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02"/>
  <workbookPr/>
  <mc:AlternateContent xmlns:mc="http://schemas.openxmlformats.org/markup-compatibility/2006">
    <mc:Choice Requires="x15">
      <x15ac:absPath xmlns:x15ac="http://schemas.microsoft.com/office/spreadsheetml/2010/11/ac" url="https://cargillonline.sharepoint.com/sites/Supply_database_CMT/Shared Documents/"/>
    </mc:Choice>
  </mc:AlternateContent>
  <xr:revisionPtr revIDLastSave="0" documentId="8_{C605AA2E-9BF2-466B-99B2-6AE67A7E29D3}" xr6:coauthVersionLast="46" xr6:coauthVersionMax="46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Sheet2" sheetId="6" r:id="rId1"/>
    <sheet name="Form1" sheetId="1" r:id="rId2"/>
    <sheet name="summaryDays" sheetId="4" r:id="rId3"/>
    <sheet name="Summary Questionnaire" sheetId="5" r:id="rId4"/>
    <sheet name="Sheet1" sheetId="3" r:id="rId5"/>
    <sheet name="_56F9DC9755BA473782653E2940F9" sheetId="2" state="veryHidden" r:id="rId6"/>
  </sheets>
  <definedNames>
    <definedName name="_56F9DC9755BA473782653E2940F9FormId">"IYw2V8-4z0K9C0Ps1LxiruvfXiQ7hzBCkrV4ZVOdr7hURDU3WVBKQ09HRFVZOUlPSFI4R09TN0JRNSQlQCN0PWcu"</definedName>
    <definedName name="_56F9DC9755BA473782653E2940F9ResponseSheet">"Form1"</definedName>
    <definedName name="_56F9DC9755BA473782653E2940F9SourceDocId">"{9daab83d-17af-4f9e-bc1d-c8833642a4df}"</definedName>
  </definedNames>
  <calcPr calcId="191028" calcCompleted="0"/>
  <pivotCaches>
    <pivotCache cacheId="1958" r:id="rId7"/>
    <pivotCache cacheId="1959" r:id="rId8"/>
    <pivotCache cacheId="196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73" i="3" l="1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A2065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A2066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A2323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A2324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A2581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A2788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A2789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A2790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A2791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A2792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A2793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A2794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A2795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A2796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A2797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A2798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A2799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A2800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A2801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A2802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A2803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A2804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A2805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A2806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A2807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A2808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A2809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A2810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A2811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A2812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A2813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A2814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A2815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A2816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A2817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A2818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A2819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A2820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A2821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A2822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A2823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A2824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A2826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A2827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A2828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A2829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A2830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A2831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A2832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A2833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A2834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A2835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A2836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A2837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A2838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A2839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A2840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A2841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A2842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A2843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A2844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A2845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A2846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A2847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A2848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A2849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A2850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A2851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A2852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A2853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A2854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A2855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A2856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A2857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A2858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A2859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A2860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A2861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A2862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A2863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A2864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A2865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A2866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A2867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A2868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A2869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A2870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A2871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A2872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A2873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A2874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A2875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A2876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A2877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A2878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A2879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A2880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A2881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A2882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A2883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A2884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A2885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A2886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A2887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A2888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A2889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A2890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A2891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A2892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A2893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A2894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A2895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A2896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A2897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A2898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A2899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A2900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A2901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A2902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A2903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A2904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A2905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A2906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A2907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A2908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A2909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A2910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A2911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A2912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A2913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A2914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A2915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A2916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A2917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A2918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A2919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A2920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A2921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A2922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A2923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A2924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A2925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A2926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A2927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A2928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A2929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A2930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A2931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A2932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A2933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A2934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A2935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A2936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A2937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A2938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A2939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A2940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A2941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A2942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A2943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A2944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A2945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A2946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A2947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A2948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A2949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A2950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A2951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A2952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A2953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A2954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A2955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A2956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A2957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A2958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A2959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A2960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A2961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A2962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A2963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A2964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A2965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A2966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A2967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A2968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A2969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A2970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A2971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A2972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A2974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A2975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A2976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A2977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A2979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A2980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A2981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A2982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A2983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A2984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A2985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A2986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A2987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A2988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A2989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A2990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A2991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A2992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A2993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A2994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A2995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A2996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A2997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A2998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A2999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A3000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A3001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A3004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A3005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A3006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A3007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A3008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A3009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A3010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A3011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A3012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A3013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A3014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A3015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A3016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A3017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A3018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A3019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A3021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A3022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A3023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A3024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A3026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A3028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A3030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A3031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A3032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A3033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A3034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A3035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A3036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A3037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A3038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A3039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A3040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A3041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A3042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A3043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A3044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A3045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A3046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A3047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A3048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A3051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A3052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A3053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A3054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A3055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A3056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A3057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A3058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A3059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A3060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A3061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A3062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A3063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A3064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A3065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A3066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A3067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A3068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A3069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A3070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A3071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A3072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A3073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A3074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A3076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A3077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A3078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A3079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A3080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A3081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A3082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A3083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A3084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A3085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A3086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A3087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A3088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A3089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A3090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A3091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A3092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A3094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A3095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A3096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A3097" i="3"/>
  <c r="B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A3098" i="3"/>
  <c r="B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A3099" i="3"/>
  <c r="B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A3100" i="3"/>
  <c r="B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A3101" i="3"/>
  <c r="B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A3102" i="3"/>
  <c r="B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A3103" i="3"/>
  <c r="B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A3104" i="3"/>
  <c r="B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A3105" i="3"/>
  <c r="B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A3106" i="3"/>
  <c r="B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A3107" i="3"/>
  <c r="B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A3108" i="3"/>
  <c r="B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A3109" i="3"/>
  <c r="B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A3110" i="3"/>
  <c r="B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A3111" i="3"/>
  <c r="B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A3112" i="3"/>
  <c r="B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A3113" i="3"/>
  <c r="B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A3114" i="3"/>
  <c r="B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A3115" i="3"/>
  <c r="B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A3116" i="3"/>
  <c r="B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A3117" i="3"/>
  <c r="B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A3118" i="3"/>
  <c r="B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A3119" i="3"/>
  <c r="B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A3120" i="3"/>
  <c r="B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A3121" i="3"/>
  <c r="B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A3122" i="3"/>
  <c r="B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A3123" i="3"/>
  <c r="B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A3124" i="3"/>
  <c r="B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A3125" i="3"/>
  <c r="B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A3126" i="3"/>
  <c r="B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A3127" i="3"/>
  <c r="B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A3128" i="3"/>
  <c r="B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A3129" i="3"/>
  <c r="B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A3130" i="3"/>
  <c r="B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A3131" i="3"/>
  <c r="B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A3132" i="3"/>
  <c r="B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A3133" i="3"/>
  <c r="B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A3134" i="3"/>
  <c r="B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A3135" i="3"/>
  <c r="B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A3136" i="3"/>
  <c r="B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A3137" i="3"/>
  <c r="B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A3138" i="3"/>
  <c r="B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A3139" i="3"/>
  <c r="B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A3140" i="3"/>
  <c r="B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A3141" i="3"/>
  <c r="B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A3142" i="3"/>
  <c r="B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A3143" i="3"/>
  <c r="B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A3144" i="3"/>
  <c r="B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A3145" i="3"/>
  <c r="B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A3146" i="3"/>
  <c r="B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A3147" i="3"/>
  <c r="B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A3148" i="3"/>
  <c r="B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A3149" i="3"/>
  <c r="B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A3150" i="3"/>
  <c r="B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A3151" i="3"/>
  <c r="B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A3152" i="3"/>
  <c r="B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A3153" i="3"/>
  <c r="B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A3154" i="3"/>
  <c r="B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A3155" i="3"/>
  <c r="B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A3156" i="3"/>
  <c r="B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A3157" i="3"/>
  <c r="B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A3158" i="3"/>
  <c r="B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A3159" i="3"/>
  <c r="B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A3160" i="3"/>
  <c r="B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A3161" i="3"/>
  <c r="B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A3162" i="3"/>
  <c r="B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A3163" i="3"/>
  <c r="B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A3164" i="3"/>
  <c r="B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A3165" i="3"/>
  <c r="B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A3166" i="3"/>
  <c r="B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A3167" i="3"/>
  <c r="B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A3168" i="3"/>
  <c r="B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A3169" i="3"/>
  <c r="B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A3170" i="3"/>
  <c r="B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A3171" i="3"/>
  <c r="B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A3172" i="3"/>
  <c r="B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A3173" i="3"/>
  <c r="B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A3174" i="3"/>
  <c r="B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A3175" i="3"/>
  <c r="B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A3176" i="3"/>
  <c r="B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A3177" i="3"/>
  <c r="B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A3178" i="3"/>
  <c r="B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A3179" i="3"/>
  <c r="B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A3180" i="3"/>
  <c r="B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A3181" i="3"/>
  <c r="B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A3182" i="3"/>
  <c r="B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A3183" i="3"/>
  <c r="B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A3184" i="3"/>
  <c r="B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A3185" i="3"/>
  <c r="B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A3186" i="3"/>
  <c r="B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A3187" i="3"/>
  <c r="B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A3188" i="3"/>
  <c r="B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A3189" i="3"/>
  <c r="B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A3190" i="3"/>
  <c r="B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A3191" i="3"/>
  <c r="B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A3192" i="3"/>
  <c r="B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A3193" i="3"/>
  <c r="B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A3194" i="3"/>
  <c r="B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A3195" i="3"/>
  <c r="B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A3196" i="3"/>
  <c r="B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A3197" i="3"/>
  <c r="B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A3198" i="3"/>
  <c r="B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A3199" i="3"/>
  <c r="B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A3200" i="3"/>
  <c r="B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A3201" i="3"/>
  <c r="B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A3202" i="3"/>
  <c r="B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A3203" i="3"/>
  <c r="B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A3204" i="3"/>
  <c r="B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A3205" i="3"/>
  <c r="B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A3206" i="3"/>
  <c r="B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A3207" i="3"/>
  <c r="B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A3208" i="3"/>
  <c r="B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A3209" i="3"/>
  <c r="B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A3210" i="3"/>
  <c r="B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A3211" i="3"/>
  <c r="B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A3212" i="3"/>
  <c r="B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A3213" i="3"/>
  <c r="B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A3214" i="3"/>
  <c r="B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A3215" i="3"/>
  <c r="B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A3216" i="3"/>
  <c r="B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A3217" i="3"/>
  <c r="B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A3218" i="3"/>
  <c r="B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A3219" i="3"/>
  <c r="B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A3220" i="3"/>
  <c r="B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A3221" i="3"/>
  <c r="B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A3222" i="3"/>
  <c r="B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A3223" i="3"/>
  <c r="B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A3224" i="3"/>
  <c r="B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A3225" i="3"/>
  <c r="B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A3226" i="3"/>
  <c r="B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A3227" i="3"/>
  <c r="B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A3228" i="3"/>
  <c r="B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A3229" i="3"/>
  <c r="B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A3230" i="3"/>
  <c r="B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A3231" i="3"/>
  <c r="B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A3232" i="3"/>
  <c r="B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A3233" i="3"/>
  <c r="B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A3234" i="3"/>
  <c r="B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A3235" i="3"/>
  <c r="B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A3236" i="3"/>
  <c r="B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A3237" i="3"/>
  <c r="B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A3238" i="3"/>
  <c r="B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A3239" i="3"/>
  <c r="B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A3240" i="3"/>
  <c r="B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A3241" i="3"/>
  <c r="B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A3242" i="3"/>
  <c r="B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A3243" i="3"/>
  <c r="B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A3244" i="3"/>
  <c r="B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A3245" i="3"/>
  <c r="B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A3246" i="3"/>
  <c r="B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A3247" i="3"/>
  <c r="B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A3248" i="3"/>
  <c r="B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A3249" i="3"/>
  <c r="B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A3250" i="3"/>
  <c r="B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A3251" i="3"/>
  <c r="B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A3252" i="3"/>
  <c r="B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A3253" i="3"/>
  <c r="B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A3254" i="3"/>
  <c r="B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A3255" i="3"/>
  <c r="B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A3256" i="3"/>
  <c r="B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A3257" i="3"/>
  <c r="B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A3258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A3259" i="3"/>
  <c r="B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A3260" i="3"/>
  <c r="B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A3261" i="3"/>
  <c r="B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A3262" i="3"/>
  <c r="B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A3263" i="3"/>
  <c r="B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A3264" i="3"/>
  <c r="B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A3265" i="3"/>
  <c r="B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A3266" i="3"/>
  <c r="B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A3267" i="3"/>
  <c r="B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A3268" i="3"/>
  <c r="B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A3269" i="3"/>
  <c r="B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A3270" i="3"/>
  <c r="B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A3271" i="3"/>
  <c r="B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A3272" i="3"/>
  <c r="B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A3273" i="3"/>
  <c r="B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A3274" i="3"/>
  <c r="B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A3275" i="3"/>
  <c r="B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A3276" i="3"/>
  <c r="B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A3277" i="3"/>
  <c r="B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A3278" i="3"/>
  <c r="B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A3279" i="3"/>
  <c r="B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A3280" i="3"/>
  <c r="B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A3281" i="3"/>
  <c r="B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A3282" i="3"/>
  <c r="B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A3283" i="3"/>
  <c r="B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A3284" i="3"/>
  <c r="B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A3285" i="3"/>
  <c r="B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A3286" i="3"/>
  <c r="B3286" i="3"/>
  <c r="C3286" i="3"/>
  <c r="D3286" i="3"/>
  <c r="E3286" i="3"/>
  <c r="F3286" i="3"/>
  <c r="G3286" i="3"/>
  <c r="H3286" i="3"/>
  <c r="I3286" i="3"/>
  <c r="J3286" i="3"/>
  <c r="K3286" i="3"/>
  <c r="L3286" i="3"/>
  <c r="M3286" i="3"/>
  <c r="N3286" i="3"/>
  <c r="O3286" i="3"/>
  <c r="A3287" i="3"/>
  <c r="B3287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O3287" i="3"/>
  <c r="A3288" i="3"/>
  <c r="B3288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O3288" i="3"/>
  <c r="A3289" i="3"/>
  <c r="B3289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O3289" i="3"/>
  <c r="A3290" i="3"/>
  <c r="B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O3290" i="3"/>
  <c r="A3291" i="3"/>
  <c r="B3291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O3291" i="3"/>
  <c r="A3292" i="3"/>
  <c r="B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O3292" i="3"/>
  <c r="A3293" i="3"/>
  <c r="B3293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O3293" i="3"/>
  <c r="A3294" i="3"/>
  <c r="B3294" i="3"/>
  <c r="C3294" i="3"/>
  <c r="D3294" i="3"/>
  <c r="E3294" i="3"/>
  <c r="F3294" i="3"/>
  <c r="G3294" i="3"/>
  <c r="H3294" i="3"/>
  <c r="I3294" i="3"/>
  <c r="J3294" i="3"/>
  <c r="K3294" i="3"/>
  <c r="L3294" i="3"/>
  <c r="M3294" i="3"/>
  <c r="N3294" i="3"/>
  <c r="O3294" i="3"/>
  <c r="A3295" i="3"/>
  <c r="B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O3295" i="3"/>
  <c r="A3296" i="3"/>
  <c r="B3296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O3296" i="3"/>
  <c r="A3297" i="3"/>
  <c r="B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O3297" i="3"/>
  <c r="A3298" i="3"/>
  <c r="B3298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O3298" i="3"/>
  <c r="A3299" i="3"/>
  <c r="B3299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O3299" i="3"/>
  <c r="A3300" i="3"/>
  <c r="B3300" i="3"/>
  <c r="C3300" i="3"/>
  <c r="D3300" i="3"/>
  <c r="E3300" i="3"/>
  <c r="F3300" i="3"/>
  <c r="G3300" i="3"/>
  <c r="H3300" i="3"/>
  <c r="I3300" i="3"/>
  <c r="J3300" i="3"/>
  <c r="K3300" i="3"/>
  <c r="L3300" i="3"/>
  <c r="M3300" i="3"/>
  <c r="N3300" i="3"/>
  <c r="O3300" i="3"/>
  <c r="A3301" i="3"/>
  <c r="B3301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O3301" i="3"/>
  <c r="A3302" i="3"/>
  <c r="B3302" i="3"/>
  <c r="C3302" i="3"/>
  <c r="D3302" i="3"/>
  <c r="E3302" i="3"/>
  <c r="F3302" i="3"/>
  <c r="G3302" i="3"/>
  <c r="H3302" i="3"/>
  <c r="I3302" i="3"/>
  <c r="J3302" i="3"/>
  <c r="K3302" i="3"/>
  <c r="L3302" i="3"/>
  <c r="M3302" i="3"/>
  <c r="N3302" i="3"/>
  <c r="O3302" i="3"/>
  <c r="A3303" i="3"/>
  <c r="B3303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O3303" i="3"/>
  <c r="A3304" i="3"/>
  <c r="B3304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O3304" i="3"/>
  <c r="A3305" i="3"/>
  <c r="B3305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O3305" i="3"/>
  <c r="A3306" i="3"/>
  <c r="B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O3306" i="3"/>
  <c r="A3307" i="3"/>
  <c r="B3307" i="3"/>
  <c r="C3307" i="3"/>
  <c r="D3307" i="3"/>
  <c r="E3307" i="3"/>
  <c r="F3307" i="3"/>
  <c r="G3307" i="3"/>
  <c r="H3307" i="3"/>
  <c r="I3307" i="3"/>
  <c r="J3307" i="3"/>
  <c r="K3307" i="3"/>
  <c r="L3307" i="3"/>
  <c r="M3307" i="3"/>
  <c r="N3307" i="3"/>
  <c r="O3307" i="3"/>
  <c r="A3308" i="3"/>
  <c r="B3308" i="3"/>
  <c r="C3308" i="3"/>
  <c r="D3308" i="3"/>
  <c r="E3308" i="3"/>
  <c r="F3308" i="3"/>
  <c r="G3308" i="3"/>
  <c r="H3308" i="3"/>
  <c r="I3308" i="3"/>
  <c r="J3308" i="3"/>
  <c r="K3308" i="3"/>
  <c r="L3308" i="3"/>
  <c r="M3308" i="3"/>
  <c r="N3308" i="3"/>
  <c r="O3308" i="3"/>
  <c r="A3309" i="3"/>
  <c r="B3309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O3309" i="3"/>
  <c r="A3310" i="3"/>
  <c r="B3310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O3310" i="3"/>
  <c r="A3311" i="3"/>
  <c r="B3311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O3311" i="3"/>
  <c r="A3312" i="3"/>
  <c r="B3312" i="3"/>
  <c r="C3312" i="3"/>
  <c r="D3312" i="3"/>
  <c r="E3312" i="3"/>
  <c r="F3312" i="3"/>
  <c r="G3312" i="3"/>
  <c r="H3312" i="3"/>
  <c r="I3312" i="3"/>
  <c r="J3312" i="3"/>
  <c r="K3312" i="3"/>
  <c r="L3312" i="3"/>
  <c r="M3312" i="3"/>
  <c r="N3312" i="3"/>
  <c r="O3312" i="3"/>
  <c r="A3313" i="3"/>
  <c r="B3313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O3313" i="3"/>
  <c r="A3314" i="3"/>
  <c r="B3314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O3314" i="3"/>
  <c r="A3315" i="3"/>
  <c r="B3315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O3315" i="3"/>
  <c r="A3316" i="3"/>
  <c r="B3316" i="3"/>
  <c r="C3316" i="3"/>
  <c r="D3316" i="3"/>
  <c r="E3316" i="3"/>
  <c r="F3316" i="3"/>
  <c r="G3316" i="3"/>
  <c r="H3316" i="3"/>
  <c r="I3316" i="3"/>
  <c r="J3316" i="3"/>
  <c r="K3316" i="3"/>
  <c r="L3316" i="3"/>
  <c r="M3316" i="3"/>
  <c r="N3316" i="3"/>
  <c r="O3316" i="3"/>
  <c r="A3317" i="3"/>
  <c r="B3317" i="3"/>
  <c r="C3317" i="3"/>
  <c r="D3317" i="3"/>
  <c r="E3317" i="3"/>
  <c r="F3317" i="3"/>
  <c r="G3317" i="3"/>
  <c r="H3317" i="3"/>
  <c r="I3317" i="3"/>
  <c r="J3317" i="3"/>
  <c r="K3317" i="3"/>
  <c r="L3317" i="3"/>
  <c r="M3317" i="3"/>
  <c r="N3317" i="3"/>
  <c r="O3317" i="3"/>
  <c r="A3318" i="3"/>
  <c r="B3318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O3318" i="3"/>
  <c r="A3319" i="3"/>
  <c r="B3319" i="3"/>
  <c r="C3319" i="3"/>
  <c r="D3319" i="3"/>
  <c r="E3319" i="3"/>
  <c r="F3319" i="3"/>
  <c r="G3319" i="3"/>
  <c r="H3319" i="3"/>
  <c r="I3319" i="3"/>
  <c r="J3319" i="3"/>
  <c r="K3319" i="3"/>
  <c r="L3319" i="3"/>
  <c r="M3319" i="3"/>
  <c r="N3319" i="3"/>
  <c r="O3319" i="3"/>
  <c r="A3320" i="3"/>
  <c r="B3320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O3320" i="3"/>
  <c r="A3321" i="3"/>
  <c r="B3321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O3321" i="3"/>
  <c r="A3322" i="3"/>
  <c r="B3322" i="3"/>
  <c r="C3322" i="3"/>
  <c r="D3322" i="3"/>
  <c r="E3322" i="3"/>
  <c r="F3322" i="3"/>
  <c r="G3322" i="3"/>
  <c r="H3322" i="3"/>
  <c r="I3322" i="3"/>
  <c r="J3322" i="3"/>
  <c r="K3322" i="3"/>
  <c r="L3322" i="3"/>
  <c r="M3322" i="3"/>
  <c r="N3322" i="3"/>
  <c r="O3322" i="3"/>
  <c r="A3323" i="3"/>
  <c r="B3323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O3323" i="3"/>
  <c r="A3324" i="3"/>
  <c r="B3324" i="3"/>
  <c r="C3324" i="3"/>
  <c r="D3324" i="3"/>
  <c r="E3324" i="3"/>
  <c r="F3324" i="3"/>
  <c r="G3324" i="3"/>
  <c r="H3324" i="3"/>
  <c r="I3324" i="3"/>
  <c r="J3324" i="3"/>
  <c r="K3324" i="3"/>
  <c r="L3324" i="3"/>
  <c r="M3324" i="3"/>
  <c r="N3324" i="3"/>
  <c r="O3324" i="3"/>
  <c r="A3325" i="3"/>
  <c r="B3325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O3325" i="3"/>
  <c r="A3326" i="3"/>
  <c r="B3326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O3326" i="3"/>
  <c r="A3327" i="3"/>
  <c r="B3327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O3327" i="3"/>
  <c r="A3328" i="3"/>
  <c r="B3328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O3328" i="3"/>
  <c r="A3329" i="3"/>
  <c r="B3329" i="3"/>
  <c r="C3329" i="3"/>
  <c r="D3329" i="3"/>
  <c r="E3329" i="3"/>
  <c r="F3329" i="3"/>
  <c r="G3329" i="3"/>
  <c r="H3329" i="3"/>
  <c r="I3329" i="3"/>
  <c r="J3329" i="3"/>
  <c r="K3329" i="3"/>
  <c r="L3329" i="3"/>
  <c r="M3329" i="3"/>
  <c r="N3329" i="3"/>
  <c r="O3329" i="3"/>
  <c r="A3330" i="3"/>
  <c r="B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O3330" i="3"/>
  <c r="A3331" i="3"/>
  <c r="B3331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O3331" i="3"/>
  <c r="A3332" i="3"/>
  <c r="B3332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O3332" i="3"/>
  <c r="A3333" i="3"/>
  <c r="B3333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O3333" i="3"/>
  <c r="A3334" i="3"/>
  <c r="B3334" i="3"/>
  <c r="C3334" i="3"/>
  <c r="D3334" i="3"/>
  <c r="E3334" i="3"/>
  <c r="F3334" i="3"/>
  <c r="G3334" i="3"/>
  <c r="H3334" i="3"/>
  <c r="I3334" i="3"/>
  <c r="J3334" i="3"/>
  <c r="K3334" i="3"/>
  <c r="L3334" i="3"/>
  <c r="M3334" i="3"/>
  <c r="N3334" i="3"/>
  <c r="O3334" i="3"/>
  <c r="A3335" i="3"/>
  <c r="B3335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O3335" i="3"/>
  <c r="A3336" i="3"/>
  <c r="B3336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O3336" i="3"/>
  <c r="A3337" i="3"/>
  <c r="B3337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O3337" i="3"/>
  <c r="A3338" i="3"/>
  <c r="B3338" i="3"/>
  <c r="C3338" i="3"/>
  <c r="D3338" i="3"/>
  <c r="E3338" i="3"/>
  <c r="F3338" i="3"/>
  <c r="G3338" i="3"/>
  <c r="H3338" i="3"/>
  <c r="I3338" i="3"/>
  <c r="J3338" i="3"/>
  <c r="K3338" i="3"/>
  <c r="L3338" i="3"/>
  <c r="M3338" i="3"/>
  <c r="N3338" i="3"/>
  <c r="O3338" i="3"/>
  <c r="A3339" i="3"/>
  <c r="B3339" i="3"/>
  <c r="C3339" i="3"/>
  <c r="D3339" i="3"/>
  <c r="E3339" i="3"/>
  <c r="F3339" i="3"/>
  <c r="G3339" i="3"/>
  <c r="H3339" i="3"/>
  <c r="I3339" i="3"/>
  <c r="J3339" i="3"/>
  <c r="K3339" i="3"/>
  <c r="L3339" i="3"/>
  <c r="M3339" i="3"/>
  <c r="N3339" i="3"/>
  <c r="O3339" i="3"/>
  <c r="A3340" i="3"/>
  <c r="B3340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O3340" i="3"/>
  <c r="A3341" i="3"/>
  <c r="B3341" i="3"/>
  <c r="C3341" i="3"/>
  <c r="D3341" i="3"/>
  <c r="E3341" i="3"/>
  <c r="F3341" i="3"/>
  <c r="G3341" i="3"/>
  <c r="H3341" i="3"/>
  <c r="I3341" i="3"/>
  <c r="J3341" i="3"/>
  <c r="K3341" i="3"/>
  <c r="L3341" i="3"/>
  <c r="M3341" i="3"/>
  <c r="N3341" i="3"/>
  <c r="O3341" i="3"/>
  <c r="A3342" i="3"/>
  <c r="B3342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O3342" i="3"/>
  <c r="A3343" i="3"/>
  <c r="B3343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O3343" i="3"/>
  <c r="A3344" i="3"/>
  <c r="B3344" i="3"/>
  <c r="C3344" i="3"/>
  <c r="D3344" i="3"/>
  <c r="E3344" i="3"/>
  <c r="F3344" i="3"/>
  <c r="G3344" i="3"/>
  <c r="H3344" i="3"/>
  <c r="I3344" i="3"/>
  <c r="J3344" i="3"/>
  <c r="K3344" i="3"/>
  <c r="L3344" i="3"/>
  <c r="M3344" i="3"/>
  <c r="N3344" i="3"/>
  <c r="O3344" i="3"/>
  <c r="A3345" i="3"/>
  <c r="B3345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O3345" i="3"/>
  <c r="A3346" i="3"/>
  <c r="B3346" i="3"/>
  <c r="C3346" i="3"/>
  <c r="D3346" i="3"/>
  <c r="E3346" i="3"/>
  <c r="F3346" i="3"/>
  <c r="G3346" i="3"/>
  <c r="H3346" i="3"/>
  <c r="I3346" i="3"/>
  <c r="J3346" i="3"/>
  <c r="K3346" i="3"/>
  <c r="L3346" i="3"/>
  <c r="M3346" i="3"/>
  <c r="N3346" i="3"/>
  <c r="O3346" i="3"/>
  <c r="A3347" i="3"/>
  <c r="B3347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O3347" i="3"/>
  <c r="A3348" i="3"/>
  <c r="B3348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O3348" i="3"/>
  <c r="A3349" i="3"/>
  <c r="B3349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O3349" i="3"/>
  <c r="A3350" i="3"/>
  <c r="B3350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O3350" i="3"/>
  <c r="A3351" i="3"/>
  <c r="B3351" i="3"/>
  <c r="C3351" i="3"/>
  <c r="D3351" i="3"/>
  <c r="E3351" i="3"/>
  <c r="F3351" i="3"/>
  <c r="G3351" i="3"/>
  <c r="H3351" i="3"/>
  <c r="I3351" i="3"/>
  <c r="J3351" i="3"/>
  <c r="K3351" i="3"/>
  <c r="L3351" i="3"/>
  <c r="M3351" i="3"/>
  <c r="N3351" i="3"/>
  <c r="O3351" i="3"/>
  <c r="A3352" i="3"/>
  <c r="B3352" i="3"/>
  <c r="C3352" i="3"/>
  <c r="D3352" i="3"/>
  <c r="E3352" i="3"/>
  <c r="F3352" i="3"/>
  <c r="G3352" i="3"/>
  <c r="H3352" i="3"/>
  <c r="I3352" i="3"/>
  <c r="J3352" i="3"/>
  <c r="K3352" i="3"/>
  <c r="L3352" i="3"/>
  <c r="M3352" i="3"/>
  <c r="N3352" i="3"/>
  <c r="O3352" i="3"/>
  <c r="A3353" i="3"/>
  <c r="B3353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O3353" i="3"/>
  <c r="A3354" i="3"/>
  <c r="B3354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O3354" i="3"/>
  <c r="A3355" i="3"/>
  <c r="B3355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O3355" i="3"/>
  <c r="A3356" i="3"/>
  <c r="B3356" i="3"/>
  <c r="C3356" i="3"/>
  <c r="D3356" i="3"/>
  <c r="E3356" i="3"/>
  <c r="F3356" i="3"/>
  <c r="G3356" i="3"/>
  <c r="H3356" i="3"/>
  <c r="I3356" i="3"/>
  <c r="J3356" i="3"/>
  <c r="K3356" i="3"/>
  <c r="L3356" i="3"/>
  <c r="M3356" i="3"/>
  <c r="N3356" i="3"/>
  <c r="O3356" i="3"/>
  <c r="A3357" i="3"/>
  <c r="B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O3357" i="3"/>
  <c r="A3358" i="3"/>
  <c r="B3358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O3358" i="3"/>
  <c r="A3359" i="3"/>
  <c r="B3359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O3359" i="3"/>
  <c r="A3360" i="3"/>
  <c r="B3360" i="3"/>
  <c r="C3360" i="3"/>
  <c r="D3360" i="3"/>
  <c r="E3360" i="3"/>
  <c r="F3360" i="3"/>
  <c r="G3360" i="3"/>
  <c r="H3360" i="3"/>
  <c r="I3360" i="3"/>
  <c r="J3360" i="3"/>
  <c r="K3360" i="3"/>
  <c r="L3360" i="3"/>
  <c r="M3360" i="3"/>
  <c r="N3360" i="3"/>
  <c r="O3360" i="3"/>
  <c r="A3361" i="3"/>
  <c r="B3361" i="3"/>
  <c r="C3361" i="3"/>
  <c r="D3361" i="3"/>
  <c r="E3361" i="3"/>
  <c r="F3361" i="3"/>
  <c r="G3361" i="3"/>
  <c r="H3361" i="3"/>
  <c r="I3361" i="3"/>
  <c r="J3361" i="3"/>
  <c r="K3361" i="3"/>
  <c r="L3361" i="3"/>
  <c r="M3361" i="3"/>
  <c r="N3361" i="3"/>
  <c r="O3361" i="3"/>
  <c r="A3362" i="3"/>
  <c r="B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O3362" i="3"/>
  <c r="A3363" i="3"/>
  <c r="B3363" i="3"/>
  <c r="C3363" i="3"/>
  <c r="D3363" i="3"/>
  <c r="E3363" i="3"/>
  <c r="F3363" i="3"/>
  <c r="G3363" i="3"/>
  <c r="H3363" i="3"/>
  <c r="I3363" i="3"/>
  <c r="J3363" i="3"/>
  <c r="K3363" i="3"/>
  <c r="L3363" i="3"/>
  <c r="M3363" i="3"/>
  <c r="N3363" i="3"/>
  <c r="O3363" i="3"/>
  <c r="A3364" i="3"/>
  <c r="B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O3364" i="3"/>
  <c r="A3365" i="3"/>
  <c r="B3365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O3365" i="3"/>
  <c r="A3366" i="3"/>
  <c r="B3366" i="3"/>
  <c r="C3366" i="3"/>
  <c r="D3366" i="3"/>
  <c r="E3366" i="3"/>
  <c r="F3366" i="3"/>
  <c r="G3366" i="3"/>
  <c r="H3366" i="3"/>
  <c r="I3366" i="3"/>
  <c r="J3366" i="3"/>
  <c r="K3366" i="3"/>
  <c r="L3366" i="3"/>
  <c r="M3366" i="3"/>
  <c r="N3366" i="3"/>
  <c r="O3366" i="3"/>
  <c r="A3367" i="3"/>
  <c r="B3367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O3367" i="3"/>
  <c r="A3368" i="3"/>
  <c r="B3368" i="3"/>
  <c r="C3368" i="3"/>
  <c r="D3368" i="3"/>
  <c r="E3368" i="3"/>
  <c r="F3368" i="3"/>
  <c r="G3368" i="3"/>
  <c r="H3368" i="3"/>
  <c r="I3368" i="3"/>
  <c r="J3368" i="3"/>
  <c r="K3368" i="3"/>
  <c r="L3368" i="3"/>
  <c r="M3368" i="3"/>
  <c r="N3368" i="3"/>
  <c r="O3368" i="3"/>
  <c r="A3369" i="3"/>
  <c r="B3369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O3369" i="3"/>
  <c r="A3370" i="3"/>
  <c r="B3370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O3370" i="3"/>
  <c r="A3371" i="3"/>
  <c r="B3371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O3371" i="3"/>
  <c r="A3372" i="3"/>
  <c r="B3372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O3372" i="3"/>
  <c r="A3373" i="3"/>
  <c r="B3373" i="3"/>
  <c r="C3373" i="3"/>
  <c r="D3373" i="3"/>
  <c r="E3373" i="3"/>
  <c r="F3373" i="3"/>
  <c r="G3373" i="3"/>
  <c r="H3373" i="3"/>
  <c r="I3373" i="3"/>
  <c r="J3373" i="3"/>
  <c r="K3373" i="3"/>
  <c r="L3373" i="3"/>
  <c r="M3373" i="3"/>
  <c r="N3373" i="3"/>
  <c r="O3373" i="3"/>
  <c r="A3374" i="3"/>
  <c r="B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O3374" i="3"/>
  <c r="A3375" i="3"/>
  <c r="B3375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O3375" i="3"/>
  <c r="A3376" i="3"/>
  <c r="B3376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O3376" i="3"/>
  <c r="A3377" i="3"/>
  <c r="B3377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O3377" i="3"/>
  <c r="A3378" i="3"/>
  <c r="B3378" i="3"/>
  <c r="C3378" i="3"/>
  <c r="D3378" i="3"/>
  <c r="E3378" i="3"/>
  <c r="F3378" i="3"/>
  <c r="G3378" i="3"/>
  <c r="H3378" i="3"/>
  <c r="I3378" i="3"/>
  <c r="J3378" i="3"/>
  <c r="K3378" i="3"/>
  <c r="L3378" i="3"/>
  <c r="M3378" i="3"/>
  <c r="N3378" i="3"/>
  <c r="O3378" i="3"/>
  <c r="A3379" i="3"/>
  <c r="B3379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O3379" i="3"/>
  <c r="A3380" i="3"/>
  <c r="B3380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O3380" i="3"/>
  <c r="A3381" i="3"/>
  <c r="B3381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O3381" i="3"/>
  <c r="A3382" i="3"/>
  <c r="B3382" i="3"/>
  <c r="C3382" i="3"/>
  <c r="D3382" i="3"/>
  <c r="E3382" i="3"/>
  <c r="F3382" i="3"/>
  <c r="G3382" i="3"/>
  <c r="H3382" i="3"/>
  <c r="I3382" i="3"/>
  <c r="J3382" i="3"/>
  <c r="K3382" i="3"/>
  <c r="L3382" i="3"/>
  <c r="M3382" i="3"/>
  <c r="N3382" i="3"/>
  <c r="O3382" i="3"/>
  <c r="A3383" i="3"/>
  <c r="B3383" i="3"/>
  <c r="C3383" i="3"/>
  <c r="D3383" i="3"/>
  <c r="E3383" i="3"/>
  <c r="F3383" i="3"/>
  <c r="G3383" i="3"/>
  <c r="H3383" i="3"/>
  <c r="I3383" i="3"/>
  <c r="J3383" i="3"/>
  <c r="K3383" i="3"/>
  <c r="L3383" i="3"/>
  <c r="M3383" i="3"/>
  <c r="N3383" i="3"/>
  <c r="O3383" i="3"/>
  <c r="A3384" i="3"/>
  <c r="B3384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O3384" i="3"/>
  <c r="A3385" i="3"/>
  <c r="B3385" i="3"/>
  <c r="C3385" i="3"/>
  <c r="D3385" i="3"/>
  <c r="E3385" i="3"/>
  <c r="F3385" i="3"/>
  <c r="G3385" i="3"/>
  <c r="H3385" i="3"/>
  <c r="I3385" i="3"/>
  <c r="J3385" i="3"/>
  <c r="K3385" i="3"/>
  <c r="L3385" i="3"/>
  <c r="M3385" i="3"/>
  <c r="N3385" i="3"/>
  <c r="O3385" i="3"/>
  <c r="A3386" i="3"/>
  <c r="B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O3386" i="3"/>
  <c r="A3387" i="3"/>
  <c r="B3387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O3387" i="3"/>
  <c r="A3388" i="3"/>
  <c r="B3388" i="3"/>
  <c r="C3388" i="3"/>
  <c r="D3388" i="3"/>
  <c r="E3388" i="3"/>
  <c r="F3388" i="3"/>
  <c r="G3388" i="3"/>
  <c r="H3388" i="3"/>
  <c r="I3388" i="3"/>
  <c r="J3388" i="3"/>
  <c r="K3388" i="3"/>
  <c r="L3388" i="3"/>
  <c r="M3388" i="3"/>
  <c r="N3388" i="3"/>
  <c r="O3388" i="3"/>
  <c r="A3389" i="3"/>
  <c r="B3389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O3389" i="3"/>
  <c r="A3390" i="3"/>
  <c r="B3390" i="3"/>
  <c r="C3390" i="3"/>
  <c r="D3390" i="3"/>
  <c r="E3390" i="3"/>
  <c r="F3390" i="3"/>
  <c r="G3390" i="3"/>
  <c r="H3390" i="3"/>
  <c r="I3390" i="3"/>
  <c r="J3390" i="3"/>
  <c r="K3390" i="3"/>
  <c r="L3390" i="3"/>
  <c r="M3390" i="3"/>
  <c r="N3390" i="3"/>
  <c r="O3390" i="3"/>
  <c r="A3391" i="3"/>
  <c r="B3391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O3391" i="3"/>
  <c r="A3392" i="3"/>
  <c r="B3392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O3392" i="3"/>
  <c r="A3393" i="3"/>
  <c r="B3393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O3393" i="3"/>
  <c r="A3394" i="3"/>
  <c r="B3394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O3394" i="3"/>
  <c r="A3395" i="3"/>
  <c r="B3395" i="3"/>
  <c r="C3395" i="3"/>
  <c r="D3395" i="3"/>
  <c r="E3395" i="3"/>
  <c r="F3395" i="3"/>
  <c r="G3395" i="3"/>
  <c r="H3395" i="3"/>
  <c r="I3395" i="3"/>
  <c r="J3395" i="3"/>
  <c r="K3395" i="3"/>
  <c r="L3395" i="3"/>
  <c r="M3395" i="3"/>
  <c r="N3395" i="3"/>
  <c r="O3395" i="3"/>
  <c r="A3396" i="3"/>
  <c r="B3396" i="3"/>
  <c r="C3396" i="3"/>
  <c r="D3396" i="3"/>
  <c r="E3396" i="3"/>
  <c r="F3396" i="3"/>
  <c r="G3396" i="3"/>
  <c r="H3396" i="3"/>
  <c r="I3396" i="3"/>
  <c r="J3396" i="3"/>
  <c r="K3396" i="3"/>
  <c r="L3396" i="3"/>
  <c r="M3396" i="3"/>
  <c r="N3396" i="3"/>
  <c r="O3396" i="3"/>
  <c r="A3397" i="3"/>
  <c r="B3397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O3397" i="3"/>
  <c r="A3398" i="3"/>
  <c r="B3398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O3398" i="3"/>
  <c r="A3399" i="3"/>
  <c r="B3399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O3399" i="3"/>
  <c r="A3400" i="3"/>
  <c r="B3400" i="3"/>
  <c r="C3400" i="3"/>
  <c r="D3400" i="3"/>
  <c r="E3400" i="3"/>
  <c r="F3400" i="3"/>
  <c r="G3400" i="3"/>
  <c r="H3400" i="3"/>
  <c r="I3400" i="3"/>
  <c r="J3400" i="3"/>
  <c r="K3400" i="3"/>
  <c r="L3400" i="3"/>
  <c r="M3400" i="3"/>
  <c r="N3400" i="3"/>
  <c r="O3400" i="3"/>
  <c r="A3401" i="3"/>
  <c r="B3401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O3401" i="3"/>
  <c r="A3402" i="3"/>
  <c r="B3402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O3402" i="3"/>
  <c r="A3403" i="3"/>
  <c r="B3403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O3403" i="3"/>
  <c r="A3404" i="3"/>
  <c r="B3404" i="3"/>
  <c r="C3404" i="3"/>
  <c r="D3404" i="3"/>
  <c r="E3404" i="3"/>
  <c r="F3404" i="3"/>
  <c r="G3404" i="3"/>
  <c r="H3404" i="3"/>
  <c r="I3404" i="3"/>
  <c r="J3404" i="3"/>
  <c r="K3404" i="3"/>
  <c r="L3404" i="3"/>
  <c r="M3404" i="3"/>
  <c r="N3404" i="3"/>
  <c r="O3404" i="3"/>
  <c r="A3405" i="3"/>
  <c r="B3405" i="3"/>
  <c r="C3405" i="3"/>
  <c r="D3405" i="3"/>
  <c r="E3405" i="3"/>
  <c r="F3405" i="3"/>
  <c r="G3405" i="3"/>
  <c r="H3405" i="3"/>
  <c r="I3405" i="3"/>
  <c r="J3405" i="3"/>
  <c r="K3405" i="3"/>
  <c r="L3405" i="3"/>
  <c r="M3405" i="3"/>
  <c r="N3405" i="3"/>
  <c r="O3405" i="3"/>
  <c r="A3406" i="3"/>
  <c r="B3406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O3406" i="3"/>
  <c r="A3407" i="3"/>
  <c r="B3407" i="3"/>
  <c r="C3407" i="3"/>
  <c r="D3407" i="3"/>
  <c r="E3407" i="3"/>
  <c r="F3407" i="3"/>
  <c r="G3407" i="3"/>
  <c r="H3407" i="3"/>
  <c r="I3407" i="3"/>
  <c r="J3407" i="3"/>
  <c r="K3407" i="3"/>
  <c r="L3407" i="3"/>
  <c r="M3407" i="3"/>
  <c r="N3407" i="3"/>
  <c r="O3407" i="3"/>
  <c r="A3408" i="3"/>
  <c r="B3408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O3408" i="3"/>
  <c r="A3409" i="3"/>
  <c r="B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O3409" i="3"/>
  <c r="A3410" i="3"/>
  <c r="B3410" i="3"/>
  <c r="C3410" i="3"/>
  <c r="D3410" i="3"/>
  <c r="E3410" i="3"/>
  <c r="F3410" i="3"/>
  <c r="G3410" i="3"/>
  <c r="H3410" i="3"/>
  <c r="I3410" i="3"/>
  <c r="J3410" i="3"/>
  <c r="K3410" i="3"/>
  <c r="L3410" i="3"/>
  <c r="M3410" i="3"/>
  <c r="N3410" i="3"/>
  <c r="O3410" i="3"/>
  <c r="A3411" i="3"/>
  <c r="B3411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O3411" i="3"/>
  <c r="A3412" i="3"/>
  <c r="B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O3412" i="3"/>
  <c r="A3413" i="3"/>
  <c r="B3413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O3413" i="3"/>
  <c r="A3414" i="3"/>
  <c r="B3414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O3414" i="3"/>
  <c r="A3415" i="3"/>
  <c r="B3415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O3415" i="3"/>
  <c r="A3416" i="3"/>
  <c r="B3416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O3416" i="3"/>
  <c r="A3417" i="3"/>
  <c r="B3417" i="3"/>
  <c r="C3417" i="3"/>
  <c r="D3417" i="3"/>
  <c r="E3417" i="3"/>
  <c r="F3417" i="3"/>
  <c r="G3417" i="3"/>
  <c r="H3417" i="3"/>
  <c r="I3417" i="3"/>
  <c r="J3417" i="3"/>
  <c r="K3417" i="3"/>
  <c r="L3417" i="3"/>
  <c r="M3417" i="3"/>
  <c r="N3417" i="3"/>
  <c r="O3417" i="3"/>
  <c r="A3418" i="3"/>
  <c r="B3418" i="3"/>
  <c r="C3418" i="3"/>
  <c r="D3418" i="3"/>
  <c r="E3418" i="3"/>
  <c r="F3418" i="3"/>
  <c r="G3418" i="3"/>
  <c r="H3418" i="3"/>
  <c r="I3418" i="3"/>
  <c r="J3418" i="3"/>
  <c r="K3418" i="3"/>
  <c r="L3418" i="3"/>
  <c r="M3418" i="3"/>
  <c r="N3418" i="3"/>
  <c r="O3418" i="3"/>
  <c r="A3419" i="3"/>
  <c r="B3419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O3419" i="3"/>
  <c r="A3420" i="3"/>
  <c r="B3420" i="3"/>
  <c r="C3420" i="3"/>
  <c r="D3420" i="3"/>
  <c r="E3420" i="3"/>
  <c r="F3420" i="3"/>
  <c r="G3420" i="3"/>
  <c r="H3420" i="3"/>
  <c r="I3420" i="3"/>
  <c r="J3420" i="3"/>
  <c r="K3420" i="3"/>
  <c r="L3420" i="3"/>
  <c r="M3420" i="3"/>
  <c r="N3420" i="3"/>
  <c r="O3420" i="3"/>
  <c r="A3421" i="3"/>
  <c r="B3421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O3421" i="3"/>
  <c r="A3422" i="3"/>
  <c r="B3422" i="3"/>
  <c r="C3422" i="3"/>
  <c r="D3422" i="3"/>
  <c r="E3422" i="3"/>
  <c r="F3422" i="3"/>
  <c r="G3422" i="3"/>
  <c r="H3422" i="3"/>
  <c r="I3422" i="3"/>
  <c r="J3422" i="3"/>
  <c r="K3422" i="3"/>
  <c r="L3422" i="3"/>
  <c r="M3422" i="3"/>
  <c r="N3422" i="3"/>
  <c r="O3422" i="3"/>
  <c r="A3423" i="3"/>
  <c r="B3423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O3423" i="3"/>
  <c r="A3424" i="3"/>
  <c r="B3424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O3424" i="3"/>
  <c r="A3425" i="3"/>
  <c r="B3425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O3425" i="3"/>
  <c r="A3426" i="3"/>
  <c r="B3426" i="3"/>
  <c r="C3426" i="3"/>
  <c r="D3426" i="3"/>
  <c r="E3426" i="3"/>
  <c r="F3426" i="3"/>
  <c r="G3426" i="3"/>
  <c r="H3426" i="3"/>
  <c r="I3426" i="3"/>
  <c r="J3426" i="3"/>
  <c r="K3426" i="3"/>
  <c r="L3426" i="3"/>
  <c r="M3426" i="3"/>
  <c r="N3426" i="3"/>
  <c r="O3426" i="3"/>
  <c r="A3427" i="3"/>
  <c r="B3427" i="3"/>
  <c r="C3427" i="3"/>
  <c r="D3427" i="3"/>
  <c r="E3427" i="3"/>
  <c r="F3427" i="3"/>
  <c r="G3427" i="3"/>
  <c r="H3427" i="3"/>
  <c r="I3427" i="3"/>
  <c r="J3427" i="3"/>
  <c r="K3427" i="3"/>
  <c r="L3427" i="3"/>
  <c r="M3427" i="3"/>
  <c r="N3427" i="3"/>
  <c r="O3427" i="3"/>
  <c r="A3428" i="3"/>
  <c r="B3428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O3428" i="3"/>
  <c r="A3429" i="3"/>
  <c r="B3429" i="3"/>
  <c r="C3429" i="3"/>
  <c r="D3429" i="3"/>
  <c r="E3429" i="3"/>
  <c r="F3429" i="3"/>
  <c r="G3429" i="3"/>
  <c r="H3429" i="3"/>
  <c r="I3429" i="3"/>
  <c r="J3429" i="3"/>
  <c r="K3429" i="3"/>
  <c r="L3429" i="3"/>
  <c r="M3429" i="3"/>
  <c r="N3429" i="3"/>
  <c r="O3429" i="3"/>
  <c r="A3430" i="3"/>
  <c r="B3430" i="3"/>
  <c r="C3430" i="3"/>
  <c r="D3430" i="3"/>
  <c r="E3430" i="3"/>
  <c r="F3430" i="3"/>
  <c r="G3430" i="3"/>
  <c r="H3430" i="3"/>
  <c r="I3430" i="3"/>
  <c r="J3430" i="3"/>
  <c r="K3430" i="3"/>
  <c r="L3430" i="3"/>
  <c r="M3430" i="3"/>
  <c r="N3430" i="3"/>
  <c r="O3430" i="3"/>
  <c r="A3431" i="3"/>
  <c r="B3431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O3431" i="3"/>
  <c r="A3432" i="3"/>
  <c r="B3432" i="3"/>
  <c r="C3432" i="3"/>
  <c r="D3432" i="3"/>
  <c r="E3432" i="3"/>
  <c r="F3432" i="3"/>
  <c r="G3432" i="3"/>
  <c r="H3432" i="3"/>
  <c r="I3432" i="3"/>
  <c r="J3432" i="3"/>
  <c r="K3432" i="3"/>
  <c r="L3432" i="3"/>
  <c r="M3432" i="3"/>
  <c r="N3432" i="3"/>
  <c r="O3432" i="3"/>
  <c r="A3433" i="3"/>
  <c r="B3433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O3433" i="3"/>
  <c r="A3434" i="3"/>
  <c r="B3434" i="3"/>
  <c r="C3434" i="3"/>
  <c r="D3434" i="3"/>
  <c r="E3434" i="3"/>
  <c r="F3434" i="3"/>
  <c r="G3434" i="3"/>
  <c r="H3434" i="3"/>
  <c r="I3434" i="3"/>
  <c r="J3434" i="3"/>
  <c r="K3434" i="3"/>
  <c r="L3434" i="3"/>
  <c r="M3434" i="3"/>
  <c r="N3434" i="3"/>
  <c r="O3434" i="3"/>
  <c r="A3435" i="3"/>
  <c r="B3435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O3435" i="3"/>
  <c r="A3436" i="3"/>
  <c r="B3436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O3436" i="3"/>
  <c r="A3437" i="3"/>
  <c r="B3437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O3437" i="3"/>
  <c r="A3438" i="3"/>
  <c r="B3438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O3438" i="3"/>
  <c r="A3439" i="3"/>
  <c r="B3439" i="3"/>
  <c r="C3439" i="3"/>
  <c r="D3439" i="3"/>
  <c r="E3439" i="3"/>
  <c r="F3439" i="3"/>
  <c r="G3439" i="3"/>
  <c r="H3439" i="3"/>
  <c r="I3439" i="3"/>
  <c r="J3439" i="3"/>
  <c r="K3439" i="3"/>
  <c r="L3439" i="3"/>
  <c r="M3439" i="3"/>
  <c r="N3439" i="3"/>
  <c r="O3439" i="3"/>
  <c r="A3440" i="3"/>
  <c r="B3440" i="3"/>
  <c r="C3440" i="3"/>
  <c r="D3440" i="3"/>
  <c r="E3440" i="3"/>
  <c r="F3440" i="3"/>
  <c r="G3440" i="3"/>
  <c r="H3440" i="3"/>
  <c r="I3440" i="3"/>
  <c r="J3440" i="3"/>
  <c r="K3440" i="3"/>
  <c r="L3440" i="3"/>
  <c r="M3440" i="3"/>
  <c r="N3440" i="3"/>
  <c r="O3440" i="3"/>
  <c r="A3441" i="3"/>
  <c r="B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O3441" i="3"/>
  <c r="A3442" i="3"/>
  <c r="B3442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O3442" i="3"/>
  <c r="A3443" i="3"/>
  <c r="B3443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O3443" i="3"/>
  <c r="A3444" i="3"/>
  <c r="B3444" i="3"/>
  <c r="C3444" i="3"/>
  <c r="D3444" i="3"/>
  <c r="E3444" i="3"/>
  <c r="F3444" i="3"/>
  <c r="G3444" i="3"/>
  <c r="H3444" i="3"/>
  <c r="I3444" i="3"/>
  <c r="J3444" i="3"/>
  <c r="K3444" i="3"/>
  <c r="L3444" i="3"/>
  <c r="M3444" i="3"/>
  <c r="N3444" i="3"/>
  <c r="O3444" i="3"/>
  <c r="A3445" i="3"/>
  <c r="B3445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O3445" i="3"/>
  <c r="A3446" i="3"/>
  <c r="B3446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O3446" i="3"/>
  <c r="A3447" i="3"/>
  <c r="B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O3447" i="3"/>
  <c r="A3448" i="3"/>
  <c r="B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O3448" i="3"/>
  <c r="A3449" i="3"/>
  <c r="B3449" i="3"/>
  <c r="C3449" i="3"/>
  <c r="D3449" i="3"/>
  <c r="E3449" i="3"/>
  <c r="F3449" i="3"/>
  <c r="G3449" i="3"/>
  <c r="H3449" i="3"/>
  <c r="I3449" i="3"/>
  <c r="J3449" i="3"/>
  <c r="K3449" i="3"/>
  <c r="L3449" i="3"/>
  <c r="M3449" i="3"/>
  <c r="N3449" i="3"/>
  <c r="O3449" i="3"/>
  <c r="A3450" i="3"/>
  <c r="B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O3450" i="3"/>
  <c r="A3451" i="3"/>
  <c r="B3451" i="3"/>
  <c r="C3451" i="3"/>
  <c r="D3451" i="3"/>
  <c r="E3451" i="3"/>
  <c r="F3451" i="3"/>
  <c r="G3451" i="3"/>
  <c r="H3451" i="3"/>
  <c r="I3451" i="3"/>
  <c r="J3451" i="3"/>
  <c r="K3451" i="3"/>
  <c r="L3451" i="3"/>
  <c r="M3451" i="3"/>
  <c r="N3451" i="3"/>
  <c r="O3451" i="3"/>
  <c r="A3452" i="3"/>
  <c r="B3452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O3452" i="3"/>
  <c r="A3453" i="3"/>
  <c r="B3453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O3453" i="3"/>
  <c r="A3454" i="3"/>
  <c r="B3454" i="3"/>
  <c r="C3454" i="3"/>
  <c r="D3454" i="3"/>
  <c r="E3454" i="3"/>
  <c r="F3454" i="3"/>
  <c r="G3454" i="3"/>
  <c r="H3454" i="3"/>
  <c r="I3454" i="3"/>
  <c r="J3454" i="3"/>
  <c r="K3454" i="3"/>
  <c r="L3454" i="3"/>
  <c r="M3454" i="3"/>
  <c r="N3454" i="3"/>
  <c r="O3454" i="3"/>
  <c r="A3455" i="3"/>
  <c r="B3455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O3455" i="3"/>
  <c r="A3456" i="3"/>
  <c r="B3456" i="3"/>
  <c r="C3456" i="3"/>
  <c r="D3456" i="3"/>
  <c r="E3456" i="3"/>
  <c r="F3456" i="3"/>
  <c r="G3456" i="3"/>
  <c r="H3456" i="3"/>
  <c r="I3456" i="3"/>
  <c r="J3456" i="3"/>
  <c r="K3456" i="3"/>
  <c r="L3456" i="3"/>
  <c r="M3456" i="3"/>
  <c r="N3456" i="3"/>
  <c r="O3456" i="3"/>
  <c r="A3457" i="3"/>
  <c r="B3457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O3457" i="3"/>
  <c r="A3458" i="3"/>
  <c r="B3458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O3458" i="3"/>
  <c r="A3459" i="3"/>
  <c r="B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O3459" i="3"/>
  <c r="A3460" i="3"/>
  <c r="B3460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O3460" i="3"/>
  <c r="A3461" i="3"/>
  <c r="B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O3461" i="3"/>
  <c r="A3462" i="3"/>
  <c r="B3462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O3462" i="3"/>
  <c r="A3463" i="3"/>
  <c r="B3463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O3463" i="3"/>
  <c r="A3464" i="3"/>
  <c r="B3464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O3464" i="3"/>
  <c r="A3465" i="3"/>
  <c r="B3465" i="3"/>
  <c r="C3465" i="3"/>
  <c r="D3465" i="3"/>
  <c r="E3465" i="3"/>
  <c r="F3465" i="3"/>
  <c r="G3465" i="3"/>
  <c r="H3465" i="3"/>
  <c r="I3465" i="3"/>
  <c r="J3465" i="3"/>
  <c r="K3465" i="3"/>
  <c r="L3465" i="3"/>
  <c r="M3465" i="3"/>
  <c r="N3465" i="3"/>
  <c r="O3465" i="3"/>
  <c r="A3466" i="3"/>
  <c r="B3466" i="3"/>
  <c r="C3466" i="3"/>
  <c r="D3466" i="3"/>
  <c r="E3466" i="3"/>
  <c r="F3466" i="3"/>
  <c r="G3466" i="3"/>
  <c r="H3466" i="3"/>
  <c r="I3466" i="3"/>
  <c r="J3466" i="3"/>
  <c r="K3466" i="3"/>
  <c r="L3466" i="3"/>
  <c r="M3466" i="3"/>
  <c r="N3466" i="3"/>
  <c r="O3466" i="3"/>
  <c r="A3467" i="3"/>
  <c r="B3467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O3467" i="3"/>
  <c r="A3468" i="3"/>
  <c r="B3468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O3468" i="3"/>
  <c r="A3469" i="3"/>
  <c r="B3469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O3469" i="3"/>
  <c r="A3470" i="3"/>
  <c r="B3470" i="3"/>
  <c r="C3470" i="3"/>
  <c r="D3470" i="3"/>
  <c r="E3470" i="3"/>
  <c r="F3470" i="3"/>
  <c r="G3470" i="3"/>
  <c r="H3470" i="3"/>
  <c r="I3470" i="3"/>
  <c r="J3470" i="3"/>
  <c r="K3470" i="3"/>
  <c r="L3470" i="3"/>
  <c r="M3470" i="3"/>
  <c r="N3470" i="3"/>
  <c r="O3470" i="3"/>
  <c r="A3471" i="3"/>
  <c r="B3471" i="3"/>
  <c r="C3471" i="3"/>
  <c r="D3471" i="3"/>
  <c r="E3471" i="3"/>
  <c r="F3471" i="3"/>
  <c r="G3471" i="3"/>
  <c r="H3471" i="3"/>
  <c r="I3471" i="3"/>
  <c r="J3471" i="3"/>
  <c r="K3471" i="3"/>
  <c r="L3471" i="3"/>
  <c r="M3471" i="3"/>
  <c r="N3471" i="3"/>
  <c r="O3471" i="3"/>
  <c r="A3472" i="3"/>
  <c r="B3472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O3472" i="3"/>
  <c r="A3473" i="3"/>
  <c r="B3473" i="3"/>
  <c r="C3473" i="3"/>
  <c r="D3473" i="3"/>
  <c r="E3473" i="3"/>
  <c r="F3473" i="3"/>
  <c r="G3473" i="3"/>
  <c r="H3473" i="3"/>
  <c r="I3473" i="3"/>
  <c r="J3473" i="3"/>
  <c r="K3473" i="3"/>
  <c r="L3473" i="3"/>
  <c r="M3473" i="3"/>
  <c r="N3473" i="3"/>
  <c r="O3473" i="3"/>
  <c r="A3474" i="3"/>
  <c r="B3474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O3474" i="3"/>
  <c r="A3475" i="3"/>
  <c r="B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O3475" i="3"/>
  <c r="A3476" i="3"/>
  <c r="B3476" i="3"/>
  <c r="C3476" i="3"/>
  <c r="D3476" i="3"/>
  <c r="E3476" i="3"/>
  <c r="F3476" i="3"/>
  <c r="G3476" i="3"/>
  <c r="H3476" i="3"/>
  <c r="I3476" i="3"/>
  <c r="J3476" i="3"/>
  <c r="K3476" i="3"/>
  <c r="L3476" i="3"/>
  <c r="M3476" i="3"/>
  <c r="N3476" i="3"/>
  <c r="O3476" i="3"/>
  <c r="A3477" i="3"/>
  <c r="B3477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O3477" i="3"/>
  <c r="A3478" i="3"/>
  <c r="B3478" i="3"/>
  <c r="C3478" i="3"/>
  <c r="D3478" i="3"/>
  <c r="E3478" i="3"/>
  <c r="F3478" i="3"/>
  <c r="G3478" i="3"/>
  <c r="H3478" i="3"/>
  <c r="I3478" i="3"/>
  <c r="J3478" i="3"/>
  <c r="K3478" i="3"/>
  <c r="L3478" i="3"/>
  <c r="M3478" i="3"/>
  <c r="N3478" i="3"/>
  <c r="O3478" i="3"/>
  <c r="A3479" i="3"/>
  <c r="B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O3479" i="3"/>
  <c r="A3480" i="3"/>
  <c r="B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O3480" i="3"/>
  <c r="A3481" i="3"/>
  <c r="B3481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O3481" i="3"/>
  <c r="A3482" i="3"/>
  <c r="B3482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O3482" i="3"/>
  <c r="A3483" i="3"/>
  <c r="B3483" i="3"/>
  <c r="C3483" i="3"/>
  <c r="D3483" i="3"/>
  <c r="E3483" i="3"/>
  <c r="F3483" i="3"/>
  <c r="G3483" i="3"/>
  <c r="H3483" i="3"/>
  <c r="I3483" i="3"/>
  <c r="J3483" i="3"/>
  <c r="K3483" i="3"/>
  <c r="L3483" i="3"/>
  <c r="M3483" i="3"/>
  <c r="N3483" i="3"/>
  <c r="O3483" i="3"/>
  <c r="A3484" i="3"/>
  <c r="B3484" i="3"/>
  <c r="C3484" i="3"/>
  <c r="D3484" i="3"/>
  <c r="E3484" i="3"/>
  <c r="F3484" i="3"/>
  <c r="G3484" i="3"/>
  <c r="H3484" i="3"/>
  <c r="I3484" i="3"/>
  <c r="J3484" i="3"/>
  <c r="K3484" i="3"/>
  <c r="L3484" i="3"/>
  <c r="M3484" i="3"/>
  <c r="N3484" i="3"/>
  <c r="O3484" i="3"/>
  <c r="A3485" i="3"/>
  <c r="B3485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O3485" i="3"/>
  <c r="A3486" i="3"/>
  <c r="B3486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O3486" i="3"/>
  <c r="A3487" i="3"/>
  <c r="B3487" i="3"/>
  <c r="C3487" i="3"/>
  <c r="D3487" i="3"/>
  <c r="E3487" i="3"/>
  <c r="F3487" i="3"/>
  <c r="G3487" i="3"/>
  <c r="H3487" i="3"/>
  <c r="I3487" i="3"/>
  <c r="J3487" i="3"/>
  <c r="K3487" i="3"/>
  <c r="L3487" i="3"/>
  <c r="M3487" i="3"/>
  <c r="N3487" i="3"/>
  <c r="O3487" i="3"/>
  <c r="A3488" i="3"/>
  <c r="B3488" i="3"/>
  <c r="C3488" i="3"/>
  <c r="D3488" i="3"/>
  <c r="E3488" i="3"/>
  <c r="F3488" i="3"/>
  <c r="G3488" i="3"/>
  <c r="H3488" i="3"/>
  <c r="I3488" i="3"/>
  <c r="J3488" i="3"/>
  <c r="K3488" i="3"/>
  <c r="L3488" i="3"/>
  <c r="M3488" i="3"/>
  <c r="N3488" i="3"/>
  <c r="O3488" i="3"/>
  <c r="A3489" i="3"/>
  <c r="B3489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O3489" i="3"/>
  <c r="A3490" i="3"/>
  <c r="B3490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O3490" i="3"/>
  <c r="A3491" i="3"/>
  <c r="B3491" i="3"/>
  <c r="C3491" i="3"/>
  <c r="D3491" i="3"/>
  <c r="E3491" i="3"/>
  <c r="F3491" i="3"/>
  <c r="G3491" i="3"/>
  <c r="H3491" i="3"/>
  <c r="I3491" i="3"/>
  <c r="J3491" i="3"/>
  <c r="K3491" i="3"/>
  <c r="L3491" i="3"/>
  <c r="M3491" i="3"/>
  <c r="N3491" i="3"/>
  <c r="O3491" i="3"/>
  <c r="A3492" i="3"/>
  <c r="B3492" i="3"/>
  <c r="C3492" i="3"/>
  <c r="D3492" i="3"/>
  <c r="E3492" i="3"/>
  <c r="F3492" i="3"/>
  <c r="G3492" i="3"/>
  <c r="H3492" i="3"/>
  <c r="I3492" i="3"/>
  <c r="J3492" i="3"/>
  <c r="K3492" i="3"/>
  <c r="L3492" i="3"/>
  <c r="M3492" i="3"/>
  <c r="N3492" i="3"/>
  <c r="O3492" i="3"/>
  <c r="A3493" i="3"/>
  <c r="B3493" i="3"/>
  <c r="C3493" i="3"/>
  <c r="D3493" i="3"/>
  <c r="E3493" i="3"/>
  <c r="F3493" i="3"/>
  <c r="G3493" i="3"/>
  <c r="H3493" i="3"/>
  <c r="I3493" i="3"/>
  <c r="J3493" i="3"/>
  <c r="K3493" i="3"/>
  <c r="L3493" i="3"/>
  <c r="M3493" i="3"/>
  <c r="N3493" i="3"/>
  <c r="O3493" i="3"/>
  <c r="A3494" i="3"/>
  <c r="B3494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O3494" i="3"/>
  <c r="A3495" i="3"/>
  <c r="B3495" i="3"/>
  <c r="C3495" i="3"/>
  <c r="D3495" i="3"/>
  <c r="E3495" i="3"/>
  <c r="F3495" i="3"/>
  <c r="G3495" i="3"/>
  <c r="H3495" i="3"/>
  <c r="I3495" i="3"/>
  <c r="J3495" i="3"/>
  <c r="K3495" i="3"/>
  <c r="L3495" i="3"/>
  <c r="M3495" i="3"/>
  <c r="N3495" i="3"/>
  <c r="O3495" i="3"/>
  <c r="A3496" i="3"/>
  <c r="B3496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O3496" i="3"/>
  <c r="A3497" i="3"/>
  <c r="B3497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O3497" i="3"/>
  <c r="A3498" i="3"/>
  <c r="B3498" i="3"/>
  <c r="C3498" i="3"/>
  <c r="D3498" i="3"/>
  <c r="E3498" i="3"/>
  <c r="F3498" i="3"/>
  <c r="G3498" i="3"/>
  <c r="H3498" i="3"/>
  <c r="I3498" i="3"/>
  <c r="J3498" i="3"/>
  <c r="K3498" i="3"/>
  <c r="L3498" i="3"/>
  <c r="M3498" i="3"/>
  <c r="N3498" i="3"/>
  <c r="O3498" i="3"/>
  <c r="A3499" i="3"/>
  <c r="B3499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O3499" i="3"/>
  <c r="A3500" i="3"/>
  <c r="B3500" i="3"/>
  <c r="C3500" i="3"/>
  <c r="D3500" i="3"/>
  <c r="E3500" i="3"/>
  <c r="F3500" i="3"/>
  <c r="G3500" i="3"/>
  <c r="H3500" i="3"/>
  <c r="I3500" i="3"/>
  <c r="J3500" i="3"/>
  <c r="K3500" i="3"/>
  <c r="L3500" i="3"/>
  <c r="M3500" i="3"/>
  <c r="N3500" i="3"/>
  <c r="O3500" i="3"/>
  <c r="A3501" i="3"/>
  <c r="B3501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O3501" i="3"/>
  <c r="A3502" i="3"/>
  <c r="B3502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O3502" i="3"/>
  <c r="A3503" i="3"/>
  <c r="B3503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O3503" i="3"/>
  <c r="A3504" i="3"/>
  <c r="B3504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O3504" i="3"/>
  <c r="A3505" i="3"/>
  <c r="B3505" i="3"/>
  <c r="C3505" i="3"/>
  <c r="D3505" i="3"/>
  <c r="E3505" i="3"/>
  <c r="F3505" i="3"/>
  <c r="G3505" i="3"/>
  <c r="H3505" i="3"/>
  <c r="I3505" i="3"/>
  <c r="J3505" i="3"/>
  <c r="K3505" i="3"/>
  <c r="L3505" i="3"/>
  <c r="M3505" i="3"/>
  <c r="N3505" i="3"/>
  <c r="O3505" i="3"/>
  <c r="A3506" i="3"/>
  <c r="B3506" i="3"/>
  <c r="C3506" i="3"/>
  <c r="D3506" i="3"/>
  <c r="E3506" i="3"/>
  <c r="F3506" i="3"/>
  <c r="G3506" i="3"/>
  <c r="H3506" i="3"/>
  <c r="I3506" i="3"/>
  <c r="J3506" i="3"/>
  <c r="K3506" i="3"/>
  <c r="L3506" i="3"/>
  <c r="M3506" i="3"/>
  <c r="N3506" i="3"/>
  <c r="O3506" i="3"/>
  <c r="A3507" i="3"/>
  <c r="B3507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O3507" i="3"/>
  <c r="A3508" i="3"/>
  <c r="B3508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O3508" i="3"/>
  <c r="A3509" i="3"/>
  <c r="B3509" i="3"/>
  <c r="C3509" i="3"/>
  <c r="D3509" i="3"/>
  <c r="E3509" i="3"/>
  <c r="F3509" i="3"/>
  <c r="G3509" i="3"/>
  <c r="H3509" i="3"/>
  <c r="I3509" i="3"/>
  <c r="J3509" i="3"/>
  <c r="K3509" i="3"/>
  <c r="L3509" i="3"/>
  <c r="M3509" i="3"/>
  <c r="N3509" i="3"/>
  <c r="O3509" i="3"/>
  <c r="A3510" i="3"/>
  <c r="B3510" i="3"/>
  <c r="C3510" i="3"/>
  <c r="D3510" i="3"/>
  <c r="E3510" i="3"/>
  <c r="F3510" i="3"/>
  <c r="G3510" i="3"/>
  <c r="H3510" i="3"/>
  <c r="I3510" i="3"/>
  <c r="J3510" i="3"/>
  <c r="K3510" i="3"/>
  <c r="L3510" i="3"/>
  <c r="M3510" i="3"/>
  <c r="N3510" i="3"/>
  <c r="O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O3511" i="3"/>
  <c r="A3512" i="3"/>
  <c r="B3512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O3512" i="3"/>
  <c r="A3513" i="3"/>
  <c r="B3513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O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O3514" i="3"/>
  <c r="A3515" i="3"/>
  <c r="B3515" i="3"/>
  <c r="C3515" i="3"/>
  <c r="D3515" i="3"/>
  <c r="E3515" i="3"/>
  <c r="F3515" i="3"/>
  <c r="G3515" i="3"/>
  <c r="H3515" i="3"/>
  <c r="I3515" i="3"/>
  <c r="J3515" i="3"/>
  <c r="K3515" i="3"/>
  <c r="L3515" i="3"/>
  <c r="M3515" i="3"/>
  <c r="N3515" i="3"/>
  <c r="O3515" i="3"/>
  <c r="A3516" i="3"/>
  <c r="B3516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O3516" i="3"/>
  <c r="A3517" i="3"/>
  <c r="B3517" i="3"/>
  <c r="C3517" i="3"/>
  <c r="D3517" i="3"/>
  <c r="E3517" i="3"/>
  <c r="F3517" i="3"/>
  <c r="G3517" i="3"/>
  <c r="H3517" i="3"/>
  <c r="I3517" i="3"/>
  <c r="J3517" i="3"/>
  <c r="K3517" i="3"/>
  <c r="L3517" i="3"/>
  <c r="M3517" i="3"/>
  <c r="N3517" i="3"/>
  <c r="O3517" i="3"/>
  <c r="A3518" i="3"/>
  <c r="B3518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O3518" i="3"/>
  <c r="A3519" i="3"/>
  <c r="B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O3519" i="3"/>
  <c r="A3520" i="3"/>
  <c r="B3520" i="3"/>
  <c r="C3520" i="3"/>
  <c r="D3520" i="3"/>
  <c r="E3520" i="3"/>
  <c r="F3520" i="3"/>
  <c r="G3520" i="3"/>
  <c r="H3520" i="3"/>
  <c r="I3520" i="3"/>
  <c r="J3520" i="3"/>
  <c r="K3520" i="3"/>
  <c r="L3520" i="3"/>
  <c r="M3520" i="3"/>
  <c r="N3520" i="3"/>
  <c r="O3520" i="3"/>
  <c r="A3521" i="3"/>
  <c r="B3521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O3521" i="3"/>
  <c r="A3522" i="3"/>
  <c r="B3522" i="3"/>
  <c r="C3522" i="3"/>
  <c r="D3522" i="3"/>
  <c r="E3522" i="3"/>
  <c r="F3522" i="3"/>
  <c r="G3522" i="3"/>
  <c r="H3522" i="3"/>
  <c r="I3522" i="3"/>
  <c r="J3522" i="3"/>
  <c r="K3522" i="3"/>
  <c r="L3522" i="3"/>
  <c r="M3522" i="3"/>
  <c r="N3522" i="3"/>
  <c r="O3522" i="3"/>
  <c r="A3523" i="3"/>
  <c r="B3523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O3523" i="3"/>
  <c r="A3524" i="3"/>
  <c r="B3524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O3524" i="3"/>
  <c r="A3525" i="3"/>
  <c r="B3525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O3525" i="3"/>
  <c r="A3526" i="3"/>
  <c r="B3526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O3526" i="3"/>
  <c r="A3527" i="3"/>
  <c r="B3527" i="3"/>
  <c r="C3527" i="3"/>
  <c r="D3527" i="3"/>
  <c r="E3527" i="3"/>
  <c r="F3527" i="3"/>
  <c r="G3527" i="3"/>
  <c r="H3527" i="3"/>
  <c r="I3527" i="3"/>
  <c r="J3527" i="3"/>
  <c r="K3527" i="3"/>
  <c r="L3527" i="3"/>
  <c r="M3527" i="3"/>
  <c r="N3527" i="3"/>
  <c r="O3527" i="3"/>
  <c r="A3528" i="3"/>
  <c r="B3528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O3528" i="3"/>
  <c r="A3529" i="3"/>
  <c r="B3529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O3529" i="3"/>
  <c r="A3530" i="3"/>
  <c r="B3530" i="3"/>
  <c r="C3530" i="3"/>
  <c r="D3530" i="3"/>
  <c r="E3530" i="3"/>
  <c r="F3530" i="3"/>
  <c r="G3530" i="3"/>
  <c r="H3530" i="3"/>
  <c r="I3530" i="3"/>
  <c r="J3530" i="3"/>
  <c r="K3530" i="3"/>
  <c r="L3530" i="3"/>
  <c r="M3530" i="3"/>
  <c r="N3530" i="3"/>
  <c r="O3530" i="3"/>
  <c r="A3531" i="3"/>
  <c r="B3531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O3531" i="3"/>
  <c r="A3532" i="3"/>
  <c r="B3532" i="3"/>
  <c r="C3532" i="3"/>
  <c r="D3532" i="3"/>
  <c r="E3532" i="3"/>
  <c r="F3532" i="3"/>
  <c r="G3532" i="3"/>
  <c r="H3532" i="3"/>
  <c r="I3532" i="3"/>
  <c r="J3532" i="3"/>
  <c r="K3532" i="3"/>
  <c r="L3532" i="3"/>
  <c r="M3532" i="3"/>
  <c r="N3532" i="3"/>
  <c r="O3532" i="3"/>
  <c r="A3533" i="3"/>
  <c r="B3533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O3533" i="3"/>
  <c r="A3534" i="3"/>
  <c r="B3534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O3534" i="3"/>
  <c r="A3535" i="3"/>
  <c r="B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O3535" i="3"/>
  <c r="A3536" i="3"/>
  <c r="B3536" i="3"/>
  <c r="C3536" i="3"/>
  <c r="D3536" i="3"/>
  <c r="E3536" i="3"/>
  <c r="F3536" i="3"/>
  <c r="G3536" i="3"/>
  <c r="H3536" i="3"/>
  <c r="I3536" i="3"/>
  <c r="J3536" i="3"/>
  <c r="K3536" i="3"/>
  <c r="L3536" i="3"/>
  <c r="M3536" i="3"/>
  <c r="N3536" i="3"/>
  <c r="O3536" i="3"/>
  <c r="A3537" i="3"/>
  <c r="B3537" i="3"/>
  <c r="C3537" i="3"/>
  <c r="D3537" i="3"/>
  <c r="E3537" i="3"/>
  <c r="F3537" i="3"/>
  <c r="G3537" i="3"/>
  <c r="H3537" i="3"/>
  <c r="I3537" i="3"/>
  <c r="J3537" i="3"/>
  <c r="K3537" i="3"/>
  <c r="L3537" i="3"/>
  <c r="M3537" i="3"/>
  <c r="N3537" i="3"/>
  <c r="O3537" i="3"/>
  <c r="A3538" i="3"/>
  <c r="B3538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O3538" i="3"/>
  <c r="A3539" i="3"/>
  <c r="B3539" i="3"/>
  <c r="C3539" i="3"/>
  <c r="D3539" i="3"/>
  <c r="E3539" i="3"/>
  <c r="F3539" i="3"/>
  <c r="G3539" i="3"/>
  <c r="H3539" i="3"/>
  <c r="I3539" i="3"/>
  <c r="J3539" i="3"/>
  <c r="K3539" i="3"/>
  <c r="L3539" i="3"/>
  <c r="M3539" i="3"/>
  <c r="N3539" i="3"/>
  <c r="O3539" i="3"/>
  <c r="A3540" i="3"/>
  <c r="B3540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O3540" i="3"/>
  <c r="A3541" i="3"/>
  <c r="B3541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O3541" i="3"/>
  <c r="A3542" i="3"/>
  <c r="B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O3542" i="3"/>
  <c r="A3543" i="3"/>
  <c r="B3543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O3543" i="3"/>
  <c r="A3544" i="3"/>
  <c r="B3544" i="3"/>
  <c r="C3544" i="3"/>
  <c r="D3544" i="3"/>
  <c r="E3544" i="3"/>
  <c r="F3544" i="3"/>
  <c r="G3544" i="3"/>
  <c r="H3544" i="3"/>
  <c r="I3544" i="3"/>
  <c r="J3544" i="3"/>
  <c r="K3544" i="3"/>
  <c r="L3544" i="3"/>
  <c r="M3544" i="3"/>
  <c r="N3544" i="3"/>
  <c r="O3544" i="3"/>
  <c r="A3545" i="3"/>
  <c r="B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O3545" i="3"/>
  <c r="A3546" i="3"/>
  <c r="B3546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O3546" i="3"/>
  <c r="A3547" i="3"/>
  <c r="B3547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O3547" i="3"/>
  <c r="A3548" i="3"/>
  <c r="B3548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O3548" i="3"/>
  <c r="A3549" i="3"/>
  <c r="B3549" i="3"/>
  <c r="C3549" i="3"/>
  <c r="D3549" i="3"/>
  <c r="E3549" i="3"/>
  <c r="F3549" i="3"/>
  <c r="G3549" i="3"/>
  <c r="H3549" i="3"/>
  <c r="I3549" i="3"/>
  <c r="J3549" i="3"/>
  <c r="K3549" i="3"/>
  <c r="L3549" i="3"/>
  <c r="M3549" i="3"/>
  <c r="N3549" i="3"/>
  <c r="O3549" i="3"/>
  <c r="A3550" i="3"/>
  <c r="B3550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O3550" i="3"/>
  <c r="A3551" i="3"/>
  <c r="B3551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O3551" i="3"/>
  <c r="A3552" i="3"/>
  <c r="B3552" i="3"/>
  <c r="C3552" i="3"/>
  <c r="D3552" i="3"/>
  <c r="E3552" i="3"/>
  <c r="F3552" i="3"/>
  <c r="G3552" i="3"/>
  <c r="H3552" i="3"/>
  <c r="I3552" i="3"/>
  <c r="J3552" i="3"/>
  <c r="K3552" i="3"/>
  <c r="L3552" i="3"/>
  <c r="M3552" i="3"/>
  <c r="N3552" i="3"/>
  <c r="O3552" i="3"/>
  <c r="A3553" i="3"/>
  <c r="B3553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O3553" i="3"/>
  <c r="A3554" i="3"/>
  <c r="B3554" i="3"/>
  <c r="C3554" i="3"/>
  <c r="D3554" i="3"/>
  <c r="E3554" i="3"/>
  <c r="F3554" i="3"/>
  <c r="G3554" i="3"/>
  <c r="H3554" i="3"/>
  <c r="I3554" i="3"/>
  <c r="J3554" i="3"/>
  <c r="K3554" i="3"/>
  <c r="L3554" i="3"/>
  <c r="M3554" i="3"/>
  <c r="N3554" i="3"/>
  <c r="O3554" i="3"/>
  <c r="A3555" i="3"/>
  <c r="B3555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O3555" i="3"/>
  <c r="A3556" i="3"/>
  <c r="B3556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O3556" i="3"/>
  <c r="A3557" i="3"/>
  <c r="B3557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O3557" i="3"/>
  <c r="A3558" i="3"/>
  <c r="B3558" i="3"/>
  <c r="C3558" i="3"/>
  <c r="D3558" i="3"/>
  <c r="E3558" i="3"/>
  <c r="F3558" i="3"/>
  <c r="G3558" i="3"/>
  <c r="H3558" i="3"/>
  <c r="I3558" i="3"/>
  <c r="J3558" i="3"/>
  <c r="K3558" i="3"/>
  <c r="L3558" i="3"/>
  <c r="M3558" i="3"/>
  <c r="N3558" i="3"/>
  <c r="O3558" i="3"/>
  <c r="A3559" i="3"/>
  <c r="B3559" i="3"/>
  <c r="C3559" i="3"/>
  <c r="D3559" i="3"/>
  <c r="E3559" i="3"/>
  <c r="F3559" i="3"/>
  <c r="G3559" i="3"/>
  <c r="H3559" i="3"/>
  <c r="I3559" i="3"/>
  <c r="J3559" i="3"/>
  <c r="K3559" i="3"/>
  <c r="L3559" i="3"/>
  <c r="M3559" i="3"/>
  <c r="N3559" i="3"/>
  <c r="O3559" i="3"/>
  <c r="A3560" i="3"/>
  <c r="B3560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O3560" i="3"/>
  <c r="A3561" i="3"/>
  <c r="B3561" i="3"/>
  <c r="C3561" i="3"/>
  <c r="D3561" i="3"/>
  <c r="E3561" i="3"/>
  <c r="F3561" i="3"/>
  <c r="G3561" i="3"/>
  <c r="H3561" i="3"/>
  <c r="I3561" i="3"/>
  <c r="J3561" i="3"/>
  <c r="K3561" i="3"/>
  <c r="L3561" i="3"/>
  <c r="M3561" i="3"/>
  <c r="N3561" i="3"/>
  <c r="O3561" i="3"/>
  <c r="A3562" i="3"/>
  <c r="B3562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O3562" i="3"/>
  <c r="A3563" i="3"/>
  <c r="B3563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O3563" i="3"/>
  <c r="A3564" i="3"/>
  <c r="B3564" i="3"/>
  <c r="C3564" i="3"/>
  <c r="D3564" i="3"/>
  <c r="E3564" i="3"/>
  <c r="F3564" i="3"/>
  <c r="G3564" i="3"/>
  <c r="H3564" i="3"/>
  <c r="I3564" i="3"/>
  <c r="J3564" i="3"/>
  <c r="K3564" i="3"/>
  <c r="L3564" i="3"/>
  <c r="M3564" i="3"/>
  <c r="N3564" i="3"/>
  <c r="O3564" i="3"/>
  <c r="A3565" i="3"/>
  <c r="B3565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O3565" i="3"/>
  <c r="A3566" i="3"/>
  <c r="B3566" i="3"/>
  <c r="C3566" i="3"/>
  <c r="D3566" i="3"/>
  <c r="E3566" i="3"/>
  <c r="F3566" i="3"/>
  <c r="G3566" i="3"/>
  <c r="H3566" i="3"/>
  <c r="I3566" i="3"/>
  <c r="J3566" i="3"/>
  <c r="K3566" i="3"/>
  <c r="L3566" i="3"/>
  <c r="M3566" i="3"/>
  <c r="N3566" i="3"/>
  <c r="O3566" i="3"/>
  <c r="A3567" i="3"/>
  <c r="B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O3567" i="3"/>
  <c r="A3568" i="3"/>
  <c r="B3568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O3568" i="3"/>
  <c r="A3569" i="3"/>
  <c r="B3569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O3569" i="3"/>
  <c r="A3570" i="3"/>
  <c r="B3570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O3570" i="3"/>
  <c r="A3571" i="3"/>
  <c r="B3571" i="3"/>
  <c r="C3571" i="3"/>
  <c r="D3571" i="3"/>
  <c r="E3571" i="3"/>
  <c r="F3571" i="3"/>
  <c r="G3571" i="3"/>
  <c r="H3571" i="3"/>
  <c r="I3571" i="3"/>
  <c r="J3571" i="3"/>
  <c r="K3571" i="3"/>
  <c r="L3571" i="3"/>
  <c r="M3571" i="3"/>
  <c r="N3571" i="3"/>
  <c r="O3571" i="3"/>
  <c r="A3572" i="3"/>
  <c r="B3572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O3572" i="3"/>
  <c r="A3573" i="3"/>
  <c r="B3573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O3573" i="3"/>
  <c r="A3574" i="3"/>
  <c r="B3574" i="3"/>
  <c r="C3574" i="3"/>
  <c r="D3574" i="3"/>
  <c r="E3574" i="3"/>
  <c r="F3574" i="3"/>
  <c r="G3574" i="3"/>
  <c r="H3574" i="3"/>
  <c r="I3574" i="3"/>
  <c r="J3574" i="3"/>
  <c r="K3574" i="3"/>
  <c r="L3574" i="3"/>
  <c r="M3574" i="3"/>
  <c r="N3574" i="3"/>
  <c r="O3574" i="3"/>
  <c r="A3575" i="3"/>
  <c r="B3575" i="3"/>
  <c r="C3575" i="3"/>
  <c r="D3575" i="3"/>
  <c r="E3575" i="3"/>
  <c r="F3575" i="3"/>
  <c r="G3575" i="3"/>
  <c r="H3575" i="3"/>
  <c r="I3575" i="3"/>
  <c r="J3575" i="3"/>
  <c r="K3575" i="3"/>
  <c r="L3575" i="3"/>
  <c r="M3575" i="3"/>
  <c r="N3575" i="3"/>
  <c r="O3575" i="3"/>
  <c r="A3576" i="3"/>
  <c r="B3576" i="3"/>
  <c r="C3576" i="3"/>
  <c r="D3576" i="3"/>
  <c r="E3576" i="3"/>
  <c r="F3576" i="3"/>
  <c r="G3576" i="3"/>
  <c r="H3576" i="3"/>
  <c r="I3576" i="3"/>
  <c r="J3576" i="3"/>
  <c r="K3576" i="3"/>
  <c r="L3576" i="3"/>
  <c r="M3576" i="3"/>
  <c r="N3576" i="3"/>
  <c r="O3576" i="3"/>
  <c r="A3577" i="3"/>
  <c r="B3577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O3577" i="3"/>
  <c r="A3578" i="3"/>
  <c r="B3578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O3578" i="3"/>
  <c r="A3579" i="3"/>
  <c r="B3579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O3579" i="3"/>
  <c r="A3580" i="3"/>
  <c r="B3580" i="3"/>
  <c r="C3580" i="3"/>
  <c r="D3580" i="3"/>
  <c r="E3580" i="3"/>
  <c r="F3580" i="3"/>
  <c r="G3580" i="3"/>
  <c r="H3580" i="3"/>
  <c r="I3580" i="3"/>
  <c r="J3580" i="3"/>
  <c r="K3580" i="3"/>
  <c r="L3580" i="3"/>
  <c r="M3580" i="3"/>
  <c r="N3580" i="3"/>
  <c r="O3580" i="3"/>
  <c r="A3581" i="3"/>
  <c r="B3581" i="3"/>
  <c r="C3581" i="3"/>
  <c r="D3581" i="3"/>
  <c r="E3581" i="3"/>
  <c r="F3581" i="3"/>
  <c r="G3581" i="3"/>
  <c r="H3581" i="3"/>
  <c r="I3581" i="3"/>
  <c r="J3581" i="3"/>
  <c r="K3581" i="3"/>
  <c r="L3581" i="3"/>
  <c r="M3581" i="3"/>
  <c r="N3581" i="3"/>
  <c r="O3581" i="3"/>
  <c r="A3582" i="3"/>
  <c r="B3582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O3582" i="3"/>
  <c r="A3583" i="3"/>
  <c r="B3583" i="3"/>
  <c r="C3583" i="3"/>
  <c r="D3583" i="3"/>
  <c r="E3583" i="3"/>
  <c r="F3583" i="3"/>
  <c r="G3583" i="3"/>
  <c r="H3583" i="3"/>
  <c r="I3583" i="3"/>
  <c r="J3583" i="3"/>
  <c r="K3583" i="3"/>
  <c r="L3583" i="3"/>
  <c r="M3583" i="3"/>
  <c r="N3583" i="3"/>
  <c r="O3583" i="3"/>
  <c r="A3584" i="3"/>
  <c r="B3584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O3584" i="3"/>
  <c r="A3585" i="3"/>
  <c r="B3585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O3585" i="3"/>
  <c r="A3586" i="3"/>
  <c r="B3586" i="3"/>
  <c r="C3586" i="3"/>
  <c r="D3586" i="3"/>
  <c r="E3586" i="3"/>
  <c r="F3586" i="3"/>
  <c r="G3586" i="3"/>
  <c r="H3586" i="3"/>
  <c r="I3586" i="3"/>
  <c r="J3586" i="3"/>
  <c r="K3586" i="3"/>
  <c r="L3586" i="3"/>
  <c r="M3586" i="3"/>
  <c r="N3586" i="3"/>
  <c r="O3586" i="3"/>
  <c r="A3587" i="3"/>
  <c r="B3587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O3587" i="3"/>
  <c r="A3588" i="3"/>
  <c r="B3588" i="3"/>
  <c r="C3588" i="3"/>
  <c r="D3588" i="3"/>
  <c r="E3588" i="3"/>
  <c r="F3588" i="3"/>
  <c r="G3588" i="3"/>
  <c r="H3588" i="3"/>
  <c r="I3588" i="3"/>
  <c r="J3588" i="3"/>
  <c r="K3588" i="3"/>
  <c r="L3588" i="3"/>
  <c r="M3588" i="3"/>
  <c r="N3588" i="3"/>
  <c r="O3588" i="3"/>
  <c r="A3589" i="3"/>
  <c r="B3589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O3589" i="3"/>
  <c r="A3590" i="3"/>
  <c r="B3590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O3590" i="3"/>
  <c r="A3591" i="3"/>
  <c r="B3591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O3591" i="3"/>
  <c r="A3592" i="3"/>
  <c r="B3592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O3592" i="3"/>
  <c r="A3593" i="3"/>
  <c r="B3593" i="3"/>
  <c r="C3593" i="3"/>
  <c r="D3593" i="3"/>
  <c r="E3593" i="3"/>
  <c r="F3593" i="3"/>
  <c r="G3593" i="3"/>
  <c r="H3593" i="3"/>
  <c r="I3593" i="3"/>
  <c r="J3593" i="3"/>
  <c r="K3593" i="3"/>
  <c r="L3593" i="3"/>
  <c r="M3593" i="3"/>
  <c r="N3593" i="3"/>
  <c r="O3593" i="3"/>
  <c r="A3594" i="3"/>
  <c r="B3594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O3594" i="3"/>
  <c r="A3595" i="3"/>
  <c r="B3595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O3595" i="3"/>
  <c r="A3596" i="3"/>
  <c r="B3596" i="3"/>
  <c r="C3596" i="3"/>
  <c r="D3596" i="3"/>
  <c r="E3596" i="3"/>
  <c r="F3596" i="3"/>
  <c r="G3596" i="3"/>
  <c r="H3596" i="3"/>
  <c r="I3596" i="3"/>
  <c r="J3596" i="3"/>
  <c r="K3596" i="3"/>
  <c r="L3596" i="3"/>
  <c r="M3596" i="3"/>
  <c r="N3596" i="3"/>
  <c r="O3596" i="3"/>
  <c r="A3597" i="3"/>
  <c r="B3597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O3597" i="3"/>
  <c r="A3598" i="3"/>
  <c r="B3598" i="3"/>
  <c r="C3598" i="3"/>
  <c r="D3598" i="3"/>
  <c r="E3598" i="3"/>
  <c r="F3598" i="3"/>
  <c r="G3598" i="3"/>
  <c r="H3598" i="3"/>
  <c r="I3598" i="3"/>
  <c r="J3598" i="3"/>
  <c r="K3598" i="3"/>
  <c r="L3598" i="3"/>
  <c r="M3598" i="3"/>
  <c r="N3598" i="3"/>
  <c r="O3598" i="3"/>
  <c r="A3599" i="3"/>
  <c r="B3599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O3599" i="3"/>
  <c r="A3600" i="3"/>
  <c r="B3600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O3600" i="3"/>
  <c r="A3601" i="3"/>
  <c r="B3601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O3601" i="3"/>
  <c r="A3602" i="3"/>
  <c r="B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O3602" i="3"/>
  <c r="A3603" i="3"/>
  <c r="B3603" i="3"/>
  <c r="C3603" i="3"/>
  <c r="D3603" i="3"/>
  <c r="E3603" i="3"/>
  <c r="F3603" i="3"/>
  <c r="G3603" i="3"/>
  <c r="H3603" i="3"/>
  <c r="I3603" i="3"/>
  <c r="J3603" i="3"/>
  <c r="K3603" i="3"/>
  <c r="L3603" i="3"/>
  <c r="M3603" i="3"/>
  <c r="N3603" i="3"/>
  <c r="O3603" i="3"/>
  <c r="A3604" i="3"/>
  <c r="B3604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O3604" i="3"/>
  <c r="A3605" i="3"/>
  <c r="B3605" i="3"/>
  <c r="C3605" i="3"/>
  <c r="D3605" i="3"/>
  <c r="E3605" i="3"/>
  <c r="F3605" i="3"/>
  <c r="G3605" i="3"/>
  <c r="H3605" i="3"/>
  <c r="I3605" i="3"/>
  <c r="J3605" i="3"/>
  <c r="K3605" i="3"/>
  <c r="L3605" i="3"/>
  <c r="M3605" i="3"/>
  <c r="N3605" i="3"/>
  <c r="O3605" i="3"/>
  <c r="A3606" i="3"/>
  <c r="B3606" i="3"/>
  <c r="C3606" i="3"/>
  <c r="D3606" i="3"/>
  <c r="E3606" i="3"/>
  <c r="F3606" i="3"/>
  <c r="G3606" i="3"/>
  <c r="H3606" i="3"/>
  <c r="I3606" i="3"/>
  <c r="J3606" i="3"/>
  <c r="K3606" i="3"/>
  <c r="L3606" i="3"/>
  <c r="M3606" i="3"/>
  <c r="N3606" i="3"/>
  <c r="O3606" i="3"/>
  <c r="A3607" i="3"/>
  <c r="B3607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O3607" i="3"/>
  <c r="A3608" i="3"/>
  <c r="B3608" i="3"/>
  <c r="C3608" i="3"/>
  <c r="D3608" i="3"/>
  <c r="E3608" i="3"/>
  <c r="F3608" i="3"/>
  <c r="G3608" i="3"/>
  <c r="H3608" i="3"/>
  <c r="I3608" i="3"/>
  <c r="J3608" i="3"/>
  <c r="K3608" i="3"/>
  <c r="L3608" i="3"/>
  <c r="M3608" i="3"/>
  <c r="N3608" i="3"/>
  <c r="O3608" i="3"/>
  <c r="A3609" i="3"/>
  <c r="B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O3609" i="3"/>
  <c r="A3610" i="3"/>
  <c r="B3610" i="3"/>
  <c r="C3610" i="3"/>
  <c r="D3610" i="3"/>
  <c r="E3610" i="3"/>
  <c r="F3610" i="3"/>
  <c r="G3610" i="3"/>
  <c r="H3610" i="3"/>
  <c r="I3610" i="3"/>
  <c r="J3610" i="3"/>
  <c r="K3610" i="3"/>
  <c r="L3610" i="3"/>
  <c r="M3610" i="3"/>
  <c r="N3610" i="3"/>
  <c r="O3610" i="3"/>
  <c r="A3611" i="3"/>
  <c r="B3611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O3611" i="3"/>
  <c r="A3612" i="3"/>
  <c r="B3612" i="3"/>
  <c r="C3612" i="3"/>
  <c r="D3612" i="3"/>
  <c r="E3612" i="3"/>
  <c r="F3612" i="3"/>
  <c r="G3612" i="3"/>
  <c r="H3612" i="3"/>
  <c r="I3612" i="3"/>
  <c r="J3612" i="3"/>
  <c r="K3612" i="3"/>
  <c r="L3612" i="3"/>
  <c r="M3612" i="3"/>
  <c r="N3612" i="3"/>
  <c r="O3612" i="3"/>
  <c r="A3613" i="3"/>
  <c r="B3613" i="3"/>
  <c r="C3613" i="3"/>
  <c r="D3613" i="3"/>
  <c r="E3613" i="3"/>
  <c r="F3613" i="3"/>
  <c r="G3613" i="3"/>
  <c r="H3613" i="3"/>
  <c r="I3613" i="3"/>
  <c r="J3613" i="3"/>
  <c r="K3613" i="3"/>
  <c r="L3613" i="3"/>
  <c r="M3613" i="3"/>
  <c r="N3613" i="3"/>
  <c r="O3613" i="3"/>
  <c r="A3614" i="3"/>
  <c r="B3614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O3614" i="3"/>
  <c r="A3615" i="3"/>
  <c r="B3615" i="3"/>
  <c r="C3615" i="3"/>
  <c r="D3615" i="3"/>
  <c r="E3615" i="3"/>
  <c r="F3615" i="3"/>
  <c r="G3615" i="3"/>
  <c r="H3615" i="3"/>
  <c r="I3615" i="3"/>
  <c r="J3615" i="3"/>
  <c r="K3615" i="3"/>
  <c r="L3615" i="3"/>
  <c r="M3615" i="3"/>
  <c r="N3615" i="3"/>
  <c r="O3615" i="3"/>
  <c r="A3616" i="3"/>
  <c r="B3616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O3616" i="3"/>
  <c r="A3617" i="3"/>
  <c r="B3617" i="3"/>
  <c r="C3617" i="3"/>
  <c r="D3617" i="3"/>
  <c r="E3617" i="3"/>
  <c r="F3617" i="3"/>
  <c r="G3617" i="3"/>
  <c r="H3617" i="3"/>
  <c r="I3617" i="3"/>
  <c r="J3617" i="3"/>
  <c r="K3617" i="3"/>
  <c r="L3617" i="3"/>
  <c r="M3617" i="3"/>
  <c r="N3617" i="3"/>
  <c r="O3617" i="3"/>
  <c r="A3618" i="3"/>
  <c r="B3618" i="3"/>
  <c r="C3618" i="3"/>
  <c r="D3618" i="3"/>
  <c r="E3618" i="3"/>
  <c r="F3618" i="3"/>
  <c r="G3618" i="3"/>
  <c r="H3618" i="3"/>
  <c r="I3618" i="3"/>
  <c r="J3618" i="3"/>
  <c r="K3618" i="3"/>
  <c r="L3618" i="3"/>
  <c r="M3618" i="3"/>
  <c r="N3618" i="3"/>
  <c r="O3618" i="3"/>
  <c r="A3619" i="3"/>
  <c r="B3619" i="3"/>
  <c r="C3619" i="3"/>
  <c r="D3619" i="3"/>
  <c r="E3619" i="3"/>
  <c r="F3619" i="3"/>
  <c r="G3619" i="3"/>
  <c r="H3619" i="3"/>
  <c r="I3619" i="3"/>
  <c r="J3619" i="3"/>
  <c r="K3619" i="3"/>
  <c r="L3619" i="3"/>
  <c r="M3619" i="3"/>
  <c r="N3619" i="3"/>
  <c r="O3619" i="3"/>
  <c r="A3620" i="3"/>
  <c r="B3620" i="3"/>
  <c r="C3620" i="3"/>
  <c r="D3620" i="3"/>
  <c r="E3620" i="3"/>
  <c r="F3620" i="3"/>
  <c r="G3620" i="3"/>
  <c r="H3620" i="3"/>
  <c r="I3620" i="3"/>
  <c r="J3620" i="3"/>
  <c r="K3620" i="3"/>
  <c r="L3620" i="3"/>
  <c r="M3620" i="3"/>
  <c r="N3620" i="3"/>
  <c r="O3620" i="3"/>
  <c r="A3621" i="3"/>
  <c r="B3621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O3621" i="3"/>
  <c r="A3622" i="3"/>
  <c r="B3622" i="3"/>
  <c r="C3622" i="3"/>
  <c r="D3622" i="3"/>
  <c r="E3622" i="3"/>
  <c r="F3622" i="3"/>
  <c r="G3622" i="3"/>
  <c r="H3622" i="3"/>
  <c r="I3622" i="3"/>
  <c r="J3622" i="3"/>
  <c r="K3622" i="3"/>
  <c r="L3622" i="3"/>
  <c r="M3622" i="3"/>
  <c r="N3622" i="3"/>
  <c r="O3622" i="3"/>
  <c r="A3623" i="3"/>
  <c r="B3623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O3623" i="3"/>
  <c r="A3624" i="3"/>
  <c r="B3624" i="3"/>
  <c r="C3624" i="3"/>
  <c r="D3624" i="3"/>
  <c r="E3624" i="3"/>
  <c r="F3624" i="3"/>
  <c r="G3624" i="3"/>
  <c r="H3624" i="3"/>
  <c r="I3624" i="3"/>
  <c r="J3624" i="3"/>
  <c r="K3624" i="3"/>
  <c r="L3624" i="3"/>
  <c r="M3624" i="3"/>
  <c r="N3624" i="3"/>
  <c r="O3624" i="3"/>
  <c r="A3625" i="3"/>
  <c r="B3625" i="3"/>
  <c r="C3625" i="3"/>
  <c r="D3625" i="3"/>
  <c r="E3625" i="3"/>
  <c r="F3625" i="3"/>
  <c r="G3625" i="3"/>
  <c r="H3625" i="3"/>
  <c r="I3625" i="3"/>
  <c r="J3625" i="3"/>
  <c r="K3625" i="3"/>
  <c r="L3625" i="3"/>
  <c r="M3625" i="3"/>
  <c r="N3625" i="3"/>
  <c r="O3625" i="3"/>
  <c r="A3626" i="3"/>
  <c r="B3626" i="3"/>
  <c r="C3626" i="3"/>
  <c r="D3626" i="3"/>
  <c r="E3626" i="3"/>
  <c r="F3626" i="3"/>
  <c r="G3626" i="3"/>
  <c r="H3626" i="3"/>
  <c r="I3626" i="3"/>
  <c r="J3626" i="3"/>
  <c r="K3626" i="3"/>
  <c r="L3626" i="3"/>
  <c r="M3626" i="3"/>
  <c r="N3626" i="3"/>
  <c r="O3626" i="3"/>
  <c r="A3627" i="3"/>
  <c r="B3627" i="3"/>
  <c r="C3627" i="3"/>
  <c r="D3627" i="3"/>
  <c r="E3627" i="3"/>
  <c r="F3627" i="3"/>
  <c r="G3627" i="3"/>
  <c r="H3627" i="3"/>
  <c r="I3627" i="3"/>
  <c r="J3627" i="3"/>
  <c r="K3627" i="3"/>
  <c r="L3627" i="3"/>
  <c r="M3627" i="3"/>
  <c r="N3627" i="3"/>
  <c r="O3627" i="3"/>
  <c r="A3628" i="3"/>
  <c r="B3628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O3628" i="3"/>
  <c r="A3629" i="3"/>
  <c r="B3629" i="3"/>
  <c r="C3629" i="3"/>
  <c r="D3629" i="3"/>
  <c r="E3629" i="3"/>
  <c r="F3629" i="3"/>
  <c r="G3629" i="3"/>
  <c r="H3629" i="3"/>
  <c r="I3629" i="3"/>
  <c r="J3629" i="3"/>
  <c r="K3629" i="3"/>
  <c r="L3629" i="3"/>
  <c r="M3629" i="3"/>
  <c r="N3629" i="3"/>
  <c r="O3629" i="3"/>
  <c r="A3630" i="3"/>
  <c r="B3630" i="3"/>
  <c r="C3630" i="3"/>
  <c r="D3630" i="3"/>
  <c r="E3630" i="3"/>
  <c r="F3630" i="3"/>
  <c r="G3630" i="3"/>
  <c r="H3630" i="3"/>
  <c r="I3630" i="3"/>
  <c r="J3630" i="3"/>
  <c r="K3630" i="3"/>
  <c r="L3630" i="3"/>
  <c r="M3630" i="3"/>
  <c r="N3630" i="3"/>
  <c r="O3630" i="3"/>
  <c r="A3631" i="3"/>
  <c r="B3631" i="3"/>
  <c r="C3631" i="3"/>
  <c r="D3631" i="3"/>
  <c r="E3631" i="3"/>
  <c r="F3631" i="3"/>
  <c r="G3631" i="3"/>
  <c r="H3631" i="3"/>
  <c r="I3631" i="3"/>
  <c r="J3631" i="3"/>
  <c r="K3631" i="3"/>
  <c r="L3631" i="3"/>
  <c r="M3631" i="3"/>
  <c r="N3631" i="3"/>
  <c r="O3631" i="3"/>
  <c r="A3632" i="3"/>
  <c r="B3632" i="3"/>
  <c r="C3632" i="3"/>
  <c r="D3632" i="3"/>
  <c r="E3632" i="3"/>
  <c r="F3632" i="3"/>
  <c r="G3632" i="3"/>
  <c r="H3632" i="3"/>
  <c r="I3632" i="3"/>
  <c r="J3632" i="3"/>
  <c r="K3632" i="3"/>
  <c r="L3632" i="3"/>
  <c r="M3632" i="3"/>
  <c r="N3632" i="3"/>
  <c r="O3632" i="3"/>
  <c r="A3633" i="3"/>
  <c r="B3633" i="3"/>
  <c r="C3633" i="3"/>
  <c r="D3633" i="3"/>
  <c r="E3633" i="3"/>
  <c r="F3633" i="3"/>
  <c r="G3633" i="3"/>
  <c r="H3633" i="3"/>
  <c r="I3633" i="3"/>
  <c r="J3633" i="3"/>
  <c r="K3633" i="3"/>
  <c r="L3633" i="3"/>
  <c r="M3633" i="3"/>
  <c r="N3633" i="3"/>
  <c r="O3633" i="3"/>
  <c r="A3634" i="3"/>
  <c r="B3634" i="3"/>
  <c r="C3634" i="3"/>
  <c r="D3634" i="3"/>
  <c r="E3634" i="3"/>
  <c r="F3634" i="3"/>
  <c r="G3634" i="3"/>
  <c r="H3634" i="3"/>
  <c r="I3634" i="3"/>
  <c r="J3634" i="3"/>
  <c r="K3634" i="3"/>
  <c r="L3634" i="3"/>
  <c r="M3634" i="3"/>
  <c r="N3634" i="3"/>
  <c r="O3634" i="3"/>
  <c r="A3635" i="3"/>
  <c r="B3635" i="3"/>
  <c r="C3635" i="3"/>
  <c r="D3635" i="3"/>
  <c r="E3635" i="3"/>
  <c r="F3635" i="3"/>
  <c r="G3635" i="3"/>
  <c r="H3635" i="3"/>
  <c r="I3635" i="3"/>
  <c r="J3635" i="3"/>
  <c r="K3635" i="3"/>
  <c r="L3635" i="3"/>
  <c r="M3635" i="3"/>
  <c r="N3635" i="3"/>
  <c r="O3635" i="3"/>
  <c r="A3636" i="3"/>
  <c r="B3636" i="3"/>
  <c r="C3636" i="3"/>
  <c r="D3636" i="3"/>
  <c r="E3636" i="3"/>
  <c r="F3636" i="3"/>
  <c r="G3636" i="3"/>
  <c r="H3636" i="3"/>
  <c r="I3636" i="3"/>
  <c r="J3636" i="3"/>
  <c r="K3636" i="3"/>
  <c r="L3636" i="3"/>
  <c r="M3636" i="3"/>
  <c r="N3636" i="3"/>
  <c r="O3636" i="3"/>
  <c r="A3637" i="3"/>
  <c r="B3637" i="3"/>
  <c r="C3637" i="3"/>
  <c r="D3637" i="3"/>
  <c r="E3637" i="3"/>
  <c r="F3637" i="3"/>
  <c r="G3637" i="3"/>
  <c r="H3637" i="3"/>
  <c r="I3637" i="3"/>
  <c r="J3637" i="3"/>
  <c r="K3637" i="3"/>
  <c r="L3637" i="3"/>
  <c r="M3637" i="3"/>
  <c r="N3637" i="3"/>
  <c r="O3637" i="3"/>
  <c r="A3638" i="3"/>
  <c r="B3638" i="3"/>
  <c r="C3638" i="3"/>
  <c r="D3638" i="3"/>
  <c r="E3638" i="3"/>
  <c r="F3638" i="3"/>
  <c r="G3638" i="3"/>
  <c r="H3638" i="3"/>
  <c r="I3638" i="3"/>
  <c r="J3638" i="3"/>
  <c r="K3638" i="3"/>
  <c r="L3638" i="3"/>
  <c r="M3638" i="3"/>
  <c r="N3638" i="3"/>
  <c r="O3638" i="3"/>
  <c r="A3639" i="3"/>
  <c r="B3639" i="3"/>
  <c r="C3639" i="3"/>
  <c r="D3639" i="3"/>
  <c r="E3639" i="3"/>
  <c r="F3639" i="3"/>
  <c r="G3639" i="3"/>
  <c r="H3639" i="3"/>
  <c r="I3639" i="3"/>
  <c r="J3639" i="3"/>
  <c r="K3639" i="3"/>
  <c r="L3639" i="3"/>
  <c r="M3639" i="3"/>
  <c r="N3639" i="3"/>
  <c r="O3639" i="3"/>
  <c r="A3640" i="3"/>
  <c r="B3640" i="3"/>
  <c r="C3640" i="3"/>
  <c r="D3640" i="3"/>
  <c r="E3640" i="3"/>
  <c r="F3640" i="3"/>
  <c r="G3640" i="3"/>
  <c r="H3640" i="3"/>
  <c r="I3640" i="3"/>
  <c r="J3640" i="3"/>
  <c r="K3640" i="3"/>
  <c r="L3640" i="3"/>
  <c r="M3640" i="3"/>
  <c r="N3640" i="3"/>
  <c r="O3640" i="3"/>
  <c r="A3641" i="3"/>
  <c r="B3641" i="3"/>
  <c r="C3641" i="3"/>
  <c r="D3641" i="3"/>
  <c r="E3641" i="3"/>
  <c r="F3641" i="3"/>
  <c r="G3641" i="3"/>
  <c r="H3641" i="3"/>
  <c r="I3641" i="3"/>
  <c r="J3641" i="3"/>
  <c r="K3641" i="3"/>
  <c r="L3641" i="3"/>
  <c r="M3641" i="3"/>
  <c r="N3641" i="3"/>
  <c r="O3641" i="3"/>
  <c r="A3642" i="3"/>
  <c r="B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O3642" i="3"/>
  <c r="A3643" i="3"/>
  <c r="B3643" i="3"/>
  <c r="C3643" i="3"/>
  <c r="D3643" i="3"/>
  <c r="E3643" i="3"/>
  <c r="F3643" i="3"/>
  <c r="G3643" i="3"/>
  <c r="H3643" i="3"/>
  <c r="I3643" i="3"/>
  <c r="J3643" i="3"/>
  <c r="K3643" i="3"/>
  <c r="L3643" i="3"/>
  <c r="M3643" i="3"/>
  <c r="N3643" i="3"/>
  <c r="O3643" i="3"/>
  <c r="A3644" i="3"/>
  <c r="B3644" i="3"/>
  <c r="C3644" i="3"/>
  <c r="D3644" i="3"/>
  <c r="E3644" i="3"/>
  <c r="F3644" i="3"/>
  <c r="G3644" i="3"/>
  <c r="H3644" i="3"/>
  <c r="I3644" i="3"/>
  <c r="J3644" i="3"/>
  <c r="K3644" i="3"/>
  <c r="L3644" i="3"/>
  <c r="M3644" i="3"/>
  <c r="N3644" i="3"/>
  <c r="O3644" i="3"/>
  <c r="A3645" i="3"/>
  <c r="B3645" i="3"/>
  <c r="C3645" i="3"/>
  <c r="D3645" i="3"/>
  <c r="E3645" i="3"/>
  <c r="F3645" i="3"/>
  <c r="G3645" i="3"/>
  <c r="H3645" i="3"/>
  <c r="I3645" i="3"/>
  <c r="J3645" i="3"/>
  <c r="K3645" i="3"/>
  <c r="L3645" i="3"/>
  <c r="M3645" i="3"/>
  <c r="N3645" i="3"/>
  <c r="O3645" i="3"/>
  <c r="A3646" i="3"/>
  <c r="B3646" i="3"/>
  <c r="C3646" i="3"/>
  <c r="D3646" i="3"/>
  <c r="E3646" i="3"/>
  <c r="F3646" i="3"/>
  <c r="G3646" i="3"/>
  <c r="H3646" i="3"/>
  <c r="I3646" i="3"/>
  <c r="J3646" i="3"/>
  <c r="K3646" i="3"/>
  <c r="L3646" i="3"/>
  <c r="M3646" i="3"/>
  <c r="N3646" i="3"/>
  <c r="O3646" i="3"/>
  <c r="A3647" i="3"/>
  <c r="B3647" i="3"/>
  <c r="C3647" i="3"/>
  <c r="D3647" i="3"/>
  <c r="E3647" i="3"/>
  <c r="F3647" i="3"/>
  <c r="G3647" i="3"/>
  <c r="H3647" i="3"/>
  <c r="I3647" i="3"/>
  <c r="J3647" i="3"/>
  <c r="K3647" i="3"/>
  <c r="L3647" i="3"/>
  <c r="M3647" i="3"/>
  <c r="N3647" i="3"/>
  <c r="O3647" i="3"/>
  <c r="A3648" i="3"/>
  <c r="B3648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O3648" i="3"/>
  <c r="A3649" i="3"/>
  <c r="B3649" i="3"/>
  <c r="C3649" i="3"/>
  <c r="D3649" i="3"/>
  <c r="E3649" i="3"/>
  <c r="F3649" i="3"/>
  <c r="G3649" i="3"/>
  <c r="H3649" i="3"/>
  <c r="I3649" i="3"/>
  <c r="J3649" i="3"/>
  <c r="K3649" i="3"/>
  <c r="L3649" i="3"/>
  <c r="M3649" i="3"/>
  <c r="N3649" i="3"/>
  <c r="O3649" i="3"/>
  <c r="A3650" i="3"/>
  <c r="B3650" i="3"/>
  <c r="C3650" i="3"/>
  <c r="D3650" i="3"/>
  <c r="E3650" i="3"/>
  <c r="F3650" i="3"/>
  <c r="G3650" i="3"/>
  <c r="H3650" i="3"/>
  <c r="I3650" i="3"/>
  <c r="J3650" i="3"/>
  <c r="K3650" i="3"/>
  <c r="L3650" i="3"/>
  <c r="M3650" i="3"/>
  <c r="N3650" i="3"/>
  <c r="O3650" i="3"/>
  <c r="A3651" i="3"/>
  <c r="B3651" i="3"/>
  <c r="C3651" i="3"/>
  <c r="D3651" i="3"/>
  <c r="E3651" i="3"/>
  <c r="F3651" i="3"/>
  <c r="G3651" i="3"/>
  <c r="H3651" i="3"/>
  <c r="I3651" i="3"/>
  <c r="J3651" i="3"/>
  <c r="K3651" i="3"/>
  <c r="L3651" i="3"/>
  <c r="M3651" i="3"/>
  <c r="N3651" i="3"/>
  <c r="O3651" i="3"/>
  <c r="A3652" i="3"/>
  <c r="B3652" i="3"/>
  <c r="C3652" i="3"/>
  <c r="D3652" i="3"/>
  <c r="E3652" i="3"/>
  <c r="F3652" i="3"/>
  <c r="G3652" i="3"/>
  <c r="H3652" i="3"/>
  <c r="I3652" i="3"/>
  <c r="J3652" i="3"/>
  <c r="K3652" i="3"/>
  <c r="L3652" i="3"/>
  <c r="M3652" i="3"/>
  <c r="N3652" i="3"/>
  <c r="O3652" i="3"/>
  <c r="A3653" i="3"/>
  <c r="B3653" i="3"/>
  <c r="C3653" i="3"/>
  <c r="D3653" i="3"/>
  <c r="E3653" i="3"/>
  <c r="F3653" i="3"/>
  <c r="G3653" i="3"/>
  <c r="H3653" i="3"/>
  <c r="I3653" i="3"/>
  <c r="J3653" i="3"/>
  <c r="K3653" i="3"/>
  <c r="L3653" i="3"/>
  <c r="M3653" i="3"/>
  <c r="N3653" i="3"/>
  <c r="O3653" i="3"/>
  <c r="A3654" i="3"/>
  <c r="B3654" i="3"/>
  <c r="C3654" i="3"/>
  <c r="D3654" i="3"/>
  <c r="E3654" i="3"/>
  <c r="F3654" i="3"/>
  <c r="G3654" i="3"/>
  <c r="H3654" i="3"/>
  <c r="I3654" i="3"/>
  <c r="J3654" i="3"/>
  <c r="K3654" i="3"/>
  <c r="L3654" i="3"/>
  <c r="M3654" i="3"/>
  <c r="N3654" i="3"/>
  <c r="O3654" i="3"/>
  <c r="A3655" i="3"/>
  <c r="B3655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O3655" i="3"/>
  <c r="A3656" i="3"/>
  <c r="B3656" i="3"/>
  <c r="C3656" i="3"/>
  <c r="D3656" i="3"/>
  <c r="E3656" i="3"/>
  <c r="F3656" i="3"/>
  <c r="G3656" i="3"/>
  <c r="H3656" i="3"/>
  <c r="I3656" i="3"/>
  <c r="J3656" i="3"/>
  <c r="K3656" i="3"/>
  <c r="L3656" i="3"/>
  <c r="M3656" i="3"/>
  <c r="N3656" i="3"/>
  <c r="O3656" i="3"/>
  <c r="A3657" i="3"/>
  <c r="B3657" i="3"/>
  <c r="C3657" i="3"/>
  <c r="D3657" i="3"/>
  <c r="E3657" i="3"/>
  <c r="F3657" i="3"/>
  <c r="G3657" i="3"/>
  <c r="H3657" i="3"/>
  <c r="I3657" i="3"/>
  <c r="J3657" i="3"/>
  <c r="K3657" i="3"/>
  <c r="L3657" i="3"/>
  <c r="M3657" i="3"/>
  <c r="N3657" i="3"/>
  <c r="O3657" i="3"/>
  <c r="A3658" i="3"/>
  <c r="B3658" i="3"/>
  <c r="C3658" i="3"/>
  <c r="D3658" i="3"/>
  <c r="E3658" i="3"/>
  <c r="F3658" i="3"/>
  <c r="G3658" i="3"/>
  <c r="H3658" i="3"/>
  <c r="I3658" i="3"/>
  <c r="J3658" i="3"/>
  <c r="K3658" i="3"/>
  <c r="L3658" i="3"/>
  <c r="M3658" i="3"/>
  <c r="N3658" i="3"/>
  <c r="O3658" i="3"/>
  <c r="A3659" i="3"/>
  <c r="B3659" i="3"/>
  <c r="C3659" i="3"/>
  <c r="D3659" i="3"/>
  <c r="E3659" i="3"/>
  <c r="F3659" i="3"/>
  <c r="G3659" i="3"/>
  <c r="H3659" i="3"/>
  <c r="I3659" i="3"/>
  <c r="J3659" i="3"/>
  <c r="K3659" i="3"/>
  <c r="L3659" i="3"/>
  <c r="M3659" i="3"/>
  <c r="N3659" i="3"/>
  <c r="O3659" i="3"/>
  <c r="A3660" i="3"/>
  <c r="B3660" i="3"/>
  <c r="C3660" i="3"/>
  <c r="D3660" i="3"/>
  <c r="E3660" i="3"/>
  <c r="F3660" i="3"/>
  <c r="G3660" i="3"/>
  <c r="H3660" i="3"/>
  <c r="I3660" i="3"/>
  <c r="J3660" i="3"/>
  <c r="K3660" i="3"/>
  <c r="L3660" i="3"/>
  <c r="M3660" i="3"/>
  <c r="N3660" i="3"/>
  <c r="O3660" i="3"/>
  <c r="A3661" i="3"/>
  <c r="B3661" i="3"/>
  <c r="C3661" i="3"/>
  <c r="D3661" i="3"/>
  <c r="E3661" i="3"/>
  <c r="F3661" i="3"/>
  <c r="G3661" i="3"/>
  <c r="H3661" i="3"/>
  <c r="I3661" i="3"/>
  <c r="J3661" i="3"/>
  <c r="K3661" i="3"/>
  <c r="L3661" i="3"/>
  <c r="M3661" i="3"/>
  <c r="N3661" i="3"/>
  <c r="O3661" i="3"/>
  <c r="A3662" i="3"/>
  <c r="B3662" i="3"/>
  <c r="C3662" i="3"/>
  <c r="D3662" i="3"/>
  <c r="E3662" i="3"/>
  <c r="F3662" i="3"/>
  <c r="G3662" i="3"/>
  <c r="H3662" i="3"/>
  <c r="I3662" i="3"/>
  <c r="J3662" i="3"/>
  <c r="K3662" i="3"/>
  <c r="L3662" i="3"/>
  <c r="M3662" i="3"/>
  <c r="N3662" i="3"/>
  <c r="O3662" i="3"/>
  <c r="A3663" i="3"/>
  <c r="B3663" i="3"/>
  <c r="C3663" i="3"/>
  <c r="D3663" i="3"/>
  <c r="E3663" i="3"/>
  <c r="F3663" i="3"/>
  <c r="G3663" i="3"/>
  <c r="H3663" i="3"/>
  <c r="I3663" i="3"/>
  <c r="J3663" i="3"/>
  <c r="K3663" i="3"/>
  <c r="L3663" i="3"/>
  <c r="M3663" i="3"/>
  <c r="N3663" i="3"/>
  <c r="O3663" i="3"/>
  <c r="A3664" i="3"/>
  <c r="B3664" i="3"/>
  <c r="C3664" i="3"/>
  <c r="D3664" i="3"/>
  <c r="E3664" i="3"/>
  <c r="F3664" i="3"/>
  <c r="G3664" i="3"/>
  <c r="H3664" i="3"/>
  <c r="I3664" i="3"/>
  <c r="J3664" i="3"/>
  <c r="K3664" i="3"/>
  <c r="L3664" i="3"/>
  <c r="M3664" i="3"/>
  <c r="N3664" i="3"/>
  <c r="O3664" i="3"/>
  <c r="A3665" i="3"/>
  <c r="B3665" i="3"/>
  <c r="C3665" i="3"/>
  <c r="D3665" i="3"/>
  <c r="E3665" i="3"/>
  <c r="F3665" i="3"/>
  <c r="G3665" i="3"/>
  <c r="H3665" i="3"/>
  <c r="I3665" i="3"/>
  <c r="J3665" i="3"/>
  <c r="K3665" i="3"/>
  <c r="L3665" i="3"/>
  <c r="M3665" i="3"/>
  <c r="N3665" i="3"/>
  <c r="O3665" i="3"/>
  <c r="A3666" i="3"/>
  <c r="B3666" i="3"/>
  <c r="C3666" i="3"/>
  <c r="D3666" i="3"/>
  <c r="E3666" i="3"/>
  <c r="F3666" i="3"/>
  <c r="G3666" i="3"/>
  <c r="H3666" i="3"/>
  <c r="I3666" i="3"/>
  <c r="J3666" i="3"/>
  <c r="K3666" i="3"/>
  <c r="L3666" i="3"/>
  <c r="M3666" i="3"/>
  <c r="N3666" i="3"/>
  <c r="O3666" i="3"/>
  <c r="A3667" i="3"/>
  <c r="B3667" i="3"/>
  <c r="C3667" i="3"/>
  <c r="D3667" i="3"/>
  <c r="E3667" i="3"/>
  <c r="F3667" i="3"/>
  <c r="G3667" i="3"/>
  <c r="H3667" i="3"/>
  <c r="I3667" i="3"/>
  <c r="J3667" i="3"/>
  <c r="K3667" i="3"/>
  <c r="L3667" i="3"/>
  <c r="M3667" i="3"/>
  <c r="N3667" i="3"/>
  <c r="O3667" i="3"/>
  <c r="A3668" i="3"/>
  <c r="B3668" i="3"/>
  <c r="C3668" i="3"/>
  <c r="D3668" i="3"/>
  <c r="E3668" i="3"/>
  <c r="F3668" i="3"/>
  <c r="G3668" i="3"/>
  <c r="H3668" i="3"/>
  <c r="I3668" i="3"/>
  <c r="J3668" i="3"/>
  <c r="K3668" i="3"/>
  <c r="L3668" i="3"/>
  <c r="M3668" i="3"/>
  <c r="N3668" i="3"/>
  <c r="O3668" i="3"/>
  <c r="A3669" i="3"/>
  <c r="B3669" i="3"/>
  <c r="C3669" i="3"/>
  <c r="D3669" i="3"/>
  <c r="E3669" i="3"/>
  <c r="F3669" i="3"/>
  <c r="G3669" i="3"/>
  <c r="H3669" i="3"/>
  <c r="I3669" i="3"/>
  <c r="J3669" i="3"/>
  <c r="K3669" i="3"/>
  <c r="L3669" i="3"/>
  <c r="M3669" i="3"/>
  <c r="N3669" i="3"/>
  <c r="O3669" i="3"/>
  <c r="A3670" i="3"/>
  <c r="B3670" i="3"/>
  <c r="C3670" i="3"/>
  <c r="D3670" i="3"/>
  <c r="E3670" i="3"/>
  <c r="F3670" i="3"/>
  <c r="G3670" i="3"/>
  <c r="H3670" i="3"/>
  <c r="I3670" i="3"/>
  <c r="J3670" i="3"/>
  <c r="K3670" i="3"/>
  <c r="L3670" i="3"/>
  <c r="M3670" i="3"/>
  <c r="N3670" i="3"/>
  <c r="O3670" i="3"/>
  <c r="A3671" i="3"/>
  <c r="B3671" i="3"/>
  <c r="C3671" i="3"/>
  <c r="D3671" i="3"/>
  <c r="E3671" i="3"/>
  <c r="F3671" i="3"/>
  <c r="G3671" i="3"/>
  <c r="H3671" i="3"/>
  <c r="I3671" i="3"/>
  <c r="J3671" i="3"/>
  <c r="K3671" i="3"/>
  <c r="L3671" i="3"/>
  <c r="M3671" i="3"/>
  <c r="N3671" i="3"/>
  <c r="O3671" i="3"/>
  <c r="A3672" i="3"/>
  <c r="B3672" i="3"/>
  <c r="C3672" i="3"/>
  <c r="D3672" i="3"/>
  <c r="E3672" i="3"/>
  <c r="F3672" i="3"/>
  <c r="G3672" i="3"/>
  <c r="H3672" i="3"/>
  <c r="I3672" i="3"/>
  <c r="J3672" i="3"/>
  <c r="K3672" i="3"/>
  <c r="L3672" i="3"/>
  <c r="M3672" i="3"/>
  <c r="N3672" i="3"/>
  <c r="O3672" i="3"/>
  <c r="A3673" i="3"/>
  <c r="B3673" i="3"/>
  <c r="C3673" i="3"/>
  <c r="D3673" i="3"/>
  <c r="E3673" i="3"/>
  <c r="F3673" i="3"/>
  <c r="G3673" i="3"/>
  <c r="H3673" i="3"/>
  <c r="I3673" i="3"/>
  <c r="J3673" i="3"/>
  <c r="K3673" i="3"/>
  <c r="L3673" i="3"/>
  <c r="M3673" i="3"/>
  <c r="N3673" i="3"/>
  <c r="O3673" i="3"/>
  <c r="A3674" i="3"/>
  <c r="B3674" i="3"/>
  <c r="C3674" i="3"/>
  <c r="D3674" i="3"/>
  <c r="E3674" i="3"/>
  <c r="F3674" i="3"/>
  <c r="G3674" i="3"/>
  <c r="H3674" i="3"/>
  <c r="I3674" i="3"/>
  <c r="J3674" i="3"/>
  <c r="K3674" i="3"/>
  <c r="L3674" i="3"/>
  <c r="M3674" i="3"/>
  <c r="N3674" i="3"/>
  <c r="O3674" i="3"/>
  <c r="A3675" i="3"/>
  <c r="B3675" i="3"/>
  <c r="C3675" i="3"/>
  <c r="D3675" i="3"/>
  <c r="E3675" i="3"/>
  <c r="F3675" i="3"/>
  <c r="G3675" i="3"/>
  <c r="H3675" i="3"/>
  <c r="I3675" i="3"/>
  <c r="J3675" i="3"/>
  <c r="K3675" i="3"/>
  <c r="L3675" i="3"/>
  <c r="M3675" i="3"/>
  <c r="N3675" i="3"/>
  <c r="O3675" i="3"/>
  <c r="A3676" i="3"/>
  <c r="B3676" i="3"/>
  <c r="C3676" i="3"/>
  <c r="D3676" i="3"/>
  <c r="E3676" i="3"/>
  <c r="F3676" i="3"/>
  <c r="G3676" i="3"/>
  <c r="H3676" i="3"/>
  <c r="I3676" i="3"/>
  <c r="J3676" i="3"/>
  <c r="K3676" i="3"/>
  <c r="L3676" i="3"/>
  <c r="M3676" i="3"/>
  <c r="N3676" i="3"/>
  <c r="O3676" i="3"/>
  <c r="A3677" i="3"/>
  <c r="B3677" i="3"/>
  <c r="C3677" i="3"/>
  <c r="D3677" i="3"/>
  <c r="E3677" i="3"/>
  <c r="F3677" i="3"/>
  <c r="G3677" i="3"/>
  <c r="H3677" i="3"/>
  <c r="I3677" i="3"/>
  <c r="J3677" i="3"/>
  <c r="K3677" i="3"/>
  <c r="L3677" i="3"/>
  <c r="M3677" i="3"/>
  <c r="N3677" i="3"/>
  <c r="O3677" i="3"/>
  <c r="A3678" i="3"/>
  <c r="B3678" i="3"/>
  <c r="C3678" i="3"/>
  <c r="D3678" i="3"/>
  <c r="E3678" i="3"/>
  <c r="F3678" i="3"/>
  <c r="G3678" i="3"/>
  <c r="H3678" i="3"/>
  <c r="I3678" i="3"/>
  <c r="J3678" i="3"/>
  <c r="K3678" i="3"/>
  <c r="L3678" i="3"/>
  <c r="M3678" i="3"/>
  <c r="N3678" i="3"/>
  <c r="O3678" i="3"/>
  <c r="A3679" i="3"/>
  <c r="B3679" i="3"/>
  <c r="C3679" i="3"/>
  <c r="D3679" i="3"/>
  <c r="E3679" i="3"/>
  <c r="F3679" i="3"/>
  <c r="G3679" i="3"/>
  <c r="H3679" i="3"/>
  <c r="I3679" i="3"/>
  <c r="J3679" i="3"/>
  <c r="K3679" i="3"/>
  <c r="L3679" i="3"/>
  <c r="M3679" i="3"/>
  <c r="N3679" i="3"/>
  <c r="O3679" i="3"/>
  <c r="A3680" i="3"/>
  <c r="B3680" i="3"/>
  <c r="C3680" i="3"/>
  <c r="D3680" i="3"/>
  <c r="E3680" i="3"/>
  <c r="F3680" i="3"/>
  <c r="G3680" i="3"/>
  <c r="H3680" i="3"/>
  <c r="I3680" i="3"/>
  <c r="J3680" i="3"/>
  <c r="K3680" i="3"/>
  <c r="L3680" i="3"/>
  <c r="M3680" i="3"/>
  <c r="N3680" i="3"/>
  <c r="O3680" i="3"/>
  <c r="A3681" i="3"/>
  <c r="B3681" i="3"/>
  <c r="C3681" i="3"/>
  <c r="D3681" i="3"/>
  <c r="E3681" i="3"/>
  <c r="F3681" i="3"/>
  <c r="G3681" i="3"/>
  <c r="H3681" i="3"/>
  <c r="I3681" i="3"/>
  <c r="J3681" i="3"/>
  <c r="K3681" i="3"/>
  <c r="L3681" i="3"/>
  <c r="M3681" i="3"/>
  <c r="N3681" i="3"/>
  <c r="O3681" i="3"/>
  <c r="A3682" i="3"/>
  <c r="B3682" i="3"/>
  <c r="C3682" i="3"/>
  <c r="D3682" i="3"/>
  <c r="E3682" i="3"/>
  <c r="F3682" i="3"/>
  <c r="G3682" i="3"/>
  <c r="H3682" i="3"/>
  <c r="I3682" i="3"/>
  <c r="J3682" i="3"/>
  <c r="K3682" i="3"/>
  <c r="L3682" i="3"/>
  <c r="M3682" i="3"/>
  <c r="N3682" i="3"/>
  <c r="O3682" i="3"/>
  <c r="A3683" i="3"/>
  <c r="B3683" i="3"/>
  <c r="C3683" i="3"/>
  <c r="D3683" i="3"/>
  <c r="E3683" i="3"/>
  <c r="F3683" i="3"/>
  <c r="G3683" i="3"/>
  <c r="H3683" i="3"/>
  <c r="I3683" i="3"/>
  <c r="J3683" i="3"/>
  <c r="K3683" i="3"/>
  <c r="L3683" i="3"/>
  <c r="M3683" i="3"/>
  <c r="N3683" i="3"/>
  <c r="O3683" i="3"/>
  <c r="A3684" i="3"/>
  <c r="B3684" i="3"/>
  <c r="C3684" i="3"/>
  <c r="D3684" i="3"/>
  <c r="E3684" i="3"/>
  <c r="F3684" i="3"/>
  <c r="G3684" i="3"/>
  <c r="H3684" i="3"/>
  <c r="I3684" i="3"/>
  <c r="J3684" i="3"/>
  <c r="K3684" i="3"/>
  <c r="L3684" i="3"/>
  <c r="M3684" i="3"/>
  <c r="N3684" i="3"/>
  <c r="O3684" i="3"/>
  <c r="A3685" i="3"/>
  <c r="B3685" i="3"/>
  <c r="C3685" i="3"/>
  <c r="D3685" i="3"/>
  <c r="E3685" i="3"/>
  <c r="F3685" i="3"/>
  <c r="G3685" i="3"/>
  <c r="H3685" i="3"/>
  <c r="I3685" i="3"/>
  <c r="J3685" i="3"/>
  <c r="K3685" i="3"/>
  <c r="L3685" i="3"/>
  <c r="M3685" i="3"/>
  <c r="N3685" i="3"/>
  <c r="O3685" i="3"/>
  <c r="A3686" i="3"/>
  <c r="B3686" i="3"/>
  <c r="C3686" i="3"/>
  <c r="D3686" i="3"/>
  <c r="E3686" i="3"/>
  <c r="F3686" i="3"/>
  <c r="G3686" i="3"/>
  <c r="H3686" i="3"/>
  <c r="I3686" i="3"/>
  <c r="J3686" i="3"/>
  <c r="K3686" i="3"/>
  <c r="L3686" i="3"/>
  <c r="M3686" i="3"/>
  <c r="N3686" i="3"/>
  <c r="O3686" i="3"/>
  <c r="A3687" i="3"/>
  <c r="B3687" i="3"/>
  <c r="C3687" i="3"/>
  <c r="D3687" i="3"/>
  <c r="E3687" i="3"/>
  <c r="F3687" i="3"/>
  <c r="G3687" i="3"/>
  <c r="H3687" i="3"/>
  <c r="I3687" i="3"/>
  <c r="J3687" i="3"/>
  <c r="K3687" i="3"/>
  <c r="L3687" i="3"/>
  <c r="M3687" i="3"/>
  <c r="N3687" i="3"/>
  <c r="O3687" i="3"/>
  <c r="A3688" i="3"/>
  <c r="B3688" i="3"/>
  <c r="C3688" i="3"/>
  <c r="D3688" i="3"/>
  <c r="E3688" i="3"/>
  <c r="F3688" i="3"/>
  <c r="G3688" i="3"/>
  <c r="H3688" i="3"/>
  <c r="I3688" i="3"/>
  <c r="J3688" i="3"/>
  <c r="K3688" i="3"/>
  <c r="L3688" i="3"/>
  <c r="M3688" i="3"/>
  <c r="N3688" i="3"/>
  <c r="O3688" i="3"/>
  <c r="A3689" i="3"/>
  <c r="B3689" i="3"/>
  <c r="C3689" i="3"/>
  <c r="D3689" i="3"/>
  <c r="E3689" i="3"/>
  <c r="F3689" i="3"/>
  <c r="G3689" i="3"/>
  <c r="H3689" i="3"/>
  <c r="I3689" i="3"/>
  <c r="J3689" i="3"/>
  <c r="K3689" i="3"/>
  <c r="L3689" i="3"/>
  <c r="M3689" i="3"/>
  <c r="N3689" i="3"/>
  <c r="O3689" i="3"/>
  <c r="A3690" i="3"/>
  <c r="B3690" i="3"/>
  <c r="C3690" i="3"/>
  <c r="D3690" i="3"/>
  <c r="E3690" i="3"/>
  <c r="F3690" i="3"/>
  <c r="G3690" i="3"/>
  <c r="H3690" i="3"/>
  <c r="I3690" i="3"/>
  <c r="J3690" i="3"/>
  <c r="K3690" i="3"/>
  <c r="L3690" i="3"/>
  <c r="M3690" i="3"/>
  <c r="N3690" i="3"/>
  <c r="O3690" i="3"/>
  <c r="A3691" i="3"/>
  <c r="B3691" i="3"/>
  <c r="C3691" i="3"/>
  <c r="D3691" i="3"/>
  <c r="E3691" i="3"/>
  <c r="F3691" i="3"/>
  <c r="G3691" i="3"/>
  <c r="H3691" i="3"/>
  <c r="I3691" i="3"/>
  <c r="J3691" i="3"/>
  <c r="K3691" i="3"/>
  <c r="L3691" i="3"/>
  <c r="M3691" i="3"/>
  <c r="N3691" i="3"/>
  <c r="O3691" i="3"/>
  <c r="A3692" i="3"/>
  <c r="B3692" i="3"/>
  <c r="C3692" i="3"/>
  <c r="D3692" i="3"/>
  <c r="E3692" i="3"/>
  <c r="F3692" i="3"/>
  <c r="G3692" i="3"/>
  <c r="H3692" i="3"/>
  <c r="I3692" i="3"/>
  <c r="J3692" i="3"/>
  <c r="K3692" i="3"/>
  <c r="L3692" i="3"/>
  <c r="M3692" i="3"/>
  <c r="N3692" i="3"/>
  <c r="O3692" i="3"/>
  <c r="A3693" i="3"/>
  <c r="B3693" i="3"/>
  <c r="C3693" i="3"/>
  <c r="D3693" i="3"/>
  <c r="E3693" i="3"/>
  <c r="F3693" i="3"/>
  <c r="G3693" i="3"/>
  <c r="H3693" i="3"/>
  <c r="I3693" i="3"/>
  <c r="J3693" i="3"/>
  <c r="K3693" i="3"/>
  <c r="L3693" i="3"/>
  <c r="M3693" i="3"/>
  <c r="N3693" i="3"/>
  <c r="O3693" i="3"/>
  <c r="A3694" i="3"/>
  <c r="B3694" i="3"/>
  <c r="C3694" i="3"/>
  <c r="D3694" i="3"/>
  <c r="E3694" i="3"/>
  <c r="F3694" i="3"/>
  <c r="G3694" i="3"/>
  <c r="H3694" i="3"/>
  <c r="I3694" i="3"/>
  <c r="J3694" i="3"/>
  <c r="K3694" i="3"/>
  <c r="L3694" i="3"/>
  <c r="M3694" i="3"/>
  <c r="N3694" i="3"/>
  <c r="O3694" i="3"/>
  <c r="A3695" i="3"/>
  <c r="B3695" i="3"/>
  <c r="C3695" i="3"/>
  <c r="D3695" i="3"/>
  <c r="E3695" i="3"/>
  <c r="F3695" i="3"/>
  <c r="G3695" i="3"/>
  <c r="H3695" i="3"/>
  <c r="I3695" i="3"/>
  <c r="J3695" i="3"/>
  <c r="K3695" i="3"/>
  <c r="L3695" i="3"/>
  <c r="M3695" i="3"/>
  <c r="N3695" i="3"/>
  <c r="O3695" i="3"/>
  <c r="A3696" i="3"/>
  <c r="B3696" i="3"/>
  <c r="C3696" i="3"/>
  <c r="D3696" i="3"/>
  <c r="E3696" i="3"/>
  <c r="F3696" i="3"/>
  <c r="G3696" i="3"/>
  <c r="H3696" i="3"/>
  <c r="I3696" i="3"/>
  <c r="J3696" i="3"/>
  <c r="K3696" i="3"/>
  <c r="L3696" i="3"/>
  <c r="M3696" i="3"/>
  <c r="N3696" i="3"/>
  <c r="O3696" i="3"/>
  <c r="A3697" i="3"/>
  <c r="B3697" i="3"/>
  <c r="C3697" i="3"/>
  <c r="D3697" i="3"/>
  <c r="E3697" i="3"/>
  <c r="F3697" i="3"/>
  <c r="G3697" i="3"/>
  <c r="H3697" i="3"/>
  <c r="I3697" i="3"/>
  <c r="J3697" i="3"/>
  <c r="K3697" i="3"/>
  <c r="L3697" i="3"/>
  <c r="M3697" i="3"/>
  <c r="N3697" i="3"/>
  <c r="O3697" i="3"/>
  <c r="A3698" i="3"/>
  <c r="B3698" i="3"/>
  <c r="C3698" i="3"/>
  <c r="D3698" i="3"/>
  <c r="E3698" i="3"/>
  <c r="F3698" i="3"/>
  <c r="G3698" i="3"/>
  <c r="H3698" i="3"/>
  <c r="I3698" i="3"/>
  <c r="J3698" i="3"/>
  <c r="K3698" i="3"/>
  <c r="L3698" i="3"/>
  <c r="M3698" i="3"/>
  <c r="N3698" i="3"/>
  <c r="O3698" i="3"/>
  <c r="A3699" i="3"/>
  <c r="B3699" i="3"/>
  <c r="C3699" i="3"/>
  <c r="D3699" i="3"/>
  <c r="E3699" i="3"/>
  <c r="F3699" i="3"/>
  <c r="G3699" i="3"/>
  <c r="H3699" i="3"/>
  <c r="I3699" i="3"/>
  <c r="J3699" i="3"/>
  <c r="K3699" i="3"/>
  <c r="L3699" i="3"/>
  <c r="M3699" i="3"/>
  <c r="N3699" i="3"/>
  <c r="O3699" i="3"/>
  <c r="A3700" i="3"/>
  <c r="B3700" i="3"/>
  <c r="C3700" i="3"/>
  <c r="D3700" i="3"/>
  <c r="E3700" i="3"/>
  <c r="F3700" i="3"/>
  <c r="G3700" i="3"/>
  <c r="H3700" i="3"/>
  <c r="I3700" i="3"/>
  <c r="J3700" i="3"/>
  <c r="K3700" i="3"/>
  <c r="L3700" i="3"/>
  <c r="M3700" i="3"/>
  <c r="N3700" i="3"/>
  <c r="O3700" i="3"/>
  <c r="A3701" i="3"/>
  <c r="B3701" i="3"/>
  <c r="C3701" i="3"/>
  <c r="D3701" i="3"/>
  <c r="E3701" i="3"/>
  <c r="F3701" i="3"/>
  <c r="G3701" i="3"/>
  <c r="H3701" i="3"/>
  <c r="I3701" i="3"/>
  <c r="J3701" i="3"/>
  <c r="K3701" i="3"/>
  <c r="L3701" i="3"/>
  <c r="M3701" i="3"/>
  <c r="N3701" i="3"/>
  <c r="O3701" i="3"/>
  <c r="A3702" i="3"/>
  <c r="B3702" i="3"/>
  <c r="C3702" i="3"/>
  <c r="D3702" i="3"/>
  <c r="E3702" i="3"/>
  <c r="F3702" i="3"/>
  <c r="G3702" i="3"/>
  <c r="H3702" i="3"/>
  <c r="I3702" i="3"/>
  <c r="J3702" i="3"/>
  <c r="K3702" i="3"/>
  <c r="L3702" i="3"/>
  <c r="M3702" i="3"/>
  <c r="N3702" i="3"/>
  <c r="O3702" i="3"/>
  <c r="A3703" i="3"/>
  <c r="B3703" i="3"/>
  <c r="C3703" i="3"/>
  <c r="D3703" i="3"/>
  <c r="E3703" i="3"/>
  <c r="F3703" i="3"/>
  <c r="G3703" i="3"/>
  <c r="H3703" i="3"/>
  <c r="I3703" i="3"/>
  <c r="J3703" i="3"/>
  <c r="K3703" i="3"/>
  <c r="L3703" i="3"/>
  <c r="M3703" i="3"/>
  <c r="N3703" i="3"/>
  <c r="O3703" i="3"/>
  <c r="A3704" i="3"/>
  <c r="B3704" i="3"/>
  <c r="C3704" i="3"/>
  <c r="D3704" i="3"/>
  <c r="E3704" i="3"/>
  <c r="F3704" i="3"/>
  <c r="G3704" i="3"/>
  <c r="H3704" i="3"/>
  <c r="I3704" i="3"/>
  <c r="J3704" i="3"/>
  <c r="K3704" i="3"/>
  <c r="L3704" i="3"/>
  <c r="M3704" i="3"/>
  <c r="N3704" i="3"/>
  <c r="O3704" i="3"/>
  <c r="A3705" i="3"/>
  <c r="B3705" i="3"/>
  <c r="C3705" i="3"/>
  <c r="D3705" i="3"/>
  <c r="E3705" i="3"/>
  <c r="F3705" i="3"/>
  <c r="G3705" i="3"/>
  <c r="H3705" i="3"/>
  <c r="I3705" i="3"/>
  <c r="J3705" i="3"/>
  <c r="K3705" i="3"/>
  <c r="L3705" i="3"/>
  <c r="M3705" i="3"/>
  <c r="N3705" i="3"/>
  <c r="O3705" i="3"/>
  <c r="A3706" i="3"/>
  <c r="B3706" i="3"/>
  <c r="C3706" i="3"/>
  <c r="D3706" i="3"/>
  <c r="E3706" i="3"/>
  <c r="F3706" i="3"/>
  <c r="G3706" i="3"/>
  <c r="H3706" i="3"/>
  <c r="I3706" i="3"/>
  <c r="J3706" i="3"/>
  <c r="K3706" i="3"/>
  <c r="L3706" i="3"/>
  <c r="M3706" i="3"/>
  <c r="N3706" i="3"/>
  <c r="O3706" i="3"/>
  <c r="A3707" i="3"/>
  <c r="B3707" i="3"/>
  <c r="C3707" i="3"/>
  <c r="D3707" i="3"/>
  <c r="E3707" i="3"/>
  <c r="F3707" i="3"/>
  <c r="G3707" i="3"/>
  <c r="H3707" i="3"/>
  <c r="I3707" i="3"/>
  <c r="J3707" i="3"/>
  <c r="K3707" i="3"/>
  <c r="L3707" i="3"/>
  <c r="M3707" i="3"/>
  <c r="N3707" i="3"/>
  <c r="O3707" i="3"/>
  <c r="A3708" i="3"/>
  <c r="B3708" i="3"/>
  <c r="C3708" i="3"/>
  <c r="D3708" i="3"/>
  <c r="E3708" i="3"/>
  <c r="F3708" i="3"/>
  <c r="G3708" i="3"/>
  <c r="H3708" i="3"/>
  <c r="I3708" i="3"/>
  <c r="J3708" i="3"/>
  <c r="K3708" i="3"/>
  <c r="L3708" i="3"/>
  <c r="M3708" i="3"/>
  <c r="N3708" i="3"/>
  <c r="O3708" i="3"/>
  <c r="A3709" i="3"/>
  <c r="B3709" i="3"/>
  <c r="C3709" i="3"/>
  <c r="D3709" i="3"/>
  <c r="E3709" i="3"/>
  <c r="F3709" i="3"/>
  <c r="G3709" i="3"/>
  <c r="H3709" i="3"/>
  <c r="I3709" i="3"/>
  <c r="J3709" i="3"/>
  <c r="K3709" i="3"/>
  <c r="L3709" i="3"/>
  <c r="M3709" i="3"/>
  <c r="N3709" i="3"/>
  <c r="O3709" i="3"/>
  <c r="A3710" i="3"/>
  <c r="B3710" i="3"/>
  <c r="C3710" i="3"/>
  <c r="D3710" i="3"/>
  <c r="E3710" i="3"/>
  <c r="F3710" i="3"/>
  <c r="G3710" i="3"/>
  <c r="H3710" i="3"/>
  <c r="I3710" i="3"/>
  <c r="J3710" i="3"/>
  <c r="K3710" i="3"/>
  <c r="L3710" i="3"/>
  <c r="M3710" i="3"/>
  <c r="N3710" i="3"/>
  <c r="O3710" i="3"/>
  <c r="A3711" i="3"/>
  <c r="B3711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O3711" i="3"/>
  <c r="A3712" i="3"/>
  <c r="B3712" i="3"/>
  <c r="C3712" i="3"/>
  <c r="D3712" i="3"/>
  <c r="E3712" i="3"/>
  <c r="F3712" i="3"/>
  <c r="G3712" i="3"/>
  <c r="H3712" i="3"/>
  <c r="I3712" i="3"/>
  <c r="J3712" i="3"/>
  <c r="K3712" i="3"/>
  <c r="L3712" i="3"/>
  <c r="M3712" i="3"/>
  <c r="N3712" i="3"/>
  <c r="O3712" i="3"/>
  <c r="A3713" i="3"/>
  <c r="B3713" i="3"/>
  <c r="C3713" i="3"/>
  <c r="D3713" i="3"/>
  <c r="E3713" i="3"/>
  <c r="F3713" i="3"/>
  <c r="G3713" i="3"/>
  <c r="H3713" i="3"/>
  <c r="I3713" i="3"/>
  <c r="J3713" i="3"/>
  <c r="K3713" i="3"/>
  <c r="L3713" i="3"/>
  <c r="M3713" i="3"/>
  <c r="N3713" i="3"/>
  <c r="O3713" i="3"/>
  <c r="A3714" i="3"/>
  <c r="B3714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O3714" i="3"/>
  <c r="A3715" i="3"/>
  <c r="B3715" i="3"/>
  <c r="C3715" i="3"/>
  <c r="D3715" i="3"/>
  <c r="E3715" i="3"/>
  <c r="F3715" i="3"/>
  <c r="G3715" i="3"/>
  <c r="H3715" i="3"/>
  <c r="I3715" i="3"/>
  <c r="J3715" i="3"/>
  <c r="K3715" i="3"/>
  <c r="L3715" i="3"/>
  <c r="M3715" i="3"/>
  <c r="N3715" i="3"/>
  <c r="O3715" i="3"/>
  <c r="A3716" i="3"/>
  <c r="B3716" i="3"/>
  <c r="C3716" i="3"/>
  <c r="D3716" i="3"/>
  <c r="E3716" i="3"/>
  <c r="F3716" i="3"/>
  <c r="G3716" i="3"/>
  <c r="H3716" i="3"/>
  <c r="I3716" i="3"/>
  <c r="J3716" i="3"/>
  <c r="K3716" i="3"/>
  <c r="L3716" i="3"/>
  <c r="M3716" i="3"/>
  <c r="N3716" i="3"/>
  <c r="O3716" i="3"/>
  <c r="A3717" i="3"/>
  <c r="B3717" i="3"/>
  <c r="C3717" i="3"/>
  <c r="D3717" i="3"/>
  <c r="E3717" i="3"/>
  <c r="F3717" i="3"/>
  <c r="G3717" i="3"/>
  <c r="H3717" i="3"/>
  <c r="I3717" i="3"/>
  <c r="J3717" i="3"/>
  <c r="K3717" i="3"/>
  <c r="L3717" i="3"/>
  <c r="M3717" i="3"/>
  <c r="N3717" i="3"/>
  <c r="O3717" i="3"/>
  <c r="A3718" i="3"/>
  <c r="B3718" i="3"/>
  <c r="C3718" i="3"/>
  <c r="D3718" i="3"/>
  <c r="E3718" i="3"/>
  <c r="F3718" i="3"/>
  <c r="G3718" i="3"/>
  <c r="H3718" i="3"/>
  <c r="I3718" i="3"/>
  <c r="J3718" i="3"/>
  <c r="K3718" i="3"/>
  <c r="L3718" i="3"/>
  <c r="M3718" i="3"/>
  <c r="N3718" i="3"/>
  <c r="O3718" i="3"/>
  <c r="A3719" i="3"/>
  <c r="B3719" i="3"/>
  <c r="C3719" i="3"/>
  <c r="D3719" i="3"/>
  <c r="E3719" i="3"/>
  <c r="F3719" i="3"/>
  <c r="G3719" i="3"/>
  <c r="H3719" i="3"/>
  <c r="I3719" i="3"/>
  <c r="J3719" i="3"/>
  <c r="K3719" i="3"/>
  <c r="L3719" i="3"/>
  <c r="M3719" i="3"/>
  <c r="N3719" i="3"/>
  <c r="O3719" i="3"/>
  <c r="A3720" i="3"/>
  <c r="B3720" i="3"/>
  <c r="C3720" i="3"/>
  <c r="D3720" i="3"/>
  <c r="E3720" i="3"/>
  <c r="F3720" i="3"/>
  <c r="G3720" i="3"/>
  <c r="H3720" i="3"/>
  <c r="I3720" i="3"/>
  <c r="J3720" i="3"/>
  <c r="K3720" i="3"/>
  <c r="L3720" i="3"/>
  <c r="M3720" i="3"/>
  <c r="N3720" i="3"/>
  <c r="O3720" i="3"/>
  <c r="A3721" i="3"/>
  <c r="B3721" i="3"/>
  <c r="C3721" i="3"/>
  <c r="D3721" i="3"/>
  <c r="E3721" i="3"/>
  <c r="F3721" i="3"/>
  <c r="G3721" i="3"/>
  <c r="H3721" i="3"/>
  <c r="I3721" i="3"/>
  <c r="J3721" i="3"/>
  <c r="K3721" i="3"/>
  <c r="L3721" i="3"/>
  <c r="M3721" i="3"/>
  <c r="N3721" i="3"/>
  <c r="O3721" i="3"/>
  <c r="A3722" i="3"/>
  <c r="B3722" i="3"/>
  <c r="C3722" i="3"/>
  <c r="D3722" i="3"/>
  <c r="E3722" i="3"/>
  <c r="F3722" i="3"/>
  <c r="G3722" i="3"/>
  <c r="H3722" i="3"/>
  <c r="I3722" i="3"/>
  <c r="J3722" i="3"/>
  <c r="K3722" i="3"/>
  <c r="L3722" i="3"/>
  <c r="M3722" i="3"/>
  <c r="N3722" i="3"/>
  <c r="O3722" i="3"/>
  <c r="A3723" i="3"/>
  <c r="B3723" i="3"/>
  <c r="C3723" i="3"/>
  <c r="D3723" i="3"/>
  <c r="E3723" i="3"/>
  <c r="F3723" i="3"/>
  <c r="G3723" i="3"/>
  <c r="H3723" i="3"/>
  <c r="I3723" i="3"/>
  <c r="J3723" i="3"/>
  <c r="K3723" i="3"/>
  <c r="L3723" i="3"/>
  <c r="M3723" i="3"/>
  <c r="N3723" i="3"/>
  <c r="O3723" i="3"/>
  <c r="A3724" i="3"/>
  <c r="B3724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O3724" i="3"/>
  <c r="A3725" i="3"/>
  <c r="B3725" i="3"/>
  <c r="C3725" i="3"/>
  <c r="D3725" i="3"/>
  <c r="E3725" i="3"/>
  <c r="F3725" i="3"/>
  <c r="G3725" i="3"/>
  <c r="H3725" i="3"/>
  <c r="I3725" i="3"/>
  <c r="J3725" i="3"/>
  <c r="K3725" i="3"/>
  <c r="L3725" i="3"/>
  <c r="M3725" i="3"/>
  <c r="N3725" i="3"/>
  <c r="O3725" i="3"/>
  <c r="A3726" i="3"/>
  <c r="B3726" i="3"/>
  <c r="C3726" i="3"/>
  <c r="D3726" i="3"/>
  <c r="E3726" i="3"/>
  <c r="F3726" i="3"/>
  <c r="G3726" i="3"/>
  <c r="H3726" i="3"/>
  <c r="I3726" i="3"/>
  <c r="J3726" i="3"/>
  <c r="K3726" i="3"/>
  <c r="L3726" i="3"/>
  <c r="M3726" i="3"/>
  <c r="N3726" i="3"/>
  <c r="O3726" i="3"/>
  <c r="A3727" i="3"/>
  <c r="B3727" i="3"/>
  <c r="C3727" i="3"/>
  <c r="D3727" i="3"/>
  <c r="E3727" i="3"/>
  <c r="F3727" i="3"/>
  <c r="G3727" i="3"/>
  <c r="H3727" i="3"/>
  <c r="I3727" i="3"/>
  <c r="J3727" i="3"/>
  <c r="K3727" i="3"/>
  <c r="L3727" i="3"/>
  <c r="M3727" i="3"/>
  <c r="N3727" i="3"/>
  <c r="O3727" i="3"/>
  <c r="A3728" i="3"/>
  <c r="B3728" i="3"/>
  <c r="C3728" i="3"/>
  <c r="D3728" i="3"/>
  <c r="E3728" i="3"/>
  <c r="F3728" i="3"/>
  <c r="G3728" i="3"/>
  <c r="H3728" i="3"/>
  <c r="I3728" i="3"/>
  <c r="J3728" i="3"/>
  <c r="K3728" i="3"/>
  <c r="L3728" i="3"/>
  <c r="M3728" i="3"/>
  <c r="N3728" i="3"/>
  <c r="O3728" i="3"/>
  <c r="A3729" i="3"/>
  <c r="B3729" i="3"/>
  <c r="C3729" i="3"/>
  <c r="D3729" i="3"/>
  <c r="E3729" i="3"/>
  <c r="F3729" i="3"/>
  <c r="G3729" i="3"/>
  <c r="H3729" i="3"/>
  <c r="I3729" i="3"/>
  <c r="J3729" i="3"/>
  <c r="K3729" i="3"/>
  <c r="L3729" i="3"/>
  <c r="M3729" i="3"/>
  <c r="N3729" i="3"/>
  <c r="O3729" i="3"/>
  <c r="A3730" i="3"/>
  <c r="B3730" i="3"/>
  <c r="C3730" i="3"/>
  <c r="D3730" i="3"/>
  <c r="E3730" i="3"/>
  <c r="F3730" i="3"/>
  <c r="G3730" i="3"/>
  <c r="H3730" i="3"/>
  <c r="I3730" i="3"/>
  <c r="J3730" i="3"/>
  <c r="K3730" i="3"/>
  <c r="L3730" i="3"/>
  <c r="M3730" i="3"/>
  <c r="N3730" i="3"/>
  <c r="O3730" i="3"/>
  <c r="A3731" i="3"/>
  <c r="B3731" i="3"/>
  <c r="C3731" i="3"/>
  <c r="D3731" i="3"/>
  <c r="E3731" i="3"/>
  <c r="F3731" i="3"/>
  <c r="G3731" i="3"/>
  <c r="H3731" i="3"/>
  <c r="I3731" i="3"/>
  <c r="J3731" i="3"/>
  <c r="K3731" i="3"/>
  <c r="L3731" i="3"/>
  <c r="M3731" i="3"/>
  <c r="N3731" i="3"/>
  <c r="O3731" i="3"/>
  <c r="A3732" i="3"/>
  <c r="B3732" i="3"/>
  <c r="C3732" i="3"/>
  <c r="D3732" i="3"/>
  <c r="E3732" i="3"/>
  <c r="F3732" i="3"/>
  <c r="G3732" i="3"/>
  <c r="H3732" i="3"/>
  <c r="I3732" i="3"/>
  <c r="J3732" i="3"/>
  <c r="K3732" i="3"/>
  <c r="L3732" i="3"/>
  <c r="M3732" i="3"/>
  <c r="N3732" i="3"/>
  <c r="O3732" i="3"/>
  <c r="A3733" i="3"/>
  <c r="B3733" i="3"/>
  <c r="C3733" i="3"/>
  <c r="D3733" i="3"/>
  <c r="E3733" i="3"/>
  <c r="F3733" i="3"/>
  <c r="G3733" i="3"/>
  <c r="H3733" i="3"/>
  <c r="I3733" i="3"/>
  <c r="J3733" i="3"/>
  <c r="K3733" i="3"/>
  <c r="L3733" i="3"/>
  <c r="M3733" i="3"/>
  <c r="N3733" i="3"/>
  <c r="O3733" i="3"/>
  <c r="A3734" i="3"/>
  <c r="B3734" i="3"/>
  <c r="C3734" i="3"/>
  <c r="D3734" i="3"/>
  <c r="E3734" i="3"/>
  <c r="F3734" i="3"/>
  <c r="G3734" i="3"/>
  <c r="H3734" i="3"/>
  <c r="I3734" i="3"/>
  <c r="J3734" i="3"/>
  <c r="K3734" i="3"/>
  <c r="L3734" i="3"/>
  <c r="M3734" i="3"/>
  <c r="N3734" i="3"/>
  <c r="O3734" i="3"/>
  <c r="A3735" i="3"/>
  <c r="B3735" i="3"/>
  <c r="C3735" i="3"/>
  <c r="D3735" i="3"/>
  <c r="E3735" i="3"/>
  <c r="F3735" i="3"/>
  <c r="G3735" i="3"/>
  <c r="H3735" i="3"/>
  <c r="I3735" i="3"/>
  <c r="J3735" i="3"/>
  <c r="K3735" i="3"/>
  <c r="L3735" i="3"/>
  <c r="M3735" i="3"/>
  <c r="N3735" i="3"/>
  <c r="O3735" i="3"/>
  <c r="A3736" i="3"/>
  <c r="B3736" i="3"/>
  <c r="C3736" i="3"/>
  <c r="D3736" i="3"/>
  <c r="E3736" i="3"/>
  <c r="F3736" i="3"/>
  <c r="G3736" i="3"/>
  <c r="H3736" i="3"/>
  <c r="I3736" i="3"/>
  <c r="J3736" i="3"/>
  <c r="K3736" i="3"/>
  <c r="L3736" i="3"/>
  <c r="M3736" i="3"/>
  <c r="N3736" i="3"/>
  <c r="O3736" i="3"/>
  <c r="A3737" i="3"/>
  <c r="B3737" i="3"/>
  <c r="C3737" i="3"/>
  <c r="D3737" i="3"/>
  <c r="E3737" i="3"/>
  <c r="F3737" i="3"/>
  <c r="G3737" i="3"/>
  <c r="H3737" i="3"/>
  <c r="I3737" i="3"/>
  <c r="J3737" i="3"/>
  <c r="K3737" i="3"/>
  <c r="L3737" i="3"/>
  <c r="M3737" i="3"/>
  <c r="N3737" i="3"/>
  <c r="O3737" i="3"/>
  <c r="A3738" i="3"/>
  <c r="B3738" i="3"/>
  <c r="C3738" i="3"/>
  <c r="D3738" i="3"/>
  <c r="E3738" i="3"/>
  <c r="F3738" i="3"/>
  <c r="G3738" i="3"/>
  <c r="H3738" i="3"/>
  <c r="I3738" i="3"/>
  <c r="J3738" i="3"/>
  <c r="K3738" i="3"/>
  <c r="L3738" i="3"/>
  <c r="M3738" i="3"/>
  <c r="N3738" i="3"/>
  <c r="O3738" i="3"/>
  <c r="A3739" i="3"/>
  <c r="B3739" i="3"/>
  <c r="C3739" i="3"/>
  <c r="D3739" i="3"/>
  <c r="E3739" i="3"/>
  <c r="F3739" i="3"/>
  <c r="G3739" i="3"/>
  <c r="H3739" i="3"/>
  <c r="I3739" i="3"/>
  <c r="J3739" i="3"/>
  <c r="K3739" i="3"/>
  <c r="L3739" i="3"/>
  <c r="M3739" i="3"/>
  <c r="N3739" i="3"/>
  <c r="O3739" i="3"/>
  <c r="A3740" i="3"/>
  <c r="B3740" i="3"/>
  <c r="C3740" i="3"/>
  <c r="D3740" i="3"/>
  <c r="E3740" i="3"/>
  <c r="F3740" i="3"/>
  <c r="G3740" i="3"/>
  <c r="H3740" i="3"/>
  <c r="I3740" i="3"/>
  <c r="J3740" i="3"/>
  <c r="K3740" i="3"/>
  <c r="L3740" i="3"/>
  <c r="M3740" i="3"/>
  <c r="N3740" i="3"/>
  <c r="O3740" i="3"/>
  <c r="A3741" i="3"/>
  <c r="B3741" i="3"/>
  <c r="C3741" i="3"/>
  <c r="D3741" i="3"/>
  <c r="E3741" i="3"/>
  <c r="F3741" i="3"/>
  <c r="G3741" i="3"/>
  <c r="H3741" i="3"/>
  <c r="I3741" i="3"/>
  <c r="J3741" i="3"/>
  <c r="K3741" i="3"/>
  <c r="L3741" i="3"/>
  <c r="M3741" i="3"/>
  <c r="N3741" i="3"/>
  <c r="O3741" i="3"/>
  <c r="A3742" i="3"/>
  <c r="B3742" i="3"/>
  <c r="C3742" i="3"/>
  <c r="D3742" i="3"/>
  <c r="E3742" i="3"/>
  <c r="F3742" i="3"/>
  <c r="G3742" i="3"/>
  <c r="H3742" i="3"/>
  <c r="I3742" i="3"/>
  <c r="J3742" i="3"/>
  <c r="K3742" i="3"/>
  <c r="L3742" i="3"/>
  <c r="M3742" i="3"/>
  <c r="N3742" i="3"/>
  <c r="O3742" i="3"/>
  <c r="A3743" i="3"/>
  <c r="B3743" i="3"/>
  <c r="C3743" i="3"/>
  <c r="D3743" i="3"/>
  <c r="E3743" i="3"/>
  <c r="F3743" i="3"/>
  <c r="G3743" i="3"/>
  <c r="H3743" i="3"/>
  <c r="I3743" i="3"/>
  <c r="J3743" i="3"/>
  <c r="K3743" i="3"/>
  <c r="L3743" i="3"/>
  <c r="M3743" i="3"/>
  <c r="N3743" i="3"/>
  <c r="O3743" i="3"/>
  <c r="A3744" i="3"/>
  <c r="B3744" i="3"/>
  <c r="C3744" i="3"/>
  <c r="D3744" i="3"/>
  <c r="E3744" i="3"/>
  <c r="F3744" i="3"/>
  <c r="G3744" i="3"/>
  <c r="H3744" i="3"/>
  <c r="I3744" i="3"/>
  <c r="J3744" i="3"/>
  <c r="K3744" i="3"/>
  <c r="L3744" i="3"/>
  <c r="M3744" i="3"/>
  <c r="N3744" i="3"/>
  <c r="O3744" i="3"/>
  <c r="A3745" i="3"/>
  <c r="B3745" i="3"/>
  <c r="C3745" i="3"/>
  <c r="D3745" i="3"/>
  <c r="E3745" i="3"/>
  <c r="F3745" i="3"/>
  <c r="G3745" i="3"/>
  <c r="H3745" i="3"/>
  <c r="I3745" i="3"/>
  <c r="J3745" i="3"/>
  <c r="K3745" i="3"/>
  <c r="L3745" i="3"/>
  <c r="M3745" i="3"/>
  <c r="N3745" i="3"/>
  <c r="O3745" i="3"/>
  <c r="A3746" i="3"/>
  <c r="B3746" i="3"/>
  <c r="C3746" i="3"/>
  <c r="D3746" i="3"/>
  <c r="E3746" i="3"/>
  <c r="F3746" i="3"/>
  <c r="G3746" i="3"/>
  <c r="H3746" i="3"/>
  <c r="I3746" i="3"/>
  <c r="J3746" i="3"/>
  <c r="K3746" i="3"/>
  <c r="L3746" i="3"/>
  <c r="M3746" i="3"/>
  <c r="N3746" i="3"/>
  <c r="O3746" i="3"/>
  <c r="A3747" i="3"/>
  <c r="B3747" i="3"/>
  <c r="C3747" i="3"/>
  <c r="D3747" i="3"/>
  <c r="E3747" i="3"/>
  <c r="F3747" i="3"/>
  <c r="G3747" i="3"/>
  <c r="H3747" i="3"/>
  <c r="I3747" i="3"/>
  <c r="J3747" i="3"/>
  <c r="K3747" i="3"/>
  <c r="L3747" i="3"/>
  <c r="M3747" i="3"/>
  <c r="N3747" i="3"/>
  <c r="O3747" i="3"/>
  <c r="A3748" i="3"/>
  <c r="B3748" i="3"/>
  <c r="C3748" i="3"/>
  <c r="D3748" i="3"/>
  <c r="E3748" i="3"/>
  <c r="F3748" i="3"/>
  <c r="G3748" i="3"/>
  <c r="H3748" i="3"/>
  <c r="I3748" i="3"/>
  <c r="J3748" i="3"/>
  <c r="K3748" i="3"/>
  <c r="L3748" i="3"/>
  <c r="M3748" i="3"/>
  <c r="N3748" i="3"/>
  <c r="O3748" i="3"/>
  <c r="A3749" i="3"/>
  <c r="B3749" i="3"/>
  <c r="C3749" i="3"/>
  <c r="D3749" i="3"/>
  <c r="E3749" i="3"/>
  <c r="F3749" i="3"/>
  <c r="G3749" i="3"/>
  <c r="H3749" i="3"/>
  <c r="I3749" i="3"/>
  <c r="J3749" i="3"/>
  <c r="K3749" i="3"/>
  <c r="L3749" i="3"/>
  <c r="M3749" i="3"/>
  <c r="N3749" i="3"/>
  <c r="O3749" i="3"/>
  <c r="A3750" i="3"/>
  <c r="B3750" i="3"/>
  <c r="C3750" i="3"/>
  <c r="D3750" i="3"/>
  <c r="E3750" i="3"/>
  <c r="F3750" i="3"/>
  <c r="G3750" i="3"/>
  <c r="H3750" i="3"/>
  <c r="I3750" i="3"/>
  <c r="J3750" i="3"/>
  <c r="K3750" i="3"/>
  <c r="L3750" i="3"/>
  <c r="M3750" i="3"/>
  <c r="N3750" i="3"/>
  <c r="O3750" i="3"/>
  <c r="A3751" i="3"/>
  <c r="B3751" i="3"/>
  <c r="C3751" i="3"/>
  <c r="D3751" i="3"/>
  <c r="E3751" i="3"/>
  <c r="F3751" i="3"/>
  <c r="G3751" i="3"/>
  <c r="H3751" i="3"/>
  <c r="I3751" i="3"/>
  <c r="J3751" i="3"/>
  <c r="K3751" i="3"/>
  <c r="L3751" i="3"/>
  <c r="M3751" i="3"/>
  <c r="N3751" i="3"/>
  <c r="O3751" i="3"/>
  <c r="A3752" i="3"/>
  <c r="B3752" i="3"/>
  <c r="C3752" i="3"/>
  <c r="D3752" i="3"/>
  <c r="E3752" i="3"/>
  <c r="F3752" i="3"/>
  <c r="G3752" i="3"/>
  <c r="H3752" i="3"/>
  <c r="I3752" i="3"/>
  <c r="J3752" i="3"/>
  <c r="K3752" i="3"/>
  <c r="L3752" i="3"/>
  <c r="M3752" i="3"/>
  <c r="N3752" i="3"/>
  <c r="O3752" i="3"/>
  <c r="A3753" i="3"/>
  <c r="B3753" i="3"/>
  <c r="C3753" i="3"/>
  <c r="D3753" i="3"/>
  <c r="E3753" i="3"/>
  <c r="F3753" i="3"/>
  <c r="G3753" i="3"/>
  <c r="H3753" i="3"/>
  <c r="I3753" i="3"/>
  <c r="J3753" i="3"/>
  <c r="K3753" i="3"/>
  <c r="L3753" i="3"/>
  <c r="M3753" i="3"/>
  <c r="N3753" i="3"/>
  <c r="O3753" i="3"/>
  <c r="A3754" i="3"/>
  <c r="B3754" i="3"/>
  <c r="C3754" i="3"/>
  <c r="D3754" i="3"/>
  <c r="E3754" i="3"/>
  <c r="F3754" i="3"/>
  <c r="G3754" i="3"/>
  <c r="H3754" i="3"/>
  <c r="I3754" i="3"/>
  <c r="J3754" i="3"/>
  <c r="K3754" i="3"/>
  <c r="L3754" i="3"/>
  <c r="M3754" i="3"/>
  <c r="N3754" i="3"/>
  <c r="O3754" i="3"/>
  <c r="A3755" i="3"/>
  <c r="B3755" i="3"/>
  <c r="C3755" i="3"/>
  <c r="D3755" i="3"/>
  <c r="E3755" i="3"/>
  <c r="F3755" i="3"/>
  <c r="G3755" i="3"/>
  <c r="H3755" i="3"/>
  <c r="I3755" i="3"/>
  <c r="J3755" i="3"/>
  <c r="K3755" i="3"/>
  <c r="L3755" i="3"/>
  <c r="M3755" i="3"/>
  <c r="N3755" i="3"/>
  <c r="O3755" i="3"/>
  <c r="A3756" i="3"/>
  <c r="B3756" i="3"/>
  <c r="C3756" i="3"/>
  <c r="D3756" i="3"/>
  <c r="E3756" i="3"/>
  <c r="F3756" i="3"/>
  <c r="G3756" i="3"/>
  <c r="H3756" i="3"/>
  <c r="I3756" i="3"/>
  <c r="J3756" i="3"/>
  <c r="K3756" i="3"/>
  <c r="L3756" i="3"/>
  <c r="M3756" i="3"/>
  <c r="N3756" i="3"/>
  <c r="O3756" i="3"/>
  <c r="A3757" i="3"/>
  <c r="B3757" i="3"/>
  <c r="C3757" i="3"/>
  <c r="D3757" i="3"/>
  <c r="E3757" i="3"/>
  <c r="F3757" i="3"/>
  <c r="G3757" i="3"/>
  <c r="H3757" i="3"/>
  <c r="I3757" i="3"/>
  <c r="J3757" i="3"/>
  <c r="K3757" i="3"/>
  <c r="L3757" i="3"/>
  <c r="M3757" i="3"/>
  <c r="N3757" i="3"/>
  <c r="O3757" i="3"/>
  <c r="A3758" i="3"/>
  <c r="B3758" i="3"/>
  <c r="C3758" i="3"/>
  <c r="D3758" i="3"/>
  <c r="E3758" i="3"/>
  <c r="F3758" i="3"/>
  <c r="G3758" i="3"/>
  <c r="H3758" i="3"/>
  <c r="I3758" i="3"/>
  <c r="J3758" i="3"/>
  <c r="K3758" i="3"/>
  <c r="L3758" i="3"/>
  <c r="M3758" i="3"/>
  <c r="N3758" i="3"/>
  <c r="O3758" i="3"/>
  <c r="A3759" i="3"/>
  <c r="B3759" i="3"/>
  <c r="C3759" i="3"/>
  <c r="D3759" i="3"/>
  <c r="E3759" i="3"/>
  <c r="F3759" i="3"/>
  <c r="G3759" i="3"/>
  <c r="H3759" i="3"/>
  <c r="I3759" i="3"/>
  <c r="J3759" i="3"/>
  <c r="K3759" i="3"/>
  <c r="L3759" i="3"/>
  <c r="M3759" i="3"/>
  <c r="N3759" i="3"/>
  <c r="O3759" i="3"/>
  <c r="A3760" i="3"/>
  <c r="B3760" i="3"/>
  <c r="C3760" i="3"/>
  <c r="D3760" i="3"/>
  <c r="E3760" i="3"/>
  <c r="F3760" i="3"/>
  <c r="G3760" i="3"/>
  <c r="H3760" i="3"/>
  <c r="I3760" i="3"/>
  <c r="J3760" i="3"/>
  <c r="K3760" i="3"/>
  <c r="L3760" i="3"/>
  <c r="M3760" i="3"/>
  <c r="N3760" i="3"/>
  <c r="O3760" i="3"/>
  <c r="A3761" i="3"/>
  <c r="B3761" i="3"/>
  <c r="C3761" i="3"/>
  <c r="D3761" i="3"/>
  <c r="E3761" i="3"/>
  <c r="F3761" i="3"/>
  <c r="G3761" i="3"/>
  <c r="H3761" i="3"/>
  <c r="I3761" i="3"/>
  <c r="J3761" i="3"/>
  <c r="K3761" i="3"/>
  <c r="L3761" i="3"/>
  <c r="M3761" i="3"/>
  <c r="N3761" i="3"/>
  <c r="O3761" i="3"/>
  <c r="A3762" i="3"/>
  <c r="B3762" i="3"/>
  <c r="C3762" i="3"/>
  <c r="D3762" i="3"/>
  <c r="E3762" i="3"/>
  <c r="F3762" i="3"/>
  <c r="G3762" i="3"/>
  <c r="H3762" i="3"/>
  <c r="I3762" i="3"/>
  <c r="J3762" i="3"/>
  <c r="K3762" i="3"/>
  <c r="L3762" i="3"/>
  <c r="M3762" i="3"/>
  <c r="N3762" i="3"/>
  <c r="O3762" i="3"/>
  <c r="A3763" i="3"/>
  <c r="B3763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O3763" i="3"/>
  <c r="A3764" i="3"/>
  <c r="B3764" i="3"/>
  <c r="C3764" i="3"/>
  <c r="D3764" i="3"/>
  <c r="E3764" i="3"/>
  <c r="F3764" i="3"/>
  <c r="G3764" i="3"/>
  <c r="H3764" i="3"/>
  <c r="I3764" i="3"/>
  <c r="J3764" i="3"/>
  <c r="K3764" i="3"/>
  <c r="L3764" i="3"/>
  <c r="M3764" i="3"/>
  <c r="N3764" i="3"/>
  <c r="O3764" i="3"/>
  <c r="A3765" i="3"/>
  <c r="B3765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O3765" i="3"/>
  <c r="A3766" i="3"/>
  <c r="B3766" i="3"/>
  <c r="C3766" i="3"/>
  <c r="D3766" i="3"/>
  <c r="E3766" i="3"/>
  <c r="F3766" i="3"/>
  <c r="G3766" i="3"/>
  <c r="H3766" i="3"/>
  <c r="I3766" i="3"/>
  <c r="J3766" i="3"/>
  <c r="K3766" i="3"/>
  <c r="L3766" i="3"/>
  <c r="M3766" i="3"/>
  <c r="N3766" i="3"/>
  <c r="O3766" i="3"/>
  <c r="A3767" i="3"/>
  <c r="B3767" i="3"/>
  <c r="C3767" i="3"/>
  <c r="D3767" i="3"/>
  <c r="E3767" i="3"/>
  <c r="F3767" i="3"/>
  <c r="G3767" i="3"/>
  <c r="H3767" i="3"/>
  <c r="I3767" i="3"/>
  <c r="J3767" i="3"/>
  <c r="K3767" i="3"/>
  <c r="L3767" i="3"/>
  <c r="M3767" i="3"/>
  <c r="N3767" i="3"/>
  <c r="O3767" i="3"/>
  <c r="A3768" i="3"/>
  <c r="B3768" i="3"/>
  <c r="C3768" i="3"/>
  <c r="D3768" i="3"/>
  <c r="E3768" i="3"/>
  <c r="F3768" i="3"/>
  <c r="G3768" i="3"/>
  <c r="H3768" i="3"/>
  <c r="I3768" i="3"/>
  <c r="J3768" i="3"/>
  <c r="K3768" i="3"/>
  <c r="L3768" i="3"/>
  <c r="M3768" i="3"/>
  <c r="N3768" i="3"/>
  <c r="O3768" i="3"/>
  <c r="A3769" i="3"/>
  <c r="B3769" i="3"/>
  <c r="C3769" i="3"/>
  <c r="D3769" i="3"/>
  <c r="E3769" i="3"/>
  <c r="F3769" i="3"/>
  <c r="G3769" i="3"/>
  <c r="H3769" i="3"/>
  <c r="I3769" i="3"/>
  <c r="J3769" i="3"/>
  <c r="K3769" i="3"/>
  <c r="L3769" i="3"/>
  <c r="M3769" i="3"/>
  <c r="N3769" i="3"/>
  <c r="O3769" i="3"/>
  <c r="A3770" i="3"/>
  <c r="B3770" i="3"/>
  <c r="C3770" i="3"/>
  <c r="D3770" i="3"/>
  <c r="E3770" i="3"/>
  <c r="F3770" i="3"/>
  <c r="G3770" i="3"/>
  <c r="H3770" i="3"/>
  <c r="I3770" i="3"/>
  <c r="J3770" i="3"/>
  <c r="K3770" i="3"/>
  <c r="L3770" i="3"/>
  <c r="M3770" i="3"/>
  <c r="N3770" i="3"/>
  <c r="O3770" i="3"/>
  <c r="A3771" i="3"/>
  <c r="B3771" i="3"/>
  <c r="C3771" i="3"/>
  <c r="D3771" i="3"/>
  <c r="E3771" i="3"/>
  <c r="F3771" i="3"/>
  <c r="G3771" i="3"/>
  <c r="H3771" i="3"/>
  <c r="I3771" i="3"/>
  <c r="J3771" i="3"/>
  <c r="K3771" i="3"/>
  <c r="L3771" i="3"/>
  <c r="M3771" i="3"/>
  <c r="N3771" i="3"/>
  <c r="O3771" i="3"/>
  <c r="A3772" i="3"/>
  <c r="B3772" i="3"/>
  <c r="C3772" i="3"/>
  <c r="D3772" i="3"/>
  <c r="E3772" i="3"/>
  <c r="F3772" i="3"/>
  <c r="G3772" i="3"/>
  <c r="H3772" i="3"/>
  <c r="I3772" i="3"/>
  <c r="J3772" i="3"/>
  <c r="K3772" i="3"/>
  <c r="L3772" i="3"/>
  <c r="M3772" i="3"/>
  <c r="N3772" i="3"/>
  <c r="O3772" i="3"/>
  <c r="A3773" i="3"/>
  <c r="B3773" i="3"/>
  <c r="C3773" i="3"/>
  <c r="D3773" i="3"/>
  <c r="E3773" i="3"/>
  <c r="F3773" i="3"/>
  <c r="G3773" i="3"/>
  <c r="H3773" i="3"/>
  <c r="I3773" i="3"/>
  <c r="J3773" i="3"/>
  <c r="K3773" i="3"/>
  <c r="L3773" i="3"/>
  <c r="M3773" i="3"/>
  <c r="N3773" i="3"/>
  <c r="O3773" i="3"/>
  <c r="A3774" i="3"/>
  <c r="B3774" i="3"/>
  <c r="C3774" i="3"/>
  <c r="D3774" i="3"/>
  <c r="E3774" i="3"/>
  <c r="F3774" i="3"/>
  <c r="G3774" i="3"/>
  <c r="H3774" i="3"/>
  <c r="I3774" i="3"/>
  <c r="J3774" i="3"/>
  <c r="K3774" i="3"/>
  <c r="L3774" i="3"/>
  <c r="M3774" i="3"/>
  <c r="N3774" i="3"/>
  <c r="O3774" i="3"/>
  <c r="A3775" i="3"/>
  <c r="B3775" i="3"/>
  <c r="C3775" i="3"/>
  <c r="D3775" i="3"/>
  <c r="E3775" i="3"/>
  <c r="F3775" i="3"/>
  <c r="G3775" i="3"/>
  <c r="H3775" i="3"/>
  <c r="I3775" i="3"/>
  <c r="J3775" i="3"/>
  <c r="K3775" i="3"/>
  <c r="L3775" i="3"/>
  <c r="M3775" i="3"/>
  <c r="N3775" i="3"/>
  <c r="O3775" i="3"/>
  <c r="A3776" i="3"/>
  <c r="B3776" i="3"/>
  <c r="C3776" i="3"/>
  <c r="D3776" i="3"/>
  <c r="E3776" i="3"/>
  <c r="F3776" i="3"/>
  <c r="G3776" i="3"/>
  <c r="H3776" i="3"/>
  <c r="I3776" i="3"/>
  <c r="J3776" i="3"/>
  <c r="K3776" i="3"/>
  <c r="L3776" i="3"/>
  <c r="M3776" i="3"/>
  <c r="N3776" i="3"/>
  <c r="O3776" i="3"/>
  <c r="A3777" i="3"/>
  <c r="B3777" i="3"/>
  <c r="C3777" i="3"/>
  <c r="D3777" i="3"/>
  <c r="E3777" i="3"/>
  <c r="F3777" i="3"/>
  <c r="G3777" i="3"/>
  <c r="H3777" i="3"/>
  <c r="I3777" i="3"/>
  <c r="J3777" i="3"/>
  <c r="K3777" i="3"/>
  <c r="L3777" i="3"/>
  <c r="M3777" i="3"/>
  <c r="N3777" i="3"/>
  <c r="O3777" i="3"/>
  <c r="A3778" i="3"/>
  <c r="B3778" i="3"/>
  <c r="C3778" i="3"/>
  <c r="D3778" i="3"/>
  <c r="E3778" i="3"/>
  <c r="F3778" i="3"/>
  <c r="G3778" i="3"/>
  <c r="H3778" i="3"/>
  <c r="I3778" i="3"/>
  <c r="J3778" i="3"/>
  <c r="K3778" i="3"/>
  <c r="L3778" i="3"/>
  <c r="M3778" i="3"/>
  <c r="N3778" i="3"/>
  <c r="O3778" i="3"/>
  <c r="A3779" i="3"/>
  <c r="B3779" i="3"/>
  <c r="C3779" i="3"/>
  <c r="D3779" i="3"/>
  <c r="E3779" i="3"/>
  <c r="F3779" i="3"/>
  <c r="G3779" i="3"/>
  <c r="H3779" i="3"/>
  <c r="I3779" i="3"/>
  <c r="J3779" i="3"/>
  <c r="K3779" i="3"/>
  <c r="L3779" i="3"/>
  <c r="M3779" i="3"/>
  <c r="N3779" i="3"/>
  <c r="O3779" i="3"/>
  <c r="A3780" i="3"/>
  <c r="B3780" i="3"/>
  <c r="C3780" i="3"/>
  <c r="D3780" i="3"/>
  <c r="E3780" i="3"/>
  <c r="F3780" i="3"/>
  <c r="G3780" i="3"/>
  <c r="H3780" i="3"/>
  <c r="I3780" i="3"/>
  <c r="J3780" i="3"/>
  <c r="K3780" i="3"/>
  <c r="L3780" i="3"/>
  <c r="M3780" i="3"/>
  <c r="N3780" i="3"/>
  <c r="O3780" i="3"/>
  <c r="A3781" i="3"/>
  <c r="B3781" i="3"/>
  <c r="C3781" i="3"/>
  <c r="D3781" i="3"/>
  <c r="E3781" i="3"/>
  <c r="F3781" i="3"/>
  <c r="G3781" i="3"/>
  <c r="H3781" i="3"/>
  <c r="I3781" i="3"/>
  <c r="J3781" i="3"/>
  <c r="K3781" i="3"/>
  <c r="L3781" i="3"/>
  <c r="M3781" i="3"/>
  <c r="N3781" i="3"/>
  <c r="O3781" i="3"/>
  <c r="A3782" i="3"/>
  <c r="B3782" i="3"/>
  <c r="C3782" i="3"/>
  <c r="D3782" i="3"/>
  <c r="E3782" i="3"/>
  <c r="F3782" i="3"/>
  <c r="G3782" i="3"/>
  <c r="H3782" i="3"/>
  <c r="I3782" i="3"/>
  <c r="J3782" i="3"/>
  <c r="K3782" i="3"/>
  <c r="L3782" i="3"/>
  <c r="M3782" i="3"/>
  <c r="N3782" i="3"/>
  <c r="O3782" i="3"/>
  <c r="A3783" i="3"/>
  <c r="B3783" i="3"/>
  <c r="C3783" i="3"/>
  <c r="D3783" i="3"/>
  <c r="E3783" i="3"/>
  <c r="F3783" i="3"/>
  <c r="G3783" i="3"/>
  <c r="H3783" i="3"/>
  <c r="I3783" i="3"/>
  <c r="J3783" i="3"/>
  <c r="K3783" i="3"/>
  <c r="L3783" i="3"/>
  <c r="M3783" i="3"/>
  <c r="N3783" i="3"/>
  <c r="O3783" i="3"/>
  <c r="A3784" i="3"/>
  <c r="B3784" i="3"/>
  <c r="C3784" i="3"/>
  <c r="D3784" i="3"/>
  <c r="E3784" i="3"/>
  <c r="F3784" i="3"/>
  <c r="G3784" i="3"/>
  <c r="H3784" i="3"/>
  <c r="I3784" i="3"/>
  <c r="J3784" i="3"/>
  <c r="K3784" i="3"/>
  <c r="L3784" i="3"/>
  <c r="M3784" i="3"/>
  <c r="N3784" i="3"/>
  <c r="O3784" i="3"/>
  <c r="A3785" i="3"/>
  <c r="B3785" i="3"/>
  <c r="C3785" i="3"/>
  <c r="D3785" i="3"/>
  <c r="E3785" i="3"/>
  <c r="F3785" i="3"/>
  <c r="G3785" i="3"/>
  <c r="H3785" i="3"/>
  <c r="I3785" i="3"/>
  <c r="J3785" i="3"/>
  <c r="K3785" i="3"/>
  <c r="L3785" i="3"/>
  <c r="M3785" i="3"/>
  <c r="N3785" i="3"/>
  <c r="O3785" i="3"/>
  <c r="A3786" i="3"/>
  <c r="B3786" i="3"/>
  <c r="C3786" i="3"/>
  <c r="D3786" i="3"/>
  <c r="E3786" i="3"/>
  <c r="F3786" i="3"/>
  <c r="G3786" i="3"/>
  <c r="H3786" i="3"/>
  <c r="I3786" i="3"/>
  <c r="J3786" i="3"/>
  <c r="K3786" i="3"/>
  <c r="L3786" i="3"/>
  <c r="M3786" i="3"/>
  <c r="N3786" i="3"/>
  <c r="O3786" i="3"/>
  <c r="A3787" i="3"/>
  <c r="B3787" i="3"/>
  <c r="C3787" i="3"/>
  <c r="D3787" i="3"/>
  <c r="E3787" i="3"/>
  <c r="F3787" i="3"/>
  <c r="G3787" i="3"/>
  <c r="H3787" i="3"/>
  <c r="I3787" i="3"/>
  <c r="J3787" i="3"/>
  <c r="K3787" i="3"/>
  <c r="L3787" i="3"/>
  <c r="M3787" i="3"/>
  <c r="N3787" i="3"/>
  <c r="O3787" i="3"/>
  <c r="A3788" i="3"/>
  <c r="B3788" i="3"/>
  <c r="C3788" i="3"/>
  <c r="D3788" i="3"/>
  <c r="E3788" i="3"/>
  <c r="F3788" i="3"/>
  <c r="G3788" i="3"/>
  <c r="H3788" i="3"/>
  <c r="I3788" i="3"/>
  <c r="J3788" i="3"/>
  <c r="K3788" i="3"/>
  <c r="L3788" i="3"/>
  <c r="M3788" i="3"/>
  <c r="N3788" i="3"/>
  <c r="O3788" i="3"/>
  <c r="A3789" i="3"/>
  <c r="B3789" i="3"/>
  <c r="C3789" i="3"/>
  <c r="D3789" i="3"/>
  <c r="E3789" i="3"/>
  <c r="F3789" i="3"/>
  <c r="G3789" i="3"/>
  <c r="H3789" i="3"/>
  <c r="I3789" i="3"/>
  <c r="J3789" i="3"/>
  <c r="K3789" i="3"/>
  <c r="L3789" i="3"/>
  <c r="M3789" i="3"/>
  <c r="N3789" i="3"/>
  <c r="O3789" i="3"/>
  <c r="A3790" i="3"/>
  <c r="B3790" i="3"/>
  <c r="C3790" i="3"/>
  <c r="D3790" i="3"/>
  <c r="E3790" i="3"/>
  <c r="F3790" i="3"/>
  <c r="G3790" i="3"/>
  <c r="H3790" i="3"/>
  <c r="I3790" i="3"/>
  <c r="J3790" i="3"/>
  <c r="K3790" i="3"/>
  <c r="L3790" i="3"/>
  <c r="M3790" i="3"/>
  <c r="N3790" i="3"/>
  <c r="O3790" i="3"/>
  <c r="A3791" i="3"/>
  <c r="B3791" i="3"/>
  <c r="C3791" i="3"/>
  <c r="D3791" i="3"/>
  <c r="E3791" i="3"/>
  <c r="F3791" i="3"/>
  <c r="G3791" i="3"/>
  <c r="H3791" i="3"/>
  <c r="I3791" i="3"/>
  <c r="J3791" i="3"/>
  <c r="K3791" i="3"/>
  <c r="L3791" i="3"/>
  <c r="M3791" i="3"/>
  <c r="N3791" i="3"/>
  <c r="O3791" i="3"/>
  <c r="A3792" i="3"/>
  <c r="B3792" i="3"/>
  <c r="C3792" i="3"/>
  <c r="D3792" i="3"/>
  <c r="E3792" i="3"/>
  <c r="F3792" i="3"/>
  <c r="G3792" i="3"/>
  <c r="H3792" i="3"/>
  <c r="I3792" i="3"/>
  <c r="J3792" i="3"/>
  <c r="K3792" i="3"/>
  <c r="L3792" i="3"/>
  <c r="M3792" i="3"/>
  <c r="N3792" i="3"/>
  <c r="O3792" i="3"/>
  <c r="A3793" i="3"/>
  <c r="B3793" i="3"/>
  <c r="C3793" i="3"/>
  <c r="D3793" i="3"/>
  <c r="E3793" i="3"/>
  <c r="F3793" i="3"/>
  <c r="G3793" i="3"/>
  <c r="H3793" i="3"/>
  <c r="I3793" i="3"/>
  <c r="J3793" i="3"/>
  <c r="K3793" i="3"/>
  <c r="L3793" i="3"/>
  <c r="M3793" i="3"/>
  <c r="N3793" i="3"/>
  <c r="O3793" i="3"/>
  <c r="A3794" i="3"/>
  <c r="B3794" i="3"/>
  <c r="C3794" i="3"/>
  <c r="D3794" i="3"/>
  <c r="E3794" i="3"/>
  <c r="F3794" i="3"/>
  <c r="G3794" i="3"/>
  <c r="H3794" i="3"/>
  <c r="I3794" i="3"/>
  <c r="J3794" i="3"/>
  <c r="K3794" i="3"/>
  <c r="L3794" i="3"/>
  <c r="M3794" i="3"/>
  <c r="N3794" i="3"/>
  <c r="O3794" i="3"/>
  <c r="A3795" i="3"/>
  <c r="B3795" i="3"/>
  <c r="C3795" i="3"/>
  <c r="D3795" i="3"/>
  <c r="E3795" i="3"/>
  <c r="F3795" i="3"/>
  <c r="G3795" i="3"/>
  <c r="H3795" i="3"/>
  <c r="I3795" i="3"/>
  <c r="J3795" i="3"/>
  <c r="K3795" i="3"/>
  <c r="L3795" i="3"/>
  <c r="M3795" i="3"/>
  <c r="N3795" i="3"/>
  <c r="O3795" i="3"/>
  <c r="A3796" i="3"/>
  <c r="B3796" i="3"/>
  <c r="C3796" i="3"/>
  <c r="D3796" i="3"/>
  <c r="E3796" i="3"/>
  <c r="F3796" i="3"/>
  <c r="G3796" i="3"/>
  <c r="H3796" i="3"/>
  <c r="I3796" i="3"/>
  <c r="J3796" i="3"/>
  <c r="K3796" i="3"/>
  <c r="L3796" i="3"/>
  <c r="M3796" i="3"/>
  <c r="N3796" i="3"/>
  <c r="O3796" i="3"/>
  <c r="A3797" i="3"/>
  <c r="B3797" i="3"/>
  <c r="C3797" i="3"/>
  <c r="D3797" i="3"/>
  <c r="E3797" i="3"/>
  <c r="F3797" i="3"/>
  <c r="G3797" i="3"/>
  <c r="H3797" i="3"/>
  <c r="I3797" i="3"/>
  <c r="J3797" i="3"/>
  <c r="K3797" i="3"/>
  <c r="L3797" i="3"/>
  <c r="M3797" i="3"/>
  <c r="N3797" i="3"/>
  <c r="O3797" i="3"/>
  <c r="A3798" i="3"/>
  <c r="B3798" i="3"/>
  <c r="C3798" i="3"/>
  <c r="D3798" i="3"/>
  <c r="E3798" i="3"/>
  <c r="F3798" i="3"/>
  <c r="G3798" i="3"/>
  <c r="H3798" i="3"/>
  <c r="I3798" i="3"/>
  <c r="J3798" i="3"/>
  <c r="K3798" i="3"/>
  <c r="L3798" i="3"/>
  <c r="M3798" i="3"/>
  <c r="N3798" i="3"/>
  <c r="O3798" i="3"/>
  <c r="A3799" i="3"/>
  <c r="B3799" i="3"/>
  <c r="C3799" i="3"/>
  <c r="D3799" i="3"/>
  <c r="E3799" i="3"/>
  <c r="F3799" i="3"/>
  <c r="G3799" i="3"/>
  <c r="H3799" i="3"/>
  <c r="I3799" i="3"/>
  <c r="J3799" i="3"/>
  <c r="K3799" i="3"/>
  <c r="L3799" i="3"/>
  <c r="M3799" i="3"/>
  <c r="N3799" i="3"/>
  <c r="O3799" i="3"/>
  <c r="A3800" i="3"/>
  <c r="B3800" i="3"/>
  <c r="C3800" i="3"/>
  <c r="D3800" i="3"/>
  <c r="E3800" i="3"/>
  <c r="F3800" i="3"/>
  <c r="G3800" i="3"/>
  <c r="H3800" i="3"/>
  <c r="I3800" i="3"/>
  <c r="J3800" i="3"/>
  <c r="K3800" i="3"/>
  <c r="L3800" i="3"/>
  <c r="M3800" i="3"/>
  <c r="N3800" i="3"/>
  <c r="O3800" i="3"/>
  <c r="A3801" i="3"/>
  <c r="B3801" i="3"/>
  <c r="C3801" i="3"/>
  <c r="D3801" i="3"/>
  <c r="E3801" i="3"/>
  <c r="F3801" i="3"/>
  <c r="G3801" i="3"/>
  <c r="H3801" i="3"/>
  <c r="I3801" i="3"/>
  <c r="J3801" i="3"/>
  <c r="K3801" i="3"/>
  <c r="L3801" i="3"/>
  <c r="M3801" i="3"/>
  <c r="N3801" i="3"/>
  <c r="O3801" i="3"/>
  <c r="A3802" i="3"/>
  <c r="B3802" i="3"/>
  <c r="C3802" i="3"/>
  <c r="D3802" i="3"/>
  <c r="E3802" i="3"/>
  <c r="F3802" i="3"/>
  <c r="G3802" i="3"/>
  <c r="H3802" i="3"/>
  <c r="I3802" i="3"/>
  <c r="J3802" i="3"/>
  <c r="K3802" i="3"/>
  <c r="L3802" i="3"/>
  <c r="M3802" i="3"/>
  <c r="N3802" i="3"/>
  <c r="O3802" i="3"/>
  <c r="A3803" i="3"/>
  <c r="B3803" i="3"/>
  <c r="C3803" i="3"/>
  <c r="D3803" i="3"/>
  <c r="E3803" i="3"/>
  <c r="F3803" i="3"/>
  <c r="G3803" i="3"/>
  <c r="H3803" i="3"/>
  <c r="I3803" i="3"/>
  <c r="J3803" i="3"/>
  <c r="K3803" i="3"/>
  <c r="L3803" i="3"/>
  <c r="M3803" i="3"/>
  <c r="N3803" i="3"/>
  <c r="O3803" i="3"/>
  <c r="A3804" i="3"/>
  <c r="B3804" i="3"/>
  <c r="C3804" i="3"/>
  <c r="D3804" i="3"/>
  <c r="E3804" i="3"/>
  <c r="F3804" i="3"/>
  <c r="G3804" i="3"/>
  <c r="H3804" i="3"/>
  <c r="I3804" i="3"/>
  <c r="J3804" i="3"/>
  <c r="K3804" i="3"/>
  <c r="L3804" i="3"/>
  <c r="M3804" i="3"/>
  <c r="N3804" i="3"/>
  <c r="O3804" i="3"/>
  <c r="A3805" i="3"/>
  <c r="B3805" i="3"/>
  <c r="C3805" i="3"/>
  <c r="D3805" i="3"/>
  <c r="E3805" i="3"/>
  <c r="F3805" i="3"/>
  <c r="G3805" i="3"/>
  <c r="H3805" i="3"/>
  <c r="I3805" i="3"/>
  <c r="J3805" i="3"/>
  <c r="K3805" i="3"/>
  <c r="L3805" i="3"/>
  <c r="M3805" i="3"/>
  <c r="N3805" i="3"/>
  <c r="O3805" i="3"/>
  <c r="A3806" i="3"/>
  <c r="B3806" i="3"/>
  <c r="C3806" i="3"/>
  <c r="D3806" i="3"/>
  <c r="E3806" i="3"/>
  <c r="F3806" i="3"/>
  <c r="G3806" i="3"/>
  <c r="H3806" i="3"/>
  <c r="I3806" i="3"/>
  <c r="J3806" i="3"/>
  <c r="K3806" i="3"/>
  <c r="L3806" i="3"/>
  <c r="M3806" i="3"/>
  <c r="N3806" i="3"/>
  <c r="O3806" i="3"/>
  <c r="A3807" i="3"/>
  <c r="B3807" i="3"/>
  <c r="C3807" i="3"/>
  <c r="D3807" i="3"/>
  <c r="E3807" i="3"/>
  <c r="F3807" i="3"/>
  <c r="G3807" i="3"/>
  <c r="H3807" i="3"/>
  <c r="I3807" i="3"/>
  <c r="J3807" i="3"/>
  <c r="K3807" i="3"/>
  <c r="L3807" i="3"/>
  <c r="M3807" i="3"/>
  <c r="N3807" i="3"/>
  <c r="O3807" i="3"/>
  <c r="A3808" i="3"/>
  <c r="B3808" i="3"/>
  <c r="C3808" i="3"/>
  <c r="D3808" i="3"/>
  <c r="E3808" i="3"/>
  <c r="F3808" i="3"/>
  <c r="G3808" i="3"/>
  <c r="H3808" i="3"/>
  <c r="I3808" i="3"/>
  <c r="J3808" i="3"/>
  <c r="K3808" i="3"/>
  <c r="L3808" i="3"/>
  <c r="M3808" i="3"/>
  <c r="N3808" i="3"/>
  <c r="O3808" i="3"/>
  <c r="A3809" i="3"/>
  <c r="B3809" i="3"/>
  <c r="C3809" i="3"/>
  <c r="D3809" i="3"/>
  <c r="E3809" i="3"/>
  <c r="F3809" i="3"/>
  <c r="G3809" i="3"/>
  <c r="H3809" i="3"/>
  <c r="I3809" i="3"/>
  <c r="J3809" i="3"/>
  <c r="K3809" i="3"/>
  <c r="L3809" i="3"/>
  <c r="M3809" i="3"/>
  <c r="N3809" i="3"/>
  <c r="O3809" i="3"/>
  <c r="A3810" i="3"/>
  <c r="B3810" i="3"/>
  <c r="C3810" i="3"/>
  <c r="D3810" i="3"/>
  <c r="E3810" i="3"/>
  <c r="F3810" i="3"/>
  <c r="G3810" i="3"/>
  <c r="H3810" i="3"/>
  <c r="I3810" i="3"/>
  <c r="J3810" i="3"/>
  <c r="K3810" i="3"/>
  <c r="L3810" i="3"/>
  <c r="M3810" i="3"/>
  <c r="N3810" i="3"/>
  <c r="O3810" i="3"/>
  <c r="A3811" i="3"/>
  <c r="B3811" i="3"/>
  <c r="C3811" i="3"/>
  <c r="D3811" i="3"/>
  <c r="E3811" i="3"/>
  <c r="F3811" i="3"/>
  <c r="G3811" i="3"/>
  <c r="H3811" i="3"/>
  <c r="I3811" i="3"/>
  <c r="J3811" i="3"/>
  <c r="K3811" i="3"/>
  <c r="L3811" i="3"/>
  <c r="M3811" i="3"/>
  <c r="N3811" i="3"/>
  <c r="O3811" i="3"/>
  <c r="A3812" i="3"/>
  <c r="B3812" i="3"/>
  <c r="C3812" i="3"/>
  <c r="D3812" i="3"/>
  <c r="E3812" i="3"/>
  <c r="F3812" i="3"/>
  <c r="G3812" i="3"/>
  <c r="H3812" i="3"/>
  <c r="I3812" i="3"/>
  <c r="J3812" i="3"/>
  <c r="K3812" i="3"/>
  <c r="L3812" i="3"/>
  <c r="M3812" i="3"/>
  <c r="N3812" i="3"/>
  <c r="O3812" i="3"/>
  <c r="A3813" i="3"/>
  <c r="B3813" i="3"/>
  <c r="C3813" i="3"/>
  <c r="D3813" i="3"/>
  <c r="E3813" i="3"/>
  <c r="F3813" i="3"/>
  <c r="G3813" i="3"/>
  <c r="H3813" i="3"/>
  <c r="I3813" i="3"/>
  <c r="J3813" i="3"/>
  <c r="K3813" i="3"/>
  <c r="L3813" i="3"/>
  <c r="M3813" i="3"/>
  <c r="N3813" i="3"/>
  <c r="O3813" i="3"/>
  <c r="A3814" i="3"/>
  <c r="B3814" i="3"/>
  <c r="C3814" i="3"/>
  <c r="D3814" i="3"/>
  <c r="E3814" i="3"/>
  <c r="F3814" i="3"/>
  <c r="G3814" i="3"/>
  <c r="H3814" i="3"/>
  <c r="I3814" i="3"/>
  <c r="J3814" i="3"/>
  <c r="K3814" i="3"/>
  <c r="L3814" i="3"/>
  <c r="M3814" i="3"/>
  <c r="N3814" i="3"/>
  <c r="O3814" i="3"/>
  <c r="A3815" i="3"/>
  <c r="B3815" i="3"/>
  <c r="C3815" i="3"/>
  <c r="D3815" i="3"/>
  <c r="E3815" i="3"/>
  <c r="F3815" i="3"/>
  <c r="G3815" i="3"/>
  <c r="H3815" i="3"/>
  <c r="I3815" i="3"/>
  <c r="J3815" i="3"/>
  <c r="K3815" i="3"/>
  <c r="L3815" i="3"/>
  <c r="M3815" i="3"/>
  <c r="N3815" i="3"/>
  <c r="O3815" i="3"/>
  <c r="A3816" i="3"/>
  <c r="B3816" i="3"/>
  <c r="C3816" i="3"/>
  <c r="D3816" i="3"/>
  <c r="E3816" i="3"/>
  <c r="F3816" i="3"/>
  <c r="G3816" i="3"/>
  <c r="H3816" i="3"/>
  <c r="I3816" i="3"/>
  <c r="J3816" i="3"/>
  <c r="K3816" i="3"/>
  <c r="L3816" i="3"/>
  <c r="M3816" i="3"/>
  <c r="N3816" i="3"/>
  <c r="O3816" i="3"/>
  <c r="A3817" i="3"/>
  <c r="B3817" i="3"/>
  <c r="C3817" i="3"/>
  <c r="D3817" i="3"/>
  <c r="E3817" i="3"/>
  <c r="F3817" i="3"/>
  <c r="G3817" i="3"/>
  <c r="H3817" i="3"/>
  <c r="I3817" i="3"/>
  <c r="J3817" i="3"/>
  <c r="K3817" i="3"/>
  <c r="L3817" i="3"/>
  <c r="M3817" i="3"/>
  <c r="N3817" i="3"/>
  <c r="O3817" i="3"/>
  <c r="A3818" i="3"/>
  <c r="B3818" i="3"/>
  <c r="C3818" i="3"/>
  <c r="D3818" i="3"/>
  <c r="E3818" i="3"/>
  <c r="F3818" i="3"/>
  <c r="G3818" i="3"/>
  <c r="H3818" i="3"/>
  <c r="I3818" i="3"/>
  <c r="J3818" i="3"/>
  <c r="K3818" i="3"/>
  <c r="L3818" i="3"/>
  <c r="M3818" i="3"/>
  <c r="N3818" i="3"/>
  <c r="O3818" i="3"/>
  <c r="A3819" i="3"/>
  <c r="B3819" i="3"/>
  <c r="C3819" i="3"/>
  <c r="D3819" i="3"/>
  <c r="E3819" i="3"/>
  <c r="F3819" i="3"/>
  <c r="G3819" i="3"/>
  <c r="H3819" i="3"/>
  <c r="I3819" i="3"/>
  <c r="J3819" i="3"/>
  <c r="K3819" i="3"/>
  <c r="L3819" i="3"/>
  <c r="M3819" i="3"/>
  <c r="N3819" i="3"/>
  <c r="O3819" i="3"/>
  <c r="A3820" i="3"/>
  <c r="B3820" i="3"/>
  <c r="C3820" i="3"/>
  <c r="D3820" i="3"/>
  <c r="E3820" i="3"/>
  <c r="F3820" i="3"/>
  <c r="G3820" i="3"/>
  <c r="H3820" i="3"/>
  <c r="I3820" i="3"/>
  <c r="J3820" i="3"/>
  <c r="K3820" i="3"/>
  <c r="L3820" i="3"/>
  <c r="M3820" i="3"/>
  <c r="N3820" i="3"/>
  <c r="O3820" i="3"/>
  <c r="A3821" i="3"/>
  <c r="B3821" i="3"/>
  <c r="C3821" i="3"/>
  <c r="D3821" i="3"/>
  <c r="E3821" i="3"/>
  <c r="F3821" i="3"/>
  <c r="G3821" i="3"/>
  <c r="H3821" i="3"/>
  <c r="I3821" i="3"/>
  <c r="J3821" i="3"/>
  <c r="K3821" i="3"/>
  <c r="L3821" i="3"/>
  <c r="M3821" i="3"/>
  <c r="N3821" i="3"/>
  <c r="O3821" i="3"/>
  <c r="A3822" i="3"/>
  <c r="B3822" i="3"/>
  <c r="C3822" i="3"/>
  <c r="D3822" i="3"/>
  <c r="E3822" i="3"/>
  <c r="F3822" i="3"/>
  <c r="G3822" i="3"/>
  <c r="H3822" i="3"/>
  <c r="I3822" i="3"/>
  <c r="J3822" i="3"/>
  <c r="K3822" i="3"/>
  <c r="L3822" i="3"/>
  <c r="M3822" i="3"/>
  <c r="N3822" i="3"/>
  <c r="O3822" i="3"/>
  <c r="A3823" i="3"/>
  <c r="B3823" i="3"/>
  <c r="C3823" i="3"/>
  <c r="D3823" i="3"/>
  <c r="E3823" i="3"/>
  <c r="F3823" i="3"/>
  <c r="G3823" i="3"/>
  <c r="H3823" i="3"/>
  <c r="I3823" i="3"/>
  <c r="J3823" i="3"/>
  <c r="K3823" i="3"/>
  <c r="L3823" i="3"/>
  <c r="M3823" i="3"/>
  <c r="N3823" i="3"/>
  <c r="O3823" i="3"/>
  <c r="A3824" i="3"/>
  <c r="B3824" i="3"/>
  <c r="C3824" i="3"/>
  <c r="D3824" i="3"/>
  <c r="E3824" i="3"/>
  <c r="F3824" i="3"/>
  <c r="G3824" i="3"/>
  <c r="H3824" i="3"/>
  <c r="I3824" i="3"/>
  <c r="J3824" i="3"/>
  <c r="K3824" i="3"/>
  <c r="L3824" i="3"/>
  <c r="M3824" i="3"/>
  <c r="N3824" i="3"/>
  <c r="O3824" i="3"/>
  <c r="A3825" i="3"/>
  <c r="B3825" i="3"/>
  <c r="C3825" i="3"/>
  <c r="D3825" i="3"/>
  <c r="E3825" i="3"/>
  <c r="F3825" i="3"/>
  <c r="G3825" i="3"/>
  <c r="H3825" i="3"/>
  <c r="I3825" i="3"/>
  <c r="J3825" i="3"/>
  <c r="K3825" i="3"/>
  <c r="L3825" i="3"/>
  <c r="M3825" i="3"/>
  <c r="N3825" i="3"/>
  <c r="O3825" i="3"/>
  <c r="A3826" i="3"/>
  <c r="B3826" i="3"/>
  <c r="C3826" i="3"/>
  <c r="D3826" i="3"/>
  <c r="E3826" i="3"/>
  <c r="F3826" i="3"/>
  <c r="G3826" i="3"/>
  <c r="H3826" i="3"/>
  <c r="I3826" i="3"/>
  <c r="J3826" i="3"/>
  <c r="K3826" i="3"/>
  <c r="L3826" i="3"/>
  <c r="M3826" i="3"/>
  <c r="N3826" i="3"/>
  <c r="O3826" i="3"/>
  <c r="A3827" i="3"/>
  <c r="B3827" i="3"/>
  <c r="C3827" i="3"/>
  <c r="D3827" i="3"/>
  <c r="E3827" i="3"/>
  <c r="F3827" i="3"/>
  <c r="G3827" i="3"/>
  <c r="H3827" i="3"/>
  <c r="I3827" i="3"/>
  <c r="J3827" i="3"/>
  <c r="K3827" i="3"/>
  <c r="L3827" i="3"/>
  <c r="M3827" i="3"/>
  <c r="N3827" i="3"/>
  <c r="O3827" i="3"/>
  <c r="A3828" i="3"/>
  <c r="B3828" i="3"/>
  <c r="C3828" i="3"/>
  <c r="D3828" i="3"/>
  <c r="E3828" i="3"/>
  <c r="F3828" i="3"/>
  <c r="G3828" i="3"/>
  <c r="H3828" i="3"/>
  <c r="I3828" i="3"/>
  <c r="J3828" i="3"/>
  <c r="K3828" i="3"/>
  <c r="L3828" i="3"/>
  <c r="M3828" i="3"/>
  <c r="N3828" i="3"/>
  <c r="O3828" i="3"/>
  <c r="A3829" i="3"/>
  <c r="B3829" i="3"/>
  <c r="C3829" i="3"/>
  <c r="D3829" i="3"/>
  <c r="E3829" i="3"/>
  <c r="F3829" i="3"/>
  <c r="G3829" i="3"/>
  <c r="H3829" i="3"/>
  <c r="I3829" i="3"/>
  <c r="J3829" i="3"/>
  <c r="K3829" i="3"/>
  <c r="L3829" i="3"/>
  <c r="M3829" i="3"/>
  <c r="N3829" i="3"/>
  <c r="O3829" i="3"/>
  <c r="A3830" i="3"/>
  <c r="B3830" i="3"/>
  <c r="C3830" i="3"/>
  <c r="D3830" i="3"/>
  <c r="E3830" i="3"/>
  <c r="F3830" i="3"/>
  <c r="G3830" i="3"/>
  <c r="H3830" i="3"/>
  <c r="I3830" i="3"/>
  <c r="J3830" i="3"/>
  <c r="K3830" i="3"/>
  <c r="L3830" i="3"/>
  <c r="M3830" i="3"/>
  <c r="N3830" i="3"/>
  <c r="O3830" i="3"/>
  <c r="A3831" i="3"/>
  <c r="B3831" i="3"/>
  <c r="C3831" i="3"/>
  <c r="D3831" i="3"/>
  <c r="E3831" i="3"/>
  <c r="F3831" i="3"/>
  <c r="G3831" i="3"/>
  <c r="H3831" i="3"/>
  <c r="I3831" i="3"/>
  <c r="J3831" i="3"/>
  <c r="K3831" i="3"/>
  <c r="L3831" i="3"/>
  <c r="M3831" i="3"/>
  <c r="N3831" i="3"/>
  <c r="O3831" i="3"/>
  <c r="A3832" i="3"/>
  <c r="B3832" i="3"/>
  <c r="C3832" i="3"/>
  <c r="D3832" i="3"/>
  <c r="E3832" i="3"/>
  <c r="F3832" i="3"/>
  <c r="G3832" i="3"/>
  <c r="H3832" i="3"/>
  <c r="I3832" i="3"/>
  <c r="J3832" i="3"/>
  <c r="K3832" i="3"/>
  <c r="L3832" i="3"/>
  <c r="M3832" i="3"/>
  <c r="N3832" i="3"/>
  <c r="O3832" i="3"/>
  <c r="A3833" i="3"/>
  <c r="B3833" i="3"/>
  <c r="C3833" i="3"/>
  <c r="D3833" i="3"/>
  <c r="E3833" i="3"/>
  <c r="F3833" i="3"/>
  <c r="G3833" i="3"/>
  <c r="H3833" i="3"/>
  <c r="I3833" i="3"/>
  <c r="J3833" i="3"/>
  <c r="K3833" i="3"/>
  <c r="L3833" i="3"/>
  <c r="M3833" i="3"/>
  <c r="N3833" i="3"/>
  <c r="O3833" i="3"/>
  <c r="A3834" i="3"/>
  <c r="B3834" i="3"/>
  <c r="C3834" i="3"/>
  <c r="D3834" i="3"/>
  <c r="E3834" i="3"/>
  <c r="F3834" i="3"/>
  <c r="G3834" i="3"/>
  <c r="H3834" i="3"/>
  <c r="I3834" i="3"/>
  <c r="J3834" i="3"/>
  <c r="K3834" i="3"/>
  <c r="L3834" i="3"/>
  <c r="M3834" i="3"/>
  <c r="N3834" i="3"/>
  <c r="O3834" i="3"/>
  <c r="A3835" i="3"/>
  <c r="B3835" i="3"/>
  <c r="C3835" i="3"/>
  <c r="D3835" i="3"/>
  <c r="E3835" i="3"/>
  <c r="F3835" i="3"/>
  <c r="G3835" i="3"/>
  <c r="H3835" i="3"/>
  <c r="I3835" i="3"/>
  <c r="J3835" i="3"/>
  <c r="K3835" i="3"/>
  <c r="L3835" i="3"/>
  <c r="M3835" i="3"/>
  <c r="N3835" i="3"/>
  <c r="O3835" i="3"/>
  <c r="A3836" i="3"/>
  <c r="B3836" i="3"/>
  <c r="C3836" i="3"/>
  <c r="D3836" i="3"/>
  <c r="E3836" i="3"/>
  <c r="F3836" i="3"/>
  <c r="G3836" i="3"/>
  <c r="H3836" i="3"/>
  <c r="I3836" i="3"/>
  <c r="J3836" i="3"/>
  <c r="K3836" i="3"/>
  <c r="L3836" i="3"/>
  <c r="M3836" i="3"/>
  <c r="N3836" i="3"/>
  <c r="O3836" i="3"/>
  <c r="A3837" i="3"/>
  <c r="B3837" i="3"/>
  <c r="C3837" i="3"/>
  <c r="D3837" i="3"/>
  <c r="E3837" i="3"/>
  <c r="F3837" i="3"/>
  <c r="G3837" i="3"/>
  <c r="H3837" i="3"/>
  <c r="I3837" i="3"/>
  <c r="J3837" i="3"/>
  <c r="K3837" i="3"/>
  <c r="L3837" i="3"/>
  <c r="M3837" i="3"/>
  <c r="N3837" i="3"/>
  <c r="O3837" i="3"/>
  <c r="A3838" i="3"/>
  <c r="B3838" i="3"/>
  <c r="C3838" i="3"/>
  <c r="D3838" i="3"/>
  <c r="E3838" i="3"/>
  <c r="F3838" i="3"/>
  <c r="G3838" i="3"/>
  <c r="H3838" i="3"/>
  <c r="I3838" i="3"/>
  <c r="J3838" i="3"/>
  <c r="K3838" i="3"/>
  <c r="L3838" i="3"/>
  <c r="M3838" i="3"/>
  <c r="N3838" i="3"/>
  <c r="O3838" i="3"/>
  <c r="A3839" i="3"/>
  <c r="B3839" i="3"/>
  <c r="C3839" i="3"/>
  <c r="D3839" i="3"/>
  <c r="E3839" i="3"/>
  <c r="F3839" i="3"/>
  <c r="G3839" i="3"/>
  <c r="H3839" i="3"/>
  <c r="I3839" i="3"/>
  <c r="J3839" i="3"/>
  <c r="K3839" i="3"/>
  <c r="L3839" i="3"/>
  <c r="M3839" i="3"/>
  <c r="N3839" i="3"/>
  <c r="O3839" i="3"/>
  <c r="A3840" i="3"/>
  <c r="B3840" i="3"/>
  <c r="C3840" i="3"/>
  <c r="D3840" i="3"/>
  <c r="E3840" i="3"/>
  <c r="F3840" i="3"/>
  <c r="G3840" i="3"/>
  <c r="H3840" i="3"/>
  <c r="I3840" i="3"/>
  <c r="J3840" i="3"/>
  <c r="K3840" i="3"/>
  <c r="L3840" i="3"/>
  <c r="M3840" i="3"/>
  <c r="N3840" i="3"/>
  <c r="O3840" i="3"/>
  <c r="A3841" i="3"/>
  <c r="B3841" i="3"/>
  <c r="C3841" i="3"/>
  <c r="D3841" i="3"/>
  <c r="E3841" i="3"/>
  <c r="F3841" i="3"/>
  <c r="G3841" i="3"/>
  <c r="H3841" i="3"/>
  <c r="I3841" i="3"/>
  <c r="J3841" i="3"/>
  <c r="K3841" i="3"/>
  <c r="L3841" i="3"/>
  <c r="M3841" i="3"/>
  <c r="N3841" i="3"/>
  <c r="O3841" i="3"/>
  <c r="A3842" i="3"/>
  <c r="B3842" i="3"/>
  <c r="C3842" i="3"/>
  <c r="D3842" i="3"/>
  <c r="E3842" i="3"/>
  <c r="F3842" i="3"/>
  <c r="G3842" i="3"/>
  <c r="H3842" i="3"/>
  <c r="I3842" i="3"/>
  <c r="J3842" i="3"/>
  <c r="K3842" i="3"/>
  <c r="L3842" i="3"/>
  <c r="M3842" i="3"/>
  <c r="N3842" i="3"/>
  <c r="O3842" i="3"/>
  <c r="A3843" i="3"/>
  <c r="B3843" i="3"/>
  <c r="C3843" i="3"/>
  <c r="D3843" i="3"/>
  <c r="E3843" i="3"/>
  <c r="F3843" i="3"/>
  <c r="G3843" i="3"/>
  <c r="H3843" i="3"/>
  <c r="I3843" i="3"/>
  <c r="J3843" i="3"/>
  <c r="K3843" i="3"/>
  <c r="L3843" i="3"/>
  <c r="M3843" i="3"/>
  <c r="N3843" i="3"/>
  <c r="O3843" i="3"/>
  <c r="A3844" i="3"/>
  <c r="B3844" i="3"/>
  <c r="C3844" i="3"/>
  <c r="D3844" i="3"/>
  <c r="E3844" i="3"/>
  <c r="F3844" i="3"/>
  <c r="G3844" i="3"/>
  <c r="H3844" i="3"/>
  <c r="I3844" i="3"/>
  <c r="J3844" i="3"/>
  <c r="K3844" i="3"/>
  <c r="L3844" i="3"/>
  <c r="M3844" i="3"/>
  <c r="N3844" i="3"/>
  <c r="O3844" i="3"/>
  <c r="A3845" i="3"/>
  <c r="B3845" i="3"/>
  <c r="C3845" i="3"/>
  <c r="D3845" i="3"/>
  <c r="E3845" i="3"/>
  <c r="F3845" i="3"/>
  <c r="G3845" i="3"/>
  <c r="H3845" i="3"/>
  <c r="I3845" i="3"/>
  <c r="J3845" i="3"/>
  <c r="K3845" i="3"/>
  <c r="L3845" i="3"/>
  <c r="M3845" i="3"/>
  <c r="N3845" i="3"/>
  <c r="O3845" i="3"/>
  <c r="A3846" i="3"/>
  <c r="B3846" i="3"/>
  <c r="C3846" i="3"/>
  <c r="D3846" i="3"/>
  <c r="E3846" i="3"/>
  <c r="F3846" i="3"/>
  <c r="G3846" i="3"/>
  <c r="H3846" i="3"/>
  <c r="I3846" i="3"/>
  <c r="J3846" i="3"/>
  <c r="K3846" i="3"/>
  <c r="L3846" i="3"/>
  <c r="M3846" i="3"/>
  <c r="N3846" i="3"/>
  <c r="O3846" i="3"/>
  <c r="A3847" i="3"/>
  <c r="B3847" i="3"/>
  <c r="C3847" i="3"/>
  <c r="D3847" i="3"/>
  <c r="E3847" i="3"/>
  <c r="F3847" i="3"/>
  <c r="G3847" i="3"/>
  <c r="H3847" i="3"/>
  <c r="I3847" i="3"/>
  <c r="J3847" i="3"/>
  <c r="K3847" i="3"/>
  <c r="L3847" i="3"/>
  <c r="M3847" i="3"/>
  <c r="N3847" i="3"/>
  <c r="O3847" i="3"/>
  <c r="A3848" i="3"/>
  <c r="B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O3848" i="3"/>
  <c r="A3849" i="3"/>
  <c r="B3849" i="3"/>
  <c r="C3849" i="3"/>
  <c r="D3849" i="3"/>
  <c r="E3849" i="3"/>
  <c r="F3849" i="3"/>
  <c r="G3849" i="3"/>
  <c r="H3849" i="3"/>
  <c r="I3849" i="3"/>
  <c r="J3849" i="3"/>
  <c r="K3849" i="3"/>
  <c r="L3849" i="3"/>
  <c r="M3849" i="3"/>
  <c r="N3849" i="3"/>
  <c r="O3849" i="3"/>
  <c r="A3850" i="3"/>
  <c r="B3850" i="3"/>
  <c r="C3850" i="3"/>
  <c r="D3850" i="3"/>
  <c r="E3850" i="3"/>
  <c r="F3850" i="3"/>
  <c r="G3850" i="3"/>
  <c r="H3850" i="3"/>
  <c r="I3850" i="3"/>
  <c r="J3850" i="3"/>
  <c r="K3850" i="3"/>
  <c r="L3850" i="3"/>
  <c r="M3850" i="3"/>
  <c r="N3850" i="3"/>
  <c r="O3850" i="3"/>
  <c r="A3851" i="3"/>
  <c r="B3851" i="3"/>
  <c r="C3851" i="3"/>
  <c r="D3851" i="3"/>
  <c r="E3851" i="3"/>
  <c r="F3851" i="3"/>
  <c r="G3851" i="3"/>
  <c r="H3851" i="3"/>
  <c r="I3851" i="3"/>
  <c r="J3851" i="3"/>
  <c r="K3851" i="3"/>
  <c r="L3851" i="3"/>
  <c r="M3851" i="3"/>
  <c r="N3851" i="3"/>
  <c r="O3851" i="3"/>
  <c r="A3852" i="3"/>
  <c r="B3852" i="3"/>
  <c r="C3852" i="3"/>
  <c r="D3852" i="3"/>
  <c r="E3852" i="3"/>
  <c r="F3852" i="3"/>
  <c r="G3852" i="3"/>
  <c r="H3852" i="3"/>
  <c r="I3852" i="3"/>
  <c r="J3852" i="3"/>
  <c r="K3852" i="3"/>
  <c r="L3852" i="3"/>
  <c r="M3852" i="3"/>
  <c r="N3852" i="3"/>
  <c r="O3852" i="3"/>
  <c r="A3853" i="3"/>
  <c r="B3853" i="3"/>
  <c r="C3853" i="3"/>
  <c r="D3853" i="3"/>
  <c r="E3853" i="3"/>
  <c r="F3853" i="3"/>
  <c r="G3853" i="3"/>
  <c r="H3853" i="3"/>
  <c r="I3853" i="3"/>
  <c r="J3853" i="3"/>
  <c r="K3853" i="3"/>
  <c r="L3853" i="3"/>
  <c r="M3853" i="3"/>
  <c r="N3853" i="3"/>
  <c r="O3853" i="3"/>
  <c r="A3854" i="3"/>
  <c r="B3854" i="3"/>
  <c r="C3854" i="3"/>
  <c r="D3854" i="3"/>
  <c r="E3854" i="3"/>
  <c r="F3854" i="3"/>
  <c r="G3854" i="3"/>
  <c r="H3854" i="3"/>
  <c r="I3854" i="3"/>
  <c r="J3854" i="3"/>
  <c r="K3854" i="3"/>
  <c r="L3854" i="3"/>
  <c r="M3854" i="3"/>
  <c r="N3854" i="3"/>
  <c r="O3854" i="3"/>
  <c r="A3855" i="3"/>
  <c r="B3855" i="3"/>
  <c r="C3855" i="3"/>
  <c r="D3855" i="3"/>
  <c r="E3855" i="3"/>
  <c r="F3855" i="3"/>
  <c r="G3855" i="3"/>
  <c r="H3855" i="3"/>
  <c r="I3855" i="3"/>
  <c r="J3855" i="3"/>
  <c r="K3855" i="3"/>
  <c r="L3855" i="3"/>
  <c r="M3855" i="3"/>
  <c r="N3855" i="3"/>
  <c r="O3855" i="3"/>
  <c r="A3856" i="3"/>
  <c r="B3856" i="3"/>
  <c r="C3856" i="3"/>
  <c r="D3856" i="3"/>
  <c r="E3856" i="3"/>
  <c r="F3856" i="3"/>
  <c r="G3856" i="3"/>
  <c r="H3856" i="3"/>
  <c r="I3856" i="3"/>
  <c r="J3856" i="3"/>
  <c r="K3856" i="3"/>
  <c r="L3856" i="3"/>
  <c r="M3856" i="3"/>
  <c r="N3856" i="3"/>
  <c r="O3856" i="3"/>
  <c r="A3857" i="3"/>
  <c r="B3857" i="3"/>
  <c r="C3857" i="3"/>
  <c r="D3857" i="3"/>
  <c r="E3857" i="3"/>
  <c r="F3857" i="3"/>
  <c r="G3857" i="3"/>
  <c r="H3857" i="3"/>
  <c r="I3857" i="3"/>
  <c r="J3857" i="3"/>
  <c r="K3857" i="3"/>
  <c r="L3857" i="3"/>
  <c r="M3857" i="3"/>
  <c r="N3857" i="3"/>
  <c r="O3857" i="3"/>
  <c r="A3858" i="3"/>
  <c r="B3858" i="3"/>
  <c r="C3858" i="3"/>
  <c r="D3858" i="3"/>
  <c r="E3858" i="3"/>
  <c r="F3858" i="3"/>
  <c r="G3858" i="3"/>
  <c r="H3858" i="3"/>
  <c r="I3858" i="3"/>
  <c r="J3858" i="3"/>
  <c r="K3858" i="3"/>
  <c r="L3858" i="3"/>
  <c r="M3858" i="3"/>
  <c r="N3858" i="3"/>
  <c r="O3858" i="3"/>
  <c r="A3859" i="3"/>
  <c r="B3859" i="3"/>
  <c r="C3859" i="3"/>
  <c r="D3859" i="3"/>
  <c r="E3859" i="3"/>
  <c r="F3859" i="3"/>
  <c r="G3859" i="3"/>
  <c r="H3859" i="3"/>
  <c r="I3859" i="3"/>
  <c r="J3859" i="3"/>
  <c r="K3859" i="3"/>
  <c r="L3859" i="3"/>
  <c r="M3859" i="3"/>
  <c r="N3859" i="3"/>
  <c r="O3859" i="3"/>
  <c r="A3860" i="3"/>
  <c r="B3860" i="3"/>
  <c r="C3860" i="3"/>
  <c r="D3860" i="3"/>
  <c r="E3860" i="3"/>
  <c r="F3860" i="3"/>
  <c r="G3860" i="3"/>
  <c r="H3860" i="3"/>
  <c r="I3860" i="3"/>
  <c r="J3860" i="3"/>
  <c r="K3860" i="3"/>
  <c r="L3860" i="3"/>
  <c r="M3860" i="3"/>
  <c r="N3860" i="3"/>
  <c r="O3860" i="3"/>
  <c r="A3861" i="3"/>
  <c r="B3861" i="3"/>
  <c r="C3861" i="3"/>
  <c r="D3861" i="3"/>
  <c r="E3861" i="3"/>
  <c r="F3861" i="3"/>
  <c r="G3861" i="3"/>
  <c r="H3861" i="3"/>
  <c r="I3861" i="3"/>
  <c r="J3861" i="3"/>
  <c r="K3861" i="3"/>
  <c r="L3861" i="3"/>
  <c r="M3861" i="3"/>
  <c r="N3861" i="3"/>
  <c r="O3861" i="3"/>
  <c r="A3862" i="3"/>
  <c r="B3862" i="3"/>
  <c r="C3862" i="3"/>
  <c r="D3862" i="3"/>
  <c r="E3862" i="3"/>
  <c r="F3862" i="3"/>
  <c r="G3862" i="3"/>
  <c r="H3862" i="3"/>
  <c r="I3862" i="3"/>
  <c r="J3862" i="3"/>
  <c r="K3862" i="3"/>
  <c r="L3862" i="3"/>
  <c r="M3862" i="3"/>
  <c r="N3862" i="3"/>
  <c r="O3862" i="3"/>
  <c r="A3863" i="3"/>
  <c r="B3863" i="3"/>
  <c r="C3863" i="3"/>
  <c r="D3863" i="3"/>
  <c r="E3863" i="3"/>
  <c r="F3863" i="3"/>
  <c r="G3863" i="3"/>
  <c r="H3863" i="3"/>
  <c r="I3863" i="3"/>
  <c r="J3863" i="3"/>
  <c r="K3863" i="3"/>
  <c r="L3863" i="3"/>
  <c r="M3863" i="3"/>
  <c r="N3863" i="3"/>
  <c r="O3863" i="3"/>
  <c r="A3864" i="3"/>
  <c r="B3864" i="3"/>
  <c r="C3864" i="3"/>
  <c r="D3864" i="3"/>
  <c r="E3864" i="3"/>
  <c r="F3864" i="3"/>
  <c r="G3864" i="3"/>
  <c r="H3864" i="3"/>
  <c r="I3864" i="3"/>
  <c r="J3864" i="3"/>
  <c r="K3864" i="3"/>
  <c r="L3864" i="3"/>
  <c r="M3864" i="3"/>
  <c r="N3864" i="3"/>
  <c r="O3864" i="3"/>
  <c r="A3865" i="3"/>
  <c r="B3865" i="3"/>
  <c r="C3865" i="3"/>
  <c r="D3865" i="3"/>
  <c r="E3865" i="3"/>
  <c r="F3865" i="3"/>
  <c r="G3865" i="3"/>
  <c r="H3865" i="3"/>
  <c r="I3865" i="3"/>
  <c r="J3865" i="3"/>
  <c r="K3865" i="3"/>
  <c r="L3865" i="3"/>
  <c r="M3865" i="3"/>
  <c r="N3865" i="3"/>
  <c r="O3865" i="3"/>
  <c r="A3866" i="3"/>
  <c r="B3866" i="3"/>
  <c r="C3866" i="3"/>
  <c r="D3866" i="3"/>
  <c r="E3866" i="3"/>
  <c r="F3866" i="3"/>
  <c r="G3866" i="3"/>
  <c r="H3866" i="3"/>
  <c r="I3866" i="3"/>
  <c r="J3866" i="3"/>
  <c r="K3866" i="3"/>
  <c r="L3866" i="3"/>
  <c r="M3866" i="3"/>
  <c r="N3866" i="3"/>
  <c r="O3866" i="3"/>
  <c r="A3867" i="3"/>
  <c r="B3867" i="3"/>
  <c r="C3867" i="3"/>
  <c r="D3867" i="3"/>
  <c r="E3867" i="3"/>
  <c r="F3867" i="3"/>
  <c r="G3867" i="3"/>
  <c r="H3867" i="3"/>
  <c r="I3867" i="3"/>
  <c r="J3867" i="3"/>
  <c r="K3867" i="3"/>
  <c r="L3867" i="3"/>
  <c r="M3867" i="3"/>
  <c r="N3867" i="3"/>
  <c r="O3867" i="3"/>
  <c r="A3868" i="3"/>
  <c r="B3868" i="3"/>
  <c r="C3868" i="3"/>
  <c r="D3868" i="3"/>
  <c r="E3868" i="3"/>
  <c r="F3868" i="3"/>
  <c r="G3868" i="3"/>
  <c r="H3868" i="3"/>
  <c r="I3868" i="3"/>
  <c r="J3868" i="3"/>
  <c r="K3868" i="3"/>
  <c r="L3868" i="3"/>
  <c r="M3868" i="3"/>
  <c r="N3868" i="3"/>
  <c r="O3868" i="3"/>
  <c r="A3869" i="3"/>
  <c r="B3869" i="3"/>
  <c r="C3869" i="3"/>
  <c r="D3869" i="3"/>
  <c r="E3869" i="3"/>
  <c r="F3869" i="3"/>
  <c r="G3869" i="3"/>
  <c r="H3869" i="3"/>
  <c r="I3869" i="3"/>
  <c r="J3869" i="3"/>
  <c r="K3869" i="3"/>
  <c r="L3869" i="3"/>
  <c r="M3869" i="3"/>
  <c r="N3869" i="3"/>
  <c r="O3869" i="3"/>
  <c r="A3870" i="3"/>
  <c r="B3870" i="3"/>
  <c r="C3870" i="3"/>
  <c r="D3870" i="3"/>
  <c r="E3870" i="3"/>
  <c r="F3870" i="3"/>
  <c r="G3870" i="3"/>
  <c r="H3870" i="3"/>
  <c r="I3870" i="3"/>
  <c r="J3870" i="3"/>
  <c r="K3870" i="3"/>
  <c r="L3870" i="3"/>
  <c r="M3870" i="3"/>
  <c r="N3870" i="3"/>
  <c r="O3870" i="3"/>
  <c r="A3871" i="3"/>
  <c r="B3871" i="3"/>
  <c r="C3871" i="3"/>
  <c r="D3871" i="3"/>
  <c r="E3871" i="3"/>
  <c r="F3871" i="3"/>
  <c r="G3871" i="3"/>
  <c r="H3871" i="3"/>
  <c r="I3871" i="3"/>
  <c r="J3871" i="3"/>
  <c r="K3871" i="3"/>
  <c r="L3871" i="3"/>
  <c r="M3871" i="3"/>
  <c r="N3871" i="3"/>
  <c r="O3871" i="3"/>
  <c r="A3872" i="3"/>
  <c r="B3872" i="3"/>
  <c r="C3872" i="3"/>
  <c r="D3872" i="3"/>
  <c r="E3872" i="3"/>
  <c r="F3872" i="3"/>
  <c r="G3872" i="3"/>
  <c r="H3872" i="3"/>
  <c r="I3872" i="3"/>
  <c r="J3872" i="3"/>
  <c r="K3872" i="3"/>
  <c r="L3872" i="3"/>
  <c r="M3872" i="3"/>
  <c r="N3872" i="3"/>
  <c r="O3872" i="3"/>
  <c r="A3873" i="3"/>
  <c r="B3873" i="3"/>
  <c r="C3873" i="3"/>
  <c r="D3873" i="3"/>
  <c r="E3873" i="3"/>
  <c r="F3873" i="3"/>
  <c r="G3873" i="3"/>
  <c r="H3873" i="3"/>
  <c r="I3873" i="3"/>
  <c r="J3873" i="3"/>
  <c r="K3873" i="3"/>
  <c r="L3873" i="3"/>
  <c r="M3873" i="3"/>
  <c r="N3873" i="3"/>
  <c r="O3873" i="3"/>
  <c r="A3874" i="3"/>
  <c r="B3874" i="3"/>
  <c r="C3874" i="3"/>
  <c r="D3874" i="3"/>
  <c r="E3874" i="3"/>
  <c r="F3874" i="3"/>
  <c r="G3874" i="3"/>
  <c r="H3874" i="3"/>
  <c r="I3874" i="3"/>
  <c r="J3874" i="3"/>
  <c r="K3874" i="3"/>
  <c r="L3874" i="3"/>
  <c r="M3874" i="3"/>
  <c r="N3874" i="3"/>
  <c r="O3874" i="3"/>
  <c r="A3875" i="3"/>
  <c r="B3875" i="3"/>
  <c r="C3875" i="3"/>
  <c r="D3875" i="3"/>
  <c r="E3875" i="3"/>
  <c r="F3875" i="3"/>
  <c r="G3875" i="3"/>
  <c r="H3875" i="3"/>
  <c r="I3875" i="3"/>
  <c r="J3875" i="3"/>
  <c r="K3875" i="3"/>
  <c r="L3875" i="3"/>
  <c r="M3875" i="3"/>
  <c r="N3875" i="3"/>
  <c r="O3875" i="3"/>
  <c r="A3876" i="3"/>
  <c r="B3876" i="3"/>
  <c r="C3876" i="3"/>
  <c r="D3876" i="3"/>
  <c r="E3876" i="3"/>
  <c r="F3876" i="3"/>
  <c r="G3876" i="3"/>
  <c r="H3876" i="3"/>
  <c r="I3876" i="3"/>
  <c r="J3876" i="3"/>
  <c r="K3876" i="3"/>
  <c r="L3876" i="3"/>
  <c r="M3876" i="3"/>
  <c r="N3876" i="3"/>
  <c r="O3876" i="3"/>
  <c r="A3877" i="3"/>
  <c r="B3877" i="3"/>
  <c r="C3877" i="3"/>
  <c r="D3877" i="3"/>
  <c r="E3877" i="3"/>
  <c r="F3877" i="3"/>
  <c r="G3877" i="3"/>
  <c r="H3877" i="3"/>
  <c r="I3877" i="3"/>
  <c r="J3877" i="3"/>
  <c r="K3877" i="3"/>
  <c r="L3877" i="3"/>
  <c r="M3877" i="3"/>
  <c r="N3877" i="3"/>
  <c r="O3877" i="3"/>
  <c r="A3878" i="3"/>
  <c r="B3878" i="3"/>
  <c r="C3878" i="3"/>
  <c r="D3878" i="3"/>
  <c r="E3878" i="3"/>
  <c r="F3878" i="3"/>
  <c r="G3878" i="3"/>
  <c r="H3878" i="3"/>
  <c r="I3878" i="3"/>
  <c r="J3878" i="3"/>
  <c r="K3878" i="3"/>
  <c r="L3878" i="3"/>
  <c r="M3878" i="3"/>
  <c r="N3878" i="3"/>
  <c r="O3878" i="3"/>
  <c r="A3879" i="3"/>
  <c r="B3879" i="3"/>
  <c r="C3879" i="3"/>
  <c r="D3879" i="3"/>
  <c r="E3879" i="3"/>
  <c r="F3879" i="3"/>
  <c r="G3879" i="3"/>
  <c r="H3879" i="3"/>
  <c r="I3879" i="3"/>
  <c r="J3879" i="3"/>
  <c r="K3879" i="3"/>
  <c r="L3879" i="3"/>
  <c r="M3879" i="3"/>
  <c r="N3879" i="3"/>
  <c r="O3879" i="3"/>
  <c r="A3880" i="3"/>
  <c r="B3880" i="3"/>
  <c r="C3880" i="3"/>
  <c r="D3880" i="3"/>
  <c r="E3880" i="3"/>
  <c r="F3880" i="3"/>
  <c r="G3880" i="3"/>
  <c r="H3880" i="3"/>
  <c r="I3880" i="3"/>
  <c r="J3880" i="3"/>
  <c r="K3880" i="3"/>
  <c r="L3880" i="3"/>
  <c r="M3880" i="3"/>
  <c r="N3880" i="3"/>
  <c r="O3880" i="3"/>
  <c r="A3881" i="3"/>
  <c r="B3881" i="3"/>
  <c r="C3881" i="3"/>
  <c r="D3881" i="3"/>
  <c r="E3881" i="3"/>
  <c r="F3881" i="3"/>
  <c r="G3881" i="3"/>
  <c r="H3881" i="3"/>
  <c r="I3881" i="3"/>
  <c r="J3881" i="3"/>
  <c r="K3881" i="3"/>
  <c r="L3881" i="3"/>
  <c r="M3881" i="3"/>
  <c r="N3881" i="3"/>
  <c r="O3881" i="3"/>
  <c r="A3882" i="3"/>
  <c r="B3882" i="3"/>
  <c r="C3882" i="3"/>
  <c r="D3882" i="3"/>
  <c r="E3882" i="3"/>
  <c r="F3882" i="3"/>
  <c r="G3882" i="3"/>
  <c r="H3882" i="3"/>
  <c r="I3882" i="3"/>
  <c r="J3882" i="3"/>
  <c r="K3882" i="3"/>
  <c r="L3882" i="3"/>
  <c r="M3882" i="3"/>
  <c r="N3882" i="3"/>
  <c r="O3882" i="3"/>
  <c r="A3883" i="3"/>
  <c r="B3883" i="3"/>
  <c r="C3883" i="3"/>
  <c r="D3883" i="3"/>
  <c r="E3883" i="3"/>
  <c r="F3883" i="3"/>
  <c r="G3883" i="3"/>
  <c r="H3883" i="3"/>
  <c r="I3883" i="3"/>
  <c r="J3883" i="3"/>
  <c r="K3883" i="3"/>
  <c r="L3883" i="3"/>
  <c r="M3883" i="3"/>
  <c r="N3883" i="3"/>
  <c r="O3883" i="3"/>
  <c r="A3884" i="3"/>
  <c r="B3884" i="3"/>
  <c r="C3884" i="3"/>
  <c r="D3884" i="3"/>
  <c r="E3884" i="3"/>
  <c r="F3884" i="3"/>
  <c r="G3884" i="3"/>
  <c r="H3884" i="3"/>
  <c r="I3884" i="3"/>
  <c r="J3884" i="3"/>
  <c r="K3884" i="3"/>
  <c r="L3884" i="3"/>
  <c r="M3884" i="3"/>
  <c r="N3884" i="3"/>
  <c r="O3884" i="3"/>
  <c r="A3885" i="3"/>
  <c r="B3885" i="3"/>
  <c r="C3885" i="3"/>
  <c r="D3885" i="3"/>
  <c r="E3885" i="3"/>
  <c r="F3885" i="3"/>
  <c r="G3885" i="3"/>
  <c r="H3885" i="3"/>
  <c r="I3885" i="3"/>
  <c r="J3885" i="3"/>
  <c r="K3885" i="3"/>
  <c r="L3885" i="3"/>
  <c r="M3885" i="3"/>
  <c r="N3885" i="3"/>
  <c r="O3885" i="3"/>
  <c r="A3886" i="3"/>
  <c r="B3886" i="3"/>
  <c r="C3886" i="3"/>
  <c r="D3886" i="3"/>
  <c r="E3886" i="3"/>
  <c r="F3886" i="3"/>
  <c r="G3886" i="3"/>
  <c r="H3886" i="3"/>
  <c r="I3886" i="3"/>
  <c r="J3886" i="3"/>
  <c r="K3886" i="3"/>
  <c r="L3886" i="3"/>
  <c r="M3886" i="3"/>
  <c r="N3886" i="3"/>
  <c r="O3886" i="3"/>
  <c r="A3887" i="3"/>
  <c r="B3887" i="3"/>
  <c r="C3887" i="3"/>
  <c r="D3887" i="3"/>
  <c r="E3887" i="3"/>
  <c r="F3887" i="3"/>
  <c r="G3887" i="3"/>
  <c r="H3887" i="3"/>
  <c r="I3887" i="3"/>
  <c r="J3887" i="3"/>
  <c r="K3887" i="3"/>
  <c r="L3887" i="3"/>
  <c r="M3887" i="3"/>
  <c r="N3887" i="3"/>
  <c r="O3887" i="3"/>
  <c r="A3888" i="3"/>
  <c r="B3888" i="3"/>
  <c r="C3888" i="3"/>
  <c r="D3888" i="3"/>
  <c r="E3888" i="3"/>
  <c r="F3888" i="3"/>
  <c r="G3888" i="3"/>
  <c r="H3888" i="3"/>
  <c r="I3888" i="3"/>
  <c r="J3888" i="3"/>
  <c r="K3888" i="3"/>
  <c r="L3888" i="3"/>
  <c r="M3888" i="3"/>
  <c r="N3888" i="3"/>
  <c r="O3888" i="3"/>
  <c r="A3889" i="3"/>
  <c r="B3889" i="3"/>
  <c r="C3889" i="3"/>
  <c r="D3889" i="3"/>
  <c r="E3889" i="3"/>
  <c r="F3889" i="3"/>
  <c r="G3889" i="3"/>
  <c r="H3889" i="3"/>
  <c r="I3889" i="3"/>
  <c r="J3889" i="3"/>
  <c r="K3889" i="3"/>
  <c r="L3889" i="3"/>
  <c r="M3889" i="3"/>
  <c r="N3889" i="3"/>
  <c r="O3889" i="3"/>
  <c r="A3890" i="3"/>
  <c r="B3890" i="3"/>
  <c r="C3890" i="3"/>
  <c r="D3890" i="3"/>
  <c r="E3890" i="3"/>
  <c r="F3890" i="3"/>
  <c r="G3890" i="3"/>
  <c r="H3890" i="3"/>
  <c r="I3890" i="3"/>
  <c r="J3890" i="3"/>
  <c r="K3890" i="3"/>
  <c r="L3890" i="3"/>
  <c r="M3890" i="3"/>
  <c r="N3890" i="3"/>
  <c r="O3890" i="3"/>
  <c r="A3891" i="3"/>
  <c r="B3891" i="3"/>
  <c r="C3891" i="3"/>
  <c r="D3891" i="3"/>
  <c r="E3891" i="3"/>
  <c r="F3891" i="3"/>
  <c r="G3891" i="3"/>
  <c r="H3891" i="3"/>
  <c r="I3891" i="3"/>
  <c r="J3891" i="3"/>
  <c r="K3891" i="3"/>
  <c r="L3891" i="3"/>
  <c r="M3891" i="3"/>
  <c r="N3891" i="3"/>
  <c r="O3891" i="3"/>
  <c r="A3892" i="3"/>
  <c r="B3892" i="3"/>
  <c r="C3892" i="3"/>
  <c r="D3892" i="3"/>
  <c r="E3892" i="3"/>
  <c r="F3892" i="3"/>
  <c r="G3892" i="3"/>
  <c r="H3892" i="3"/>
  <c r="I3892" i="3"/>
  <c r="J3892" i="3"/>
  <c r="K3892" i="3"/>
  <c r="L3892" i="3"/>
  <c r="M3892" i="3"/>
  <c r="N3892" i="3"/>
  <c r="O3892" i="3"/>
  <c r="A3893" i="3"/>
  <c r="B3893" i="3"/>
  <c r="C3893" i="3"/>
  <c r="D3893" i="3"/>
  <c r="E3893" i="3"/>
  <c r="F3893" i="3"/>
  <c r="G3893" i="3"/>
  <c r="H3893" i="3"/>
  <c r="I3893" i="3"/>
  <c r="J3893" i="3"/>
  <c r="K3893" i="3"/>
  <c r="L3893" i="3"/>
  <c r="M3893" i="3"/>
  <c r="N3893" i="3"/>
  <c r="O3893" i="3"/>
  <c r="A3894" i="3"/>
  <c r="B3894" i="3"/>
  <c r="C3894" i="3"/>
  <c r="D3894" i="3"/>
  <c r="E3894" i="3"/>
  <c r="F3894" i="3"/>
  <c r="G3894" i="3"/>
  <c r="H3894" i="3"/>
  <c r="I3894" i="3"/>
  <c r="J3894" i="3"/>
  <c r="K3894" i="3"/>
  <c r="L3894" i="3"/>
  <c r="M3894" i="3"/>
  <c r="N3894" i="3"/>
  <c r="O3894" i="3"/>
  <c r="A3895" i="3"/>
  <c r="B3895" i="3"/>
  <c r="C3895" i="3"/>
  <c r="D3895" i="3"/>
  <c r="E3895" i="3"/>
  <c r="F3895" i="3"/>
  <c r="G3895" i="3"/>
  <c r="H3895" i="3"/>
  <c r="I3895" i="3"/>
  <c r="J3895" i="3"/>
  <c r="K3895" i="3"/>
  <c r="L3895" i="3"/>
  <c r="M3895" i="3"/>
  <c r="N3895" i="3"/>
  <c r="O3895" i="3"/>
  <c r="A3896" i="3"/>
  <c r="B3896" i="3"/>
  <c r="C3896" i="3"/>
  <c r="D3896" i="3"/>
  <c r="E3896" i="3"/>
  <c r="F3896" i="3"/>
  <c r="G3896" i="3"/>
  <c r="H3896" i="3"/>
  <c r="I3896" i="3"/>
  <c r="J3896" i="3"/>
  <c r="K3896" i="3"/>
  <c r="L3896" i="3"/>
  <c r="M3896" i="3"/>
  <c r="N3896" i="3"/>
  <c r="O3896" i="3"/>
  <c r="A3897" i="3"/>
  <c r="B3897" i="3"/>
  <c r="C3897" i="3"/>
  <c r="D3897" i="3"/>
  <c r="E3897" i="3"/>
  <c r="F3897" i="3"/>
  <c r="G3897" i="3"/>
  <c r="H3897" i="3"/>
  <c r="I3897" i="3"/>
  <c r="J3897" i="3"/>
  <c r="K3897" i="3"/>
  <c r="L3897" i="3"/>
  <c r="M3897" i="3"/>
  <c r="N3897" i="3"/>
  <c r="O3897" i="3"/>
  <c r="A3898" i="3"/>
  <c r="B3898" i="3"/>
  <c r="C3898" i="3"/>
  <c r="D3898" i="3"/>
  <c r="E3898" i="3"/>
  <c r="F3898" i="3"/>
  <c r="G3898" i="3"/>
  <c r="H3898" i="3"/>
  <c r="I3898" i="3"/>
  <c r="J3898" i="3"/>
  <c r="K3898" i="3"/>
  <c r="L3898" i="3"/>
  <c r="M3898" i="3"/>
  <c r="N3898" i="3"/>
  <c r="O3898" i="3"/>
  <c r="A3899" i="3"/>
  <c r="B3899" i="3"/>
  <c r="C3899" i="3"/>
  <c r="D3899" i="3"/>
  <c r="E3899" i="3"/>
  <c r="F3899" i="3"/>
  <c r="G3899" i="3"/>
  <c r="H3899" i="3"/>
  <c r="I3899" i="3"/>
  <c r="J3899" i="3"/>
  <c r="K3899" i="3"/>
  <c r="L3899" i="3"/>
  <c r="M3899" i="3"/>
  <c r="N3899" i="3"/>
  <c r="O3899" i="3"/>
  <c r="A3900" i="3"/>
  <c r="B3900" i="3"/>
  <c r="C3900" i="3"/>
  <c r="D3900" i="3"/>
  <c r="E3900" i="3"/>
  <c r="F3900" i="3"/>
  <c r="G3900" i="3"/>
  <c r="H3900" i="3"/>
  <c r="I3900" i="3"/>
  <c r="J3900" i="3"/>
  <c r="K3900" i="3"/>
  <c r="L3900" i="3"/>
  <c r="M3900" i="3"/>
  <c r="N3900" i="3"/>
  <c r="O3900" i="3"/>
  <c r="A3901" i="3"/>
  <c r="B3901" i="3"/>
  <c r="C3901" i="3"/>
  <c r="D3901" i="3"/>
  <c r="E3901" i="3"/>
  <c r="F3901" i="3"/>
  <c r="G3901" i="3"/>
  <c r="H3901" i="3"/>
  <c r="I3901" i="3"/>
  <c r="J3901" i="3"/>
  <c r="K3901" i="3"/>
  <c r="L3901" i="3"/>
  <c r="M3901" i="3"/>
  <c r="N3901" i="3"/>
  <c r="O3901" i="3"/>
  <c r="A3902" i="3"/>
  <c r="B3902" i="3"/>
  <c r="C3902" i="3"/>
  <c r="D3902" i="3"/>
  <c r="E3902" i="3"/>
  <c r="F3902" i="3"/>
  <c r="G3902" i="3"/>
  <c r="H3902" i="3"/>
  <c r="I3902" i="3"/>
  <c r="J3902" i="3"/>
  <c r="K3902" i="3"/>
  <c r="L3902" i="3"/>
  <c r="M3902" i="3"/>
  <c r="N3902" i="3"/>
  <c r="O3902" i="3"/>
  <c r="A3903" i="3"/>
  <c r="B3903" i="3"/>
  <c r="C3903" i="3"/>
  <c r="D3903" i="3"/>
  <c r="E3903" i="3"/>
  <c r="F3903" i="3"/>
  <c r="G3903" i="3"/>
  <c r="H3903" i="3"/>
  <c r="I3903" i="3"/>
  <c r="J3903" i="3"/>
  <c r="K3903" i="3"/>
  <c r="L3903" i="3"/>
  <c r="M3903" i="3"/>
  <c r="N3903" i="3"/>
  <c r="O3903" i="3"/>
  <c r="A3904" i="3"/>
  <c r="B3904" i="3"/>
  <c r="C3904" i="3"/>
  <c r="D3904" i="3"/>
  <c r="E3904" i="3"/>
  <c r="F3904" i="3"/>
  <c r="G3904" i="3"/>
  <c r="H3904" i="3"/>
  <c r="I3904" i="3"/>
  <c r="J3904" i="3"/>
  <c r="K3904" i="3"/>
  <c r="L3904" i="3"/>
  <c r="M3904" i="3"/>
  <c r="N3904" i="3"/>
  <c r="O3904" i="3"/>
  <c r="A3905" i="3"/>
  <c r="B3905" i="3"/>
  <c r="C3905" i="3"/>
  <c r="D3905" i="3"/>
  <c r="E3905" i="3"/>
  <c r="F3905" i="3"/>
  <c r="G3905" i="3"/>
  <c r="H3905" i="3"/>
  <c r="I3905" i="3"/>
  <c r="J3905" i="3"/>
  <c r="K3905" i="3"/>
  <c r="L3905" i="3"/>
  <c r="M3905" i="3"/>
  <c r="N3905" i="3"/>
  <c r="O3905" i="3"/>
  <c r="A3906" i="3"/>
  <c r="B3906" i="3"/>
  <c r="C3906" i="3"/>
  <c r="D3906" i="3"/>
  <c r="E3906" i="3"/>
  <c r="F3906" i="3"/>
  <c r="G3906" i="3"/>
  <c r="H3906" i="3"/>
  <c r="I3906" i="3"/>
  <c r="J3906" i="3"/>
  <c r="K3906" i="3"/>
  <c r="L3906" i="3"/>
  <c r="M3906" i="3"/>
  <c r="N3906" i="3"/>
  <c r="O3906" i="3"/>
  <c r="A3907" i="3"/>
  <c r="B3907" i="3"/>
  <c r="C3907" i="3"/>
  <c r="D3907" i="3"/>
  <c r="E3907" i="3"/>
  <c r="F3907" i="3"/>
  <c r="G3907" i="3"/>
  <c r="H3907" i="3"/>
  <c r="I3907" i="3"/>
  <c r="J3907" i="3"/>
  <c r="K3907" i="3"/>
  <c r="L3907" i="3"/>
  <c r="M3907" i="3"/>
  <c r="N3907" i="3"/>
  <c r="O3907" i="3"/>
  <c r="A3908" i="3"/>
  <c r="B3908" i="3"/>
  <c r="C3908" i="3"/>
  <c r="D3908" i="3"/>
  <c r="E3908" i="3"/>
  <c r="F3908" i="3"/>
  <c r="G3908" i="3"/>
  <c r="H3908" i="3"/>
  <c r="I3908" i="3"/>
  <c r="J3908" i="3"/>
  <c r="K3908" i="3"/>
  <c r="L3908" i="3"/>
  <c r="M3908" i="3"/>
  <c r="N3908" i="3"/>
  <c r="O3908" i="3"/>
  <c r="A3909" i="3"/>
  <c r="B3909" i="3"/>
  <c r="C3909" i="3"/>
  <c r="D3909" i="3"/>
  <c r="E3909" i="3"/>
  <c r="F3909" i="3"/>
  <c r="G3909" i="3"/>
  <c r="H3909" i="3"/>
  <c r="I3909" i="3"/>
  <c r="J3909" i="3"/>
  <c r="K3909" i="3"/>
  <c r="L3909" i="3"/>
  <c r="M3909" i="3"/>
  <c r="N3909" i="3"/>
  <c r="O3909" i="3"/>
  <c r="A3910" i="3"/>
  <c r="B3910" i="3"/>
  <c r="C3910" i="3"/>
  <c r="D3910" i="3"/>
  <c r="E3910" i="3"/>
  <c r="F3910" i="3"/>
  <c r="G3910" i="3"/>
  <c r="H3910" i="3"/>
  <c r="I3910" i="3"/>
  <c r="J3910" i="3"/>
  <c r="K3910" i="3"/>
  <c r="L3910" i="3"/>
  <c r="M3910" i="3"/>
  <c r="N3910" i="3"/>
  <c r="O3910" i="3"/>
  <c r="A3911" i="3"/>
  <c r="B3911" i="3"/>
  <c r="C3911" i="3"/>
  <c r="D3911" i="3"/>
  <c r="E3911" i="3"/>
  <c r="F3911" i="3"/>
  <c r="G3911" i="3"/>
  <c r="H3911" i="3"/>
  <c r="I3911" i="3"/>
  <c r="J3911" i="3"/>
  <c r="K3911" i="3"/>
  <c r="L3911" i="3"/>
  <c r="M3911" i="3"/>
  <c r="N3911" i="3"/>
  <c r="O3911" i="3"/>
  <c r="A3912" i="3"/>
  <c r="B3912" i="3"/>
  <c r="C3912" i="3"/>
  <c r="D3912" i="3"/>
  <c r="E3912" i="3"/>
  <c r="F3912" i="3"/>
  <c r="G3912" i="3"/>
  <c r="H3912" i="3"/>
  <c r="I3912" i="3"/>
  <c r="J3912" i="3"/>
  <c r="K3912" i="3"/>
  <c r="L3912" i="3"/>
  <c r="M3912" i="3"/>
  <c r="N3912" i="3"/>
  <c r="O3912" i="3"/>
  <c r="A3913" i="3"/>
  <c r="B3913" i="3"/>
  <c r="C3913" i="3"/>
  <c r="D3913" i="3"/>
  <c r="E3913" i="3"/>
  <c r="F3913" i="3"/>
  <c r="G3913" i="3"/>
  <c r="H3913" i="3"/>
  <c r="I3913" i="3"/>
  <c r="J3913" i="3"/>
  <c r="K3913" i="3"/>
  <c r="L3913" i="3"/>
  <c r="M3913" i="3"/>
  <c r="N3913" i="3"/>
  <c r="O3913" i="3"/>
  <c r="A3914" i="3"/>
  <c r="B3914" i="3"/>
  <c r="C3914" i="3"/>
  <c r="D3914" i="3"/>
  <c r="E3914" i="3"/>
  <c r="F3914" i="3"/>
  <c r="G3914" i="3"/>
  <c r="H3914" i="3"/>
  <c r="I3914" i="3"/>
  <c r="J3914" i="3"/>
  <c r="K3914" i="3"/>
  <c r="L3914" i="3"/>
  <c r="M3914" i="3"/>
  <c r="N3914" i="3"/>
  <c r="O3914" i="3"/>
  <c r="A3915" i="3"/>
  <c r="B3915" i="3"/>
  <c r="C3915" i="3"/>
  <c r="D3915" i="3"/>
  <c r="E3915" i="3"/>
  <c r="F3915" i="3"/>
  <c r="G3915" i="3"/>
  <c r="H3915" i="3"/>
  <c r="I3915" i="3"/>
  <c r="J3915" i="3"/>
  <c r="K3915" i="3"/>
  <c r="L3915" i="3"/>
  <c r="M3915" i="3"/>
  <c r="N3915" i="3"/>
  <c r="O3915" i="3"/>
  <c r="A3916" i="3"/>
  <c r="B3916" i="3"/>
  <c r="C3916" i="3"/>
  <c r="D3916" i="3"/>
  <c r="E3916" i="3"/>
  <c r="F3916" i="3"/>
  <c r="G3916" i="3"/>
  <c r="H3916" i="3"/>
  <c r="I3916" i="3"/>
  <c r="J3916" i="3"/>
  <c r="K3916" i="3"/>
  <c r="L3916" i="3"/>
  <c r="M3916" i="3"/>
  <c r="N3916" i="3"/>
  <c r="O3916" i="3"/>
  <c r="A3917" i="3"/>
  <c r="B3917" i="3"/>
  <c r="C3917" i="3"/>
  <c r="D3917" i="3"/>
  <c r="E3917" i="3"/>
  <c r="F3917" i="3"/>
  <c r="G3917" i="3"/>
  <c r="H3917" i="3"/>
  <c r="I3917" i="3"/>
  <c r="J3917" i="3"/>
  <c r="K3917" i="3"/>
  <c r="L3917" i="3"/>
  <c r="M3917" i="3"/>
  <c r="N3917" i="3"/>
  <c r="O3917" i="3"/>
  <c r="A3918" i="3"/>
  <c r="B3918" i="3"/>
  <c r="C3918" i="3"/>
  <c r="D3918" i="3"/>
  <c r="E3918" i="3"/>
  <c r="F3918" i="3"/>
  <c r="G3918" i="3"/>
  <c r="H3918" i="3"/>
  <c r="I3918" i="3"/>
  <c r="J3918" i="3"/>
  <c r="K3918" i="3"/>
  <c r="L3918" i="3"/>
  <c r="M3918" i="3"/>
  <c r="N3918" i="3"/>
  <c r="O3918" i="3"/>
  <c r="A3919" i="3"/>
  <c r="B3919" i="3"/>
  <c r="C3919" i="3"/>
  <c r="D3919" i="3"/>
  <c r="E3919" i="3"/>
  <c r="F3919" i="3"/>
  <c r="G3919" i="3"/>
  <c r="H3919" i="3"/>
  <c r="I3919" i="3"/>
  <c r="J3919" i="3"/>
  <c r="K3919" i="3"/>
  <c r="L3919" i="3"/>
  <c r="M3919" i="3"/>
  <c r="N3919" i="3"/>
  <c r="O3919" i="3"/>
  <c r="A3920" i="3"/>
  <c r="B3920" i="3"/>
  <c r="C3920" i="3"/>
  <c r="D3920" i="3"/>
  <c r="E3920" i="3"/>
  <c r="F3920" i="3"/>
  <c r="G3920" i="3"/>
  <c r="H3920" i="3"/>
  <c r="I3920" i="3"/>
  <c r="J3920" i="3"/>
  <c r="K3920" i="3"/>
  <c r="L3920" i="3"/>
  <c r="M3920" i="3"/>
  <c r="N3920" i="3"/>
  <c r="O3920" i="3"/>
  <c r="A3921" i="3"/>
  <c r="B3921" i="3"/>
  <c r="C3921" i="3"/>
  <c r="D3921" i="3"/>
  <c r="E3921" i="3"/>
  <c r="F3921" i="3"/>
  <c r="G3921" i="3"/>
  <c r="H3921" i="3"/>
  <c r="I3921" i="3"/>
  <c r="J3921" i="3"/>
  <c r="K3921" i="3"/>
  <c r="L3921" i="3"/>
  <c r="M3921" i="3"/>
  <c r="N3921" i="3"/>
  <c r="O3921" i="3"/>
  <c r="A3922" i="3"/>
  <c r="B3922" i="3"/>
  <c r="C3922" i="3"/>
  <c r="D3922" i="3"/>
  <c r="E3922" i="3"/>
  <c r="F3922" i="3"/>
  <c r="G3922" i="3"/>
  <c r="H3922" i="3"/>
  <c r="I3922" i="3"/>
  <c r="J3922" i="3"/>
  <c r="K3922" i="3"/>
  <c r="L3922" i="3"/>
  <c r="M3922" i="3"/>
  <c r="N3922" i="3"/>
  <c r="O3922" i="3"/>
  <c r="A3923" i="3"/>
  <c r="B3923" i="3"/>
  <c r="C3923" i="3"/>
  <c r="D3923" i="3"/>
  <c r="E3923" i="3"/>
  <c r="F3923" i="3"/>
  <c r="G3923" i="3"/>
  <c r="H3923" i="3"/>
  <c r="I3923" i="3"/>
  <c r="J3923" i="3"/>
  <c r="K3923" i="3"/>
  <c r="L3923" i="3"/>
  <c r="M3923" i="3"/>
  <c r="N3923" i="3"/>
  <c r="O3923" i="3"/>
  <c r="A3924" i="3"/>
  <c r="B3924" i="3"/>
  <c r="C3924" i="3"/>
  <c r="D3924" i="3"/>
  <c r="E3924" i="3"/>
  <c r="F3924" i="3"/>
  <c r="G3924" i="3"/>
  <c r="H3924" i="3"/>
  <c r="I3924" i="3"/>
  <c r="J3924" i="3"/>
  <c r="K3924" i="3"/>
  <c r="L3924" i="3"/>
  <c r="M3924" i="3"/>
  <c r="N3924" i="3"/>
  <c r="O3924" i="3"/>
  <c r="A3925" i="3"/>
  <c r="B3925" i="3"/>
  <c r="C3925" i="3"/>
  <c r="D3925" i="3"/>
  <c r="E3925" i="3"/>
  <c r="F3925" i="3"/>
  <c r="G3925" i="3"/>
  <c r="H3925" i="3"/>
  <c r="I3925" i="3"/>
  <c r="J3925" i="3"/>
  <c r="K3925" i="3"/>
  <c r="L3925" i="3"/>
  <c r="M3925" i="3"/>
  <c r="N3925" i="3"/>
  <c r="O3925" i="3"/>
  <c r="A3926" i="3"/>
  <c r="B3926" i="3"/>
  <c r="C3926" i="3"/>
  <c r="D3926" i="3"/>
  <c r="E3926" i="3"/>
  <c r="F3926" i="3"/>
  <c r="G3926" i="3"/>
  <c r="H3926" i="3"/>
  <c r="I3926" i="3"/>
  <c r="J3926" i="3"/>
  <c r="K3926" i="3"/>
  <c r="L3926" i="3"/>
  <c r="M3926" i="3"/>
  <c r="N3926" i="3"/>
  <c r="O3926" i="3"/>
  <c r="A3927" i="3"/>
  <c r="B3927" i="3"/>
  <c r="C3927" i="3"/>
  <c r="D3927" i="3"/>
  <c r="E3927" i="3"/>
  <c r="F3927" i="3"/>
  <c r="G3927" i="3"/>
  <c r="H3927" i="3"/>
  <c r="I3927" i="3"/>
  <c r="J3927" i="3"/>
  <c r="K3927" i="3"/>
  <c r="L3927" i="3"/>
  <c r="M3927" i="3"/>
  <c r="N3927" i="3"/>
  <c r="O3927" i="3"/>
  <c r="A3928" i="3"/>
  <c r="B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O3928" i="3"/>
  <c r="A3929" i="3"/>
  <c r="B3929" i="3"/>
  <c r="C3929" i="3"/>
  <c r="D3929" i="3"/>
  <c r="E3929" i="3"/>
  <c r="F3929" i="3"/>
  <c r="G3929" i="3"/>
  <c r="H3929" i="3"/>
  <c r="I3929" i="3"/>
  <c r="J3929" i="3"/>
  <c r="K3929" i="3"/>
  <c r="L3929" i="3"/>
  <c r="M3929" i="3"/>
  <c r="N3929" i="3"/>
  <c r="O3929" i="3"/>
  <c r="A3930" i="3"/>
  <c r="B3930" i="3"/>
  <c r="C3930" i="3"/>
  <c r="D3930" i="3"/>
  <c r="E3930" i="3"/>
  <c r="F3930" i="3"/>
  <c r="G3930" i="3"/>
  <c r="H3930" i="3"/>
  <c r="I3930" i="3"/>
  <c r="J3930" i="3"/>
  <c r="K3930" i="3"/>
  <c r="L3930" i="3"/>
  <c r="M3930" i="3"/>
  <c r="N3930" i="3"/>
  <c r="O3930" i="3"/>
  <c r="A3931" i="3"/>
  <c r="B3931" i="3"/>
  <c r="C3931" i="3"/>
  <c r="D3931" i="3"/>
  <c r="E3931" i="3"/>
  <c r="F3931" i="3"/>
  <c r="G3931" i="3"/>
  <c r="H3931" i="3"/>
  <c r="I3931" i="3"/>
  <c r="J3931" i="3"/>
  <c r="K3931" i="3"/>
  <c r="L3931" i="3"/>
  <c r="M3931" i="3"/>
  <c r="N3931" i="3"/>
  <c r="O3931" i="3"/>
  <c r="A3932" i="3"/>
  <c r="B3932" i="3"/>
  <c r="C3932" i="3"/>
  <c r="D3932" i="3"/>
  <c r="E3932" i="3"/>
  <c r="F3932" i="3"/>
  <c r="G3932" i="3"/>
  <c r="H3932" i="3"/>
  <c r="I3932" i="3"/>
  <c r="J3932" i="3"/>
  <c r="K3932" i="3"/>
  <c r="L3932" i="3"/>
  <c r="M3932" i="3"/>
  <c r="N3932" i="3"/>
  <c r="O3932" i="3"/>
  <c r="A3933" i="3"/>
  <c r="B3933" i="3"/>
  <c r="C3933" i="3"/>
  <c r="D3933" i="3"/>
  <c r="E3933" i="3"/>
  <c r="F3933" i="3"/>
  <c r="G3933" i="3"/>
  <c r="H3933" i="3"/>
  <c r="I3933" i="3"/>
  <c r="J3933" i="3"/>
  <c r="K3933" i="3"/>
  <c r="L3933" i="3"/>
  <c r="M3933" i="3"/>
  <c r="N3933" i="3"/>
  <c r="O3933" i="3"/>
  <c r="A3934" i="3"/>
  <c r="B3934" i="3"/>
  <c r="C3934" i="3"/>
  <c r="D3934" i="3"/>
  <c r="E3934" i="3"/>
  <c r="F3934" i="3"/>
  <c r="G3934" i="3"/>
  <c r="H3934" i="3"/>
  <c r="I3934" i="3"/>
  <c r="J3934" i="3"/>
  <c r="K3934" i="3"/>
  <c r="L3934" i="3"/>
  <c r="M3934" i="3"/>
  <c r="N3934" i="3"/>
  <c r="O3934" i="3"/>
  <c r="A3935" i="3"/>
  <c r="B3935" i="3"/>
  <c r="C3935" i="3"/>
  <c r="D3935" i="3"/>
  <c r="E3935" i="3"/>
  <c r="F3935" i="3"/>
  <c r="G3935" i="3"/>
  <c r="H3935" i="3"/>
  <c r="I3935" i="3"/>
  <c r="J3935" i="3"/>
  <c r="K3935" i="3"/>
  <c r="L3935" i="3"/>
  <c r="M3935" i="3"/>
  <c r="N3935" i="3"/>
  <c r="O3935" i="3"/>
  <c r="A3936" i="3"/>
  <c r="B3936" i="3"/>
  <c r="C3936" i="3"/>
  <c r="D3936" i="3"/>
  <c r="E3936" i="3"/>
  <c r="F3936" i="3"/>
  <c r="G3936" i="3"/>
  <c r="H3936" i="3"/>
  <c r="I3936" i="3"/>
  <c r="J3936" i="3"/>
  <c r="K3936" i="3"/>
  <c r="L3936" i="3"/>
  <c r="M3936" i="3"/>
  <c r="N3936" i="3"/>
  <c r="O3936" i="3"/>
  <c r="A3937" i="3"/>
  <c r="B3937" i="3"/>
  <c r="C3937" i="3"/>
  <c r="D3937" i="3"/>
  <c r="E3937" i="3"/>
  <c r="F3937" i="3"/>
  <c r="G3937" i="3"/>
  <c r="H3937" i="3"/>
  <c r="I3937" i="3"/>
  <c r="J3937" i="3"/>
  <c r="K3937" i="3"/>
  <c r="L3937" i="3"/>
  <c r="M3937" i="3"/>
  <c r="N3937" i="3"/>
  <c r="O3937" i="3"/>
  <c r="A3938" i="3"/>
  <c r="B3938" i="3"/>
  <c r="C3938" i="3"/>
  <c r="D3938" i="3"/>
  <c r="E3938" i="3"/>
  <c r="F3938" i="3"/>
  <c r="G3938" i="3"/>
  <c r="H3938" i="3"/>
  <c r="I3938" i="3"/>
  <c r="J3938" i="3"/>
  <c r="K3938" i="3"/>
  <c r="L3938" i="3"/>
  <c r="M3938" i="3"/>
  <c r="N3938" i="3"/>
  <c r="O3938" i="3"/>
  <c r="A3939" i="3"/>
  <c r="B3939" i="3"/>
  <c r="C3939" i="3"/>
  <c r="D3939" i="3"/>
  <c r="E3939" i="3"/>
  <c r="F3939" i="3"/>
  <c r="G3939" i="3"/>
  <c r="H3939" i="3"/>
  <c r="I3939" i="3"/>
  <c r="J3939" i="3"/>
  <c r="K3939" i="3"/>
  <c r="L3939" i="3"/>
  <c r="M3939" i="3"/>
  <c r="N3939" i="3"/>
  <c r="O3939" i="3"/>
  <c r="A3940" i="3"/>
  <c r="B3940" i="3"/>
  <c r="C3940" i="3"/>
  <c r="D3940" i="3"/>
  <c r="E3940" i="3"/>
  <c r="F3940" i="3"/>
  <c r="G3940" i="3"/>
  <c r="H3940" i="3"/>
  <c r="I3940" i="3"/>
  <c r="J3940" i="3"/>
  <c r="K3940" i="3"/>
  <c r="L3940" i="3"/>
  <c r="M3940" i="3"/>
  <c r="N3940" i="3"/>
  <c r="O3940" i="3"/>
  <c r="A3941" i="3"/>
  <c r="B3941" i="3"/>
  <c r="C3941" i="3"/>
  <c r="D3941" i="3"/>
  <c r="E3941" i="3"/>
  <c r="F3941" i="3"/>
  <c r="G3941" i="3"/>
  <c r="H3941" i="3"/>
  <c r="I3941" i="3"/>
  <c r="J3941" i="3"/>
  <c r="K3941" i="3"/>
  <c r="L3941" i="3"/>
  <c r="M3941" i="3"/>
  <c r="N3941" i="3"/>
  <c r="O3941" i="3"/>
  <c r="A3942" i="3"/>
  <c r="B3942" i="3"/>
  <c r="C3942" i="3"/>
  <c r="D3942" i="3"/>
  <c r="E3942" i="3"/>
  <c r="F3942" i="3"/>
  <c r="G3942" i="3"/>
  <c r="H3942" i="3"/>
  <c r="I3942" i="3"/>
  <c r="J3942" i="3"/>
  <c r="K3942" i="3"/>
  <c r="L3942" i="3"/>
  <c r="M3942" i="3"/>
  <c r="N3942" i="3"/>
  <c r="O3942" i="3"/>
  <c r="A3943" i="3"/>
  <c r="B3943" i="3"/>
  <c r="C3943" i="3"/>
  <c r="D3943" i="3"/>
  <c r="E3943" i="3"/>
  <c r="F3943" i="3"/>
  <c r="G3943" i="3"/>
  <c r="H3943" i="3"/>
  <c r="I3943" i="3"/>
  <c r="J3943" i="3"/>
  <c r="K3943" i="3"/>
  <c r="L3943" i="3"/>
  <c r="M3943" i="3"/>
  <c r="N3943" i="3"/>
  <c r="O3943" i="3"/>
  <c r="A3944" i="3"/>
  <c r="B3944" i="3"/>
  <c r="C3944" i="3"/>
  <c r="D3944" i="3"/>
  <c r="E3944" i="3"/>
  <c r="F3944" i="3"/>
  <c r="G3944" i="3"/>
  <c r="H3944" i="3"/>
  <c r="I3944" i="3"/>
  <c r="J3944" i="3"/>
  <c r="K3944" i="3"/>
  <c r="L3944" i="3"/>
  <c r="M3944" i="3"/>
  <c r="N3944" i="3"/>
  <c r="O3944" i="3"/>
  <c r="A3945" i="3"/>
  <c r="B3945" i="3"/>
  <c r="C3945" i="3"/>
  <c r="D3945" i="3"/>
  <c r="E3945" i="3"/>
  <c r="F3945" i="3"/>
  <c r="G3945" i="3"/>
  <c r="H3945" i="3"/>
  <c r="I3945" i="3"/>
  <c r="J3945" i="3"/>
  <c r="K3945" i="3"/>
  <c r="L3945" i="3"/>
  <c r="M3945" i="3"/>
  <c r="N3945" i="3"/>
  <c r="O3945" i="3"/>
  <c r="A3946" i="3"/>
  <c r="B3946" i="3"/>
  <c r="C3946" i="3"/>
  <c r="D3946" i="3"/>
  <c r="E3946" i="3"/>
  <c r="F3946" i="3"/>
  <c r="G3946" i="3"/>
  <c r="H3946" i="3"/>
  <c r="I3946" i="3"/>
  <c r="J3946" i="3"/>
  <c r="K3946" i="3"/>
  <c r="L3946" i="3"/>
  <c r="M3946" i="3"/>
  <c r="N3946" i="3"/>
  <c r="O3946" i="3"/>
  <c r="A3947" i="3"/>
  <c r="B3947" i="3"/>
  <c r="C3947" i="3"/>
  <c r="D3947" i="3"/>
  <c r="E3947" i="3"/>
  <c r="F3947" i="3"/>
  <c r="G3947" i="3"/>
  <c r="H3947" i="3"/>
  <c r="I3947" i="3"/>
  <c r="J3947" i="3"/>
  <c r="K3947" i="3"/>
  <c r="L3947" i="3"/>
  <c r="M3947" i="3"/>
  <c r="N3947" i="3"/>
  <c r="O3947" i="3"/>
  <c r="A3948" i="3"/>
  <c r="B3948" i="3"/>
  <c r="C3948" i="3"/>
  <c r="D3948" i="3"/>
  <c r="E3948" i="3"/>
  <c r="F3948" i="3"/>
  <c r="G3948" i="3"/>
  <c r="H3948" i="3"/>
  <c r="I3948" i="3"/>
  <c r="J3948" i="3"/>
  <c r="K3948" i="3"/>
  <c r="L3948" i="3"/>
  <c r="M3948" i="3"/>
  <c r="N3948" i="3"/>
  <c r="O3948" i="3"/>
  <c r="A3949" i="3"/>
  <c r="B3949" i="3"/>
  <c r="C3949" i="3"/>
  <c r="D3949" i="3"/>
  <c r="E3949" i="3"/>
  <c r="F3949" i="3"/>
  <c r="G3949" i="3"/>
  <c r="H3949" i="3"/>
  <c r="I3949" i="3"/>
  <c r="J3949" i="3"/>
  <c r="K3949" i="3"/>
  <c r="L3949" i="3"/>
  <c r="M3949" i="3"/>
  <c r="N3949" i="3"/>
  <c r="O3949" i="3"/>
  <c r="A3950" i="3"/>
  <c r="B3950" i="3"/>
  <c r="C3950" i="3"/>
  <c r="D3950" i="3"/>
  <c r="E3950" i="3"/>
  <c r="F3950" i="3"/>
  <c r="G3950" i="3"/>
  <c r="H3950" i="3"/>
  <c r="I3950" i="3"/>
  <c r="J3950" i="3"/>
  <c r="K3950" i="3"/>
  <c r="L3950" i="3"/>
  <c r="M3950" i="3"/>
  <c r="N3950" i="3"/>
  <c r="O3950" i="3"/>
  <c r="A3951" i="3"/>
  <c r="B3951" i="3"/>
  <c r="C3951" i="3"/>
  <c r="D3951" i="3"/>
  <c r="E3951" i="3"/>
  <c r="F3951" i="3"/>
  <c r="G3951" i="3"/>
  <c r="H3951" i="3"/>
  <c r="I3951" i="3"/>
  <c r="J3951" i="3"/>
  <c r="K3951" i="3"/>
  <c r="L3951" i="3"/>
  <c r="M3951" i="3"/>
  <c r="N3951" i="3"/>
  <c r="O3951" i="3"/>
  <c r="A3952" i="3"/>
  <c r="B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O3952" i="3"/>
  <c r="A3953" i="3"/>
  <c r="B3953" i="3"/>
  <c r="C3953" i="3"/>
  <c r="D3953" i="3"/>
  <c r="E3953" i="3"/>
  <c r="F3953" i="3"/>
  <c r="G3953" i="3"/>
  <c r="H3953" i="3"/>
  <c r="I3953" i="3"/>
  <c r="J3953" i="3"/>
  <c r="K3953" i="3"/>
  <c r="L3953" i="3"/>
  <c r="M3953" i="3"/>
  <c r="N3953" i="3"/>
  <c r="O3953" i="3"/>
  <c r="A3954" i="3"/>
  <c r="B3954" i="3"/>
  <c r="C3954" i="3"/>
  <c r="D3954" i="3"/>
  <c r="E3954" i="3"/>
  <c r="F3954" i="3"/>
  <c r="G3954" i="3"/>
  <c r="H3954" i="3"/>
  <c r="I3954" i="3"/>
  <c r="J3954" i="3"/>
  <c r="K3954" i="3"/>
  <c r="L3954" i="3"/>
  <c r="M3954" i="3"/>
  <c r="N3954" i="3"/>
  <c r="O3954" i="3"/>
  <c r="A3955" i="3"/>
  <c r="B3955" i="3"/>
  <c r="C3955" i="3"/>
  <c r="D3955" i="3"/>
  <c r="E3955" i="3"/>
  <c r="F3955" i="3"/>
  <c r="G3955" i="3"/>
  <c r="H3955" i="3"/>
  <c r="I3955" i="3"/>
  <c r="J3955" i="3"/>
  <c r="K3955" i="3"/>
  <c r="L3955" i="3"/>
  <c r="M3955" i="3"/>
  <c r="N3955" i="3"/>
  <c r="O3955" i="3"/>
  <c r="A3956" i="3"/>
  <c r="B3956" i="3"/>
  <c r="C3956" i="3"/>
  <c r="D3956" i="3"/>
  <c r="E3956" i="3"/>
  <c r="F3956" i="3"/>
  <c r="G3956" i="3"/>
  <c r="H3956" i="3"/>
  <c r="I3956" i="3"/>
  <c r="J3956" i="3"/>
  <c r="K3956" i="3"/>
  <c r="L3956" i="3"/>
  <c r="M3956" i="3"/>
  <c r="N3956" i="3"/>
  <c r="O3956" i="3"/>
  <c r="A3957" i="3"/>
  <c r="B3957" i="3"/>
  <c r="C3957" i="3"/>
  <c r="D3957" i="3"/>
  <c r="E3957" i="3"/>
  <c r="F3957" i="3"/>
  <c r="G3957" i="3"/>
  <c r="H3957" i="3"/>
  <c r="I3957" i="3"/>
  <c r="J3957" i="3"/>
  <c r="K3957" i="3"/>
  <c r="L3957" i="3"/>
  <c r="M3957" i="3"/>
  <c r="N3957" i="3"/>
  <c r="O3957" i="3"/>
  <c r="A3958" i="3"/>
  <c r="B3958" i="3"/>
  <c r="C3958" i="3"/>
  <c r="D3958" i="3"/>
  <c r="E3958" i="3"/>
  <c r="F3958" i="3"/>
  <c r="G3958" i="3"/>
  <c r="H3958" i="3"/>
  <c r="I3958" i="3"/>
  <c r="J3958" i="3"/>
  <c r="K3958" i="3"/>
  <c r="L3958" i="3"/>
  <c r="M3958" i="3"/>
  <c r="N3958" i="3"/>
  <c r="O3958" i="3"/>
  <c r="A3959" i="3"/>
  <c r="B3959" i="3"/>
  <c r="C3959" i="3"/>
  <c r="D3959" i="3"/>
  <c r="E3959" i="3"/>
  <c r="F3959" i="3"/>
  <c r="G3959" i="3"/>
  <c r="H3959" i="3"/>
  <c r="I3959" i="3"/>
  <c r="J3959" i="3"/>
  <c r="K3959" i="3"/>
  <c r="L3959" i="3"/>
  <c r="M3959" i="3"/>
  <c r="N3959" i="3"/>
  <c r="O3959" i="3"/>
  <c r="A3960" i="3"/>
  <c r="B3960" i="3"/>
  <c r="C3960" i="3"/>
  <c r="D3960" i="3"/>
  <c r="E3960" i="3"/>
  <c r="F3960" i="3"/>
  <c r="G3960" i="3"/>
  <c r="H3960" i="3"/>
  <c r="I3960" i="3"/>
  <c r="J3960" i="3"/>
  <c r="K3960" i="3"/>
  <c r="L3960" i="3"/>
  <c r="M3960" i="3"/>
  <c r="N3960" i="3"/>
  <c r="O3960" i="3"/>
  <c r="A3961" i="3"/>
  <c r="B3961" i="3"/>
  <c r="C3961" i="3"/>
  <c r="D3961" i="3"/>
  <c r="E3961" i="3"/>
  <c r="F3961" i="3"/>
  <c r="G3961" i="3"/>
  <c r="H3961" i="3"/>
  <c r="I3961" i="3"/>
  <c r="J3961" i="3"/>
  <c r="K3961" i="3"/>
  <c r="L3961" i="3"/>
  <c r="M3961" i="3"/>
  <c r="N3961" i="3"/>
  <c r="O3961" i="3"/>
  <c r="A3962" i="3"/>
  <c r="B3962" i="3"/>
  <c r="C3962" i="3"/>
  <c r="D3962" i="3"/>
  <c r="E3962" i="3"/>
  <c r="F3962" i="3"/>
  <c r="G3962" i="3"/>
  <c r="H3962" i="3"/>
  <c r="I3962" i="3"/>
  <c r="J3962" i="3"/>
  <c r="K3962" i="3"/>
  <c r="L3962" i="3"/>
  <c r="M3962" i="3"/>
  <c r="N3962" i="3"/>
  <c r="O3962" i="3"/>
  <c r="A3963" i="3"/>
  <c r="B3963" i="3"/>
  <c r="C3963" i="3"/>
  <c r="D3963" i="3"/>
  <c r="E3963" i="3"/>
  <c r="F3963" i="3"/>
  <c r="G3963" i="3"/>
  <c r="H3963" i="3"/>
  <c r="I3963" i="3"/>
  <c r="J3963" i="3"/>
  <c r="K3963" i="3"/>
  <c r="L3963" i="3"/>
  <c r="M3963" i="3"/>
  <c r="N3963" i="3"/>
  <c r="O3963" i="3"/>
  <c r="A3964" i="3"/>
  <c r="B3964" i="3"/>
  <c r="C3964" i="3"/>
  <c r="D3964" i="3"/>
  <c r="E3964" i="3"/>
  <c r="F3964" i="3"/>
  <c r="G3964" i="3"/>
  <c r="H3964" i="3"/>
  <c r="I3964" i="3"/>
  <c r="J3964" i="3"/>
  <c r="K3964" i="3"/>
  <c r="L3964" i="3"/>
  <c r="M3964" i="3"/>
  <c r="N3964" i="3"/>
  <c r="O3964" i="3"/>
  <c r="A3965" i="3"/>
  <c r="B3965" i="3"/>
  <c r="C3965" i="3"/>
  <c r="D3965" i="3"/>
  <c r="E3965" i="3"/>
  <c r="F3965" i="3"/>
  <c r="G3965" i="3"/>
  <c r="H3965" i="3"/>
  <c r="I3965" i="3"/>
  <c r="J3965" i="3"/>
  <c r="K3965" i="3"/>
  <c r="L3965" i="3"/>
  <c r="M3965" i="3"/>
  <c r="N3965" i="3"/>
  <c r="O3965" i="3"/>
  <c r="A3966" i="3"/>
  <c r="B3966" i="3"/>
  <c r="C3966" i="3"/>
  <c r="D3966" i="3"/>
  <c r="E3966" i="3"/>
  <c r="F3966" i="3"/>
  <c r="G3966" i="3"/>
  <c r="H3966" i="3"/>
  <c r="I3966" i="3"/>
  <c r="J3966" i="3"/>
  <c r="K3966" i="3"/>
  <c r="L3966" i="3"/>
  <c r="M3966" i="3"/>
  <c r="N3966" i="3"/>
  <c r="O3966" i="3"/>
  <c r="A3967" i="3"/>
  <c r="B3967" i="3"/>
  <c r="C3967" i="3"/>
  <c r="D3967" i="3"/>
  <c r="E3967" i="3"/>
  <c r="F3967" i="3"/>
  <c r="G3967" i="3"/>
  <c r="H3967" i="3"/>
  <c r="I3967" i="3"/>
  <c r="J3967" i="3"/>
  <c r="K3967" i="3"/>
  <c r="L3967" i="3"/>
  <c r="M3967" i="3"/>
  <c r="N3967" i="3"/>
  <c r="O3967" i="3"/>
  <c r="A3968" i="3"/>
  <c r="B3968" i="3"/>
  <c r="C3968" i="3"/>
  <c r="D3968" i="3"/>
  <c r="E3968" i="3"/>
  <c r="F3968" i="3"/>
  <c r="G3968" i="3"/>
  <c r="H3968" i="3"/>
  <c r="I3968" i="3"/>
  <c r="J3968" i="3"/>
  <c r="K3968" i="3"/>
  <c r="L3968" i="3"/>
  <c r="M3968" i="3"/>
  <c r="N3968" i="3"/>
  <c r="O3968" i="3"/>
  <c r="A3969" i="3"/>
  <c r="B3969" i="3"/>
  <c r="C3969" i="3"/>
  <c r="D3969" i="3"/>
  <c r="E3969" i="3"/>
  <c r="F3969" i="3"/>
  <c r="G3969" i="3"/>
  <c r="H3969" i="3"/>
  <c r="I3969" i="3"/>
  <c r="J3969" i="3"/>
  <c r="K3969" i="3"/>
  <c r="L3969" i="3"/>
  <c r="M3969" i="3"/>
  <c r="N3969" i="3"/>
  <c r="O3969" i="3"/>
  <c r="A3970" i="3"/>
  <c r="B3970" i="3"/>
  <c r="C3970" i="3"/>
  <c r="D3970" i="3"/>
  <c r="E3970" i="3"/>
  <c r="F3970" i="3"/>
  <c r="G3970" i="3"/>
  <c r="H3970" i="3"/>
  <c r="I3970" i="3"/>
  <c r="J3970" i="3"/>
  <c r="K3970" i="3"/>
  <c r="L3970" i="3"/>
  <c r="M3970" i="3"/>
  <c r="N3970" i="3"/>
  <c r="O3970" i="3"/>
  <c r="A3971" i="3"/>
  <c r="B3971" i="3"/>
  <c r="C3971" i="3"/>
  <c r="D3971" i="3"/>
  <c r="E3971" i="3"/>
  <c r="F3971" i="3"/>
  <c r="G3971" i="3"/>
  <c r="H3971" i="3"/>
  <c r="I3971" i="3"/>
  <c r="J3971" i="3"/>
  <c r="K3971" i="3"/>
  <c r="L3971" i="3"/>
  <c r="M3971" i="3"/>
  <c r="N3971" i="3"/>
  <c r="O3971" i="3"/>
  <c r="A3972" i="3"/>
  <c r="B3972" i="3"/>
  <c r="C3972" i="3"/>
  <c r="D3972" i="3"/>
  <c r="E3972" i="3"/>
  <c r="F3972" i="3"/>
  <c r="G3972" i="3"/>
  <c r="H3972" i="3"/>
  <c r="I3972" i="3"/>
  <c r="J3972" i="3"/>
  <c r="K3972" i="3"/>
  <c r="L3972" i="3"/>
  <c r="M3972" i="3"/>
  <c r="N3972" i="3"/>
  <c r="O3972" i="3"/>
  <c r="A3973" i="3"/>
  <c r="B3973" i="3"/>
  <c r="C3973" i="3"/>
  <c r="D3973" i="3"/>
  <c r="E3973" i="3"/>
  <c r="F3973" i="3"/>
  <c r="G3973" i="3"/>
  <c r="H3973" i="3"/>
  <c r="I3973" i="3"/>
  <c r="J3973" i="3"/>
  <c r="K3973" i="3"/>
  <c r="L3973" i="3"/>
  <c r="M3973" i="3"/>
  <c r="N3973" i="3"/>
  <c r="O3973" i="3"/>
  <c r="A3974" i="3"/>
  <c r="B3974" i="3"/>
  <c r="C3974" i="3"/>
  <c r="D3974" i="3"/>
  <c r="E3974" i="3"/>
  <c r="F3974" i="3"/>
  <c r="G3974" i="3"/>
  <c r="H3974" i="3"/>
  <c r="I3974" i="3"/>
  <c r="J3974" i="3"/>
  <c r="K3974" i="3"/>
  <c r="L3974" i="3"/>
  <c r="M3974" i="3"/>
  <c r="N3974" i="3"/>
  <c r="O3974" i="3"/>
  <c r="A3975" i="3"/>
  <c r="B3975" i="3"/>
  <c r="C3975" i="3"/>
  <c r="D3975" i="3"/>
  <c r="E3975" i="3"/>
  <c r="F3975" i="3"/>
  <c r="G3975" i="3"/>
  <c r="H3975" i="3"/>
  <c r="I3975" i="3"/>
  <c r="J3975" i="3"/>
  <c r="K3975" i="3"/>
  <c r="L3975" i="3"/>
  <c r="M3975" i="3"/>
  <c r="N3975" i="3"/>
  <c r="O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O3976" i="3"/>
  <c r="A3977" i="3"/>
  <c r="B3977" i="3"/>
  <c r="C3977" i="3"/>
  <c r="D3977" i="3"/>
  <c r="E3977" i="3"/>
  <c r="F3977" i="3"/>
  <c r="G3977" i="3"/>
  <c r="H3977" i="3"/>
  <c r="I3977" i="3"/>
  <c r="J3977" i="3"/>
  <c r="K3977" i="3"/>
  <c r="L3977" i="3"/>
  <c r="M3977" i="3"/>
  <c r="N3977" i="3"/>
  <c r="O3977" i="3"/>
  <c r="A3978" i="3"/>
  <c r="B3978" i="3"/>
  <c r="C3978" i="3"/>
  <c r="D3978" i="3"/>
  <c r="E3978" i="3"/>
  <c r="F3978" i="3"/>
  <c r="G3978" i="3"/>
  <c r="H3978" i="3"/>
  <c r="I3978" i="3"/>
  <c r="J3978" i="3"/>
  <c r="K3978" i="3"/>
  <c r="L3978" i="3"/>
  <c r="M3978" i="3"/>
  <c r="N3978" i="3"/>
  <c r="O3978" i="3"/>
  <c r="A3979" i="3"/>
  <c r="B3979" i="3"/>
  <c r="C3979" i="3"/>
  <c r="D3979" i="3"/>
  <c r="E3979" i="3"/>
  <c r="F3979" i="3"/>
  <c r="G3979" i="3"/>
  <c r="H3979" i="3"/>
  <c r="I3979" i="3"/>
  <c r="J3979" i="3"/>
  <c r="K3979" i="3"/>
  <c r="L3979" i="3"/>
  <c r="M3979" i="3"/>
  <c r="N3979" i="3"/>
  <c r="O3979" i="3"/>
  <c r="A3980" i="3"/>
  <c r="B3980" i="3"/>
  <c r="C3980" i="3"/>
  <c r="D3980" i="3"/>
  <c r="E3980" i="3"/>
  <c r="F3980" i="3"/>
  <c r="G3980" i="3"/>
  <c r="H3980" i="3"/>
  <c r="I3980" i="3"/>
  <c r="J3980" i="3"/>
  <c r="K3980" i="3"/>
  <c r="L3980" i="3"/>
  <c r="M3980" i="3"/>
  <c r="N3980" i="3"/>
  <c r="O3980" i="3"/>
  <c r="A3981" i="3"/>
  <c r="B3981" i="3"/>
  <c r="C3981" i="3"/>
  <c r="D3981" i="3"/>
  <c r="E3981" i="3"/>
  <c r="F3981" i="3"/>
  <c r="G3981" i="3"/>
  <c r="H3981" i="3"/>
  <c r="I3981" i="3"/>
  <c r="J3981" i="3"/>
  <c r="K3981" i="3"/>
  <c r="L3981" i="3"/>
  <c r="M3981" i="3"/>
  <c r="N3981" i="3"/>
  <c r="O3981" i="3"/>
  <c r="A3982" i="3"/>
  <c r="B3982" i="3"/>
  <c r="C3982" i="3"/>
  <c r="D3982" i="3"/>
  <c r="E3982" i="3"/>
  <c r="F3982" i="3"/>
  <c r="G3982" i="3"/>
  <c r="H3982" i="3"/>
  <c r="I3982" i="3"/>
  <c r="J3982" i="3"/>
  <c r="K3982" i="3"/>
  <c r="L3982" i="3"/>
  <c r="M3982" i="3"/>
  <c r="N3982" i="3"/>
  <c r="O3982" i="3"/>
  <c r="A3983" i="3"/>
  <c r="B3983" i="3"/>
  <c r="C3983" i="3"/>
  <c r="D3983" i="3"/>
  <c r="E3983" i="3"/>
  <c r="F3983" i="3"/>
  <c r="G3983" i="3"/>
  <c r="H3983" i="3"/>
  <c r="I3983" i="3"/>
  <c r="J3983" i="3"/>
  <c r="K3983" i="3"/>
  <c r="L3983" i="3"/>
  <c r="M3983" i="3"/>
  <c r="N3983" i="3"/>
  <c r="O3983" i="3"/>
  <c r="A3984" i="3"/>
  <c r="B3984" i="3"/>
  <c r="C3984" i="3"/>
  <c r="D3984" i="3"/>
  <c r="E3984" i="3"/>
  <c r="F3984" i="3"/>
  <c r="G3984" i="3"/>
  <c r="H3984" i="3"/>
  <c r="I3984" i="3"/>
  <c r="J3984" i="3"/>
  <c r="K3984" i="3"/>
  <c r="L3984" i="3"/>
  <c r="M3984" i="3"/>
  <c r="N3984" i="3"/>
  <c r="O3984" i="3"/>
  <c r="A3985" i="3"/>
  <c r="B3985" i="3"/>
  <c r="C3985" i="3"/>
  <c r="D3985" i="3"/>
  <c r="E3985" i="3"/>
  <c r="F3985" i="3"/>
  <c r="G3985" i="3"/>
  <c r="H3985" i="3"/>
  <c r="I3985" i="3"/>
  <c r="J3985" i="3"/>
  <c r="K3985" i="3"/>
  <c r="L3985" i="3"/>
  <c r="M3985" i="3"/>
  <c r="N3985" i="3"/>
  <c r="O3985" i="3"/>
  <c r="A3986" i="3"/>
  <c r="B3986" i="3"/>
  <c r="C3986" i="3"/>
  <c r="D3986" i="3"/>
  <c r="E3986" i="3"/>
  <c r="F3986" i="3"/>
  <c r="G3986" i="3"/>
  <c r="H3986" i="3"/>
  <c r="I3986" i="3"/>
  <c r="J3986" i="3"/>
  <c r="K3986" i="3"/>
  <c r="L3986" i="3"/>
  <c r="M3986" i="3"/>
  <c r="N3986" i="3"/>
  <c r="O3986" i="3"/>
  <c r="A3987" i="3"/>
  <c r="B3987" i="3"/>
  <c r="C3987" i="3"/>
  <c r="D3987" i="3"/>
  <c r="E3987" i="3"/>
  <c r="F3987" i="3"/>
  <c r="G3987" i="3"/>
  <c r="H3987" i="3"/>
  <c r="I3987" i="3"/>
  <c r="J3987" i="3"/>
  <c r="K3987" i="3"/>
  <c r="L3987" i="3"/>
  <c r="M3987" i="3"/>
  <c r="N3987" i="3"/>
  <c r="O3987" i="3"/>
  <c r="A3988" i="3"/>
  <c r="B3988" i="3"/>
  <c r="C3988" i="3"/>
  <c r="D3988" i="3"/>
  <c r="E3988" i="3"/>
  <c r="F3988" i="3"/>
  <c r="G3988" i="3"/>
  <c r="H3988" i="3"/>
  <c r="I3988" i="3"/>
  <c r="J3988" i="3"/>
  <c r="K3988" i="3"/>
  <c r="L3988" i="3"/>
  <c r="M3988" i="3"/>
  <c r="N3988" i="3"/>
  <c r="O3988" i="3"/>
  <c r="A3989" i="3"/>
  <c r="B3989" i="3"/>
  <c r="C3989" i="3"/>
  <c r="D3989" i="3"/>
  <c r="E3989" i="3"/>
  <c r="F3989" i="3"/>
  <c r="G3989" i="3"/>
  <c r="H3989" i="3"/>
  <c r="I3989" i="3"/>
  <c r="J3989" i="3"/>
  <c r="K3989" i="3"/>
  <c r="L3989" i="3"/>
  <c r="M3989" i="3"/>
  <c r="N3989" i="3"/>
  <c r="O3989" i="3"/>
  <c r="A3990" i="3"/>
  <c r="B3990" i="3"/>
  <c r="C3990" i="3"/>
  <c r="D3990" i="3"/>
  <c r="E3990" i="3"/>
  <c r="F3990" i="3"/>
  <c r="G3990" i="3"/>
  <c r="H3990" i="3"/>
  <c r="I3990" i="3"/>
  <c r="J3990" i="3"/>
  <c r="K3990" i="3"/>
  <c r="L3990" i="3"/>
  <c r="M3990" i="3"/>
  <c r="N3990" i="3"/>
  <c r="O3990" i="3"/>
  <c r="A3991" i="3"/>
  <c r="B3991" i="3"/>
  <c r="C3991" i="3"/>
  <c r="D3991" i="3"/>
  <c r="E3991" i="3"/>
  <c r="F3991" i="3"/>
  <c r="G3991" i="3"/>
  <c r="H3991" i="3"/>
  <c r="I3991" i="3"/>
  <c r="J3991" i="3"/>
  <c r="K3991" i="3"/>
  <c r="L3991" i="3"/>
  <c r="M3991" i="3"/>
  <c r="N3991" i="3"/>
  <c r="O3991" i="3"/>
  <c r="A3992" i="3"/>
  <c r="B3992" i="3"/>
  <c r="C3992" i="3"/>
  <c r="D3992" i="3"/>
  <c r="E3992" i="3"/>
  <c r="F3992" i="3"/>
  <c r="G3992" i="3"/>
  <c r="H3992" i="3"/>
  <c r="I3992" i="3"/>
  <c r="J3992" i="3"/>
  <c r="K3992" i="3"/>
  <c r="L3992" i="3"/>
  <c r="M3992" i="3"/>
  <c r="N3992" i="3"/>
  <c r="O3992" i="3"/>
  <c r="A3993" i="3"/>
  <c r="B3993" i="3"/>
  <c r="C3993" i="3"/>
  <c r="D3993" i="3"/>
  <c r="E3993" i="3"/>
  <c r="F3993" i="3"/>
  <c r="G3993" i="3"/>
  <c r="H3993" i="3"/>
  <c r="I3993" i="3"/>
  <c r="J3993" i="3"/>
  <c r="K3993" i="3"/>
  <c r="L3993" i="3"/>
  <c r="M3993" i="3"/>
  <c r="N3993" i="3"/>
  <c r="O3993" i="3"/>
  <c r="A3994" i="3"/>
  <c r="B3994" i="3"/>
  <c r="C3994" i="3"/>
  <c r="D3994" i="3"/>
  <c r="E3994" i="3"/>
  <c r="F3994" i="3"/>
  <c r="G3994" i="3"/>
  <c r="H3994" i="3"/>
  <c r="I3994" i="3"/>
  <c r="J3994" i="3"/>
  <c r="K3994" i="3"/>
  <c r="L3994" i="3"/>
  <c r="M3994" i="3"/>
  <c r="N3994" i="3"/>
  <c r="O3994" i="3"/>
  <c r="A3995" i="3"/>
  <c r="B3995" i="3"/>
  <c r="C3995" i="3"/>
  <c r="D3995" i="3"/>
  <c r="E3995" i="3"/>
  <c r="F3995" i="3"/>
  <c r="G3995" i="3"/>
  <c r="H3995" i="3"/>
  <c r="I3995" i="3"/>
  <c r="J3995" i="3"/>
  <c r="K3995" i="3"/>
  <c r="L3995" i="3"/>
  <c r="M3995" i="3"/>
  <c r="N3995" i="3"/>
  <c r="O3995" i="3"/>
  <c r="A3996" i="3"/>
  <c r="B3996" i="3"/>
  <c r="C3996" i="3"/>
  <c r="D3996" i="3"/>
  <c r="E3996" i="3"/>
  <c r="F3996" i="3"/>
  <c r="G3996" i="3"/>
  <c r="H3996" i="3"/>
  <c r="I3996" i="3"/>
  <c r="J3996" i="3"/>
  <c r="K3996" i="3"/>
  <c r="L3996" i="3"/>
  <c r="M3996" i="3"/>
  <c r="N3996" i="3"/>
  <c r="O3996" i="3"/>
  <c r="A3997" i="3"/>
  <c r="B3997" i="3"/>
  <c r="C3997" i="3"/>
  <c r="D3997" i="3"/>
  <c r="E3997" i="3"/>
  <c r="F3997" i="3"/>
  <c r="G3997" i="3"/>
  <c r="H3997" i="3"/>
  <c r="I3997" i="3"/>
  <c r="J3997" i="3"/>
  <c r="K3997" i="3"/>
  <c r="L3997" i="3"/>
  <c r="M3997" i="3"/>
  <c r="N3997" i="3"/>
  <c r="O3997" i="3"/>
  <c r="A3998" i="3"/>
  <c r="B3998" i="3"/>
  <c r="C3998" i="3"/>
  <c r="D3998" i="3"/>
  <c r="E3998" i="3"/>
  <c r="F3998" i="3"/>
  <c r="G3998" i="3"/>
  <c r="H3998" i="3"/>
  <c r="I3998" i="3"/>
  <c r="J3998" i="3"/>
  <c r="K3998" i="3"/>
  <c r="L3998" i="3"/>
  <c r="M3998" i="3"/>
  <c r="N3998" i="3"/>
  <c r="O3998" i="3"/>
  <c r="A3999" i="3"/>
  <c r="B3999" i="3"/>
  <c r="C3999" i="3"/>
  <c r="D3999" i="3"/>
  <c r="E3999" i="3"/>
  <c r="F3999" i="3"/>
  <c r="G3999" i="3"/>
  <c r="H3999" i="3"/>
  <c r="I3999" i="3"/>
  <c r="J3999" i="3"/>
  <c r="K3999" i="3"/>
  <c r="L3999" i="3"/>
  <c r="M3999" i="3"/>
  <c r="N3999" i="3"/>
  <c r="O3999" i="3"/>
  <c r="A4000" i="3"/>
  <c r="B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O4000" i="3"/>
  <c r="A4001" i="3"/>
  <c r="B4001" i="3"/>
  <c r="C4001" i="3"/>
  <c r="D4001" i="3"/>
  <c r="E4001" i="3"/>
  <c r="F4001" i="3"/>
  <c r="G4001" i="3"/>
  <c r="H4001" i="3"/>
  <c r="I4001" i="3"/>
  <c r="J4001" i="3"/>
  <c r="K4001" i="3"/>
  <c r="L4001" i="3"/>
  <c r="M4001" i="3"/>
  <c r="N4001" i="3"/>
  <c r="O4001" i="3"/>
  <c r="A4002" i="3"/>
  <c r="B4002" i="3"/>
  <c r="C4002" i="3"/>
  <c r="D4002" i="3"/>
  <c r="E4002" i="3"/>
  <c r="F4002" i="3"/>
  <c r="G4002" i="3"/>
  <c r="H4002" i="3"/>
  <c r="I4002" i="3"/>
  <c r="J4002" i="3"/>
  <c r="K4002" i="3"/>
  <c r="L4002" i="3"/>
  <c r="M4002" i="3"/>
  <c r="N4002" i="3"/>
  <c r="O4002" i="3"/>
  <c r="A4003" i="3"/>
  <c r="B4003" i="3"/>
  <c r="C4003" i="3"/>
  <c r="D4003" i="3"/>
  <c r="E4003" i="3"/>
  <c r="F4003" i="3"/>
  <c r="G4003" i="3"/>
  <c r="H4003" i="3"/>
  <c r="I4003" i="3"/>
  <c r="J4003" i="3"/>
  <c r="K4003" i="3"/>
  <c r="L4003" i="3"/>
  <c r="M4003" i="3"/>
  <c r="N4003" i="3"/>
  <c r="O4003" i="3"/>
  <c r="A4004" i="3"/>
  <c r="B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O4004" i="3"/>
  <c r="A4005" i="3"/>
  <c r="B4005" i="3"/>
  <c r="C4005" i="3"/>
  <c r="D4005" i="3"/>
  <c r="E4005" i="3"/>
  <c r="F4005" i="3"/>
  <c r="G4005" i="3"/>
  <c r="H4005" i="3"/>
  <c r="I4005" i="3"/>
  <c r="J4005" i="3"/>
  <c r="K4005" i="3"/>
  <c r="L4005" i="3"/>
  <c r="M4005" i="3"/>
  <c r="N4005" i="3"/>
  <c r="O4005" i="3"/>
  <c r="A4006" i="3"/>
  <c r="B4006" i="3"/>
  <c r="C4006" i="3"/>
  <c r="D4006" i="3"/>
  <c r="E4006" i="3"/>
  <c r="F4006" i="3"/>
  <c r="G4006" i="3"/>
  <c r="H4006" i="3"/>
  <c r="I4006" i="3"/>
  <c r="J4006" i="3"/>
  <c r="K4006" i="3"/>
  <c r="L4006" i="3"/>
  <c r="M4006" i="3"/>
  <c r="N4006" i="3"/>
  <c r="O4006" i="3"/>
  <c r="A4007" i="3"/>
  <c r="B4007" i="3"/>
  <c r="C4007" i="3"/>
  <c r="D4007" i="3"/>
  <c r="E4007" i="3"/>
  <c r="F4007" i="3"/>
  <c r="G4007" i="3"/>
  <c r="H4007" i="3"/>
  <c r="I4007" i="3"/>
  <c r="J4007" i="3"/>
  <c r="K4007" i="3"/>
  <c r="L4007" i="3"/>
  <c r="M4007" i="3"/>
  <c r="N4007" i="3"/>
  <c r="O4007" i="3"/>
  <c r="A4008" i="3"/>
  <c r="B4008" i="3"/>
  <c r="C4008" i="3"/>
  <c r="D4008" i="3"/>
  <c r="E4008" i="3"/>
  <c r="F4008" i="3"/>
  <c r="G4008" i="3"/>
  <c r="H4008" i="3"/>
  <c r="I4008" i="3"/>
  <c r="J4008" i="3"/>
  <c r="K4008" i="3"/>
  <c r="L4008" i="3"/>
  <c r="M4008" i="3"/>
  <c r="N4008" i="3"/>
  <c r="O4008" i="3"/>
  <c r="A4009" i="3"/>
  <c r="B4009" i="3"/>
  <c r="C4009" i="3"/>
  <c r="D4009" i="3"/>
  <c r="E4009" i="3"/>
  <c r="F4009" i="3"/>
  <c r="G4009" i="3"/>
  <c r="H4009" i="3"/>
  <c r="I4009" i="3"/>
  <c r="J4009" i="3"/>
  <c r="K4009" i="3"/>
  <c r="L4009" i="3"/>
  <c r="M4009" i="3"/>
  <c r="N4009" i="3"/>
  <c r="O4009" i="3"/>
  <c r="A4010" i="3"/>
  <c r="B4010" i="3"/>
  <c r="C4010" i="3"/>
  <c r="D4010" i="3"/>
  <c r="E4010" i="3"/>
  <c r="F4010" i="3"/>
  <c r="G4010" i="3"/>
  <c r="H4010" i="3"/>
  <c r="I4010" i="3"/>
  <c r="J4010" i="3"/>
  <c r="K4010" i="3"/>
  <c r="L4010" i="3"/>
  <c r="M4010" i="3"/>
  <c r="N4010" i="3"/>
  <c r="O4010" i="3"/>
  <c r="A4011" i="3"/>
  <c r="B4011" i="3"/>
  <c r="C4011" i="3"/>
  <c r="D4011" i="3"/>
  <c r="E4011" i="3"/>
  <c r="F4011" i="3"/>
  <c r="G4011" i="3"/>
  <c r="H4011" i="3"/>
  <c r="I4011" i="3"/>
  <c r="J4011" i="3"/>
  <c r="K4011" i="3"/>
  <c r="L4011" i="3"/>
  <c r="M4011" i="3"/>
  <c r="N4011" i="3"/>
  <c r="O4011" i="3"/>
  <c r="A4012" i="3"/>
  <c r="B4012" i="3"/>
  <c r="C4012" i="3"/>
  <c r="D4012" i="3"/>
  <c r="E4012" i="3"/>
  <c r="F4012" i="3"/>
  <c r="G4012" i="3"/>
  <c r="H4012" i="3"/>
  <c r="I4012" i="3"/>
  <c r="J4012" i="3"/>
  <c r="K4012" i="3"/>
  <c r="L4012" i="3"/>
  <c r="M4012" i="3"/>
  <c r="N4012" i="3"/>
  <c r="O4012" i="3"/>
  <c r="A4013" i="3"/>
  <c r="B4013" i="3"/>
  <c r="C4013" i="3"/>
  <c r="D4013" i="3"/>
  <c r="E4013" i="3"/>
  <c r="F4013" i="3"/>
  <c r="G4013" i="3"/>
  <c r="H4013" i="3"/>
  <c r="I4013" i="3"/>
  <c r="J4013" i="3"/>
  <c r="K4013" i="3"/>
  <c r="L4013" i="3"/>
  <c r="M4013" i="3"/>
  <c r="N4013" i="3"/>
  <c r="O4013" i="3"/>
  <c r="A4014" i="3"/>
  <c r="B4014" i="3"/>
  <c r="C4014" i="3"/>
  <c r="D4014" i="3"/>
  <c r="E4014" i="3"/>
  <c r="F4014" i="3"/>
  <c r="G4014" i="3"/>
  <c r="H4014" i="3"/>
  <c r="I4014" i="3"/>
  <c r="J4014" i="3"/>
  <c r="K4014" i="3"/>
  <c r="L4014" i="3"/>
  <c r="M4014" i="3"/>
  <c r="N4014" i="3"/>
  <c r="O4014" i="3"/>
  <c r="A4015" i="3"/>
  <c r="B4015" i="3"/>
  <c r="C4015" i="3"/>
  <c r="D4015" i="3"/>
  <c r="E4015" i="3"/>
  <c r="F4015" i="3"/>
  <c r="G4015" i="3"/>
  <c r="H4015" i="3"/>
  <c r="I4015" i="3"/>
  <c r="J4015" i="3"/>
  <c r="K4015" i="3"/>
  <c r="L4015" i="3"/>
  <c r="M4015" i="3"/>
  <c r="N4015" i="3"/>
  <c r="O4015" i="3"/>
  <c r="A4016" i="3"/>
  <c r="B4016" i="3"/>
  <c r="C4016" i="3"/>
  <c r="D4016" i="3"/>
  <c r="E4016" i="3"/>
  <c r="F4016" i="3"/>
  <c r="G4016" i="3"/>
  <c r="H4016" i="3"/>
  <c r="I4016" i="3"/>
  <c r="J4016" i="3"/>
  <c r="K4016" i="3"/>
  <c r="L4016" i="3"/>
  <c r="M4016" i="3"/>
  <c r="N4016" i="3"/>
  <c r="O4016" i="3"/>
  <c r="A4017" i="3"/>
  <c r="B4017" i="3"/>
  <c r="C4017" i="3"/>
  <c r="D4017" i="3"/>
  <c r="E4017" i="3"/>
  <c r="F4017" i="3"/>
  <c r="G4017" i="3"/>
  <c r="H4017" i="3"/>
  <c r="I4017" i="3"/>
  <c r="J4017" i="3"/>
  <c r="K4017" i="3"/>
  <c r="L4017" i="3"/>
  <c r="M4017" i="3"/>
  <c r="N4017" i="3"/>
  <c r="O4017" i="3"/>
  <c r="A4018" i="3"/>
  <c r="B4018" i="3"/>
  <c r="C4018" i="3"/>
  <c r="D4018" i="3"/>
  <c r="E4018" i="3"/>
  <c r="F4018" i="3"/>
  <c r="G4018" i="3"/>
  <c r="H4018" i="3"/>
  <c r="I4018" i="3"/>
  <c r="J4018" i="3"/>
  <c r="K4018" i="3"/>
  <c r="L4018" i="3"/>
  <c r="M4018" i="3"/>
  <c r="N4018" i="3"/>
  <c r="O4018" i="3"/>
  <c r="A4019" i="3"/>
  <c r="B4019" i="3"/>
  <c r="C4019" i="3"/>
  <c r="D4019" i="3"/>
  <c r="E4019" i="3"/>
  <c r="F4019" i="3"/>
  <c r="G4019" i="3"/>
  <c r="H4019" i="3"/>
  <c r="I4019" i="3"/>
  <c r="J4019" i="3"/>
  <c r="K4019" i="3"/>
  <c r="L4019" i="3"/>
  <c r="M4019" i="3"/>
  <c r="N4019" i="3"/>
  <c r="O4019" i="3"/>
  <c r="A4020" i="3"/>
  <c r="B4020" i="3"/>
  <c r="C4020" i="3"/>
  <c r="D4020" i="3"/>
  <c r="E4020" i="3"/>
  <c r="F4020" i="3"/>
  <c r="G4020" i="3"/>
  <c r="H4020" i="3"/>
  <c r="I4020" i="3"/>
  <c r="J4020" i="3"/>
  <c r="K4020" i="3"/>
  <c r="L4020" i="3"/>
  <c r="M4020" i="3"/>
  <c r="N4020" i="3"/>
  <c r="O4020" i="3"/>
  <c r="A4021" i="3"/>
  <c r="B4021" i="3"/>
  <c r="C4021" i="3"/>
  <c r="D4021" i="3"/>
  <c r="E4021" i="3"/>
  <c r="F4021" i="3"/>
  <c r="G4021" i="3"/>
  <c r="H4021" i="3"/>
  <c r="I4021" i="3"/>
  <c r="J4021" i="3"/>
  <c r="K4021" i="3"/>
  <c r="L4021" i="3"/>
  <c r="M4021" i="3"/>
  <c r="N4021" i="3"/>
  <c r="O4021" i="3"/>
  <c r="A4022" i="3"/>
  <c r="B4022" i="3"/>
  <c r="C4022" i="3"/>
  <c r="D4022" i="3"/>
  <c r="E4022" i="3"/>
  <c r="F4022" i="3"/>
  <c r="G4022" i="3"/>
  <c r="H4022" i="3"/>
  <c r="I4022" i="3"/>
  <c r="J4022" i="3"/>
  <c r="K4022" i="3"/>
  <c r="L4022" i="3"/>
  <c r="M4022" i="3"/>
  <c r="N4022" i="3"/>
  <c r="O4022" i="3"/>
  <c r="A4023" i="3"/>
  <c r="B4023" i="3"/>
  <c r="C4023" i="3"/>
  <c r="D4023" i="3"/>
  <c r="E4023" i="3"/>
  <c r="F4023" i="3"/>
  <c r="G4023" i="3"/>
  <c r="H4023" i="3"/>
  <c r="I4023" i="3"/>
  <c r="J4023" i="3"/>
  <c r="K4023" i="3"/>
  <c r="L4023" i="3"/>
  <c r="M4023" i="3"/>
  <c r="N4023" i="3"/>
  <c r="O4023" i="3"/>
  <c r="A4024" i="3"/>
  <c r="B4024" i="3"/>
  <c r="C4024" i="3"/>
  <c r="D4024" i="3"/>
  <c r="E4024" i="3"/>
  <c r="F4024" i="3"/>
  <c r="G4024" i="3"/>
  <c r="H4024" i="3"/>
  <c r="I4024" i="3"/>
  <c r="J4024" i="3"/>
  <c r="K4024" i="3"/>
  <c r="L4024" i="3"/>
  <c r="M4024" i="3"/>
  <c r="N4024" i="3"/>
  <c r="O4024" i="3"/>
  <c r="A4025" i="3"/>
  <c r="B4025" i="3"/>
  <c r="C4025" i="3"/>
  <c r="D4025" i="3"/>
  <c r="E4025" i="3"/>
  <c r="F4025" i="3"/>
  <c r="G4025" i="3"/>
  <c r="H4025" i="3"/>
  <c r="I4025" i="3"/>
  <c r="J4025" i="3"/>
  <c r="K4025" i="3"/>
  <c r="L4025" i="3"/>
  <c r="M4025" i="3"/>
  <c r="N4025" i="3"/>
  <c r="O4025" i="3"/>
  <c r="A4026" i="3"/>
  <c r="B4026" i="3"/>
  <c r="C4026" i="3"/>
  <c r="D4026" i="3"/>
  <c r="E4026" i="3"/>
  <c r="F4026" i="3"/>
  <c r="G4026" i="3"/>
  <c r="H4026" i="3"/>
  <c r="I4026" i="3"/>
  <c r="J4026" i="3"/>
  <c r="K4026" i="3"/>
  <c r="L4026" i="3"/>
  <c r="M4026" i="3"/>
  <c r="N4026" i="3"/>
  <c r="O4026" i="3"/>
  <c r="A4027" i="3"/>
  <c r="B4027" i="3"/>
  <c r="C4027" i="3"/>
  <c r="D4027" i="3"/>
  <c r="E4027" i="3"/>
  <c r="F4027" i="3"/>
  <c r="G4027" i="3"/>
  <c r="H4027" i="3"/>
  <c r="I4027" i="3"/>
  <c r="J4027" i="3"/>
  <c r="K4027" i="3"/>
  <c r="L4027" i="3"/>
  <c r="M4027" i="3"/>
  <c r="N4027" i="3"/>
  <c r="O4027" i="3"/>
  <c r="A4028" i="3"/>
  <c r="B4028" i="3"/>
  <c r="C4028" i="3"/>
  <c r="D4028" i="3"/>
  <c r="E4028" i="3"/>
  <c r="F4028" i="3"/>
  <c r="G4028" i="3"/>
  <c r="H4028" i="3"/>
  <c r="I4028" i="3"/>
  <c r="J4028" i="3"/>
  <c r="K4028" i="3"/>
  <c r="L4028" i="3"/>
  <c r="M4028" i="3"/>
  <c r="N4028" i="3"/>
  <c r="O4028" i="3"/>
  <c r="A4029" i="3"/>
  <c r="B4029" i="3"/>
  <c r="C4029" i="3"/>
  <c r="D4029" i="3"/>
  <c r="E4029" i="3"/>
  <c r="F4029" i="3"/>
  <c r="G4029" i="3"/>
  <c r="H4029" i="3"/>
  <c r="I4029" i="3"/>
  <c r="J4029" i="3"/>
  <c r="K4029" i="3"/>
  <c r="L4029" i="3"/>
  <c r="M4029" i="3"/>
  <c r="N4029" i="3"/>
  <c r="O4029" i="3"/>
  <c r="A4030" i="3"/>
  <c r="B4030" i="3"/>
  <c r="C4030" i="3"/>
  <c r="D4030" i="3"/>
  <c r="E4030" i="3"/>
  <c r="F4030" i="3"/>
  <c r="G4030" i="3"/>
  <c r="H4030" i="3"/>
  <c r="I4030" i="3"/>
  <c r="J4030" i="3"/>
  <c r="K4030" i="3"/>
  <c r="L4030" i="3"/>
  <c r="M4030" i="3"/>
  <c r="N4030" i="3"/>
  <c r="O4030" i="3"/>
  <c r="A4031" i="3"/>
  <c r="B4031" i="3"/>
  <c r="C4031" i="3"/>
  <c r="D4031" i="3"/>
  <c r="E4031" i="3"/>
  <c r="F4031" i="3"/>
  <c r="G4031" i="3"/>
  <c r="H4031" i="3"/>
  <c r="I4031" i="3"/>
  <c r="J4031" i="3"/>
  <c r="K4031" i="3"/>
  <c r="L4031" i="3"/>
  <c r="M4031" i="3"/>
  <c r="N4031" i="3"/>
  <c r="O4031" i="3"/>
  <c r="A4032" i="3"/>
  <c r="B4032" i="3"/>
  <c r="C4032" i="3"/>
  <c r="D4032" i="3"/>
  <c r="E4032" i="3"/>
  <c r="F4032" i="3"/>
  <c r="G4032" i="3"/>
  <c r="H4032" i="3"/>
  <c r="I4032" i="3"/>
  <c r="J4032" i="3"/>
  <c r="K4032" i="3"/>
  <c r="L4032" i="3"/>
  <c r="M4032" i="3"/>
  <c r="N4032" i="3"/>
  <c r="O4032" i="3"/>
  <c r="A4033" i="3"/>
  <c r="B4033" i="3"/>
  <c r="C4033" i="3"/>
  <c r="D4033" i="3"/>
  <c r="E4033" i="3"/>
  <c r="F4033" i="3"/>
  <c r="G4033" i="3"/>
  <c r="H4033" i="3"/>
  <c r="I4033" i="3"/>
  <c r="J4033" i="3"/>
  <c r="K4033" i="3"/>
  <c r="L4033" i="3"/>
  <c r="M4033" i="3"/>
  <c r="N4033" i="3"/>
  <c r="O4033" i="3"/>
  <c r="A4034" i="3"/>
  <c r="B4034" i="3"/>
  <c r="C4034" i="3"/>
  <c r="D4034" i="3"/>
  <c r="E4034" i="3"/>
  <c r="F4034" i="3"/>
  <c r="G4034" i="3"/>
  <c r="H4034" i="3"/>
  <c r="I4034" i="3"/>
  <c r="J4034" i="3"/>
  <c r="K4034" i="3"/>
  <c r="L4034" i="3"/>
  <c r="M4034" i="3"/>
  <c r="N4034" i="3"/>
  <c r="O4034" i="3"/>
  <c r="A4035" i="3"/>
  <c r="B4035" i="3"/>
  <c r="C4035" i="3"/>
  <c r="D4035" i="3"/>
  <c r="E4035" i="3"/>
  <c r="F4035" i="3"/>
  <c r="G4035" i="3"/>
  <c r="H4035" i="3"/>
  <c r="I4035" i="3"/>
  <c r="J4035" i="3"/>
  <c r="K4035" i="3"/>
  <c r="L4035" i="3"/>
  <c r="M4035" i="3"/>
  <c r="N4035" i="3"/>
  <c r="O4035" i="3"/>
  <c r="A4036" i="3"/>
  <c r="B4036" i="3"/>
  <c r="C4036" i="3"/>
  <c r="D4036" i="3"/>
  <c r="E4036" i="3"/>
  <c r="F4036" i="3"/>
  <c r="G4036" i="3"/>
  <c r="H4036" i="3"/>
  <c r="I4036" i="3"/>
  <c r="J4036" i="3"/>
  <c r="K4036" i="3"/>
  <c r="L4036" i="3"/>
  <c r="M4036" i="3"/>
  <c r="N4036" i="3"/>
  <c r="O4036" i="3"/>
  <c r="A4037" i="3"/>
  <c r="B4037" i="3"/>
  <c r="C4037" i="3"/>
  <c r="D4037" i="3"/>
  <c r="E4037" i="3"/>
  <c r="F4037" i="3"/>
  <c r="G4037" i="3"/>
  <c r="H4037" i="3"/>
  <c r="I4037" i="3"/>
  <c r="J4037" i="3"/>
  <c r="K4037" i="3"/>
  <c r="L4037" i="3"/>
  <c r="M4037" i="3"/>
  <c r="N4037" i="3"/>
  <c r="O4037" i="3"/>
  <c r="A4038" i="3"/>
  <c r="B4038" i="3"/>
  <c r="C4038" i="3"/>
  <c r="D4038" i="3"/>
  <c r="E4038" i="3"/>
  <c r="F4038" i="3"/>
  <c r="G4038" i="3"/>
  <c r="H4038" i="3"/>
  <c r="I4038" i="3"/>
  <c r="J4038" i="3"/>
  <c r="K4038" i="3"/>
  <c r="L4038" i="3"/>
  <c r="M4038" i="3"/>
  <c r="N4038" i="3"/>
  <c r="O4038" i="3"/>
  <c r="A4039" i="3"/>
  <c r="B4039" i="3"/>
  <c r="C4039" i="3"/>
  <c r="D4039" i="3"/>
  <c r="E4039" i="3"/>
  <c r="F4039" i="3"/>
  <c r="G4039" i="3"/>
  <c r="H4039" i="3"/>
  <c r="I4039" i="3"/>
  <c r="J4039" i="3"/>
  <c r="K4039" i="3"/>
  <c r="L4039" i="3"/>
  <c r="M4039" i="3"/>
  <c r="N4039" i="3"/>
  <c r="O4039" i="3"/>
  <c r="A4040" i="3"/>
  <c r="B4040" i="3"/>
  <c r="C4040" i="3"/>
  <c r="D4040" i="3"/>
  <c r="E4040" i="3"/>
  <c r="F4040" i="3"/>
  <c r="G4040" i="3"/>
  <c r="H4040" i="3"/>
  <c r="I4040" i="3"/>
  <c r="J4040" i="3"/>
  <c r="K4040" i="3"/>
  <c r="L4040" i="3"/>
  <c r="M4040" i="3"/>
  <c r="N4040" i="3"/>
  <c r="O4040" i="3"/>
  <c r="A4041" i="3"/>
  <c r="B4041" i="3"/>
  <c r="C4041" i="3"/>
  <c r="D4041" i="3"/>
  <c r="E4041" i="3"/>
  <c r="F4041" i="3"/>
  <c r="G4041" i="3"/>
  <c r="H4041" i="3"/>
  <c r="I4041" i="3"/>
  <c r="J4041" i="3"/>
  <c r="K4041" i="3"/>
  <c r="L4041" i="3"/>
  <c r="M4041" i="3"/>
  <c r="N4041" i="3"/>
  <c r="O4041" i="3"/>
  <c r="A4042" i="3"/>
  <c r="B4042" i="3"/>
  <c r="C4042" i="3"/>
  <c r="D4042" i="3"/>
  <c r="E4042" i="3"/>
  <c r="F4042" i="3"/>
  <c r="G4042" i="3"/>
  <c r="H4042" i="3"/>
  <c r="I4042" i="3"/>
  <c r="J4042" i="3"/>
  <c r="K4042" i="3"/>
  <c r="L4042" i="3"/>
  <c r="M4042" i="3"/>
  <c r="N4042" i="3"/>
  <c r="O4042" i="3"/>
  <c r="A4043" i="3"/>
  <c r="B4043" i="3"/>
  <c r="C4043" i="3"/>
  <c r="D4043" i="3"/>
  <c r="E4043" i="3"/>
  <c r="F4043" i="3"/>
  <c r="G4043" i="3"/>
  <c r="H4043" i="3"/>
  <c r="I4043" i="3"/>
  <c r="J4043" i="3"/>
  <c r="K4043" i="3"/>
  <c r="L4043" i="3"/>
  <c r="M4043" i="3"/>
  <c r="N4043" i="3"/>
  <c r="O4043" i="3"/>
  <c r="A4044" i="3"/>
  <c r="B4044" i="3"/>
  <c r="C4044" i="3"/>
  <c r="D4044" i="3"/>
  <c r="E4044" i="3"/>
  <c r="F4044" i="3"/>
  <c r="G4044" i="3"/>
  <c r="H4044" i="3"/>
  <c r="I4044" i="3"/>
  <c r="J4044" i="3"/>
  <c r="K4044" i="3"/>
  <c r="L4044" i="3"/>
  <c r="M4044" i="3"/>
  <c r="N4044" i="3"/>
  <c r="O4044" i="3"/>
  <c r="A4045" i="3"/>
  <c r="B4045" i="3"/>
  <c r="C4045" i="3"/>
  <c r="D4045" i="3"/>
  <c r="E4045" i="3"/>
  <c r="F4045" i="3"/>
  <c r="G4045" i="3"/>
  <c r="H4045" i="3"/>
  <c r="I4045" i="3"/>
  <c r="J4045" i="3"/>
  <c r="K4045" i="3"/>
  <c r="L4045" i="3"/>
  <c r="M4045" i="3"/>
  <c r="N4045" i="3"/>
  <c r="O4045" i="3"/>
  <c r="A4046" i="3"/>
  <c r="B4046" i="3"/>
  <c r="C4046" i="3"/>
  <c r="D4046" i="3"/>
  <c r="E4046" i="3"/>
  <c r="F4046" i="3"/>
  <c r="G4046" i="3"/>
  <c r="H4046" i="3"/>
  <c r="I4046" i="3"/>
  <c r="J4046" i="3"/>
  <c r="K4046" i="3"/>
  <c r="L4046" i="3"/>
  <c r="M4046" i="3"/>
  <c r="N4046" i="3"/>
  <c r="O4046" i="3"/>
  <c r="A4047" i="3"/>
  <c r="B4047" i="3"/>
  <c r="C4047" i="3"/>
  <c r="D4047" i="3"/>
  <c r="E4047" i="3"/>
  <c r="F4047" i="3"/>
  <c r="G4047" i="3"/>
  <c r="H4047" i="3"/>
  <c r="I4047" i="3"/>
  <c r="J4047" i="3"/>
  <c r="K4047" i="3"/>
  <c r="L4047" i="3"/>
  <c r="M4047" i="3"/>
  <c r="N4047" i="3"/>
  <c r="O4047" i="3"/>
  <c r="A4048" i="3"/>
  <c r="B4048" i="3"/>
  <c r="C4048" i="3"/>
  <c r="D4048" i="3"/>
  <c r="E4048" i="3"/>
  <c r="F4048" i="3"/>
  <c r="G4048" i="3"/>
  <c r="H4048" i="3"/>
  <c r="I4048" i="3"/>
  <c r="J4048" i="3"/>
  <c r="K4048" i="3"/>
  <c r="L4048" i="3"/>
  <c r="M4048" i="3"/>
  <c r="N4048" i="3"/>
  <c r="O4048" i="3"/>
  <c r="A4049" i="3"/>
  <c r="B4049" i="3"/>
  <c r="C4049" i="3"/>
  <c r="D4049" i="3"/>
  <c r="E4049" i="3"/>
  <c r="F4049" i="3"/>
  <c r="G4049" i="3"/>
  <c r="H4049" i="3"/>
  <c r="I4049" i="3"/>
  <c r="J4049" i="3"/>
  <c r="K4049" i="3"/>
  <c r="L4049" i="3"/>
  <c r="M4049" i="3"/>
  <c r="N4049" i="3"/>
  <c r="O4049" i="3"/>
  <c r="A4050" i="3"/>
  <c r="B4050" i="3"/>
  <c r="C4050" i="3"/>
  <c r="D4050" i="3"/>
  <c r="E4050" i="3"/>
  <c r="F4050" i="3"/>
  <c r="G4050" i="3"/>
  <c r="H4050" i="3"/>
  <c r="I4050" i="3"/>
  <c r="J4050" i="3"/>
  <c r="K4050" i="3"/>
  <c r="L4050" i="3"/>
  <c r="M4050" i="3"/>
  <c r="N4050" i="3"/>
  <c r="O4050" i="3"/>
  <c r="A4051" i="3"/>
  <c r="B4051" i="3"/>
  <c r="C4051" i="3"/>
  <c r="D4051" i="3"/>
  <c r="E4051" i="3"/>
  <c r="F4051" i="3"/>
  <c r="G4051" i="3"/>
  <c r="H4051" i="3"/>
  <c r="I4051" i="3"/>
  <c r="J4051" i="3"/>
  <c r="K4051" i="3"/>
  <c r="L4051" i="3"/>
  <c r="M4051" i="3"/>
  <c r="N4051" i="3"/>
  <c r="O4051" i="3"/>
  <c r="A4052" i="3"/>
  <c r="B4052" i="3"/>
  <c r="C4052" i="3"/>
  <c r="D4052" i="3"/>
  <c r="E4052" i="3"/>
  <c r="F4052" i="3"/>
  <c r="G4052" i="3"/>
  <c r="H4052" i="3"/>
  <c r="I4052" i="3"/>
  <c r="J4052" i="3"/>
  <c r="K4052" i="3"/>
  <c r="L4052" i="3"/>
  <c r="M4052" i="3"/>
  <c r="N4052" i="3"/>
  <c r="O4052" i="3"/>
  <c r="A4053" i="3"/>
  <c r="B4053" i="3"/>
  <c r="C4053" i="3"/>
  <c r="D4053" i="3"/>
  <c r="E4053" i="3"/>
  <c r="F4053" i="3"/>
  <c r="G4053" i="3"/>
  <c r="H4053" i="3"/>
  <c r="I4053" i="3"/>
  <c r="J4053" i="3"/>
  <c r="K4053" i="3"/>
  <c r="L4053" i="3"/>
  <c r="M4053" i="3"/>
  <c r="N4053" i="3"/>
  <c r="O4053" i="3"/>
  <c r="A4054" i="3"/>
  <c r="B4054" i="3"/>
  <c r="C4054" i="3"/>
  <c r="D4054" i="3"/>
  <c r="E4054" i="3"/>
  <c r="F4054" i="3"/>
  <c r="G4054" i="3"/>
  <c r="H4054" i="3"/>
  <c r="I4054" i="3"/>
  <c r="J4054" i="3"/>
  <c r="K4054" i="3"/>
  <c r="L4054" i="3"/>
  <c r="M4054" i="3"/>
  <c r="N4054" i="3"/>
  <c r="O4054" i="3"/>
  <c r="A4055" i="3"/>
  <c r="B4055" i="3"/>
  <c r="C4055" i="3"/>
  <c r="D4055" i="3"/>
  <c r="E4055" i="3"/>
  <c r="F4055" i="3"/>
  <c r="G4055" i="3"/>
  <c r="H4055" i="3"/>
  <c r="I4055" i="3"/>
  <c r="J4055" i="3"/>
  <c r="K4055" i="3"/>
  <c r="L4055" i="3"/>
  <c r="M4055" i="3"/>
  <c r="N4055" i="3"/>
  <c r="O4055" i="3"/>
  <c r="A4056" i="3"/>
  <c r="B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O4056" i="3"/>
  <c r="A4057" i="3"/>
  <c r="B4057" i="3"/>
  <c r="C4057" i="3"/>
  <c r="D4057" i="3"/>
  <c r="E4057" i="3"/>
  <c r="F4057" i="3"/>
  <c r="G4057" i="3"/>
  <c r="H4057" i="3"/>
  <c r="I4057" i="3"/>
  <c r="J4057" i="3"/>
  <c r="K4057" i="3"/>
  <c r="L4057" i="3"/>
  <c r="M4057" i="3"/>
  <c r="N4057" i="3"/>
  <c r="O4057" i="3"/>
  <c r="A4058" i="3"/>
  <c r="B4058" i="3"/>
  <c r="C4058" i="3"/>
  <c r="D4058" i="3"/>
  <c r="E4058" i="3"/>
  <c r="F4058" i="3"/>
  <c r="G4058" i="3"/>
  <c r="H4058" i="3"/>
  <c r="I4058" i="3"/>
  <c r="J4058" i="3"/>
  <c r="K4058" i="3"/>
  <c r="L4058" i="3"/>
  <c r="M4058" i="3"/>
  <c r="N4058" i="3"/>
  <c r="O4058" i="3"/>
  <c r="A4059" i="3"/>
  <c r="B4059" i="3"/>
  <c r="C4059" i="3"/>
  <c r="D4059" i="3"/>
  <c r="E4059" i="3"/>
  <c r="F4059" i="3"/>
  <c r="G4059" i="3"/>
  <c r="H4059" i="3"/>
  <c r="I4059" i="3"/>
  <c r="J4059" i="3"/>
  <c r="K4059" i="3"/>
  <c r="L4059" i="3"/>
  <c r="M4059" i="3"/>
  <c r="N4059" i="3"/>
  <c r="O4059" i="3"/>
  <c r="A4060" i="3"/>
  <c r="B4060" i="3"/>
  <c r="C4060" i="3"/>
  <c r="D4060" i="3"/>
  <c r="E4060" i="3"/>
  <c r="F4060" i="3"/>
  <c r="G4060" i="3"/>
  <c r="H4060" i="3"/>
  <c r="I4060" i="3"/>
  <c r="J4060" i="3"/>
  <c r="K4060" i="3"/>
  <c r="L4060" i="3"/>
  <c r="M4060" i="3"/>
  <c r="N4060" i="3"/>
  <c r="O4060" i="3"/>
  <c r="A4061" i="3"/>
  <c r="B4061" i="3"/>
  <c r="C4061" i="3"/>
  <c r="D4061" i="3"/>
  <c r="E4061" i="3"/>
  <c r="F4061" i="3"/>
  <c r="G4061" i="3"/>
  <c r="H4061" i="3"/>
  <c r="I4061" i="3"/>
  <c r="J4061" i="3"/>
  <c r="K4061" i="3"/>
  <c r="L4061" i="3"/>
  <c r="M4061" i="3"/>
  <c r="N4061" i="3"/>
  <c r="O4061" i="3"/>
  <c r="A4062" i="3"/>
  <c r="B4062" i="3"/>
  <c r="C4062" i="3"/>
  <c r="D4062" i="3"/>
  <c r="E4062" i="3"/>
  <c r="F4062" i="3"/>
  <c r="G4062" i="3"/>
  <c r="H4062" i="3"/>
  <c r="I4062" i="3"/>
  <c r="J4062" i="3"/>
  <c r="K4062" i="3"/>
  <c r="L4062" i="3"/>
  <c r="M4062" i="3"/>
  <c r="N4062" i="3"/>
  <c r="O4062" i="3"/>
  <c r="A4063" i="3"/>
  <c r="B4063" i="3"/>
  <c r="C4063" i="3"/>
  <c r="D4063" i="3"/>
  <c r="E4063" i="3"/>
  <c r="F4063" i="3"/>
  <c r="G4063" i="3"/>
  <c r="H4063" i="3"/>
  <c r="I4063" i="3"/>
  <c r="J4063" i="3"/>
  <c r="K4063" i="3"/>
  <c r="L4063" i="3"/>
  <c r="M4063" i="3"/>
  <c r="N4063" i="3"/>
  <c r="O4063" i="3"/>
  <c r="A4064" i="3"/>
  <c r="B4064" i="3"/>
  <c r="C4064" i="3"/>
  <c r="D4064" i="3"/>
  <c r="E4064" i="3"/>
  <c r="F4064" i="3"/>
  <c r="G4064" i="3"/>
  <c r="H4064" i="3"/>
  <c r="I4064" i="3"/>
  <c r="J4064" i="3"/>
  <c r="K4064" i="3"/>
  <c r="L4064" i="3"/>
  <c r="M4064" i="3"/>
  <c r="N4064" i="3"/>
  <c r="O4064" i="3"/>
  <c r="A4065" i="3"/>
  <c r="B4065" i="3"/>
  <c r="C4065" i="3"/>
  <c r="D4065" i="3"/>
  <c r="E4065" i="3"/>
  <c r="F4065" i="3"/>
  <c r="G4065" i="3"/>
  <c r="H4065" i="3"/>
  <c r="I4065" i="3"/>
  <c r="J4065" i="3"/>
  <c r="K4065" i="3"/>
  <c r="L4065" i="3"/>
  <c r="M4065" i="3"/>
  <c r="N4065" i="3"/>
  <c r="O4065" i="3"/>
  <c r="A4066" i="3"/>
  <c r="B4066" i="3"/>
  <c r="C4066" i="3"/>
  <c r="D4066" i="3"/>
  <c r="E4066" i="3"/>
  <c r="F4066" i="3"/>
  <c r="G4066" i="3"/>
  <c r="H4066" i="3"/>
  <c r="I4066" i="3"/>
  <c r="J4066" i="3"/>
  <c r="K4066" i="3"/>
  <c r="L4066" i="3"/>
  <c r="M4066" i="3"/>
  <c r="N4066" i="3"/>
  <c r="O4066" i="3"/>
  <c r="A4067" i="3"/>
  <c r="B4067" i="3"/>
  <c r="C4067" i="3"/>
  <c r="D4067" i="3"/>
  <c r="E4067" i="3"/>
  <c r="F4067" i="3"/>
  <c r="G4067" i="3"/>
  <c r="H4067" i="3"/>
  <c r="I4067" i="3"/>
  <c r="J4067" i="3"/>
  <c r="K4067" i="3"/>
  <c r="L4067" i="3"/>
  <c r="M4067" i="3"/>
  <c r="N4067" i="3"/>
  <c r="O4067" i="3"/>
  <c r="A4068" i="3"/>
  <c r="B4068" i="3"/>
  <c r="C4068" i="3"/>
  <c r="D4068" i="3"/>
  <c r="E4068" i="3"/>
  <c r="F4068" i="3"/>
  <c r="G4068" i="3"/>
  <c r="H4068" i="3"/>
  <c r="I4068" i="3"/>
  <c r="J4068" i="3"/>
  <c r="K4068" i="3"/>
  <c r="L4068" i="3"/>
  <c r="M4068" i="3"/>
  <c r="N4068" i="3"/>
  <c r="O4068" i="3"/>
  <c r="A4069" i="3"/>
  <c r="B4069" i="3"/>
  <c r="C4069" i="3"/>
  <c r="D4069" i="3"/>
  <c r="E4069" i="3"/>
  <c r="F4069" i="3"/>
  <c r="G4069" i="3"/>
  <c r="H4069" i="3"/>
  <c r="I4069" i="3"/>
  <c r="J4069" i="3"/>
  <c r="K4069" i="3"/>
  <c r="L4069" i="3"/>
  <c r="M4069" i="3"/>
  <c r="N4069" i="3"/>
  <c r="O4069" i="3"/>
  <c r="A4070" i="3"/>
  <c r="B4070" i="3"/>
  <c r="C4070" i="3"/>
  <c r="D4070" i="3"/>
  <c r="E4070" i="3"/>
  <c r="F4070" i="3"/>
  <c r="G4070" i="3"/>
  <c r="H4070" i="3"/>
  <c r="I4070" i="3"/>
  <c r="J4070" i="3"/>
  <c r="K4070" i="3"/>
  <c r="L4070" i="3"/>
  <c r="M4070" i="3"/>
  <c r="N4070" i="3"/>
  <c r="O4070" i="3"/>
  <c r="A4071" i="3"/>
  <c r="B4071" i="3"/>
  <c r="C4071" i="3"/>
  <c r="D4071" i="3"/>
  <c r="E4071" i="3"/>
  <c r="F4071" i="3"/>
  <c r="G4071" i="3"/>
  <c r="H4071" i="3"/>
  <c r="I4071" i="3"/>
  <c r="J4071" i="3"/>
  <c r="K4071" i="3"/>
  <c r="L4071" i="3"/>
  <c r="M4071" i="3"/>
  <c r="N4071" i="3"/>
  <c r="O4071" i="3"/>
  <c r="A4072" i="3"/>
  <c r="B4072" i="3"/>
  <c r="C4072" i="3"/>
  <c r="D4072" i="3"/>
  <c r="E4072" i="3"/>
  <c r="F4072" i="3"/>
  <c r="G4072" i="3"/>
  <c r="H4072" i="3"/>
  <c r="I4072" i="3"/>
  <c r="J4072" i="3"/>
  <c r="K4072" i="3"/>
  <c r="L4072" i="3"/>
  <c r="M4072" i="3"/>
  <c r="N4072" i="3"/>
  <c r="O4072" i="3"/>
  <c r="A4073" i="3"/>
  <c r="B4073" i="3"/>
  <c r="C4073" i="3"/>
  <c r="D4073" i="3"/>
  <c r="E4073" i="3"/>
  <c r="F4073" i="3"/>
  <c r="G4073" i="3"/>
  <c r="H4073" i="3"/>
  <c r="I4073" i="3"/>
  <c r="J4073" i="3"/>
  <c r="K4073" i="3"/>
  <c r="L4073" i="3"/>
  <c r="M4073" i="3"/>
  <c r="N4073" i="3"/>
  <c r="O4073" i="3"/>
  <c r="A4074" i="3"/>
  <c r="B4074" i="3"/>
  <c r="C4074" i="3"/>
  <c r="D4074" i="3"/>
  <c r="E4074" i="3"/>
  <c r="F4074" i="3"/>
  <c r="G4074" i="3"/>
  <c r="H4074" i="3"/>
  <c r="I4074" i="3"/>
  <c r="J4074" i="3"/>
  <c r="K4074" i="3"/>
  <c r="L4074" i="3"/>
  <c r="M4074" i="3"/>
  <c r="N4074" i="3"/>
  <c r="O4074" i="3"/>
  <c r="A4075" i="3"/>
  <c r="B4075" i="3"/>
  <c r="C4075" i="3"/>
  <c r="D4075" i="3"/>
  <c r="E4075" i="3"/>
  <c r="F4075" i="3"/>
  <c r="G4075" i="3"/>
  <c r="H4075" i="3"/>
  <c r="I4075" i="3"/>
  <c r="J4075" i="3"/>
  <c r="K4075" i="3"/>
  <c r="L4075" i="3"/>
  <c r="M4075" i="3"/>
  <c r="N4075" i="3"/>
  <c r="O4075" i="3"/>
  <c r="A4076" i="3"/>
  <c r="B4076" i="3"/>
  <c r="C4076" i="3"/>
  <c r="D4076" i="3"/>
  <c r="E4076" i="3"/>
  <c r="F4076" i="3"/>
  <c r="G4076" i="3"/>
  <c r="H4076" i="3"/>
  <c r="I4076" i="3"/>
  <c r="J4076" i="3"/>
  <c r="K4076" i="3"/>
  <c r="L4076" i="3"/>
  <c r="M4076" i="3"/>
  <c r="N4076" i="3"/>
  <c r="O4076" i="3"/>
  <c r="A4077" i="3"/>
  <c r="B4077" i="3"/>
  <c r="C4077" i="3"/>
  <c r="D4077" i="3"/>
  <c r="E4077" i="3"/>
  <c r="F4077" i="3"/>
  <c r="G4077" i="3"/>
  <c r="H4077" i="3"/>
  <c r="I4077" i="3"/>
  <c r="J4077" i="3"/>
  <c r="K4077" i="3"/>
  <c r="L4077" i="3"/>
  <c r="M4077" i="3"/>
  <c r="N4077" i="3"/>
  <c r="O4077" i="3"/>
  <c r="A4078" i="3"/>
  <c r="B4078" i="3"/>
  <c r="C4078" i="3"/>
  <c r="D4078" i="3"/>
  <c r="E4078" i="3"/>
  <c r="F4078" i="3"/>
  <c r="G4078" i="3"/>
  <c r="H4078" i="3"/>
  <c r="I4078" i="3"/>
  <c r="J4078" i="3"/>
  <c r="K4078" i="3"/>
  <c r="L4078" i="3"/>
  <c r="M4078" i="3"/>
  <c r="N4078" i="3"/>
  <c r="O4078" i="3"/>
  <c r="A4079" i="3"/>
  <c r="B4079" i="3"/>
  <c r="C4079" i="3"/>
  <c r="D4079" i="3"/>
  <c r="E4079" i="3"/>
  <c r="F4079" i="3"/>
  <c r="G4079" i="3"/>
  <c r="H4079" i="3"/>
  <c r="I4079" i="3"/>
  <c r="J4079" i="3"/>
  <c r="K4079" i="3"/>
  <c r="L4079" i="3"/>
  <c r="M4079" i="3"/>
  <c r="N4079" i="3"/>
  <c r="O4079" i="3"/>
  <c r="A4080" i="3"/>
  <c r="B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O4080" i="3"/>
  <c r="A4081" i="3"/>
  <c r="B4081" i="3"/>
  <c r="C4081" i="3"/>
  <c r="D4081" i="3"/>
  <c r="E4081" i="3"/>
  <c r="F4081" i="3"/>
  <c r="G4081" i="3"/>
  <c r="H4081" i="3"/>
  <c r="I4081" i="3"/>
  <c r="J4081" i="3"/>
  <c r="K4081" i="3"/>
  <c r="L4081" i="3"/>
  <c r="M4081" i="3"/>
  <c r="N4081" i="3"/>
  <c r="O4081" i="3"/>
  <c r="A4082" i="3"/>
  <c r="B4082" i="3"/>
  <c r="C4082" i="3"/>
  <c r="D4082" i="3"/>
  <c r="E4082" i="3"/>
  <c r="F4082" i="3"/>
  <c r="G4082" i="3"/>
  <c r="H4082" i="3"/>
  <c r="I4082" i="3"/>
  <c r="J4082" i="3"/>
  <c r="K4082" i="3"/>
  <c r="L4082" i="3"/>
  <c r="M4082" i="3"/>
  <c r="N4082" i="3"/>
  <c r="O4082" i="3"/>
  <c r="A4083" i="3"/>
  <c r="B4083" i="3"/>
  <c r="C4083" i="3"/>
  <c r="D4083" i="3"/>
  <c r="E4083" i="3"/>
  <c r="F4083" i="3"/>
  <c r="G4083" i="3"/>
  <c r="H4083" i="3"/>
  <c r="I4083" i="3"/>
  <c r="J4083" i="3"/>
  <c r="K4083" i="3"/>
  <c r="L4083" i="3"/>
  <c r="M4083" i="3"/>
  <c r="N4083" i="3"/>
  <c r="O4083" i="3"/>
  <c r="A4084" i="3"/>
  <c r="B4084" i="3"/>
  <c r="C4084" i="3"/>
  <c r="D4084" i="3"/>
  <c r="E4084" i="3"/>
  <c r="F4084" i="3"/>
  <c r="G4084" i="3"/>
  <c r="H4084" i="3"/>
  <c r="I4084" i="3"/>
  <c r="J4084" i="3"/>
  <c r="K4084" i="3"/>
  <c r="L4084" i="3"/>
  <c r="M4084" i="3"/>
  <c r="N4084" i="3"/>
  <c r="O4084" i="3"/>
  <c r="A4085" i="3"/>
  <c r="B4085" i="3"/>
  <c r="C4085" i="3"/>
  <c r="D4085" i="3"/>
  <c r="E4085" i="3"/>
  <c r="F4085" i="3"/>
  <c r="G4085" i="3"/>
  <c r="H4085" i="3"/>
  <c r="I4085" i="3"/>
  <c r="J4085" i="3"/>
  <c r="K4085" i="3"/>
  <c r="L4085" i="3"/>
  <c r="M4085" i="3"/>
  <c r="N4085" i="3"/>
  <c r="O4085" i="3"/>
  <c r="A4086" i="3"/>
  <c r="B4086" i="3"/>
  <c r="C4086" i="3"/>
  <c r="D4086" i="3"/>
  <c r="E4086" i="3"/>
  <c r="F4086" i="3"/>
  <c r="G4086" i="3"/>
  <c r="H4086" i="3"/>
  <c r="I4086" i="3"/>
  <c r="J4086" i="3"/>
  <c r="K4086" i="3"/>
  <c r="L4086" i="3"/>
  <c r="M4086" i="3"/>
  <c r="N4086" i="3"/>
  <c r="O4086" i="3"/>
  <c r="A4087" i="3"/>
  <c r="B4087" i="3"/>
  <c r="C4087" i="3"/>
  <c r="D4087" i="3"/>
  <c r="E4087" i="3"/>
  <c r="F4087" i="3"/>
  <c r="G4087" i="3"/>
  <c r="H4087" i="3"/>
  <c r="I4087" i="3"/>
  <c r="J4087" i="3"/>
  <c r="K4087" i="3"/>
  <c r="L4087" i="3"/>
  <c r="M4087" i="3"/>
  <c r="N4087" i="3"/>
  <c r="O4087" i="3"/>
  <c r="A4088" i="3"/>
  <c r="B4088" i="3"/>
  <c r="C4088" i="3"/>
  <c r="D4088" i="3"/>
  <c r="E4088" i="3"/>
  <c r="F4088" i="3"/>
  <c r="G4088" i="3"/>
  <c r="H4088" i="3"/>
  <c r="I4088" i="3"/>
  <c r="J4088" i="3"/>
  <c r="K4088" i="3"/>
  <c r="L4088" i="3"/>
  <c r="M4088" i="3"/>
  <c r="N4088" i="3"/>
  <c r="O4088" i="3"/>
  <c r="A4089" i="3"/>
  <c r="B4089" i="3"/>
  <c r="C4089" i="3"/>
  <c r="D4089" i="3"/>
  <c r="E4089" i="3"/>
  <c r="F4089" i="3"/>
  <c r="G4089" i="3"/>
  <c r="H4089" i="3"/>
  <c r="I4089" i="3"/>
  <c r="J4089" i="3"/>
  <c r="K4089" i="3"/>
  <c r="L4089" i="3"/>
  <c r="M4089" i="3"/>
  <c r="N4089" i="3"/>
  <c r="O4089" i="3"/>
  <c r="A4090" i="3"/>
  <c r="B4090" i="3"/>
  <c r="C4090" i="3"/>
  <c r="D4090" i="3"/>
  <c r="E4090" i="3"/>
  <c r="F4090" i="3"/>
  <c r="G4090" i="3"/>
  <c r="H4090" i="3"/>
  <c r="I4090" i="3"/>
  <c r="J4090" i="3"/>
  <c r="K4090" i="3"/>
  <c r="L4090" i="3"/>
  <c r="M4090" i="3"/>
  <c r="N4090" i="3"/>
  <c r="O4090" i="3"/>
  <c r="A4091" i="3"/>
  <c r="B4091" i="3"/>
  <c r="C4091" i="3"/>
  <c r="D4091" i="3"/>
  <c r="E4091" i="3"/>
  <c r="F4091" i="3"/>
  <c r="G4091" i="3"/>
  <c r="H4091" i="3"/>
  <c r="I4091" i="3"/>
  <c r="J4091" i="3"/>
  <c r="K4091" i="3"/>
  <c r="L4091" i="3"/>
  <c r="M4091" i="3"/>
  <c r="N4091" i="3"/>
  <c r="O4091" i="3"/>
  <c r="A4092" i="3"/>
  <c r="B4092" i="3"/>
  <c r="C4092" i="3"/>
  <c r="D4092" i="3"/>
  <c r="E4092" i="3"/>
  <c r="F4092" i="3"/>
  <c r="G4092" i="3"/>
  <c r="H4092" i="3"/>
  <c r="I4092" i="3"/>
  <c r="J4092" i="3"/>
  <c r="K4092" i="3"/>
  <c r="L4092" i="3"/>
  <c r="M4092" i="3"/>
  <c r="N4092" i="3"/>
  <c r="O4092" i="3"/>
  <c r="A4093" i="3"/>
  <c r="B4093" i="3"/>
  <c r="C4093" i="3"/>
  <c r="D4093" i="3"/>
  <c r="E4093" i="3"/>
  <c r="F4093" i="3"/>
  <c r="G4093" i="3"/>
  <c r="H4093" i="3"/>
  <c r="I4093" i="3"/>
  <c r="J4093" i="3"/>
  <c r="K4093" i="3"/>
  <c r="L4093" i="3"/>
  <c r="M4093" i="3"/>
  <c r="N4093" i="3"/>
  <c r="O4093" i="3"/>
  <c r="A4094" i="3"/>
  <c r="B4094" i="3"/>
  <c r="C4094" i="3"/>
  <c r="D4094" i="3"/>
  <c r="E4094" i="3"/>
  <c r="F4094" i="3"/>
  <c r="G4094" i="3"/>
  <c r="H4094" i="3"/>
  <c r="I4094" i="3"/>
  <c r="J4094" i="3"/>
  <c r="K4094" i="3"/>
  <c r="L4094" i="3"/>
  <c r="M4094" i="3"/>
  <c r="N4094" i="3"/>
  <c r="O4094" i="3"/>
  <c r="A4095" i="3"/>
  <c r="B4095" i="3"/>
  <c r="C4095" i="3"/>
  <c r="D4095" i="3"/>
  <c r="E4095" i="3"/>
  <c r="F4095" i="3"/>
  <c r="G4095" i="3"/>
  <c r="H4095" i="3"/>
  <c r="I4095" i="3"/>
  <c r="J4095" i="3"/>
  <c r="K4095" i="3"/>
  <c r="L4095" i="3"/>
  <c r="M4095" i="3"/>
  <c r="N4095" i="3"/>
  <c r="O4095" i="3"/>
  <c r="A4096" i="3"/>
  <c r="B4096" i="3"/>
  <c r="C4096" i="3"/>
  <c r="D4096" i="3"/>
  <c r="E4096" i="3"/>
  <c r="F4096" i="3"/>
  <c r="G4096" i="3"/>
  <c r="H4096" i="3"/>
  <c r="I4096" i="3"/>
  <c r="J4096" i="3"/>
  <c r="K4096" i="3"/>
  <c r="L4096" i="3"/>
  <c r="M4096" i="3"/>
  <c r="N4096" i="3"/>
  <c r="O4096" i="3"/>
  <c r="A4097" i="3"/>
  <c r="B4097" i="3"/>
  <c r="C4097" i="3"/>
  <c r="D4097" i="3"/>
  <c r="E4097" i="3"/>
  <c r="F4097" i="3"/>
  <c r="G4097" i="3"/>
  <c r="H4097" i="3"/>
  <c r="I4097" i="3"/>
  <c r="J4097" i="3"/>
  <c r="K4097" i="3"/>
  <c r="L4097" i="3"/>
  <c r="M4097" i="3"/>
  <c r="N4097" i="3"/>
  <c r="O4097" i="3"/>
  <c r="A4098" i="3"/>
  <c r="B4098" i="3"/>
  <c r="C4098" i="3"/>
  <c r="D4098" i="3"/>
  <c r="E4098" i="3"/>
  <c r="F4098" i="3"/>
  <c r="G4098" i="3"/>
  <c r="H4098" i="3"/>
  <c r="I4098" i="3"/>
  <c r="J4098" i="3"/>
  <c r="K4098" i="3"/>
  <c r="L4098" i="3"/>
  <c r="M4098" i="3"/>
  <c r="N4098" i="3"/>
  <c r="O4098" i="3"/>
  <c r="A4099" i="3"/>
  <c r="B4099" i="3"/>
  <c r="C4099" i="3"/>
  <c r="D4099" i="3"/>
  <c r="E4099" i="3"/>
  <c r="F4099" i="3"/>
  <c r="G4099" i="3"/>
  <c r="H4099" i="3"/>
  <c r="I4099" i="3"/>
  <c r="J4099" i="3"/>
  <c r="K4099" i="3"/>
  <c r="L4099" i="3"/>
  <c r="M4099" i="3"/>
  <c r="N4099" i="3"/>
  <c r="O4099" i="3"/>
  <c r="A4100" i="3"/>
  <c r="B4100" i="3"/>
  <c r="C4100" i="3"/>
  <c r="D4100" i="3"/>
  <c r="E4100" i="3"/>
  <c r="F4100" i="3"/>
  <c r="G4100" i="3"/>
  <c r="H4100" i="3"/>
  <c r="I4100" i="3"/>
  <c r="J4100" i="3"/>
  <c r="K4100" i="3"/>
  <c r="L4100" i="3"/>
  <c r="M4100" i="3"/>
  <c r="N4100" i="3"/>
  <c r="O4100" i="3"/>
  <c r="A4101" i="3"/>
  <c r="B4101" i="3"/>
  <c r="C4101" i="3"/>
  <c r="D4101" i="3"/>
  <c r="E4101" i="3"/>
  <c r="F4101" i="3"/>
  <c r="G4101" i="3"/>
  <c r="H4101" i="3"/>
  <c r="I4101" i="3"/>
  <c r="J4101" i="3"/>
  <c r="K4101" i="3"/>
  <c r="L4101" i="3"/>
  <c r="M4101" i="3"/>
  <c r="N4101" i="3"/>
  <c r="O4101" i="3"/>
  <c r="A4102" i="3"/>
  <c r="B4102" i="3"/>
  <c r="C4102" i="3"/>
  <c r="D4102" i="3"/>
  <c r="E4102" i="3"/>
  <c r="F4102" i="3"/>
  <c r="G4102" i="3"/>
  <c r="H4102" i="3"/>
  <c r="I4102" i="3"/>
  <c r="J4102" i="3"/>
  <c r="K4102" i="3"/>
  <c r="L4102" i="3"/>
  <c r="M4102" i="3"/>
  <c r="N4102" i="3"/>
  <c r="O4102" i="3"/>
  <c r="A4103" i="3"/>
  <c r="B4103" i="3"/>
  <c r="C4103" i="3"/>
  <c r="D4103" i="3"/>
  <c r="E4103" i="3"/>
  <c r="F4103" i="3"/>
  <c r="G4103" i="3"/>
  <c r="H4103" i="3"/>
  <c r="I4103" i="3"/>
  <c r="J4103" i="3"/>
  <c r="K4103" i="3"/>
  <c r="L4103" i="3"/>
  <c r="M4103" i="3"/>
  <c r="N4103" i="3"/>
  <c r="O4103" i="3"/>
  <c r="A4104" i="3"/>
  <c r="B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O4104" i="3"/>
  <c r="A4105" i="3"/>
  <c r="B4105" i="3"/>
  <c r="C4105" i="3"/>
  <c r="D4105" i="3"/>
  <c r="E4105" i="3"/>
  <c r="F4105" i="3"/>
  <c r="G4105" i="3"/>
  <c r="H4105" i="3"/>
  <c r="I4105" i="3"/>
  <c r="J4105" i="3"/>
  <c r="K4105" i="3"/>
  <c r="L4105" i="3"/>
  <c r="M4105" i="3"/>
  <c r="N4105" i="3"/>
  <c r="O4105" i="3"/>
  <c r="A4106" i="3"/>
  <c r="B4106" i="3"/>
  <c r="C4106" i="3"/>
  <c r="D4106" i="3"/>
  <c r="E4106" i="3"/>
  <c r="F4106" i="3"/>
  <c r="G4106" i="3"/>
  <c r="H4106" i="3"/>
  <c r="I4106" i="3"/>
  <c r="J4106" i="3"/>
  <c r="K4106" i="3"/>
  <c r="L4106" i="3"/>
  <c r="M4106" i="3"/>
  <c r="N4106" i="3"/>
  <c r="O4106" i="3"/>
  <c r="A4107" i="3"/>
  <c r="B4107" i="3"/>
  <c r="C4107" i="3"/>
  <c r="D4107" i="3"/>
  <c r="E4107" i="3"/>
  <c r="F4107" i="3"/>
  <c r="G4107" i="3"/>
  <c r="H4107" i="3"/>
  <c r="I4107" i="3"/>
  <c r="J4107" i="3"/>
  <c r="K4107" i="3"/>
  <c r="L4107" i="3"/>
  <c r="M4107" i="3"/>
  <c r="N4107" i="3"/>
  <c r="O4107" i="3"/>
  <c r="A4108" i="3"/>
  <c r="B4108" i="3"/>
  <c r="C4108" i="3"/>
  <c r="D4108" i="3"/>
  <c r="E4108" i="3"/>
  <c r="F4108" i="3"/>
  <c r="G4108" i="3"/>
  <c r="H4108" i="3"/>
  <c r="I4108" i="3"/>
  <c r="J4108" i="3"/>
  <c r="K4108" i="3"/>
  <c r="L4108" i="3"/>
  <c r="M4108" i="3"/>
  <c r="N4108" i="3"/>
  <c r="O4108" i="3"/>
  <c r="A4109" i="3"/>
  <c r="B4109" i="3"/>
  <c r="C4109" i="3"/>
  <c r="D4109" i="3"/>
  <c r="E4109" i="3"/>
  <c r="F4109" i="3"/>
  <c r="G4109" i="3"/>
  <c r="H4109" i="3"/>
  <c r="I4109" i="3"/>
  <c r="J4109" i="3"/>
  <c r="K4109" i="3"/>
  <c r="L4109" i="3"/>
  <c r="M4109" i="3"/>
  <c r="N4109" i="3"/>
  <c r="O4109" i="3"/>
  <c r="A4110" i="3"/>
  <c r="B4110" i="3"/>
  <c r="C4110" i="3"/>
  <c r="D4110" i="3"/>
  <c r="E4110" i="3"/>
  <c r="F4110" i="3"/>
  <c r="G4110" i="3"/>
  <c r="H4110" i="3"/>
  <c r="I4110" i="3"/>
  <c r="J4110" i="3"/>
  <c r="K4110" i="3"/>
  <c r="L4110" i="3"/>
  <c r="M4110" i="3"/>
  <c r="N4110" i="3"/>
  <c r="O4110" i="3"/>
  <c r="A4111" i="3"/>
  <c r="B4111" i="3"/>
  <c r="C4111" i="3"/>
  <c r="D4111" i="3"/>
  <c r="E4111" i="3"/>
  <c r="F4111" i="3"/>
  <c r="G4111" i="3"/>
  <c r="H4111" i="3"/>
  <c r="I4111" i="3"/>
  <c r="J4111" i="3"/>
  <c r="K4111" i="3"/>
  <c r="L4111" i="3"/>
  <c r="M4111" i="3"/>
  <c r="N4111" i="3"/>
  <c r="O4111" i="3"/>
  <c r="A4112" i="3"/>
  <c r="B4112" i="3"/>
  <c r="C4112" i="3"/>
  <c r="D4112" i="3"/>
  <c r="E4112" i="3"/>
  <c r="F4112" i="3"/>
  <c r="G4112" i="3"/>
  <c r="H4112" i="3"/>
  <c r="I4112" i="3"/>
  <c r="J4112" i="3"/>
  <c r="K4112" i="3"/>
  <c r="L4112" i="3"/>
  <c r="M4112" i="3"/>
  <c r="N4112" i="3"/>
  <c r="O4112" i="3"/>
  <c r="A4113" i="3"/>
  <c r="B4113" i="3"/>
  <c r="C4113" i="3"/>
  <c r="D4113" i="3"/>
  <c r="E4113" i="3"/>
  <c r="F4113" i="3"/>
  <c r="G4113" i="3"/>
  <c r="H4113" i="3"/>
  <c r="I4113" i="3"/>
  <c r="J4113" i="3"/>
  <c r="K4113" i="3"/>
  <c r="L4113" i="3"/>
  <c r="M4113" i="3"/>
  <c r="N4113" i="3"/>
  <c r="O4113" i="3"/>
  <c r="A4114" i="3"/>
  <c r="B4114" i="3"/>
  <c r="C4114" i="3"/>
  <c r="D4114" i="3"/>
  <c r="E4114" i="3"/>
  <c r="F4114" i="3"/>
  <c r="G4114" i="3"/>
  <c r="H4114" i="3"/>
  <c r="I4114" i="3"/>
  <c r="J4114" i="3"/>
  <c r="K4114" i="3"/>
  <c r="L4114" i="3"/>
  <c r="M4114" i="3"/>
  <c r="N4114" i="3"/>
  <c r="O4114" i="3"/>
  <c r="A4115" i="3"/>
  <c r="B4115" i="3"/>
  <c r="C4115" i="3"/>
  <c r="D4115" i="3"/>
  <c r="E4115" i="3"/>
  <c r="F4115" i="3"/>
  <c r="G4115" i="3"/>
  <c r="H4115" i="3"/>
  <c r="I4115" i="3"/>
  <c r="J4115" i="3"/>
  <c r="K4115" i="3"/>
  <c r="L4115" i="3"/>
  <c r="M4115" i="3"/>
  <c r="N4115" i="3"/>
  <c r="O4115" i="3"/>
  <c r="A4116" i="3"/>
  <c r="B4116" i="3"/>
  <c r="C4116" i="3"/>
  <c r="D4116" i="3"/>
  <c r="E4116" i="3"/>
  <c r="F4116" i="3"/>
  <c r="G4116" i="3"/>
  <c r="H4116" i="3"/>
  <c r="I4116" i="3"/>
  <c r="J4116" i="3"/>
  <c r="K4116" i="3"/>
  <c r="L4116" i="3"/>
  <c r="M4116" i="3"/>
  <c r="N4116" i="3"/>
  <c r="O4116" i="3"/>
  <c r="A4117" i="3"/>
  <c r="B4117" i="3"/>
  <c r="C4117" i="3"/>
  <c r="D4117" i="3"/>
  <c r="E4117" i="3"/>
  <c r="F4117" i="3"/>
  <c r="G4117" i="3"/>
  <c r="H4117" i="3"/>
  <c r="I4117" i="3"/>
  <c r="J4117" i="3"/>
  <c r="K4117" i="3"/>
  <c r="L4117" i="3"/>
  <c r="M4117" i="3"/>
  <c r="N4117" i="3"/>
  <c r="O4117" i="3"/>
  <c r="A4118" i="3"/>
  <c r="B4118" i="3"/>
  <c r="C4118" i="3"/>
  <c r="D4118" i="3"/>
  <c r="E4118" i="3"/>
  <c r="F4118" i="3"/>
  <c r="G4118" i="3"/>
  <c r="H4118" i="3"/>
  <c r="I4118" i="3"/>
  <c r="J4118" i="3"/>
  <c r="K4118" i="3"/>
  <c r="L4118" i="3"/>
  <c r="M4118" i="3"/>
  <c r="N4118" i="3"/>
  <c r="O4118" i="3"/>
  <c r="A4119" i="3"/>
  <c r="B4119" i="3"/>
  <c r="C4119" i="3"/>
  <c r="D4119" i="3"/>
  <c r="E4119" i="3"/>
  <c r="F4119" i="3"/>
  <c r="G4119" i="3"/>
  <c r="H4119" i="3"/>
  <c r="I4119" i="3"/>
  <c r="J4119" i="3"/>
  <c r="K4119" i="3"/>
  <c r="L4119" i="3"/>
  <c r="M4119" i="3"/>
  <c r="N4119" i="3"/>
  <c r="O4119" i="3"/>
  <c r="A4120" i="3"/>
  <c r="B4120" i="3"/>
  <c r="C4120" i="3"/>
  <c r="D4120" i="3"/>
  <c r="E4120" i="3"/>
  <c r="F4120" i="3"/>
  <c r="G4120" i="3"/>
  <c r="H4120" i="3"/>
  <c r="I4120" i="3"/>
  <c r="J4120" i="3"/>
  <c r="K4120" i="3"/>
  <c r="L4120" i="3"/>
  <c r="M4120" i="3"/>
  <c r="N4120" i="3"/>
  <c r="O4120" i="3"/>
  <c r="A4121" i="3"/>
  <c r="B4121" i="3"/>
  <c r="C4121" i="3"/>
  <c r="D4121" i="3"/>
  <c r="E4121" i="3"/>
  <c r="F4121" i="3"/>
  <c r="G4121" i="3"/>
  <c r="H4121" i="3"/>
  <c r="I4121" i="3"/>
  <c r="J4121" i="3"/>
  <c r="K4121" i="3"/>
  <c r="L4121" i="3"/>
  <c r="M4121" i="3"/>
  <c r="N4121" i="3"/>
  <c r="O4121" i="3"/>
  <c r="A4122" i="3"/>
  <c r="B4122" i="3"/>
  <c r="C4122" i="3"/>
  <c r="D4122" i="3"/>
  <c r="E4122" i="3"/>
  <c r="F4122" i="3"/>
  <c r="G4122" i="3"/>
  <c r="H4122" i="3"/>
  <c r="I4122" i="3"/>
  <c r="J4122" i="3"/>
  <c r="K4122" i="3"/>
  <c r="L4122" i="3"/>
  <c r="M4122" i="3"/>
  <c r="N4122" i="3"/>
  <c r="O4122" i="3"/>
  <c r="A4123" i="3"/>
  <c r="B4123" i="3"/>
  <c r="C4123" i="3"/>
  <c r="D4123" i="3"/>
  <c r="E4123" i="3"/>
  <c r="F4123" i="3"/>
  <c r="G4123" i="3"/>
  <c r="H4123" i="3"/>
  <c r="I4123" i="3"/>
  <c r="J4123" i="3"/>
  <c r="K4123" i="3"/>
  <c r="L4123" i="3"/>
  <c r="M4123" i="3"/>
  <c r="N4123" i="3"/>
  <c r="O4123" i="3"/>
  <c r="A4124" i="3"/>
  <c r="B4124" i="3"/>
  <c r="C4124" i="3"/>
  <c r="D4124" i="3"/>
  <c r="E4124" i="3"/>
  <c r="F4124" i="3"/>
  <c r="G4124" i="3"/>
  <c r="H4124" i="3"/>
  <c r="I4124" i="3"/>
  <c r="J4124" i="3"/>
  <c r="K4124" i="3"/>
  <c r="L4124" i="3"/>
  <c r="M4124" i="3"/>
  <c r="N4124" i="3"/>
  <c r="O4124" i="3"/>
  <c r="A4125" i="3"/>
  <c r="B4125" i="3"/>
  <c r="C4125" i="3"/>
  <c r="D4125" i="3"/>
  <c r="E4125" i="3"/>
  <c r="F4125" i="3"/>
  <c r="G4125" i="3"/>
  <c r="H4125" i="3"/>
  <c r="I4125" i="3"/>
  <c r="J4125" i="3"/>
  <c r="K4125" i="3"/>
  <c r="L4125" i="3"/>
  <c r="M4125" i="3"/>
  <c r="N4125" i="3"/>
  <c r="O4125" i="3"/>
  <c r="A4126" i="3"/>
  <c r="B4126" i="3"/>
  <c r="C4126" i="3"/>
  <c r="D4126" i="3"/>
  <c r="E4126" i="3"/>
  <c r="F4126" i="3"/>
  <c r="G4126" i="3"/>
  <c r="H4126" i="3"/>
  <c r="I4126" i="3"/>
  <c r="J4126" i="3"/>
  <c r="K4126" i="3"/>
  <c r="L4126" i="3"/>
  <c r="M4126" i="3"/>
  <c r="N4126" i="3"/>
  <c r="O4126" i="3"/>
  <c r="A4127" i="3"/>
  <c r="B4127" i="3"/>
  <c r="C4127" i="3"/>
  <c r="D4127" i="3"/>
  <c r="E4127" i="3"/>
  <c r="F4127" i="3"/>
  <c r="G4127" i="3"/>
  <c r="H4127" i="3"/>
  <c r="I4127" i="3"/>
  <c r="J4127" i="3"/>
  <c r="K4127" i="3"/>
  <c r="L4127" i="3"/>
  <c r="M4127" i="3"/>
  <c r="N4127" i="3"/>
  <c r="O4127" i="3"/>
  <c r="A4128" i="3"/>
  <c r="B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O4128" i="3"/>
  <c r="A4129" i="3"/>
  <c r="B4129" i="3"/>
  <c r="C4129" i="3"/>
  <c r="D4129" i="3"/>
  <c r="E4129" i="3"/>
  <c r="F4129" i="3"/>
  <c r="G4129" i="3"/>
  <c r="H4129" i="3"/>
  <c r="I4129" i="3"/>
  <c r="J4129" i="3"/>
  <c r="K4129" i="3"/>
  <c r="L4129" i="3"/>
  <c r="M4129" i="3"/>
  <c r="N4129" i="3"/>
  <c r="O4129" i="3"/>
  <c r="A4130" i="3"/>
  <c r="B4130" i="3"/>
  <c r="C4130" i="3"/>
  <c r="D4130" i="3"/>
  <c r="E4130" i="3"/>
  <c r="F4130" i="3"/>
  <c r="G4130" i="3"/>
  <c r="H4130" i="3"/>
  <c r="I4130" i="3"/>
  <c r="J4130" i="3"/>
  <c r="K4130" i="3"/>
  <c r="L4130" i="3"/>
  <c r="M4130" i="3"/>
  <c r="N4130" i="3"/>
  <c r="O4130" i="3"/>
  <c r="A4131" i="3"/>
  <c r="B4131" i="3"/>
  <c r="C4131" i="3"/>
  <c r="D4131" i="3"/>
  <c r="E4131" i="3"/>
  <c r="F4131" i="3"/>
  <c r="G4131" i="3"/>
  <c r="H4131" i="3"/>
  <c r="I4131" i="3"/>
  <c r="J4131" i="3"/>
  <c r="K4131" i="3"/>
  <c r="L4131" i="3"/>
  <c r="M4131" i="3"/>
  <c r="N4131" i="3"/>
  <c r="O4131" i="3"/>
  <c r="A4132" i="3"/>
  <c r="B4132" i="3"/>
  <c r="C4132" i="3"/>
  <c r="D4132" i="3"/>
  <c r="E4132" i="3"/>
  <c r="F4132" i="3"/>
  <c r="G4132" i="3"/>
  <c r="H4132" i="3"/>
  <c r="I4132" i="3"/>
  <c r="J4132" i="3"/>
  <c r="K4132" i="3"/>
  <c r="L4132" i="3"/>
  <c r="M4132" i="3"/>
  <c r="N4132" i="3"/>
  <c r="O4132" i="3"/>
  <c r="A4133" i="3"/>
  <c r="B4133" i="3"/>
  <c r="C4133" i="3"/>
  <c r="D4133" i="3"/>
  <c r="E4133" i="3"/>
  <c r="F4133" i="3"/>
  <c r="G4133" i="3"/>
  <c r="H4133" i="3"/>
  <c r="I4133" i="3"/>
  <c r="J4133" i="3"/>
  <c r="K4133" i="3"/>
  <c r="L4133" i="3"/>
  <c r="M4133" i="3"/>
  <c r="N4133" i="3"/>
  <c r="O4133" i="3"/>
  <c r="A4134" i="3"/>
  <c r="B4134" i="3"/>
  <c r="C4134" i="3"/>
  <c r="D4134" i="3"/>
  <c r="E4134" i="3"/>
  <c r="F4134" i="3"/>
  <c r="G4134" i="3"/>
  <c r="H4134" i="3"/>
  <c r="I4134" i="3"/>
  <c r="J4134" i="3"/>
  <c r="K4134" i="3"/>
  <c r="L4134" i="3"/>
  <c r="M4134" i="3"/>
  <c r="N4134" i="3"/>
  <c r="O4134" i="3"/>
  <c r="A4135" i="3"/>
  <c r="B4135" i="3"/>
  <c r="C4135" i="3"/>
  <c r="D4135" i="3"/>
  <c r="E4135" i="3"/>
  <c r="F4135" i="3"/>
  <c r="G4135" i="3"/>
  <c r="H4135" i="3"/>
  <c r="I4135" i="3"/>
  <c r="J4135" i="3"/>
  <c r="K4135" i="3"/>
  <c r="L4135" i="3"/>
  <c r="M4135" i="3"/>
  <c r="N4135" i="3"/>
  <c r="O4135" i="3"/>
  <c r="A4136" i="3"/>
  <c r="B4136" i="3"/>
  <c r="C4136" i="3"/>
  <c r="D4136" i="3"/>
  <c r="E4136" i="3"/>
  <c r="F4136" i="3"/>
  <c r="G4136" i="3"/>
  <c r="H4136" i="3"/>
  <c r="I4136" i="3"/>
  <c r="J4136" i="3"/>
  <c r="K4136" i="3"/>
  <c r="L4136" i="3"/>
  <c r="M4136" i="3"/>
  <c r="N4136" i="3"/>
  <c r="O4136" i="3"/>
  <c r="A4137" i="3"/>
  <c r="B4137" i="3"/>
  <c r="C4137" i="3"/>
  <c r="D4137" i="3"/>
  <c r="E4137" i="3"/>
  <c r="F4137" i="3"/>
  <c r="G4137" i="3"/>
  <c r="H4137" i="3"/>
  <c r="I4137" i="3"/>
  <c r="J4137" i="3"/>
  <c r="K4137" i="3"/>
  <c r="L4137" i="3"/>
  <c r="M4137" i="3"/>
  <c r="N4137" i="3"/>
  <c r="O4137" i="3"/>
  <c r="A4138" i="3"/>
  <c r="B4138" i="3"/>
  <c r="C4138" i="3"/>
  <c r="D4138" i="3"/>
  <c r="E4138" i="3"/>
  <c r="F4138" i="3"/>
  <c r="G4138" i="3"/>
  <c r="H4138" i="3"/>
  <c r="I4138" i="3"/>
  <c r="J4138" i="3"/>
  <c r="K4138" i="3"/>
  <c r="L4138" i="3"/>
  <c r="M4138" i="3"/>
  <c r="N4138" i="3"/>
  <c r="O4138" i="3"/>
  <c r="A4139" i="3"/>
  <c r="B4139" i="3"/>
  <c r="C4139" i="3"/>
  <c r="D4139" i="3"/>
  <c r="E4139" i="3"/>
  <c r="F4139" i="3"/>
  <c r="G4139" i="3"/>
  <c r="H4139" i="3"/>
  <c r="I4139" i="3"/>
  <c r="J4139" i="3"/>
  <c r="K4139" i="3"/>
  <c r="L4139" i="3"/>
  <c r="M4139" i="3"/>
  <c r="N4139" i="3"/>
  <c r="O4139" i="3"/>
  <c r="A4140" i="3"/>
  <c r="B4140" i="3"/>
  <c r="C4140" i="3"/>
  <c r="D4140" i="3"/>
  <c r="E4140" i="3"/>
  <c r="F4140" i="3"/>
  <c r="G4140" i="3"/>
  <c r="H4140" i="3"/>
  <c r="I4140" i="3"/>
  <c r="J4140" i="3"/>
  <c r="K4140" i="3"/>
  <c r="L4140" i="3"/>
  <c r="M4140" i="3"/>
  <c r="N4140" i="3"/>
  <c r="O4140" i="3"/>
  <c r="A4141" i="3"/>
  <c r="B4141" i="3"/>
  <c r="C4141" i="3"/>
  <c r="D4141" i="3"/>
  <c r="E4141" i="3"/>
  <c r="F4141" i="3"/>
  <c r="G4141" i="3"/>
  <c r="H4141" i="3"/>
  <c r="I4141" i="3"/>
  <c r="J4141" i="3"/>
  <c r="K4141" i="3"/>
  <c r="L4141" i="3"/>
  <c r="M4141" i="3"/>
  <c r="N4141" i="3"/>
  <c r="O4141" i="3"/>
  <c r="A4142" i="3"/>
  <c r="B4142" i="3"/>
  <c r="C4142" i="3"/>
  <c r="D4142" i="3"/>
  <c r="E4142" i="3"/>
  <c r="F4142" i="3"/>
  <c r="G4142" i="3"/>
  <c r="H4142" i="3"/>
  <c r="I4142" i="3"/>
  <c r="J4142" i="3"/>
  <c r="K4142" i="3"/>
  <c r="L4142" i="3"/>
  <c r="M4142" i="3"/>
  <c r="N4142" i="3"/>
  <c r="O4142" i="3"/>
  <c r="A4143" i="3"/>
  <c r="B4143" i="3"/>
  <c r="C4143" i="3"/>
  <c r="D4143" i="3"/>
  <c r="E4143" i="3"/>
  <c r="F4143" i="3"/>
  <c r="G4143" i="3"/>
  <c r="H4143" i="3"/>
  <c r="I4143" i="3"/>
  <c r="J4143" i="3"/>
  <c r="K4143" i="3"/>
  <c r="L4143" i="3"/>
  <c r="M4143" i="3"/>
  <c r="N4143" i="3"/>
  <c r="O4143" i="3"/>
  <c r="A4144" i="3"/>
  <c r="B4144" i="3"/>
  <c r="C4144" i="3"/>
  <c r="D4144" i="3"/>
  <c r="E4144" i="3"/>
  <c r="F4144" i="3"/>
  <c r="G4144" i="3"/>
  <c r="H4144" i="3"/>
  <c r="I4144" i="3"/>
  <c r="J4144" i="3"/>
  <c r="K4144" i="3"/>
  <c r="L4144" i="3"/>
  <c r="M4144" i="3"/>
  <c r="N4144" i="3"/>
  <c r="O4144" i="3"/>
  <c r="A4145" i="3"/>
  <c r="B4145" i="3"/>
  <c r="C4145" i="3"/>
  <c r="D4145" i="3"/>
  <c r="E4145" i="3"/>
  <c r="F4145" i="3"/>
  <c r="G4145" i="3"/>
  <c r="H4145" i="3"/>
  <c r="I4145" i="3"/>
  <c r="J4145" i="3"/>
  <c r="K4145" i="3"/>
  <c r="L4145" i="3"/>
  <c r="M4145" i="3"/>
  <c r="N4145" i="3"/>
  <c r="O4145" i="3"/>
  <c r="A4146" i="3"/>
  <c r="B4146" i="3"/>
  <c r="C4146" i="3"/>
  <c r="D4146" i="3"/>
  <c r="E4146" i="3"/>
  <c r="F4146" i="3"/>
  <c r="G4146" i="3"/>
  <c r="H4146" i="3"/>
  <c r="I4146" i="3"/>
  <c r="J4146" i="3"/>
  <c r="K4146" i="3"/>
  <c r="L4146" i="3"/>
  <c r="M4146" i="3"/>
  <c r="N4146" i="3"/>
  <c r="O4146" i="3"/>
  <c r="A4147" i="3"/>
  <c r="B4147" i="3"/>
  <c r="C4147" i="3"/>
  <c r="D4147" i="3"/>
  <c r="E4147" i="3"/>
  <c r="F4147" i="3"/>
  <c r="G4147" i="3"/>
  <c r="H4147" i="3"/>
  <c r="I4147" i="3"/>
  <c r="J4147" i="3"/>
  <c r="K4147" i="3"/>
  <c r="L4147" i="3"/>
  <c r="M4147" i="3"/>
  <c r="N4147" i="3"/>
  <c r="O4147" i="3"/>
  <c r="A4148" i="3"/>
  <c r="B4148" i="3"/>
  <c r="C4148" i="3"/>
  <c r="D4148" i="3"/>
  <c r="E4148" i="3"/>
  <c r="F4148" i="3"/>
  <c r="G4148" i="3"/>
  <c r="H4148" i="3"/>
  <c r="I4148" i="3"/>
  <c r="J4148" i="3"/>
  <c r="K4148" i="3"/>
  <c r="L4148" i="3"/>
  <c r="M4148" i="3"/>
  <c r="N4148" i="3"/>
  <c r="O4148" i="3"/>
  <c r="A4149" i="3"/>
  <c r="B4149" i="3"/>
  <c r="C4149" i="3"/>
  <c r="D4149" i="3"/>
  <c r="E4149" i="3"/>
  <c r="F4149" i="3"/>
  <c r="G4149" i="3"/>
  <c r="H4149" i="3"/>
  <c r="I4149" i="3"/>
  <c r="J4149" i="3"/>
  <c r="K4149" i="3"/>
  <c r="L4149" i="3"/>
  <c r="M4149" i="3"/>
  <c r="N4149" i="3"/>
  <c r="O4149" i="3"/>
  <c r="A4150" i="3"/>
  <c r="B4150" i="3"/>
  <c r="C4150" i="3"/>
  <c r="D4150" i="3"/>
  <c r="E4150" i="3"/>
  <c r="F4150" i="3"/>
  <c r="G4150" i="3"/>
  <c r="H4150" i="3"/>
  <c r="I4150" i="3"/>
  <c r="J4150" i="3"/>
  <c r="K4150" i="3"/>
  <c r="L4150" i="3"/>
  <c r="M4150" i="3"/>
  <c r="N4150" i="3"/>
  <c r="O4150" i="3"/>
  <c r="A4151" i="3"/>
  <c r="B4151" i="3"/>
  <c r="C4151" i="3"/>
  <c r="D4151" i="3"/>
  <c r="E4151" i="3"/>
  <c r="F4151" i="3"/>
  <c r="G4151" i="3"/>
  <c r="H4151" i="3"/>
  <c r="I4151" i="3"/>
  <c r="J4151" i="3"/>
  <c r="K4151" i="3"/>
  <c r="L4151" i="3"/>
  <c r="M4151" i="3"/>
  <c r="N4151" i="3"/>
  <c r="O4151" i="3"/>
  <c r="A4152" i="3"/>
  <c r="B4152" i="3"/>
  <c r="C4152" i="3"/>
  <c r="D4152" i="3"/>
  <c r="E4152" i="3"/>
  <c r="F4152" i="3"/>
  <c r="G4152" i="3"/>
  <c r="H4152" i="3"/>
  <c r="I4152" i="3"/>
  <c r="J4152" i="3"/>
  <c r="K4152" i="3"/>
  <c r="L4152" i="3"/>
  <c r="M4152" i="3"/>
  <c r="N4152" i="3"/>
  <c r="O4152" i="3"/>
  <c r="A4153" i="3"/>
  <c r="B4153" i="3"/>
  <c r="C4153" i="3"/>
  <c r="D4153" i="3"/>
  <c r="E4153" i="3"/>
  <c r="F4153" i="3"/>
  <c r="G4153" i="3"/>
  <c r="H4153" i="3"/>
  <c r="I4153" i="3"/>
  <c r="J4153" i="3"/>
  <c r="K4153" i="3"/>
  <c r="L4153" i="3"/>
  <c r="M4153" i="3"/>
  <c r="N4153" i="3"/>
  <c r="O4153" i="3"/>
  <c r="A4154" i="3"/>
  <c r="B4154" i="3"/>
  <c r="C4154" i="3"/>
  <c r="D4154" i="3"/>
  <c r="E4154" i="3"/>
  <c r="F4154" i="3"/>
  <c r="G4154" i="3"/>
  <c r="H4154" i="3"/>
  <c r="I4154" i="3"/>
  <c r="J4154" i="3"/>
  <c r="K4154" i="3"/>
  <c r="L4154" i="3"/>
  <c r="M4154" i="3"/>
  <c r="N4154" i="3"/>
  <c r="O4154" i="3"/>
  <c r="A4155" i="3"/>
  <c r="B4155" i="3"/>
  <c r="C4155" i="3"/>
  <c r="D4155" i="3"/>
  <c r="E4155" i="3"/>
  <c r="F4155" i="3"/>
  <c r="G4155" i="3"/>
  <c r="H4155" i="3"/>
  <c r="I4155" i="3"/>
  <c r="J4155" i="3"/>
  <c r="K4155" i="3"/>
  <c r="L4155" i="3"/>
  <c r="M4155" i="3"/>
  <c r="N4155" i="3"/>
  <c r="O4155" i="3"/>
  <c r="A4156" i="3"/>
  <c r="B4156" i="3"/>
  <c r="C4156" i="3"/>
  <c r="D4156" i="3"/>
  <c r="E4156" i="3"/>
  <c r="F4156" i="3"/>
  <c r="G4156" i="3"/>
  <c r="H4156" i="3"/>
  <c r="I4156" i="3"/>
  <c r="J4156" i="3"/>
  <c r="K4156" i="3"/>
  <c r="L4156" i="3"/>
  <c r="M4156" i="3"/>
  <c r="N4156" i="3"/>
  <c r="O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M4157" i="3"/>
  <c r="N4157" i="3"/>
  <c r="O4157" i="3"/>
  <c r="A4158" i="3"/>
  <c r="B4158" i="3"/>
  <c r="C4158" i="3"/>
  <c r="D4158" i="3"/>
  <c r="E4158" i="3"/>
  <c r="F4158" i="3"/>
  <c r="G4158" i="3"/>
  <c r="H4158" i="3"/>
  <c r="I4158" i="3"/>
  <c r="J4158" i="3"/>
  <c r="K4158" i="3"/>
  <c r="L4158" i="3"/>
  <c r="M4158" i="3"/>
  <c r="N4158" i="3"/>
  <c r="O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M4159" i="3"/>
  <c r="N4159" i="3"/>
  <c r="O4159" i="3"/>
  <c r="A4160" i="3"/>
  <c r="B4160" i="3"/>
  <c r="C4160" i="3"/>
  <c r="D4160" i="3"/>
  <c r="E4160" i="3"/>
  <c r="F4160" i="3"/>
  <c r="G4160" i="3"/>
  <c r="H4160" i="3"/>
  <c r="I4160" i="3"/>
  <c r="J4160" i="3"/>
  <c r="K4160" i="3"/>
  <c r="L4160" i="3"/>
  <c r="M4160" i="3"/>
  <c r="N4160" i="3"/>
  <c r="O4160" i="3"/>
  <c r="A4161" i="3"/>
  <c r="B4161" i="3"/>
  <c r="C4161" i="3"/>
  <c r="D4161" i="3"/>
  <c r="E4161" i="3"/>
  <c r="F4161" i="3"/>
  <c r="G4161" i="3"/>
  <c r="H4161" i="3"/>
  <c r="I4161" i="3"/>
  <c r="J4161" i="3"/>
  <c r="K4161" i="3"/>
  <c r="L4161" i="3"/>
  <c r="M4161" i="3"/>
  <c r="N4161" i="3"/>
  <c r="O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M4162" i="3"/>
  <c r="N4162" i="3"/>
  <c r="O4162" i="3"/>
  <c r="A4163" i="3"/>
  <c r="B4163" i="3"/>
  <c r="C4163" i="3"/>
  <c r="D4163" i="3"/>
  <c r="E4163" i="3"/>
  <c r="F4163" i="3"/>
  <c r="G4163" i="3"/>
  <c r="H4163" i="3"/>
  <c r="I4163" i="3"/>
  <c r="J4163" i="3"/>
  <c r="K4163" i="3"/>
  <c r="L4163" i="3"/>
  <c r="M4163" i="3"/>
  <c r="N4163" i="3"/>
  <c r="O4163" i="3"/>
  <c r="A4164" i="3"/>
  <c r="B4164" i="3"/>
  <c r="C4164" i="3"/>
  <c r="D4164" i="3"/>
  <c r="E4164" i="3"/>
  <c r="F4164" i="3"/>
  <c r="G4164" i="3"/>
  <c r="H4164" i="3"/>
  <c r="I4164" i="3"/>
  <c r="J4164" i="3"/>
  <c r="K4164" i="3"/>
  <c r="L4164" i="3"/>
  <c r="M4164" i="3"/>
  <c r="N4164" i="3"/>
  <c r="O4164" i="3"/>
  <c r="A4165" i="3"/>
  <c r="B4165" i="3"/>
  <c r="C4165" i="3"/>
  <c r="D4165" i="3"/>
  <c r="E4165" i="3"/>
  <c r="F4165" i="3"/>
  <c r="G4165" i="3"/>
  <c r="H4165" i="3"/>
  <c r="I4165" i="3"/>
  <c r="J4165" i="3"/>
  <c r="K4165" i="3"/>
  <c r="L4165" i="3"/>
  <c r="M4165" i="3"/>
  <c r="N4165" i="3"/>
  <c r="O4165" i="3"/>
  <c r="A4166" i="3"/>
  <c r="B4166" i="3"/>
  <c r="C4166" i="3"/>
  <c r="D4166" i="3"/>
  <c r="E4166" i="3"/>
  <c r="F4166" i="3"/>
  <c r="G4166" i="3"/>
  <c r="H4166" i="3"/>
  <c r="I4166" i="3"/>
  <c r="J4166" i="3"/>
  <c r="K4166" i="3"/>
  <c r="L4166" i="3"/>
  <c r="M4166" i="3"/>
  <c r="N4166" i="3"/>
  <c r="O4166" i="3"/>
  <c r="A4167" i="3"/>
  <c r="B4167" i="3"/>
  <c r="C4167" i="3"/>
  <c r="D4167" i="3"/>
  <c r="E4167" i="3"/>
  <c r="F4167" i="3"/>
  <c r="G4167" i="3"/>
  <c r="H4167" i="3"/>
  <c r="I4167" i="3"/>
  <c r="J4167" i="3"/>
  <c r="K4167" i="3"/>
  <c r="L4167" i="3"/>
  <c r="M4167" i="3"/>
  <c r="N4167" i="3"/>
  <c r="O4167" i="3"/>
  <c r="A4168" i="3"/>
  <c r="B4168" i="3"/>
  <c r="C4168" i="3"/>
  <c r="D4168" i="3"/>
  <c r="E4168" i="3"/>
  <c r="F4168" i="3"/>
  <c r="G4168" i="3"/>
  <c r="H4168" i="3"/>
  <c r="I4168" i="3"/>
  <c r="J4168" i="3"/>
  <c r="K4168" i="3"/>
  <c r="L4168" i="3"/>
  <c r="M4168" i="3"/>
  <c r="N4168" i="3"/>
  <c r="O4168" i="3"/>
  <c r="A4169" i="3"/>
  <c r="B4169" i="3"/>
  <c r="C4169" i="3"/>
  <c r="D4169" i="3"/>
  <c r="E4169" i="3"/>
  <c r="F4169" i="3"/>
  <c r="G4169" i="3"/>
  <c r="H4169" i="3"/>
  <c r="I4169" i="3"/>
  <c r="J4169" i="3"/>
  <c r="K4169" i="3"/>
  <c r="L4169" i="3"/>
  <c r="M4169" i="3"/>
  <c r="N4169" i="3"/>
  <c r="O4169" i="3"/>
  <c r="A4170" i="3"/>
  <c r="B4170" i="3"/>
  <c r="C4170" i="3"/>
  <c r="D4170" i="3"/>
  <c r="E4170" i="3"/>
  <c r="F4170" i="3"/>
  <c r="G4170" i="3"/>
  <c r="H4170" i="3"/>
  <c r="I4170" i="3"/>
  <c r="J4170" i="3"/>
  <c r="K4170" i="3"/>
  <c r="L4170" i="3"/>
  <c r="M4170" i="3"/>
  <c r="N4170" i="3"/>
  <c r="O4170" i="3"/>
  <c r="A4171" i="3"/>
  <c r="B4171" i="3"/>
  <c r="C4171" i="3"/>
  <c r="D4171" i="3"/>
  <c r="E4171" i="3"/>
  <c r="F4171" i="3"/>
  <c r="G4171" i="3"/>
  <c r="H4171" i="3"/>
  <c r="I4171" i="3"/>
  <c r="J4171" i="3"/>
  <c r="K4171" i="3"/>
  <c r="L4171" i="3"/>
  <c r="M4171" i="3"/>
  <c r="N4171" i="3"/>
  <c r="O4171" i="3"/>
  <c r="A4172" i="3"/>
  <c r="B4172" i="3"/>
  <c r="C4172" i="3"/>
  <c r="D4172" i="3"/>
  <c r="E4172" i="3"/>
  <c r="F4172" i="3"/>
  <c r="G4172" i="3"/>
  <c r="H4172" i="3"/>
  <c r="I4172" i="3"/>
  <c r="J4172" i="3"/>
  <c r="K4172" i="3"/>
  <c r="L4172" i="3"/>
  <c r="M4172" i="3"/>
  <c r="N4172" i="3"/>
  <c r="O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M4173" i="3"/>
  <c r="N4173" i="3"/>
  <c r="O4173" i="3"/>
  <c r="A4174" i="3"/>
  <c r="B4174" i="3"/>
  <c r="C4174" i="3"/>
  <c r="D4174" i="3"/>
  <c r="E4174" i="3"/>
  <c r="F4174" i="3"/>
  <c r="G4174" i="3"/>
  <c r="H4174" i="3"/>
  <c r="I4174" i="3"/>
  <c r="J4174" i="3"/>
  <c r="K4174" i="3"/>
  <c r="L4174" i="3"/>
  <c r="M4174" i="3"/>
  <c r="N4174" i="3"/>
  <c r="O4174" i="3"/>
  <c r="A4175" i="3"/>
  <c r="B4175" i="3"/>
  <c r="C4175" i="3"/>
  <c r="D4175" i="3"/>
  <c r="E4175" i="3"/>
  <c r="F4175" i="3"/>
  <c r="G4175" i="3"/>
  <c r="H4175" i="3"/>
  <c r="I4175" i="3"/>
  <c r="J4175" i="3"/>
  <c r="K4175" i="3"/>
  <c r="L4175" i="3"/>
  <c r="M4175" i="3"/>
  <c r="N4175" i="3"/>
  <c r="O4175" i="3"/>
  <c r="A4176" i="3"/>
  <c r="B4176" i="3"/>
  <c r="C4176" i="3"/>
  <c r="D4176" i="3"/>
  <c r="E4176" i="3"/>
  <c r="F4176" i="3"/>
  <c r="G4176" i="3"/>
  <c r="H4176" i="3"/>
  <c r="I4176" i="3"/>
  <c r="J4176" i="3"/>
  <c r="K4176" i="3"/>
  <c r="L4176" i="3"/>
  <c r="M4176" i="3"/>
  <c r="N4176" i="3"/>
  <c r="O4176" i="3"/>
  <c r="A4177" i="3"/>
  <c r="B4177" i="3"/>
  <c r="C4177" i="3"/>
  <c r="D4177" i="3"/>
  <c r="E4177" i="3"/>
  <c r="F4177" i="3"/>
  <c r="G4177" i="3"/>
  <c r="H4177" i="3"/>
  <c r="I4177" i="3"/>
  <c r="J4177" i="3"/>
  <c r="K4177" i="3"/>
  <c r="L4177" i="3"/>
  <c r="M4177" i="3"/>
  <c r="N4177" i="3"/>
  <c r="O4177" i="3"/>
  <c r="A4178" i="3"/>
  <c r="B4178" i="3"/>
  <c r="C4178" i="3"/>
  <c r="D4178" i="3"/>
  <c r="E4178" i="3"/>
  <c r="F4178" i="3"/>
  <c r="G4178" i="3"/>
  <c r="H4178" i="3"/>
  <c r="I4178" i="3"/>
  <c r="J4178" i="3"/>
  <c r="K4178" i="3"/>
  <c r="L4178" i="3"/>
  <c r="M4178" i="3"/>
  <c r="N4178" i="3"/>
  <c r="O4178" i="3"/>
  <c r="A4179" i="3"/>
  <c r="B4179" i="3"/>
  <c r="C4179" i="3"/>
  <c r="D4179" i="3"/>
  <c r="E4179" i="3"/>
  <c r="F4179" i="3"/>
  <c r="G4179" i="3"/>
  <c r="H4179" i="3"/>
  <c r="I4179" i="3"/>
  <c r="J4179" i="3"/>
  <c r="K4179" i="3"/>
  <c r="L4179" i="3"/>
  <c r="M4179" i="3"/>
  <c r="N4179" i="3"/>
  <c r="O4179" i="3"/>
  <c r="A4180" i="3"/>
  <c r="B4180" i="3"/>
  <c r="C4180" i="3"/>
  <c r="D4180" i="3"/>
  <c r="E4180" i="3"/>
  <c r="F4180" i="3"/>
  <c r="G4180" i="3"/>
  <c r="H4180" i="3"/>
  <c r="I4180" i="3"/>
  <c r="J4180" i="3"/>
  <c r="K4180" i="3"/>
  <c r="L4180" i="3"/>
  <c r="M4180" i="3"/>
  <c r="N4180" i="3"/>
  <c r="O4180" i="3"/>
  <c r="A4181" i="3"/>
  <c r="B4181" i="3"/>
  <c r="C4181" i="3"/>
  <c r="D4181" i="3"/>
  <c r="E4181" i="3"/>
  <c r="F4181" i="3"/>
  <c r="G4181" i="3"/>
  <c r="H4181" i="3"/>
  <c r="I4181" i="3"/>
  <c r="J4181" i="3"/>
  <c r="K4181" i="3"/>
  <c r="L4181" i="3"/>
  <c r="M4181" i="3"/>
  <c r="N4181" i="3"/>
  <c r="O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O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M4183" i="3"/>
  <c r="N4183" i="3"/>
  <c r="O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O4184" i="3"/>
  <c r="A4185" i="3"/>
  <c r="B4185" i="3"/>
  <c r="C4185" i="3"/>
  <c r="D4185" i="3"/>
  <c r="E4185" i="3"/>
  <c r="F4185" i="3"/>
  <c r="G4185" i="3"/>
  <c r="H4185" i="3"/>
  <c r="I4185" i="3"/>
  <c r="J4185" i="3"/>
  <c r="K4185" i="3"/>
  <c r="L4185" i="3"/>
  <c r="M4185" i="3"/>
  <c r="N4185" i="3"/>
  <c r="O4185" i="3"/>
  <c r="A4186" i="3"/>
  <c r="B4186" i="3"/>
  <c r="C4186" i="3"/>
  <c r="D4186" i="3"/>
  <c r="E4186" i="3"/>
  <c r="F4186" i="3"/>
  <c r="G4186" i="3"/>
  <c r="H4186" i="3"/>
  <c r="I4186" i="3"/>
  <c r="J4186" i="3"/>
  <c r="K4186" i="3"/>
  <c r="L4186" i="3"/>
  <c r="M4186" i="3"/>
  <c r="N4186" i="3"/>
  <c r="O4186" i="3"/>
  <c r="A4187" i="3"/>
  <c r="B4187" i="3"/>
  <c r="C4187" i="3"/>
  <c r="D4187" i="3"/>
  <c r="E4187" i="3"/>
  <c r="F4187" i="3"/>
  <c r="G4187" i="3"/>
  <c r="H4187" i="3"/>
  <c r="I4187" i="3"/>
  <c r="J4187" i="3"/>
  <c r="K4187" i="3"/>
  <c r="L4187" i="3"/>
  <c r="M4187" i="3"/>
  <c r="N4187" i="3"/>
  <c r="O4187" i="3"/>
  <c r="A4188" i="3"/>
  <c r="B4188" i="3"/>
  <c r="C4188" i="3"/>
  <c r="D4188" i="3"/>
  <c r="E4188" i="3"/>
  <c r="F4188" i="3"/>
  <c r="G4188" i="3"/>
  <c r="H4188" i="3"/>
  <c r="I4188" i="3"/>
  <c r="J4188" i="3"/>
  <c r="K4188" i="3"/>
  <c r="L4188" i="3"/>
  <c r="M4188" i="3"/>
  <c r="N4188" i="3"/>
  <c r="O4188" i="3"/>
  <c r="A4189" i="3"/>
  <c r="B4189" i="3"/>
  <c r="C4189" i="3"/>
  <c r="D4189" i="3"/>
  <c r="E4189" i="3"/>
  <c r="F4189" i="3"/>
  <c r="G4189" i="3"/>
  <c r="H4189" i="3"/>
  <c r="I4189" i="3"/>
  <c r="J4189" i="3"/>
  <c r="K4189" i="3"/>
  <c r="L4189" i="3"/>
  <c r="M4189" i="3"/>
  <c r="N4189" i="3"/>
  <c r="O4189" i="3"/>
  <c r="A4190" i="3"/>
  <c r="B4190" i="3"/>
  <c r="C4190" i="3"/>
  <c r="D4190" i="3"/>
  <c r="E4190" i="3"/>
  <c r="F4190" i="3"/>
  <c r="G4190" i="3"/>
  <c r="H4190" i="3"/>
  <c r="I4190" i="3"/>
  <c r="J4190" i="3"/>
  <c r="K4190" i="3"/>
  <c r="L4190" i="3"/>
  <c r="M4190" i="3"/>
  <c r="N4190" i="3"/>
  <c r="O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M4191" i="3"/>
  <c r="N4191" i="3"/>
  <c r="O4191" i="3"/>
  <c r="A4192" i="3"/>
  <c r="B4192" i="3"/>
  <c r="C4192" i="3"/>
  <c r="D4192" i="3"/>
  <c r="E4192" i="3"/>
  <c r="F4192" i="3"/>
  <c r="G4192" i="3"/>
  <c r="H4192" i="3"/>
  <c r="I4192" i="3"/>
  <c r="J4192" i="3"/>
  <c r="K4192" i="3"/>
  <c r="L4192" i="3"/>
  <c r="M4192" i="3"/>
  <c r="N4192" i="3"/>
  <c r="O4192" i="3"/>
  <c r="A4193" i="3"/>
  <c r="B4193" i="3"/>
  <c r="C4193" i="3"/>
  <c r="D4193" i="3"/>
  <c r="E4193" i="3"/>
  <c r="F4193" i="3"/>
  <c r="G4193" i="3"/>
  <c r="H4193" i="3"/>
  <c r="I4193" i="3"/>
  <c r="J4193" i="3"/>
  <c r="K4193" i="3"/>
  <c r="L4193" i="3"/>
  <c r="M4193" i="3"/>
  <c r="N4193" i="3"/>
  <c r="O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M4194" i="3"/>
  <c r="N4194" i="3"/>
  <c r="O4194" i="3"/>
  <c r="A4195" i="3"/>
  <c r="B4195" i="3"/>
  <c r="C4195" i="3"/>
  <c r="D4195" i="3"/>
  <c r="E4195" i="3"/>
  <c r="F4195" i="3"/>
  <c r="G4195" i="3"/>
  <c r="H4195" i="3"/>
  <c r="I4195" i="3"/>
  <c r="J4195" i="3"/>
  <c r="K4195" i="3"/>
  <c r="L4195" i="3"/>
  <c r="M4195" i="3"/>
  <c r="N4195" i="3"/>
  <c r="O4195" i="3"/>
  <c r="A4196" i="3"/>
  <c r="B4196" i="3"/>
  <c r="C4196" i="3"/>
  <c r="D4196" i="3"/>
  <c r="E4196" i="3"/>
  <c r="F4196" i="3"/>
  <c r="G4196" i="3"/>
  <c r="H4196" i="3"/>
  <c r="I4196" i="3"/>
  <c r="J4196" i="3"/>
  <c r="K4196" i="3"/>
  <c r="L4196" i="3"/>
  <c r="M4196" i="3"/>
  <c r="N4196" i="3"/>
  <c r="O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M4197" i="3"/>
  <c r="N4197" i="3"/>
  <c r="O4197" i="3"/>
  <c r="A4198" i="3"/>
  <c r="B4198" i="3"/>
  <c r="C4198" i="3"/>
  <c r="D4198" i="3"/>
  <c r="E4198" i="3"/>
  <c r="F4198" i="3"/>
  <c r="G4198" i="3"/>
  <c r="H4198" i="3"/>
  <c r="I4198" i="3"/>
  <c r="J4198" i="3"/>
  <c r="K4198" i="3"/>
  <c r="L4198" i="3"/>
  <c r="M4198" i="3"/>
  <c r="N4198" i="3"/>
  <c r="O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M4199" i="3"/>
  <c r="N4199" i="3"/>
  <c r="O4199" i="3"/>
  <c r="A4200" i="3"/>
  <c r="B4200" i="3"/>
  <c r="C4200" i="3"/>
  <c r="D4200" i="3"/>
  <c r="E4200" i="3"/>
  <c r="F4200" i="3"/>
  <c r="G4200" i="3"/>
  <c r="H4200" i="3"/>
  <c r="I4200" i="3"/>
  <c r="J4200" i="3"/>
  <c r="K4200" i="3"/>
  <c r="L4200" i="3"/>
  <c r="M4200" i="3"/>
  <c r="N4200" i="3"/>
  <c r="O4200" i="3"/>
  <c r="A4201" i="3"/>
  <c r="B4201" i="3"/>
  <c r="C4201" i="3"/>
  <c r="D4201" i="3"/>
  <c r="E4201" i="3"/>
  <c r="F4201" i="3"/>
  <c r="G4201" i="3"/>
  <c r="H4201" i="3"/>
  <c r="I4201" i="3"/>
  <c r="J4201" i="3"/>
  <c r="K4201" i="3"/>
  <c r="L4201" i="3"/>
  <c r="M4201" i="3"/>
  <c r="N4201" i="3"/>
  <c r="O4201" i="3"/>
  <c r="A4202" i="3"/>
  <c r="B4202" i="3"/>
  <c r="C4202" i="3"/>
  <c r="D4202" i="3"/>
  <c r="E4202" i="3"/>
  <c r="F4202" i="3"/>
  <c r="G4202" i="3"/>
  <c r="H4202" i="3"/>
  <c r="I4202" i="3"/>
  <c r="J4202" i="3"/>
  <c r="K4202" i="3"/>
  <c r="L4202" i="3"/>
  <c r="M4202" i="3"/>
  <c r="N4202" i="3"/>
  <c r="O4202" i="3"/>
  <c r="A4203" i="3"/>
  <c r="B4203" i="3"/>
  <c r="C4203" i="3"/>
  <c r="D4203" i="3"/>
  <c r="E4203" i="3"/>
  <c r="F4203" i="3"/>
  <c r="G4203" i="3"/>
  <c r="H4203" i="3"/>
  <c r="I4203" i="3"/>
  <c r="J4203" i="3"/>
  <c r="K4203" i="3"/>
  <c r="L4203" i="3"/>
  <c r="M4203" i="3"/>
  <c r="N4203" i="3"/>
  <c r="O4203" i="3"/>
  <c r="A4204" i="3"/>
  <c r="B4204" i="3"/>
  <c r="C4204" i="3"/>
  <c r="D4204" i="3"/>
  <c r="E4204" i="3"/>
  <c r="F4204" i="3"/>
  <c r="G4204" i="3"/>
  <c r="H4204" i="3"/>
  <c r="I4204" i="3"/>
  <c r="J4204" i="3"/>
  <c r="K4204" i="3"/>
  <c r="L4204" i="3"/>
  <c r="M4204" i="3"/>
  <c r="N4204" i="3"/>
  <c r="O4204" i="3"/>
  <c r="A4205" i="3"/>
  <c r="B4205" i="3"/>
  <c r="C4205" i="3"/>
  <c r="D4205" i="3"/>
  <c r="E4205" i="3"/>
  <c r="F4205" i="3"/>
  <c r="G4205" i="3"/>
  <c r="H4205" i="3"/>
  <c r="I4205" i="3"/>
  <c r="J4205" i="3"/>
  <c r="K4205" i="3"/>
  <c r="L4205" i="3"/>
  <c r="M4205" i="3"/>
  <c r="N4205" i="3"/>
  <c r="O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M4206" i="3"/>
  <c r="N4206" i="3"/>
  <c r="O4206" i="3"/>
  <c r="A4207" i="3"/>
  <c r="B4207" i="3"/>
  <c r="C4207" i="3"/>
  <c r="D4207" i="3"/>
  <c r="E4207" i="3"/>
  <c r="F4207" i="3"/>
  <c r="G4207" i="3"/>
  <c r="H4207" i="3"/>
  <c r="I4207" i="3"/>
  <c r="J4207" i="3"/>
  <c r="K4207" i="3"/>
  <c r="L4207" i="3"/>
  <c r="M4207" i="3"/>
  <c r="N4207" i="3"/>
  <c r="O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O4208" i="3"/>
  <c r="A4209" i="3"/>
  <c r="B4209" i="3"/>
  <c r="C4209" i="3"/>
  <c r="D4209" i="3"/>
  <c r="E4209" i="3"/>
  <c r="F4209" i="3"/>
  <c r="G4209" i="3"/>
  <c r="H4209" i="3"/>
  <c r="I4209" i="3"/>
  <c r="J4209" i="3"/>
  <c r="K4209" i="3"/>
  <c r="L4209" i="3"/>
  <c r="M4209" i="3"/>
  <c r="N4209" i="3"/>
  <c r="O4209" i="3"/>
  <c r="A4210" i="3"/>
  <c r="B4210" i="3"/>
  <c r="C4210" i="3"/>
  <c r="D4210" i="3"/>
  <c r="E4210" i="3"/>
  <c r="F4210" i="3"/>
  <c r="G4210" i="3"/>
  <c r="H4210" i="3"/>
  <c r="I4210" i="3"/>
  <c r="J4210" i="3"/>
  <c r="K4210" i="3"/>
  <c r="L4210" i="3"/>
  <c r="M4210" i="3"/>
  <c r="N4210" i="3"/>
  <c r="O4210" i="3"/>
  <c r="A4211" i="3"/>
  <c r="B4211" i="3"/>
  <c r="C4211" i="3"/>
  <c r="D4211" i="3"/>
  <c r="E4211" i="3"/>
  <c r="F4211" i="3"/>
  <c r="G4211" i="3"/>
  <c r="H4211" i="3"/>
  <c r="I4211" i="3"/>
  <c r="J4211" i="3"/>
  <c r="K4211" i="3"/>
  <c r="L4211" i="3"/>
  <c r="M4211" i="3"/>
  <c r="N4211" i="3"/>
  <c r="O4211" i="3"/>
  <c r="A4212" i="3"/>
  <c r="B4212" i="3"/>
  <c r="C4212" i="3"/>
  <c r="D4212" i="3"/>
  <c r="E4212" i="3"/>
  <c r="F4212" i="3"/>
  <c r="G4212" i="3"/>
  <c r="H4212" i="3"/>
  <c r="I4212" i="3"/>
  <c r="J4212" i="3"/>
  <c r="K4212" i="3"/>
  <c r="L4212" i="3"/>
  <c r="M4212" i="3"/>
  <c r="N4212" i="3"/>
  <c r="O4212" i="3"/>
  <c r="A4213" i="3"/>
  <c r="B4213" i="3"/>
  <c r="C4213" i="3"/>
  <c r="D4213" i="3"/>
  <c r="E4213" i="3"/>
  <c r="F4213" i="3"/>
  <c r="G4213" i="3"/>
  <c r="H4213" i="3"/>
  <c r="I4213" i="3"/>
  <c r="J4213" i="3"/>
  <c r="K4213" i="3"/>
  <c r="L4213" i="3"/>
  <c r="M4213" i="3"/>
  <c r="N4213" i="3"/>
  <c r="O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M4214" i="3"/>
  <c r="N4214" i="3"/>
  <c r="O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M4215" i="3"/>
  <c r="N4215" i="3"/>
  <c r="O4215" i="3"/>
  <c r="A4216" i="3"/>
  <c r="B4216" i="3"/>
  <c r="C4216" i="3"/>
  <c r="D4216" i="3"/>
  <c r="E4216" i="3"/>
  <c r="F4216" i="3"/>
  <c r="G4216" i="3"/>
  <c r="H4216" i="3"/>
  <c r="I4216" i="3"/>
  <c r="J4216" i="3"/>
  <c r="K4216" i="3"/>
  <c r="L4216" i="3"/>
  <c r="M4216" i="3"/>
  <c r="N4216" i="3"/>
  <c r="O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M4217" i="3"/>
  <c r="N4217" i="3"/>
  <c r="O4217" i="3"/>
  <c r="A4218" i="3"/>
  <c r="B4218" i="3"/>
  <c r="C4218" i="3"/>
  <c r="D4218" i="3"/>
  <c r="E4218" i="3"/>
  <c r="F4218" i="3"/>
  <c r="G4218" i="3"/>
  <c r="H4218" i="3"/>
  <c r="I4218" i="3"/>
  <c r="J4218" i="3"/>
  <c r="K4218" i="3"/>
  <c r="L4218" i="3"/>
  <c r="M4218" i="3"/>
  <c r="N4218" i="3"/>
  <c r="O4218" i="3"/>
  <c r="A4219" i="3"/>
  <c r="B4219" i="3"/>
  <c r="C4219" i="3"/>
  <c r="D4219" i="3"/>
  <c r="E4219" i="3"/>
  <c r="F4219" i="3"/>
  <c r="G4219" i="3"/>
  <c r="H4219" i="3"/>
  <c r="I4219" i="3"/>
  <c r="J4219" i="3"/>
  <c r="K4219" i="3"/>
  <c r="L4219" i="3"/>
  <c r="M4219" i="3"/>
  <c r="N4219" i="3"/>
  <c r="O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M4220" i="3"/>
  <c r="N4220" i="3"/>
  <c r="O4220" i="3"/>
  <c r="A4221" i="3"/>
  <c r="B4221" i="3"/>
  <c r="C4221" i="3"/>
  <c r="D4221" i="3"/>
  <c r="E4221" i="3"/>
  <c r="F4221" i="3"/>
  <c r="G4221" i="3"/>
  <c r="H4221" i="3"/>
  <c r="I4221" i="3"/>
  <c r="J4221" i="3"/>
  <c r="K4221" i="3"/>
  <c r="L4221" i="3"/>
  <c r="M4221" i="3"/>
  <c r="N4221" i="3"/>
  <c r="O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M4222" i="3"/>
  <c r="N4222" i="3"/>
  <c r="O4222" i="3"/>
  <c r="A4223" i="3"/>
  <c r="B4223" i="3"/>
  <c r="C4223" i="3"/>
  <c r="D4223" i="3"/>
  <c r="E4223" i="3"/>
  <c r="F4223" i="3"/>
  <c r="G4223" i="3"/>
  <c r="H4223" i="3"/>
  <c r="I4223" i="3"/>
  <c r="J4223" i="3"/>
  <c r="K4223" i="3"/>
  <c r="L4223" i="3"/>
  <c r="M4223" i="3"/>
  <c r="N4223" i="3"/>
  <c r="O4223" i="3"/>
  <c r="A4224" i="3"/>
  <c r="B4224" i="3"/>
  <c r="C4224" i="3"/>
  <c r="D4224" i="3"/>
  <c r="E4224" i="3"/>
  <c r="F4224" i="3"/>
  <c r="G4224" i="3"/>
  <c r="H4224" i="3"/>
  <c r="I4224" i="3"/>
  <c r="J4224" i="3"/>
  <c r="K4224" i="3"/>
  <c r="L4224" i="3"/>
  <c r="M4224" i="3"/>
  <c r="N4224" i="3"/>
  <c r="O4224" i="3"/>
  <c r="A4225" i="3"/>
  <c r="B4225" i="3"/>
  <c r="C4225" i="3"/>
  <c r="D4225" i="3"/>
  <c r="E4225" i="3"/>
  <c r="F4225" i="3"/>
  <c r="G4225" i="3"/>
  <c r="H4225" i="3"/>
  <c r="I4225" i="3"/>
  <c r="J4225" i="3"/>
  <c r="K4225" i="3"/>
  <c r="L4225" i="3"/>
  <c r="M4225" i="3"/>
  <c r="N4225" i="3"/>
  <c r="O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M4226" i="3"/>
  <c r="N4226" i="3"/>
  <c r="O4226" i="3"/>
  <c r="A4227" i="3"/>
  <c r="B4227" i="3"/>
  <c r="C4227" i="3"/>
  <c r="D4227" i="3"/>
  <c r="E4227" i="3"/>
  <c r="F4227" i="3"/>
  <c r="G4227" i="3"/>
  <c r="H4227" i="3"/>
  <c r="I4227" i="3"/>
  <c r="J4227" i="3"/>
  <c r="K4227" i="3"/>
  <c r="L4227" i="3"/>
  <c r="M4227" i="3"/>
  <c r="N4227" i="3"/>
  <c r="O4227" i="3"/>
  <c r="A4228" i="3"/>
  <c r="B4228" i="3"/>
  <c r="C4228" i="3"/>
  <c r="D4228" i="3"/>
  <c r="E4228" i="3"/>
  <c r="F4228" i="3"/>
  <c r="G4228" i="3"/>
  <c r="H4228" i="3"/>
  <c r="I4228" i="3"/>
  <c r="J4228" i="3"/>
  <c r="K4228" i="3"/>
  <c r="L4228" i="3"/>
  <c r="M4228" i="3"/>
  <c r="N4228" i="3"/>
  <c r="O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M4229" i="3"/>
  <c r="N4229" i="3"/>
  <c r="O4229" i="3"/>
  <c r="A4230" i="3"/>
  <c r="B4230" i="3"/>
  <c r="C4230" i="3"/>
  <c r="D4230" i="3"/>
  <c r="E4230" i="3"/>
  <c r="F4230" i="3"/>
  <c r="G4230" i="3"/>
  <c r="H4230" i="3"/>
  <c r="I4230" i="3"/>
  <c r="J4230" i="3"/>
  <c r="K4230" i="3"/>
  <c r="L4230" i="3"/>
  <c r="M4230" i="3"/>
  <c r="N4230" i="3"/>
  <c r="O4230" i="3"/>
  <c r="A4231" i="3"/>
  <c r="B4231" i="3"/>
  <c r="C4231" i="3"/>
  <c r="D4231" i="3"/>
  <c r="E4231" i="3"/>
  <c r="F4231" i="3"/>
  <c r="G4231" i="3"/>
  <c r="H4231" i="3"/>
  <c r="I4231" i="3"/>
  <c r="J4231" i="3"/>
  <c r="K4231" i="3"/>
  <c r="L4231" i="3"/>
  <c r="M4231" i="3"/>
  <c r="N4231" i="3"/>
  <c r="O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O4232" i="3"/>
  <c r="A4233" i="3"/>
  <c r="B4233" i="3"/>
  <c r="C4233" i="3"/>
  <c r="D4233" i="3"/>
  <c r="E4233" i="3"/>
  <c r="F4233" i="3"/>
  <c r="G4233" i="3"/>
  <c r="H4233" i="3"/>
  <c r="I4233" i="3"/>
  <c r="J4233" i="3"/>
  <c r="K4233" i="3"/>
  <c r="L4233" i="3"/>
  <c r="M4233" i="3"/>
  <c r="N4233" i="3"/>
  <c r="O4233" i="3"/>
  <c r="A4234" i="3"/>
  <c r="B4234" i="3"/>
  <c r="C4234" i="3"/>
  <c r="D4234" i="3"/>
  <c r="E4234" i="3"/>
  <c r="F4234" i="3"/>
  <c r="G4234" i="3"/>
  <c r="H4234" i="3"/>
  <c r="I4234" i="3"/>
  <c r="J4234" i="3"/>
  <c r="K4234" i="3"/>
  <c r="L4234" i="3"/>
  <c r="M4234" i="3"/>
  <c r="N4234" i="3"/>
  <c r="O4234" i="3"/>
  <c r="A4235" i="3"/>
  <c r="B4235" i="3"/>
  <c r="C4235" i="3"/>
  <c r="D4235" i="3"/>
  <c r="E4235" i="3"/>
  <c r="F4235" i="3"/>
  <c r="G4235" i="3"/>
  <c r="H4235" i="3"/>
  <c r="I4235" i="3"/>
  <c r="J4235" i="3"/>
  <c r="K4235" i="3"/>
  <c r="L4235" i="3"/>
  <c r="M4235" i="3"/>
  <c r="N4235" i="3"/>
  <c r="O4235" i="3"/>
  <c r="A4236" i="3"/>
  <c r="B4236" i="3"/>
  <c r="C4236" i="3"/>
  <c r="D4236" i="3"/>
  <c r="E4236" i="3"/>
  <c r="F4236" i="3"/>
  <c r="G4236" i="3"/>
  <c r="H4236" i="3"/>
  <c r="I4236" i="3"/>
  <c r="J4236" i="3"/>
  <c r="K4236" i="3"/>
  <c r="L4236" i="3"/>
  <c r="M4236" i="3"/>
  <c r="N4236" i="3"/>
  <c r="O4236" i="3"/>
  <c r="A4237" i="3"/>
  <c r="B4237" i="3"/>
  <c r="C4237" i="3"/>
  <c r="D4237" i="3"/>
  <c r="E4237" i="3"/>
  <c r="F4237" i="3"/>
  <c r="G4237" i="3"/>
  <c r="H4237" i="3"/>
  <c r="I4237" i="3"/>
  <c r="J4237" i="3"/>
  <c r="K4237" i="3"/>
  <c r="L4237" i="3"/>
  <c r="M4237" i="3"/>
  <c r="N4237" i="3"/>
  <c r="O4237" i="3"/>
  <c r="A4238" i="3"/>
  <c r="B4238" i="3"/>
  <c r="C4238" i="3"/>
  <c r="D4238" i="3"/>
  <c r="E4238" i="3"/>
  <c r="F4238" i="3"/>
  <c r="G4238" i="3"/>
  <c r="H4238" i="3"/>
  <c r="I4238" i="3"/>
  <c r="J4238" i="3"/>
  <c r="K4238" i="3"/>
  <c r="L4238" i="3"/>
  <c r="M4238" i="3"/>
  <c r="N4238" i="3"/>
  <c r="O4238" i="3"/>
  <c r="A4239" i="3"/>
  <c r="B4239" i="3"/>
  <c r="C4239" i="3"/>
  <c r="D4239" i="3"/>
  <c r="E4239" i="3"/>
  <c r="F4239" i="3"/>
  <c r="G4239" i="3"/>
  <c r="H4239" i="3"/>
  <c r="I4239" i="3"/>
  <c r="J4239" i="3"/>
  <c r="K4239" i="3"/>
  <c r="L4239" i="3"/>
  <c r="M4239" i="3"/>
  <c r="N4239" i="3"/>
  <c r="O4239" i="3"/>
  <c r="A4240" i="3"/>
  <c r="B4240" i="3"/>
  <c r="C4240" i="3"/>
  <c r="D4240" i="3"/>
  <c r="E4240" i="3"/>
  <c r="F4240" i="3"/>
  <c r="G4240" i="3"/>
  <c r="H4240" i="3"/>
  <c r="I4240" i="3"/>
  <c r="J4240" i="3"/>
  <c r="K4240" i="3"/>
  <c r="L4240" i="3"/>
  <c r="M4240" i="3"/>
  <c r="N4240" i="3"/>
  <c r="O4240" i="3"/>
  <c r="A4241" i="3"/>
  <c r="B4241" i="3"/>
  <c r="C4241" i="3"/>
  <c r="D4241" i="3"/>
  <c r="E4241" i="3"/>
  <c r="F4241" i="3"/>
  <c r="G4241" i="3"/>
  <c r="H4241" i="3"/>
  <c r="I4241" i="3"/>
  <c r="J4241" i="3"/>
  <c r="K4241" i="3"/>
  <c r="L4241" i="3"/>
  <c r="M4241" i="3"/>
  <c r="N4241" i="3"/>
  <c r="O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M4242" i="3"/>
  <c r="N4242" i="3"/>
  <c r="O4242" i="3"/>
  <c r="A4243" i="3"/>
  <c r="B4243" i="3"/>
  <c r="C4243" i="3"/>
  <c r="D4243" i="3"/>
  <c r="E4243" i="3"/>
  <c r="F4243" i="3"/>
  <c r="G4243" i="3"/>
  <c r="H4243" i="3"/>
  <c r="I4243" i="3"/>
  <c r="J4243" i="3"/>
  <c r="K4243" i="3"/>
  <c r="L4243" i="3"/>
  <c r="M4243" i="3"/>
  <c r="N4243" i="3"/>
  <c r="O4243" i="3"/>
  <c r="A4244" i="3"/>
  <c r="B4244" i="3"/>
  <c r="C4244" i="3"/>
  <c r="D4244" i="3"/>
  <c r="E4244" i="3"/>
  <c r="F4244" i="3"/>
  <c r="G4244" i="3"/>
  <c r="H4244" i="3"/>
  <c r="I4244" i="3"/>
  <c r="J4244" i="3"/>
  <c r="K4244" i="3"/>
  <c r="L4244" i="3"/>
  <c r="M4244" i="3"/>
  <c r="N4244" i="3"/>
  <c r="O4244" i="3"/>
  <c r="A4245" i="3"/>
  <c r="B4245" i="3"/>
  <c r="C4245" i="3"/>
  <c r="D4245" i="3"/>
  <c r="E4245" i="3"/>
  <c r="F4245" i="3"/>
  <c r="G4245" i="3"/>
  <c r="H4245" i="3"/>
  <c r="I4245" i="3"/>
  <c r="J4245" i="3"/>
  <c r="K4245" i="3"/>
  <c r="L4245" i="3"/>
  <c r="M4245" i="3"/>
  <c r="N4245" i="3"/>
  <c r="O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M4246" i="3"/>
  <c r="N4246" i="3"/>
  <c r="O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M4247" i="3"/>
  <c r="N4247" i="3"/>
  <c r="O4247" i="3"/>
  <c r="A4248" i="3"/>
  <c r="B4248" i="3"/>
  <c r="C4248" i="3"/>
  <c r="D4248" i="3"/>
  <c r="E4248" i="3"/>
  <c r="F4248" i="3"/>
  <c r="G4248" i="3"/>
  <c r="H4248" i="3"/>
  <c r="I4248" i="3"/>
  <c r="J4248" i="3"/>
  <c r="K4248" i="3"/>
  <c r="L4248" i="3"/>
  <c r="M4248" i="3"/>
  <c r="N4248" i="3"/>
  <c r="O4248" i="3"/>
  <c r="A4249" i="3"/>
  <c r="B4249" i="3"/>
  <c r="C4249" i="3"/>
  <c r="D4249" i="3"/>
  <c r="E4249" i="3"/>
  <c r="F4249" i="3"/>
  <c r="G4249" i="3"/>
  <c r="H4249" i="3"/>
  <c r="I4249" i="3"/>
  <c r="J4249" i="3"/>
  <c r="K4249" i="3"/>
  <c r="L4249" i="3"/>
  <c r="M4249" i="3"/>
  <c r="N4249" i="3"/>
  <c r="O4249" i="3"/>
  <c r="A4250" i="3"/>
  <c r="B4250" i="3"/>
  <c r="C4250" i="3"/>
  <c r="D4250" i="3"/>
  <c r="E4250" i="3"/>
  <c r="F4250" i="3"/>
  <c r="G4250" i="3"/>
  <c r="H4250" i="3"/>
  <c r="I4250" i="3"/>
  <c r="J4250" i="3"/>
  <c r="K4250" i="3"/>
  <c r="L4250" i="3"/>
  <c r="M4250" i="3"/>
  <c r="N4250" i="3"/>
  <c r="O4250" i="3"/>
  <c r="A4251" i="3"/>
  <c r="B4251" i="3"/>
  <c r="C4251" i="3"/>
  <c r="D4251" i="3"/>
  <c r="E4251" i="3"/>
  <c r="F4251" i="3"/>
  <c r="G4251" i="3"/>
  <c r="H4251" i="3"/>
  <c r="I4251" i="3"/>
  <c r="J4251" i="3"/>
  <c r="K4251" i="3"/>
  <c r="L4251" i="3"/>
  <c r="M4251" i="3"/>
  <c r="N4251" i="3"/>
  <c r="O4251" i="3"/>
  <c r="A4252" i="3"/>
  <c r="B4252" i="3"/>
  <c r="C4252" i="3"/>
  <c r="D4252" i="3"/>
  <c r="E4252" i="3"/>
  <c r="F4252" i="3"/>
  <c r="G4252" i="3"/>
  <c r="H4252" i="3"/>
  <c r="I4252" i="3"/>
  <c r="J4252" i="3"/>
  <c r="K4252" i="3"/>
  <c r="L4252" i="3"/>
  <c r="M4252" i="3"/>
  <c r="N4252" i="3"/>
  <c r="O4252" i="3"/>
  <c r="A4253" i="3"/>
  <c r="B4253" i="3"/>
  <c r="C4253" i="3"/>
  <c r="D4253" i="3"/>
  <c r="E4253" i="3"/>
  <c r="F4253" i="3"/>
  <c r="G4253" i="3"/>
  <c r="H4253" i="3"/>
  <c r="I4253" i="3"/>
  <c r="J4253" i="3"/>
  <c r="K4253" i="3"/>
  <c r="L4253" i="3"/>
  <c r="M4253" i="3"/>
  <c r="N4253" i="3"/>
  <c r="O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M4254" i="3"/>
  <c r="N4254" i="3"/>
  <c r="O4254" i="3"/>
  <c r="A4255" i="3"/>
  <c r="B4255" i="3"/>
  <c r="C4255" i="3"/>
  <c r="D4255" i="3"/>
  <c r="E4255" i="3"/>
  <c r="F4255" i="3"/>
  <c r="G4255" i="3"/>
  <c r="H4255" i="3"/>
  <c r="I4255" i="3"/>
  <c r="J4255" i="3"/>
  <c r="K4255" i="3"/>
  <c r="L4255" i="3"/>
  <c r="M4255" i="3"/>
  <c r="N4255" i="3"/>
  <c r="O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O4256" i="3"/>
  <c r="A4257" i="3"/>
  <c r="B4257" i="3"/>
  <c r="C4257" i="3"/>
  <c r="D4257" i="3"/>
  <c r="E4257" i="3"/>
  <c r="F4257" i="3"/>
  <c r="G4257" i="3"/>
  <c r="H4257" i="3"/>
  <c r="I4257" i="3"/>
  <c r="J4257" i="3"/>
  <c r="K4257" i="3"/>
  <c r="L4257" i="3"/>
  <c r="M4257" i="3"/>
  <c r="N4257" i="3"/>
  <c r="O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M4258" i="3"/>
  <c r="N4258" i="3"/>
  <c r="O4258" i="3"/>
  <c r="A4259" i="3"/>
  <c r="B4259" i="3"/>
  <c r="C4259" i="3"/>
  <c r="D4259" i="3"/>
  <c r="E4259" i="3"/>
  <c r="F4259" i="3"/>
  <c r="G4259" i="3"/>
  <c r="H4259" i="3"/>
  <c r="I4259" i="3"/>
  <c r="J4259" i="3"/>
  <c r="K4259" i="3"/>
  <c r="L4259" i="3"/>
  <c r="M4259" i="3"/>
  <c r="N4259" i="3"/>
  <c r="O4259" i="3"/>
  <c r="A4260" i="3"/>
  <c r="B4260" i="3"/>
  <c r="C4260" i="3"/>
  <c r="D4260" i="3"/>
  <c r="E4260" i="3"/>
  <c r="F4260" i="3"/>
  <c r="G4260" i="3"/>
  <c r="H4260" i="3"/>
  <c r="I4260" i="3"/>
  <c r="J4260" i="3"/>
  <c r="K4260" i="3"/>
  <c r="L4260" i="3"/>
  <c r="M4260" i="3"/>
  <c r="N4260" i="3"/>
  <c r="O4260" i="3"/>
  <c r="A4261" i="3"/>
  <c r="B4261" i="3"/>
  <c r="C4261" i="3"/>
  <c r="D4261" i="3"/>
  <c r="E4261" i="3"/>
  <c r="F4261" i="3"/>
  <c r="G4261" i="3"/>
  <c r="H4261" i="3"/>
  <c r="I4261" i="3"/>
  <c r="J4261" i="3"/>
  <c r="K4261" i="3"/>
  <c r="L4261" i="3"/>
  <c r="M4261" i="3"/>
  <c r="N4261" i="3"/>
  <c r="O4261" i="3"/>
  <c r="A4262" i="3"/>
  <c r="B4262" i="3"/>
  <c r="C4262" i="3"/>
  <c r="D4262" i="3"/>
  <c r="E4262" i="3"/>
  <c r="F4262" i="3"/>
  <c r="G4262" i="3"/>
  <c r="H4262" i="3"/>
  <c r="I4262" i="3"/>
  <c r="J4262" i="3"/>
  <c r="K4262" i="3"/>
  <c r="L4262" i="3"/>
  <c r="M4262" i="3"/>
  <c r="N4262" i="3"/>
  <c r="O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M4263" i="3"/>
  <c r="N4263" i="3"/>
  <c r="O4263" i="3"/>
  <c r="A4264" i="3"/>
  <c r="B4264" i="3"/>
  <c r="C4264" i="3"/>
  <c r="D4264" i="3"/>
  <c r="E4264" i="3"/>
  <c r="F4264" i="3"/>
  <c r="G4264" i="3"/>
  <c r="H4264" i="3"/>
  <c r="I4264" i="3"/>
  <c r="J4264" i="3"/>
  <c r="K4264" i="3"/>
  <c r="L4264" i="3"/>
  <c r="M4264" i="3"/>
  <c r="N4264" i="3"/>
  <c r="O4264" i="3"/>
  <c r="A4265" i="3"/>
  <c r="B4265" i="3"/>
  <c r="C4265" i="3"/>
  <c r="D4265" i="3"/>
  <c r="E4265" i="3"/>
  <c r="F4265" i="3"/>
  <c r="G4265" i="3"/>
  <c r="H4265" i="3"/>
  <c r="I4265" i="3"/>
  <c r="J4265" i="3"/>
  <c r="K4265" i="3"/>
  <c r="L4265" i="3"/>
  <c r="M4265" i="3"/>
  <c r="N4265" i="3"/>
  <c r="O4265" i="3"/>
  <c r="A4266" i="3"/>
  <c r="B4266" i="3"/>
  <c r="C4266" i="3"/>
  <c r="D4266" i="3"/>
  <c r="E4266" i="3"/>
  <c r="F4266" i="3"/>
  <c r="G4266" i="3"/>
  <c r="H4266" i="3"/>
  <c r="I4266" i="3"/>
  <c r="J4266" i="3"/>
  <c r="K4266" i="3"/>
  <c r="L4266" i="3"/>
  <c r="M4266" i="3"/>
  <c r="N4266" i="3"/>
  <c r="O4266" i="3"/>
  <c r="A4267" i="3"/>
  <c r="B4267" i="3"/>
  <c r="C4267" i="3"/>
  <c r="D4267" i="3"/>
  <c r="E4267" i="3"/>
  <c r="F4267" i="3"/>
  <c r="G4267" i="3"/>
  <c r="H4267" i="3"/>
  <c r="I4267" i="3"/>
  <c r="J4267" i="3"/>
  <c r="K4267" i="3"/>
  <c r="L4267" i="3"/>
  <c r="M4267" i="3"/>
  <c r="N4267" i="3"/>
  <c r="O4267" i="3"/>
  <c r="A4268" i="3"/>
  <c r="B4268" i="3"/>
  <c r="C4268" i="3"/>
  <c r="D4268" i="3"/>
  <c r="E4268" i="3"/>
  <c r="F4268" i="3"/>
  <c r="G4268" i="3"/>
  <c r="H4268" i="3"/>
  <c r="I4268" i="3"/>
  <c r="J4268" i="3"/>
  <c r="K4268" i="3"/>
  <c r="L4268" i="3"/>
  <c r="M4268" i="3"/>
  <c r="N4268" i="3"/>
  <c r="O4268" i="3"/>
  <c r="A4269" i="3"/>
  <c r="B4269" i="3"/>
  <c r="C4269" i="3"/>
  <c r="D4269" i="3"/>
  <c r="E4269" i="3"/>
  <c r="F4269" i="3"/>
  <c r="G4269" i="3"/>
  <c r="H4269" i="3"/>
  <c r="I4269" i="3"/>
  <c r="J4269" i="3"/>
  <c r="K4269" i="3"/>
  <c r="L4269" i="3"/>
  <c r="M4269" i="3"/>
  <c r="N4269" i="3"/>
  <c r="O4269" i="3"/>
  <c r="A4270" i="3"/>
  <c r="B4270" i="3"/>
  <c r="C4270" i="3"/>
  <c r="D4270" i="3"/>
  <c r="E4270" i="3"/>
  <c r="F4270" i="3"/>
  <c r="G4270" i="3"/>
  <c r="H4270" i="3"/>
  <c r="I4270" i="3"/>
  <c r="J4270" i="3"/>
  <c r="K4270" i="3"/>
  <c r="L4270" i="3"/>
  <c r="M4270" i="3"/>
  <c r="N4270" i="3"/>
  <c r="O4270" i="3"/>
  <c r="A4271" i="3"/>
  <c r="B4271" i="3"/>
  <c r="C4271" i="3"/>
  <c r="D4271" i="3"/>
  <c r="E4271" i="3"/>
  <c r="F4271" i="3"/>
  <c r="G4271" i="3"/>
  <c r="H4271" i="3"/>
  <c r="I4271" i="3"/>
  <c r="J4271" i="3"/>
  <c r="K4271" i="3"/>
  <c r="L4271" i="3"/>
  <c r="M4271" i="3"/>
  <c r="N4271" i="3"/>
  <c r="O4271" i="3"/>
  <c r="A4272" i="3"/>
  <c r="B4272" i="3"/>
  <c r="C4272" i="3"/>
  <c r="D4272" i="3"/>
  <c r="E4272" i="3"/>
  <c r="F4272" i="3"/>
  <c r="G4272" i="3"/>
  <c r="H4272" i="3"/>
  <c r="I4272" i="3"/>
  <c r="J4272" i="3"/>
  <c r="K4272" i="3"/>
  <c r="L4272" i="3"/>
  <c r="M4272" i="3"/>
  <c r="N4272" i="3"/>
  <c r="O4272" i="3"/>
  <c r="A4273" i="3"/>
  <c r="B4273" i="3"/>
  <c r="C4273" i="3"/>
  <c r="D4273" i="3"/>
  <c r="E4273" i="3"/>
  <c r="F4273" i="3"/>
  <c r="G4273" i="3"/>
  <c r="H4273" i="3"/>
  <c r="I4273" i="3"/>
  <c r="J4273" i="3"/>
  <c r="K4273" i="3"/>
  <c r="L4273" i="3"/>
  <c r="M4273" i="3"/>
  <c r="N4273" i="3"/>
  <c r="O4273" i="3"/>
  <c r="A4274" i="3"/>
  <c r="B4274" i="3"/>
  <c r="C4274" i="3"/>
  <c r="D4274" i="3"/>
  <c r="E4274" i="3"/>
  <c r="F4274" i="3"/>
  <c r="G4274" i="3"/>
  <c r="H4274" i="3"/>
  <c r="I4274" i="3"/>
  <c r="J4274" i="3"/>
  <c r="K4274" i="3"/>
  <c r="L4274" i="3"/>
  <c r="M4274" i="3"/>
  <c r="N4274" i="3"/>
  <c r="O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M4275" i="3"/>
  <c r="N4275" i="3"/>
  <c r="O4275" i="3"/>
  <c r="A4276" i="3"/>
  <c r="B4276" i="3"/>
  <c r="C4276" i="3"/>
  <c r="D4276" i="3"/>
  <c r="E4276" i="3"/>
  <c r="F4276" i="3"/>
  <c r="G4276" i="3"/>
  <c r="H4276" i="3"/>
  <c r="I4276" i="3"/>
  <c r="J4276" i="3"/>
  <c r="K4276" i="3"/>
  <c r="L4276" i="3"/>
  <c r="M4276" i="3"/>
  <c r="N4276" i="3"/>
  <c r="O4276" i="3"/>
  <c r="A4277" i="3"/>
  <c r="B4277" i="3"/>
  <c r="C4277" i="3"/>
  <c r="D4277" i="3"/>
  <c r="E4277" i="3"/>
  <c r="F4277" i="3"/>
  <c r="G4277" i="3"/>
  <c r="H4277" i="3"/>
  <c r="I4277" i="3"/>
  <c r="J4277" i="3"/>
  <c r="K4277" i="3"/>
  <c r="L4277" i="3"/>
  <c r="M4277" i="3"/>
  <c r="N4277" i="3"/>
  <c r="O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M4278" i="3"/>
  <c r="N4278" i="3"/>
  <c r="O4278" i="3"/>
  <c r="A4279" i="3"/>
  <c r="B4279" i="3"/>
  <c r="C4279" i="3"/>
  <c r="D4279" i="3"/>
  <c r="E4279" i="3"/>
  <c r="F4279" i="3"/>
  <c r="G4279" i="3"/>
  <c r="H4279" i="3"/>
  <c r="I4279" i="3"/>
  <c r="J4279" i="3"/>
  <c r="K4279" i="3"/>
  <c r="L4279" i="3"/>
  <c r="M4279" i="3"/>
  <c r="N4279" i="3"/>
  <c r="O4279" i="3"/>
  <c r="A4280" i="3"/>
  <c r="B4280" i="3"/>
  <c r="C4280" i="3"/>
  <c r="D4280" i="3"/>
  <c r="E4280" i="3"/>
  <c r="F4280" i="3"/>
  <c r="G4280" i="3"/>
  <c r="H4280" i="3"/>
  <c r="I4280" i="3"/>
  <c r="J4280" i="3"/>
  <c r="K4280" i="3"/>
  <c r="L4280" i="3"/>
  <c r="M4280" i="3"/>
  <c r="N4280" i="3"/>
  <c r="O4280" i="3"/>
  <c r="A4281" i="3"/>
  <c r="B4281" i="3"/>
  <c r="C4281" i="3"/>
  <c r="D4281" i="3"/>
  <c r="E4281" i="3"/>
  <c r="F4281" i="3"/>
  <c r="G4281" i="3"/>
  <c r="H4281" i="3"/>
  <c r="I4281" i="3"/>
  <c r="J4281" i="3"/>
  <c r="K4281" i="3"/>
  <c r="L4281" i="3"/>
  <c r="M4281" i="3"/>
  <c r="N4281" i="3"/>
  <c r="O4281" i="3"/>
  <c r="A4282" i="3"/>
  <c r="B4282" i="3"/>
  <c r="C4282" i="3"/>
  <c r="D4282" i="3"/>
  <c r="E4282" i="3"/>
  <c r="F4282" i="3"/>
  <c r="G4282" i="3"/>
  <c r="H4282" i="3"/>
  <c r="I4282" i="3"/>
  <c r="J4282" i="3"/>
  <c r="K4282" i="3"/>
  <c r="L4282" i="3"/>
  <c r="M4282" i="3"/>
  <c r="N4282" i="3"/>
  <c r="O4282" i="3"/>
  <c r="A4283" i="3"/>
  <c r="B4283" i="3"/>
  <c r="C4283" i="3"/>
  <c r="D4283" i="3"/>
  <c r="E4283" i="3"/>
  <c r="F4283" i="3"/>
  <c r="G4283" i="3"/>
  <c r="H4283" i="3"/>
  <c r="I4283" i="3"/>
  <c r="J4283" i="3"/>
  <c r="K4283" i="3"/>
  <c r="L4283" i="3"/>
  <c r="M4283" i="3"/>
  <c r="N4283" i="3"/>
  <c r="O4283" i="3"/>
  <c r="A4284" i="3"/>
  <c r="B4284" i="3"/>
  <c r="C4284" i="3"/>
  <c r="D4284" i="3"/>
  <c r="E4284" i="3"/>
  <c r="F4284" i="3"/>
  <c r="G4284" i="3"/>
  <c r="H4284" i="3"/>
  <c r="I4284" i="3"/>
  <c r="J4284" i="3"/>
  <c r="K4284" i="3"/>
  <c r="L4284" i="3"/>
  <c r="M4284" i="3"/>
  <c r="N4284" i="3"/>
  <c r="O4284" i="3"/>
  <c r="A4285" i="3"/>
  <c r="B4285" i="3"/>
  <c r="C4285" i="3"/>
  <c r="D4285" i="3"/>
  <c r="E4285" i="3"/>
  <c r="F4285" i="3"/>
  <c r="G4285" i="3"/>
  <c r="H4285" i="3"/>
  <c r="I4285" i="3"/>
  <c r="J4285" i="3"/>
  <c r="K4285" i="3"/>
  <c r="L4285" i="3"/>
  <c r="M4285" i="3"/>
  <c r="N4285" i="3"/>
  <c r="O4285" i="3"/>
  <c r="A4286" i="3"/>
  <c r="B4286" i="3"/>
  <c r="C4286" i="3"/>
  <c r="D4286" i="3"/>
  <c r="E4286" i="3"/>
  <c r="F4286" i="3"/>
  <c r="G4286" i="3"/>
  <c r="H4286" i="3"/>
  <c r="I4286" i="3"/>
  <c r="J4286" i="3"/>
  <c r="K4286" i="3"/>
  <c r="L4286" i="3"/>
  <c r="M4286" i="3"/>
  <c r="N4286" i="3"/>
  <c r="O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M4287" i="3"/>
  <c r="N4287" i="3"/>
  <c r="O4287" i="3"/>
  <c r="A4288" i="3"/>
  <c r="B4288" i="3"/>
  <c r="C4288" i="3"/>
  <c r="D4288" i="3"/>
  <c r="E4288" i="3"/>
  <c r="F4288" i="3"/>
  <c r="G4288" i="3"/>
  <c r="H4288" i="3"/>
  <c r="I4288" i="3"/>
  <c r="J4288" i="3"/>
  <c r="K4288" i="3"/>
  <c r="L4288" i="3"/>
  <c r="M4288" i="3"/>
  <c r="N4288" i="3"/>
  <c r="O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M4289" i="3"/>
  <c r="N4289" i="3"/>
  <c r="O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M4290" i="3"/>
  <c r="N4290" i="3"/>
  <c r="O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M4291" i="3"/>
  <c r="N4291" i="3"/>
  <c r="O4291" i="3"/>
  <c r="A4292" i="3"/>
  <c r="B4292" i="3"/>
  <c r="C4292" i="3"/>
  <c r="D4292" i="3"/>
  <c r="E4292" i="3"/>
  <c r="F4292" i="3"/>
  <c r="G4292" i="3"/>
  <c r="H4292" i="3"/>
  <c r="I4292" i="3"/>
  <c r="J4292" i="3"/>
  <c r="K4292" i="3"/>
  <c r="L4292" i="3"/>
  <c r="M4292" i="3"/>
  <c r="N4292" i="3"/>
  <c r="O4292" i="3"/>
  <c r="A4293" i="3"/>
  <c r="B4293" i="3"/>
  <c r="C4293" i="3"/>
  <c r="D4293" i="3"/>
  <c r="E4293" i="3"/>
  <c r="F4293" i="3"/>
  <c r="G4293" i="3"/>
  <c r="H4293" i="3"/>
  <c r="I4293" i="3"/>
  <c r="J4293" i="3"/>
  <c r="K4293" i="3"/>
  <c r="L4293" i="3"/>
  <c r="M4293" i="3"/>
  <c r="N4293" i="3"/>
  <c r="O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M4294" i="3"/>
  <c r="N4294" i="3"/>
  <c r="O4294" i="3"/>
  <c r="A4295" i="3"/>
  <c r="B4295" i="3"/>
  <c r="C4295" i="3"/>
  <c r="D4295" i="3"/>
  <c r="E4295" i="3"/>
  <c r="F4295" i="3"/>
  <c r="G4295" i="3"/>
  <c r="H4295" i="3"/>
  <c r="I4295" i="3"/>
  <c r="J4295" i="3"/>
  <c r="K4295" i="3"/>
  <c r="L4295" i="3"/>
  <c r="M4295" i="3"/>
  <c r="N4295" i="3"/>
  <c r="O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M4296" i="3"/>
  <c r="N4296" i="3"/>
  <c r="O4296" i="3"/>
  <c r="A4297" i="3"/>
  <c r="B4297" i="3"/>
  <c r="C4297" i="3"/>
  <c r="D4297" i="3"/>
  <c r="E4297" i="3"/>
  <c r="F4297" i="3"/>
  <c r="G4297" i="3"/>
  <c r="H4297" i="3"/>
  <c r="I4297" i="3"/>
  <c r="J4297" i="3"/>
  <c r="K4297" i="3"/>
  <c r="L4297" i="3"/>
  <c r="M4297" i="3"/>
  <c r="N4297" i="3"/>
  <c r="O4297" i="3"/>
  <c r="A4298" i="3"/>
  <c r="B4298" i="3"/>
  <c r="C4298" i="3"/>
  <c r="D4298" i="3"/>
  <c r="E4298" i="3"/>
  <c r="F4298" i="3"/>
  <c r="G4298" i="3"/>
  <c r="H4298" i="3"/>
  <c r="I4298" i="3"/>
  <c r="J4298" i="3"/>
  <c r="K4298" i="3"/>
  <c r="L4298" i="3"/>
  <c r="M4298" i="3"/>
  <c r="N4298" i="3"/>
  <c r="O4298" i="3"/>
  <c r="A4299" i="3"/>
  <c r="B4299" i="3"/>
  <c r="C4299" i="3"/>
  <c r="D4299" i="3"/>
  <c r="E4299" i="3"/>
  <c r="F4299" i="3"/>
  <c r="G4299" i="3"/>
  <c r="H4299" i="3"/>
  <c r="I4299" i="3"/>
  <c r="J4299" i="3"/>
  <c r="K4299" i="3"/>
  <c r="L4299" i="3"/>
  <c r="M4299" i="3"/>
  <c r="N4299" i="3"/>
  <c r="O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M4300" i="3"/>
  <c r="N4300" i="3"/>
  <c r="O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M4301" i="3"/>
  <c r="N4301" i="3"/>
  <c r="O4301" i="3"/>
  <c r="A4302" i="3"/>
  <c r="B4302" i="3"/>
  <c r="C4302" i="3"/>
  <c r="D4302" i="3"/>
  <c r="E4302" i="3"/>
  <c r="F4302" i="3"/>
  <c r="G4302" i="3"/>
  <c r="H4302" i="3"/>
  <c r="I4302" i="3"/>
  <c r="J4302" i="3"/>
  <c r="K4302" i="3"/>
  <c r="L4302" i="3"/>
  <c r="M4302" i="3"/>
  <c r="N4302" i="3"/>
  <c r="O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M4303" i="3"/>
  <c r="N4303" i="3"/>
  <c r="O4303" i="3"/>
  <c r="A4304" i="3"/>
  <c r="B4304" i="3"/>
  <c r="C4304" i="3"/>
  <c r="D4304" i="3"/>
  <c r="E4304" i="3"/>
  <c r="F4304" i="3"/>
  <c r="G4304" i="3"/>
  <c r="H4304" i="3"/>
  <c r="I4304" i="3"/>
  <c r="J4304" i="3"/>
  <c r="K4304" i="3"/>
  <c r="L4304" i="3"/>
  <c r="M4304" i="3"/>
  <c r="N4304" i="3"/>
  <c r="O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M4305" i="3"/>
  <c r="N4305" i="3"/>
  <c r="O4305" i="3"/>
  <c r="A4306" i="3"/>
  <c r="B4306" i="3"/>
  <c r="C4306" i="3"/>
  <c r="D4306" i="3"/>
  <c r="E4306" i="3"/>
  <c r="F4306" i="3"/>
  <c r="G4306" i="3"/>
  <c r="H4306" i="3"/>
  <c r="I4306" i="3"/>
  <c r="J4306" i="3"/>
  <c r="K4306" i="3"/>
  <c r="L4306" i="3"/>
  <c r="M4306" i="3"/>
  <c r="N4306" i="3"/>
  <c r="O4306" i="3"/>
  <c r="A4307" i="3"/>
  <c r="B4307" i="3"/>
  <c r="C4307" i="3"/>
  <c r="D4307" i="3"/>
  <c r="E4307" i="3"/>
  <c r="F4307" i="3"/>
  <c r="G4307" i="3"/>
  <c r="H4307" i="3"/>
  <c r="I4307" i="3"/>
  <c r="J4307" i="3"/>
  <c r="K4307" i="3"/>
  <c r="L4307" i="3"/>
  <c r="M4307" i="3"/>
  <c r="N4307" i="3"/>
  <c r="O4307" i="3"/>
  <c r="A4308" i="3"/>
  <c r="B4308" i="3"/>
  <c r="C4308" i="3"/>
  <c r="D4308" i="3"/>
  <c r="E4308" i="3"/>
  <c r="F4308" i="3"/>
  <c r="G4308" i="3"/>
  <c r="H4308" i="3"/>
  <c r="I4308" i="3"/>
  <c r="J4308" i="3"/>
  <c r="K4308" i="3"/>
  <c r="L4308" i="3"/>
  <c r="M4308" i="3"/>
  <c r="N4308" i="3"/>
  <c r="O4308" i="3"/>
  <c r="A4309" i="3"/>
  <c r="B4309" i="3"/>
  <c r="C4309" i="3"/>
  <c r="D4309" i="3"/>
  <c r="E4309" i="3"/>
  <c r="F4309" i="3"/>
  <c r="G4309" i="3"/>
  <c r="H4309" i="3"/>
  <c r="I4309" i="3"/>
  <c r="J4309" i="3"/>
  <c r="K4309" i="3"/>
  <c r="L4309" i="3"/>
  <c r="M4309" i="3"/>
  <c r="N4309" i="3"/>
  <c r="O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M4310" i="3"/>
  <c r="N4310" i="3"/>
  <c r="O4310" i="3"/>
  <c r="A4311" i="3"/>
  <c r="B4311" i="3"/>
  <c r="C4311" i="3"/>
  <c r="D4311" i="3"/>
  <c r="E4311" i="3"/>
  <c r="F4311" i="3"/>
  <c r="G4311" i="3"/>
  <c r="H4311" i="3"/>
  <c r="I4311" i="3"/>
  <c r="J4311" i="3"/>
  <c r="K4311" i="3"/>
  <c r="L4311" i="3"/>
  <c r="M4311" i="3"/>
  <c r="N4311" i="3"/>
  <c r="O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O4312" i="3"/>
  <c r="A4313" i="3"/>
  <c r="B4313" i="3"/>
  <c r="C4313" i="3"/>
  <c r="D4313" i="3"/>
  <c r="E4313" i="3"/>
  <c r="F4313" i="3"/>
  <c r="G4313" i="3"/>
  <c r="H4313" i="3"/>
  <c r="I4313" i="3"/>
  <c r="J4313" i="3"/>
  <c r="K4313" i="3"/>
  <c r="L4313" i="3"/>
  <c r="M4313" i="3"/>
  <c r="N4313" i="3"/>
  <c r="O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M4314" i="3"/>
  <c r="N4314" i="3"/>
  <c r="O4314" i="3"/>
  <c r="A4315" i="3"/>
  <c r="B4315" i="3"/>
  <c r="C4315" i="3"/>
  <c r="D4315" i="3"/>
  <c r="E4315" i="3"/>
  <c r="F4315" i="3"/>
  <c r="G4315" i="3"/>
  <c r="H4315" i="3"/>
  <c r="I4315" i="3"/>
  <c r="J4315" i="3"/>
  <c r="K4315" i="3"/>
  <c r="L4315" i="3"/>
  <c r="M4315" i="3"/>
  <c r="N4315" i="3"/>
  <c r="O4315" i="3"/>
  <c r="A4316" i="3"/>
  <c r="B4316" i="3"/>
  <c r="C4316" i="3"/>
  <c r="D4316" i="3"/>
  <c r="E4316" i="3"/>
  <c r="F4316" i="3"/>
  <c r="G4316" i="3"/>
  <c r="H4316" i="3"/>
  <c r="I4316" i="3"/>
  <c r="J4316" i="3"/>
  <c r="K4316" i="3"/>
  <c r="L4316" i="3"/>
  <c r="M4316" i="3"/>
  <c r="N4316" i="3"/>
  <c r="O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M4317" i="3"/>
  <c r="N4317" i="3"/>
  <c r="O4317" i="3"/>
  <c r="A4318" i="3"/>
  <c r="B4318" i="3"/>
  <c r="C4318" i="3"/>
  <c r="D4318" i="3"/>
  <c r="E4318" i="3"/>
  <c r="F4318" i="3"/>
  <c r="G4318" i="3"/>
  <c r="H4318" i="3"/>
  <c r="I4318" i="3"/>
  <c r="J4318" i="3"/>
  <c r="K4318" i="3"/>
  <c r="L4318" i="3"/>
  <c r="M4318" i="3"/>
  <c r="N4318" i="3"/>
  <c r="O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M4319" i="3"/>
  <c r="N4319" i="3"/>
  <c r="O4319" i="3"/>
  <c r="A4320" i="3"/>
  <c r="B4320" i="3"/>
  <c r="C4320" i="3"/>
  <c r="D4320" i="3"/>
  <c r="E4320" i="3"/>
  <c r="F4320" i="3"/>
  <c r="G4320" i="3"/>
  <c r="H4320" i="3"/>
  <c r="I4320" i="3"/>
  <c r="J4320" i="3"/>
  <c r="K4320" i="3"/>
  <c r="L4320" i="3"/>
  <c r="M4320" i="3"/>
  <c r="N4320" i="3"/>
  <c r="O4320" i="3"/>
  <c r="A4321" i="3"/>
  <c r="B4321" i="3"/>
  <c r="C4321" i="3"/>
  <c r="D4321" i="3"/>
  <c r="E4321" i="3"/>
  <c r="F4321" i="3"/>
  <c r="G4321" i="3"/>
  <c r="H4321" i="3"/>
  <c r="I4321" i="3"/>
  <c r="J4321" i="3"/>
  <c r="K4321" i="3"/>
  <c r="L4321" i="3"/>
  <c r="M4321" i="3"/>
  <c r="N4321" i="3"/>
  <c r="O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M4322" i="3"/>
  <c r="N4322" i="3"/>
  <c r="O4322" i="3"/>
  <c r="A4323" i="3"/>
  <c r="B4323" i="3"/>
  <c r="C4323" i="3"/>
  <c r="D4323" i="3"/>
  <c r="E4323" i="3"/>
  <c r="F4323" i="3"/>
  <c r="G4323" i="3"/>
  <c r="H4323" i="3"/>
  <c r="I4323" i="3"/>
  <c r="J4323" i="3"/>
  <c r="K4323" i="3"/>
  <c r="L4323" i="3"/>
  <c r="M4323" i="3"/>
  <c r="N4323" i="3"/>
  <c r="O4323" i="3"/>
  <c r="A4324" i="3"/>
  <c r="B4324" i="3"/>
  <c r="C4324" i="3"/>
  <c r="D4324" i="3"/>
  <c r="E4324" i="3"/>
  <c r="F4324" i="3"/>
  <c r="G4324" i="3"/>
  <c r="H4324" i="3"/>
  <c r="I4324" i="3"/>
  <c r="J4324" i="3"/>
  <c r="K4324" i="3"/>
  <c r="L4324" i="3"/>
  <c r="M4324" i="3"/>
  <c r="N4324" i="3"/>
  <c r="O4324" i="3"/>
  <c r="A4325" i="3"/>
  <c r="B4325" i="3"/>
  <c r="C4325" i="3"/>
  <c r="D4325" i="3"/>
  <c r="E4325" i="3"/>
  <c r="F4325" i="3"/>
  <c r="G4325" i="3"/>
  <c r="H4325" i="3"/>
  <c r="I4325" i="3"/>
  <c r="J4325" i="3"/>
  <c r="K4325" i="3"/>
  <c r="L4325" i="3"/>
  <c r="M4325" i="3"/>
  <c r="N4325" i="3"/>
  <c r="O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M4326" i="3"/>
  <c r="N4326" i="3"/>
  <c r="O4326" i="3"/>
  <c r="A4327" i="3"/>
  <c r="B4327" i="3"/>
  <c r="C4327" i="3"/>
  <c r="D4327" i="3"/>
  <c r="E4327" i="3"/>
  <c r="F4327" i="3"/>
  <c r="G4327" i="3"/>
  <c r="H4327" i="3"/>
  <c r="I4327" i="3"/>
  <c r="J4327" i="3"/>
  <c r="K4327" i="3"/>
  <c r="L4327" i="3"/>
  <c r="M4327" i="3"/>
  <c r="N4327" i="3"/>
  <c r="O4327" i="3"/>
  <c r="A4328" i="3"/>
  <c r="B4328" i="3"/>
  <c r="C4328" i="3"/>
  <c r="D4328" i="3"/>
  <c r="E4328" i="3"/>
  <c r="F4328" i="3"/>
  <c r="G4328" i="3"/>
  <c r="H4328" i="3"/>
  <c r="I4328" i="3"/>
  <c r="J4328" i="3"/>
  <c r="K4328" i="3"/>
  <c r="L4328" i="3"/>
  <c r="M4328" i="3"/>
  <c r="N4328" i="3"/>
  <c r="O4328" i="3"/>
  <c r="A4329" i="3"/>
  <c r="B4329" i="3"/>
  <c r="C4329" i="3"/>
  <c r="D4329" i="3"/>
  <c r="E4329" i="3"/>
  <c r="F4329" i="3"/>
  <c r="G4329" i="3"/>
  <c r="H4329" i="3"/>
  <c r="I4329" i="3"/>
  <c r="J4329" i="3"/>
  <c r="K4329" i="3"/>
  <c r="L4329" i="3"/>
  <c r="M4329" i="3"/>
  <c r="N4329" i="3"/>
  <c r="O4329" i="3"/>
  <c r="A4330" i="3"/>
  <c r="B4330" i="3"/>
  <c r="C4330" i="3"/>
  <c r="D4330" i="3"/>
  <c r="E4330" i="3"/>
  <c r="F4330" i="3"/>
  <c r="G4330" i="3"/>
  <c r="H4330" i="3"/>
  <c r="I4330" i="3"/>
  <c r="J4330" i="3"/>
  <c r="K4330" i="3"/>
  <c r="L4330" i="3"/>
  <c r="M4330" i="3"/>
  <c r="N4330" i="3"/>
  <c r="O4330" i="3"/>
  <c r="A4331" i="3"/>
  <c r="B4331" i="3"/>
  <c r="C4331" i="3"/>
  <c r="D4331" i="3"/>
  <c r="E4331" i="3"/>
  <c r="F4331" i="3"/>
  <c r="G4331" i="3"/>
  <c r="H4331" i="3"/>
  <c r="I4331" i="3"/>
  <c r="J4331" i="3"/>
  <c r="K4331" i="3"/>
  <c r="L4331" i="3"/>
  <c r="M4331" i="3"/>
  <c r="N4331" i="3"/>
  <c r="O4331" i="3"/>
  <c r="A4332" i="3"/>
  <c r="B4332" i="3"/>
  <c r="C4332" i="3"/>
  <c r="D4332" i="3"/>
  <c r="E4332" i="3"/>
  <c r="F4332" i="3"/>
  <c r="G4332" i="3"/>
  <c r="H4332" i="3"/>
  <c r="I4332" i="3"/>
  <c r="J4332" i="3"/>
  <c r="K4332" i="3"/>
  <c r="L4332" i="3"/>
  <c r="M4332" i="3"/>
  <c r="N4332" i="3"/>
  <c r="O4332" i="3"/>
  <c r="A4333" i="3"/>
  <c r="B4333" i="3"/>
  <c r="C4333" i="3"/>
  <c r="D4333" i="3"/>
  <c r="E4333" i="3"/>
  <c r="F4333" i="3"/>
  <c r="G4333" i="3"/>
  <c r="H4333" i="3"/>
  <c r="I4333" i="3"/>
  <c r="J4333" i="3"/>
  <c r="K4333" i="3"/>
  <c r="L4333" i="3"/>
  <c r="M4333" i="3"/>
  <c r="N4333" i="3"/>
  <c r="O4333" i="3"/>
  <c r="A4334" i="3"/>
  <c r="B4334" i="3"/>
  <c r="C4334" i="3"/>
  <c r="D4334" i="3"/>
  <c r="E4334" i="3"/>
  <c r="F4334" i="3"/>
  <c r="G4334" i="3"/>
  <c r="H4334" i="3"/>
  <c r="I4334" i="3"/>
  <c r="J4334" i="3"/>
  <c r="K4334" i="3"/>
  <c r="L4334" i="3"/>
  <c r="M4334" i="3"/>
  <c r="N4334" i="3"/>
  <c r="O4334" i="3"/>
  <c r="A4335" i="3"/>
  <c r="B4335" i="3"/>
  <c r="C4335" i="3"/>
  <c r="D4335" i="3"/>
  <c r="E4335" i="3"/>
  <c r="F4335" i="3"/>
  <c r="G4335" i="3"/>
  <c r="H4335" i="3"/>
  <c r="I4335" i="3"/>
  <c r="J4335" i="3"/>
  <c r="K4335" i="3"/>
  <c r="L4335" i="3"/>
  <c r="M4335" i="3"/>
  <c r="N4335" i="3"/>
  <c r="O4335" i="3"/>
  <c r="A4336" i="3"/>
  <c r="B4336" i="3"/>
  <c r="C4336" i="3"/>
  <c r="D4336" i="3"/>
  <c r="E4336" i="3"/>
  <c r="F4336" i="3"/>
  <c r="G4336" i="3"/>
  <c r="H4336" i="3"/>
  <c r="I4336" i="3"/>
  <c r="J4336" i="3"/>
  <c r="K4336" i="3"/>
  <c r="L4336" i="3"/>
  <c r="M4336" i="3"/>
  <c r="N4336" i="3"/>
  <c r="O4336" i="3"/>
  <c r="A4337" i="3"/>
  <c r="B4337" i="3"/>
  <c r="C4337" i="3"/>
  <c r="D4337" i="3"/>
  <c r="E4337" i="3"/>
  <c r="F4337" i="3"/>
  <c r="G4337" i="3"/>
  <c r="H4337" i="3"/>
  <c r="I4337" i="3"/>
  <c r="J4337" i="3"/>
  <c r="K4337" i="3"/>
  <c r="L4337" i="3"/>
  <c r="M4337" i="3"/>
  <c r="N4337" i="3"/>
  <c r="O4337" i="3"/>
  <c r="A4338" i="3"/>
  <c r="B4338" i="3"/>
  <c r="C4338" i="3"/>
  <c r="D4338" i="3"/>
  <c r="E4338" i="3"/>
  <c r="F4338" i="3"/>
  <c r="G4338" i="3"/>
  <c r="H4338" i="3"/>
  <c r="I4338" i="3"/>
  <c r="J4338" i="3"/>
  <c r="K4338" i="3"/>
  <c r="L4338" i="3"/>
  <c r="M4338" i="3"/>
  <c r="N4338" i="3"/>
  <c r="O4338" i="3"/>
  <c r="A4339" i="3"/>
  <c r="B4339" i="3"/>
  <c r="C4339" i="3"/>
  <c r="D4339" i="3"/>
  <c r="E4339" i="3"/>
  <c r="F4339" i="3"/>
  <c r="G4339" i="3"/>
  <c r="H4339" i="3"/>
  <c r="I4339" i="3"/>
  <c r="J4339" i="3"/>
  <c r="K4339" i="3"/>
  <c r="L4339" i="3"/>
  <c r="M4339" i="3"/>
  <c r="N4339" i="3"/>
  <c r="O4339" i="3"/>
  <c r="A4340" i="3"/>
  <c r="B4340" i="3"/>
  <c r="C4340" i="3"/>
  <c r="D4340" i="3"/>
  <c r="E4340" i="3"/>
  <c r="F4340" i="3"/>
  <c r="G4340" i="3"/>
  <c r="H4340" i="3"/>
  <c r="I4340" i="3"/>
  <c r="J4340" i="3"/>
  <c r="K4340" i="3"/>
  <c r="L4340" i="3"/>
  <c r="M4340" i="3"/>
  <c r="N4340" i="3"/>
  <c r="O4340" i="3"/>
  <c r="A4341" i="3"/>
  <c r="B4341" i="3"/>
  <c r="C4341" i="3"/>
  <c r="D4341" i="3"/>
  <c r="E4341" i="3"/>
  <c r="F4341" i="3"/>
  <c r="G4341" i="3"/>
  <c r="H4341" i="3"/>
  <c r="I4341" i="3"/>
  <c r="J4341" i="3"/>
  <c r="K4341" i="3"/>
  <c r="L4341" i="3"/>
  <c r="M4341" i="3"/>
  <c r="N4341" i="3"/>
  <c r="O4341" i="3"/>
  <c r="A4342" i="3"/>
  <c r="B4342" i="3"/>
  <c r="C4342" i="3"/>
  <c r="D4342" i="3"/>
  <c r="E4342" i="3"/>
  <c r="F4342" i="3"/>
  <c r="G4342" i="3"/>
  <c r="H4342" i="3"/>
  <c r="I4342" i="3"/>
  <c r="J4342" i="3"/>
  <c r="K4342" i="3"/>
  <c r="L4342" i="3"/>
  <c r="M4342" i="3"/>
  <c r="N4342" i="3"/>
  <c r="O4342" i="3"/>
  <c r="A4343" i="3"/>
  <c r="B4343" i="3"/>
  <c r="C4343" i="3"/>
  <c r="D4343" i="3"/>
  <c r="E4343" i="3"/>
  <c r="F4343" i="3"/>
  <c r="G4343" i="3"/>
  <c r="H4343" i="3"/>
  <c r="I4343" i="3"/>
  <c r="J4343" i="3"/>
  <c r="K4343" i="3"/>
  <c r="L4343" i="3"/>
  <c r="M4343" i="3"/>
  <c r="N4343" i="3"/>
  <c r="O4343" i="3"/>
  <c r="A4344" i="3"/>
  <c r="B4344" i="3"/>
  <c r="C4344" i="3"/>
  <c r="D4344" i="3"/>
  <c r="E4344" i="3"/>
  <c r="F4344" i="3"/>
  <c r="G4344" i="3"/>
  <c r="H4344" i="3"/>
  <c r="I4344" i="3"/>
  <c r="J4344" i="3"/>
  <c r="K4344" i="3"/>
  <c r="L4344" i="3"/>
  <c r="M4344" i="3"/>
  <c r="N4344" i="3"/>
  <c r="O4344" i="3"/>
  <c r="A4345" i="3"/>
  <c r="B4345" i="3"/>
  <c r="C4345" i="3"/>
  <c r="D4345" i="3"/>
  <c r="E4345" i="3"/>
  <c r="F4345" i="3"/>
  <c r="G4345" i="3"/>
  <c r="H4345" i="3"/>
  <c r="I4345" i="3"/>
  <c r="J4345" i="3"/>
  <c r="K4345" i="3"/>
  <c r="L4345" i="3"/>
  <c r="M4345" i="3"/>
  <c r="N4345" i="3"/>
  <c r="O4345" i="3"/>
  <c r="A4346" i="3"/>
  <c r="B4346" i="3"/>
  <c r="C4346" i="3"/>
  <c r="D4346" i="3"/>
  <c r="E4346" i="3"/>
  <c r="F4346" i="3"/>
  <c r="G4346" i="3"/>
  <c r="H4346" i="3"/>
  <c r="I4346" i="3"/>
  <c r="J4346" i="3"/>
  <c r="K4346" i="3"/>
  <c r="L4346" i="3"/>
  <c r="M4346" i="3"/>
  <c r="N4346" i="3"/>
  <c r="O4346" i="3"/>
  <c r="A4347" i="3"/>
  <c r="B4347" i="3"/>
  <c r="C4347" i="3"/>
  <c r="D4347" i="3"/>
  <c r="E4347" i="3"/>
  <c r="F4347" i="3"/>
  <c r="G4347" i="3"/>
  <c r="H4347" i="3"/>
  <c r="I4347" i="3"/>
  <c r="J4347" i="3"/>
  <c r="K4347" i="3"/>
  <c r="L4347" i="3"/>
  <c r="M4347" i="3"/>
  <c r="N4347" i="3"/>
  <c r="O4347" i="3"/>
  <c r="A4348" i="3"/>
  <c r="B4348" i="3"/>
  <c r="C4348" i="3"/>
  <c r="D4348" i="3"/>
  <c r="E4348" i="3"/>
  <c r="F4348" i="3"/>
  <c r="G4348" i="3"/>
  <c r="H4348" i="3"/>
  <c r="I4348" i="3"/>
  <c r="J4348" i="3"/>
  <c r="K4348" i="3"/>
  <c r="L4348" i="3"/>
  <c r="M4348" i="3"/>
  <c r="N4348" i="3"/>
  <c r="O4348" i="3"/>
  <c r="A4349" i="3"/>
  <c r="B4349" i="3"/>
  <c r="C4349" i="3"/>
  <c r="D4349" i="3"/>
  <c r="E4349" i="3"/>
  <c r="F4349" i="3"/>
  <c r="G4349" i="3"/>
  <c r="H4349" i="3"/>
  <c r="I4349" i="3"/>
  <c r="J4349" i="3"/>
  <c r="K4349" i="3"/>
  <c r="L4349" i="3"/>
  <c r="M4349" i="3"/>
  <c r="N4349" i="3"/>
  <c r="O4349" i="3"/>
  <c r="A4350" i="3"/>
  <c r="B4350" i="3"/>
  <c r="C4350" i="3"/>
  <c r="D4350" i="3"/>
  <c r="E4350" i="3"/>
  <c r="F4350" i="3"/>
  <c r="G4350" i="3"/>
  <c r="H4350" i="3"/>
  <c r="I4350" i="3"/>
  <c r="J4350" i="3"/>
  <c r="K4350" i="3"/>
  <c r="L4350" i="3"/>
  <c r="M4350" i="3"/>
  <c r="N4350" i="3"/>
  <c r="O4350" i="3"/>
  <c r="A4351" i="3"/>
  <c r="B4351" i="3"/>
  <c r="C4351" i="3"/>
  <c r="D4351" i="3"/>
  <c r="E4351" i="3"/>
  <c r="F4351" i="3"/>
  <c r="G4351" i="3"/>
  <c r="H4351" i="3"/>
  <c r="I4351" i="3"/>
  <c r="J4351" i="3"/>
  <c r="K4351" i="3"/>
  <c r="L4351" i="3"/>
  <c r="M4351" i="3"/>
  <c r="N4351" i="3"/>
  <c r="O4351" i="3"/>
  <c r="A4352" i="3"/>
  <c r="B4352" i="3"/>
  <c r="C4352" i="3"/>
  <c r="D4352" i="3"/>
  <c r="E4352" i="3"/>
  <c r="F4352" i="3"/>
  <c r="G4352" i="3"/>
  <c r="H4352" i="3"/>
  <c r="I4352" i="3"/>
  <c r="J4352" i="3"/>
  <c r="K4352" i="3"/>
  <c r="L4352" i="3"/>
  <c r="M4352" i="3"/>
  <c r="N4352" i="3"/>
  <c r="O4352" i="3"/>
  <c r="A4353" i="3"/>
  <c r="B4353" i="3"/>
  <c r="C4353" i="3"/>
  <c r="D4353" i="3"/>
  <c r="E4353" i="3"/>
  <c r="F4353" i="3"/>
  <c r="G4353" i="3"/>
  <c r="H4353" i="3"/>
  <c r="I4353" i="3"/>
  <c r="J4353" i="3"/>
  <c r="K4353" i="3"/>
  <c r="L4353" i="3"/>
  <c r="M4353" i="3"/>
  <c r="N4353" i="3"/>
  <c r="O4353" i="3"/>
  <c r="A4354" i="3"/>
  <c r="B4354" i="3"/>
  <c r="C4354" i="3"/>
  <c r="D4354" i="3"/>
  <c r="E4354" i="3"/>
  <c r="F4354" i="3"/>
  <c r="G4354" i="3"/>
  <c r="H4354" i="3"/>
  <c r="I4354" i="3"/>
  <c r="J4354" i="3"/>
  <c r="K4354" i="3"/>
  <c r="L4354" i="3"/>
  <c r="M4354" i="3"/>
  <c r="N4354" i="3"/>
  <c r="O4354" i="3"/>
  <c r="A4355" i="3"/>
  <c r="B4355" i="3"/>
  <c r="C4355" i="3"/>
  <c r="D4355" i="3"/>
  <c r="E4355" i="3"/>
  <c r="F4355" i="3"/>
  <c r="G4355" i="3"/>
  <c r="H4355" i="3"/>
  <c r="I4355" i="3"/>
  <c r="J4355" i="3"/>
  <c r="K4355" i="3"/>
  <c r="L4355" i="3"/>
  <c r="M4355" i="3"/>
  <c r="N4355" i="3"/>
  <c r="O4355" i="3"/>
  <c r="A4356" i="3"/>
  <c r="B4356" i="3"/>
  <c r="C4356" i="3"/>
  <c r="D4356" i="3"/>
  <c r="E4356" i="3"/>
  <c r="F4356" i="3"/>
  <c r="G4356" i="3"/>
  <c r="H4356" i="3"/>
  <c r="I4356" i="3"/>
  <c r="J4356" i="3"/>
  <c r="K4356" i="3"/>
  <c r="L4356" i="3"/>
  <c r="M4356" i="3"/>
  <c r="N4356" i="3"/>
  <c r="O4356" i="3"/>
  <c r="A4357" i="3"/>
  <c r="B4357" i="3"/>
  <c r="C4357" i="3"/>
  <c r="D4357" i="3"/>
  <c r="E4357" i="3"/>
  <c r="F4357" i="3"/>
  <c r="G4357" i="3"/>
  <c r="H4357" i="3"/>
  <c r="I4357" i="3"/>
  <c r="J4357" i="3"/>
  <c r="K4357" i="3"/>
  <c r="L4357" i="3"/>
  <c r="M4357" i="3"/>
  <c r="N4357" i="3"/>
  <c r="O4357" i="3"/>
  <c r="A4358" i="3"/>
  <c r="B4358" i="3"/>
  <c r="C4358" i="3"/>
  <c r="D4358" i="3"/>
  <c r="E4358" i="3"/>
  <c r="F4358" i="3"/>
  <c r="G4358" i="3"/>
  <c r="H4358" i="3"/>
  <c r="I4358" i="3"/>
  <c r="J4358" i="3"/>
  <c r="K4358" i="3"/>
  <c r="L4358" i="3"/>
  <c r="M4358" i="3"/>
  <c r="N4358" i="3"/>
  <c r="O4358" i="3"/>
  <c r="A4359" i="3"/>
  <c r="B4359" i="3"/>
  <c r="C4359" i="3"/>
  <c r="D4359" i="3"/>
  <c r="E4359" i="3"/>
  <c r="F4359" i="3"/>
  <c r="G4359" i="3"/>
  <c r="H4359" i="3"/>
  <c r="I4359" i="3"/>
  <c r="J4359" i="3"/>
  <c r="K4359" i="3"/>
  <c r="L4359" i="3"/>
  <c r="M4359" i="3"/>
  <c r="N4359" i="3"/>
  <c r="O4359" i="3"/>
  <c r="A4360" i="3"/>
  <c r="B4360" i="3"/>
  <c r="C4360" i="3"/>
  <c r="D4360" i="3"/>
  <c r="E4360" i="3"/>
  <c r="F4360" i="3"/>
  <c r="G4360" i="3"/>
  <c r="H4360" i="3"/>
  <c r="I4360" i="3"/>
  <c r="J4360" i="3"/>
  <c r="K4360" i="3"/>
  <c r="L4360" i="3"/>
  <c r="M4360" i="3"/>
  <c r="N4360" i="3"/>
  <c r="O4360" i="3"/>
  <c r="A4361" i="3"/>
  <c r="B4361" i="3"/>
  <c r="C4361" i="3"/>
  <c r="D4361" i="3"/>
  <c r="E4361" i="3"/>
  <c r="F4361" i="3"/>
  <c r="G4361" i="3"/>
  <c r="H4361" i="3"/>
  <c r="I4361" i="3"/>
  <c r="J4361" i="3"/>
  <c r="K4361" i="3"/>
  <c r="L4361" i="3"/>
  <c r="M4361" i="3"/>
  <c r="N4361" i="3"/>
  <c r="O4361" i="3"/>
  <c r="A4362" i="3"/>
  <c r="B4362" i="3"/>
  <c r="C4362" i="3"/>
  <c r="D4362" i="3"/>
  <c r="E4362" i="3"/>
  <c r="F4362" i="3"/>
  <c r="G4362" i="3"/>
  <c r="H4362" i="3"/>
  <c r="I4362" i="3"/>
  <c r="J4362" i="3"/>
  <c r="K4362" i="3"/>
  <c r="L4362" i="3"/>
  <c r="M4362" i="3"/>
  <c r="N4362" i="3"/>
  <c r="O4362" i="3"/>
  <c r="A4363" i="3"/>
  <c r="B4363" i="3"/>
  <c r="C4363" i="3"/>
  <c r="D4363" i="3"/>
  <c r="E4363" i="3"/>
  <c r="F4363" i="3"/>
  <c r="G4363" i="3"/>
  <c r="H4363" i="3"/>
  <c r="I4363" i="3"/>
  <c r="J4363" i="3"/>
  <c r="K4363" i="3"/>
  <c r="L4363" i="3"/>
  <c r="M4363" i="3"/>
  <c r="N4363" i="3"/>
  <c r="O4363" i="3"/>
  <c r="A4364" i="3"/>
  <c r="B4364" i="3"/>
  <c r="C4364" i="3"/>
  <c r="D4364" i="3"/>
  <c r="E4364" i="3"/>
  <c r="F4364" i="3"/>
  <c r="G4364" i="3"/>
  <c r="H4364" i="3"/>
  <c r="I4364" i="3"/>
  <c r="J4364" i="3"/>
  <c r="K4364" i="3"/>
  <c r="L4364" i="3"/>
  <c r="M4364" i="3"/>
  <c r="N4364" i="3"/>
  <c r="O4364" i="3"/>
  <c r="A4365" i="3"/>
  <c r="B4365" i="3"/>
  <c r="C4365" i="3"/>
  <c r="D4365" i="3"/>
  <c r="E4365" i="3"/>
  <c r="F4365" i="3"/>
  <c r="G4365" i="3"/>
  <c r="H4365" i="3"/>
  <c r="I4365" i="3"/>
  <c r="J4365" i="3"/>
  <c r="K4365" i="3"/>
  <c r="L4365" i="3"/>
  <c r="M4365" i="3"/>
  <c r="N4365" i="3"/>
  <c r="O4365" i="3"/>
  <c r="A4366" i="3"/>
  <c r="B4366" i="3"/>
  <c r="C4366" i="3"/>
  <c r="D4366" i="3"/>
  <c r="E4366" i="3"/>
  <c r="F4366" i="3"/>
  <c r="G4366" i="3"/>
  <c r="H4366" i="3"/>
  <c r="I4366" i="3"/>
  <c r="J4366" i="3"/>
  <c r="K4366" i="3"/>
  <c r="L4366" i="3"/>
  <c r="M4366" i="3"/>
  <c r="N4366" i="3"/>
  <c r="O4366" i="3"/>
  <c r="A4367" i="3"/>
  <c r="B4367" i="3"/>
  <c r="C4367" i="3"/>
  <c r="D4367" i="3"/>
  <c r="E4367" i="3"/>
  <c r="F4367" i="3"/>
  <c r="G4367" i="3"/>
  <c r="H4367" i="3"/>
  <c r="I4367" i="3"/>
  <c r="J4367" i="3"/>
  <c r="K4367" i="3"/>
  <c r="L4367" i="3"/>
  <c r="M4367" i="3"/>
  <c r="N4367" i="3"/>
  <c r="O4367" i="3"/>
  <c r="A4368" i="3"/>
  <c r="B4368" i="3"/>
  <c r="C4368" i="3"/>
  <c r="D4368" i="3"/>
  <c r="E4368" i="3"/>
  <c r="F4368" i="3"/>
  <c r="G4368" i="3"/>
  <c r="H4368" i="3"/>
  <c r="I4368" i="3"/>
  <c r="J4368" i="3"/>
  <c r="K4368" i="3"/>
  <c r="L4368" i="3"/>
  <c r="M4368" i="3"/>
  <c r="N4368" i="3"/>
  <c r="O4368" i="3"/>
  <c r="A4369" i="3"/>
  <c r="B4369" i="3"/>
  <c r="C4369" i="3"/>
  <c r="D4369" i="3"/>
  <c r="E4369" i="3"/>
  <c r="F4369" i="3"/>
  <c r="G4369" i="3"/>
  <c r="H4369" i="3"/>
  <c r="I4369" i="3"/>
  <c r="J4369" i="3"/>
  <c r="K4369" i="3"/>
  <c r="L4369" i="3"/>
  <c r="M4369" i="3"/>
  <c r="N4369" i="3"/>
  <c r="O4369" i="3"/>
  <c r="A4370" i="3"/>
  <c r="B4370" i="3"/>
  <c r="C4370" i="3"/>
  <c r="D4370" i="3"/>
  <c r="E4370" i="3"/>
  <c r="F4370" i="3"/>
  <c r="G4370" i="3"/>
  <c r="H4370" i="3"/>
  <c r="I4370" i="3"/>
  <c r="J4370" i="3"/>
  <c r="K4370" i="3"/>
  <c r="L4370" i="3"/>
  <c r="M4370" i="3"/>
  <c r="N4370" i="3"/>
  <c r="O4370" i="3"/>
  <c r="A4371" i="3"/>
  <c r="B4371" i="3"/>
  <c r="C4371" i="3"/>
  <c r="D4371" i="3"/>
  <c r="E4371" i="3"/>
  <c r="F4371" i="3"/>
  <c r="G4371" i="3"/>
  <c r="H4371" i="3"/>
  <c r="I4371" i="3"/>
  <c r="J4371" i="3"/>
  <c r="K4371" i="3"/>
  <c r="L4371" i="3"/>
  <c r="M4371" i="3"/>
  <c r="N4371" i="3"/>
  <c r="O4371" i="3"/>
  <c r="A4372" i="3"/>
  <c r="B4372" i="3"/>
  <c r="C4372" i="3"/>
  <c r="D4372" i="3"/>
  <c r="E4372" i="3"/>
  <c r="F4372" i="3"/>
  <c r="G4372" i="3"/>
  <c r="H4372" i="3"/>
  <c r="I4372" i="3"/>
  <c r="J4372" i="3"/>
  <c r="K4372" i="3"/>
  <c r="L4372" i="3"/>
  <c r="M4372" i="3"/>
  <c r="N4372" i="3"/>
  <c r="O4372" i="3"/>
  <c r="A4373" i="3"/>
  <c r="B4373" i="3"/>
  <c r="C4373" i="3"/>
  <c r="D4373" i="3"/>
  <c r="E4373" i="3"/>
  <c r="F4373" i="3"/>
  <c r="G4373" i="3"/>
  <c r="H4373" i="3"/>
  <c r="I4373" i="3"/>
  <c r="J4373" i="3"/>
  <c r="K4373" i="3"/>
  <c r="L4373" i="3"/>
  <c r="M4373" i="3"/>
  <c r="N4373" i="3"/>
  <c r="O4373" i="3"/>
  <c r="A4374" i="3"/>
  <c r="B4374" i="3"/>
  <c r="C4374" i="3"/>
  <c r="D4374" i="3"/>
  <c r="E4374" i="3"/>
  <c r="F4374" i="3"/>
  <c r="G4374" i="3"/>
  <c r="H4374" i="3"/>
  <c r="I4374" i="3"/>
  <c r="J4374" i="3"/>
  <c r="K4374" i="3"/>
  <c r="L4374" i="3"/>
  <c r="M4374" i="3"/>
  <c r="N4374" i="3"/>
  <c r="O4374" i="3"/>
  <c r="A4375" i="3"/>
  <c r="B4375" i="3"/>
  <c r="C4375" i="3"/>
  <c r="D4375" i="3"/>
  <c r="E4375" i="3"/>
  <c r="F4375" i="3"/>
  <c r="G4375" i="3"/>
  <c r="H4375" i="3"/>
  <c r="I4375" i="3"/>
  <c r="J4375" i="3"/>
  <c r="K4375" i="3"/>
  <c r="L4375" i="3"/>
  <c r="M4375" i="3"/>
  <c r="N4375" i="3"/>
  <c r="O4375" i="3"/>
  <c r="A4376" i="3"/>
  <c r="B4376" i="3"/>
  <c r="C4376" i="3"/>
  <c r="D4376" i="3"/>
  <c r="E4376" i="3"/>
  <c r="F4376" i="3"/>
  <c r="G4376" i="3"/>
  <c r="H4376" i="3"/>
  <c r="I4376" i="3"/>
  <c r="J4376" i="3"/>
  <c r="K4376" i="3"/>
  <c r="L4376" i="3"/>
  <c r="M4376" i="3"/>
  <c r="N4376" i="3"/>
  <c r="O4376" i="3"/>
  <c r="A4377" i="3"/>
  <c r="B4377" i="3"/>
  <c r="C4377" i="3"/>
  <c r="D4377" i="3"/>
  <c r="E4377" i="3"/>
  <c r="F4377" i="3"/>
  <c r="G4377" i="3"/>
  <c r="H4377" i="3"/>
  <c r="I4377" i="3"/>
  <c r="J4377" i="3"/>
  <c r="K4377" i="3"/>
  <c r="L4377" i="3"/>
  <c r="M4377" i="3"/>
  <c r="N4377" i="3"/>
  <c r="O4377" i="3"/>
  <c r="A4378" i="3"/>
  <c r="B4378" i="3"/>
  <c r="C4378" i="3"/>
  <c r="D4378" i="3"/>
  <c r="E4378" i="3"/>
  <c r="F4378" i="3"/>
  <c r="G4378" i="3"/>
  <c r="H4378" i="3"/>
  <c r="I4378" i="3"/>
  <c r="J4378" i="3"/>
  <c r="K4378" i="3"/>
  <c r="L4378" i="3"/>
  <c r="M4378" i="3"/>
  <c r="N4378" i="3"/>
  <c r="O4378" i="3"/>
  <c r="A4379" i="3"/>
  <c r="B4379" i="3"/>
  <c r="C4379" i="3"/>
  <c r="D4379" i="3"/>
  <c r="E4379" i="3"/>
  <c r="F4379" i="3"/>
  <c r="G4379" i="3"/>
  <c r="H4379" i="3"/>
  <c r="I4379" i="3"/>
  <c r="J4379" i="3"/>
  <c r="K4379" i="3"/>
  <c r="L4379" i="3"/>
  <c r="M4379" i="3"/>
  <c r="N4379" i="3"/>
  <c r="O4379" i="3"/>
  <c r="A4380" i="3"/>
  <c r="B4380" i="3"/>
  <c r="C4380" i="3"/>
  <c r="D4380" i="3"/>
  <c r="E4380" i="3"/>
  <c r="F4380" i="3"/>
  <c r="G4380" i="3"/>
  <c r="H4380" i="3"/>
  <c r="I4380" i="3"/>
  <c r="J4380" i="3"/>
  <c r="K4380" i="3"/>
  <c r="L4380" i="3"/>
  <c r="M4380" i="3"/>
  <c r="N4380" i="3"/>
  <c r="O4380" i="3"/>
  <c r="A4381" i="3"/>
  <c r="B4381" i="3"/>
  <c r="C4381" i="3"/>
  <c r="D4381" i="3"/>
  <c r="E4381" i="3"/>
  <c r="F4381" i="3"/>
  <c r="G4381" i="3"/>
  <c r="H4381" i="3"/>
  <c r="I4381" i="3"/>
  <c r="J4381" i="3"/>
  <c r="K4381" i="3"/>
  <c r="L4381" i="3"/>
  <c r="M4381" i="3"/>
  <c r="N4381" i="3"/>
  <c r="O4381" i="3"/>
  <c r="A4382" i="3"/>
  <c r="B4382" i="3"/>
  <c r="C4382" i="3"/>
  <c r="D4382" i="3"/>
  <c r="E4382" i="3"/>
  <c r="F4382" i="3"/>
  <c r="G4382" i="3"/>
  <c r="H4382" i="3"/>
  <c r="I4382" i="3"/>
  <c r="J4382" i="3"/>
  <c r="K4382" i="3"/>
  <c r="L4382" i="3"/>
  <c r="M4382" i="3"/>
  <c r="N4382" i="3"/>
  <c r="O4382" i="3"/>
  <c r="A4383" i="3"/>
  <c r="B4383" i="3"/>
  <c r="C4383" i="3"/>
  <c r="D4383" i="3"/>
  <c r="E4383" i="3"/>
  <c r="F4383" i="3"/>
  <c r="G4383" i="3"/>
  <c r="H4383" i="3"/>
  <c r="I4383" i="3"/>
  <c r="J4383" i="3"/>
  <c r="K4383" i="3"/>
  <c r="L4383" i="3"/>
  <c r="M4383" i="3"/>
  <c r="N4383" i="3"/>
  <c r="O4383" i="3"/>
  <c r="A4384" i="3"/>
  <c r="B4384" i="3"/>
  <c r="C4384" i="3"/>
  <c r="D4384" i="3"/>
  <c r="E4384" i="3"/>
  <c r="F4384" i="3"/>
  <c r="G4384" i="3"/>
  <c r="H4384" i="3"/>
  <c r="I4384" i="3"/>
  <c r="J4384" i="3"/>
  <c r="K4384" i="3"/>
  <c r="L4384" i="3"/>
  <c r="M4384" i="3"/>
  <c r="N4384" i="3"/>
  <c r="O4384" i="3"/>
  <c r="A4385" i="3"/>
  <c r="B4385" i="3"/>
  <c r="C4385" i="3"/>
  <c r="D4385" i="3"/>
  <c r="E4385" i="3"/>
  <c r="F4385" i="3"/>
  <c r="G4385" i="3"/>
  <c r="H4385" i="3"/>
  <c r="I4385" i="3"/>
  <c r="J4385" i="3"/>
  <c r="K4385" i="3"/>
  <c r="L4385" i="3"/>
  <c r="M4385" i="3"/>
  <c r="N4385" i="3"/>
  <c r="O4385" i="3"/>
  <c r="A4386" i="3"/>
  <c r="B4386" i="3"/>
  <c r="C4386" i="3"/>
  <c r="D4386" i="3"/>
  <c r="E4386" i="3"/>
  <c r="F4386" i="3"/>
  <c r="G4386" i="3"/>
  <c r="H4386" i="3"/>
  <c r="I4386" i="3"/>
  <c r="J4386" i="3"/>
  <c r="K4386" i="3"/>
  <c r="L4386" i="3"/>
  <c r="M4386" i="3"/>
  <c r="N4386" i="3"/>
  <c r="O4386" i="3"/>
  <c r="A4387" i="3"/>
  <c r="B4387" i="3"/>
  <c r="C4387" i="3"/>
  <c r="D4387" i="3"/>
  <c r="E4387" i="3"/>
  <c r="F4387" i="3"/>
  <c r="G4387" i="3"/>
  <c r="H4387" i="3"/>
  <c r="I4387" i="3"/>
  <c r="J4387" i="3"/>
  <c r="K4387" i="3"/>
  <c r="L4387" i="3"/>
  <c r="M4387" i="3"/>
  <c r="N4387" i="3"/>
  <c r="O4387" i="3"/>
  <c r="A4388" i="3"/>
  <c r="B4388" i="3"/>
  <c r="C4388" i="3"/>
  <c r="D4388" i="3"/>
  <c r="E4388" i="3"/>
  <c r="F4388" i="3"/>
  <c r="G4388" i="3"/>
  <c r="H4388" i="3"/>
  <c r="I4388" i="3"/>
  <c r="J4388" i="3"/>
  <c r="K4388" i="3"/>
  <c r="L4388" i="3"/>
  <c r="M4388" i="3"/>
  <c r="N4388" i="3"/>
  <c r="O4388" i="3"/>
  <c r="A4389" i="3"/>
  <c r="B4389" i="3"/>
  <c r="C4389" i="3"/>
  <c r="D4389" i="3"/>
  <c r="E4389" i="3"/>
  <c r="F4389" i="3"/>
  <c r="G4389" i="3"/>
  <c r="H4389" i="3"/>
  <c r="I4389" i="3"/>
  <c r="J4389" i="3"/>
  <c r="K4389" i="3"/>
  <c r="L4389" i="3"/>
  <c r="M4389" i="3"/>
  <c r="N4389" i="3"/>
  <c r="O4389" i="3"/>
  <c r="A4390" i="3"/>
  <c r="B4390" i="3"/>
  <c r="C4390" i="3"/>
  <c r="D4390" i="3"/>
  <c r="E4390" i="3"/>
  <c r="F4390" i="3"/>
  <c r="G4390" i="3"/>
  <c r="H4390" i="3"/>
  <c r="I4390" i="3"/>
  <c r="J4390" i="3"/>
  <c r="K4390" i="3"/>
  <c r="L4390" i="3"/>
  <c r="M4390" i="3"/>
  <c r="N4390" i="3"/>
  <c r="O4390" i="3"/>
  <c r="A4391" i="3"/>
  <c r="B4391" i="3"/>
  <c r="C4391" i="3"/>
  <c r="D4391" i="3"/>
  <c r="E4391" i="3"/>
  <c r="F4391" i="3"/>
  <c r="G4391" i="3"/>
  <c r="H4391" i="3"/>
  <c r="I4391" i="3"/>
  <c r="J4391" i="3"/>
  <c r="K4391" i="3"/>
  <c r="L4391" i="3"/>
  <c r="M4391" i="3"/>
  <c r="N4391" i="3"/>
  <c r="O4391" i="3"/>
  <c r="A4392" i="3"/>
  <c r="B4392" i="3"/>
  <c r="C4392" i="3"/>
  <c r="D4392" i="3"/>
  <c r="E4392" i="3"/>
  <c r="F4392" i="3"/>
  <c r="G4392" i="3"/>
  <c r="H4392" i="3"/>
  <c r="I4392" i="3"/>
  <c r="J4392" i="3"/>
  <c r="K4392" i="3"/>
  <c r="L4392" i="3"/>
  <c r="M4392" i="3"/>
  <c r="N4392" i="3"/>
  <c r="O4392" i="3"/>
  <c r="A4393" i="3"/>
  <c r="B4393" i="3"/>
  <c r="C4393" i="3"/>
  <c r="D4393" i="3"/>
  <c r="E4393" i="3"/>
  <c r="F4393" i="3"/>
  <c r="G4393" i="3"/>
  <c r="H4393" i="3"/>
  <c r="I4393" i="3"/>
  <c r="J4393" i="3"/>
  <c r="K4393" i="3"/>
  <c r="L4393" i="3"/>
  <c r="M4393" i="3"/>
  <c r="N4393" i="3"/>
  <c r="O4393" i="3"/>
  <c r="A4394" i="3"/>
  <c r="B4394" i="3"/>
  <c r="C4394" i="3"/>
  <c r="D4394" i="3"/>
  <c r="E4394" i="3"/>
  <c r="F4394" i="3"/>
  <c r="G4394" i="3"/>
  <c r="H4394" i="3"/>
  <c r="I4394" i="3"/>
  <c r="J4394" i="3"/>
  <c r="K4394" i="3"/>
  <c r="L4394" i="3"/>
  <c r="M4394" i="3"/>
  <c r="N4394" i="3"/>
  <c r="O4394" i="3"/>
  <c r="A4395" i="3"/>
  <c r="B4395" i="3"/>
  <c r="C4395" i="3"/>
  <c r="D4395" i="3"/>
  <c r="E4395" i="3"/>
  <c r="F4395" i="3"/>
  <c r="G4395" i="3"/>
  <c r="H4395" i="3"/>
  <c r="I4395" i="3"/>
  <c r="J4395" i="3"/>
  <c r="K4395" i="3"/>
  <c r="L4395" i="3"/>
  <c r="M4395" i="3"/>
  <c r="N4395" i="3"/>
  <c r="O4395" i="3"/>
  <c r="A4396" i="3"/>
  <c r="B4396" i="3"/>
  <c r="C4396" i="3"/>
  <c r="D4396" i="3"/>
  <c r="E4396" i="3"/>
  <c r="F4396" i="3"/>
  <c r="G4396" i="3"/>
  <c r="H4396" i="3"/>
  <c r="I4396" i="3"/>
  <c r="J4396" i="3"/>
  <c r="K4396" i="3"/>
  <c r="L4396" i="3"/>
  <c r="M4396" i="3"/>
  <c r="N4396" i="3"/>
  <c r="O4396" i="3"/>
  <c r="A4397" i="3"/>
  <c r="B4397" i="3"/>
  <c r="C4397" i="3"/>
  <c r="D4397" i="3"/>
  <c r="E4397" i="3"/>
  <c r="F4397" i="3"/>
  <c r="G4397" i="3"/>
  <c r="H4397" i="3"/>
  <c r="I4397" i="3"/>
  <c r="J4397" i="3"/>
  <c r="K4397" i="3"/>
  <c r="L4397" i="3"/>
  <c r="M4397" i="3"/>
  <c r="N4397" i="3"/>
  <c r="O4397" i="3"/>
  <c r="A4398" i="3"/>
  <c r="B4398" i="3"/>
  <c r="C4398" i="3"/>
  <c r="D4398" i="3"/>
  <c r="E4398" i="3"/>
  <c r="F4398" i="3"/>
  <c r="G4398" i="3"/>
  <c r="H4398" i="3"/>
  <c r="I4398" i="3"/>
  <c r="J4398" i="3"/>
  <c r="K4398" i="3"/>
  <c r="L4398" i="3"/>
  <c r="M4398" i="3"/>
  <c r="N4398" i="3"/>
  <c r="O4398" i="3"/>
  <c r="A4399" i="3"/>
  <c r="B4399" i="3"/>
  <c r="C4399" i="3"/>
  <c r="D4399" i="3"/>
  <c r="E4399" i="3"/>
  <c r="F4399" i="3"/>
  <c r="G4399" i="3"/>
  <c r="H4399" i="3"/>
  <c r="I4399" i="3"/>
  <c r="J4399" i="3"/>
  <c r="K4399" i="3"/>
  <c r="L4399" i="3"/>
  <c r="M4399" i="3"/>
  <c r="N4399" i="3"/>
  <c r="O4399" i="3"/>
  <c r="A4400" i="3"/>
  <c r="B4400" i="3"/>
  <c r="C4400" i="3"/>
  <c r="D4400" i="3"/>
  <c r="E4400" i="3"/>
  <c r="F4400" i="3"/>
  <c r="G4400" i="3"/>
  <c r="H4400" i="3"/>
  <c r="I4400" i="3"/>
  <c r="J4400" i="3"/>
  <c r="K4400" i="3"/>
  <c r="L4400" i="3"/>
  <c r="M4400" i="3"/>
  <c r="N4400" i="3"/>
  <c r="O4400" i="3"/>
  <c r="A4401" i="3"/>
  <c r="B4401" i="3"/>
  <c r="C4401" i="3"/>
  <c r="D4401" i="3"/>
  <c r="E4401" i="3"/>
  <c r="F4401" i="3"/>
  <c r="G4401" i="3"/>
  <c r="H4401" i="3"/>
  <c r="I4401" i="3"/>
  <c r="J4401" i="3"/>
  <c r="K4401" i="3"/>
  <c r="L4401" i="3"/>
  <c r="M4401" i="3"/>
  <c r="N4401" i="3"/>
  <c r="O4401" i="3"/>
  <c r="A4402" i="3"/>
  <c r="B4402" i="3"/>
  <c r="C4402" i="3"/>
  <c r="D4402" i="3"/>
  <c r="E4402" i="3"/>
  <c r="F4402" i="3"/>
  <c r="G4402" i="3"/>
  <c r="H4402" i="3"/>
  <c r="I4402" i="3"/>
  <c r="J4402" i="3"/>
  <c r="K4402" i="3"/>
  <c r="L4402" i="3"/>
  <c r="M4402" i="3"/>
  <c r="N4402" i="3"/>
  <c r="O4402" i="3"/>
  <c r="A4403" i="3"/>
  <c r="B4403" i="3"/>
  <c r="C4403" i="3"/>
  <c r="D4403" i="3"/>
  <c r="E4403" i="3"/>
  <c r="F4403" i="3"/>
  <c r="G4403" i="3"/>
  <c r="H4403" i="3"/>
  <c r="I4403" i="3"/>
  <c r="J4403" i="3"/>
  <c r="K4403" i="3"/>
  <c r="L4403" i="3"/>
  <c r="M4403" i="3"/>
  <c r="N4403" i="3"/>
  <c r="O4403" i="3"/>
  <c r="A4404" i="3"/>
  <c r="B4404" i="3"/>
  <c r="C4404" i="3"/>
  <c r="D4404" i="3"/>
  <c r="E4404" i="3"/>
  <c r="F4404" i="3"/>
  <c r="G4404" i="3"/>
  <c r="H4404" i="3"/>
  <c r="I4404" i="3"/>
  <c r="J4404" i="3"/>
  <c r="K4404" i="3"/>
  <c r="L4404" i="3"/>
  <c r="M4404" i="3"/>
  <c r="N4404" i="3"/>
  <c r="O4404" i="3"/>
  <c r="A4405" i="3"/>
  <c r="B4405" i="3"/>
  <c r="C4405" i="3"/>
  <c r="D4405" i="3"/>
  <c r="E4405" i="3"/>
  <c r="F4405" i="3"/>
  <c r="G4405" i="3"/>
  <c r="H4405" i="3"/>
  <c r="I4405" i="3"/>
  <c r="J4405" i="3"/>
  <c r="K4405" i="3"/>
  <c r="L4405" i="3"/>
  <c r="M4405" i="3"/>
  <c r="N4405" i="3"/>
  <c r="O4405" i="3"/>
  <c r="A4406" i="3"/>
  <c r="B4406" i="3"/>
  <c r="C4406" i="3"/>
  <c r="D4406" i="3"/>
  <c r="E4406" i="3"/>
  <c r="F4406" i="3"/>
  <c r="G4406" i="3"/>
  <c r="H4406" i="3"/>
  <c r="I4406" i="3"/>
  <c r="J4406" i="3"/>
  <c r="K4406" i="3"/>
  <c r="L4406" i="3"/>
  <c r="M4406" i="3"/>
  <c r="N4406" i="3"/>
  <c r="O4406" i="3"/>
  <c r="A4407" i="3"/>
  <c r="B4407" i="3"/>
  <c r="C4407" i="3"/>
  <c r="D4407" i="3"/>
  <c r="E4407" i="3"/>
  <c r="F4407" i="3"/>
  <c r="G4407" i="3"/>
  <c r="H4407" i="3"/>
  <c r="I4407" i="3"/>
  <c r="J4407" i="3"/>
  <c r="K4407" i="3"/>
  <c r="L4407" i="3"/>
  <c r="M4407" i="3"/>
  <c r="N4407" i="3"/>
  <c r="O4407" i="3"/>
  <c r="A4408" i="3"/>
  <c r="B4408" i="3"/>
  <c r="C4408" i="3"/>
  <c r="D4408" i="3"/>
  <c r="E4408" i="3"/>
  <c r="F4408" i="3"/>
  <c r="G4408" i="3"/>
  <c r="H4408" i="3"/>
  <c r="I4408" i="3"/>
  <c r="J4408" i="3"/>
  <c r="K4408" i="3"/>
  <c r="L4408" i="3"/>
  <c r="M4408" i="3"/>
  <c r="N4408" i="3"/>
  <c r="O4408" i="3"/>
  <c r="A4409" i="3"/>
  <c r="B4409" i="3"/>
  <c r="C4409" i="3"/>
  <c r="D4409" i="3"/>
  <c r="E4409" i="3"/>
  <c r="F4409" i="3"/>
  <c r="G4409" i="3"/>
  <c r="H4409" i="3"/>
  <c r="I4409" i="3"/>
  <c r="J4409" i="3"/>
  <c r="K4409" i="3"/>
  <c r="L4409" i="3"/>
  <c r="M4409" i="3"/>
  <c r="N4409" i="3"/>
  <c r="O4409" i="3"/>
  <c r="A4410" i="3"/>
  <c r="B4410" i="3"/>
  <c r="C4410" i="3"/>
  <c r="D4410" i="3"/>
  <c r="E4410" i="3"/>
  <c r="F4410" i="3"/>
  <c r="G4410" i="3"/>
  <c r="H4410" i="3"/>
  <c r="I4410" i="3"/>
  <c r="J4410" i="3"/>
  <c r="K4410" i="3"/>
  <c r="L4410" i="3"/>
  <c r="M4410" i="3"/>
  <c r="N4410" i="3"/>
  <c r="O4410" i="3"/>
  <c r="A4411" i="3"/>
  <c r="B4411" i="3"/>
  <c r="C4411" i="3"/>
  <c r="D4411" i="3"/>
  <c r="E4411" i="3"/>
  <c r="F4411" i="3"/>
  <c r="G4411" i="3"/>
  <c r="H4411" i="3"/>
  <c r="I4411" i="3"/>
  <c r="J4411" i="3"/>
  <c r="K4411" i="3"/>
  <c r="L4411" i="3"/>
  <c r="M4411" i="3"/>
  <c r="N4411" i="3"/>
  <c r="O4411" i="3"/>
  <c r="A4412" i="3"/>
  <c r="B4412" i="3"/>
  <c r="C4412" i="3"/>
  <c r="D4412" i="3"/>
  <c r="E4412" i="3"/>
  <c r="F4412" i="3"/>
  <c r="G4412" i="3"/>
  <c r="H4412" i="3"/>
  <c r="I4412" i="3"/>
  <c r="J4412" i="3"/>
  <c r="K4412" i="3"/>
  <c r="L4412" i="3"/>
  <c r="M4412" i="3"/>
  <c r="N4412" i="3"/>
  <c r="O4412" i="3"/>
  <c r="A4413" i="3"/>
  <c r="B4413" i="3"/>
  <c r="C4413" i="3"/>
  <c r="D4413" i="3"/>
  <c r="E4413" i="3"/>
  <c r="F4413" i="3"/>
  <c r="G4413" i="3"/>
  <c r="H4413" i="3"/>
  <c r="I4413" i="3"/>
  <c r="J4413" i="3"/>
  <c r="K4413" i="3"/>
  <c r="L4413" i="3"/>
  <c r="M4413" i="3"/>
  <c r="N4413" i="3"/>
  <c r="O4413" i="3"/>
  <c r="A4414" i="3"/>
  <c r="B4414" i="3"/>
  <c r="C4414" i="3"/>
  <c r="D4414" i="3"/>
  <c r="E4414" i="3"/>
  <c r="F4414" i="3"/>
  <c r="G4414" i="3"/>
  <c r="H4414" i="3"/>
  <c r="I4414" i="3"/>
  <c r="J4414" i="3"/>
  <c r="K4414" i="3"/>
  <c r="L4414" i="3"/>
  <c r="M4414" i="3"/>
  <c r="N4414" i="3"/>
  <c r="O4414" i="3"/>
  <c r="A4415" i="3"/>
  <c r="B4415" i="3"/>
  <c r="C4415" i="3"/>
  <c r="D4415" i="3"/>
  <c r="E4415" i="3"/>
  <c r="F4415" i="3"/>
  <c r="G4415" i="3"/>
  <c r="H4415" i="3"/>
  <c r="I4415" i="3"/>
  <c r="J4415" i="3"/>
  <c r="K4415" i="3"/>
  <c r="L4415" i="3"/>
  <c r="M4415" i="3"/>
  <c r="N4415" i="3"/>
  <c r="O4415" i="3"/>
  <c r="A4416" i="3"/>
  <c r="B4416" i="3"/>
  <c r="C4416" i="3"/>
  <c r="D4416" i="3"/>
  <c r="E4416" i="3"/>
  <c r="F4416" i="3"/>
  <c r="G4416" i="3"/>
  <c r="H4416" i="3"/>
  <c r="I4416" i="3"/>
  <c r="J4416" i="3"/>
  <c r="K4416" i="3"/>
  <c r="L4416" i="3"/>
  <c r="M4416" i="3"/>
  <c r="N4416" i="3"/>
  <c r="O4416" i="3"/>
  <c r="A4417" i="3"/>
  <c r="B4417" i="3"/>
  <c r="C4417" i="3"/>
  <c r="D4417" i="3"/>
  <c r="E4417" i="3"/>
  <c r="F4417" i="3"/>
  <c r="G4417" i="3"/>
  <c r="H4417" i="3"/>
  <c r="I4417" i="3"/>
  <c r="J4417" i="3"/>
  <c r="K4417" i="3"/>
  <c r="L4417" i="3"/>
  <c r="M4417" i="3"/>
  <c r="N4417" i="3"/>
  <c r="O4417" i="3"/>
  <c r="A4418" i="3"/>
  <c r="B4418" i="3"/>
  <c r="C4418" i="3"/>
  <c r="D4418" i="3"/>
  <c r="E4418" i="3"/>
  <c r="F4418" i="3"/>
  <c r="G4418" i="3"/>
  <c r="H4418" i="3"/>
  <c r="I4418" i="3"/>
  <c r="J4418" i="3"/>
  <c r="K4418" i="3"/>
  <c r="L4418" i="3"/>
  <c r="M4418" i="3"/>
  <c r="N4418" i="3"/>
  <c r="O4418" i="3"/>
  <c r="A4419" i="3"/>
  <c r="B4419" i="3"/>
  <c r="C4419" i="3"/>
  <c r="D4419" i="3"/>
  <c r="E4419" i="3"/>
  <c r="F4419" i="3"/>
  <c r="G4419" i="3"/>
  <c r="H4419" i="3"/>
  <c r="I4419" i="3"/>
  <c r="J4419" i="3"/>
  <c r="K4419" i="3"/>
  <c r="L4419" i="3"/>
  <c r="M4419" i="3"/>
  <c r="N4419" i="3"/>
  <c r="O4419" i="3"/>
  <c r="A4420" i="3"/>
  <c r="B4420" i="3"/>
  <c r="C4420" i="3"/>
  <c r="D4420" i="3"/>
  <c r="E4420" i="3"/>
  <c r="F4420" i="3"/>
  <c r="G4420" i="3"/>
  <c r="H4420" i="3"/>
  <c r="I4420" i="3"/>
  <c r="J4420" i="3"/>
  <c r="K4420" i="3"/>
  <c r="L4420" i="3"/>
  <c r="M4420" i="3"/>
  <c r="N4420" i="3"/>
  <c r="O4420" i="3"/>
  <c r="A4421" i="3"/>
  <c r="B4421" i="3"/>
  <c r="C4421" i="3"/>
  <c r="D4421" i="3"/>
  <c r="E4421" i="3"/>
  <c r="F4421" i="3"/>
  <c r="G4421" i="3"/>
  <c r="H4421" i="3"/>
  <c r="I4421" i="3"/>
  <c r="J4421" i="3"/>
  <c r="K4421" i="3"/>
  <c r="L4421" i="3"/>
  <c r="M4421" i="3"/>
  <c r="N4421" i="3"/>
  <c r="O4421" i="3"/>
  <c r="A4422" i="3"/>
  <c r="B4422" i="3"/>
  <c r="C4422" i="3"/>
  <c r="D4422" i="3"/>
  <c r="E4422" i="3"/>
  <c r="F4422" i="3"/>
  <c r="G4422" i="3"/>
  <c r="H4422" i="3"/>
  <c r="I4422" i="3"/>
  <c r="J4422" i="3"/>
  <c r="K4422" i="3"/>
  <c r="L4422" i="3"/>
  <c r="M4422" i="3"/>
  <c r="N4422" i="3"/>
  <c r="O4422" i="3"/>
  <c r="A4423" i="3"/>
  <c r="B4423" i="3"/>
  <c r="C4423" i="3"/>
  <c r="D4423" i="3"/>
  <c r="E4423" i="3"/>
  <c r="F4423" i="3"/>
  <c r="G4423" i="3"/>
  <c r="H4423" i="3"/>
  <c r="I4423" i="3"/>
  <c r="J4423" i="3"/>
  <c r="K4423" i="3"/>
  <c r="L4423" i="3"/>
  <c r="M4423" i="3"/>
  <c r="N4423" i="3"/>
  <c r="O4423" i="3"/>
  <c r="A4424" i="3"/>
  <c r="B4424" i="3"/>
  <c r="C4424" i="3"/>
  <c r="D4424" i="3"/>
  <c r="E4424" i="3"/>
  <c r="F4424" i="3"/>
  <c r="G4424" i="3"/>
  <c r="H4424" i="3"/>
  <c r="I4424" i="3"/>
  <c r="J4424" i="3"/>
  <c r="K4424" i="3"/>
  <c r="L4424" i="3"/>
  <c r="M4424" i="3"/>
  <c r="N4424" i="3"/>
  <c r="O4424" i="3"/>
  <c r="A4425" i="3"/>
  <c r="B4425" i="3"/>
  <c r="C4425" i="3"/>
  <c r="D4425" i="3"/>
  <c r="E4425" i="3"/>
  <c r="F4425" i="3"/>
  <c r="G4425" i="3"/>
  <c r="H4425" i="3"/>
  <c r="I4425" i="3"/>
  <c r="J4425" i="3"/>
  <c r="K4425" i="3"/>
  <c r="L4425" i="3"/>
  <c r="M4425" i="3"/>
  <c r="N4425" i="3"/>
  <c r="O4425" i="3"/>
  <c r="A4426" i="3"/>
  <c r="B4426" i="3"/>
  <c r="C4426" i="3"/>
  <c r="D4426" i="3"/>
  <c r="E4426" i="3"/>
  <c r="F4426" i="3"/>
  <c r="G4426" i="3"/>
  <c r="H4426" i="3"/>
  <c r="I4426" i="3"/>
  <c r="J4426" i="3"/>
  <c r="K4426" i="3"/>
  <c r="L4426" i="3"/>
  <c r="M4426" i="3"/>
  <c r="N4426" i="3"/>
  <c r="O4426" i="3"/>
  <c r="A4427" i="3"/>
  <c r="B4427" i="3"/>
  <c r="C4427" i="3"/>
  <c r="D4427" i="3"/>
  <c r="E4427" i="3"/>
  <c r="F4427" i="3"/>
  <c r="G4427" i="3"/>
  <c r="H4427" i="3"/>
  <c r="I4427" i="3"/>
  <c r="J4427" i="3"/>
  <c r="K4427" i="3"/>
  <c r="L4427" i="3"/>
  <c r="M4427" i="3"/>
  <c r="N4427" i="3"/>
  <c r="O4427" i="3"/>
  <c r="A4428" i="3"/>
  <c r="B4428" i="3"/>
  <c r="C4428" i="3"/>
  <c r="D4428" i="3"/>
  <c r="E4428" i="3"/>
  <c r="F4428" i="3"/>
  <c r="G4428" i="3"/>
  <c r="H4428" i="3"/>
  <c r="I4428" i="3"/>
  <c r="J4428" i="3"/>
  <c r="K4428" i="3"/>
  <c r="L4428" i="3"/>
  <c r="M4428" i="3"/>
  <c r="N4428" i="3"/>
  <c r="O4428" i="3"/>
  <c r="A4429" i="3"/>
  <c r="B4429" i="3"/>
  <c r="C4429" i="3"/>
  <c r="D4429" i="3"/>
  <c r="E4429" i="3"/>
  <c r="F4429" i="3"/>
  <c r="G4429" i="3"/>
  <c r="H4429" i="3"/>
  <c r="I4429" i="3"/>
  <c r="J4429" i="3"/>
  <c r="K4429" i="3"/>
  <c r="L4429" i="3"/>
  <c r="M4429" i="3"/>
  <c r="N4429" i="3"/>
  <c r="O4429" i="3"/>
  <c r="A4430" i="3"/>
  <c r="B4430" i="3"/>
  <c r="C4430" i="3"/>
  <c r="D4430" i="3"/>
  <c r="E4430" i="3"/>
  <c r="F4430" i="3"/>
  <c r="G4430" i="3"/>
  <c r="H4430" i="3"/>
  <c r="I4430" i="3"/>
  <c r="J4430" i="3"/>
  <c r="K4430" i="3"/>
  <c r="L4430" i="3"/>
  <c r="M4430" i="3"/>
  <c r="N4430" i="3"/>
  <c r="O4430" i="3"/>
  <c r="A4431" i="3"/>
  <c r="B4431" i="3"/>
  <c r="C4431" i="3"/>
  <c r="D4431" i="3"/>
  <c r="E4431" i="3"/>
  <c r="F4431" i="3"/>
  <c r="G4431" i="3"/>
  <c r="H4431" i="3"/>
  <c r="I4431" i="3"/>
  <c r="J4431" i="3"/>
  <c r="K4431" i="3"/>
  <c r="L4431" i="3"/>
  <c r="M4431" i="3"/>
  <c r="N4431" i="3"/>
  <c r="O4431" i="3"/>
  <c r="A4432" i="3"/>
  <c r="B4432" i="3"/>
  <c r="C4432" i="3"/>
  <c r="D4432" i="3"/>
  <c r="E4432" i="3"/>
  <c r="F4432" i="3"/>
  <c r="G4432" i="3"/>
  <c r="H4432" i="3"/>
  <c r="I4432" i="3"/>
  <c r="J4432" i="3"/>
  <c r="K4432" i="3"/>
  <c r="L4432" i="3"/>
  <c r="M4432" i="3"/>
  <c r="N4432" i="3"/>
  <c r="O4432" i="3"/>
  <c r="A4433" i="3"/>
  <c r="B4433" i="3"/>
  <c r="C4433" i="3"/>
  <c r="D4433" i="3"/>
  <c r="E4433" i="3"/>
  <c r="F4433" i="3"/>
  <c r="G4433" i="3"/>
  <c r="H4433" i="3"/>
  <c r="I4433" i="3"/>
  <c r="J4433" i="3"/>
  <c r="K4433" i="3"/>
  <c r="L4433" i="3"/>
  <c r="M4433" i="3"/>
  <c r="N4433" i="3"/>
  <c r="O4433" i="3"/>
  <c r="A4434" i="3"/>
  <c r="B4434" i="3"/>
  <c r="C4434" i="3"/>
  <c r="D4434" i="3"/>
  <c r="E4434" i="3"/>
  <c r="F4434" i="3"/>
  <c r="G4434" i="3"/>
  <c r="H4434" i="3"/>
  <c r="I4434" i="3"/>
  <c r="J4434" i="3"/>
  <c r="K4434" i="3"/>
  <c r="L4434" i="3"/>
  <c r="M4434" i="3"/>
  <c r="N4434" i="3"/>
  <c r="O4434" i="3"/>
  <c r="A4435" i="3"/>
  <c r="B4435" i="3"/>
  <c r="C4435" i="3"/>
  <c r="D4435" i="3"/>
  <c r="E4435" i="3"/>
  <c r="F4435" i="3"/>
  <c r="G4435" i="3"/>
  <c r="H4435" i="3"/>
  <c r="I4435" i="3"/>
  <c r="J4435" i="3"/>
  <c r="K4435" i="3"/>
  <c r="L4435" i="3"/>
  <c r="M4435" i="3"/>
  <c r="N4435" i="3"/>
  <c r="O4435" i="3"/>
  <c r="A4436" i="3"/>
  <c r="B4436" i="3"/>
  <c r="C4436" i="3"/>
  <c r="D4436" i="3"/>
  <c r="E4436" i="3"/>
  <c r="F4436" i="3"/>
  <c r="G4436" i="3"/>
  <c r="H4436" i="3"/>
  <c r="I4436" i="3"/>
  <c r="J4436" i="3"/>
  <c r="K4436" i="3"/>
  <c r="L4436" i="3"/>
  <c r="M4436" i="3"/>
  <c r="N4436" i="3"/>
  <c r="O4436" i="3"/>
  <c r="A4437" i="3"/>
  <c r="B4437" i="3"/>
  <c r="C4437" i="3"/>
  <c r="D4437" i="3"/>
  <c r="E4437" i="3"/>
  <c r="F4437" i="3"/>
  <c r="G4437" i="3"/>
  <c r="H4437" i="3"/>
  <c r="I4437" i="3"/>
  <c r="J4437" i="3"/>
  <c r="K4437" i="3"/>
  <c r="L4437" i="3"/>
  <c r="M4437" i="3"/>
  <c r="N4437" i="3"/>
  <c r="O4437" i="3"/>
  <c r="A4438" i="3"/>
  <c r="B4438" i="3"/>
  <c r="C4438" i="3"/>
  <c r="D4438" i="3"/>
  <c r="E4438" i="3"/>
  <c r="F4438" i="3"/>
  <c r="G4438" i="3"/>
  <c r="H4438" i="3"/>
  <c r="I4438" i="3"/>
  <c r="J4438" i="3"/>
  <c r="K4438" i="3"/>
  <c r="L4438" i="3"/>
  <c r="M4438" i="3"/>
  <c r="N4438" i="3"/>
  <c r="O4438" i="3"/>
  <c r="A4439" i="3"/>
  <c r="B4439" i="3"/>
  <c r="C4439" i="3"/>
  <c r="D4439" i="3"/>
  <c r="E4439" i="3"/>
  <c r="F4439" i="3"/>
  <c r="G4439" i="3"/>
  <c r="H4439" i="3"/>
  <c r="I4439" i="3"/>
  <c r="J4439" i="3"/>
  <c r="K4439" i="3"/>
  <c r="L4439" i="3"/>
  <c r="M4439" i="3"/>
  <c r="N4439" i="3"/>
  <c r="O4439" i="3"/>
  <c r="A4440" i="3"/>
  <c r="B4440" i="3"/>
  <c r="C4440" i="3"/>
  <c r="D4440" i="3"/>
  <c r="E4440" i="3"/>
  <c r="F4440" i="3"/>
  <c r="G4440" i="3"/>
  <c r="H4440" i="3"/>
  <c r="I4440" i="3"/>
  <c r="J4440" i="3"/>
  <c r="K4440" i="3"/>
  <c r="L4440" i="3"/>
  <c r="M4440" i="3"/>
  <c r="N4440" i="3"/>
  <c r="O4440" i="3"/>
  <c r="A4441" i="3"/>
  <c r="B4441" i="3"/>
  <c r="C4441" i="3"/>
  <c r="D4441" i="3"/>
  <c r="E4441" i="3"/>
  <c r="F4441" i="3"/>
  <c r="G4441" i="3"/>
  <c r="H4441" i="3"/>
  <c r="I4441" i="3"/>
  <c r="J4441" i="3"/>
  <c r="K4441" i="3"/>
  <c r="L4441" i="3"/>
  <c r="M4441" i="3"/>
  <c r="N4441" i="3"/>
  <c r="O4441" i="3"/>
  <c r="A4442" i="3"/>
  <c r="B4442" i="3"/>
  <c r="C4442" i="3"/>
  <c r="D4442" i="3"/>
  <c r="E4442" i="3"/>
  <c r="F4442" i="3"/>
  <c r="G4442" i="3"/>
  <c r="H4442" i="3"/>
  <c r="I4442" i="3"/>
  <c r="J4442" i="3"/>
  <c r="K4442" i="3"/>
  <c r="L4442" i="3"/>
  <c r="M4442" i="3"/>
  <c r="N4442" i="3"/>
  <c r="O4442" i="3"/>
  <c r="A4443" i="3"/>
  <c r="B4443" i="3"/>
  <c r="C4443" i="3"/>
  <c r="D4443" i="3"/>
  <c r="E4443" i="3"/>
  <c r="F4443" i="3"/>
  <c r="G4443" i="3"/>
  <c r="H4443" i="3"/>
  <c r="I4443" i="3"/>
  <c r="J4443" i="3"/>
  <c r="K4443" i="3"/>
  <c r="L4443" i="3"/>
  <c r="M4443" i="3"/>
  <c r="N4443" i="3"/>
  <c r="O4443" i="3"/>
  <c r="A4444" i="3"/>
  <c r="B4444" i="3"/>
  <c r="C4444" i="3"/>
  <c r="D4444" i="3"/>
  <c r="E4444" i="3"/>
  <c r="F4444" i="3"/>
  <c r="G4444" i="3"/>
  <c r="H4444" i="3"/>
  <c r="I4444" i="3"/>
  <c r="J4444" i="3"/>
  <c r="K4444" i="3"/>
  <c r="L4444" i="3"/>
  <c r="M4444" i="3"/>
  <c r="N4444" i="3"/>
  <c r="O4444" i="3"/>
  <c r="A4445" i="3"/>
  <c r="B4445" i="3"/>
  <c r="C4445" i="3"/>
  <c r="D4445" i="3"/>
  <c r="E4445" i="3"/>
  <c r="F4445" i="3"/>
  <c r="G4445" i="3"/>
  <c r="H4445" i="3"/>
  <c r="I4445" i="3"/>
  <c r="J4445" i="3"/>
  <c r="K4445" i="3"/>
  <c r="L4445" i="3"/>
  <c r="M4445" i="3"/>
  <c r="N4445" i="3"/>
  <c r="O4445" i="3"/>
  <c r="A4446" i="3"/>
  <c r="B4446" i="3"/>
  <c r="C4446" i="3"/>
  <c r="D4446" i="3"/>
  <c r="E4446" i="3"/>
  <c r="F4446" i="3"/>
  <c r="G4446" i="3"/>
  <c r="H4446" i="3"/>
  <c r="I4446" i="3"/>
  <c r="J4446" i="3"/>
  <c r="K4446" i="3"/>
  <c r="L4446" i="3"/>
  <c r="M4446" i="3"/>
  <c r="N4446" i="3"/>
  <c r="O4446" i="3"/>
  <c r="A4447" i="3"/>
  <c r="B4447" i="3"/>
  <c r="C4447" i="3"/>
  <c r="D4447" i="3"/>
  <c r="E4447" i="3"/>
  <c r="F4447" i="3"/>
  <c r="G4447" i="3"/>
  <c r="H4447" i="3"/>
  <c r="I4447" i="3"/>
  <c r="J4447" i="3"/>
  <c r="K4447" i="3"/>
  <c r="L4447" i="3"/>
  <c r="M4447" i="3"/>
  <c r="N4447" i="3"/>
  <c r="O4447" i="3"/>
  <c r="A4448" i="3"/>
  <c r="B4448" i="3"/>
  <c r="C4448" i="3"/>
  <c r="D4448" i="3"/>
  <c r="E4448" i="3"/>
  <c r="F4448" i="3"/>
  <c r="G4448" i="3"/>
  <c r="H4448" i="3"/>
  <c r="I4448" i="3"/>
  <c r="J4448" i="3"/>
  <c r="K4448" i="3"/>
  <c r="L4448" i="3"/>
  <c r="M4448" i="3"/>
  <c r="N4448" i="3"/>
  <c r="O4448" i="3"/>
  <c r="A4449" i="3"/>
  <c r="B4449" i="3"/>
  <c r="C4449" i="3"/>
  <c r="D4449" i="3"/>
  <c r="E4449" i="3"/>
  <c r="F4449" i="3"/>
  <c r="G4449" i="3"/>
  <c r="H4449" i="3"/>
  <c r="I4449" i="3"/>
  <c r="J4449" i="3"/>
  <c r="K4449" i="3"/>
  <c r="L4449" i="3"/>
  <c r="M4449" i="3"/>
  <c r="N4449" i="3"/>
  <c r="O4449" i="3"/>
  <c r="A4450" i="3"/>
  <c r="B4450" i="3"/>
  <c r="C4450" i="3"/>
  <c r="D4450" i="3"/>
  <c r="E4450" i="3"/>
  <c r="F4450" i="3"/>
  <c r="G4450" i="3"/>
  <c r="H4450" i="3"/>
  <c r="I4450" i="3"/>
  <c r="J4450" i="3"/>
  <c r="K4450" i="3"/>
  <c r="L4450" i="3"/>
  <c r="M4450" i="3"/>
  <c r="N4450" i="3"/>
  <c r="O4450" i="3"/>
  <c r="A4451" i="3"/>
  <c r="B4451" i="3"/>
  <c r="C4451" i="3"/>
  <c r="D4451" i="3"/>
  <c r="E4451" i="3"/>
  <c r="F4451" i="3"/>
  <c r="G4451" i="3"/>
  <c r="H4451" i="3"/>
  <c r="I4451" i="3"/>
  <c r="J4451" i="3"/>
  <c r="K4451" i="3"/>
  <c r="L4451" i="3"/>
  <c r="M4451" i="3"/>
  <c r="N4451" i="3"/>
  <c r="O4451" i="3"/>
  <c r="A4452" i="3"/>
  <c r="B4452" i="3"/>
  <c r="C4452" i="3"/>
  <c r="D4452" i="3"/>
  <c r="E4452" i="3"/>
  <c r="F4452" i="3"/>
  <c r="G4452" i="3"/>
  <c r="H4452" i="3"/>
  <c r="I4452" i="3"/>
  <c r="J4452" i="3"/>
  <c r="K4452" i="3"/>
  <c r="L4452" i="3"/>
  <c r="M4452" i="3"/>
  <c r="N4452" i="3"/>
  <c r="O4452" i="3"/>
  <c r="A4453" i="3"/>
  <c r="B4453" i="3"/>
  <c r="C4453" i="3"/>
  <c r="D4453" i="3"/>
  <c r="E4453" i="3"/>
  <c r="F4453" i="3"/>
  <c r="G4453" i="3"/>
  <c r="H4453" i="3"/>
  <c r="I4453" i="3"/>
  <c r="J4453" i="3"/>
  <c r="K4453" i="3"/>
  <c r="L4453" i="3"/>
  <c r="M4453" i="3"/>
  <c r="N4453" i="3"/>
  <c r="O4453" i="3"/>
  <c r="A4454" i="3"/>
  <c r="B4454" i="3"/>
  <c r="C4454" i="3"/>
  <c r="D4454" i="3"/>
  <c r="E4454" i="3"/>
  <c r="F4454" i="3"/>
  <c r="G4454" i="3"/>
  <c r="H4454" i="3"/>
  <c r="I4454" i="3"/>
  <c r="J4454" i="3"/>
  <c r="K4454" i="3"/>
  <c r="L4454" i="3"/>
  <c r="M4454" i="3"/>
  <c r="N4454" i="3"/>
  <c r="O4454" i="3"/>
  <c r="A4455" i="3"/>
  <c r="B4455" i="3"/>
  <c r="C4455" i="3"/>
  <c r="D4455" i="3"/>
  <c r="E4455" i="3"/>
  <c r="F4455" i="3"/>
  <c r="G4455" i="3"/>
  <c r="H4455" i="3"/>
  <c r="I4455" i="3"/>
  <c r="J4455" i="3"/>
  <c r="K4455" i="3"/>
  <c r="L4455" i="3"/>
  <c r="M4455" i="3"/>
  <c r="N4455" i="3"/>
  <c r="O4455" i="3"/>
  <c r="A4456" i="3"/>
  <c r="B4456" i="3"/>
  <c r="C4456" i="3"/>
  <c r="D4456" i="3"/>
  <c r="E4456" i="3"/>
  <c r="F4456" i="3"/>
  <c r="G4456" i="3"/>
  <c r="H4456" i="3"/>
  <c r="I4456" i="3"/>
  <c r="J4456" i="3"/>
  <c r="K4456" i="3"/>
  <c r="L4456" i="3"/>
  <c r="M4456" i="3"/>
  <c r="N4456" i="3"/>
  <c r="O4456" i="3"/>
  <c r="A4457" i="3"/>
  <c r="B4457" i="3"/>
  <c r="C4457" i="3"/>
  <c r="D4457" i="3"/>
  <c r="E4457" i="3"/>
  <c r="F4457" i="3"/>
  <c r="G4457" i="3"/>
  <c r="H4457" i="3"/>
  <c r="I4457" i="3"/>
  <c r="J4457" i="3"/>
  <c r="K4457" i="3"/>
  <c r="L4457" i="3"/>
  <c r="M4457" i="3"/>
  <c r="N4457" i="3"/>
  <c r="O4457" i="3"/>
  <c r="A4458" i="3"/>
  <c r="B4458" i="3"/>
  <c r="C4458" i="3"/>
  <c r="D4458" i="3"/>
  <c r="E4458" i="3"/>
  <c r="F4458" i="3"/>
  <c r="G4458" i="3"/>
  <c r="H4458" i="3"/>
  <c r="I4458" i="3"/>
  <c r="J4458" i="3"/>
  <c r="K4458" i="3"/>
  <c r="L4458" i="3"/>
  <c r="M4458" i="3"/>
  <c r="N4458" i="3"/>
  <c r="O4458" i="3"/>
  <c r="A4459" i="3"/>
  <c r="B4459" i="3"/>
  <c r="C4459" i="3"/>
  <c r="D4459" i="3"/>
  <c r="E4459" i="3"/>
  <c r="F4459" i="3"/>
  <c r="G4459" i="3"/>
  <c r="H4459" i="3"/>
  <c r="I4459" i="3"/>
  <c r="J4459" i="3"/>
  <c r="K4459" i="3"/>
  <c r="L4459" i="3"/>
  <c r="M4459" i="3"/>
  <c r="N4459" i="3"/>
  <c r="O4459" i="3"/>
  <c r="A4460" i="3"/>
  <c r="B4460" i="3"/>
  <c r="C4460" i="3"/>
  <c r="D4460" i="3"/>
  <c r="E4460" i="3"/>
  <c r="F4460" i="3"/>
  <c r="G4460" i="3"/>
  <c r="H4460" i="3"/>
  <c r="I4460" i="3"/>
  <c r="J4460" i="3"/>
  <c r="K4460" i="3"/>
  <c r="L4460" i="3"/>
  <c r="M4460" i="3"/>
  <c r="N4460" i="3"/>
  <c r="O4460" i="3"/>
  <c r="A4461" i="3"/>
  <c r="B4461" i="3"/>
  <c r="C4461" i="3"/>
  <c r="D4461" i="3"/>
  <c r="E4461" i="3"/>
  <c r="F4461" i="3"/>
  <c r="G4461" i="3"/>
  <c r="H4461" i="3"/>
  <c r="I4461" i="3"/>
  <c r="J4461" i="3"/>
  <c r="K4461" i="3"/>
  <c r="L4461" i="3"/>
  <c r="M4461" i="3"/>
  <c r="N4461" i="3"/>
  <c r="O4461" i="3"/>
  <c r="A4462" i="3"/>
  <c r="B4462" i="3"/>
  <c r="C4462" i="3"/>
  <c r="D4462" i="3"/>
  <c r="E4462" i="3"/>
  <c r="F4462" i="3"/>
  <c r="G4462" i="3"/>
  <c r="H4462" i="3"/>
  <c r="I4462" i="3"/>
  <c r="J4462" i="3"/>
  <c r="K4462" i="3"/>
  <c r="L4462" i="3"/>
  <c r="M4462" i="3"/>
  <c r="N4462" i="3"/>
  <c r="O4462" i="3"/>
  <c r="A4463" i="3"/>
  <c r="B4463" i="3"/>
  <c r="C4463" i="3"/>
  <c r="D4463" i="3"/>
  <c r="E4463" i="3"/>
  <c r="F4463" i="3"/>
  <c r="G4463" i="3"/>
  <c r="H4463" i="3"/>
  <c r="I4463" i="3"/>
  <c r="J4463" i="3"/>
  <c r="K4463" i="3"/>
  <c r="L4463" i="3"/>
  <c r="M4463" i="3"/>
  <c r="N4463" i="3"/>
  <c r="O4463" i="3"/>
  <c r="A4464" i="3"/>
  <c r="B4464" i="3"/>
  <c r="C4464" i="3"/>
  <c r="D4464" i="3"/>
  <c r="E4464" i="3"/>
  <c r="F4464" i="3"/>
  <c r="G4464" i="3"/>
  <c r="H4464" i="3"/>
  <c r="I4464" i="3"/>
  <c r="J4464" i="3"/>
  <c r="K4464" i="3"/>
  <c r="L4464" i="3"/>
  <c r="M4464" i="3"/>
  <c r="N4464" i="3"/>
  <c r="O4464" i="3"/>
  <c r="A4465" i="3"/>
  <c r="B4465" i="3"/>
  <c r="C4465" i="3"/>
  <c r="D4465" i="3"/>
  <c r="E4465" i="3"/>
  <c r="F4465" i="3"/>
  <c r="G4465" i="3"/>
  <c r="H4465" i="3"/>
  <c r="I4465" i="3"/>
  <c r="J4465" i="3"/>
  <c r="K4465" i="3"/>
  <c r="L4465" i="3"/>
  <c r="M4465" i="3"/>
  <c r="N4465" i="3"/>
  <c r="O4465" i="3"/>
  <c r="A4466" i="3"/>
  <c r="B4466" i="3"/>
  <c r="C4466" i="3"/>
  <c r="D4466" i="3"/>
  <c r="E4466" i="3"/>
  <c r="F4466" i="3"/>
  <c r="G4466" i="3"/>
  <c r="H4466" i="3"/>
  <c r="I4466" i="3"/>
  <c r="J4466" i="3"/>
  <c r="K4466" i="3"/>
  <c r="L4466" i="3"/>
  <c r="M4466" i="3"/>
  <c r="N4466" i="3"/>
  <c r="O4466" i="3"/>
  <c r="A4467" i="3"/>
  <c r="B4467" i="3"/>
  <c r="C4467" i="3"/>
  <c r="D4467" i="3"/>
  <c r="E4467" i="3"/>
  <c r="F4467" i="3"/>
  <c r="G4467" i="3"/>
  <c r="H4467" i="3"/>
  <c r="I4467" i="3"/>
  <c r="J4467" i="3"/>
  <c r="K4467" i="3"/>
  <c r="L4467" i="3"/>
  <c r="M4467" i="3"/>
  <c r="N4467" i="3"/>
  <c r="O4467" i="3"/>
  <c r="A4468" i="3"/>
  <c r="B4468" i="3"/>
  <c r="C4468" i="3"/>
  <c r="D4468" i="3"/>
  <c r="E4468" i="3"/>
  <c r="F4468" i="3"/>
  <c r="G4468" i="3"/>
  <c r="H4468" i="3"/>
  <c r="I4468" i="3"/>
  <c r="J4468" i="3"/>
  <c r="K4468" i="3"/>
  <c r="L4468" i="3"/>
  <c r="M4468" i="3"/>
  <c r="N4468" i="3"/>
  <c r="O4468" i="3"/>
  <c r="A4469" i="3"/>
  <c r="B4469" i="3"/>
  <c r="C4469" i="3"/>
  <c r="D4469" i="3"/>
  <c r="E4469" i="3"/>
  <c r="F4469" i="3"/>
  <c r="G4469" i="3"/>
  <c r="H4469" i="3"/>
  <c r="I4469" i="3"/>
  <c r="J4469" i="3"/>
  <c r="K4469" i="3"/>
  <c r="L4469" i="3"/>
  <c r="M4469" i="3"/>
  <c r="N4469" i="3"/>
  <c r="O4469" i="3"/>
  <c r="A4470" i="3"/>
  <c r="B4470" i="3"/>
  <c r="C4470" i="3"/>
  <c r="D4470" i="3"/>
  <c r="E4470" i="3"/>
  <c r="F4470" i="3"/>
  <c r="G4470" i="3"/>
  <c r="H4470" i="3"/>
  <c r="I4470" i="3"/>
  <c r="J4470" i="3"/>
  <c r="K4470" i="3"/>
  <c r="L4470" i="3"/>
  <c r="M4470" i="3"/>
  <c r="N4470" i="3"/>
  <c r="O4470" i="3"/>
  <c r="A4471" i="3"/>
  <c r="B4471" i="3"/>
  <c r="C4471" i="3"/>
  <c r="D4471" i="3"/>
  <c r="E4471" i="3"/>
  <c r="F4471" i="3"/>
  <c r="G4471" i="3"/>
  <c r="H4471" i="3"/>
  <c r="I4471" i="3"/>
  <c r="J4471" i="3"/>
  <c r="K4471" i="3"/>
  <c r="L4471" i="3"/>
  <c r="M4471" i="3"/>
  <c r="N4471" i="3"/>
  <c r="O4471" i="3"/>
  <c r="A4472" i="3"/>
  <c r="B4472" i="3"/>
  <c r="C4472" i="3"/>
  <c r="D4472" i="3"/>
  <c r="E4472" i="3"/>
  <c r="F4472" i="3"/>
  <c r="G4472" i="3"/>
  <c r="H4472" i="3"/>
  <c r="I4472" i="3"/>
  <c r="J4472" i="3"/>
  <c r="K4472" i="3"/>
  <c r="L4472" i="3"/>
  <c r="M4472" i="3"/>
  <c r="N4472" i="3"/>
  <c r="O4472" i="3"/>
  <c r="A4473" i="3"/>
  <c r="B4473" i="3"/>
  <c r="C4473" i="3"/>
  <c r="D4473" i="3"/>
  <c r="E4473" i="3"/>
  <c r="F4473" i="3"/>
  <c r="G4473" i="3"/>
  <c r="H4473" i="3"/>
  <c r="I4473" i="3"/>
  <c r="J4473" i="3"/>
  <c r="K4473" i="3"/>
  <c r="L4473" i="3"/>
  <c r="M4473" i="3"/>
  <c r="N4473" i="3"/>
  <c r="O4473" i="3"/>
  <c r="A4474" i="3"/>
  <c r="B4474" i="3"/>
  <c r="C4474" i="3"/>
  <c r="D4474" i="3"/>
  <c r="E4474" i="3"/>
  <c r="F4474" i="3"/>
  <c r="G4474" i="3"/>
  <c r="H4474" i="3"/>
  <c r="I4474" i="3"/>
  <c r="J4474" i="3"/>
  <c r="K4474" i="3"/>
  <c r="L4474" i="3"/>
  <c r="M4474" i="3"/>
  <c r="N4474" i="3"/>
  <c r="O4474" i="3"/>
  <c r="A4475" i="3"/>
  <c r="B4475" i="3"/>
  <c r="C4475" i="3"/>
  <c r="D4475" i="3"/>
  <c r="E4475" i="3"/>
  <c r="F4475" i="3"/>
  <c r="G4475" i="3"/>
  <c r="H4475" i="3"/>
  <c r="I4475" i="3"/>
  <c r="J4475" i="3"/>
  <c r="K4475" i="3"/>
  <c r="L4475" i="3"/>
  <c r="M4475" i="3"/>
  <c r="N4475" i="3"/>
  <c r="O4475" i="3"/>
  <c r="A4476" i="3"/>
  <c r="B4476" i="3"/>
  <c r="C4476" i="3"/>
  <c r="D4476" i="3"/>
  <c r="E4476" i="3"/>
  <c r="F4476" i="3"/>
  <c r="G4476" i="3"/>
  <c r="H4476" i="3"/>
  <c r="I4476" i="3"/>
  <c r="J4476" i="3"/>
  <c r="K4476" i="3"/>
  <c r="L4476" i="3"/>
  <c r="M4476" i="3"/>
  <c r="N4476" i="3"/>
  <c r="O4476" i="3"/>
  <c r="A4477" i="3"/>
  <c r="B4477" i="3"/>
  <c r="C4477" i="3"/>
  <c r="D4477" i="3"/>
  <c r="E4477" i="3"/>
  <c r="F4477" i="3"/>
  <c r="G4477" i="3"/>
  <c r="H4477" i="3"/>
  <c r="I4477" i="3"/>
  <c r="J4477" i="3"/>
  <c r="K4477" i="3"/>
  <c r="L4477" i="3"/>
  <c r="M4477" i="3"/>
  <c r="N4477" i="3"/>
  <c r="O4477" i="3"/>
  <c r="A4478" i="3"/>
  <c r="B4478" i="3"/>
  <c r="C4478" i="3"/>
  <c r="D4478" i="3"/>
  <c r="E4478" i="3"/>
  <c r="F4478" i="3"/>
  <c r="G4478" i="3"/>
  <c r="H4478" i="3"/>
  <c r="I4478" i="3"/>
  <c r="J4478" i="3"/>
  <c r="K4478" i="3"/>
  <c r="L4478" i="3"/>
  <c r="M4478" i="3"/>
  <c r="N4478" i="3"/>
  <c r="O4478" i="3"/>
  <c r="A4479" i="3"/>
  <c r="B4479" i="3"/>
  <c r="C4479" i="3"/>
  <c r="D4479" i="3"/>
  <c r="E4479" i="3"/>
  <c r="F4479" i="3"/>
  <c r="G4479" i="3"/>
  <c r="H4479" i="3"/>
  <c r="I4479" i="3"/>
  <c r="J4479" i="3"/>
  <c r="K4479" i="3"/>
  <c r="L4479" i="3"/>
  <c r="M4479" i="3"/>
  <c r="N4479" i="3"/>
  <c r="O4479" i="3"/>
  <c r="A4480" i="3"/>
  <c r="B4480" i="3"/>
  <c r="C4480" i="3"/>
  <c r="D4480" i="3"/>
  <c r="E4480" i="3"/>
  <c r="F4480" i="3"/>
  <c r="G4480" i="3"/>
  <c r="H4480" i="3"/>
  <c r="I4480" i="3"/>
  <c r="J4480" i="3"/>
  <c r="K4480" i="3"/>
  <c r="L4480" i="3"/>
  <c r="M4480" i="3"/>
  <c r="N4480" i="3"/>
  <c r="O4480" i="3"/>
  <c r="A4481" i="3"/>
  <c r="B4481" i="3"/>
  <c r="C4481" i="3"/>
  <c r="D4481" i="3"/>
  <c r="E4481" i="3"/>
  <c r="F4481" i="3"/>
  <c r="G4481" i="3"/>
  <c r="H4481" i="3"/>
  <c r="I4481" i="3"/>
  <c r="J4481" i="3"/>
  <c r="K4481" i="3"/>
  <c r="L4481" i="3"/>
  <c r="M4481" i="3"/>
  <c r="N4481" i="3"/>
  <c r="O4481" i="3"/>
  <c r="A4482" i="3"/>
  <c r="B4482" i="3"/>
  <c r="C4482" i="3"/>
  <c r="D4482" i="3"/>
  <c r="E4482" i="3"/>
  <c r="F4482" i="3"/>
  <c r="G4482" i="3"/>
  <c r="H4482" i="3"/>
  <c r="I4482" i="3"/>
  <c r="J4482" i="3"/>
  <c r="K4482" i="3"/>
  <c r="L4482" i="3"/>
  <c r="M4482" i="3"/>
  <c r="N4482" i="3"/>
  <c r="O4482" i="3"/>
  <c r="A4483" i="3"/>
  <c r="B4483" i="3"/>
  <c r="C4483" i="3"/>
  <c r="D4483" i="3"/>
  <c r="E4483" i="3"/>
  <c r="F4483" i="3"/>
  <c r="G4483" i="3"/>
  <c r="H4483" i="3"/>
  <c r="I4483" i="3"/>
  <c r="J4483" i="3"/>
  <c r="K4483" i="3"/>
  <c r="L4483" i="3"/>
  <c r="M4483" i="3"/>
  <c r="N4483" i="3"/>
  <c r="O4483" i="3"/>
  <c r="A4484" i="3"/>
  <c r="B4484" i="3"/>
  <c r="C4484" i="3"/>
  <c r="D4484" i="3"/>
  <c r="E4484" i="3"/>
  <c r="F4484" i="3"/>
  <c r="G4484" i="3"/>
  <c r="H4484" i="3"/>
  <c r="I4484" i="3"/>
  <c r="J4484" i="3"/>
  <c r="K4484" i="3"/>
  <c r="L4484" i="3"/>
  <c r="M4484" i="3"/>
  <c r="N4484" i="3"/>
  <c r="O4484" i="3"/>
  <c r="A4485" i="3"/>
  <c r="B4485" i="3"/>
  <c r="C4485" i="3"/>
  <c r="D4485" i="3"/>
  <c r="E4485" i="3"/>
  <c r="F4485" i="3"/>
  <c r="G4485" i="3"/>
  <c r="H4485" i="3"/>
  <c r="I4485" i="3"/>
  <c r="J4485" i="3"/>
  <c r="K4485" i="3"/>
  <c r="L4485" i="3"/>
  <c r="M4485" i="3"/>
  <c r="N4485" i="3"/>
  <c r="O4485" i="3"/>
  <c r="A4486" i="3"/>
  <c r="B4486" i="3"/>
  <c r="C4486" i="3"/>
  <c r="D4486" i="3"/>
  <c r="E4486" i="3"/>
  <c r="F4486" i="3"/>
  <c r="G4486" i="3"/>
  <c r="H4486" i="3"/>
  <c r="I4486" i="3"/>
  <c r="J4486" i="3"/>
  <c r="K4486" i="3"/>
  <c r="L4486" i="3"/>
  <c r="M4486" i="3"/>
  <c r="N4486" i="3"/>
  <c r="O4486" i="3"/>
  <c r="A4487" i="3"/>
  <c r="B4487" i="3"/>
  <c r="C4487" i="3"/>
  <c r="D4487" i="3"/>
  <c r="E4487" i="3"/>
  <c r="F4487" i="3"/>
  <c r="G4487" i="3"/>
  <c r="H4487" i="3"/>
  <c r="I4487" i="3"/>
  <c r="J4487" i="3"/>
  <c r="K4487" i="3"/>
  <c r="L4487" i="3"/>
  <c r="M4487" i="3"/>
  <c r="N4487" i="3"/>
  <c r="O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M4488" i="3"/>
  <c r="N4488" i="3"/>
  <c r="O4488" i="3"/>
  <c r="A4489" i="3"/>
  <c r="B4489" i="3"/>
  <c r="C4489" i="3"/>
  <c r="D4489" i="3"/>
  <c r="E4489" i="3"/>
  <c r="F4489" i="3"/>
  <c r="G4489" i="3"/>
  <c r="H4489" i="3"/>
  <c r="I4489" i="3"/>
  <c r="J4489" i="3"/>
  <c r="K4489" i="3"/>
  <c r="L4489" i="3"/>
  <c r="M4489" i="3"/>
  <c r="N4489" i="3"/>
  <c r="O4489" i="3"/>
  <c r="A4490" i="3"/>
  <c r="B4490" i="3"/>
  <c r="C4490" i="3"/>
  <c r="D4490" i="3"/>
  <c r="E4490" i="3"/>
  <c r="F4490" i="3"/>
  <c r="G4490" i="3"/>
  <c r="H4490" i="3"/>
  <c r="I4490" i="3"/>
  <c r="J4490" i="3"/>
  <c r="K4490" i="3"/>
  <c r="L4490" i="3"/>
  <c r="M4490" i="3"/>
  <c r="N4490" i="3"/>
  <c r="O4490" i="3"/>
  <c r="A4491" i="3"/>
  <c r="B4491" i="3"/>
  <c r="C4491" i="3"/>
  <c r="D4491" i="3"/>
  <c r="E4491" i="3"/>
  <c r="F4491" i="3"/>
  <c r="G4491" i="3"/>
  <c r="H4491" i="3"/>
  <c r="I4491" i="3"/>
  <c r="J4491" i="3"/>
  <c r="K4491" i="3"/>
  <c r="L4491" i="3"/>
  <c r="M4491" i="3"/>
  <c r="N4491" i="3"/>
  <c r="O4491" i="3"/>
  <c r="A4492" i="3"/>
  <c r="B4492" i="3"/>
  <c r="C4492" i="3"/>
  <c r="D4492" i="3"/>
  <c r="E4492" i="3"/>
  <c r="F4492" i="3"/>
  <c r="G4492" i="3"/>
  <c r="H4492" i="3"/>
  <c r="I4492" i="3"/>
  <c r="J4492" i="3"/>
  <c r="K4492" i="3"/>
  <c r="L4492" i="3"/>
  <c r="M4492" i="3"/>
  <c r="N4492" i="3"/>
  <c r="O4492" i="3"/>
  <c r="A4493" i="3"/>
  <c r="B4493" i="3"/>
  <c r="C4493" i="3"/>
  <c r="D4493" i="3"/>
  <c r="E4493" i="3"/>
  <c r="F4493" i="3"/>
  <c r="G4493" i="3"/>
  <c r="H4493" i="3"/>
  <c r="I4493" i="3"/>
  <c r="J4493" i="3"/>
  <c r="K4493" i="3"/>
  <c r="L4493" i="3"/>
  <c r="M4493" i="3"/>
  <c r="N4493" i="3"/>
  <c r="O4493" i="3"/>
  <c r="A4494" i="3"/>
  <c r="B4494" i="3"/>
  <c r="C4494" i="3"/>
  <c r="D4494" i="3"/>
  <c r="E4494" i="3"/>
  <c r="F4494" i="3"/>
  <c r="G4494" i="3"/>
  <c r="H4494" i="3"/>
  <c r="I4494" i="3"/>
  <c r="J4494" i="3"/>
  <c r="K4494" i="3"/>
  <c r="L4494" i="3"/>
  <c r="M4494" i="3"/>
  <c r="N4494" i="3"/>
  <c r="O4494" i="3"/>
  <c r="A4495" i="3"/>
  <c r="B4495" i="3"/>
  <c r="C4495" i="3"/>
  <c r="D4495" i="3"/>
  <c r="E4495" i="3"/>
  <c r="F4495" i="3"/>
  <c r="G4495" i="3"/>
  <c r="H4495" i="3"/>
  <c r="I4495" i="3"/>
  <c r="J4495" i="3"/>
  <c r="K4495" i="3"/>
  <c r="L4495" i="3"/>
  <c r="M4495" i="3"/>
  <c r="N4495" i="3"/>
  <c r="O4495" i="3"/>
  <c r="A4496" i="3"/>
  <c r="B4496" i="3"/>
  <c r="C4496" i="3"/>
  <c r="D4496" i="3"/>
  <c r="E4496" i="3"/>
  <c r="F4496" i="3"/>
  <c r="G4496" i="3"/>
  <c r="H4496" i="3"/>
  <c r="I4496" i="3"/>
  <c r="J4496" i="3"/>
  <c r="K4496" i="3"/>
  <c r="L4496" i="3"/>
  <c r="M4496" i="3"/>
  <c r="N4496" i="3"/>
  <c r="O4496" i="3"/>
  <c r="A4497" i="3"/>
  <c r="B4497" i="3"/>
  <c r="C4497" i="3"/>
  <c r="D4497" i="3"/>
  <c r="E4497" i="3"/>
  <c r="F4497" i="3"/>
  <c r="G4497" i="3"/>
  <c r="H4497" i="3"/>
  <c r="I4497" i="3"/>
  <c r="J4497" i="3"/>
  <c r="K4497" i="3"/>
  <c r="L4497" i="3"/>
  <c r="M4497" i="3"/>
  <c r="N4497" i="3"/>
  <c r="O4497" i="3"/>
  <c r="A4498" i="3"/>
  <c r="B4498" i="3"/>
  <c r="C4498" i="3"/>
  <c r="D4498" i="3"/>
  <c r="E4498" i="3"/>
  <c r="F4498" i="3"/>
  <c r="G4498" i="3"/>
  <c r="H4498" i="3"/>
  <c r="I4498" i="3"/>
  <c r="J4498" i="3"/>
  <c r="K4498" i="3"/>
  <c r="L4498" i="3"/>
  <c r="M4498" i="3"/>
  <c r="N4498" i="3"/>
  <c r="O4498" i="3"/>
  <c r="A4499" i="3"/>
  <c r="B4499" i="3"/>
  <c r="C4499" i="3"/>
  <c r="D4499" i="3"/>
  <c r="E4499" i="3"/>
  <c r="F4499" i="3"/>
  <c r="G4499" i="3"/>
  <c r="H4499" i="3"/>
  <c r="I4499" i="3"/>
  <c r="J4499" i="3"/>
  <c r="K4499" i="3"/>
  <c r="L4499" i="3"/>
  <c r="M4499" i="3"/>
  <c r="N4499" i="3"/>
  <c r="O4499" i="3"/>
  <c r="A4500" i="3"/>
  <c r="B4500" i="3"/>
  <c r="C4500" i="3"/>
  <c r="D4500" i="3"/>
  <c r="E4500" i="3"/>
  <c r="F4500" i="3"/>
  <c r="G4500" i="3"/>
  <c r="H4500" i="3"/>
  <c r="I4500" i="3"/>
  <c r="J4500" i="3"/>
  <c r="K4500" i="3"/>
  <c r="L4500" i="3"/>
  <c r="M4500" i="3"/>
  <c r="N4500" i="3"/>
  <c r="O4500" i="3"/>
  <c r="A4501" i="3"/>
  <c r="B4501" i="3"/>
  <c r="C4501" i="3"/>
  <c r="D4501" i="3"/>
  <c r="E4501" i="3"/>
  <c r="F4501" i="3"/>
  <c r="G4501" i="3"/>
  <c r="H4501" i="3"/>
  <c r="I4501" i="3"/>
  <c r="J4501" i="3"/>
  <c r="K4501" i="3"/>
  <c r="L4501" i="3"/>
  <c r="M4501" i="3"/>
  <c r="N4501" i="3"/>
  <c r="O4501" i="3"/>
  <c r="A4502" i="3"/>
  <c r="B4502" i="3"/>
  <c r="C4502" i="3"/>
  <c r="D4502" i="3"/>
  <c r="E4502" i="3"/>
  <c r="F4502" i="3"/>
  <c r="G4502" i="3"/>
  <c r="H4502" i="3"/>
  <c r="I4502" i="3"/>
  <c r="J4502" i="3"/>
  <c r="K4502" i="3"/>
  <c r="L4502" i="3"/>
  <c r="M4502" i="3"/>
  <c r="N4502" i="3"/>
  <c r="O4502" i="3"/>
  <c r="A4503" i="3"/>
  <c r="B4503" i="3"/>
  <c r="C4503" i="3"/>
  <c r="D4503" i="3"/>
  <c r="E4503" i="3"/>
  <c r="F4503" i="3"/>
  <c r="G4503" i="3"/>
  <c r="H4503" i="3"/>
  <c r="I4503" i="3"/>
  <c r="J4503" i="3"/>
  <c r="K4503" i="3"/>
  <c r="L4503" i="3"/>
  <c r="M4503" i="3"/>
  <c r="N4503" i="3"/>
  <c r="O4503" i="3"/>
  <c r="A4504" i="3"/>
  <c r="B4504" i="3"/>
  <c r="C4504" i="3"/>
  <c r="D4504" i="3"/>
  <c r="E4504" i="3"/>
  <c r="F4504" i="3"/>
  <c r="G4504" i="3"/>
  <c r="H4504" i="3"/>
  <c r="I4504" i="3"/>
  <c r="J4504" i="3"/>
  <c r="K4504" i="3"/>
  <c r="L4504" i="3"/>
  <c r="M4504" i="3"/>
  <c r="N4504" i="3"/>
  <c r="O4504" i="3"/>
  <c r="A4505" i="3"/>
  <c r="B4505" i="3"/>
  <c r="C4505" i="3"/>
  <c r="D4505" i="3"/>
  <c r="E4505" i="3"/>
  <c r="F4505" i="3"/>
  <c r="G4505" i="3"/>
  <c r="H4505" i="3"/>
  <c r="I4505" i="3"/>
  <c r="J4505" i="3"/>
  <c r="K4505" i="3"/>
  <c r="L4505" i="3"/>
  <c r="M4505" i="3"/>
  <c r="N4505" i="3"/>
  <c r="O4505" i="3"/>
  <c r="A4506" i="3"/>
  <c r="B4506" i="3"/>
  <c r="C4506" i="3"/>
  <c r="D4506" i="3"/>
  <c r="E4506" i="3"/>
  <c r="F4506" i="3"/>
  <c r="G4506" i="3"/>
  <c r="H4506" i="3"/>
  <c r="I4506" i="3"/>
  <c r="J4506" i="3"/>
  <c r="K4506" i="3"/>
  <c r="L4506" i="3"/>
  <c r="M4506" i="3"/>
  <c r="N4506" i="3"/>
  <c r="O4506" i="3"/>
  <c r="A4507" i="3"/>
  <c r="B4507" i="3"/>
  <c r="C4507" i="3"/>
  <c r="D4507" i="3"/>
  <c r="E4507" i="3"/>
  <c r="F4507" i="3"/>
  <c r="G4507" i="3"/>
  <c r="H4507" i="3"/>
  <c r="I4507" i="3"/>
  <c r="J4507" i="3"/>
  <c r="K4507" i="3"/>
  <c r="L4507" i="3"/>
  <c r="M4507" i="3"/>
  <c r="N4507" i="3"/>
  <c r="O4507" i="3"/>
  <c r="A4508" i="3"/>
  <c r="B4508" i="3"/>
  <c r="C4508" i="3"/>
  <c r="D4508" i="3"/>
  <c r="E4508" i="3"/>
  <c r="F4508" i="3"/>
  <c r="G4508" i="3"/>
  <c r="H4508" i="3"/>
  <c r="I4508" i="3"/>
  <c r="J4508" i="3"/>
  <c r="K4508" i="3"/>
  <c r="L4508" i="3"/>
  <c r="M4508" i="3"/>
  <c r="N4508" i="3"/>
  <c r="O4508" i="3"/>
  <c r="A4509" i="3"/>
  <c r="B4509" i="3"/>
  <c r="C4509" i="3"/>
  <c r="D4509" i="3"/>
  <c r="E4509" i="3"/>
  <c r="F4509" i="3"/>
  <c r="G4509" i="3"/>
  <c r="H4509" i="3"/>
  <c r="I4509" i="3"/>
  <c r="J4509" i="3"/>
  <c r="K4509" i="3"/>
  <c r="L4509" i="3"/>
  <c r="M4509" i="3"/>
  <c r="N4509" i="3"/>
  <c r="O4509" i="3"/>
  <c r="A4510" i="3"/>
  <c r="B4510" i="3"/>
  <c r="C4510" i="3"/>
  <c r="D4510" i="3"/>
  <c r="E4510" i="3"/>
  <c r="F4510" i="3"/>
  <c r="G4510" i="3"/>
  <c r="H4510" i="3"/>
  <c r="I4510" i="3"/>
  <c r="J4510" i="3"/>
  <c r="K4510" i="3"/>
  <c r="L4510" i="3"/>
  <c r="M4510" i="3"/>
  <c r="N4510" i="3"/>
  <c r="O4510" i="3"/>
  <c r="A4511" i="3"/>
  <c r="B4511" i="3"/>
  <c r="C4511" i="3"/>
  <c r="D4511" i="3"/>
  <c r="E4511" i="3"/>
  <c r="F4511" i="3"/>
  <c r="G4511" i="3"/>
  <c r="H4511" i="3"/>
  <c r="I4511" i="3"/>
  <c r="J4511" i="3"/>
  <c r="K4511" i="3"/>
  <c r="L4511" i="3"/>
  <c r="M4511" i="3"/>
  <c r="N4511" i="3"/>
  <c r="O4511" i="3"/>
  <c r="A4512" i="3"/>
  <c r="B4512" i="3"/>
  <c r="C4512" i="3"/>
  <c r="D4512" i="3"/>
  <c r="E4512" i="3"/>
  <c r="F4512" i="3"/>
  <c r="G4512" i="3"/>
  <c r="H4512" i="3"/>
  <c r="I4512" i="3"/>
  <c r="J4512" i="3"/>
  <c r="K4512" i="3"/>
  <c r="L4512" i="3"/>
  <c r="M4512" i="3"/>
  <c r="N4512" i="3"/>
  <c r="O4512" i="3"/>
  <c r="A4513" i="3"/>
  <c r="B4513" i="3"/>
  <c r="C4513" i="3"/>
  <c r="D4513" i="3"/>
  <c r="E4513" i="3"/>
  <c r="F4513" i="3"/>
  <c r="G4513" i="3"/>
  <c r="H4513" i="3"/>
  <c r="I4513" i="3"/>
  <c r="J4513" i="3"/>
  <c r="K4513" i="3"/>
  <c r="L4513" i="3"/>
  <c r="M4513" i="3"/>
  <c r="N4513" i="3"/>
  <c r="O4513" i="3"/>
  <c r="A4514" i="3"/>
  <c r="B4514" i="3"/>
  <c r="C4514" i="3"/>
  <c r="D4514" i="3"/>
  <c r="E4514" i="3"/>
  <c r="F4514" i="3"/>
  <c r="G4514" i="3"/>
  <c r="H4514" i="3"/>
  <c r="I4514" i="3"/>
  <c r="J4514" i="3"/>
  <c r="K4514" i="3"/>
  <c r="L4514" i="3"/>
  <c r="M4514" i="3"/>
  <c r="N4514" i="3"/>
  <c r="O4514" i="3"/>
  <c r="A4515" i="3"/>
  <c r="B4515" i="3"/>
  <c r="C4515" i="3"/>
  <c r="D4515" i="3"/>
  <c r="E4515" i="3"/>
  <c r="F4515" i="3"/>
  <c r="G4515" i="3"/>
  <c r="H4515" i="3"/>
  <c r="I4515" i="3"/>
  <c r="J4515" i="3"/>
  <c r="K4515" i="3"/>
  <c r="L4515" i="3"/>
  <c r="M4515" i="3"/>
  <c r="N4515" i="3"/>
  <c r="O4515" i="3"/>
  <c r="A4516" i="3"/>
  <c r="B4516" i="3"/>
  <c r="C4516" i="3"/>
  <c r="D4516" i="3"/>
  <c r="E4516" i="3"/>
  <c r="F4516" i="3"/>
  <c r="G4516" i="3"/>
  <c r="H4516" i="3"/>
  <c r="I4516" i="3"/>
  <c r="J4516" i="3"/>
  <c r="K4516" i="3"/>
  <c r="L4516" i="3"/>
  <c r="M4516" i="3"/>
  <c r="N4516" i="3"/>
  <c r="O4516" i="3"/>
  <c r="A4517" i="3"/>
  <c r="B4517" i="3"/>
  <c r="C4517" i="3"/>
  <c r="D4517" i="3"/>
  <c r="E4517" i="3"/>
  <c r="F4517" i="3"/>
  <c r="G4517" i="3"/>
  <c r="H4517" i="3"/>
  <c r="I4517" i="3"/>
  <c r="J4517" i="3"/>
  <c r="K4517" i="3"/>
  <c r="L4517" i="3"/>
  <c r="M4517" i="3"/>
  <c r="N4517" i="3"/>
  <c r="O4517" i="3"/>
  <c r="A4518" i="3"/>
  <c r="B4518" i="3"/>
  <c r="C4518" i="3"/>
  <c r="D4518" i="3"/>
  <c r="E4518" i="3"/>
  <c r="F4518" i="3"/>
  <c r="G4518" i="3"/>
  <c r="H4518" i="3"/>
  <c r="I4518" i="3"/>
  <c r="J4518" i="3"/>
  <c r="K4518" i="3"/>
  <c r="L4518" i="3"/>
  <c r="M4518" i="3"/>
  <c r="N4518" i="3"/>
  <c r="O4518" i="3"/>
  <c r="A4519" i="3"/>
  <c r="B4519" i="3"/>
  <c r="C4519" i="3"/>
  <c r="D4519" i="3"/>
  <c r="E4519" i="3"/>
  <c r="F4519" i="3"/>
  <c r="G4519" i="3"/>
  <c r="H4519" i="3"/>
  <c r="I4519" i="3"/>
  <c r="J4519" i="3"/>
  <c r="K4519" i="3"/>
  <c r="L4519" i="3"/>
  <c r="M4519" i="3"/>
  <c r="N4519" i="3"/>
  <c r="O4519" i="3"/>
  <c r="A4520" i="3"/>
  <c r="B4520" i="3"/>
  <c r="C4520" i="3"/>
  <c r="D4520" i="3"/>
  <c r="E4520" i="3"/>
  <c r="F4520" i="3"/>
  <c r="G4520" i="3"/>
  <c r="H4520" i="3"/>
  <c r="I4520" i="3"/>
  <c r="J4520" i="3"/>
  <c r="K4520" i="3"/>
  <c r="L4520" i="3"/>
  <c r="M4520" i="3"/>
  <c r="N4520" i="3"/>
  <c r="O4520" i="3"/>
  <c r="A4521" i="3"/>
  <c r="B4521" i="3"/>
  <c r="C4521" i="3"/>
  <c r="D4521" i="3"/>
  <c r="E4521" i="3"/>
  <c r="F4521" i="3"/>
  <c r="G4521" i="3"/>
  <c r="H4521" i="3"/>
  <c r="I4521" i="3"/>
  <c r="J4521" i="3"/>
  <c r="K4521" i="3"/>
  <c r="L4521" i="3"/>
  <c r="M4521" i="3"/>
  <c r="N4521" i="3"/>
  <c r="O4521" i="3"/>
  <c r="A4522" i="3"/>
  <c r="B4522" i="3"/>
  <c r="C4522" i="3"/>
  <c r="D4522" i="3"/>
  <c r="E4522" i="3"/>
  <c r="F4522" i="3"/>
  <c r="G4522" i="3"/>
  <c r="H4522" i="3"/>
  <c r="I4522" i="3"/>
  <c r="J4522" i="3"/>
  <c r="K4522" i="3"/>
  <c r="L4522" i="3"/>
  <c r="M4522" i="3"/>
  <c r="N4522" i="3"/>
  <c r="O4522" i="3"/>
  <c r="A4523" i="3"/>
  <c r="B4523" i="3"/>
  <c r="C4523" i="3"/>
  <c r="D4523" i="3"/>
  <c r="E4523" i="3"/>
  <c r="F4523" i="3"/>
  <c r="G4523" i="3"/>
  <c r="H4523" i="3"/>
  <c r="I4523" i="3"/>
  <c r="J4523" i="3"/>
  <c r="K4523" i="3"/>
  <c r="L4523" i="3"/>
  <c r="M4523" i="3"/>
  <c r="N4523" i="3"/>
  <c r="O4523" i="3"/>
  <c r="A4524" i="3"/>
  <c r="B4524" i="3"/>
  <c r="C4524" i="3"/>
  <c r="D4524" i="3"/>
  <c r="E4524" i="3"/>
  <c r="F4524" i="3"/>
  <c r="G4524" i="3"/>
  <c r="H4524" i="3"/>
  <c r="I4524" i="3"/>
  <c r="J4524" i="3"/>
  <c r="K4524" i="3"/>
  <c r="L4524" i="3"/>
  <c r="M4524" i="3"/>
  <c r="N4524" i="3"/>
  <c r="O4524" i="3"/>
  <c r="A4525" i="3"/>
  <c r="B4525" i="3"/>
  <c r="C4525" i="3"/>
  <c r="D4525" i="3"/>
  <c r="E4525" i="3"/>
  <c r="F4525" i="3"/>
  <c r="G4525" i="3"/>
  <c r="H4525" i="3"/>
  <c r="I4525" i="3"/>
  <c r="J4525" i="3"/>
  <c r="K4525" i="3"/>
  <c r="L4525" i="3"/>
  <c r="M4525" i="3"/>
  <c r="N4525" i="3"/>
  <c r="O4525" i="3"/>
  <c r="A4526" i="3"/>
  <c r="B4526" i="3"/>
  <c r="C4526" i="3"/>
  <c r="D4526" i="3"/>
  <c r="E4526" i="3"/>
  <c r="F4526" i="3"/>
  <c r="G4526" i="3"/>
  <c r="H4526" i="3"/>
  <c r="I4526" i="3"/>
  <c r="J4526" i="3"/>
  <c r="K4526" i="3"/>
  <c r="L4526" i="3"/>
  <c r="M4526" i="3"/>
  <c r="N4526" i="3"/>
  <c r="O4526" i="3"/>
  <c r="A4527" i="3"/>
  <c r="B4527" i="3"/>
  <c r="C4527" i="3"/>
  <c r="D4527" i="3"/>
  <c r="E4527" i="3"/>
  <c r="F4527" i="3"/>
  <c r="G4527" i="3"/>
  <c r="H4527" i="3"/>
  <c r="I4527" i="3"/>
  <c r="J4527" i="3"/>
  <c r="K4527" i="3"/>
  <c r="L4527" i="3"/>
  <c r="M4527" i="3"/>
  <c r="N4527" i="3"/>
  <c r="O4527" i="3"/>
  <c r="A4528" i="3"/>
  <c r="B4528" i="3"/>
  <c r="C4528" i="3"/>
  <c r="D4528" i="3"/>
  <c r="E4528" i="3"/>
  <c r="F4528" i="3"/>
  <c r="G4528" i="3"/>
  <c r="H4528" i="3"/>
  <c r="I4528" i="3"/>
  <c r="J4528" i="3"/>
  <c r="K4528" i="3"/>
  <c r="L4528" i="3"/>
  <c r="M4528" i="3"/>
  <c r="N4528" i="3"/>
  <c r="O4528" i="3"/>
  <c r="A4529" i="3"/>
  <c r="B4529" i="3"/>
  <c r="C4529" i="3"/>
  <c r="D4529" i="3"/>
  <c r="E4529" i="3"/>
  <c r="F4529" i="3"/>
  <c r="G4529" i="3"/>
  <c r="H4529" i="3"/>
  <c r="I4529" i="3"/>
  <c r="J4529" i="3"/>
  <c r="K4529" i="3"/>
  <c r="L4529" i="3"/>
  <c r="M4529" i="3"/>
  <c r="N4529" i="3"/>
  <c r="O4529" i="3"/>
  <c r="A4530" i="3"/>
  <c r="B4530" i="3"/>
  <c r="C4530" i="3"/>
  <c r="D4530" i="3"/>
  <c r="E4530" i="3"/>
  <c r="F4530" i="3"/>
  <c r="G4530" i="3"/>
  <c r="H4530" i="3"/>
  <c r="I4530" i="3"/>
  <c r="J4530" i="3"/>
  <c r="K4530" i="3"/>
  <c r="L4530" i="3"/>
  <c r="M4530" i="3"/>
  <c r="N4530" i="3"/>
  <c r="O4530" i="3"/>
  <c r="A4531" i="3"/>
  <c r="B4531" i="3"/>
  <c r="C4531" i="3"/>
  <c r="D4531" i="3"/>
  <c r="E4531" i="3"/>
  <c r="F4531" i="3"/>
  <c r="G4531" i="3"/>
  <c r="H4531" i="3"/>
  <c r="I4531" i="3"/>
  <c r="J4531" i="3"/>
  <c r="K4531" i="3"/>
  <c r="L4531" i="3"/>
  <c r="M4531" i="3"/>
  <c r="N4531" i="3"/>
  <c r="O4531" i="3"/>
  <c r="A4532" i="3"/>
  <c r="B4532" i="3"/>
  <c r="C4532" i="3"/>
  <c r="D4532" i="3"/>
  <c r="E4532" i="3"/>
  <c r="F4532" i="3"/>
  <c r="G4532" i="3"/>
  <c r="H4532" i="3"/>
  <c r="I4532" i="3"/>
  <c r="J4532" i="3"/>
  <c r="K4532" i="3"/>
  <c r="L4532" i="3"/>
  <c r="M4532" i="3"/>
  <c r="N4532" i="3"/>
  <c r="O4532" i="3"/>
  <c r="A4533" i="3"/>
  <c r="B4533" i="3"/>
  <c r="C4533" i="3"/>
  <c r="D4533" i="3"/>
  <c r="E4533" i="3"/>
  <c r="F4533" i="3"/>
  <c r="G4533" i="3"/>
  <c r="H4533" i="3"/>
  <c r="I4533" i="3"/>
  <c r="J4533" i="3"/>
  <c r="K4533" i="3"/>
  <c r="L4533" i="3"/>
  <c r="M4533" i="3"/>
  <c r="N4533" i="3"/>
  <c r="O4533" i="3"/>
  <c r="A4534" i="3"/>
  <c r="B4534" i="3"/>
  <c r="C4534" i="3"/>
  <c r="D4534" i="3"/>
  <c r="E4534" i="3"/>
  <c r="F4534" i="3"/>
  <c r="G4534" i="3"/>
  <c r="H4534" i="3"/>
  <c r="I4534" i="3"/>
  <c r="J4534" i="3"/>
  <c r="K4534" i="3"/>
  <c r="L4534" i="3"/>
  <c r="M4534" i="3"/>
  <c r="N4534" i="3"/>
  <c r="O4534" i="3"/>
  <c r="A4535" i="3"/>
  <c r="B4535" i="3"/>
  <c r="C4535" i="3"/>
  <c r="D4535" i="3"/>
  <c r="E4535" i="3"/>
  <c r="F4535" i="3"/>
  <c r="G4535" i="3"/>
  <c r="H4535" i="3"/>
  <c r="I4535" i="3"/>
  <c r="J4535" i="3"/>
  <c r="K4535" i="3"/>
  <c r="L4535" i="3"/>
  <c r="M4535" i="3"/>
  <c r="N4535" i="3"/>
  <c r="O4535" i="3"/>
  <c r="A4536" i="3"/>
  <c r="B4536" i="3"/>
  <c r="C4536" i="3"/>
  <c r="D4536" i="3"/>
  <c r="E4536" i="3"/>
  <c r="F4536" i="3"/>
  <c r="G4536" i="3"/>
  <c r="H4536" i="3"/>
  <c r="I4536" i="3"/>
  <c r="J4536" i="3"/>
  <c r="K4536" i="3"/>
  <c r="L4536" i="3"/>
  <c r="M4536" i="3"/>
  <c r="N4536" i="3"/>
  <c r="O4536" i="3"/>
  <c r="A4537" i="3"/>
  <c r="B4537" i="3"/>
  <c r="C4537" i="3"/>
  <c r="D4537" i="3"/>
  <c r="E4537" i="3"/>
  <c r="F4537" i="3"/>
  <c r="G4537" i="3"/>
  <c r="H4537" i="3"/>
  <c r="I4537" i="3"/>
  <c r="J4537" i="3"/>
  <c r="K4537" i="3"/>
  <c r="L4537" i="3"/>
  <c r="M4537" i="3"/>
  <c r="N4537" i="3"/>
  <c r="O4537" i="3"/>
  <c r="A4538" i="3"/>
  <c r="B4538" i="3"/>
  <c r="C4538" i="3"/>
  <c r="D4538" i="3"/>
  <c r="E4538" i="3"/>
  <c r="F4538" i="3"/>
  <c r="G4538" i="3"/>
  <c r="H4538" i="3"/>
  <c r="I4538" i="3"/>
  <c r="J4538" i="3"/>
  <c r="K4538" i="3"/>
  <c r="L4538" i="3"/>
  <c r="M4538" i="3"/>
  <c r="N4538" i="3"/>
  <c r="O4538" i="3"/>
  <c r="A4539" i="3"/>
  <c r="B4539" i="3"/>
  <c r="C4539" i="3"/>
  <c r="D4539" i="3"/>
  <c r="E4539" i="3"/>
  <c r="F4539" i="3"/>
  <c r="G4539" i="3"/>
  <c r="H4539" i="3"/>
  <c r="I4539" i="3"/>
  <c r="J4539" i="3"/>
  <c r="K4539" i="3"/>
  <c r="L4539" i="3"/>
  <c r="M4539" i="3"/>
  <c r="N4539" i="3"/>
  <c r="O4539" i="3"/>
  <c r="A4540" i="3"/>
  <c r="B4540" i="3"/>
  <c r="C4540" i="3"/>
  <c r="D4540" i="3"/>
  <c r="E4540" i="3"/>
  <c r="F4540" i="3"/>
  <c r="G4540" i="3"/>
  <c r="H4540" i="3"/>
  <c r="I4540" i="3"/>
  <c r="J4540" i="3"/>
  <c r="K4540" i="3"/>
  <c r="L4540" i="3"/>
  <c r="M4540" i="3"/>
  <c r="N4540" i="3"/>
  <c r="O4540" i="3"/>
  <c r="A4541" i="3"/>
  <c r="B4541" i="3"/>
  <c r="C4541" i="3"/>
  <c r="D4541" i="3"/>
  <c r="E4541" i="3"/>
  <c r="F4541" i="3"/>
  <c r="G4541" i="3"/>
  <c r="H4541" i="3"/>
  <c r="I4541" i="3"/>
  <c r="J4541" i="3"/>
  <c r="K4541" i="3"/>
  <c r="L4541" i="3"/>
  <c r="M4541" i="3"/>
  <c r="N4541" i="3"/>
  <c r="O4541" i="3"/>
  <c r="A4542" i="3"/>
  <c r="B4542" i="3"/>
  <c r="C4542" i="3"/>
  <c r="D4542" i="3"/>
  <c r="E4542" i="3"/>
  <c r="F4542" i="3"/>
  <c r="G4542" i="3"/>
  <c r="H4542" i="3"/>
  <c r="I4542" i="3"/>
  <c r="J4542" i="3"/>
  <c r="K4542" i="3"/>
  <c r="L4542" i="3"/>
  <c r="M4542" i="3"/>
  <c r="N4542" i="3"/>
  <c r="O4542" i="3"/>
  <c r="A4543" i="3"/>
  <c r="B4543" i="3"/>
  <c r="C4543" i="3"/>
  <c r="D4543" i="3"/>
  <c r="E4543" i="3"/>
  <c r="F4543" i="3"/>
  <c r="G4543" i="3"/>
  <c r="H4543" i="3"/>
  <c r="I4543" i="3"/>
  <c r="J4543" i="3"/>
  <c r="K4543" i="3"/>
  <c r="L4543" i="3"/>
  <c r="M4543" i="3"/>
  <c r="N4543" i="3"/>
  <c r="O4543" i="3"/>
  <c r="A4544" i="3"/>
  <c r="B4544" i="3"/>
  <c r="C4544" i="3"/>
  <c r="D4544" i="3"/>
  <c r="E4544" i="3"/>
  <c r="F4544" i="3"/>
  <c r="G4544" i="3"/>
  <c r="H4544" i="3"/>
  <c r="I4544" i="3"/>
  <c r="J4544" i="3"/>
  <c r="K4544" i="3"/>
  <c r="L4544" i="3"/>
  <c r="M4544" i="3"/>
  <c r="N4544" i="3"/>
  <c r="O4544" i="3"/>
  <c r="A4545" i="3"/>
  <c r="B4545" i="3"/>
  <c r="C4545" i="3"/>
  <c r="D4545" i="3"/>
  <c r="E4545" i="3"/>
  <c r="F4545" i="3"/>
  <c r="G4545" i="3"/>
  <c r="H4545" i="3"/>
  <c r="I4545" i="3"/>
  <c r="J4545" i="3"/>
  <c r="K4545" i="3"/>
  <c r="L4545" i="3"/>
  <c r="M4545" i="3"/>
  <c r="N4545" i="3"/>
  <c r="O4545" i="3"/>
  <c r="A4546" i="3"/>
  <c r="B4546" i="3"/>
  <c r="C4546" i="3"/>
  <c r="D4546" i="3"/>
  <c r="E4546" i="3"/>
  <c r="F4546" i="3"/>
  <c r="G4546" i="3"/>
  <c r="H4546" i="3"/>
  <c r="I4546" i="3"/>
  <c r="J4546" i="3"/>
  <c r="K4546" i="3"/>
  <c r="L4546" i="3"/>
  <c r="M4546" i="3"/>
  <c r="N4546" i="3"/>
  <c r="O4546" i="3"/>
  <c r="A4547" i="3"/>
  <c r="B4547" i="3"/>
  <c r="C4547" i="3"/>
  <c r="D4547" i="3"/>
  <c r="E4547" i="3"/>
  <c r="F4547" i="3"/>
  <c r="G4547" i="3"/>
  <c r="H4547" i="3"/>
  <c r="I4547" i="3"/>
  <c r="J4547" i="3"/>
  <c r="K4547" i="3"/>
  <c r="L4547" i="3"/>
  <c r="M4547" i="3"/>
  <c r="N4547" i="3"/>
  <c r="O4547" i="3"/>
  <c r="A4548" i="3"/>
  <c r="B4548" i="3"/>
  <c r="C4548" i="3"/>
  <c r="D4548" i="3"/>
  <c r="E4548" i="3"/>
  <c r="F4548" i="3"/>
  <c r="G4548" i="3"/>
  <c r="H4548" i="3"/>
  <c r="I4548" i="3"/>
  <c r="J4548" i="3"/>
  <c r="K4548" i="3"/>
  <c r="L4548" i="3"/>
  <c r="M4548" i="3"/>
  <c r="N4548" i="3"/>
  <c r="O4548" i="3"/>
  <c r="A4549" i="3"/>
  <c r="B4549" i="3"/>
  <c r="C4549" i="3"/>
  <c r="D4549" i="3"/>
  <c r="E4549" i="3"/>
  <c r="F4549" i="3"/>
  <c r="G4549" i="3"/>
  <c r="H4549" i="3"/>
  <c r="I4549" i="3"/>
  <c r="J4549" i="3"/>
  <c r="K4549" i="3"/>
  <c r="L4549" i="3"/>
  <c r="M4549" i="3"/>
  <c r="N4549" i="3"/>
  <c r="O4549" i="3"/>
  <c r="A4550" i="3"/>
  <c r="B4550" i="3"/>
  <c r="C4550" i="3"/>
  <c r="D4550" i="3"/>
  <c r="E4550" i="3"/>
  <c r="F4550" i="3"/>
  <c r="G4550" i="3"/>
  <c r="H4550" i="3"/>
  <c r="I4550" i="3"/>
  <c r="J4550" i="3"/>
  <c r="K4550" i="3"/>
  <c r="L4550" i="3"/>
  <c r="M4550" i="3"/>
  <c r="N4550" i="3"/>
  <c r="O4550" i="3"/>
  <c r="A4551" i="3"/>
  <c r="B4551" i="3"/>
  <c r="C4551" i="3"/>
  <c r="D4551" i="3"/>
  <c r="E4551" i="3"/>
  <c r="F4551" i="3"/>
  <c r="G4551" i="3"/>
  <c r="H4551" i="3"/>
  <c r="I4551" i="3"/>
  <c r="J4551" i="3"/>
  <c r="K4551" i="3"/>
  <c r="L4551" i="3"/>
  <c r="M4551" i="3"/>
  <c r="N4551" i="3"/>
  <c r="O4551" i="3"/>
  <c r="A4552" i="3"/>
  <c r="B4552" i="3"/>
  <c r="C4552" i="3"/>
  <c r="D4552" i="3"/>
  <c r="E4552" i="3"/>
  <c r="F4552" i="3"/>
  <c r="G4552" i="3"/>
  <c r="H4552" i="3"/>
  <c r="I4552" i="3"/>
  <c r="J4552" i="3"/>
  <c r="K4552" i="3"/>
  <c r="L4552" i="3"/>
  <c r="M4552" i="3"/>
  <c r="N4552" i="3"/>
  <c r="O4552" i="3"/>
  <c r="A4553" i="3"/>
  <c r="B4553" i="3"/>
  <c r="C4553" i="3"/>
  <c r="D4553" i="3"/>
  <c r="E4553" i="3"/>
  <c r="F4553" i="3"/>
  <c r="G4553" i="3"/>
  <c r="H4553" i="3"/>
  <c r="I4553" i="3"/>
  <c r="J4553" i="3"/>
  <c r="K4553" i="3"/>
  <c r="L4553" i="3"/>
  <c r="M4553" i="3"/>
  <c r="N4553" i="3"/>
  <c r="O4553" i="3"/>
  <c r="A4554" i="3"/>
  <c r="B4554" i="3"/>
  <c r="C4554" i="3"/>
  <c r="D4554" i="3"/>
  <c r="E4554" i="3"/>
  <c r="F4554" i="3"/>
  <c r="G4554" i="3"/>
  <c r="H4554" i="3"/>
  <c r="I4554" i="3"/>
  <c r="J4554" i="3"/>
  <c r="K4554" i="3"/>
  <c r="L4554" i="3"/>
  <c r="M4554" i="3"/>
  <c r="N4554" i="3"/>
  <c r="O4554" i="3"/>
  <c r="A4555" i="3"/>
  <c r="B4555" i="3"/>
  <c r="C4555" i="3"/>
  <c r="D4555" i="3"/>
  <c r="E4555" i="3"/>
  <c r="F4555" i="3"/>
  <c r="G4555" i="3"/>
  <c r="H4555" i="3"/>
  <c r="I4555" i="3"/>
  <c r="J4555" i="3"/>
  <c r="K4555" i="3"/>
  <c r="L4555" i="3"/>
  <c r="M4555" i="3"/>
  <c r="N4555" i="3"/>
  <c r="O4555" i="3"/>
  <c r="A4556" i="3"/>
  <c r="B4556" i="3"/>
  <c r="C4556" i="3"/>
  <c r="D4556" i="3"/>
  <c r="E4556" i="3"/>
  <c r="F4556" i="3"/>
  <c r="G4556" i="3"/>
  <c r="H4556" i="3"/>
  <c r="I4556" i="3"/>
  <c r="J4556" i="3"/>
  <c r="K4556" i="3"/>
  <c r="L4556" i="3"/>
  <c r="M4556" i="3"/>
  <c r="N4556" i="3"/>
  <c r="O4556" i="3"/>
  <c r="A4557" i="3"/>
  <c r="B4557" i="3"/>
  <c r="C4557" i="3"/>
  <c r="D4557" i="3"/>
  <c r="E4557" i="3"/>
  <c r="F4557" i="3"/>
  <c r="G4557" i="3"/>
  <c r="H4557" i="3"/>
  <c r="I4557" i="3"/>
  <c r="J4557" i="3"/>
  <c r="K4557" i="3"/>
  <c r="L4557" i="3"/>
  <c r="M4557" i="3"/>
  <c r="N4557" i="3"/>
  <c r="O4557" i="3"/>
  <c r="A4558" i="3"/>
  <c r="B4558" i="3"/>
  <c r="C4558" i="3"/>
  <c r="D4558" i="3"/>
  <c r="E4558" i="3"/>
  <c r="F4558" i="3"/>
  <c r="G4558" i="3"/>
  <c r="H4558" i="3"/>
  <c r="I4558" i="3"/>
  <c r="J4558" i="3"/>
  <c r="K4558" i="3"/>
  <c r="L4558" i="3"/>
  <c r="M4558" i="3"/>
  <c r="N4558" i="3"/>
  <c r="O4558" i="3"/>
  <c r="A4559" i="3"/>
  <c r="B4559" i="3"/>
  <c r="C4559" i="3"/>
  <c r="D4559" i="3"/>
  <c r="E4559" i="3"/>
  <c r="F4559" i="3"/>
  <c r="G4559" i="3"/>
  <c r="H4559" i="3"/>
  <c r="I4559" i="3"/>
  <c r="J4559" i="3"/>
  <c r="K4559" i="3"/>
  <c r="L4559" i="3"/>
  <c r="M4559" i="3"/>
  <c r="N4559" i="3"/>
  <c r="O4559" i="3"/>
  <c r="A4560" i="3"/>
  <c r="B4560" i="3"/>
  <c r="C4560" i="3"/>
  <c r="D4560" i="3"/>
  <c r="E4560" i="3"/>
  <c r="F4560" i="3"/>
  <c r="G4560" i="3"/>
  <c r="H4560" i="3"/>
  <c r="I4560" i="3"/>
  <c r="J4560" i="3"/>
  <c r="K4560" i="3"/>
  <c r="L4560" i="3"/>
  <c r="M4560" i="3"/>
  <c r="N4560" i="3"/>
  <c r="O4560" i="3"/>
  <c r="A4561" i="3"/>
  <c r="B4561" i="3"/>
  <c r="C4561" i="3"/>
  <c r="D4561" i="3"/>
  <c r="E4561" i="3"/>
  <c r="F4561" i="3"/>
  <c r="G4561" i="3"/>
  <c r="H4561" i="3"/>
  <c r="I4561" i="3"/>
  <c r="J4561" i="3"/>
  <c r="K4561" i="3"/>
  <c r="L4561" i="3"/>
  <c r="M4561" i="3"/>
  <c r="N4561" i="3"/>
  <c r="O4561" i="3"/>
  <c r="A4562" i="3"/>
  <c r="B4562" i="3"/>
  <c r="C4562" i="3"/>
  <c r="D4562" i="3"/>
  <c r="E4562" i="3"/>
  <c r="F4562" i="3"/>
  <c r="G4562" i="3"/>
  <c r="H4562" i="3"/>
  <c r="I4562" i="3"/>
  <c r="J4562" i="3"/>
  <c r="K4562" i="3"/>
  <c r="L4562" i="3"/>
  <c r="M4562" i="3"/>
  <c r="N4562" i="3"/>
  <c r="O4562" i="3"/>
  <c r="A4563" i="3"/>
  <c r="B4563" i="3"/>
  <c r="C4563" i="3"/>
  <c r="D4563" i="3"/>
  <c r="E4563" i="3"/>
  <c r="F4563" i="3"/>
  <c r="G4563" i="3"/>
  <c r="H4563" i="3"/>
  <c r="I4563" i="3"/>
  <c r="J4563" i="3"/>
  <c r="K4563" i="3"/>
  <c r="L4563" i="3"/>
  <c r="M4563" i="3"/>
  <c r="N4563" i="3"/>
  <c r="O4563" i="3"/>
  <c r="A4564" i="3"/>
  <c r="B4564" i="3"/>
  <c r="C4564" i="3"/>
  <c r="D4564" i="3"/>
  <c r="E4564" i="3"/>
  <c r="F4564" i="3"/>
  <c r="G4564" i="3"/>
  <c r="H4564" i="3"/>
  <c r="I4564" i="3"/>
  <c r="J4564" i="3"/>
  <c r="K4564" i="3"/>
  <c r="L4564" i="3"/>
  <c r="M4564" i="3"/>
  <c r="N4564" i="3"/>
  <c r="O4564" i="3"/>
  <c r="A4565" i="3"/>
  <c r="B4565" i="3"/>
  <c r="C4565" i="3"/>
  <c r="D4565" i="3"/>
  <c r="E4565" i="3"/>
  <c r="F4565" i="3"/>
  <c r="G4565" i="3"/>
  <c r="H4565" i="3"/>
  <c r="I4565" i="3"/>
  <c r="J4565" i="3"/>
  <c r="K4565" i="3"/>
  <c r="L4565" i="3"/>
  <c r="M4565" i="3"/>
  <c r="N4565" i="3"/>
  <c r="O4565" i="3"/>
  <c r="A4566" i="3"/>
  <c r="B4566" i="3"/>
  <c r="C4566" i="3"/>
  <c r="D4566" i="3"/>
  <c r="E4566" i="3"/>
  <c r="F4566" i="3"/>
  <c r="G4566" i="3"/>
  <c r="H4566" i="3"/>
  <c r="I4566" i="3"/>
  <c r="J4566" i="3"/>
  <c r="K4566" i="3"/>
  <c r="L4566" i="3"/>
  <c r="M4566" i="3"/>
  <c r="N4566" i="3"/>
  <c r="O4566" i="3"/>
  <c r="A4567" i="3"/>
  <c r="B4567" i="3"/>
  <c r="C4567" i="3"/>
  <c r="D4567" i="3"/>
  <c r="E4567" i="3"/>
  <c r="F4567" i="3"/>
  <c r="G4567" i="3"/>
  <c r="H4567" i="3"/>
  <c r="I4567" i="3"/>
  <c r="J4567" i="3"/>
  <c r="K4567" i="3"/>
  <c r="L4567" i="3"/>
  <c r="M4567" i="3"/>
  <c r="N4567" i="3"/>
  <c r="O4567" i="3"/>
  <c r="A4568" i="3"/>
  <c r="B4568" i="3"/>
  <c r="C4568" i="3"/>
  <c r="D4568" i="3"/>
  <c r="E4568" i="3"/>
  <c r="F4568" i="3"/>
  <c r="G4568" i="3"/>
  <c r="H4568" i="3"/>
  <c r="I4568" i="3"/>
  <c r="J4568" i="3"/>
  <c r="K4568" i="3"/>
  <c r="L4568" i="3"/>
  <c r="M4568" i="3"/>
  <c r="N4568" i="3"/>
  <c r="O4568" i="3"/>
  <c r="A4569" i="3"/>
  <c r="B4569" i="3"/>
  <c r="C4569" i="3"/>
  <c r="D4569" i="3"/>
  <c r="E4569" i="3"/>
  <c r="F4569" i="3"/>
  <c r="G4569" i="3"/>
  <c r="H4569" i="3"/>
  <c r="I4569" i="3"/>
  <c r="J4569" i="3"/>
  <c r="K4569" i="3"/>
  <c r="L4569" i="3"/>
  <c r="M4569" i="3"/>
  <c r="N4569" i="3"/>
  <c r="O4569" i="3"/>
  <c r="A4570" i="3"/>
  <c r="B4570" i="3"/>
  <c r="C4570" i="3"/>
  <c r="D4570" i="3"/>
  <c r="E4570" i="3"/>
  <c r="F4570" i="3"/>
  <c r="G4570" i="3"/>
  <c r="H4570" i="3"/>
  <c r="I4570" i="3"/>
  <c r="J4570" i="3"/>
  <c r="K4570" i="3"/>
  <c r="L4570" i="3"/>
  <c r="M4570" i="3"/>
  <c r="N4570" i="3"/>
  <c r="O4570" i="3"/>
  <c r="A4571" i="3"/>
  <c r="B4571" i="3"/>
  <c r="C4571" i="3"/>
  <c r="D4571" i="3"/>
  <c r="E4571" i="3"/>
  <c r="F4571" i="3"/>
  <c r="G4571" i="3"/>
  <c r="H4571" i="3"/>
  <c r="I4571" i="3"/>
  <c r="J4571" i="3"/>
  <c r="K4571" i="3"/>
  <c r="L4571" i="3"/>
  <c r="M4571" i="3"/>
  <c r="N4571" i="3"/>
  <c r="O4571" i="3"/>
  <c r="A4572" i="3"/>
  <c r="B4572" i="3"/>
  <c r="C4572" i="3"/>
  <c r="D4572" i="3"/>
  <c r="E4572" i="3"/>
  <c r="F4572" i="3"/>
  <c r="G4572" i="3"/>
  <c r="H4572" i="3"/>
  <c r="I4572" i="3"/>
  <c r="J4572" i="3"/>
  <c r="K4572" i="3"/>
  <c r="L4572" i="3"/>
  <c r="M4572" i="3"/>
  <c r="N4572" i="3"/>
  <c r="O4572" i="3"/>
  <c r="A4573" i="3"/>
  <c r="B4573" i="3"/>
  <c r="C4573" i="3"/>
  <c r="D4573" i="3"/>
  <c r="E4573" i="3"/>
  <c r="F4573" i="3"/>
  <c r="G4573" i="3"/>
  <c r="H4573" i="3"/>
  <c r="I4573" i="3"/>
  <c r="J4573" i="3"/>
  <c r="K4573" i="3"/>
  <c r="L4573" i="3"/>
  <c r="M4573" i="3"/>
  <c r="N4573" i="3"/>
  <c r="O4573" i="3"/>
  <c r="A4574" i="3"/>
  <c r="B4574" i="3"/>
  <c r="C4574" i="3"/>
  <c r="D4574" i="3"/>
  <c r="E4574" i="3"/>
  <c r="F4574" i="3"/>
  <c r="G4574" i="3"/>
  <c r="H4574" i="3"/>
  <c r="I4574" i="3"/>
  <c r="J4574" i="3"/>
  <c r="K4574" i="3"/>
  <c r="L4574" i="3"/>
  <c r="M4574" i="3"/>
  <c r="N4574" i="3"/>
  <c r="O4574" i="3"/>
  <c r="A4575" i="3"/>
  <c r="B4575" i="3"/>
  <c r="C4575" i="3"/>
  <c r="D4575" i="3"/>
  <c r="E4575" i="3"/>
  <c r="F4575" i="3"/>
  <c r="G4575" i="3"/>
  <c r="H4575" i="3"/>
  <c r="I4575" i="3"/>
  <c r="J4575" i="3"/>
  <c r="K4575" i="3"/>
  <c r="L4575" i="3"/>
  <c r="M4575" i="3"/>
  <c r="N4575" i="3"/>
  <c r="O4575" i="3"/>
  <c r="A4576" i="3"/>
  <c r="B4576" i="3"/>
  <c r="C4576" i="3"/>
  <c r="D4576" i="3"/>
  <c r="E4576" i="3"/>
  <c r="F4576" i="3"/>
  <c r="G4576" i="3"/>
  <c r="H4576" i="3"/>
  <c r="I4576" i="3"/>
  <c r="J4576" i="3"/>
  <c r="K4576" i="3"/>
  <c r="L4576" i="3"/>
  <c r="M4576" i="3"/>
  <c r="N4576" i="3"/>
  <c r="O4576" i="3"/>
  <c r="A4577" i="3"/>
  <c r="B4577" i="3"/>
  <c r="C4577" i="3"/>
  <c r="D4577" i="3"/>
  <c r="E4577" i="3"/>
  <c r="F4577" i="3"/>
  <c r="G4577" i="3"/>
  <c r="H4577" i="3"/>
  <c r="I4577" i="3"/>
  <c r="J4577" i="3"/>
  <c r="K4577" i="3"/>
  <c r="L4577" i="3"/>
  <c r="M4577" i="3"/>
  <c r="N4577" i="3"/>
  <c r="O4577" i="3"/>
  <c r="A4578" i="3"/>
  <c r="B4578" i="3"/>
  <c r="C4578" i="3"/>
  <c r="D4578" i="3"/>
  <c r="E4578" i="3"/>
  <c r="F4578" i="3"/>
  <c r="G4578" i="3"/>
  <c r="H4578" i="3"/>
  <c r="I4578" i="3"/>
  <c r="J4578" i="3"/>
  <c r="K4578" i="3"/>
  <c r="L4578" i="3"/>
  <c r="M4578" i="3"/>
  <c r="N4578" i="3"/>
  <c r="O4578" i="3"/>
  <c r="A4579" i="3"/>
  <c r="B4579" i="3"/>
  <c r="C4579" i="3"/>
  <c r="D4579" i="3"/>
  <c r="E4579" i="3"/>
  <c r="F4579" i="3"/>
  <c r="G4579" i="3"/>
  <c r="H4579" i="3"/>
  <c r="I4579" i="3"/>
  <c r="J4579" i="3"/>
  <c r="K4579" i="3"/>
  <c r="L4579" i="3"/>
  <c r="M4579" i="3"/>
  <c r="N4579" i="3"/>
  <c r="O4579" i="3"/>
  <c r="A4580" i="3"/>
  <c r="B4580" i="3"/>
  <c r="C4580" i="3"/>
  <c r="D4580" i="3"/>
  <c r="E4580" i="3"/>
  <c r="F4580" i="3"/>
  <c r="G4580" i="3"/>
  <c r="H4580" i="3"/>
  <c r="I4580" i="3"/>
  <c r="J4580" i="3"/>
  <c r="K4580" i="3"/>
  <c r="L4580" i="3"/>
  <c r="M4580" i="3"/>
  <c r="N4580" i="3"/>
  <c r="O4580" i="3"/>
  <c r="A4581" i="3"/>
  <c r="B4581" i="3"/>
  <c r="C4581" i="3"/>
  <c r="D4581" i="3"/>
  <c r="E4581" i="3"/>
  <c r="F4581" i="3"/>
  <c r="G4581" i="3"/>
  <c r="H4581" i="3"/>
  <c r="I4581" i="3"/>
  <c r="J4581" i="3"/>
  <c r="K4581" i="3"/>
  <c r="L4581" i="3"/>
  <c r="M4581" i="3"/>
  <c r="N4581" i="3"/>
  <c r="O4581" i="3"/>
  <c r="A4582" i="3"/>
  <c r="B4582" i="3"/>
  <c r="C4582" i="3"/>
  <c r="D4582" i="3"/>
  <c r="E4582" i="3"/>
  <c r="F4582" i="3"/>
  <c r="G4582" i="3"/>
  <c r="H4582" i="3"/>
  <c r="I4582" i="3"/>
  <c r="J4582" i="3"/>
  <c r="K4582" i="3"/>
  <c r="L4582" i="3"/>
  <c r="M4582" i="3"/>
  <c r="N4582" i="3"/>
  <c r="O4582" i="3"/>
  <c r="A4583" i="3"/>
  <c r="B4583" i="3"/>
  <c r="C4583" i="3"/>
  <c r="D4583" i="3"/>
  <c r="E4583" i="3"/>
  <c r="F4583" i="3"/>
  <c r="G4583" i="3"/>
  <c r="H4583" i="3"/>
  <c r="I4583" i="3"/>
  <c r="J4583" i="3"/>
  <c r="K4583" i="3"/>
  <c r="L4583" i="3"/>
  <c r="M4583" i="3"/>
  <c r="N4583" i="3"/>
  <c r="O4583" i="3"/>
  <c r="A4584" i="3"/>
  <c r="B4584" i="3"/>
  <c r="C4584" i="3"/>
  <c r="D4584" i="3"/>
  <c r="E4584" i="3"/>
  <c r="F4584" i="3"/>
  <c r="G4584" i="3"/>
  <c r="H4584" i="3"/>
  <c r="I4584" i="3"/>
  <c r="J4584" i="3"/>
  <c r="K4584" i="3"/>
  <c r="L4584" i="3"/>
  <c r="M4584" i="3"/>
  <c r="N4584" i="3"/>
  <c r="O4584" i="3"/>
  <c r="A4585" i="3"/>
  <c r="B4585" i="3"/>
  <c r="C4585" i="3"/>
  <c r="D4585" i="3"/>
  <c r="E4585" i="3"/>
  <c r="F4585" i="3"/>
  <c r="G4585" i="3"/>
  <c r="H4585" i="3"/>
  <c r="I4585" i="3"/>
  <c r="J4585" i="3"/>
  <c r="K4585" i="3"/>
  <c r="L4585" i="3"/>
  <c r="M4585" i="3"/>
  <c r="N4585" i="3"/>
  <c r="O4585" i="3"/>
  <c r="A4586" i="3"/>
  <c r="B4586" i="3"/>
  <c r="C4586" i="3"/>
  <c r="D4586" i="3"/>
  <c r="E4586" i="3"/>
  <c r="F4586" i="3"/>
  <c r="G4586" i="3"/>
  <c r="H4586" i="3"/>
  <c r="I4586" i="3"/>
  <c r="J4586" i="3"/>
  <c r="K4586" i="3"/>
  <c r="L4586" i="3"/>
  <c r="M4586" i="3"/>
  <c r="N4586" i="3"/>
  <c r="O4586" i="3"/>
  <c r="A4587" i="3"/>
  <c r="B4587" i="3"/>
  <c r="C4587" i="3"/>
  <c r="D4587" i="3"/>
  <c r="E4587" i="3"/>
  <c r="F4587" i="3"/>
  <c r="G4587" i="3"/>
  <c r="H4587" i="3"/>
  <c r="I4587" i="3"/>
  <c r="J4587" i="3"/>
  <c r="K4587" i="3"/>
  <c r="L4587" i="3"/>
  <c r="M4587" i="3"/>
  <c r="N4587" i="3"/>
  <c r="O4587" i="3"/>
  <c r="A4588" i="3"/>
  <c r="B4588" i="3"/>
  <c r="C4588" i="3"/>
  <c r="D4588" i="3"/>
  <c r="E4588" i="3"/>
  <c r="F4588" i="3"/>
  <c r="G4588" i="3"/>
  <c r="H4588" i="3"/>
  <c r="I4588" i="3"/>
  <c r="J4588" i="3"/>
  <c r="K4588" i="3"/>
  <c r="L4588" i="3"/>
  <c r="M4588" i="3"/>
  <c r="N4588" i="3"/>
  <c r="O4588" i="3"/>
  <c r="A4589" i="3"/>
  <c r="B4589" i="3"/>
  <c r="C4589" i="3"/>
  <c r="D4589" i="3"/>
  <c r="E4589" i="3"/>
  <c r="F4589" i="3"/>
  <c r="G4589" i="3"/>
  <c r="H4589" i="3"/>
  <c r="I4589" i="3"/>
  <c r="J4589" i="3"/>
  <c r="K4589" i="3"/>
  <c r="L4589" i="3"/>
  <c r="M4589" i="3"/>
  <c r="N4589" i="3"/>
  <c r="O4589" i="3"/>
  <c r="A4590" i="3"/>
  <c r="B4590" i="3"/>
  <c r="C4590" i="3"/>
  <c r="D4590" i="3"/>
  <c r="E4590" i="3"/>
  <c r="F4590" i="3"/>
  <c r="G4590" i="3"/>
  <c r="H4590" i="3"/>
  <c r="I4590" i="3"/>
  <c r="J4590" i="3"/>
  <c r="K4590" i="3"/>
  <c r="L4590" i="3"/>
  <c r="M4590" i="3"/>
  <c r="N4590" i="3"/>
  <c r="O4590" i="3"/>
  <c r="A4591" i="3"/>
  <c r="B4591" i="3"/>
  <c r="C4591" i="3"/>
  <c r="D4591" i="3"/>
  <c r="E4591" i="3"/>
  <c r="F4591" i="3"/>
  <c r="G4591" i="3"/>
  <c r="H4591" i="3"/>
  <c r="I4591" i="3"/>
  <c r="J4591" i="3"/>
  <c r="K4591" i="3"/>
  <c r="L4591" i="3"/>
  <c r="M4591" i="3"/>
  <c r="N4591" i="3"/>
  <c r="O4591" i="3"/>
  <c r="A4592" i="3"/>
  <c r="B4592" i="3"/>
  <c r="C4592" i="3"/>
  <c r="D4592" i="3"/>
  <c r="E4592" i="3"/>
  <c r="F4592" i="3"/>
  <c r="G4592" i="3"/>
  <c r="H4592" i="3"/>
  <c r="I4592" i="3"/>
  <c r="J4592" i="3"/>
  <c r="K4592" i="3"/>
  <c r="L4592" i="3"/>
  <c r="M4592" i="3"/>
  <c r="N4592" i="3"/>
  <c r="O4592" i="3"/>
  <c r="A4593" i="3"/>
  <c r="B4593" i="3"/>
  <c r="C4593" i="3"/>
  <c r="D4593" i="3"/>
  <c r="E4593" i="3"/>
  <c r="F4593" i="3"/>
  <c r="G4593" i="3"/>
  <c r="H4593" i="3"/>
  <c r="I4593" i="3"/>
  <c r="J4593" i="3"/>
  <c r="K4593" i="3"/>
  <c r="L4593" i="3"/>
  <c r="M4593" i="3"/>
  <c r="N4593" i="3"/>
  <c r="O4593" i="3"/>
  <c r="A4594" i="3"/>
  <c r="B4594" i="3"/>
  <c r="C4594" i="3"/>
  <c r="D4594" i="3"/>
  <c r="E4594" i="3"/>
  <c r="F4594" i="3"/>
  <c r="G4594" i="3"/>
  <c r="H4594" i="3"/>
  <c r="I4594" i="3"/>
  <c r="J4594" i="3"/>
  <c r="K4594" i="3"/>
  <c r="L4594" i="3"/>
  <c r="M4594" i="3"/>
  <c r="N4594" i="3"/>
  <c r="O4594" i="3"/>
  <c r="A4595" i="3"/>
  <c r="B4595" i="3"/>
  <c r="C4595" i="3"/>
  <c r="D4595" i="3"/>
  <c r="E4595" i="3"/>
  <c r="F4595" i="3"/>
  <c r="G4595" i="3"/>
  <c r="H4595" i="3"/>
  <c r="I4595" i="3"/>
  <c r="J4595" i="3"/>
  <c r="K4595" i="3"/>
  <c r="L4595" i="3"/>
  <c r="M4595" i="3"/>
  <c r="N4595" i="3"/>
  <c r="O4595" i="3"/>
  <c r="A4596" i="3"/>
  <c r="B4596" i="3"/>
  <c r="C4596" i="3"/>
  <c r="D4596" i="3"/>
  <c r="E4596" i="3"/>
  <c r="F4596" i="3"/>
  <c r="G4596" i="3"/>
  <c r="H4596" i="3"/>
  <c r="I4596" i="3"/>
  <c r="J4596" i="3"/>
  <c r="K4596" i="3"/>
  <c r="L4596" i="3"/>
  <c r="M4596" i="3"/>
  <c r="N4596" i="3"/>
  <c r="O4596" i="3"/>
  <c r="A4597" i="3"/>
  <c r="B4597" i="3"/>
  <c r="C4597" i="3"/>
  <c r="D4597" i="3"/>
  <c r="E4597" i="3"/>
  <c r="F4597" i="3"/>
  <c r="G4597" i="3"/>
  <c r="H4597" i="3"/>
  <c r="I4597" i="3"/>
  <c r="J4597" i="3"/>
  <c r="K4597" i="3"/>
  <c r="L4597" i="3"/>
  <c r="M4597" i="3"/>
  <c r="N4597" i="3"/>
  <c r="O4597" i="3"/>
  <c r="A4598" i="3"/>
  <c r="B4598" i="3"/>
  <c r="C4598" i="3"/>
  <c r="D4598" i="3"/>
  <c r="E4598" i="3"/>
  <c r="F4598" i="3"/>
  <c r="G4598" i="3"/>
  <c r="H4598" i="3"/>
  <c r="I4598" i="3"/>
  <c r="J4598" i="3"/>
  <c r="K4598" i="3"/>
  <c r="L4598" i="3"/>
  <c r="M4598" i="3"/>
  <c r="N4598" i="3"/>
  <c r="O4598" i="3"/>
  <c r="A4599" i="3"/>
  <c r="B4599" i="3"/>
  <c r="C4599" i="3"/>
  <c r="D4599" i="3"/>
  <c r="E4599" i="3"/>
  <c r="F4599" i="3"/>
  <c r="G4599" i="3"/>
  <c r="H4599" i="3"/>
  <c r="I4599" i="3"/>
  <c r="J4599" i="3"/>
  <c r="K4599" i="3"/>
  <c r="L4599" i="3"/>
  <c r="M4599" i="3"/>
  <c r="N4599" i="3"/>
  <c r="O4599" i="3"/>
  <c r="A4600" i="3"/>
  <c r="B4600" i="3"/>
  <c r="C4600" i="3"/>
  <c r="D4600" i="3"/>
  <c r="E4600" i="3"/>
  <c r="F4600" i="3"/>
  <c r="G4600" i="3"/>
  <c r="H4600" i="3"/>
  <c r="I4600" i="3"/>
  <c r="J4600" i="3"/>
  <c r="K4600" i="3"/>
  <c r="L4600" i="3"/>
  <c r="M4600" i="3"/>
  <c r="N4600" i="3"/>
  <c r="O4600" i="3"/>
  <c r="A4601" i="3"/>
  <c r="B4601" i="3"/>
  <c r="C4601" i="3"/>
  <c r="D4601" i="3"/>
  <c r="E4601" i="3"/>
  <c r="F4601" i="3"/>
  <c r="G4601" i="3"/>
  <c r="H4601" i="3"/>
  <c r="I4601" i="3"/>
  <c r="J4601" i="3"/>
  <c r="K4601" i="3"/>
  <c r="L4601" i="3"/>
  <c r="M4601" i="3"/>
  <c r="N4601" i="3"/>
  <c r="O4601" i="3"/>
  <c r="A4602" i="3"/>
  <c r="B4602" i="3"/>
  <c r="C4602" i="3"/>
  <c r="D4602" i="3"/>
  <c r="E4602" i="3"/>
  <c r="F4602" i="3"/>
  <c r="G4602" i="3"/>
  <c r="H4602" i="3"/>
  <c r="I4602" i="3"/>
  <c r="J4602" i="3"/>
  <c r="K4602" i="3"/>
  <c r="L4602" i="3"/>
  <c r="M4602" i="3"/>
  <c r="N4602" i="3"/>
  <c r="O4602" i="3"/>
  <c r="A4603" i="3"/>
  <c r="B4603" i="3"/>
  <c r="C4603" i="3"/>
  <c r="D4603" i="3"/>
  <c r="E4603" i="3"/>
  <c r="F4603" i="3"/>
  <c r="G4603" i="3"/>
  <c r="H4603" i="3"/>
  <c r="I4603" i="3"/>
  <c r="J4603" i="3"/>
  <c r="K4603" i="3"/>
  <c r="L4603" i="3"/>
  <c r="M4603" i="3"/>
  <c r="N4603" i="3"/>
  <c r="O4603" i="3"/>
  <c r="A4604" i="3"/>
  <c r="B4604" i="3"/>
  <c r="C4604" i="3"/>
  <c r="D4604" i="3"/>
  <c r="E4604" i="3"/>
  <c r="F4604" i="3"/>
  <c r="G4604" i="3"/>
  <c r="H4604" i="3"/>
  <c r="I4604" i="3"/>
  <c r="J4604" i="3"/>
  <c r="K4604" i="3"/>
  <c r="L4604" i="3"/>
  <c r="M4604" i="3"/>
  <c r="N4604" i="3"/>
  <c r="O4604" i="3"/>
  <c r="A4605" i="3"/>
  <c r="B4605" i="3"/>
  <c r="C4605" i="3"/>
  <c r="D4605" i="3"/>
  <c r="E4605" i="3"/>
  <c r="F4605" i="3"/>
  <c r="G4605" i="3"/>
  <c r="H4605" i="3"/>
  <c r="I4605" i="3"/>
  <c r="J4605" i="3"/>
  <c r="K4605" i="3"/>
  <c r="L4605" i="3"/>
  <c r="M4605" i="3"/>
  <c r="N4605" i="3"/>
  <c r="O4605" i="3"/>
  <c r="A4606" i="3"/>
  <c r="B4606" i="3"/>
  <c r="C4606" i="3"/>
  <c r="D4606" i="3"/>
  <c r="E4606" i="3"/>
  <c r="F4606" i="3"/>
  <c r="G4606" i="3"/>
  <c r="H4606" i="3"/>
  <c r="I4606" i="3"/>
  <c r="J4606" i="3"/>
  <c r="K4606" i="3"/>
  <c r="L4606" i="3"/>
  <c r="M4606" i="3"/>
  <c r="N4606" i="3"/>
  <c r="O4606" i="3"/>
  <c r="A4607" i="3"/>
  <c r="B4607" i="3"/>
  <c r="C4607" i="3"/>
  <c r="D4607" i="3"/>
  <c r="E4607" i="3"/>
  <c r="F4607" i="3"/>
  <c r="G4607" i="3"/>
  <c r="H4607" i="3"/>
  <c r="I4607" i="3"/>
  <c r="J4607" i="3"/>
  <c r="K4607" i="3"/>
  <c r="L4607" i="3"/>
  <c r="M4607" i="3"/>
  <c r="N4607" i="3"/>
  <c r="O4607" i="3"/>
  <c r="A4608" i="3"/>
  <c r="B4608" i="3"/>
  <c r="C4608" i="3"/>
  <c r="D4608" i="3"/>
  <c r="E4608" i="3"/>
  <c r="F4608" i="3"/>
  <c r="G4608" i="3"/>
  <c r="H4608" i="3"/>
  <c r="I4608" i="3"/>
  <c r="J4608" i="3"/>
  <c r="K4608" i="3"/>
  <c r="L4608" i="3"/>
  <c r="M4608" i="3"/>
  <c r="N4608" i="3"/>
  <c r="O4608" i="3"/>
  <c r="A4609" i="3"/>
  <c r="B4609" i="3"/>
  <c r="C4609" i="3"/>
  <c r="D4609" i="3"/>
  <c r="E4609" i="3"/>
  <c r="F4609" i="3"/>
  <c r="G4609" i="3"/>
  <c r="H4609" i="3"/>
  <c r="I4609" i="3"/>
  <c r="J4609" i="3"/>
  <c r="K4609" i="3"/>
  <c r="L4609" i="3"/>
  <c r="M4609" i="3"/>
  <c r="N4609" i="3"/>
  <c r="O4609" i="3"/>
  <c r="A4610" i="3"/>
  <c r="B4610" i="3"/>
  <c r="C4610" i="3"/>
  <c r="D4610" i="3"/>
  <c r="E4610" i="3"/>
  <c r="F4610" i="3"/>
  <c r="G4610" i="3"/>
  <c r="H4610" i="3"/>
  <c r="I4610" i="3"/>
  <c r="J4610" i="3"/>
  <c r="K4610" i="3"/>
  <c r="L4610" i="3"/>
  <c r="M4610" i="3"/>
  <c r="N4610" i="3"/>
  <c r="O4610" i="3"/>
  <c r="A4611" i="3"/>
  <c r="B4611" i="3"/>
  <c r="C4611" i="3"/>
  <c r="D4611" i="3"/>
  <c r="E4611" i="3"/>
  <c r="F4611" i="3"/>
  <c r="G4611" i="3"/>
  <c r="H4611" i="3"/>
  <c r="I4611" i="3"/>
  <c r="J4611" i="3"/>
  <c r="K4611" i="3"/>
  <c r="L4611" i="3"/>
  <c r="M4611" i="3"/>
  <c r="N4611" i="3"/>
  <c r="O4611" i="3"/>
  <c r="A4612" i="3"/>
  <c r="B4612" i="3"/>
  <c r="C4612" i="3"/>
  <c r="D4612" i="3"/>
  <c r="E4612" i="3"/>
  <c r="F4612" i="3"/>
  <c r="G4612" i="3"/>
  <c r="H4612" i="3"/>
  <c r="I4612" i="3"/>
  <c r="J4612" i="3"/>
  <c r="K4612" i="3"/>
  <c r="L4612" i="3"/>
  <c r="M4612" i="3"/>
  <c r="N4612" i="3"/>
  <c r="O4612" i="3"/>
  <c r="A4613" i="3"/>
  <c r="B4613" i="3"/>
  <c r="C4613" i="3"/>
  <c r="D4613" i="3"/>
  <c r="E4613" i="3"/>
  <c r="F4613" i="3"/>
  <c r="G4613" i="3"/>
  <c r="H4613" i="3"/>
  <c r="I4613" i="3"/>
  <c r="J4613" i="3"/>
  <c r="K4613" i="3"/>
  <c r="L4613" i="3"/>
  <c r="M4613" i="3"/>
  <c r="N4613" i="3"/>
  <c r="O4613" i="3"/>
  <c r="A4614" i="3"/>
  <c r="B4614" i="3"/>
  <c r="C4614" i="3"/>
  <c r="D4614" i="3"/>
  <c r="E4614" i="3"/>
  <c r="F4614" i="3"/>
  <c r="G4614" i="3"/>
  <c r="H4614" i="3"/>
  <c r="I4614" i="3"/>
  <c r="J4614" i="3"/>
  <c r="K4614" i="3"/>
  <c r="L4614" i="3"/>
  <c r="M4614" i="3"/>
  <c r="N4614" i="3"/>
  <c r="O4614" i="3"/>
  <c r="A4615" i="3"/>
  <c r="B4615" i="3"/>
  <c r="C4615" i="3"/>
  <c r="D4615" i="3"/>
  <c r="E4615" i="3"/>
  <c r="F4615" i="3"/>
  <c r="G4615" i="3"/>
  <c r="H4615" i="3"/>
  <c r="I4615" i="3"/>
  <c r="J4615" i="3"/>
  <c r="K4615" i="3"/>
  <c r="L4615" i="3"/>
  <c r="M4615" i="3"/>
  <c r="N4615" i="3"/>
  <c r="O4615" i="3"/>
  <c r="A4616" i="3"/>
  <c r="B4616" i="3"/>
  <c r="C4616" i="3"/>
  <c r="D4616" i="3"/>
  <c r="E4616" i="3"/>
  <c r="F4616" i="3"/>
  <c r="G4616" i="3"/>
  <c r="H4616" i="3"/>
  <c r="I4616" i="3"/>
  <c r="J4616" i="3"/>
  <c r="K4616" i="3"/>
  <c r="L4616" i="3"/>
  <c r="M4616" i="3"/>
  <c r="N4616" i="3"/>
  <c r="O4616" i="3"/>
  <c r="A4617" i="3"/>
  <c r="B4617" i="3"/>
  <c r="C4617" i="3"/>
  <c r="D4617" i="3"/>
  <c r="E4617" i="3"/>
  <c r="F4617" i="3"/>
  <c r="G4617" i="3"/>
  <c r="H4617" i="3"/>
  <c r="I4617" i="3"/>
  <c r="J4617" i="3"/>
  <c r="K4617" i="3"/>
  <c r="L4617" i="3"/>
  <c r="M4617" i="3"/>
  <c r="N4617" i="3"/>
  <c r="O4617" i="3"/>
  <c r="A4618" i="3"/>
  <c r="B4618" i="3"/>
  <c r="C4618" i="3"/>
  <c r="D4618" i="3"/>
  <c r="E4618" i="3"/>
  <c r="F4618" i="3"/>
  <c r="G4618" i="3"/>
  <c r="H4618" i="3"/>
  <c r="I4618" i="3"/>
  <c r="J4618" i="3"/>
  <c r="K4618" i="3"/>
  <c r="L4618" i="3"/>
  <c r="M4618" i="3"/>
  <c r="N4618" i="3"/>
  <c r="O4618" i="3"/>
  <c r="A4619" i="3"/>
  <c r="B4619" i="3"/>
  <c r="C4619" i="3"/>
  <c r="D4619" i="3"/>
  <c r="E4619" i="3"/>
  <c r="F4619" i="3"/>
  <c r="G4619" i="3"/>
  <c r="H4619" i="3"/>
  <c r="I4619" i="3"/>
  <c r="J4619" i="3"/>
  <c r="K4619" i="3"/>
  <c r="L4619" i="3"/>
  <c r="M4619" i="3"/>
  <c r="N4619" i="3"/>
  <c r="O4619" i="3"/>
  <c r="A4620" i="3"/>
  <c r="B4620" i="3"/>
  <c r="C4620" i="3"/>
  <c r="D4620" i="3"/>
  <c r="E4620" i="3"/>
  <c r="F4620" i="3"/>
  <c r="G4620" i="3"/>
  <c r="H4620" i="3"/>
  <c r="I4620" i="3"/>
  <c r="J4620" i="3"/>
  <c r="K4620" i="3"/>
  <c r="L4620" i="3"/>
  <c r="M4620" i="3"/>
  <c r="N4620" i="3"/>
  <c r="O4620" i="3"/>
  <c r="A4621" i="3"/>
  <c r="B4621" i="3"/>
  <c r="C4621" i="3"/>
  <c r="D4621" i="3"/>
  <c r="E4621" i="3"/>
  <c r="F4621" i="3"/>
  <c r="G4621" i="3"/>
  <c r="H4621" i="3"/>
  <c r="I4621" i="3"/>
  <c r="J4621" i="3"/>
  <c r="K4621" i="3"/>
  <c r="L4621" i="3"/>
  <c r="M4621" i="3"/>
  <c r="N4621" i="3"/>
  <c r="O4621" i="3"/>
  <c r="A4622" i="3"/>
  <c r="B4622" i="3"/>
  <c r="C4622" i="3"/>
  <c r="D4622" i="3"/>
  <c r="E4622" i="3"/>
  <c r="F4622" i="3"/>
  <c r="G4622" i="3"/>
  <c r="H4622" i="3"/>
  <c r="I4622" i="3"/>
  <c r="J4622" i="3"/>
  <c r="K4622" i="3"/>
  <c r="L4622" i="3"/>
  <c r="M4622" i="3"/>
  <c r="N4622" i="3"/>
  <c r="O4622" i="3"/>
  <c r="A4623" i="3"/>
  <c r="B4623" i="3"/>
  <c r="C4623" i="3"/>
  <c r="D4623" i="3"/>
  <c r="E4623" i="3"/>
  <c r="F4623" i="3"/>
  <c r="G4623" i="3"/>
  <c r="H4623" i="3"/>
  <c r="I4623" i="3"/>
  <c r="J4623" i="3"/>
  <c r="K4623" i="3"/>
  <c r="L4623" i="3"/>
  <c r="M4623" i="3"/>
  <c r="N4623" i="3"/>
  <c r="O4623" i="3"/>
  <c r="A4624" i="3"/>
  <c r="B4624" i="3"/>
  <c r="C4624" i="3"/>
  <c r="D4624" i="3"/>
  <c r="E4624" i="3"/>
  <c r="F4624" i="3"/>
  <c r="G4624" i="3"/>
  <c r="H4624" i="3"/>
  <c r="I4624" i="3"/>
  <c r="J4624" i="3"/>
  <c r="K4624" i="3"/>
  <c r="L4624" i="3"/>
  <c r="M4624" i="3"/>
  <c r="N4624" i="3"/>
  <c r="O4624" i="3"/>
  <c r="A4625" i="3"/>
  <c r="B4625" i="3"/>
  <c r="C4625" i="3"/>
  <c r="D4625" i="3"/>
  <c r="E4625" i="3"/>
  <c r="F4625" i="3"/>
  <c r="G4625" i="3"/>
  <c r="H4625" i="3"/>
  <c r="I4625" i="3"/>
  <c r="J4625" i="3"/>
  <c r="K4625" i="3"/>
  <c r="L4625" i="3"/>
  <c r="M4625" i="3"/>
  <c r="N4625" i="3"/>
  <c r="O4625" i="3"/>
  <c r="A4626" i="3"/>
  <c r="B4626" i="3"/>
  <c r="C4626" i="3"/>
  <c r="D4626" i="3"/>
  <c r="E4626" i="3"/>
  <c r="F4626" i="3"/>
  <c r="G4626" i="3"/>
  <c r="H4626" i="3"/>
  <c r="I4626" i="3"/>
  <c r="J4626" i="3"/>
  <c r="K4626" i="3"/>
  <c r="L4626" i="3"/>
  <c r="M4626" i="3"/>
  <c r="N4626" i="3"/>
  <c r="O4626" i="3"/>
  <c r="A4627" i="3"/>
  <c r="B4627" i="3"/>
  <c r="C4627" i="3"/>
  <c r="D4627" i="3"/>
  <c r="E4627" i="3"/>
  <c r="F4627" i="3"/>
  <c r="G4627" i="3"/>
  <c r="H4627" i="3"/>
  <c r="I4627" i="3"/>
  <c r="J4627" i="3"/>
  <c r="K4627" i="3"/>
  <c r="L4627" i="3"/>
  <c r="M4627" i="3"/>
  <c r="N4627" i="3"/>
  <c r="O4627" i="3"/>
  <c r="A4628" i="3"/>
  <c r="B4628" i="3"/>
  <c r="C4628" i="3"/>
  <c r="D4628" i="3"/>
  <c r="E4628" i="3"/>
  <c r="F4628" i="3"/>
  <c r="G4628" i="3"/>
  <c r="H4628" i="3"/>
  <c r="I4628" i="3"/>
  <c r="J4628" i="3"/>
  <c r="K4628" i="3"/>
  <c r="L4628" i="3"/>
  <c r="M4628" i="3"/>
  <c r="N4628" i="3"/>
  <c r="O4628" i="3"/>
  <c r="A4629" i="3"/>
  <c r="B4629" i="3"/>
  <c r="C4629" i="3"/>
  <c r="D4629" i="3"/>
  <c r="E4629" i="3"/>
  <c r="F4629" i="3"/>
  <c r="G4629" i="3"/>
  <c r="H4629" i="3"/>
  <c r="I4629" i="3"/>
  <c r="J4629" i="3"/>
  <c r="K4629" i="3"/>
  <c r="L4629" i="3"/>
  <c r="M4629" i="3"/>
  <c r="N4629" i="3"/>
  <c r="O4629" i="3"/>
  <c r="A4630" i="3"/>
  <c r="B4630" i="3"/>
  <c r="C4630" i="3"/>
  <c r="D4630" i="3"/>
  <c r="E4630" i="3"/>
  <c r="F4630" i="3"/>
  <c r="G4630" i="3"/>
  <c r="H4630" i="3"/>
  <c r="I4630" i="3"/>
  <c r="J4630" i="3"/>
  <c r="K4630" i="3"/>
  <c r="L4630" i="3"/>
  <c r="M4630" i="3"/>
  <c r="N4630" i="3"/>
  <c r="O4630" i="3"/>
  <c r="A4631" i="3"/>
  <c r="B4631" i="3"/>
  <c r="C4631" i="3"/>
  <c r="D4631" i="3"/>
  <c r="E4631" i="3"/>
  <c r="F4631" i="3"/>
  <c r="G4631" i="3"/>
  <c r="H4631" i="3"/>
  <c r="I4631" i="3"/>
  <c r="J4631" i="3"/>
  <c r="K4631" i="3"/>
  <c r="L4631" i="3"/>
  <c r="M4631" i="3"/>
  <c r="N4631" i="3"/>
  <c r="O4631" i="3"/>
  <c r="A4632" i="3"/>
  <c r="B4632" i="3"/>
  <c r="C4632" i="3"/>
  <c r="D4632" i="3"/>
  <c r="E4632" i="3"/>
  <c r="F4632" i="3"/>
  <c r="G4632" i="3"/>
  <c r="H4632" i="3"/>
  <c r="I4632" i="3"/>
  <c r="J4632" i="3"/>
  <c r="K4632" i="3"/>
  <c r="L4632" i="3"/>
  <c r="M4632" i="3"/>
  <c r="N4632" i="3"/>
  <c r="O4632" i="3"/>
  <c r="A4633" i="3"/>
  <c r="B4633" i="3"/>
  <c r="C4633" i="3"/>
  <c r="D4633" i="3"/>
  <c r="E4633" i="3"/>
  <c r="F4633" i="3"/>
  <c r="G4633" i="3"/>
  <c r="H4633" i="3"/>
  <c r="I4633" i="3"/>
  <c r="J4633" i="3"/>
  <c r="K4633" i="3"/>
  <c r="L4633" i="3"/>
  <c r="M4633" i="3"/>
  <c r="N4633" i="3"/>
  <c r="O4633" i="3"/>
  <c r="A4634" i="3"/>
  <c r="B4634" i="3"/>
  <c r="C4634" i="3"/>
  <c r="D4634" i="3"/>
  <c r="E4634" i="3"/>
  <c r="F4634" i="3"/>
  <c r="G4634" i="3"/>
  <c r="H4634" i="3"/>
  <c r="I4634" i="3"/>
  <c r="J4634" i="3"/>
  <c r="K4634" i="3"/>
  <c r="L4634" i="3"/>
  <c r="M4634" i="3"/>
  <c r="N4634" i="3"/>
  <c r="O4634" i="3"/>
  <c r="A4635" i="3"/>
  <c r="B4635" i="3"/>
  <c r="C4635" i="3"/>
  <c r="D4635" i="3"/>
  <c r="E4635" i="3"/>
  <c r="F4635" i="3"/>
  <c r="G4635" i="3"/>
  <c r="H4635" i="3"/>
  <c r="I4635" i="3"/>
  <c r="J4635" i="3"/>
  <c r="K4635" i="3"/>
  <c r="L4635" i="3"/>
  <c r="M4635" i="3"/>
  <c r="N4635" i="3"/>
  <c r="O4635" i="3"/>
  <c r="A4636" i="3"/>
  <c r="B4636" i="3"/>
  <c r="C4636" i="3"/>
  <c r="D4636" i="3"/>
  <c r="E4636" i="3"/>
  <c r="F4636" i="3"/>
  <c r="G4636" i="3"/>
  <c r="H4636" i="3"/>
  <c r="I4636" i="3"/>
  <c r="J4636" i="3"/>
  <c r="K4636" i="3"/>
  <c r="L4636" i="3"/>
  <c r="M4636" i="3"/>
  <c r="N4636" i="3"/>
  <c r="O4636" i="3"/>
  <c r="A4637" i="3"/>
  <c r="B4637" i="3"/>
  <c r="C4637" i="3"/>
  <c r="D4637" i="3"/>
  <c r="E4637" i="3"/>
  <c r="F4637" i="3"/>
  <c r="G4637" i="3"/>
  <c r="H4637" i="3"/>
  <c r="I4637" i="3"/>
  <c r="J4637" i="3"/>
  <c r="K4637" i="3"/>
  <c r="L4637" i="3"/>
  <c r="M4637" i="3"/>
  <c r="N4637" i="3"/>
  <c r="O4637" i="3"/>
  <c r="A4638" i="3"/>
  <c r="B4638" i="3"/>
  <c r="C4638" i="3"/>
  <c r="D4638" i="3"/>
  <c r="E4638" i="3"/>
  <c r="F4638" i="3"/>
  <c r="G4638" i="3"/>
  <c r="H4638" i="3"/>
  <c r="I4638" i="3"/>
  <c r="J4638" i="3"/>
  <c r="K4638" i="3"/>
  <c r="L4638" i="3"/>
  <c r="M4638" i="3"/>
  <c r="N4638" i="3"/>
  <c r="O4638" i="3"/>
  <c r="A4639" i="3"/>
  <c r="B4639" i="3"/>
  <c r="C4639" i="3"/>
  <c r="D4639" i="3"/>
  <c r="E4639" i="3"/>
  <c r="F4639" i="3"/>
  <c r="G4639" i="3"/>
  <c r="H4639" i="3"/>
  <c r="I4639" i="3"/>
  <c r="J4639" i="3"/>
  <c r="K4639" i="3"/>
  <c r="L4639" i="3"/>
  <c r="M4639" i="3"/>
  <c r="N4639" i="3"/>
  <c r="O4639" i="3"/>
  <c r="A4640" i="3"/>
  <c r="B4640" i="3"/>
  <c r="C4640" i="3"/>
  <c r="D4640" i="3"/>
  <c r="E4640" i="3"/>
  <c r="F4640" i="3"/>
  <c r="G4640" i="3"/>
  <c r="H4640" i="3"/>
  <c r="I4640" i="3"/>
  <c r="J4640" i="3"/>
  <c r="K4640" i="3"/>
  <c r="L4640" i="3"/>
  <c r="M4640" i="3"/>
  <c r="N4640" i="3"/>
  <c r="O4640" i="3"/>
  <c r="A4641" i="3"/>
  <c r="B4641" i="3"/>
  <c r="C4641" i="3"/>
  <c r="D4641" i="3"/>
  <c r="E4641" i="3"/>
  <c r="F4641" i="3"/>
  <c r="G4641" i="3"/>
  <c r="H4641" i="3"/>
  <c r="I4641" i="3"/>
  <c r="J4641" i="3"/>
  <c r="K4641" i="3"/>
  <c r="L4641" i="3"/>
  <c r="M4641" i="3"/>
  <c r="N4641" i="3"/>
  <c r="O4641" i="3"/>
  <c r="A4642" i="3"/>
  <c r="B4642" i="3"/>
  <c r="C4642" i="3"/>
  <c r="D4642" i="3"/>
  <c r="E4642" i="3"/>
  <c r="F4642" i="3"/>
  <c r="G4642" i="3"/>
  <c r="H4642" i="3"/>
  <c r="I4642" i="3"/>
  <c r="J4642" i="3"/>
  <c r="K4642" i="3"/>
  <c r="L4642" i="3"/>
  <c r="M4642" i="3"/>
  <c r="N4642" i="3"/>
  <c r="O4642" i="3"/>
  <c r="A4643" i="3"/>
  <c r="B4643" i="3"/>
  <c r="C4643" i="3"/>
  <c r="D4643" i="3"/>
  <c r="E4643" i="3"/>
  <c r="F4643" i="3"/>
  <c r="G4643" i="3"/>
  <c r="H4643" i="3"/>
  <c r="I4643" i="3"/>
  <c r="J4643" i="3"/>
  <c r="K4643" i="3"/>
  <c r="L4643" i="3"/>
  <c r="M4643" i="3"/>
  <c r="N4643" i="3"/>
  <c r="O4643" i="3"/>
  <c r="A4644" i="3"/>
  <c r="B4644" i="3"/>
  <c r="C4644" i="3"/>
  <c r="D4644" i="3"/>
  <c r="E4644" i="3"/>
  <c r="F4644" i="3"/>
  <c r="G4644" i="3"/>
  <c r="H4644" i="3"/>
  <c r="I4644" i="3"/>
  <c r="J4644" i="3"/>
  <c r="K4644" i="3"/>
  <c r="L4644" i="3"/>
  <c r="M4644" i="3"/>
  <c r="N4644" i="3"/>
  <c r="O4644" i="3"/>
  <c r="A4645" i="3"/>
  <c r="B4645" i="3"/>
  <c r="C4645" i="3"/>
  <c r="D4645" i="3"/>
  <c r="E4645" i="3"/>
  <c r="F4645" i="3"/>
  <c r="G4645" i="3"/>
  <c r="H4645" i="3"/>
  <c r="I4645" i="3"/>
  <c r="J4645" i="3"/>
  <c r="K4645" i="3"/>
  <c r="L4645" i="3"/>
  <c r="M4645" i="3"/>
  <c r="N4645" i="3"/>
  <c r="O4645" i="3"/>
  <c r="A4646" i="3"/>
  <c r="B4646" i="3"/>
  <c r="C4646" i="3"/>
  <c r="D4646" i="3"/>
  <c r="E4646" i="3"/>
  <c r="F4646" i="3"/>
  <c r="G4646" i="3"/>
  <c r="H4646" i="3"/>
  <c r="I4646" i="3"/>
  <c r="J4646" i="3"/>
  <c r="K4646" i="3"/>
  <c r="L4646" i="3"/>
  <c r="M4646" i="3"/>
  <c r="N4646" i="3"/>
  <c r="O4646" i="3"/>
  <c r="P34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3" i="3"/>
  <c r="B4" i="3"/>
  <c r="B5" i="3"/>
  <c r="B6" i="3"/>
  <c r="B7" i="3"/>
  <c r="B8" i="3"/>
  <c r="B2" i="3"/>
  <c r="A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A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A3" i="3"/>
  <c r="C3" i="3"/>
  <c r="D3" i="3"/>
  <c r="E3" i="3"/>
  <c r="F3" i="3"/>
  <c r="G3" i="3"/>
  <c r="H3" i="3"/>
  <c r="I3" i="3"/>
  <c r="J3" i="3"/>
  <c r="K3" i="3"/>
  <c r="L3" i="3"/>
  <c r="M3" i="3"/>
  <c r="N3" i="3"/>
  <c r="O3" i="3"/>
  <c r="A4" i="3"/>
  <c r="C4" i="3"/>
  <c r="D4" i="3"/>
  <c r="E4" i="3"/>
  <c r="F4" i="3"/>
  <c r="G4" i="3"/>
  <c r="H4" i="3"/>
  <c r="I4" i="3"/>
  <c r="J4" i="3"/>
  <c r="K4" i="3"/>
  <c r="L4" i="3"/>
  <c r="M4" i="3"/>
  <c r="N4" i="3"/>
  <c r="O4" i="3"/>
  <c r="A5" i="3"/>
  <c r="C5" i="3"/>
  <c r="D5" i="3"/>
  <c r="E5" i="3"/>
  <c r="F5" i="3"/>
  <c r="G5" i="3"/>
  <c r="H5" i="3"/>
  <c r="I5" i="3"/>
  <c r="J5" i="3"/>
  <c r="K5" i="3"/>
  <c r="L5" i="3"/>
  <c r="M5" i="3"/>
  <c r="N5" i="3"/>
  <c r="O5" i="3"/>
  <c r="A6" i="3"/>
  <c r="C6" i="3"/>
  <c r="D6" i="3"/>
  <c r="E6" i="3"/>
  <c r="F6" i="3"/>
  <c r="G6" i="3"/>
  <c r="H6" i="3"/>
  <c r="I6" i="3"/>
  <c r="J6" i="3"/>
  <c r="K6" i="3"/>
  <c r="L6" i="3"/>
  <c r="M6" i="3"/>
  <c r="N6" i="3"/>
  <c r="O6" i="3"/>
  <c r="A7" i="3"/>
  <c r="C7" i="3"/>
  <c r="D7" i="3"/>
  <c r="E7" i="3"/>
  <c r="F7" i="3"/>
  <c r="G7" i="3"/>
  <c r="H7" i="3"/>
  <c r="I7" i="3"/>
  <c r="J7" i="3"/>
  <c r="K7" i="3"/>
  <c r="L7" i="3"/>
  <c r="M7" i="3"/>
  <c r="N7" i="3"/>
  <c r="O7" i="3"/>
  <c r="A8" i="3"/>
  <c r="C8" i="3"/>
  <c r="D8" i="3"/>
  <c r="E8" i="3"/>
  <c r="F8" i="3"/>
  <c r="G8" i="3"/>
  <c r="H8" i="3"/>
  <c r="I8" i="3"/>
  <c r="J8" i="3"/>
  <c r="K8" i="3"/>
  <c r="L8" i="3"/>
  <c r="M8" i="3"/>
  <c r="N8" i="3"/>
  <c r="O8" i="3"/>
  <c r="A9" i="3"/>
  <c r="C9" i="3"/>
  <c r="D9" i="3"/>
  <c r="E9" i="3"/>
  <c r="F9" i="3"/>
  <c r="G9" i="3"/>
  <c r="H9" i="3"/>
  <c r="I9" i="3"/>
  <c r="J9" i="3"/>
  <c r="K9" i="3"/>
  <c r="L9" i="3"/>
  <c r="M9" i="3"/>
  <c r="N9" i="3"/>
  <c r="O9" i="3"/>
  <c r="A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A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A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A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A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A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A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A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A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A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A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A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A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A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A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A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A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A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A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A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A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A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A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A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A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A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A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A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A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A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A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A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A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A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A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A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A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A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A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A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A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A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A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A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A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A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A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A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A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A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A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A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A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A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A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A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A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A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A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A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A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A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A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A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A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A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A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A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A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A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A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A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A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A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A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A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A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A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A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A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A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A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A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A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A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A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A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A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A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A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A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A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A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A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A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A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A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A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A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A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O2" i="3"/>
  <c r="N2" i="3"/>
  <c r="M2" i="3"/>
  <c r="L2" i="3"/>
  <c r="K2" i="3"/>
  <c r="J2" i="3"/>
  <c r="I2" i="3"/>
  <c r="H2" i="3"/>
  <c r="C2" i="3"/>
  <c r="D2" i="3"/>
  <c r="E2" i="3"/>
  <c r="F2" i="3"/>
  <c r="G2" i="3"/>
  <c r="A2" i="3"/>
</calcChain>
</file>

<file path=xl/sharedStrings.xml><?xml version="1.0" encoding="utf-8"?>
<sst xmlns="http://schemas.openxmlformats.org/spreadsheetml/2006/main" count="111262" uniqueCount="4259">
  <si>
    <t>โปรดระบุจังหวัด</t>
  </si>
  <si>
    <t>ชื่อ</t>
  </si>
  <si>
    <t>แผนก</t>
  </si>
  <si>
    <t xml:space="preserve"> Bangkok</t>
  </si>
  <si>
    <t>Natcha</t>
  </si>
  <si>
    <t>Supply Chain</t>
  </si>
  <si>
    <t>41/2 หมู่ 1 ตำบลอุดมธัญญาอำเภอตากฟ้าจังหวัดนครสวรรค์</t>
  </si>
  <si>
    <t>อุทิศ</t>
  </si>
  <si>
    <t>Warehouse Domestics Chilled</t>
  </si>
  <si>
    <t>46/1 หมู่2 ต.พลับพลา อ.โชคชัย จ.นครราชสีมา</t>
  </si>
  <si>
    <t>จิรายุ</t>
  </si>
  <si>
    <t>Warehouse Material/ingredient</t>
  </si>
  <si>
    <t>Ang Thong</t>
  </si>
  <si>
    <t>Aornanong</t>
  </si>
  <si>
    <t>Customer Service</t>
  </si>
  <si>
    <t>Customer Service and Demand</t>
  </si>
  <si>
    <t xml:space="preserve">Aornanong </t>
  </si>
  <si>
    <t>Bangkok</t>
  </si>
  <si>
    <t xml:space="preserve">โชติช่วง </t>
  </si>
  <si>
    <t>CI</t>
  </si>
  <si>
    <t>Buriram</t>
  </si>
  <si>
    <t>Nawapon</t>
  </si>
  <si>
    <t>Warehouse Exported</t>
  </si>
  <si>
    <t>นวพล</t>
  </si>
  <si>
    <t xml:space="preserve">Chiangmai </t>
  </si>
  <si>
    <t>Krongkarn</t>
  </si>
  <si>
    <t>Planning (PP)</t>
  </si>
  <si>
    <t xml:space="preserve">Krongkarn </t>
  </si>
  <si>
    <t>Kanchanaburi</t>
  </si>
  <si>
    <t>suphavit</t>
  </si>
  <si>
    <t>Khonkaen</t>
  </si>
  <si>
    <t>Natchuda</t>
  </si>
  <si>
    <t>G-TOC</t>
  </si>
  <si>
    <t>Khonkhaen</t>
  </si>
  <si>
    <t xml:space="preserve">Natchuda </t>
  </si>
  <si>
    <t>Korat</t>
  </si>
  <si>
    <t>Sirinart</t>
  </si>
  <si>
    <t>Planning (Demand, FP, PP)</t>
  </si>
  <si>
    <t>Thodsapon</t>
  </si>
  <si>
    <t>Warinthon</t>
  </si>
  <si>
    <t>เกษมณี</t>
  </si>
  <si>
    <t>Loei</t>
  </si>
  <si>
    <t>Paphada</t>
  </si>
  <si>
    <t>Lopburi</t>
  </si>
  <si>
    <t>Kittima</t>
  </si>
  <si>
    <t>Padungsak</t>
  </si>
  <si>
    <t>Nakhon Ratchasima</t>
  </si>
  <si>
    <t>Nattapan</t>
  </si>
  <si>
    <t>Planning (FP)</t>
  </si>
  <si>
    <t>Sutinee</t>
  </si>
  <si>
    <t>Pathumthani</t>
  </si>
  <si>
    <t>saraburi</t>
  </si>
  <si>
    <t>Anchalee</t>
  </si>
  <si>
    <t xml:space="preserve">Anchalee </t>
  </si>
  <si>
    <t xml:space="preserve">Anchalee  </t>
  </si>
  <si>
    <t>Apiwan</t>
  </si>
  <si>
    <t xml:space="preserve">Apiwan </t>
  </si>
  <si>
    <t>haeman</t>
  </si>
  <si>
    <t xml:space="preserve">Haeman </t>
  </si>
  <si>
    <t>Khuttiya</t>
  </si>
  <si>
    <t>kochakorn</t>
  </si>
  <si>
    <t>Napatsakorn</t>
  </si>
  <si>
    <t>Saengtian</t>
  </si>
  <si>
    <t>Sansanee</t>
  </si>
  <si>
    <t>Satjaporn</t>
  </si>
  <si>
    <t xml:space="preserve">Satjaporn </t>
  </si>
  <si>
    <t>Sirikarn</t>
  </si>
  <si>
    <t>Sukon</t>
  </si>
  <si>
    <t>CTL</t>
  </si>
  <si>
    <t>Supaporn</t>
  </si>
  <si>
    <t>๊Supaporn</t>
  </si>
  <si>
    <t>Supeeraya</t>
  </si>
  <si>
    <t>Supeeraya​</t>
  </si>
  <si>
    <t>Supeeraya30086086</t>
  </si>
  <si>
    <t xml:space="preserve">Sutinee </t>
  </si>
  <si>
    <t>Wathinee</t>
  </si>
  <si>
    <t>ศิริกาญจน์</t>
  </si>
  <si>
    <t>สุพี​รยา​</t>
  </si>
  <si>
    <t>อัคนี</t>
  </si>
  <si>
    <t>Suratthani</t>
  </si>
  <si>
    <t>เชียงใหม่</t>
  </si>
  <si>
    <t>Vaniya</t>
  </si>
  <si>
    <t>โชติช่วง</t>
  </si>
  <si>
    <t>เชียงราย</t>
  </si>
  <si>
    <t>จิรกิตติ์</t>
  </si>
  <si>
    <t>เพชรบุรี</t>
  </si>
  <si>
    <t xml:space="preserve">Phongsoon </t>
  </si>
  <si>
    <t>เพชรบูรณ์</t>
  </si>
  <si>
    <t>เฉลียว</t>
  </si>
  <si>
    <t xml:space="preserve">เฉลียว </t>
  </si>
  <si>
    <t>ประชา</t>
  </si>
  <si>
    <t>วรรณวิษา</t>
  </si>
  <si>
    <t>เลย</t>
  </si>
  <si>
    <t>โคราข</t>
  </si>
  <si>
    <t>ปาณิสรา</t>
  </si>
  <si>
    <t>โคราช</t>
  </si>
  <si>
    <t>Sureerat</t>
  </si>
  <si>
    <t>Yuvarin</t>
  </si>
  <si>
    <t xml:space="preserve">Yuvarin </t>
  </si>
  <si>
    <t xml:space="preserve">เจนจิรา </t>
  </si>
  <si>
    <t>เชาวรินทร์</t>
  </si>
  <si>
    <t>จักรพันธ์</t>
  </si>
  <si>
    <t>ชนินทร์</t>
  </si>
  <si>
    <t>ณัฐชา</t>
  </si>
  <si>
    <t>ต้นตระการ</t>
  </si>
  <si>
    <t>ปราธิณี</t>
  </si>
  <si>
    <t>ปิยนุช</t>
  </si>
  <si>
    <t>วิชชุดา</t>
  </si>
  <si>
    <t>สุดาวรรณ</t>
  </si>
  <si>
    <t>โชคชัย​</t>
  </si>
  <si>
    <t>นิ​รัญ​</t>
  </si>
  <si>
    <t>กระโทกโชคชัย</t>
  </si>
  <si>
    <t>ธาวิน</t>
  </si>
  <si>
    <t>กรุงเทพ</t>
  </si>
  <si>
    <t>กนกวรรณ</t>
  </si>
  <si>
    <t>ชยาภา</t>
  </si>
  <si>
    <t>นันทิยา</t>
  </si>
  <si>
    <t>ระพีพันธ์</t>
  </si>
  <si>
    <t>กาญจนบุรี</t>
  </si>
  <si>
    <t>ศุภวิทย์</t>
  </si>
  <si>
    <t>กาฬสินธุ์</t>
  </si>
  <si>
    <t>ขอนแก่น</t>
  </si>
  <si>
    <t>Sirikhwun</t>
  </si>
  <si>
    <t xml:space="preserve">Sirikhwun </t>
  </si>
  <si>
    <t>ครบุรี</t>
  </si>
  <si>
    <t>วันชัย</t>
  </si>
  <si>
    <t xml:space="preserve">จ.นครราชสีมา อ.โชคชัย ต.ท่าลาดขาว </t>
  </si>
  <si>
    <t>ชวลิต</t>
  </si>
  <si>
    <t>จังหนครราชสีมา</t>
  </si>
  <si>
    <t>พงศกร</t>
  </si>
  <si>
    <t>จังหวัดสตูล</t>
  </si>
  <si>
    <t>เมตตกานต์</t>
  </si>
  <si>
    <t>ชลบุรี</t>
  </si>
  <si>
    <t>Prissana</t>
  </si>
  <si>
    <t>ปฤษณา</t>
  </si>
  <si>
    <t xml:space="preserve">ปฤษณา </t>
  </si>
  <si>
    <t>นครนายก</t>
  </si>
  <si>
    <t>นครราขสีมา</t>
  </si>
  <si>
    <t>เสกสรรค์</t>
  </si>
  <si>
    <t>โชคชัย</t>
  </si>
  <si>
    <t>กานดา</t>
  </si>
  <si>
    <t>ชลธร</t>
  </si>
  <si>
    <t>นางสาวกรรณิการ์</t>
  </si>
  <si>
    <t>พิมพ์วิไล</t>
  </si>
  <si>
    <t>มนัส</t>
  </si>
  <si>
    <t>นครราชสีมา</t>
  </si>
  <si>
    <t>Ampai</t>
  </si>
  <si>
    <t>Duangporn</t>
  </si>
  <si>
    <t>Parnpincha</t>
  </si>
  <si>
    <t>Patcharee</t>
  </si>
  <si>
    <t>Suwaan</t>
  </si>
  <si>
    <t>Suwanan</t>
  </si>
  <si>
    <t xml:space="preserve">Suwanan </t>
  </si>
  <si>
    <t>Teeranit</t>
  </si>
  <si>
    <t xml:space="preserve">Teeranit </t>
  </si>
  <si>
    <t>เกวลี</t>
  </si>
  <si>
    <t>เกษม</t>
  </si>
  <si>
    <t xml:space="preserve">เกษมณี </t>
  </si>
  <si>
    <t>เจตริน</t>
  </si>
  <si>
    <t>เดชจรัส</t>
  </si>
  <si>
    <t>เดชา</t>
  </si>
  <si>
    <t>เปศล</t>
  </si>
  <si>
    <t>เมทนี</t>
  </si>
  <si>
    <t>เมธินันต์</t>
  </si>
  <si>
    <t>เอกสิทธิ์</t>
  </si>
  <si>
    <t xml:space="preserve">เอกสิทธิ์ </t>
  </si>
  <si>
    <t>แววดาว</t>
  </si>
  <si>
    <t>แสงดาว</t>
  </si>
  <si>
    <t>ไตรภพ</t>
  </si>
  <si>
    <t>ไพรวัลย์</t>
  </si>
  <si>
    <t xml:space="preserve">ไพรวัลย์ </t>
  </si>
  <si>
    <t>กรชวัล</t>
  </si>
  <si>
    <t>กรรณิการ์</t>
  </si>
  <si>
    <t>กังวาน</t>
  </si>
  <si>
    <t>กำเนิด</t>
  </si>
  <si>
    <t>กิตติยา</t>
  </si>
  <si>
    <t>กิตติศักดิ์</t>
  </si>
  <si>
    <t>คมกริช</t>
  </si>
  <si>
    <t>จันทร์จิรา</t>
  </si>
  <si>
    <t>จารุวรรณ</t>
  </si>
  <si>
    <t>จินตรา</t>
  </si>
  <si>
    <t>ชรินทร์</t>
  </si>
  <si>
    <t>ณัฏฐาวดี</t>
  </si>
  <si>
    <t>ณัฐกานต์</t>
  </si>
  <si>
    <t>ณัฐพล</t>
  </si>
  <si>
    <t xml:space="preserve">ณัฐพล </t>
  </si>
  <si>
    <t>ทรงกรต</t>
  </si>
  <si>
    <t>ทวิดา</t>
  </si>
  <si>
    <t>ทศพล</t>
  </si>
  <si>
    <t>ธงไชย</t>
  </si>
  <si>
    <t>ธนกฤต</t>
  </si>
  <si>
    <t xml:space="preserve">ธนกฤต </t>
  </si>
  <si>
    <t>ธวัชชัย</t>
  </si>
  <si>
    <t>ธัญรัตน์</t>
  </si>
  <si>
    <t>ธีรวัฒน์</t>
  </si>
  <si>
    <t>ธีระวุธ</t>
  </si>
  <si>
    <t>นครินทร์</t>
  </si>
  <si>
    <t>นันฑฌา</t>
  </si>
  <si>
    <t>นันทิญา</t>
  </si>
  <si>
    <t>นางสาว อมรรัตน์</t>
  </si>
  <si>
    <t>นางสาวกิตติยา</t>
  </si>
  <si>
    <t>นางสาวน่ำทิพย์</t>
  </si>
  <si>
    <t>นางสาวน้ำทิพย์</t>
  </si>
  <si>
    <t>นางสาวประไพร</t>
  </si>
  <si>
    <t>นางสาวประนอม</t>
  </si>
  <si>
    <t>นางสาวอมรรัตน์</t>
  </si>
  <si>
    <t>นางสาวอรทัย</t>
  </si>
  <si>
    <t>นาย ธงไชย</t>
  </si>
  <si>
    <t xml:space="preserve">นาย ธงไชย </t>
  </si>
  <si>
    <t>นาย อนุรักษ์</t>
  </si>
  <si>
    <t>นายธงไชย</t>
  </si>
  <si>
    <t>นายนิกร</t>
  </si>
  <si>
    <t>นายสิทธิชัย</t>
  </si>
  <si>
    <t>นิลรัตน์</t>
  </si>
  <si>
    <t>ปญญา</t>
  </si>
  <si>
    <t>ประไพร</t>
  </si>
  <si>
    <t>ประนอม</t>
  </si>
  <si>
    <t>ปราณี</t>
  </si>
  <si>
    <t>ปัญจะ</t>
  </si>
  <si>
    <t xml:space="preserve">ปัญจะ </t>
  </si>
  <si>
    <t>ปัญญา</t>
  </si>
  <si>
    <t>ปิยวัตร</t>
  </si>
  <si>
    <t>ปิยะพันธ์</t>
  </si>
  <si>
    <t>ปุณยภา</t>
  </si>
  <si>
    <t>พนมกร</t>
  </si>
  <si>
    <t>พรณรงค์</t>
  </si>
  <si>
    <t>พัชริญา</t>
  </si>
  <si>
    <t>พัชรี</t>
  </si>
  <si>
    <t>พิชัย</t>
  </si>
  <si>
    <t>พิมพ์สุภา</t>
  </si>
  <si>
    <t>ภัทนันท์</t>
  </si>
  <si>
    <t>ภัทรธร</t>
  </si>
  <si>
    <t>ภัทรนันท์</t>
  </si>
  <si>
    <t>ภัทรพงศ์</t>
  </si>
  <si>
    <t xml:space="preserve">ภัทรพงศ์ </t>
  </si>
  <si>
    <t>รมิดา</t>
  </si>
  <si>
    <t>ราตรี</t>
  </si>
  <si>
    <t>ฤทัยรัตน์</t>
  </si>
  <si>
    <t>ลัดดาวัลย์</t>
  </si>
  <si>
    <t>ลือฤทธิ์</t>
  </si>
  <si>
    <t>วงเดือน</t>
  </si>
  <si>
    <t>วรณัน</t>
  </si>
  <si>
    <t>วรรณา</t>
  </si>
  <si>
    <t>วัชรินทร์</t>
  </si>
  <si>
    <t>วันเฉลิม</t>
  </si>
  <si>
    <t>วิกานดา</t>
  </si>
  <si>
    <t>วิทวัส</t>
  </si>
  <si>
    <t>วิริยะ</t>
  </si>
  <si>
    <t>วีรพงศ์</t>
  </si>
  <si>
    <t>วีระพงศ์</t>
  </si>
  <si>
    <t>วีระพงษ์</t>
  </si>
  <si>
    <t>วุฒิพงษ์</t>
  </si>
  <si>
    <t>ศรอนันต์</t>
  </si>
  <si>
    <t>ศิริขวัญ</t>
  </si>
  <si>
    <t xml:space="preserve">สงวน </t>
  </si>
  <si>
    <t>สมเกียรติ</t>
  </si>
  <si>
    <t>สมโชค</t>
  </si>
  <si>
    <t>สมใจ</t>
  </si>
  <si>
    <t>สมชาย</t>
  </si>
  <si>
    <t>สราวุฒิ</t>
  </si>
  <si>
    <t>สรินทิพย์</t>
  </si>
  <si>
    <t>สัญญา</t>
  </si>
  <si>
    <t>สำรวม</t>
  </si>
  <si>
    <t>สิทธิชัย</t>
  </si>
  <si>
    <t>สุชีรา</t>
  </si>
  <si>
    <t>สุดารัตน์</t>
  </si>
  <si>
    <t>สุทธิพงศ์</t>
  </si>
  <si>
    <t>สุทธิพงษ์</t>
  </si>
  <si>
    <t>สุพิน</t>
  </si>
  <si>
    <t>สุภวรรณ</t>
  </si>
  <si>
    <t>สุภาพร</t>
  </si>
  <si>
    <t>สุภาภรณ์</t>
  </si>
  <si>
    <t>สุรภา</t>
  </si>
  <si>
    <t xml:space="preserve">สุรภา </t>
  </si>
  <si>
    <t>สุริยะ</t>
  </si>
  <si>
    <t>หนูออน</t>
  </si>
  <si>
    <t>อดุลย์</t>
  </si>
  <si>
    <t>อนุชา</t>
  </si>
  <si>
    <t>อภิวัฒน์</t>
  </si>
  <si>
    <t>อรทัย</t>
  </si>
  <si>
    <t>อรวรา</t>
  </si>
  <si>
    <t>อริศรารัตน์</t>
  </si>
  <si>
    <t>อรุณี</t>
  </si>
  <si>
    <t>อำนาจ</t>
  </si>
  <si>
    <t>อุ่นเรือน</t>
  </si>
  <si>
    <t xml:space="preserve">นครราชสีมา </t>
  </si>
  <si>
    <t>นครราชสีมา​</t>
  </si>
  <si>
    <t>นายวิชาญ</t>
  </si>
  <si>
    <t>น้ำทิพย์​</t>
  </si>
  <si>
    <t>อนุศ​รา​</t>
  </si>
  <si>
    <t>นครรๅชสีมๅ</t>
  </si>
  <si>
    <t>จักกฤษณ์</t>
  </si>
  <si>
    <t>นครสวรรค์</t>
  </si>
  <si>
    <t>นคราชสีมา</t>
  </si>
  <si>
    <t>นครๅชสีมๅ</t>
  </si>
  <si>
    <t>นตรราชสีมา</t>
  </si>
  <si>
    <t>น่าน</t>
  </si>
  <si>
    <t>ธนชล</t>
  </si>
  <si>
    <t xml:space="preserve">พรทิพา </t>
  </si>
  <si>
    <t>น่าน (26-30 Dec 2020)</t>
  </si>
  <si>
    <t>พรทิพา</t>
  </si>
  <si>
    <t>บุรีรัมย์</t>
  </si>
  <si>
    <t>SURACHET</t>
  </si>
  <si>
    <t>ไพรวัลน์</t>
  </si>
  <si>
    <t>ธนพล</t>
  </si>
  <si>
    <t>นัทธพงศ์</t>
  </si>
  <si>
    <t>สุรัตน์</t>
  </si>
  <si>
    <t>อินทิรา</t>
  </si>
  <si>
    <t>บุรีรัมย์​</t>
  </si>
  <si>
    <t>ปทุมธานี</t>
  </si>
  <si>
    <t xml:space="preserve">Kittima </t>
  </si>
  <si>
    <t>Usa</t>
  </si>
  <si>
    <t>ประจวบคีรีขันธ์</t>
  </si>
  <si>
    <t>พระนครศรีอยุธยา</t>
  </si>
  <si>
    <t>พะเยา</t>
  </si>
  <si>
    <t>กรรณิกา</t>
  </si>
  <si>
    <t xml:space="preserve">กรรณิกา </t>
  </si>
  <si>
    <t>พิจิตร</t>
  </si>
  <si>
    <t>อธิษฐ์</t>
  </si>
  <si>
    <t>พิษณุโลก</t>
  </si>
  <si>
    <t>เนตรชนก</t>
  </si>
  <si>
    <t>มหาสารคาม</t>
  </si>
  <si>
    <t>นุชวรา</t>
  </si>
  <si>
    <t>ศรายุทธ</t>
  </si>
  <si>
    <t>ร้อยเอ็ด</t>
  </si>
  <si>
    <t xml:space="preserve">Sureerat </t>
  </si>
  <si>
    <t>ราชบุรี</t>
  </si>
  <si>
    <t>วชิรพงษ์</t>
  </si>
  <si>
    <t>ลพบุรี</t>
  </si>
  <si>
    <t>Buppha</t>
  </si>
  <si>
    <t xml:space="preserve">Buppha </t>
  </si>
  <si>
    <t>Kunlasatri</t>
  </si>
  <si>
    <t xml:space="preserve">Mrs.Kunlasatri </t>
  </si>
  <si>
    <t xml:space="preserve">Nattacha </t>
  </si>
  <si>
    <t>Paradee</t>
  </si>
  <si>
    <t>supannee</t>
  </si>
  <si>
    <t>เกศรินทร์</t>
  </si>
  <si>
    <t>แสงจันทร์</t>
  </si>
  <si>
    <t>กฤษฏา</t>
  </si>
  <si>
    <t>ขวัญไพร</t>
  </si>
  <si>
    <t>จิรเวช</t>
  </si>
  <si>
    <t>ชิด</t>
  </si>
  <si>
    <t xml:space="preserve">ชิด  </t>
  </si>
  <si>
    <t>ธัญญพัทธ์</t>
  </si>
  <si>
    <t>นงลักษณ์</t>
  </si>
  <si>
    <t>นราพงษ์</t>
  </si>
  <si>
    <t>นายเฉลิมชัย</t>
  </si>
  <si>
    <t xml:space="preserve">บุบผา </t>
  </si>
  <si>
    <t>พัฒนะ</t>
  </si>
  <si>
    <t>มนตรี</t>
  </si>
  <si>
    <t>รามินทร์</t>
  </si>
  <si>
    <t>วันเพ็ญ</t>
  </si>
  <si>
    <t>วิสิทธิศักดิ์</t>
  </si>
  <si>
    <t>วุฒิศักดิ์</t>
  </si>
  <si>
    <t>สด</t>
  </si>
  <si>
    <t>สถาปัตย์</t>
  </si>
  <si>
    <t>สุพรรณี</t>
  </si>
  <si>
    <t>ลำพูน</t>
  </si>
  <si>
    <t>ศรีสะเกษ</t>
  </si>
  <si>
    <t>กรกช</t>
  </si>
  <si>
    <t>กฤษดา</t>
  </si>
  <si>
    <t>จินตนา</t>
  </si>
  <si>
    <t>สกลนคร</t>
  </si>
  <si>
    <t>สุนันทา</t>
  </si>
  <si>
    <t>สงขลา</t>
  </si>
  <si>
    <t>สตู</t>
  </si>
  <si>
    <t>สตูล</t>
  </si>
  <si>
    <t>สนะบุรี</t>
  </si>
  <si>
    <t>ศุภกิตติ์</t>
  </si>
  <si>
    <t>สมพิศ</t>
  </si>
  <si>
    <t>สมุทรสงคราม</t>
  </si>
  <si>
    <t>สระบรี</t>
  </si>
  <si>
    <t>สระบุ</t>
  </si>
  <si>
    <t>รัตนาภรณ์</t>
  </si>
  <si>
    <t>อัญชลี</t>
  </si>
  <si>
    <t>สระบุร</t>
  </si>
  <si>
    <t>กรวิทย์</t>
  </si>
  <si>
    <t>สระบุรี</t>
  </si>
  <si>
    <t xml:space="preserve"> สังวาล</t>
  </si>
  <si>
    <t>Aunchalee</t>
  </si>
  <si>
    <t>Dabchai</t>
  </si>
  <si>
    <t>Eakkachai</t>
  </si>
  <si>
    <t>Kanokwan</t>
  </si>
  <si>
    <t xml:space="preserve">Kanokwan </t>
  </si>
  <si>
    <t>Mrs.Kunlasatri</t>
  </si>
  <si>
    <t>Phadungdach</t>
  </si>
  <si>
    <t>Poobes</t>
  </si>
  <si>
    <t>Ratanaporn</t>
  </si>
  <si>
    <t xml:space="preserve">Ratanaporn </t>
  </si>
  <si>
    <t xml:space="preserve">Sansanee </t>
  </si>
  <si>
    <t>Somkid</t>
  </si>
  <si>
    <t>Tanakrit</t>
  </si>
  <si>
    <t>Wandee</t>
  </si>
  <si>
    <t>เกษศิรินทร์</t>
  </si>
  <si>
    <t>เกียรติขจร</t>
  </si>
  <si>
    <t>เงิน</t>
  </si>
  <si>
    <t>เจษฎา</t>
  </si>
  <si>
    <t>เฉลิมเดช</t>
  </si>
  <si>
    <t>เชาวลิตร</t>
  </si>
  <si>
    <t>เทิดศักดิ์</t>
  </si>
  <si>
    <t>เบญจรัตน์</t>
  </si>
  <si>
    <t xml:space="preserve">เบญจรัตน์ </t>
  </si>
  <si>
    <t>เพ็ญ</t>
  </si>
  <si>
    <t xml:space="preserve">เมตตกานต์ </t>
  </si>
  <si>
    <t>เมธาวี</t>
  </si>
  <si>
    <t>เรณู</t>
  </si>
  <si>
    <t>เวรุฬี</t>
  </si>
  <si>
    <t>เอกพล</t>
  </si>
  <si>
    <t>เอ็มอร</t>
  </si>
  <si>
    <t>แมนสรวง</t>
  </si>
  <si>
    <t>แสงทัศนีย์</t>
  </si>
  <si>
    <t xml:space="preserve">แสงทัศนีย์ </t>
  </si>
  <si>
    <t>แสงทีศนีย์</t>
  </si>
  <si>
    <t>โสรยา</t>
  </si>
  <si>
    <t xml:space="preserve">โสรยา </t>
  </si>
  <si>
    <t>ไพฑูรย์</t>
  </si>
  <si>
    <t>ไพฑูลย์</t>
  </si>
  <si>
    <t xml:space="preserve">ไพบูลย์ </t>
  </si>
  <si>
    <t>ไพรัช</t>
  </si>
  <si>
    <t>ไอรดา</t>
  </si>
  <si>
    <t xml:space="preserve">กรองกาญจน์ </t>
  </si>
  <si>
    <t xml:space="preserve">กฤษฎา </t>
  </si>
  <si>
    <t>กฤษณะ</t>
  </si>
  <si>
    <t>กลองทอง</t>
  </si>
  <si>
    <t>กลินท์</t>
  </si>
  <si>
    <t>กัณทิมา</t>
  </si>
  <si>
    <t xml:space="preserve">กัณทิมา </t>
  </si>
  <si>
    <t>กาญจนา</t>
  </si>
  <si>
    <t>กิตติญา</t>
  </si>
  <si>
    <t>กิติศักดิ์</t>
  </si>
  <si>
    <t>ขัตติยา</t>
  </si>
  <si>
    <t>จักรกฤษ</t>
  </si>
  <si>
    <t>จิรัชยา</t>
  </si>
  <si>
    <t>จิราภา</t>
  </si>
  <si>
    <t>จีรภา</t>
  </si>
  <si>
    <t>จุมพล</t>
  </si>
  <si>
    <t>จุฬารัตน์</t>
  </si>
  <si>
    <t>ฉัตรชัย</t>
  </si>
  <si>
    <t>ชวาลา</t>
  </si>
  <si>
    <t>ชัยบดินทร์</t>
  </si>
  <si>
    <t>ชาติชาย</t>
  </si>
  <si>
    <t>ชิดชนก</t>
  </si>
  <si>
    <t>ชิษณุพงศ์</t>
  </si>
  <si>
    <t>ชื่นกมล</t>
  </si>
  <si>
    <t>ชุมพล</t>
  </si>
  <si>
    <t>ซุลกีพลี</t>
  </si>
  <si>
    <t>ญาณัจฉ​รา​</t>
  </si>
  <si>
    <t xml:space="preserve">ญาณัจฉรา </t>
  </si>
  <si>
    <t>ฐาปนา</t>
  </si>
  <si>
    <t>ฐิติมา</t>
  </si>
  <si>
    <t>ณรงค์ชัย</t>
  </si>
  <si>
    <t>ณัฏฐพล</t>
  </si>
  <si>
    <t xml:space="preserve">ณัฏฐพล </t>
  </si>
  <si>
    <t>ณัฏฐา​กร​</t>
  </si>
  <si>
    <t>ณัฐกรณ์</t>
  </si>
  <si>
    <t>ณัฐพงษ์</t>
  </si>
  <si>
    <t>ดาวเรือง</t>
  </si>
  <si>
    <t>ถนอมจิตต์</t>
  </si>
  <si>
    <t>ถาวร</t>
  </si>
  <si>
    <t>ทนงศักดิ์</t>
  </si>
  <si>
    <t xml:space="preserve">ทนงศักดิ์ </t>
  </si>
  <si>
    <t>ทรงกลด</t>
  </si>
  <si>
    <t>ทวีเกียรติ</t>
  </si>
  <si>
    <t xml:space="preserve">ทวีเกียรติ  </t>
  </si>
  <si>
    <t>ทองพูน</t>
  </si>
  <si>
    <t>ทักษิณ</t>
  </si>
  <si>
    <t>ทักษิน</t>
  </si>
  <si>
    <t>ทิวาพร</t>
  </si>
  <si>
    <t>ธนภัทร</t>
  </si>
  <si>
    <t>ธนวัฒน์</t>
  </si>
  <si>
    <t>ธนิตย์</t>
  </si>
  <si>
    <t>ธีรพงษ์</t>
  </si>
  <si>
    <t>ธีรยุทธ</t>
  </si>
  <si>
    <t xml:space="preserve">ธีรยุทธ </t>
  </si>
  <si>
    <t>น.ส. สุวภัทร</t>
  </si>
  <si>
    <t>น.ส.​ สุ​ว​ภัทร​</t>
  </si>
  <si>
    <t>น.ส.​ สุว​ภัทร​</t>
  </si>
  <si>
    <t>น.ส.​สุวภัทร​</t>
  </si>
  <si>
    <t>น.ส.สุวภัทร</t>
  </si>
  <si>
    <t>นพมาศ</t>
  </si>
  <si>
    <t>นฤมล</t>
  </si>
  <si>
    <t>นัฐพล</t>
  </si>
  <si>
    <t>นัดดา</t>
  </si>
  <si>
    <t>นางวิไลวรรณ</t>
  </si>
  <si>
    <t>นาย พลชนะ</t>
  </si>
  <si>
    <t>นายณัฐพงษ์</t>
  </si>
  <si>
    <t>นายรณฤทธิ์</t>
  </si>
  <si>
    <t>น้ำฝน</t>
  </si>
  <si>
    <t>น้ำอ้อย</t>
  </si>
  <si>
    <t>นูรยีฮัน</t>
  </si>
  <si>
    <t>บังอร</t>
  </si>
  <si>
    <t>บุญกอง</t>
  </si>
  <si>
    <t>บุญมา</t>
  </si>
  <si>
    <t>บุญรอด</t>
  </si>
  <si>
    <t>ประคอง</t>
  </si>
  <si>
    <t>ประมวล</t>
  </si>
  <si>
    <t>ประวีณา</t>
  </si>
  <si>
    <t>ปรัชญา</t>
  </si>
  <si>
    <t>ปริญญา</t>
  </si>
  <si>
    <t>ปัญญาพร</t>
  </si>
  <si>
    <t>ปิยวงศ์</t>
  </si>
  <si>
    <t>ปิยะวงค์</t>
  </si>
  <si>
    <t>ผดุงเดช</t>
  </si>
  <si>
    <t>พลังพล</t>
  </si>
  <si>
    <t xml:space="preserve">พลังพล </t>
  </si>
  <si>
    <t>พัชรินทร์</t>
  </si>
  <si>
    <t>พิชิต</t>
  </si>
  <si>
    <t>พิศเพลิน</t>
  </si>
  <si>
    <t>พีรพล</t>
  </si>
  <si>
    <t>พีระพล</t>
  </si>
  <si>
    <t>ฟาดีลา</t>
  </si>
  <si>
    <t>ฟาอิฟ</t>
  </si>
  <si>
    <t>ภัศรา</t>
  </si>
  <si>
    <t>ภูฉาย</t>
  </si>
  <si>
    <t>มรกต</t>
  </si>
  <si>
    <t>มะลิวัลย์</t>
  </si>
  <si>
    <t xml:space="preserve">มะลิวัลย์ </t>
  </si>
  <si>
    <t>มาลัย</t>
  </si>
  <si>
    <t xml:space="preserve">มาลัย​ </t>
  </si>
  <si>
    <t>ยลดา</t>
  </si>
  <si>
    <t>ยุทธพงษ์</t>
  </si>
  <si>
    <t>ยุรนันท์</t>
  </si>
  <si>
    <t xml:space="preserve">รัตนาภรณ์ </t>
  </si>
  <si>
    <t>ลังวาล</t>
  </si>
  <si>
    <t>วรรณนิภา</t>
  </si>
  <si>
    <t>วรวุฒิ</t>
  </si>
  <si>
    <t>วราภรณ์</t>
  </si>
  <si>
    <t xml:space="preserve">วราภรณ์ </t>
  </si>
  <si>
    <t>วศิน</t>
  </si>
  <si>
    <t>วัชรา</t>
  </si>
  <si>
    <t>วัฒนา</t>
  </si>
  <si>
    <t>วันดี</t>
  </si>
  <si>
    <t>วาสนา</t>
  </si>
  <si>
    <t>วิไลพร</t>
  </si>
  <si>
    <t>วิทยา</t>
  </si>
  <si>
    <t>วินัย</t>
  </si>
  <si>
    <t>วิมล</t>
  </si>
  <si>
    <t>วิมลวรรณ</t>
  </si>
  <si>
    <t>วิศรุต</t>
  </si>
  <si>
    <t>วีระ</t>
  </si>
  <si>
    <t>ศราวุฒิ</t>
  </si>
  <si>
    <t>ศศิวิมล</t>
  </si>
  <si>
    <t>ศิริศักดิ์</t>
  </si>
  <si>
    <t>ศิลา</t>
  </si>
  <si>
    <t>ศุภชัย</t>
  </si>
  <si>
    <t>ศุภานัน</t>
  </si>
  <si>
    <t>ศุภิสรา</t>
  </si>
  <si>
    <t>สกุณตลา</t>
  </si>
  <si>
    <t>สงกรานต์</t>
  </si>
  <si>
    <t>สมบูรณ์</t>
  </si>
  <si>
    <t>สมพงษ์</t>
  </si>
  <si>
    <t>สมพร</t>
  </si>
  <si>
    <t>สมศักดิ์</t>
  </si>
  <si>
    <t xml:space="preserve">สมศักดิ์ </t>
  </si>
  <si>
    <t>สมาน</t>
  </si>
  <si>
    <t>สมิง</t>
  </si>
  <si>
    <t>สราวุธ</t>
  </si>
  <si>
    <t>สหภาพ</t>
  </si>
  <si>
    <t>สังวาล</t>
  </si>
  <si>
    <t>สัญญ</t>
  </si>
  <si>
    <t>สันติ</t>
  </si>
  <si>
    <t>สันทนีย์</t>
  </si>
  <si>
    <t>สาโรจน์</t>
  </si>
  <si>
    <t>สายชล</t>
  </si>
  <si>
    <t>สายบัว​</t>
  </si>
  <si>
    <t>สายพิน</t>
  </si>
  <si>
    <t>สาริณี</t>
  </si>
  <si>
    <t>สำราญ</t>
  </si>
  <si>
    <t>สิทธิศักดิ์</t>
  </si>
  <si>
    <t>สุเมธ</t>
  </si>
  <si>
    <t>สุชาติ</t>
  </si>
  <si>
    <t xml:space="preserve">สุชาติ </t>
  </si>
  <si>
    <t>สุชิน</t>
  </si>
  <si>
    <t>สุดาวัลย์</t>
  </si>
  <si>
    <t>สุทธิกานต์</t>
  </si>
  <si>
    <t>สุทธิดา</t>
  </si>
  <si>
    <t>สุทธิราช</t>
  </si>
  <si>
    <t>สุธินี</t>
  </si>
  <si>
    <t>สุพัตรา</t>
  </si>
  <si>
    <t xml:space="preserve">สุพัตรา </t>
  </si>
  <si>
    <t>สุภาวดี</t>
  </si>
  <si>
    <t>สุรชาติ</t>
  </si>
  <si>
    <t>สุรพันธ์</t>
  </si>
  <si>
    <t>สุริยา</t>
  </si>
  <si>
    <t>สุวรรณศรี</t>
  </si>
  <si>
    <t>สุวรรณา</t>
  </si>
  <si>
    <t>อธิวัฒน์</t>
  </si>
  <si>
    <t>อนิรุทธ์</t>
  </si>
  <si>
    <t>อรดิร์</t>
  </si>
  <si>
    <t>อรรถพร</t>
  </si>
  <si>
    <t xml:space="preserve">อรรถพร </t>
  </si>
  <si>
    <t>อรวีร์</t>
  </si>
  <si>
    <t>อรอุมา</t>
  </si>
  <si>
    <t xml:space="preserve">อัญชลี </t>
  </si>
  <si>
    <t>อัสรีนร์</t>
  </si>
  <si>
    <t>อานนท์</t>
  </si>
  <si>
    <t>อิทธิพล</t>
  </si>
  <si>
    <t>อิศรา</t>
  </si>
  <si>
    <t>อีสรีนร์</t>
  </si>
  <si>
    <t>อุไรรัตน์</t>
  </si>
  <si>
    <t>ุขุมพล</t>
  </si>
  <si>
    <t>ุสุดาวัลย์</t>
  </si>
  <si>
    <t>ุสุรชาติ</t>
  </si>
  <si>
    <t>สระบุรี่</t>
  </si>
  <si>
    <t>สระบุ่รี</t>
  </si>
  <si>
    <t xml:space="preserve">สระบุรี </t>
  </si>
  <si>
    <t xml:space="preserve">สระบุรี  </t>
  </si>
  <si>
    <t>สระบุรี   ประเทศไทยนี่แหละ</t>
  </si>
  <si>
    <t>สระบุรี (กลับมาจากบ้านที่ กทม. วันที่ 2 ม.ค. ครับ)</t>
  </si>
  <si>
    <t>สระบุรี อยู่บ้าน</t>
  </si>
  <si>
    <t>สระบุรี​</t>
  </si>
  <si>
    <t>จักรพงษ์​</t>
  </si>
  <si>
    <t>ญาณัจฉรา</t>
  </si>
  <si>
    <t>ธรรมรัตน์​</t>
  </si>
  <si>
    <t>น.ส.​สุว​ภัทร​</t>
  </si>
  <si>
    <t>น.ส.สุ​ว​ภัทร​</t>
  </si>
  <si>
    <t>มนตรี​</t>
  </si>
  <si>
    <t>สระบุรี,เฉลิมพระเกียรติ,หน้าพระลาน</t>
  </si>
  <si>
    <t xml:space="preserve">Warakorn </t>
  </si>
  <si>
    <t>วรากร</t>
  </si>
  <si>
    <t>สระบุรึ</t>
  </si>
  <si>
    <t>สระยุรี</t>
  </si>
  <si>
    <t>สังงาล</t>
  </si>
  <si>
    <t>สุโขทัย</t>
  </si>
  <si>
    <t>ศักดิ์ชัย</t>
  </si>
  <si>
    <t>หนองบุญนาก</t>
  </si>
  <si>
    <t>อ.เมือง จ.ลพบุรี</t>
  </si>
  <si>
    <t>อ.ทับคล้อ จ.พิจิตร</t>
  </si>
  <si>
    <t>อ.ปักธงชัย จ.นครราชสีมา</t>
  </si>
  <si>
    <t xml:space="preserve">อ.ปักธงชัย จ.นครราชสีมา </t>
  </si>
  <si>
    <t>อยุธยา</t>
  </si>
  <si>
    <t>ปริภาดา</t>
  </si>
  <si>
    <t>อยู่บ้าน</t>
  </si>
  <si>
    <t>อ่างทอง</t>
  </si>
  <si>
    <t>Grand Total</t>
  </si>
  <si>
    <t>ID</t>
  </si>
  <si>
    <t>Start time</t>
  </si>
  <si>
    <t>Completion time</t>
  </si>
  <si>
    <t>Email</t>
  </si>
  <si>
    <t>Name</t>
  </si>
  <si>
    <t>สกุล</t>
  </si>
  <si>
    <t>รหัสพนักงาน หรือ CID</t>
  </si>
  <si>
    <t>ที่ตั้งสถานที่ทำงาน</t>
  </si>
  <si>
    <t>ชื่อผู้บังคับบัญชาของท่าน</t>
  </si>
  <si>
    <t>ท่านเดินทางไปยังอำเภอชายแดนตามประกาศ</t>
  </si>
  <si>
    <t>ท่านเดินทางไปยังจังหวัดพื้นที่เสี่ยงในช่วง 14 วัน</t>
  </si>
  <si>
    <t>ท่านมีญาติที่เดินทางมาจากพื้นที่เสี่ยงมาเยี่ยมในช่วง 14 วัน หรือไม่</t>
  </si>
  <si>
    <t>ท่านไปส่งญาติที่เป็นหวัดไป โรงพยาบาลหรือไม่</t>
  </si>
  <si>
    <t>ท่านเป็นหวัดหรือไม่</t>
  </si>
  <si>
    <t>ท่าน Admit ที่ โรงพยาบาล หรือไม่</t>
  </si>
  <si>
    <t>ท่านไปร่วมงานศพ/งานแต่งหรือไม่</t>
  </si>
  <si>
    <t>ท่านเป็นโรคในกลุ่มเสียงหรือไม่ (เบาหวาน ความดัน โรคไต) / คนท้อง</t>
  </si>
  <si>
    <t>ท่านมีข้อซักถามอื่นๆเพิ่มเติมหรือไม่</t>
  </si>
  <si>
    <t>วันนี้ท่านทำงานอยู่ที่ไหน</t>
  </si>
  <si>
    <t>ท่านเป็นโรคอะไร</t>
  </si>
  <si>
    <t>anonymous</t>
  </si>
  <si>
    <t>Khampangpetch</t>
  </si>
  <si>
    <t>19386</t>
  </si>
  <si>
    <t>Ball</t>
  </si>
  <si>
    <t>ไม่ใช่</t>
  </si>
  <si>
    <t>ไม่ไป</t>
  </si>
  <si>
    <t>ไม่มี</t>
  </si>
  <si>
    <t>ไม่ได้ไปส่ง</t>
  </si>
  <si>
    <t>ไม่เป็นหวัด</t>
  </si>
  <si>
    <t>ไม่Admit</t>
  </si>
  <si>
    <t>ไม่ได้ไปร่วมงาน</t>
  </si>
  <si>
    <t>ไม่อยู่</t>
  </si>
  <si>
    <t>ทำงานจากที่บ้าน</t>
  </si>
  <si>
    <t>มากกระโทก</t>
  </si>
  <si>
    <t>30049890</t>
  </si>
  <si>
    <t>Kangwansudsawaeng</t>
  </si>
  <si>
    <t>วันหยุด</t>
  </si>
  <si>
    <t>รื่นมาลัย</t>
  </si>
  <si>
    <t>J449324</t>
  </si>
  <si>
    <t>Haiwut Leabchantra</t>
  </si>
  <si>
    <t>นิลสนธิ</t>
  </si>
  <si>
    <t>150769</t>
  </si>
  <si>
    <t>ผดุงศักดิ์</t>
  </si>
  <si>
    <t>ตื้อแดง</t>
  </si>
  <si>
    <t>578556</t>
  </si>
  <si>
    <t>น.ส.กลิ่นหล้า หงิ่มกระโทก</t>
  </si>
  <si>
    <t>Wattayu</t>
  </si>
  <si>
    <t>30042993</t>
  </si>
  <si>
    <t>Apiwan Kongsason</t>
  </si>
  <si>
    <t>No</t>
  </si>
  <si>
    <t>อยู่ในกลุ่มเสี่ยง</t>
  </si>
  <si>
    <t>ตั้งครรภ์</t>
  </si>
  <si>
    <t>11938</t>
  </si>
  <si>
    <t>K.ball</t>
  </si>
  <si>
    <t>ไปร่วมงาน</t>
  </si>
  <si>
    <t>กัณหานนท์</t>
  </si>
  <si>
    <t>12914</t>
  </si>
  <si>
    <t>Suphavit Norkaew</t>
  </si>
  <si>
    <t>Boonprasert</t>
  </si>
  <si>
    <t>11784</t>
  </si>
  <si>
    <t>K.Natcha</t>
  </si>
  <si>
    <t>บุญประเสริฐ</t>
  </si>
  <si>
    <t xml:space="preserve">Phruekpayappaisan </t>
  </si>
  <si>
    <t>30040663</t>
  </si>
  <si>
    <t xml:space="preserve">Sirikarn </t>
  </si>
  <si>
    <t>Norkaew</t>
  </si>
  <si>
    <t>945457</t>
  </si>
  <si>
    <t>Suphavit</t>
  </si>
  <si>
    <t>K.natcha</t>
  </si>
  <si>
    <t>Phimdee</t>
  </si>
  <si>
    <t>30019402</t>
  </si>
  <si>
    <t>Thipparat Tummavisesak</t>
  </si>
  <si>
    <t xml:space="preserve">Phimdee </t>
  </si>
  <si>
    <t xml:space="preserve">Thipparat Tummavisesak </t>
  </si>
  <si>
    <t>พรหมวร</t>
  </si>
  <si>
    <t>30027017</t>
  </si>
  <si>
    <t xml:space="preserve">Sirikarn Kritkaruehart </t>
  </si>
  <si>
    <t>Utoksiri</t>
  </si>
  <si>
    <t>12278</t>
  </si>
  <si>
    <t>Kesmanee Promworn</t>
  </si>
  <si>
    <t>Jantarawong</t>
  </si>
  <si>
    <t>012218</t>
  </si>
  <si>
    <t>Natthasak Sutthisuk</t>
  </si>
  <si>
    <t>Summart</t>
  </si>
  <si>
    <t>12390</t>
  </si>
  <si>
    <t>Yenkhan</t>
  </si>
  <si>
    <t>10106</t>
  </si>
  <si>
    <t>Natchanok</t>
  </si>
  <si>
    <t>Natchanol</t>
  </si>
  <si>
    <t>10107</t>
  </si>
  <si>
    <t>Kitilarp</t>
  </si>
  <si>
    <t>16983</t>
  </si>
  <si>
    <t>Kunaphan</t>
  </si>
  <si>
    <t>8002</t>
  </si>
  <si>
    <t>K. Natcha</t>
  </si>
  <si>
    <t>Thanchawanit</t>
  </si>
  <si>
    <t>12478</t>
  </si>
  <si>
    <t>Sirikumnoed</t>
  </si>
  <si>
    <t>11325</t>
  </si>
  <si>
    <t>Vaniya Chinapongtitiwat</t>
  </si>
  <si>
    <t>sutinee</t>
  </si>
  <si>
    <t xml:space="preserve">Sirikumnoed </t>
  </si>
  <si>
    <t>เป็นหวัด</t>
  </si>
  <si>
    <t xml:space="preserve">Vaniya </t>
  </si>
  <si>
    <t xml:space="preserve">วันนี้พาแม่ไป รพ. หมอนัดไปวัดคลื่นหัวใจ ควรปฏิบัติตัวอย่างไร นอกจากใส่หน้สกากอนามัย ล้างมือด้วยสบู่ และแอลกอฮอล์ เว้นช่องว่างระหว่างบุคคลคะ </t>
  </si>
  <si>
    <t>Karbkum</t>
  </si>
  <si>
    <t>10953</t>
  </si>
  <si>
    <t>Urairat Sripromsuk</t>
  </si>
  <si>
    <t>ทำที่โรงงาน</t>
  </si>
  <si>
    <t>Chimpalee</t>
  </si>
  <si>
    <t>4689</t>
  </si>
  <si>
    <t>Ngamlert</t>
  </si>
  <si>
    <t>30086086</t>
  </si>
  <si>
    <t>sirikumnoed</t>
  </si>
  <si>
    <t>Patumpai</t>
  </si>
  <si>
    <t>11158</t>
  </si>
  <si>
    <t>K. Kesmanee</t>
  </si>
  <si>
    <t>Netsawang</t>
  </si>
  <si>
    <t>11541</t>
  </si>
  <si>
    <t>-</t>
  </si>
  <si>
    <t>juntragul</t>
  </si>
  <si>
    <t>11673</t>
  </si>
  <si>
    <t>k.vaniya</t>
  </si>
  <si>
    <t>ไปโรงพยาบาลแต่ไม่ได้เป็นหวัดมี concern อะไรมั๊ยคะ</t>
  </si>
  <si>
    <t>Pannoi</t>
  </si>
  <si>
    <t>10284</t>
  </si>
  <si>
    <t>K.Kesmane</t>
  </si>
  <si>
    <t>Kongsason</t>
  </si>
  <si>
    <t>1255</t>
  </si>
  <si>
    <t>Natcha Khampangpetch</t>
  </si>
  <si>
    <t xml:space="preserve">Mahajaroenkul </t>
  </si>
  <si>
    <t>12777</t>
  </si>
  <si>
    <t>ไป</t>
  </si>
  <si>
    <t>saengtian</t>
  </si>
  <si>
    <t>pannoi</t>
  </si>
  <si>
    <t>K.Kesmanee</t>
  </si>
  <si>
    <t>no</t>
  </si>
  <si>
    <t>vaniya</t>
  </si>
  <si>
    <t>Thinsawek</t>
  </si>
  <si>
    <t>30072487</t>
  </si>
  <si>
    <t>Thipparat</t>
  </si>
  <si>
    <t>Chua-in</t>
  </si>
  <si>
    <t>9348</t>
  </si>
  <si>
    <t>Sangthasanee  Kummee</t>
  </si>
  <si>
    <t>Suntiwongsakun</t>
  </si>
  <si>
    <t>3119</t>
  </si>
  <si>
    <t xml:space="preserve">Sangthasanee  Kummee </t>
  </si>
  <si>
    <t>Padunsak</t>
  </si>
  <si>
    <t>Khumho</t>
  </si>
  <si>
    <t>922144</t>
  </si>
  <si>
    <t>Nawapon Boonprasert</t>
  </si>
  <si>
    <t>Sangthasanee Kummee</t>
  </si>
  <si>
    <t>สันติวงศ์สกุล</t>
  </si>
  <si>
    <t>ชุ่มปัญญา</t>
  </si>
  <si>
    <t>12825</t>
  </si>
  <si>
    <t>Warakorn fucksuwan</t>
  </si>
  <si>
    <t>Sangthasanee</t>
  </si>
  <si>
    <t>3400700071840</t>
  </si>
  <si>
    <t xml:space="preserve">Suntiwongsakun </t>
  </si>
  <si>
    <t>Haeman</t>
  </si>
  <si>
    <t xml:space="preserve">Karbkum </t>
  </si>
  <si>
    <t>Urairat</t>
  </si>
  <si>
    <t xml:space="preserve">Urairat </t>
  </si>
  <si>
    <t>Thipparat​  Tummavisesak</t>
  </si>
  <si>
    <t>ไปส่ง</t>
  </si>
  <si>
    <t>งามเลิศ​</t>
  </si>
  <si>
    <t>Thipparat  tummavisesak</t>
  </si>
  <si>
    <t>งามเลิศ</t>
  </si>
  <si>
    <t>Thipparat​  Tummavisesak​</t>
  </si>
  <si>
    <t>Thipparat​</t>
  </si>
  <si>
    <t>Thipparat​  tummavisesak</t>
  </si>
  <si>
    <t>Ngamlet</t>
  </si>
  <si>
    <t>Buntoem</t>
  </si>
  <si>
    <t>30059659</t>
  </si>
  <si>
    <t>Chaiwut Leabchantra</t>
  </si>
  <si>
    <t>Chinapongtitiwat</t>
  </si>
  <si>
    <t>10448</t>
  </si>
  <si>
    <t>Suphavit norkaew</t>
  </si>
  <si>
    <t>พิทักษ์หงษ์สา</t>
  </si>
  <si>
    <t>150551</t>
  </si>
  <si>
    <t>คุณผดุงศักดิ์</t>
  </si>
  <si>
    <t>ไม่มีครับ</t>
  </si>
  <si>
    <t xml:space="preserve">Phanomphoom </t>
  </si>
  <si>
    <t>12814</t>
  </si>
  <si>
    <t xml:space="preserve">Nawapon Boonprasert </t>
  </si>
  <si>
    <t>ไม่</t>
  </si>
  <si>
    <t>สินสกุล</t>
  </si>
  <si>
    <t>5584</t>
  </si>
  <si>
    <t>สมโภชน์ กลิ่นหอม</t>
  </si>
  <si>
    <t>12033</t>
  </si>
  <si>
    <t>คุณ ศิริกาญ</t>
  </si>
  <si>
    <t>พวงมณี</t>
  </si>
  <si>
    <t>112416</t>
  </si>
  <si>
    <t>อัญชี</t>
  </si>
  <si>
    <t>อุดมสี</t>
  </si>
  <si>
    <t>133589</t>
  </si>
  <si>
    <t>113589</t>
  </si>
  <si>
    <t>K.Sirikarn</t>
  </si>
  <si>
    <t>โมกข์ผา</t>
  </si>
  <si>
    <t>523809</t>
  </si>
  <si>
    <t>Chantee</t>
  </si>
  <si>
    <t>30045795</t>
  </si>
  <si>
    <t xml:space="preserve">Thipparat </t>
  </si>
  <si>
    <t>จิตรธรรม</t>
  </si>
  <si>
    <t>011460</t>
  </si>
  <si>
    <t xml:space="preserve">Natthasak Suttisuk </t>
  </si>
  <si>
    <t>ชุ่มกระโทก</t>
  </si>
  <si>
    <t>594097</t>
  </si>
  <si>
    <t>อุ่นเรือว</t>
  </si>
  <si>
    <t>ลมสำโรง</t>
  </si>
  <si>
    <t>012681</t>
  </si>
  <si>
    <t>สอบกระโทก</t>
  </si>
  <si>
    <t>586722</t>
  </si>
  <si>
    <t>กลิ่นหล้า หงิมกระโทก</t>
  </si>
  <si>
    <t>5904097</t>
  </si>
  <si>
    <t>อุ่นเรือง</t>
  </si>
  <si>
    <t>เขลากระโทก</t>
  </si>
  <si>
    <t>30050001</t>
  </si>
  <si>
    <t>พัชริญา  ชื่นนอก</t>
  </si>
  <si>
    <t>เล็กพุฒิกานต์</t>
  </si>
  <si>
    <t>6767</t>
  </si>
  <si>
    <t>เบาหวานความดัน</t>
  </si>
  <si>
    <t>Prawong</t>
  </si>
  <si>
    <t>12303</t>
  </si>
  <si>
    <t>มีชัยภูมิ</t>
  </si>
  <si>
    <t>561387</t>
  </si>
  <si>
    <t>พัชญา ชื่นนอก</t>
  </si>
  <si>
    <t>พร่องครบุรี</t>
  </si>
  <si>
    <t>589908</t>
  </si>
  <si>
    <t>012861</t>
  </si>
  <si>
    <t>ไม</t>
  </si>
  <si>
    <t>สมโภชน์  กลิ่นหอม</t>
  </si>
  <si>
    <t>นวลผ่อง</t>
  </si>
  <si>
    <t>589940</t>
  </si>
  <si>
    <t>ศรีประภา</t>
  </si>
  <si>
    <t>12225</t>
  </si>
  <si>
    <t>นัทศักดิ์ สุทธิสุข</t>
  </si>
  <si>
    <t>เปรียง​กระ​โ​ทก​</t>
  </si>
  <si>
    <t>569094</t>
  </si>
  <si>
    <t>พัชร​ิญา​   ชื่น​นอก</t>
  </si>
  <si>
    <t>มาสิงห์</t>
  </si>
  <si>
    <t>35893</t>
  </si>
  <si>
    <t>ผดุงศักดิ์. คุณาพันธุ์</t>
  </si>
  <si>
    <t>ภูทอง</t>
  </si>
  <si>
    <t>7835</t>
  </si>
  <si>
    <t>ดาบชัย</t>
  </si>
  <si>
    <t xml:space="preserve">กัณหานนท์ </t>
  </si>
  <si>
    <t>19396</t>
  </si>
  <si>
    <t>หนองยาย</t>
  </si>
  <si>
    <t>592873</t>
  </si>
  <si>
    <t>15936</t>
  </si>
  <si>
    <t>16936</t>
  </si>
  <si>
    <t>สุขจิตร์</t>
  </si>
  <si>
    <t>3846</t>
  </si>
  <si>
    <t>ผดุงศักดิ์ คุณาพันธุ์</t>
  </si>
  <si>
    <t>ความดัน เบาหวาน</t>
  </si>
  <si>
    <t>Chaiwut Leabjantra</t>
  </si>
  <si>
    <t>ชะโลทอน</t>
  </si>
  <si>
    <t>131014</t>
  </si>
  <si>
    <t>วรณัน มั่นคง</t>
  </si>
  <si>
    <t>เอี่ยมสำอางค์</t>
  </si>
  <si>
    <t>30101574</t>
  </si>
  <si>
    <t>มี</t>
  </si>
  <si>
    <t>จิตต์อักษร</t>
  </si>
  <si>
    <t>12392</t>
  </si>
  <si>
    <t>หน่อแก้ว</t>
  </si>
  <si>
    <t>คุณณัฒชา</t>
  </si>
  <si>
    <t>945458</t>
  </si>
  <si>
    <t>Natthasak Suttisuk</t>
  </si>
  <si>
    <t xml:space="preserve">Jeenkaew </t>
  </si>
  <si>
    <t>453573</t>
  </si>
  <si>
    <t>Jeenkaew</t>
  </si>
  <si>
    <t>Jeenakew</t>
  </si>
  <si>
    <t>เขตกระโทก</t>
  </si>
  <si>
    <t>594199</t>
  </si>
  <si>
    <t>สำลี</t>
  </si>
  <si>
    <t>หมู่เกษม</t>
  </si>
  <si>
    <t>563465</t>
  </si>
  <si>
    <t>เลี่ยมกระโทก</t>
  </si>
  <si>
    <t>549431</t>
  </si>
  <si>
    <t>ชุดกระโทก</t>
  </si>
  <si>
    <t>586467</t>
  </si>
  <si>
    <t>กูบกระโทก</t>
  </si>
  <si>
    <t>577826</t>
  </si>
  <si>
    <t>ประคองสังข์</t>
  </si>
  <si>
    <t>892018</t>
  </si>
  <si>
    <t>Teeranit Chancharoen</t>
  </si>
  <si>
    <t>อ่อนเพชร</t>
  </si>
  <si>
    <t>12407</t>
  </si>
  <si>
    <t>Onpet</t>
  </si>
  <si>
    <t>แฟสันเทียะ</t>
  </si>
  <si>
    <t>20010441</t>
  </si>
  <si>
    <t>วุฒิพงษ์  ยอดสุรินทร์</t>
  </si>
  <si>
    <t>กิจตระชัยการ</t>
  </si>
  <si>
    <t>588283</t>
  </si>
  <si>
    <t>อังศุวิชาล</t>
  </si>
  <si>
    <t>12923</t>
  </si>
  <si>
    <t>ณัฒชา กำแพงเพชร</t>
  </si>
  <si>
    <t>เชิดสูงเนิน</t>
  </si>
  <si>
    <t>589247</t>
  </si>
  <si>
    <t>อุ่นเรื่อน</t>
  </si>
  <si>
    <t>ปานโต</t>
  </si>
  <si>
    <t>580392</t>
  </si>
  <si>
    <t>Kangwan sudsawaeng</t>
  </si>
  <si>
    <t>นักผูก</t>
  </si>
  <si>
    <t>7330</t>
  </si>
  <si>
    <t>นวพล บุญประเสริฐ</t>
  </si>
  <si>
    <t>วัฒนาชวนันท์</t>
  </si>
  <si>
    <t>12915</t>
  </si>
  <si>
    <t>Suphavit Norkeaw</t>
  </si>
  <si>
    <t>Sukka</t>
  </si>
  <si>
    <t>12569</t>
  </si>
  <si>
    <t>Srikaew</t>
  </si>
  <si>
    <t>12281</t>
  </si>
  <si>
    <t>Kesmanee promworn</t>
  </si>
  <si>
    <t>Chotkrathok</t>
  </si>
  <si>
    <t>012302</t>
  </si>
  <si>
    <t>ึ7330</t>
  </si>
  <si>
    <t>แผ่กระโทก</t>
  </si>
  <si>
    <t>572686</t>
  </si>
  <si>
    <t>วุฒิพงษ์ ยอดสุรินทร์</t>
  </si>
  <si>
    <t>สีดาว</t>
  </si>
  <si>
    <t>589435</t>
  </si>
  <si>
    <t>สุรภา  มานิตย์นาค</t>
  </si>
  <si>
    <t>584398</t>
  </si>
  <si>
    <t>Kangwan Sudsawaeng</t>
  </si>
  <si>
    <t>Kesmanee  Promwron</t>
  </si>
  <si>
    <t>828285</t>
  </si>
  <si>
    <t xml:space="preserve">วุฒิพงษ์  ยอดสุรินทร์ </t>
  </si>
  <si>
    <t>พูนครบุรี</t>
  </si>
  <si>
    <t>6033</t>
  </si>
  <si>
    <t xml:space="preserve">แผ่กระโทก </t>
  </si>
  <si>
    <t>ศุภสิทธิ์รัตนชัย</t>
  </si>
  <si>
    <t>9815</t>
  </si>
  <si>
    <t>คุณนัทศักดิ์ สุทธิสุข</t>
  </si>
  <si>
    <t>Admit</t>
  </si>
  <si>
    <t>มานิตย์นาค</t>
  </si>
  <si>
    <t>992074</t>
  </si>
  <si>
    <t>กังวาน สุดแสวง</t>
  </si>
  <si>
    <t>วันลาพักร้อนคะ</t>
  </si>
  <si>
    <t>โฉมกระโทก</t>
  </si>
  <si>
    <t>543467</t>
  </si>
  <si>
    <t>สุรภา     มานิตย์นาค</t>
  </si>
  <si>
    <t>นางสุรภา  มานิตย์นาค</t>
  </si>
  <si>
    <t>ป้อมกระโทก</t>
  </si>
  <si>
    <t>806330</t>
  </si>
  <si>
    <t>กังวาน. สุดแสวง</t>
  </si>
  <si>
    <t>สมบุตร์</t>
  </si>
  <si>
    <t>9814</t>
  </si>
  <si>
    <t>Pistakhu</t>
  </si>
  <si>
    <t>11737</t>
  </si>
  <si>
    <t>Natthasak suttisuk</t>
  </si>
  <si>
    <t>จงกลณี</t>
  </si>
  <si>
    <t>11512</t>
  </si>
  <si>
    <t>ปราณี ป้อมกระโทก</t>
  </si>
  <si>
    <t>ศุภสิทธิ์รัตนขัย</t>
  </si>
  <si>
    <t>วัฒนาชาวนันท์</t>
  </si>
  <si>
    <t>129015</t>
  </si>
  <si>
    <t xml:space="preserve">Chotkrathok </t>
  </si>
  <si>
    <t xml:space="preserve">Kesmanee Promworn </t>
  </si>
  <si>
    <t>K.Sirikarn  Kritkaruehart</t>
  </si>
  <si>
    <t>ไม่มีค่ะ</t>
  </si>
  <si>
    <t>โขวัฒนา</t>
  </si>
  <si>
    <t>905028</t>
  </si>
  <si>
    <t>คุณชัยวุฒิ เลียบจันทร์</t>
  </si>
  <si>
    <t>เหงากระโทก</t>
  </si>
  <si>
    <t>590908</t>
  </si>
  <si>
    <t>หน หน่า</t>
  </si>
  <si>
    <t>รักษ์กระโทก</t>
  </si>
  <si>
    <t>180104</t>
  </si>
  <si>
    <t xml:space="preserve">Natchanok </t>
  </si>
  <si>
    <t>Premkrathok</t>
  </si>
  <si>
    <t>012800</t>
  </si>
  <si>
    <t>Natchanok Apiromchaiyakul</t>
  </si>
  <si>
    <t>ยาพิมาย</t>
  </si>
  <si>
    <t>10500</t>
  </si>
  <si>
    <t>Sirikarn Kritkaruehart</t>
  </si>
  <si>
    <t>แบนอภัย</t>
  </si>
  <si>
    <t>11020</t>
  </si>
  <si>
    <t>ยุนกระโทก</t>
  </si>
  <si>
    <t>583630</t>
  </si>
  <si>
    <t>อุ่นเรือน ยาพิมาย</t>
  </si>
  <si>
    <t>บุษบา</t>
  </si>
  <si>
    <t>575122</t>
  </si>
  <si>
    <t>มุขกระโทก</t>
  </si>
  <si>
    <t>549544</t>
  </si>
  <si>
    <t>เขียวสมอ</t>
  </si>
  <si>
    <t>579857</t>
  </si>
  <si>
    <t>ณสงขลา</t>
  </si>
  <si>
    <t>563371</t>
  </si>
  <si>
    <t>อมรรัตน์</t>
  </si>
  <si>
    <t>ใช่</t>
  </si>
  <si>
    <t>30031936</t>
  </si>
  <si>
    <t>เม็ตตะขบ</t>
  </si>
  <si>
    <t>590757</t>
  </si>
  <si>
    <t>อมรรัตน์ พูนครบุรี</t>
  </si>
  <si>
    <t>532528</t>
  </si>
  <si>
    <t>รักษกระโทก</t>
  </si>
  <si>
    <t>เกี้ยวกระโทก</t>
  </si>
  <si>
    <t>012801</t>
  </si>
  <si>
    <t>ผจก.นัทศักดิ์  สุทธิสุข</t>
  </si>
  <si>
    <t>12393</t>
  </si>
  <si>
    <t>บุญตะเลิศ</t>
  </si>
  <si>
    <t>727614</t>
  </si>
  <si>
    <t>บุญช่วย</t>
  </si>
  <si>
    <t>30058041</t>
  </si>
  <si>
    <t>หัวหน้าจ๊ะ</t>
  </si>
  <si>
    <t>กิจสุขชัยพรหมา</t>
  </si>
  <si>
    <t>3687</t>
  </si>
  <si>
    <t>K สมโภชน์</t>
  </si>
  <si>
    <t>แทนครบุรี</t>
  </si>
  <si>
    <t>574651</t>
  </si>
  <si>
    <t>สมโภช กลิ่นหอม</t>
  </si>
  <si>
    <t>โกโสภาพ</t>
  </si>
  <si>
    <t>593906</t>
  </si>
  <si>
    <t>กับกระโทก</t>
  </si>
  <si>
    <t>545620</t>
  </si>
  <si>
    <t>แฉล้มจิตร</t>
  </si>
  <si>
    <t>593715</t>
  </si>
  <si>
    <t>หัวหน้าหมี</t>
  </si>
  <si>
    <t>ปลิงกระโทก</t>
  </si>
  <si>
    <t>589925</t>
  </si>
  <si>
    <t>เอมพันธ์</t>
  </si>
  <si>
    <t>588517</t>
  </si>
  <si>
    <t>เพราะกระโทก</t>
  </si>
  <si>
    <t>589872</t>
  </si>
  <si>
    <t>577868</t>
  </si>
  <si>
    <t>589790</t>
  </si>
  <si>
    <t>สมโถชน์  กลิ่มหอม</t>
  </si>
  <si>
    <t>ชัยนา</t>
  </si>
  <si>
    <t>573121</t>
  </si>
  <si>
    <t>โรนพิมาย</t>
  </si>
  <si>
    <t>581614</t>
  </si>
  <si>
    <t>ศรีงาม</t>
  </si>
  <si>
    <t>592353</t>
  </si>
  <si>
    <t>นามศรีประเสริฐ</t>
  </si>
  <si>
    <t>593757</t>
  </si>
  <si>
    <t>วรวงศ์</t>
  </si>
  <si>
    <t>586032</t>
  </si>
  <si>
    <t>สมน้อย</t>
  </si>
  <si>
    <t>587266</t>
  </si>
  <si>
    <t>สมโภชน์ กลินหอม</t>
  </si>
  <si>
    <t>ทรายกระโทก</t>
  </si>
  <si>
    <t>588871</t>
  </si>
  <si>
    <t>เฉลียว สินสกุล</t>
  </si>
  <si>
    <t>ฉัตรข้อยครบุรี</t>
  </si>
  <si>
    <t>582638</t>
  </si>
  <si>
    <t>จรูญ สอดคะคุ</t>
  </si>
  <si>
    <t>สวนฉิมพลี</t>
  </si>
  <si>
    <t>1100400569172</t>
  </si>
  <si>
    <t>นิลวัน</t>
  </si>
  <si>
    <t>593604</t>
  </si>
  <si>
    <t>สุรภา มานิตย์นาค</t>
  </si>
  <si>
    <t>สมัครไทย</t>
  </si>
  <si>
    <t>585733</t>
  </si>
  <si>
    <t>ชมชิด</t>
  </si>
  <si>
    <t>587603</t>
  </si>
  <si>
    <t>544165</t>
  </si>
  <si>
    <t>การเกษม</t>
  </si>
  <si>
    <t>577802</t>
  </si>
  <si>
    <t>กลิ่นหล้า​ หงิมกระโทก</t>
  </si>
  <si>
    <t>จูกระโทก</t>
  </si>
  <si>
    <t>592820</t>
  </si>
  <si>
    <t>หร่ายขุนทด</t>
  </si>
  <si>
    <t>12231</t>
  </si>
  <si>
    <t>ผดุงศักดิ์ คุณาพันธ์ุ</t>
  </si>
  <si>
    <t>เจ็กสูงเนิน</t>
  </si>
  <si>
    <t>572000</t>
  </si>
  <si>
    <t>อุ่นเรือน. ยาพิมาย</t>
  </si>
  <si>
    <t>อินทร์หอม</t>
  </si>
  <si>
    <t>590058</t>
  </si>
  <si>
    <t>นามมูล</t>
  </si>
  <si>
    <t>593179</t>
  </si>
  <si>
    <t>สุรภา.   มานิตย์นาค</t>
  </si>
  <si>
    <t>Chancharoen</t>
  </si>
  <si>
    <t>12391</t>
  </si>
  <si>
    <t>N/A</t>
  </si>
  <si>
    <t>เฉยกระโทก</t>
  </si>
  <si>
    <t>589182</t>
  </si>
  <si>
    <t>กลิ่นหล้า  หงิมกระโทก</t>
  </si>
  <si>
    <t>มาประเสริฐ</t>
  </si>
  <si>
    <t>371131</t>
  </si>
  <si>
    <t>บุญกระโทก</t>
  </si>
  <si>
    <t>586842</t>
  </si>
  <si>
    <t>กลิ่นหล้า​  หงิมกระโทก</t>
  </si>
  <si>
    <t>กริดกระโทก</t>
  </si>
  <si>
    <t>573550</t>
  </si>
  <si>
    <t>ต้นตะขบ</t>
  </si>
  <si>
    <t>573504</t>
  </si>
  <si>
    <t>สุ่มมาตย์</t>
  </si>
  <si>
    <t>คุณผดุงศักดิ์ คุณาพันธุ์</t>
  </si>
  <si>
    <t>Ksngwan sudsawaeng</t>
  </si>
  <si>
    <t>ตามกระโทก</t>
  </si>
  <si>
    <t>593165</t>
  </si>
  <si>
    <t>สิงห์ผักแว่น</t>
  </si>
  <si>
    <t>588137</t>
  </si>
  <si>
    <t>หนอน</t>
  </si>
  <si>
    <t>ประทุม</t>
  </si>
  <si>
    <t>583112</t>
  </si>
  <si>
    <t>ประชิดครบุรี</t>
  </si>
  <si>
    <t>6987</t>
  </si>
  <si>
    <t>Kangwan  Sudsawaeng</t>
  </si>
  <si>
    <t>ชาติกระโทก</t>
  </si>
  <si>
    <t>30034298</t>
  </si>
  <si>
    <t>พัชริญา ชื่นนอก</t>
  </si>
  <si>
    <t>นิลเนตร</t>
  </si>
  <si>
    <t>580667</t>
  </si>
  <si>
    <t>ไม่ครับ</t>
  </si>
  <si>
    <t>พรพรมราช</t>
  </si>
  <si>
    <t>587065</t>
  </si>
  <si>
    <t>องอาจ</t>
  </si>
  <si>
    <t>577813</t>
  </si>
  <si>
    <t>ชัดกระโทก</t>
  </si>
  <si>
    <t>30062465</t>
  </si>
  <si>
    <t>สุรภา. มานิตย์นาต</t>
  </si>
  <si>
    <t>ช่วงธนทรัพย์</t>
  </si>
  <si>
    <t>10575</t>
  </si>
  <si>
    <t xml:space="preserve">นัทศักดิ์ </t>
  </si>
  <si>
    <t>เมินกระโทก</t>
  </si>
  <si>
    <t>593983</t>
  </si>
  <si>
    <t>ค่ากระโทก</t>
  </si>
  <si>
    <t>543177</t>
  </si>
  <si>
    <t>หมอกกระโทก</t>
  </si>
  <si>
    <t>564989</t>
  </si>
  <si>
    <t>ชื่นนอก</t>
  </si>
  <si>
    <t>10127</t>
  </si>
  <si>
    <t>วิทยา ผาจันทร์</t>
  </si>
  <si>
    <t>602593</t>
  </si>
  <si>
    <t>พัชริญา   ชื่นนอก</t>
  </si>
  <si>
    <t>สมโภชน์</t>
  </si>
  <si>
    <t>สมโภชน์  กล่นหอม</t>
  </si>
  <si>
    <t>ทิพย์เดช</t>
  </si>
  <si>
    <t>590321</t>
  </si>
  <si>
    <t>สมโภนช์ กลิ่นหอม</t>
  </si>
  <si>
    <t>จอมงูเหลือม</t>
  </si>
  <si>
    <t>012220</t>
  </si>
  <si>
    <t>นัทศักดิ์</t>
  </si>
  <si>
    <t>สินสันเทียะ</t>
  </si>
  <si>
    <t>590334</t>
  </si>
  <si>
    <t>พันเกษม</t>
  </si>
  <si>
    <t>570886</t>
  </si>
  <si>
    <t>ซุกกระโทก</t>
  </si>
  <si>
    <t>012684</t>
  </si>
  <si>
    <t>ซากระโทก</t>
  </si>
  <si>
    <t>8029</t>
  </si>
  <si>
    <t>รุ่งสันเทียะ</t>
  </si>
  <si>
    <t>10163</t>
  </si>
  <si>
    <t>บันเทิงใจ</t>
  </si>
  <si>
    <t>964088</t>
  </si>
  <si>
    <t>ชาวกระโทก</t>
  </si>
  <si>
    <t>510753</t>
  </si>
  <si>
    <t>เข็มกลาง</t>
  </si>
  <si>
    <t>561198</t>
  </si>
  <si>
    <t>สมใจ ซากระโทก</t>
  </si>
  <si>
    <t>เภากระโทก</t>
  </si>
  <si>
    <t>548971</t>
  </si>
  <si>
    <t>เบาหวาน</t>
  </si>
  <si>
    <t>เพ็ญเกตุ</t>
  </si>
  <si>
    <t>584894</t>
  </si>
  <si>
    <t>หัวหน้าหน่า</t>
  </si>
  <si>
    <t>575284</t>
  </si>
  <si>
    <t>896444</t>
  </si>
  <si>
    <t>พิชัย บันเทิงใจ</t>
  </si>
  <si>
    <t>300058041</t>
  </si>
  <si>
    <t>สมโภทช์ กลิ่นหอม</t>
  </si>
  <si>
    <t>ไ่ม่มี</t>
  </si>
  <si>
    <t>ซึมกระโทก</t>
  </si>
  <si>
    <t>577417</t>
  </si>
  <si>
    <t>อุ่นไชย</t>
  </si>
  <si>
    <t>579745</t>
  </si>
  <si>
    <t>เฉิกระโทก</t>
  </si>
  <si>
    <t>ยอดสุรินทร์</t>
  </si>
  <si>
    <t>11095</t>
  </si>
  <si>
    <t>ชำนาญทาง</t>
  </si>
  <si>
    <t>564429</t>
  </si>
  <si>
    <t>พิษกระโทก</t>
  </si>
  <si>
    <t>579587</t>
  </si>
  <si>
    <t>บ่</t>
  </si>
  <si>
    <t>คุณผดุงศักดิ์ คุณาพันธ์ุ</t>
  </si>
  <si>
    <t>กลิ่นหล้า หงิมกรโทก</t>
  </si>
  <si>
    <t>สุรภา    มานิตย์นาค</t>
  </si>
  <si>
    <t>ไมมี</t>
  </si>
  <si>
    <t>571131</t>
  </si>
  <si>
    <t>สุขดี</t>
  </si>
  <si>
    <t>542841</t>
  </si>
  <si>
    <t>พัชรีญา..ชืนนอก</t>
  </si>
  <si>
    <t>นายนัทศักดิ์ สุทธิสุข</t>
  </si>
  <si>
    <t>นัทศักดิ์ สุขธิสุข</t>
  </si>
  <si>
    <t>เขิดสูงเนิน</t>
  </si>
  <si>
    <t>สุดแสวง</t>
  </si>
  <si>
    <t>223201</t>
  </si>
  <si>
    <t>พรหมบุตร</t>
  </si>
  <si>
    <t>545386</t>
  </si>
  <si>
    <t xml:space="preserve">Chancharoen </t>
  </si>
  <si>
    <t>คู่กระโทก</t>
  </si>
  <si>
    <t>536836</t>
  </si>
  <si>
    <t>หมอก็กระโทก</t>
  </si>
  <si>
    <t>ไม่คับ</t>
  </si>
  <si>
    <t>คำกิ่ง</t>
  </si>
  <si>
    <t>012426</t>
  </si>
  <si>
    <t>เนตรชนก อภิรมชัยกุล</t>
  </si>
  <si>
    <t>สังคะบุตร</t>
  </si>
  <si>
    <t>30035889</t>
  </si>
  <si>
    <t>สมโภชน์  กลินหอม</t>
  </si>
  <si>
    <t>สมโภชน์   กลิ่นหอม</t>
  </si>
  <si>
    <t>หม่เกษม</t>
  </si>
  <si>
    <t>สมโภชน กลิ่นหอม</t>
  </si>
  <si>
    <t>588817</t>
  </si>
  <si>
    <t>แก้วกระโทก</t>
  </si>
  <si>
    <t>530083</t>
  </si>
  <si>
    <t>ัเฉยกระโทก</t>
  </si>
  <si>
    <t>สุรภา   มานิตย์นาค</t>
  </si>
  <si>
    <t>30032465</t>
  </si>
  <si>
    <t>พัชรีญา..ชื่นนอก</t>
  </si>
  <si>
    <t>โตพังเทียม</t>
  </si>
  <si>
    <t>536263</t>
  </si>
  <si>
    <t>ถุงกิ่ง</t>
  </si>
  <si>
    <t>30113248</t>
  </si>
  <si>
    <t>วิทยา ผ่าจันทร์</t>
  </si>
  <si>
    <t>ปุณยภา จงกลณี</t>
  </si>
  <si>
    <t>ฉัตรช้อยครบุรี</t>
  </si>
  <si>
    <t>จรูญ สอดตะคุ</t>
  </si>
  <si>
    <t>พวงกระโทก</t>
  </si>
  <si>
    <t>545632</t>
  </si>
  <si>
    <t>ณัฐชา เล็กพุฒิกานต์</t>
  </si>
  <si>
    <t>พิงผักแว่น</t>
  </si>
  <si>
    <t>593375</t>
  </si>
  <si>
    <t>จรูญ</t>
  </si>
  <si>
    <t>กลิ่นเหล้า หงิมกระโทก</t>
  </si>
  <si>
    <t>กลิ่นหล่า หงิมกระโทก</t>
  </si>
  <si>
    <t>รมิดส</t>
  </si>
  <si>
    <t>ไม่มีคับ</t>
  </si>
  <si>
    <t>30032456</t>
  </si>
  <si>
    <t>วงศาวิเศษ</t>
  </si>
  <si>
    <t>593207</t>
  </si>
  <si>
    <t>สมโภชน์    กลิ่นหอม</t>
  </si>
  <si>
    <t>Kangwan sudswaweng</t>
  </si>
  <si>
    <t>Kangwan sudsawaengl</t>
  </si>
  <si>
    <t>มูลสว่าง</t>
  </si>
  <si>
    <t>7907</t>
  </si>
  <si>
    <t>เนตร​ชนก​ ​อภิรมย์​ชัย​กุล​</t>
  </si>
  <si>
    <t>มูล​สว่าง​</t>
  </si>
  <si>
    <t>Kangwan​  Sudsawaeng</t>
  </si>
  <si>
    <t>มิ่มกระโทก</t>
  </si>
  <si>
    <t>591159</t>
  </si>
  <si>
    <t>หัวหน้า​ สมใจ​  ซากระโทก</t>
  </si>
  <si>
    <t>เนตร​ชนก​ อภิรมย์​ชัย​กุล​</t>
  </si>
  <si>
    <t>หัวหน้า​ สมใจ​ ซากระโทก</t>
  </si>
  <si>
    <t>เนตร​ชนก​ อภิรมย์​</t>
  </si>
  <si>
    <t>อุทกศิริ</t>
  </si>
  <si>
    <t>576654</t>
  </si>
  <si>
    <t>สมโถชน์ กลิ่นหอม</t>
  </si>
  <si>
    <t>756654</t>
  </si>
  <si>
    <t>676654</t>
  </si>
  <si>
    <t>สีนาม</t>
  </si>
  <si>
    <t>5322</t>
  </si>
  <si>
    <t>เชื้อพราหมณ์</t>
  </si>
  <si>
    <t>T595198</t>
  </si>
  <si>
    <t>K.Chaiwut</t>
  </si>
  <si>
    <t>SUkka</t>
  </si>
  <si>
    <t>Kesmanee Pornworn</t>
  </si>
  <si>
    <t>ทองอำพันธุ์</t>
  </si>
  <si>
    <t>587050</t>
  </si>
  <si>
    <t>พลธนะ</t>
  </si>
  <si>
    <t>591437</t>
  </si>
  <si>
    <t>ศรียุปผา</t>
  </si>
  <si>
    <t>20015178</t>
  </si>
  <si>
    <t>สมโภชน์​  กลิ่นหอม</t>
  </si>
  <si>
    <t>586923</t>
  </si>
  <si>
    <t>เฉลียว สินสุล</t>
  </si>
  <si>
    <t>ศรีบุปผา</t>
  </si>
  <si>
    <t>หนองยาง</t>
  </si>
  <si>
    <t>SRITONGSATIT</t>
  </si>
  <si>
    <t>3508</t>
  </si>
  <si>
    <t>ผดุงศักดิ์ครุณาพันธ์</t>
  </si>
  <si>
    <t>สมโภชน์​ กลิ่นหอม</t>
  </si>
  <si>
    <t>ผดุศักดิ์คุณาพันธ์</t>
  </si>
  <si>
    <t>ผดุงศักดิ๋คุณาพันธ์</t>
  </si>
  <si>
    <t>ผดุงศักดิ์คัณาพันธิ์</t>
  </si>
  <si>
    <t>Pannak</t>
  </si>
  <si>
    <t>1074267</t>
  </si>
  <si>
    <t>Thipparat​ Tummavisesak</t>
  </si>
  <si>
    <t>1047267</t>
  </si>
  <si>
    <t>เกล็ดงูเหลือม</t>
  </si>
  <si>
    <t>147647</t>
  </si>
  <si>
    <t>ปิงผล</t>
  </si>
  <si>
    <t>8266</t>
  </si>
  <si>
    <t>เนตรชนก อภิรมย์ชัยกุล</t>
  </si>
  <si>
    <t>เนตรชนก อภิรมย์ชัยกูล</t>
  </si>
  <si>
    <t>เนตรชนก อภิรมณ์ชัยกุล</t>
  </si>
  <si>
    <t>คงวิชา</t>
  </si>
  <si>
    <t>11432</t>
  </si>
  <si>
    <t>อภิรมย์ชัยกุล</t>
  </si>
  <si>
    <t>012271</t>
  </si>
  <si>
    <t>ศิริกาญ</t>
  </si>
  <si>
    <t>อภิรมชัยกุล</t>
  </si>
  <si>
    <t>วัฒนะราช</t>
  </si>
  <si>
    <t>591108</t>
  </si>
  <si>
    <t>สมอ่อน</t>
  </si>
  <si>
    <t>591128</t>
  </si>
  <si>
    <t>591018</t>
  </si>
  <si>
    <t>เฉลียวสินสกุล</t>
  </si>
  <si>
    <t>ใม่</t>
  </si>
  <si>
    <t>สุทธิสาโรจน์</t>
  </si>
  <si>
    <t>11162</t>
  </si>
  <si>
    <t>ปณิธิเจริญวงศ์</t>
  </si>
  <si>
    <t>ึ7377</t>
  </si>
  <si>
    <t>วณิยา ชินพงศ์ฐิติวัสส์</t>
  </si>
  <si>
    <t>7377</t>
  </si>
  <si>
    <t>sresin</t>
  </si>
  <si>
    <t>12565</t>
  </si>
  <si>
    <t xml:space="preserve">Sangthasanee Kummee </t>
  </si>
  <si>
    <t>Rukkasa</t>
  </si>
  <si>
    <t>61533</t>
  </si>
  <si>
    <t>ช่วงหยุดปีใหม่ต้องเดินทางไปจังหวัดชัยภูมิได้มั็ย</t>
  </si>
  <si>
    <t>รุกขะเสรณีย์</t>
  </si>
  <si>
    <t>การเดินทางต้องใช้รถส่วนตัว</t>
  </si>
  <si>
    <t>จินดาเนตร</t>
  </si>
  <si>
    <t>12422</t>
  </si>
  <si>
    <t>คุณชัยวุฒิ</t>
  </si>
  <si>
    <t>Rukkasaeranee</t>
  </si>
  <si>
    <t>ความดันต่ำ</t>
  </si>
  <si>
    <t xml:space="preserve">Rukkasaeranee </t>
  </si>
  <si>
    <t xml:space="preserve"> Rukkasaeranee </t>
  </si>
  <si>
    <t xml:space="preserve">Methithawat </t>
  </si>
  <si>
    <t>30046302</t>
  </si>
  <si>
    <t>Prapaporn Chinnapong</t>
  </si>
  <si>
    <t>ศรีศิลป์</t>
  </si>
  <si>
    <t>Comment :  ไปคลีนิคที่วงเวียนสระแก้ววันที่ 28/12/20</t>
  </si>
  <si>
    <t>วณิยา</t>
  </si>
  <si>
    <t>62533</t>
  </si>
  <si>
    <t>เเก้วพรายตา</t>
  </si>
  <si>
    <t>848831</t>
  </si>
  <si>
    <t>วรณัน  มั่นคง</t>
  </si>
  <si>
    <t>Sangthanee</t>
  </si>
  <si>
    <t>เสนาพันธ์</t>
  </si>
  <si>
    <t>117342</t>
  </si>
  <si>
    <t>ผดุศักดิ์ คุณาพันธ์ุ</t>
  </si>
  <si>
    <t>สุขกายะ</t>
  </si>
  <si>
    <t>115660</t>
  </si>
  <si>
    <t>ผดุงศักดิ์  คุนาพันธุ์</t>
  </si>
  <si>
    <t>พันธุ์ปิ่น</t>
  </si>
  <si>
    <t>18653</t>
  </si>
  <si>
    <t>ผดุงศักด์</t>
  </si>
  <si>
    <t>ฉลาดดี</t>
  </si>
  <si>
    <t>130540</t>
  </si>
  <si>
    <t>นายผดุงศักดิ์</t>
  </si>
  <si>
    <t>จันทร์สว่าง</t>
  </si>
  <si>
    <t>142404</t>
  </si>
  <si>
    <t>พิศเพลิน ธูปทอง</t>
  </si>
  <si>
    <t>วงษ์แย้ม</t>
  </si>
  <si>
    <t>30060109</t>
  </si>
  <si>
    <t>กลิ่นหอม</t>
  </si>
  <si>
    <t>7644</t>
  </si>
  <si>
    <t>บุญขยาย</t>
  </si>
  <si>
    <t>12601</t>
  </si>
  <si>
    <t>ผดุงศักดิ์  คุณาพันธ์</t>
  </si>
  <si>
    <t>117324</t>
  </si>
  <si>
    <t>Pontem</t>
  </si>
  <si>
    <t>12871</t>
  </si>
  <si>
    <t>Padungsak kunaphan</t>
  </si>
  <si>
    <t>จันทิ</t>
  </si>
  <si>
    <t>2001</t>
  </si>
  <si>
    <t>ผดุงศักดิ์   คุณมาพันธ์</t>
  </si>
  <si>
    <t>คล้ายน้อย</t>
  </si>
  <si>
    <t>7646</t>
  </si>
  <si>
    <t>Kitsiriloed</t>
  </si>
  <si>
    <t>151932</t>
  </si>
  <si>
    <t>Mr.Warakorn Fugsuwon</t>
  </si>
  <si>
    <t>อ้นทิม</t>
  </si>
  <si>
    <t>4075</t>
  </si>
  <si>
    <t>คุณผดุงศักดิ์  คุณาพันธุ์</t>
  </si>
  <si>
    <t>ภาคภูมิ</t>
  </si>
  <si>
    <t>124238</t>
  </si>
  <si>
    <t>ผดุงศักดิ์   คุนาพันธุ์</t>
  </si>
  <si>
    <t>130542</t>
  </si>
  <si>
    <t xml:space="preserve">นายผดุงศักดิ์ </t>
  </si>
  <si>
    <t>ฉลดดี</t>
  </si>
  <si>
    <t>คุณแสงทัศนีย์</t>
  </si>
  <si>
    <t>คุณผดุงศักดิ์  คุณาพันธ์</t>
  </si>
  <si>
    <t>ผดุงศักดิ์  คุมาพันธุ์</t>
  </si>
  <si>
    <t>พึ่งแก่น</t>
  </si>
  <si>
    <t>131965</t>
  </si>
  <si>
    <t>อันเวช</t>
  </si>
  <si>
    <t>3849</t>
  </si>
  <si>
    <t>คุณ ผดุงศักดิ์ คุณมาพันธ์</t>
  </si>
  <si>
    <t xml:space="preserve">Sangthasanee </t>
  </si>
  <si>
    <t>ผดุงศัดิ์</t>
  </si>
  <si>
    <t>กลิ่นจำปา</t>
  </si>
  <si>
    <t>150572</t>
  </si>
  <si>
    <t xml:space="preserve">คุณ แสงทัศนีย์ </t>
  </si>
  <si>
    <t>พาแก้ว</t>
  </si>
  <si>
    <t>583573</t>
  </si>
  <si>
    <t>134240</t>
  </si>
  <si>
    <t>ตีเมืองซ้าย</t>
  </si>
  <si>
    <t>584452</t>
  </si>
  <si>
    <t>พอแก้ว</t>
  </si>
  <si>
    <t>ผดุงศักดิ์   คุณาพันธ์</t>
  </si>
  <si>
    <t>ผดุงศักดิ์ คุณาพันธ์</t>
  </si>
  <si>
    <t>สุวอ</t>
  </si>
  <si>
    <t>012682</t>
  </si>
  <si>
    <t>Teeranit Prakongsunk</t>
  </si>
  <si>
    <t>มั่นค</t>
  </si>
  <si>
    <t>1536</t>
  </si>
  <si>
    <t>มั่นคง</t>
  </si>
  <si>
    <t>เมตตกานต์ ประคองสังข์</t>
  </si>
  <si>
    <t>อู่ทรัพย์</t>
  </si>
  <si>
    <t>149202</t>
  </si>
  <si>
    <t>เกิดมาก</t>
  </si>
  <si>
    <t>12606</t>
  </si>
  <si>
    <t>ประสพธรรม</t>
  </si>
  <si>
    <t>121103</t>
  </si>
  <si>
    <t>กองอ้น</t>
  </si>
  <si>
    <t>235275</t>
  </si>
  <si>
    <t>KThipparat</t>
  </si>
  <si>
    <t>ไทยธรรม</t>
  </si>
  <si>
    <t>5205</t>
  </si>
  <si>
    <t>ภูเบศ</t>
  </si>
  <si>
    <t>นารินทร์</t>
  </si>
  <si>
    <t>151047</t>
  </si>
  <si>
    <t>&amp;ผดุงศักดิ์</t>
  </si>
  <si>
    <t>เสนาวงษ์</t>
  </si>
  <si>
    <t>12608</t>
  </si>
  <si>
    <t>พาบุตตะ</t>
  </si>
  <si>
    <t>4491</t>
  </si>
  <si>
    <t>คุณแสงทัศนีย์  คำมี</t>
  </si>
  <si>
    <t>พฤกษ์พายัพไพศาล</t>
  </si>
  <si>
    <t>เพชรชาลี</t>
  </si>
  <si>
    <t>31385</t>
  </si>
  <si>
    <t>ราดีบุตร์</t>
  </si>
  <si>
    <t>889483</t>
  </si>
  <si>
    <t>คุณณัฐชุดา​ พิมพ์ดี</t>
  </si>
  <si>
    <t>Yodsuwan</t>
  </si>
  <si>
    <t>30027332</t>
  </si>
  <si>
    <t>Natchuda Phimdee</t>
  </si>
  <si>
    <t>ภู่ห้อย</t>
  </si>
  <si>
    <t>3202</t>
  </si>
  <si>
    <t>1) บ้านกับโรงงานอยู่คนละจังหวัดพนักงานสามารถเดินข้ามจังหวัดเพื่อมาทำงานได้หรือไม่ ระหว่างทางไม่ได้แวะที่ไหน 2)ช่วงวันหยุดสิ้นปีการเดินทางกลับบ้านในจังหวัดที่ไม่มีผู้ติดเชื้อสามารถทำได้หรือไม่</t>
  </si>
  <si>
    <t>มั่นเจริญ</t>
  </si>
  <si>
    <t>5212</t>
  </si>
  <si>
    <t>แสงทัศนีย์ คำมี</t>
  </si>
  <si>
    <t>จันทร์บูรณ์</t>
  </si>
  <si>
    <t>12806</t>
  </si>
  <si>
    <t>อารีย์รัตน์ ศรีสมบัติ</t>
  </si>
  <si>
    <t>9941</t>
  </si>
  <si>
    <t>คุ้มโห้</t>
  </si>
  <si>
    <t>เชื้ออินทร์</t>
  </si>
  <si>
    <t>คุณณัฐชุดา พิมพ์ดี</t>
  </si>
  <si>
    <t>กิจสำเร็จ</t>
  </si>
  <si>
    <t>149434</t>
  </si>
  <si>
    <t>ถนอม</t>
  </si>
  <si>
    <t>หนูทองแดง</t>
  </si>
  <si>
    <t>148757</t>
  </si>
  <si>
    <t>ถนอมจิตต์โรจนีย์</t>
  </si>
  <si>
    <t>ถนอมจิตต์ โรจนีย์</t>
  </si>
  <si>
    <t>อยู่เมือง</t>
  </si>
  <si>
    <t>30019400</t>
  </si>
  <si>
    <t>ชัยวุฒิ  เลียบจันทร์</t>
  </si>
  <si>
    <t>เพ็ชรอยู่</t>
  </si>
  <si>
    <t>S166426</t>
  </si>
  <si>
    <t>จำปาล่า</t>
  </si>
  <si>
    <t>147039</t>
  </si>
  <si>
    <t>ตอนบ่ายเข้าโรงงาน ไปส่งตัวอย่างถุงให้ลูกค้า</t>
  </si>
  <si>
    <t>s166426</t>
  </si>
  <si>
    <t>Chaiwut</t>
  </si>
  <si>
    <t>บุศบงค์</t>
  </si>
  <si>
    <t>s915362</t>
  </si>
  <si>
    <t>นายชัยวุฒิ เลียบจันทรา</t>
  </si>
  <si>
    <t>แก้วทอน</t>
  </si>
  <si>
    <t>k866092</t>
  </si>
  <si>
    <t>กัลยาณธีร์</t>
  </si>
  <si>
    <t>12640</t>
  </si>
  <si>
    <t>Chaiwut leabchantra</t>
  </si>
  <si>
    <t>อารีย์รัตน์  ศรีสมบัติ</t>
  </si>
  <si>
    <t>คำหนัก</t>
  </si>
  <si>
    <t>12786</t>
  </si>
  <si>
    <t>ความดัน</t>
  </si>
  <si>
    <t>คุณผดุงศักดิ์ คุณาพันธ์</t>
  </si>
  <si>
    <t>วันรอด</t>
  </si>
  <si>
    <t>3798</t>
  </si>
  <si>
    <t>คุณ ผดุงศักดิ์</t>
  </si>
  <si>
    <t>พรรณไวย</t>
  </si>
  <si>
    <t>147570</t>
  </si>
  <si>
    <t>สันติ  ทาจวง</t>
  </si>
  <si>
    <t>คุณชัยวุฒิ เลียบจันทรา</t>
  </si>
  <si>
    <t>K866092</t>
  </si>
  <si>
    <t>คุุณชัยวุฒิ</t>
  </si>
  <si>
    <t>คำมี</t>
  </si>
  <si>
    <t>4726</t>
  </si>
  <si>
    <t>ศิริกาญจน์ สันติวงศ์สกุล</t>
  </si>
  <si>
    <t>พูลสุข</t>
  </si>
  <si>
    <t>736502</t>
  </si>
  <si>
    <t>ถนอมจิตร์</t>
  </si>
  <si>
    <t>ทองแดง</t>
  </si>
  <si>
    <t>5214</t>
  </si>
  <si>
    <t>รา​ดีบุ​ต​ร์​</t>
  </si>
  <si>
    <t>889483​</t>
  </si>
  <si>
    <t>คุณ​ณัฐ​ช​ุ​ดา​ พิมพ์​ดี</t>
  </si>
  <si>
    <t>KThiparat</t>
  </si>
  <si>
    <t>เขมังกรณ์</t>
  </si>
  <si>
    <t>1397</t>
  </si>
  <si>
    <t>อนุวัฒน์  จันทศรี</t>
  </si>
  <si>
    <t>บัวจันทร์</t>
  </si>
  <si>
    <t>1050925</t>
  </si>
  <si>
    <t>Thipprat</t>
  </si>
  <si>
    <t>Natchuda. Phimdee</t>
  </si>
  <si>
    <t>S915362</t>
  </si>
  <si>
    <t>Phumthong</t>
  </si>
  <si>
    <t>1606</t>
  </si>
  <si>
    <t>คุณแสงทัศนีย์ คำมี</t>
  </si>
  <si>
    <t>เบาหวาน ความดัน</t>
  </si>
  <si>
    <t>พรหมประเสริฐ​</t>
  </si>
  <si>
    <t>064723</t>
  </si>
  <si>
    <t>วรณัน​  มั่นคง</t>
  </si>
  <si>
    <t>ราดีบุ​ต​ร์​</t>
  </si>
  <si>
    <t>ผดุงศักดิ์  คุณาพันธุ์</t>
  </si>
  <si>
    <t>สาคร</t>
  </si>
  <si>
    <t>11115</t>
  </si>
  <si>
    <t>อนุวัฒน์    จันทศรี</t>
  </si>
  <si>
    <t>11050</t>
  </si>
  <si>
    <t>หนูเงิน</t>
  </si>
  <si>
    <t>225640</t>
  </si>
  <si>
    <t>ธีรนิต  จันทร์เจริญ</t>
  </si>
  <si>
    <t>ปั้นโต</t>
  </si>
  <si>
    <t>141692</t>
  </si>
  <si>
    <t>คนท้อง</t>
  </si>
  <si>
    <t>ชะยะ</t>
  </si>
  <si>
    <t>127794</t>
  </si>
  <si>
    <t>อนุวัฒน์   จันทศรี</t>
  </si>
  <si>
    <t>จีนดา</t>
  </si>
  <si>
    <t>139946</t>
  </si>
  <si>
    <t>ยี่สุ่นทอง</t>
  </si>
  <si>
    <t>150579</t>
  </si>
  <si>
    <t>หัวหน้าชิด แก้วพรายตา</t>
  </si>
  <si>
    <t>พรรไวย</t>
  </si>
  <si>
    <t>14570</t>
  </si>
  <si>
    <t>แสงทัศนีย์คำมี</t>
  </si>
  <si>
    <t xml:space="preserve">Chaiwut Leabchantra </t>
  </si>
  <si>
    <t>คุณชับวุฒิ</t>
  </si>
  <si>
    <t>ฉิมภาลี</t>
  </si>
  <si>
    <t>เชื่อพราหมณ์</t>
  </si>
  <si>
    <t>คชหิน</t>
  </si>
  <si>
    <t>146344</t>
  </si>
  <si>
    <t>หัวหน้าอ้น</t>
  </si>
  <si>
    <t>ลือสถิตย์วงศ์</t>
  </si>
  <si>
    <t>734010</t>
  </si>
  <si>
    <t>Jiraphat kunapan</t>
  </si>
  <si>
    <t>กันรัมย์</t>
  </si>
  <si>
    <t>146411</t>
  </si>
  <si>
    <t>อัญลี</t>
  </si>
  <si>
    <t>ใบ   มุงคุลแสน</t>
  </si>
  <si>
    <t>ทองปันดี</t>
  </si>
  <si>
    <t>149566</t>
  </si>
  <si>
    <t>นารี</t>
  </si>
  <si>
    <t>151869</t>
  </si>
  <si>
    <t>สุขเกษม</t>
  </si>
  <si>
    <t>151927</t>
  </si>
  <si>
    <t xml:space="preserve"> มีมงคล</t>
  </si>
  <si>
    <t>151934</t>
  </si>
  <si>
    <t>แก้วเกิน</t>
  </si>
  <si>
    <t>145630</t>
  </si>
  <si>
    <t>สิงห์งาม</t>
  </si>
  <si>
    <t>126924</t>
  </si>
  <si>
    <t>เผาหัวสะ</t>
  </si>
  <si>
    <t>7836</t>
  </si>
  <si>
    <t>พวงบุบผา</t>
  </si>
  <si>
    <t>350150</t>
  </si>
  <si>
    <t>หัวหน้า</t>
  </si>
  <si>
    <t>พรหมประเสริฐ</t>
  </si>
  <si>
    <t>สายเพชร์</t>
  </si>
  <si>
    <t>148211</t>
  </si>
  <si>
    <t>เทศทอง</t>
  </si>
  <si>
    <t>37241</t>
  </si>
  <si>
    <t>151840</t>
  </si>
  <si>
    <t>ผดุจ ศักดิ์</t>
  </si>
  <si>
    <t>กระเพราปัสสาวะอักเสบ</t>
  </si>
  <si>
    <t>สิงห์น้อย</t>
  </si>
  <si>
    <t>151418</t>
  </si>
  <si>
    <t>รักไทย</t>
  </si>
  <si>
    <t>27580</t>
  </si>
  <si>
    <t>วรณัน   มันคง</t>
  </si>
  <si>
    <t>อาแว</t>
  </si>
  <si>
    <t>140603</t>
  </si>
  <si>
    <t>อัญชลี ไทยธรรม</t>
  </si>
  <si>
    <t xml:space="preserve">คุณชัยวุฒิ </t>
  </si>
  <si>
    <t>นายะพันธุ์</t>
  </si>
  <si>
    <t>117453</t>
  </si>
  <si>
    <t>ราชวงษ์</t>
  </si>
  <si>
    <t>30107524</t>
  </si>
  <si>
    <t>นพมาศ  พรกมประเสริฐ</t>
  </si>
  <si>
    <t>K.Chiwut</t>
  </si>
  <si>
    <t>ด้วงเงิน</t>
  </si>
  <si>
    <t>22891</t>
  </si>
  <si>
    <t>ชิด    แก้วพรายตา</t>
  </si>
  <si>
    <t>166426</t>
  </si>
  <si>
    <t>จตุพจน์</t>
  </si>
  <si>
    <t>827514</t>
  </si>
  <si>
    <t>มัคมัน</t>
  </si>
  <si>
    <t>12823</t>
  </si>
  <si>
    <t>Padungsak Kunaphan</t>
  </si>
  <si>
    <t>คงดารา</t>
  </si>
  <si>
    <t>29024</t>
  </si>
  <si>
    <t>37240</t>
  </si>
  <si>
    <t>วรนันท์</t>
  </si>
  <si>
    <t>ผาปะทะ</t>
  </si>
  <si>
    <t>147614</t>
  </si>
  <si>
    <t>Apiwan Konagsason</t>
  </si>
  <si>
    <t>แดงศรี</t>
  </si>
  <si>
    <t>12759</t>
  </si>
  <si>
    <t>โพธิแวด</t>
  </si>
  <si>
    <t>143286</t>
  </si>
  <si>
    <t>ผดุงศัดดิ์</t>
  </si>
  <si>
    <t>ผดุงศักดิ์.  คุณาพันธุ์</t>
  </si>
  <si>
    <t>ศิริยุทธ</t>
  </si>
  <si>
    <t>150635</t>
  </si>
  <si>
    <t>ผดูศักดิ์</t>
  </si>
  <si>
    <t>คุณณัฐ​ช​ุ​ดา​ พิมพ์​ดี</t>
  </si>
  <si>
    <t>150350</t>
  </si>
  <si>
    <t>151350</t>
  </si>
  <si>
    <t>รักำทย</t>
  </si>
  <si>
    <t>วรณัน     มันคง</t>
  </si>
  <si>
    <t>7648</t>
  </si>
  <si>
    <t>คุณผดุงศักดิ์   คุณาพันธุ์</t>
  </si>
  <si>
    <t>147422</t>
  </si>
  <si>
    <t>วงษ์มณี</t>
  </si>
  <si>
    <t>137881</t>
  </si>
  <si>
    <t>ชิด แก้วพรายตา</t>
  </si>
  <si>
    <t>ล้วนเลิศ</t>
  </si>
  <si>
    <t>6318</t>
  </si>
  <si>
    <t>ม่วงเขาแดง</t>
  </si>
  <si>
    <t>146386</t>
  </si>
  <si>
    <t>ลิ้มสุวรรณ</t>
  </si>
  <si>
    <t>147277</t>
  </si>
  <si>
    <t>Natchuda  Phimdee</t>
  </si>
  <si>
    <t>วรณัน​ มั่นคง</t>
  </si>
  <si>
    <t>คำคลัง</t>
  </si>
  <si>
    <t>145601</t>
  </si>
  <si>
    <t>ผจก.ผดุงศักดิ์</t>
  </si>
  <si>
    <t>30107524​</t>
  </si>
  <si>
    <t>นพมาศ​ พรหมประเสริฐ</t>
  </si>
  <si>
    <t>K.thipparat</t>
  </si>
  <si>
    <t>วงษ์เกตุ</t>
  </si>
  <si>
    <t>733030</t>
  </si>
  <si>
    <t>คงเจริญถิ่น</t>
  </si>
  <si>
    <t>129236</t>
  </si>
  <si>
    <t>ดวงเลิศ</t>
  </si>
  <si>
    <t>12609</t>
  </si>
  <si>
    <t>วรณันมั่นคง</t>
  </si>
  <si>
    <t>บุญตา</t>
  </si>
  <si>
    <t>149760</t>
  </si>
  <si>
    <t>ผดุงศักดิ์  คุณนาพันธ์</t>
  </si>
  <si>
    <t>แซ่เล้า</t>
  </si>
  <si>
    <t>148725</t>
  </si>
  <si>
    <t>วรรณัน</t>
  </si>
  <si>
    <t>1059025</t>
  </si>
  <si>
    <t>ผดุงศักดิ์.   คุณาพันธุ์</t>
  </si>
  <si>
    <t>Rueangpeecha</t>
  </si>
  <si>
    <t>139986</t>
  </si>
  <si>
    <t>ตายงค์</t>
  </si>
  <si>
    <t>133269</t>
  </si>
  <si>
    <t>ปริโชติ</t>
  </si>
  <si>
    <t>124239</t>
  </si>
  <si>
    <t>อัญลื</t>
  </si>
  <si>
    <t>โพธิ์ดี</t>
  </si>
  <si>
    <t>140470</t>
  </si>
  <si>
    <t>แก้วสาริกา</t>
  </si>
  <si>
    <t>142155</t>
  </si>
  <si>
    <t>วงษ์สุรินทร์</t>
  </si>
  <si>
    <t>151383</t>
  </si>
  <si>
    <t>หัวหน้ากาน</t>
  </si>
  <si>
    <t>สุดใจ</t>
  </si>
  <si>
    <t>142611</t>
  </si>
  <si>
    <t xml:space="preserve"> ผดุงศักดิ์</t>
  </si>
  <si>
    <t>โรจนีย์</t>
  </si>
  <si>
    <t>4034</t>
  </si>
  <si>
    <t>อุไรรัตน์ หนูเงิน</t>
  </si>
  <si>
    <t>ไม่ม่</t>
  </si>
  <si>
    <t>ทองคำแท้</t>
  </si>
  <si>
    <t>146299</t>
  </si>
  <si>
    <t>แถมยิ้ม​</t>
  </si>
  <si>
    <t>30034144</t>
  </si>
  <si>
    <t>พิศเพลิน​ ธูปทอง</t>
  </si>
  <si>
    <t>สมณะ</t>
  </si>
  <si>
    <t>12607</t>
  </si>
  <si>
    <t>คำตั้งหน้า</t>
  </si>
  <si>
    <t>601010</t>
  </si>
  <si>
    <t>มังกรกิม</t>
  </si>
  <si>
    <t>726657</t>
  </si>
  <si>
    <t>ความดันสูง</t>
  </si>
  <si>
    <t>ร้อยต๊ะ</t>
  </si>
  <si>
    <t>601000</t>
  </si>
  <si>
    <t>ดวงสุวรรณ์</t>
  </si>
  <si>
    <t>10246</t>
  </si>
  <si>
    <t>แก้วนก</t>
  </si>
  <si>
    <t>143820</t>
  </si>
  <si>
    <t>นายภดุงศักดิ์</t>
  </si>
  <si>
    <t>7643</t>
  </si>
  <si>
    <t>วราศรี</t>
  </si>
  <si>
    <t>113993</t>
  </si>
  <si>
    <t>หน.อัญชลี</t>
  </si>
  <si>
    <t>โพธิ์ด้วง</t>
  </si>
  <si>
    <t>12325</t>
  </si>
  <si>
    <t>กองสุดตา</t>
  </si>
  <si>
    <t>140597</t>
  </si>
  <si>
    <t>พิษเพลิน ธูปทอง</t>
  </si>
  <si>
    <t>ผดุงกรรณ์</t>
  </si>
  <si>
    <t>115062</t>
  </si>
  <si>
    <t>หัวหน้า อัญชลี ไทยธรรม</t>
  </si>
  <si>
    <t>เลิศยะโส</t>
  </si>
  <si>
    <t>139277</t>
  </si>
  <si>
    <t>พรมมา</t>
  </si>
  <si>
    <t>121819</t>
  </si>
  <si>
    <t>อัญชลี  ไทยธรรม</t>
  </si>
  <si>
    <t>เทียนประเสริฐ</t>
  </si>
  <si>
    <t>124311</t>
  </si>
  <si>
    <t>ทาษี</t>
  </si>
  <si>
    <t>726558</t>
  </si>
  <si>
    <t>พิศเพลิน      ธูปทอง</t>
  </si>
  <si>
    <t>นันทลังกา</t>
  </si>
  <si>
    <t>1 0 9 7 88</t>
  </si>
  <si>
    <t>หัวหน้าดาบชัย</t>
  </si>
  <si>
    <t xml:space="preserve">Kongkaew </t>
  </si>
  <si>
    <t>12602</t>
  </si>
  <si>
    <t xml:space="preserve">Padungsak kunaphan </t>
  </si>
  <si>
    <t>Potisiri</t>
  </si>
  <si>
    <t>4078</t>
  </si>
  <si>
    <t>แย้มมา</t>
  </si>
  <si>
    <t>141192</t>
  </si>
  <si>
    <t>ธูปทอง</t>
  </si>
  <si>
    <t>963906</t>
  </si>
  <si>
    <t>ภูเบศ​ พุ่มทอง</t>
  </si>
  <si>
    <t>คุณพดุงศักดิ์</t>
  </si>
  <si>
    <t>140602</t>
  </si>
  <si>
    <t>จันทวงศ์</t>
  </si>
  <si>
    <t>8136</t>
  </si>
  <si>
    <t>ผยุงศักดิ์</t>
  </si>
  <si>
    <t>นกยูงทอง</t>
  </si>
  <si>
    <t>143715</t>
  </si>
  <si>
    <t>ธีรนิติ  จันทร์เจริญ</t>
  </si>
  <si>
    <t>ไทยวงษา</t>
  </si>
  <si>
    <t>87950</t>
  </si>
  <si>
    <t>สาแม</t>
  </si>
  <si>
    <t>30090013</t>
  </si>
  <si>
    <t>121455</t>
  </si>
  <si>
    <t>สง่าศักดิ์</t>
  </si>
  <si>
    <t>147081</t>
  </si>
  <si>
    <t xml:space="preserve"> ผดุงศักดิ์ คุณาพันธ์</t>
  </si>
  <si>
    <t>ศรีโยธิน</t>
  </si>
  <si>
    <t>12822</t>
  </si>
  <si>
    <t>กันทิมา</t>
  </si>
  <si>
    <t>บุุตสีเมือง</t>
  </si>
  <si>
    <t>30040945</t>
  </si>
  <si>
    <t>โพธิศิริ</t>
  </si>
  <si>
    <t>963778</t>
  </si>
  <si>
    <t>ภูเบศ.  พุ่มทอง</t>
  </si>
  <si>
    <t>มาลัยทอง</t>
  </si>
  <si>
    <t>9486</t>
  </si>
  <si>
    <t>สนธิพงษ์</t>
  </si>
  <si>
    <t>147077</t>
  </si>
  <si>
    <t>เพิกขุนทด</t>
  </si>
  <si>
    <t>4696</t>
  </si>
  <si>
    <t>การะเวก</t>
  </si>
  <si>
    <t>125549</t>
  </si>
  <si>
    <t>ภู่ระหงษ์</t>
  </si>
  <si>
    <t>151193</t>
  </si>
  <si>
    <t>ผดุงศักดิ์​ คุณาพันธุ์</t>
  </si>
  <si>
    <t>วรณัน     มั่นคง</t>
  </si>
  <si>
    <t>ลิ้มอานุภาวะ</t>
  </si>
  <si>
    <t>7304</t>
  </si>
  <si>
    <t>ศิริคุณ</t>
  </si>
  <si>
    <t>12604</t>
  </si>
  <si>
    <t>เต่าทอง</t>
  </si>
  <si>
    <t>146356</t>
  </si>
  <si>
    <t>ผดุศักดิ์</t>
  </si>
  <si>
    <t>เก่งทันการ</t>
  </si>
  <si>
    <t>117346</t>
  </si>
  <si>
    <t>นงลักษณ์ อันเวช</t>
  </si>
  <si>
    <t>นิลวงษ์</t>
  </si>
  <si>
    <t>144376</t>
  </si>
  <si>
    <t>นงลักษณ์  อันเวช</t>
  </si>
  <si>
    <t>นพรัตน์</t>
  </si>
  <si>
    <t>12605</t>
  </si>
  <si>
    <t>รัตน์เสนสี</t>
  </si>
  <si>
    <t>125996</t>
  </si>
  <si>
    <t>ไม่มค่ะ</t>
  </si>
  <si>
    <t>จำรัสพงษ์</t>
  </si>
  <si>
    <t>140795</t>
  </si>
  <si>
    <t>ชินบุตร</t>
  </si>
  <si>
    <t>11109</t>
  </si>
  <si>
    <t>150566</t>
  </si>
  <si>
    <t>ศิริคำ</t>
  </si>
  <si>
    <t>248424</t>
  </si>
  <si>
    <t>ดาว</t>
  </si>
  <si>
    <t>ตาพาลี</t>
  </si>
  <si>
    <t>146145</t>
  </si>
  <si>
    <t>ถนอมจิตร</t>
  </si>
  <si>
    <t>วรณัน​ ​มั่นคง</t>
  </si>
  <si>
    <t>ราชวงษ์​</t>
  </si>
  <si>
    <t>คุปตัษเฐียร</t>
  </si>
  <si>
    <t>737090</t>
  </si>
  <si>
    <t>ถนอมจิต</t>
  </si>
  <si>
    <t xml:space="preserve"> ผดุงศักดิ์    คุณาพันธ์</t>
  </si>
  <si>
    <t>แม้นศรี</t>
  </si>
  <si>
    <t>768001</t>
  </si>
  <si>
    <t>ทองโทน</t>
  </si>
  <si>
    <t>51586</t>
  </si>
  <si>
    <t>อไรรัตน์</t>
  </si>
  <si>
    <t>ปุ่มงาม</t>
  </si>
  <si>
    <t>8831</t>
  </si>
  <si>
    <t>ภูเบศ พุ่มทอง</t>
  </si>
  <si>
    <t>เอี้ยมยิ้ม</t>
  </si>
  <si>
    <t>136693</t>
  </si>
  <si>
    <t>กาญจนา ปุ่มงาม</t>
  </si>
  <si>
    <t>จินานุรักษ์</t>
  </si>
  <si>
    <t>107291</t>
  </si>
  <si>
    <t>ห.น มนตรี เลิกชวงษ์</t>
  </si>
  <si>
    <t>ดามิส</t>
  </si>
  <si>
    <t>148402</t>
  </si>
  <si>
    <t>สุภา</t>
  </si>
  <si>
    <t>150997</t>
  </si>
  <si>
    <t>กาญจนาปุ่มงาม</t>
  </si>
  <si>
    <t>วงษ์จาก</t>
  </si>
  <si>
    <t>128798</t>
  </si>
  <si>
    <t>ดวงสุธา</t>
  </si>
  <si>
    <t>143990</t>
  </si>
  <si>
    <t>20012011</t>
  </si>
  <si>
    <t>ถณอมจิตต์</t>
  </si>
  <si>
    <t>พิพิทธ์</t>
  </si>
  <si>
    <t>147127</t>
  </si>
  <si>
    <t>คลองงาม</t>
  </si>
  <si>
    <t>11110E</t>
  </si>
  <si>
    <t>ผดุงศักดิ์     คุณาพันธ</t>
  </si>
  <si>
    <t>ใม่มี</t>
  </si>
  <si>
    <t>30056690</t>
  </si>
  <si>
    <t xml:space="preserve"> Thipparat Tummavisesak</t>
  </si>
  <si>
    <t>ดือราฮิง</t>
  </si>
  <si>
    <t>131972</t>
  </si>
  <si>
    <t>หัสคำ</t>
  </si>
  <si>
    <t>128219</t>
  </si>
  <si>
    <t>พิศเพลิน ธูปหอม</t>
  </si>
  <si>
    <t>151496</t>
  </si>
  <si>
    <t>วงษ์มนัส</t>
  </si>
  <si>
    <t>3509</t>
  </si>
  <si>
    <t>แจ้งภักดี</t>
  </si>
  <si>
    <t>103145</t>
  </si>
  <si>
    <t>Padungsak  kunaphan</t>
  </si>
  <si>
    <t>ปาทา</t>
  </si>
  <si>
    <t>30113773</t>
  </si>
  <si>
    <t>ถนอมจิตย์</t>
  </si>
  <si>
    <t>Thavorn</t>
  </si>
  <si>
    <t>9793</t>
  </si>
  <si>
    <t>Urairat Sripormsuk</t>
  </si>
  <si>
    <t>ไชยเชติ</t>
  </si>
  <si>
    <t>30113764</t>
  </si>
  <si>
    <t>สุทธิโต</t>
  </si>
  <si>
    <t>146377</t>
  </si>
  <si>
    <t>สุขี</t>
  </si>
  <si>
    <t>151429</t>
  </si>
  <si>
    <t>ผดุงศักดิ์ คุณาพัน</t>
  </si>
  <si>
    <t>ภูหมื่น</t>
  </si>
  <si>
    <t>12238</t>
  </si>
  <si>
    <t>จิราพัชร</t>
  </si>
  <si>
    <t>147142</t>
  </si>
  <si>
    <t>หัวหน้าดาว</t>
  </si>
  <si>
    <t>เชื้อเส็งแ</t>
  </si>
  <si>
    <t>143875</t>
  </si>
  <si>
    <t>พรหมมา</t>
  </si>
  <si>
    <t>151412</t>
  </si>
  <si>
    <t>หัวหน้าจิ๊ก</t>
  </si>
  <si>
    <t>เกตุจันทร์</t>
  </si>
  <si>
    <t>147569</t>
  </si>
  <si>
    <t>12758</t>
  </si>
  <si>
    <t>สายบุญมา</t>
  </si>
  <si>
    <t>34275</t>
  </si>
  <si>
    <t>ศรีไสล</t>
  </si>
  <si>
    <t>148252</t>
  </si>
  <si>
    <t>แก้วกัลยา</t>
  </si>
  <si>
    <t>151343</t>
  </si>
  <si>
    <t>แสงจันทร์ อ้นทิม</t>
  </si>
  <si>
    <t>บนกระโทก</t>
  </si>
  <si>
    <t>707905</t>
  </si>
  <si>
    <t xml:space="preserve">Jiraphat kunapan </t>
  </si>
  <si>
    <t>ทราฤธิ์</t>
  </si>
  <si>
    <t>11604</t>
  </si>
  <si>
    <t>ทองทรัพย์ใหญ่</t>
  </si>
  <si>
    <t>148763</t>
  </si>
  <si>
    <t>เติมลาภ</t>
  </si>
  <si>
    <t>148526</t>
  </si>
  <si>
    <t>ผดุงศ้กดิ์</t>
  </si>
  <si>
    <t>147789</t>
  </si>
  <si>
    <t>uri</t>
  </si>
  <si>
    <t>วงษ์ยิ้ม</t>
  </si>
  <si>
    <t>97603</t>
  </si>
  <si>
    <t>รุ่งสะอาด</t>
  </si>
  <si>
    <t>12169</t>
  </si>
  <si>
    <t>uraiuat</t>
  </si>
  <si>
    <t>หล้าคำไข</t>
  </si>
  <si>
    <t>601162</t>
  </si>
  <si>
    <t>จิราพัชร คุณาพันธุ์​</t>
  </si>
  <si>
    <t>แซ่ตั้ง</t>
  </si>
  <si>
    <t>147423</t>
  </si>
  <si>
    <t>140978</t>
  </si>
  <si>
    <t>สุวรรณอ่อน</t>
  </si>
  <si>
    <t>116797</t>
  </si>
  <si>
    <t>จันทร์โสภณ</t>
  </si>
  <si>
    <t>141023</t>
  </si>
  <si>
    <t>เกิดยศ</t>
  </si>
  <si>
    <t>141721</t>
  </si>
  <si>
    <t>ฟื้นหัวสะ</t>
  </si>
  <si>
    <t>125404</t>
  </si>
  <si>
    <t>151800</t>
  </si>
  <si>
    <t>อารีสนั่น</t>
  </si>
  <si>
    <t>150479</t>
  </si>
  <si>
    <t>ทิพย์คำ</t>
  </si>
  <si>
    <t>151692</t>
  </si>
  <si>
    <t>มีเจริญ</t>
  </si>
  <si>
    <t>148237</t>
  </si>
  <si>
    <t>ผดุงศัก คุณาพัน</t>
  </si>
  <si>
    <t>หมันย่อง</t>
  </si>
  <si>
    <t>151528</t>
  </si>
  <si>
    <t>แสงลอย</t>
  </si>
  <si>
    <t>963902</t>
  </si>
  <si>
    <t>Jiraphat Kunapan</t>
  </si>
  <si>
    <t>บำรุงกิจ</t>
  </si>
  <si>
    <t>149502</t>
  </si>
  <si>
    <t>ถนอมจิตร โรจน์จนีย์</t>
  </si>
  <si>
    <t>ปัญญาชน</t>
  </si>
  <si>
    <t>148528</t>
  </si>
  <si>
    <t>ผดุงสัก</t>
  </si>
  <si>
    <t>ควมดันสูง</t>
  </si>
  <si>
    <t>ญวนเมือง</t>
  </si>
  <si>
    <t>7639</t>
  </si>
  <si>
    <t>K.ผดุงศักดิ์</t>
  </si>
  <si>
    <t>ไม่มร</t>
  </si>
  <si>
    <t>คำตั้งห้นา</t>
  </si>
  <si>
    <t>แถมยิ้ม</t>
  </si>
  <si>
    <t>บุญ​จินดา</t>
  </si>
  <si>
    <t>601234</t>
  </si>
  <si>
    <t>พิศ​เพลิน​ ธูปทอง</t>
  </si>
  <si>
    <t>แล้วสว่าง</t>
  </si>
  <si>
    <t>601006</t>
  </si>
  <si>
    <t>พิศ​เพลิน​ ธูป​ทอง</t>
  </si>
  <si>
    <t>โพธิ์ทอง</t>
  </si>
  <si>
    <t>139926</t>
  </si>
  <si>
    <t>หม่</t>
  </si>
  <si>
    <t>Puewfug</t>
  </si>
  <si>
    <t>3836</t>
  </si>
  <si>
    <t>จัทวงศ์</t>
  </si>
  <si>
    <t>สายศรี</t>
  </si>
  <si>
    <t>103232</t>
  </si>
  <si>
    <t>ห.น. มนตรี เลิกชวงษ์</t>
  </si>
  <si>
    <t>สามิลา</t>
  </si>
  <si>
    <t>151508</t>
  </si>
  <si>
    <t>12600</t>
  </si>
  <si>
    <t>ชิด      แก้วพรายตา</t>
  </si>
  <si>
    <t>เมืองซ้าย</t>
  </si>
  <si>
    <t>141092</t>
  </si>
  <si>
    <t>สวัสดีปีใหม่ครับ....ดูแลสุขภาพด้วยนะครับ</t>
  </si>
  <si>
    <t>1 0 9 7 8 8</t>
  </si>
  <si>
    <t>หัวหน้า ดาบ ชัย</t>
  </si>
  <si>
    <t>บุบตา</t>
  </si>
  <si>
    <t>ผดุงศักดิ์  คุณาพันธ</t>
  </si>
  <si>
    <t>ผดุงศักดิ์    คุณาพันธ์</t>
  </si>
  <si>
    <t>K.Thipparat</t>
  </si>
  <si>
    <t>พิศเพลิน  ธูปหอม</t>
  </si>
  <si>
    <t>Watvapee</t>
  </si>
  <si>
    <t>8137</t>
  </si>
  <si>
    <t>K. Teeranit Chancharoen</t>
  </si>
  <si>
    <t>เรืองปรีชา</t>
  </si>
  <si>
    <t>22564</t>
  </si>
  <si>
    <t>ธีรนืติ  จันทร์เจริญ</t>
  </si>
  <si>
    <t>มณีศรี</t>
  </si>
  <si>
    <t>711151</t>
  </si>
  <si>
    <t>4695</t>
  </si>
  <si>
    <t xml:space="preserve">อุไรรัตน์ หนูเงิน </t>
  </si>
  <si>
    <t>ศรีวิชัย</t>
  </si>
  <si>
    <t>151979</t>
  </si>
  <si>
    <t>ทราฤทธิ์</t>
  </si>
  <si>
    <t>บุญชัยรุ่ง</t>
  </si>
  <si>
    <t>147320</t>
  </si>
  <si>
    <t>วงษ์นิ่ม</t>
  </si>
  <si>
    <t>30114872</t>
  </si>
  <si>
    <t>Urairat sripormsuk</t>
  </si>
  <si>
    <t>หัวหน้อัง้น</t>
  </si>
  <si>
    <t>เชื้อเส็ง</t>
  </si>
  <si>
    <t>เหล็กเพ็ชร</t>
  </si>
  <si>
    <t>04296</t>
  </si>
  <si>
    <t>สุขชื่น</t>
  </si>
  <si>
    <t>3848</t>
  </si>
  <si>
    <t>Teeranit​ Chancharoen</t>
  </si>
  <si>
    <t>ชลายนุเดชะ</t>
  </si>
  <si>
    <t>150735</t>
  </si>
  <si>
    <t>ไกรเสนีย์</t>
  </si>
  <si>
    <t>151958</t>
  </si>
  <si>
    <t>โพพธิ์ทอง</t>
  </si>
  <si>
    <t>139927</t>
  </si>
  <si>
    <t>แมบจันทึก</t>
  </si>
  <si>
    <t>125769</t>
  </si>
  <si>
    <t>นพมาศ​ พรหม​ประ​เสริฐ</t>
  </si>
  <si>
    <t>พนักงาน</t>
  </si>
  <si>
    <t>713081</t>
  </si>
  <si>
    <t>จิราพัชร​ คุณาพันธุ์</t>
  </si>
  <si>
    <t>เล็กศรี</t>
  </si>
  <si>
    <t>964147</t>
  </si>
  <si>
    <t>สีดาพล</t>
  </si>
  <si>
    <t>145568</t>
  </si>
  <si>
    <t>พี่ป๊อก</t>
  </si>
  <si>
    <t>ผดุงศักดิ์ คุณมาพัน</t>
  </si>
  <si>
    <t>ยุติบรรณ์</t>
  </si>
  <si>
    <t>150553</t>
  </si>
  <si>
    <t>หัวหน้า อ้น</t>
  </si>
  <si>
    <t>เกล็ดงูเหลืม</t>
  </si>
  <si>
    <t>ภู่ระหงษ์​</t>
  </si>
  <si>
    <t>บุตสีเมือง</t>
  </si>
  <si>
    <t>ผยุศักดิ์</t>
  </si>
  <si>
    <t>วรณัน    มั่นคง</t>
  </si>
  <si>
    <t>134101</t>
  </si>
  <si>
    <t>K.Teeranit Chancharoen</t>
  </si>
  <si>
    <t>1 097 88</t>
  </si>
  <si>
    <t>ขุนศรี</t>
  </si>
  <si>
    <t>14287​</t>
  </si>
  <si>
    <t>อนนท์​</t>
  </si>
  <si>
    <t>ภูเบศ. พุ่มทอง</t>
  </si>
  <si>
    <t>Thippart</t>
  </si>
  <si>
    <t>Kongon</t>
  </si>
  <si>
    <t xml:space="preserve">K.Thipparat </t>
  </si>
  <si>
    <t>ผดุงศักศิ์</t>
  </si>
  <si>
    <t>52496</t>
  </si>
  <si>
    <t xml:space="preserve">Report </t>
  </si>
  <si>
    <t>151428</t>
  </si>
  <si>
    <t>พพรหมมา</t>
  </si>
  <si>
    <t>urairat</t>
  </si>
  <si>
    <t>ธีระนิติ​ จันทร์เจริญ</t>
  </si>
  <si>
    <t>ซิ้มอิ่ม</t>
  </si>
  <si>
    <t>84872</t>
  </si>
  <si>
    <t>นงลักษณ์อันเวช</t>
  </si>
  <si>
    <t>064723​</t>
  </si>
  <si>
    <t>นพมาศ​ พรหม​ประเสริฐ​</t>
  </si>
  <si>
    <t>ถนอมจิตต</t>
  </si>
  <si>
    <t>ผดุง ศักดิ์</t>
  </si>
  <si>
    <t>สิงหาส์</t>
  </si>
  <si>
    <t>150892</t>
  </si>
  <si>
    <t>นงลักษณ์ อังเวช</t>
  </si>
  <si>
    <t>หัวหน้าดาบ ชัย</t>
  </si>
  <si>
    <t>ผดุงศักดิ์ คณาพันธุ์</t>
  </si>
  <si>
    <t>วรณัน   มั่นคง</t>
  </si>
  <si>
    <t>ผดุลศักดิ์</t>
  </si>
  <si>
    <t>Younmoung</t>
  </si>
  <si>
    <t>ผดุงศักดิ์คุณาพันธ์</t>
  </si>
  <si>
    <t>นะรัตน์</t>
  </si>
  <si>
    <t>บุญาตา</t>
  </si>
  <si>
    <t>ผดุงศักศ์</t>
  </si>
  <si>
    <t>20013167</t>
  </si>
  <si>
    <t>ผดุงศกดิ์</t>
  </si>
  <si>
    <t>ผดุงศักดิ์   คุณาพัน</t>
  </si>
  <si>
    <t xml:space="preserve">บนกระโทก </t>
  </si>
  <si>
    <t>คุณ ผดุงศัก คุณาพันธ์</t>
  </si>
  <si>
    <t>3400234</t>
  </si>
  <si>
    <t>นพ​มา​ศ​ พรหม​ประเสริฐ​</t>
  </si>
  <si>
    <t>ราดี​บุ​ต​ร์​</t>
  </si>
  <si>
    <t>K.Chaiwut Leabchantra</t>
  </si>
  <si>
    <t>บุญจินดา</t>
  </si>
  <si>
    <t>601600</t>
  </si>
  <si>
    <t>เลิศ​ช​วงษ์​</t>
  </si>
  <si>
    <t>963907​</t>
  </si>
  <si>
    <t>ภูเบศ​พุ่ม​ทอง​</t>
  </si>
  <si>
    <t>สมยา</t>
  </si>
  <si>
    <t>134862</t>
  </si>
  <si>
    <t>มนตรี​ เลิศ​วงศ์​</t>
  </si>
  <si>
    <t>สมยส</t>
  </si>
  <si>
    <t>134863</t>
  </si>
  <si>
    <t>ขุน​ศรี​</t>
  </si>
  <si>
    <t>อานนท์​</t>
  </si>
  <si>
    <t>สมบา</t>
  </si>
  <si>
    <t>อนนท์</t>
  </si>
  <si>
    <t xml:space="preserve">Fugsuwon </t>
  </si>
  <si>
    <t>12264</t>
  </si>
  <si>
    <t>K.Padungsak</t>
  </si>
  <si>
    <t>ฟักสุวรรณ์</t>
  </si>
  <si>
    <t>ความดันโลหิตสูง</t>
  </si>
  <si>
    <t>ไม่มื</t>
  </si>
  <si>
    <t>บัญชา</t>
  </si>
  <si>
    <t>เบาหวาน ไขมัน ความดัน</t>
  </si>
  <si>
    <t>สุดดี</t>
  </si>
  <si>
    <t>11114</t>
  </si>
  <si>
    <t>ไขมัน  ความดัน  เบาหวาน</t>
  </si>
  <si>
    <t>ไขมัน ความดัน เบาหวาน</t>
  </si>
  <si>
    <t>พยุงศักดิ์</t>
  </si>
  <si>
    <t>ไขมัน เบาหวาน ความดัน</t>
  </si>
  <si>
    <t>จิตรเอื้อตระกูล</t>
  </si>
  <si>
    <t>30102246</t>
  </si>
  <si>
    <t>ศุภวิทย์ หน่อแก้ว</t>
  </si>
  <si>
    <t xml:space="preserve">นวพล </t>
  </si>
  <si>
    <t>11782</t>
  </si>
  <si>
    <t>สาวิตรี</t>
  </si>
  <si>
    <t>ปิ่นสุวรรณ</t>
  </si>
  <si>
    <t>5524</t>
  </si>
  <si>
    <t xml:space="preserve">Supannee </t>
  </si>
  <si>
    <t>Sresin</t>
  </si>
  <si>
    <t>ผาจันทร</t>
  </si>
  <si>
    <t>012328</t>
  </si>
  <si>
    <t xml:space="preserve">ฺBuppha </t>
  </si>
  <si>
    <t>ได้ไปร่วมงานศพที่ชัยภูมิ ตั้งแต่วันเสาร์ที่ 19dec ก่อนมีประกาศ</t>
  </si>
  <si>
    <t>Nattacha</t>
  </si>
  <si>
    <t>Methithawat</t>
  </si>
  <si>
    <t>Finance</t>
  </si>
  <si>
    <t>ณัชชุดา พิมดี</t>
  </si>
  <si>
    <t>Warehouse Material</t>
  </si>
  <si>
    <t>Rapeepan</t>
  </si>
  <si>
    <t>Jitauksorn</t>
  </si>
  <si>
    <t>พิศเพลิน รูปทอง</t>
  </si>
  <si>
    <t>Dmax</t>
  </si>
  <si>
    <t>169664</t>
  </si>
  <si>
    <t xml:space="preserve">Teeranit Chancharoen </t>
  </si>
  <si>
    <t>ิอรุณี</t>
  </si>
  <si>
    <t>รมิดา เหล็กหมื่นไวย</t>
  </si>
  <si>
    <t>Jiraphat</t>
  </si>
  <si>
    <t>Kunapan</t>
  </si>
  <si>
    <t>9494</t>
  </si>
  <si>
    <t>Teeranit chancharoen</t>
  </si>
  <si>
    <t>รมิดา สินสันเทียะ</t>
  </si>
  <si>
    <t>109672</t>
  </si>
  <si>
    <t>Thipparat Timmavisesak</t>
  </si>
  <si>
    <t xml:space="preserve">ศรอนันต์ </t>
  </si>
  <si>
    <t>589906</t>
  </si>
  <si>
    <t>ศรอนัน</t>
  </si>
  <si>
    <t>ศรอนัต</t>
  </si>
  <si>
    <t xml:space="preserve">Malai </t>
  </si>
  <si>
    <t>Suckhuan</t>
  </si>
  <si>
    <t>K.Thipparat Tummavisesak</t>
  </si>
  <si>
    <t xml:space="preserve">Anusara  </t>
  </si>
  <si>
    <t>Moonsawang</t>
  </si>
  <si>
    <t>2232101</t>
  </si>
  <si>
    <t>146756</t>
  </si>
  <si>
    <t>Vinai</t>
  </si>
  <si>
    <t>Pumuean</t>
  </si>
  <si>
    <t xml:space="preserve">urairat </t>
  </si>
  <si>
    <t>ชั่งกระโทก</t>
  </si>
  <si>
    <t>576656</t>
  </si>
  <si>
    <t>สีไพร</t>
  </si>
  <si>
    <t>เบื่อกระโทก</t>
  </si>
  <si>
    <t>585946</t>
  </si>
  <si>
    <t>ณัฐชา  เล็กพุฒิกานต์</t>
  </si>
  <si>
    <t>ศิรินนา</t>
  </si>
  <si>
    <t>งอนกระโทก</t>
  </si>
  <si>
    <t>578103</t>
  </si>
  <si>
    <t>Anchali</t>
  </si>
  <si>
    <t>Thaitham</t>
  </si>
  <si>
    <t xml:space="preserve">Phoobas </t>
  </si>
  <si>
    <t xml:space="preserve"> ทศพล</t>
  </si>
  <si>
    <t>ยางาม</t>
  </si>
  <si>
    <t xml:space="preserve"> 1 4 7 5 9 9</t>
  </si>
  <si>
    <t xml:space="preserve"> วรนันทน์   มั่นคง</t>
  </si>
  <si>
    <t>วรณัน. มั่นคง</t>
  </si>
  <si>
    <t xml:space="preserve">แสงดาว </t>
  </si>
  <si>
    <t>นาย พิษณุ</t>
  </si>
  <si>
    <t>เจ็กทอง</t>
  </si>
  <si>
    <t>150475</t>
  </si>
  <si>
    <t>ทองพูล</t>
  </si>
  <si>
    <t>วรณ๋น</t>
  </si>
  <si>
    <t>มนทกานต์</t>
  </si>
  <si>
    <t>พุทธปัญญา</t>
  </si>
  <si>
    <t>12722</t>
  </si>
  <si>
    <t>อารีรัตน์  ศรีสมบัติ</t>
  </si>
  <si>
    <t>เนตรชนก อภิรมย์์์ชัยกุล</t>
  </si>
  <si>
    <t>Patsara</t>
  </si>
  <si>
    <t>Taralit</t>
  </si>
  <si>
    <t xml:space="preserve">Pranee </t>
  </si>
  <si>
    <t>Pomkratoke</t>
  </si>
  <si>
    <t>Kangwan</t>
  </si>
  <si>
    <t>Maettagan</t>
  </si>
  <si>
    <t>Prakongsunk</t>
  </si>
  <si>
    <t>กลิ่นหล้า</t>
  </si>
  <si>
    <t>หงิมกระโทก</t>
  </si>
  <si>
    <t>9046</t>
  </si>
  <si>
    <t>พิชัย บัญเทิงใจ</t>
  </si>
  <si>
    <t>Jiraphat  kunapan</t>
  </si>
  <si>
    <t>นาย วุฒิพงษ์</t>
  </si>
  <si>
    <t>นาย พิชัย  บันเทิงใจ</t>
  </si>
  <si>
    <t>หัวหน้างาน</t>
  </si>
  <si>
    <t>ทำที่ออฟฟิศ Ranger</t>
  </si>
  <si>
    <t xml:space="preserve">บุณฑริกา </t>
  </si>
  <si>
    <t>เนาวรัตน์</t>
  </si>
  <si>
    <t>011476</t>
  </si>
  <si>
    <t>คุณกังวาน สุดแสวง</t>
  </si>
  <si>
    <t>สุทธิสุข</t>
  </si>
  <si>
    <t>2215</t>
  </si>
  <si>
    <t xml:space="preserve">คุณนวพล </t>
  </si>
  <si>
    <t>นัทศักดิ์  สุทธิสุข</t>
  </si>
  <si>
    <t>ณัฏฐากร</t>
  </si>
  <si>
    <t>แถม​ยิ้ม​</t>
  </si>
  <si>
    <t>อาภาพร</t>
  </si>
  <si>
    <t>มณีรักษ์</t>
  </si>
  <si>
    <t>12258</t>
  </si>
  <si>
    <t>ประสงค์</t>
  </si>
  <si>
    <t>อินทรมะณี</t>
  </si>
  <si>
    <t>593672</t>
  </si>
  <si>
    <t>จีรัง พนาธิคุณ</t>
  </si>
  <si>
    <t>พิศเพลิน  ธูปทอง</t>
  </si>
  <si>
    <t>สุดเฉลียว</t>
  </si>
  <si>
    <t>139215</t>
  </si>
  <si>
    <t xml:space="preserve">วัชรพงษ์ </t>
  </si>
  <si>
    <t>ข่ากระโทก</t>
  </si>
  <si>
    <t>549894</t>
  </si>
  <si>
    <t>เฉิดกระโทก</t>
  </si>
  <si>
    <t>573536</t>
  </si>
  <si>
    <t>วุฒิพงษ์ แก้วสุรินทร์</t>
  </si>
  <si>
    <t>นิธิ</t>
  </si>
  <si>
    <t>สืบรัตนา</t>
  </si>
  <si>
    <t>4409</t>
  </si>
  <si>
    <t>แลัวสว่าง</t>
  </si>
  <si>
    <t>อภิสิทธิ์</t>
  </si>
  <si>
    <t>ศรีจันทร์โท</t>
  </si>
  <si>
    <t>579586</t>
  </si>
  <si>
    <t>จีรัง​ พนาธิคุณ</t>
  </si>
  <si>
    <t>ปภาดา</t>
  </si>
  <si>
    <t>เย็นขัน</t>
  </si>
  <si>
    <t>ภูเบ พุ่มทอง</t>
  </si>
  <si>
    <t>Warakorn</t>
  </si>
  <si>
    <t>Fugsuwon</t>
  </si>
  <si>
    <t>ศิริชัย</t>
  </si>
  <si>
    <t>คล้ายสงคราม</t>
  </si>
  <si>
    <t>592835</t>
  </si>
  <si>
    <t>น.ส.กลิ่นหล้า.  หงิ่มกระโทก</t>
  </si>
  <si>
    <t>จริยพร</t>
  </si>
  <si>
    <t>ยุทไธสง</t>
  </si>
  <si>
    <t>587259</t>
  </si>
  <si>
    <t xml:space="preserve">กรชวัล​ </t>
  </si>
  <si>
    <t>นม.กลิ่นหล้า​ หงิมกระโทก</t>
  </si>
  <si>
    <t>นภาพร</t>
  </si>
  <si>
    <t>จันทร์ทิพย์</t>
  </si>
  <si>
    <t>590378</t>
  </si>
  <si>
    <t>ห.นอัญชลี</t>
  </si>
  <si>
    <t xml:space="preserve">สมใจ </t>
  </si>
  <si>
    <t>1074275</t>
  </si>
  <si>
    <t xml:space="preserve">Duangporn </t>
  </si>
  <si>
    <t>นาย จิรวัฒน์</t>
  </si>
  <si>
    <t>กรีกกระโทก</t>
  </si>
  <si>
    <t>562698</t>
  </si>
  <si>
    <t>ภานุวัฒน์</t>
  </si>
  <si>
    <t>จุลเกาะ</t>
  </si>
  <si>
    <t>578401</t>
  </si>
  <si>
    <t xml:space="preserve">ณัฐศักดิ์ </t>
  </si>
  <si>
    <t>มณีวรรณ</t>
  </si>
  <si>
    <t>571009</t>
  </si>
  <si>
    <t xml:space="preserve">Warinthon </t>
  </si>
  <si>
    <t>มานพ</t>
  </si>
  <si>
    <t>ธีระวัฒนา</t>
  </si>
  <si>
    <t>548989</t>
  </si>
  <si>
    <t xml:space="preserve">ปาณิสรา </t>
  </si>
  <si>
    <t>โมกข์ผา523809</t>
  </si>
  <si>
    <t>หัวหน้าสุรภา</t>
  </si>
  <si>
    <t>ไม่ม</t>
  </si>
  <si>
    <t xml:space="preserve">วรณัน </t>
  </si>
  <si>
    <t>หัวหน้าหนอน</t>
  </si>
  <si>
    <t xml:space="preserve">นพมาศ </t>
  </si>
  <si>
    <t>ไม่ค่ะ</t>
  </si>
  <si>
    <t>16248</t>
  </si>
  <si>
    <t>คงสุวรรณ์</t>
  </si>
  <si>
    <t>4473</t>
  </si>
  <si>
    <t xml:space="preserve">น้ำอ้อย </t>
  </si>
  <si>
    <t>ฤทธิเกียรติ</t>
  </si>
  <si>
    <t>ชอบยศ</t>
  </si>
  <si>
    <t>593536</t>
  </si>
  <si>
    <t>หัวหน้าแตน</t>
  </si>
  <si>
    <t>วรรนัน   มั่นคง</t>
  </si>
  <si>
    <t>จิรพัทธ์</t>
  </si>
  <si>
    <t>เบญจศรี</t>
  </si>
  <si>
    <t>11270</t>
  </si>
  <si>
    <t>เจนจิรา</t>
  </si>
  <si>
    <t>อภิสรา</t>
  </si>
  <si>
    <t>แตรครบุรี</t>
  </si>
  <si>
    <t>11738</t>
  </si>
  <si>
    <t>ผู้จัดการนัทศักดิ์ สุทธิสุข</t>
  </si>
  <si>
    <t>นัทศักดิ์...สุทธิสุข</t>
  </si>
  <si>
    <t>เจนณรงค์</t>
  </si>
  <si>
    <t>ปะเว</t>
  </si>
  <si>
    <t>594110</t>
  </si>
  <si>
    <t>หัวหน้าต้น</t>
  </si>
  <si>
    <t xml:space="preserve">ชิด   </t>
  </si>
  <si>
    <t xml:space="preserve">เปศล </t>
  </si>
  <si>
    <t>สัญชัย</t>
  </si>
  <si>
    <t>กี่กระโทก</t>
  </si>
  <si>
    <t>562699</t>
  </si>
  <si>
    <t>นัทศักดิ์​</t>
  </si>
  <si>
    <t>มิ่มกระ​โ​ทก</t>
  </si>
  <si>
    <t>หัวหน้า​ สมใจ</t>
  </si>
  <si>
    <t>นิกร</t>
  </si>
  <si>
    <t>อัจฉรา</t>
  </si>
  <si>
    <t>สุขกระโทก</t>
  </si>
  <si>
    <t>543950</t>
  </si>
  <si>
    <t>เจริญชัย</t>
  </si>
  <si>
    <t>7194</t>
  </si>
  <si>
    <t>วิทยา  ผาจันทร์</t>
  </si>
  <si>
    <t>วรรณนิษา</t>
  </si>
  <si>
    <t>12708</t>
  </si>
  <si>
    <t xml:space="preserve">พีรพจน์ </t>
  </si>
  <si>
    <t>ถนอมตะคุ</t>
  </si>
  <si>
    <t>12280</t>
  </si>
  <si>
    <t>รณฤทธิ์</t>
  </si>
  <si>
    <t xml:space="preserve">ผดุงศักดิ์ </t>
  </si>
  <si>
    <t>พลชนะ</t>
  </si>
  <si>
    <t>ไม่ค้าบ</t>
  </si>
  <si>
    <t>พดุงสัก</t>
  </si>
  <si>
    <t>สมคิด  ผิวฟัก</t>
  </si>
  <si>
    <t>แก้สาริกา</t>
  </si>
  <si>
    <t>วิทยา  ผาตันทร์</t>
  </si>
  <si>
    <t xml:space="preserve">สุวิทย์    </t>
  </si>
  <si>
    <t>สีทินอยู่</t>
  </si>
  <si>
    <t>130520</t>
  </si>
  <si>
    <t>ผดุงศัก</t>
  </si>
  <si>
    <t>ผดุงศักดิ์ คุณมาพันธุ์</t>
  </si>
  <si>
    <t>ุสุกัญญา</t>
  </si>
  <si>
    <t>เกลอกระโทก</t>
  </si>
  <si>
    <t>545706</t>
  </si>
  <si>
    <t>หน.หน่า</t>
  </si>
  <si>
    <t>สุกัญญา</t>
  </si>
  <si>
    <t>น.ส.อรพรรณ</t>
  </si>
  <si>
    <t>ไผครบุรี</t>
  </si>
  <si>
    <t>576848</t>
  </si>
  <si>
    <t xml:space="preserve">วรรณัน </t>
  </si>
  <si>
    <t>โก้</t>
  </si>
  <si>
    <t>ทาจวง</t>
  </si>
  <si>
    <t>964275</t>
  </si>
  <si>
    <t>สุรภา  มานิตยฺนาค</t>
  </si>
  <si>
    <t>ศิริพร</t>
  </si>
  <si>
    <t>ห้าวหาญ</t>
  </si>
  <si>
    <t>588380</t>
  </si>
  <si>
    <t xml:space="preserve">Atipat </t>
  </si>
  <si>
    <t>Runghirunkorapat</t>
  </si>
  <si>
    <t>5438</t>
  </si>
  <si>
    <t>น.ส.ศิริลักษณ์</t>
  </si>
  <si>
    <t>ขวางกระโทก</t>
  </si>
  <si>
    <t>594182</t>
  </si>
  <si>
    <t>นาย นัทศักดิ์  สุทธิสุข</t>
  </si>
  <si>
    <t>964344</t>
  </si>
  <si>
    <t>Rueagpeecha</t>
  </si>
  <si>
    <t>Nongluck</t>
  </si>
  <si>
    <t>Sangloy</t>
  </si>
  <si>
    <t>ห.น อัญชลี  สาคร</t>
  </si>
  <si>
    <t>ผดุงศักดิ์ คุนาพัน</t>
  </si>
  <si>
    <t>พิชชาพร</t>
  </si>
  <si>
    <t>สอนสำโรง</t>
  </si>
  <si>
    <t>588652</t>
  </si>
  <si>
    <t>วรรณวิภา</t>
  </si>
  <si>
    <t>เซื่อบกระโทก</t>
  </si>
  <si>
    <t>30033552</t>
  </si>
  <si>
    <t>นาย​ประสิทธิ์​</t>
  </si>
  <si>
    <t>คำพลทัน</t>
  </si>
  <si>
    <t>ปลอดกระโทก</t>
  </si>
  <si>
    <t>012685</t>
  </si>
  <si>
    <t>ศิรินุช</t>
  </si>
  <si>
    <t>นิบสูงเนิน</t>
  </si>
  <si>
    <t>6029</t>
  </si>
  <si>
    <t>พีรพจณ์  ถนอมตะคุ</t>
  </si>
  <si>
    <t>อุไีรรัตน์</t>
  </si>
  <si>
    <t>ทรียา</t>
  </si>
  <si>
    <t>บัวงาม</t>
  </si>
  <si>
    <t>012686</t>
  </si>
  <si>
    <t xml:space="preserve">นาย พีรพจน์ </t>
  </si>
  <si>
    <t>5735500</t>
  </si>
  <si>
    <t>วรรณภา</t>
  </si>
  <si>
    <t>ศรีณรงค์</t>
  </si>
  <si>
    <t>583341</t>
  </si>
  <si>
    <t>ณัฏฐา​กร</t>
  </si>
  <si>
    <t>เเถมยิ้ม</t>
  </si>
  <si>
    <t>144067</t>
  </si>
  <si>
    <t>พิศเพลิน​  ธูปทอง</t>
  </si>
  <si>
    <t xml:space="preserve">ทรงกลด </t>
  </si>
  <si>
    <t>151399</t>
  </si>
  <si>
    <t>วาสหนา</t>
  </si>
  <si>
    <t>แบ้วสว่าง</t>
  </si>
  <si>
    <t>วรายุ</t>
  </si>
  <si>
    <t>151400</t>
  </si>
  <si>
    <t>พิศเพลิน​</t>
  </si>
  <si>
    <t xml:space="preserve"> ถนอมจิตต์</t>
  </si>
  <si>
    <t>ธนาคม</t>
  </si>
  <si>
    <t>เตียวตระกลู</t>
  </si>
  <si>
    <t>546201</t>
  </si>
  <si>
    <t>หะวหน้าหน่อย</t>
  </si>
  <si>
    <t>ทศพลยางงาม</t>
  </si>
  <si>
    <t>K.มนตรี</t>
  </si>
  <si>
    <t>วรณัน มั่งคง</t>
  </si>
  <si>
    <t>วรนันท์มั่นคง</t>
  </si>
  <si>
    <t>ภูเบศ​ พุ่ม​ทอง</t>
  </si>
  <si>
    <t xml:space="preserve"> ห.น มนตรี </t>
  </si>
  <si>
    <t>วัชรพงษ์</t>
  </si>
  <si>
    <t>4030</t>
  </si>
  <si>
    <t>ถนอมจิต. โรจน์จนีย์</t>
  </si>
  <si>
    <t>ถนอมจิต โรจน์จนีย์</t>
  </si>
  <si>
    <t>นาย จุมพล</t>
  </si>
  <si>
    <t xml:space="preserve"> คุณ ผดุงศักดิ์</t>
  </si>
  <si>
    <t>คุณผดุงศักดิ์   คุณมาพันธ์</t>
  </si>
  <si>
    <t>Nawapon_Boonprasert</t>
  </si>
  <si>
    <t>จิรวิทย์</t>
  </si>
  <si>
    <t>ชุ่มจังหรีด</t>
  </si>
  <si>
    <t>574415</t>
  </si>
  <si>
    <t>อธิพัชร์</t>
  </si>
  <si>
    <t>Padungsak_kunaphan@cargill.com Kunaphan</t>
  </si>
  <si>
    <t>น.ส.จิรพร</t>
  </si>
  <si>
    <t>578024</t>
  </si>
  <si>
    <t>นามมูลฃฃฃ</t>
  </si>
  <si>
    <t>Teeranit  Chancharoen</t>
  </si>
  <si>
    <t>ผาจันทร์</t>
  </si>
  <si>
    <t xml:space="preserve">คมกริช </t>
  </si>
  <si>
    <t>Date : 23/12/2020</t>
  </si>
  <si>
    <t xml:space="preserve">ปราณี </t>
  </si>
  <si>
    <t xml:space="preserve">ป้อมกระโทก </t>
  </si>
  <si>
    <t>กังวาน  สุดแสวง</t>
  </si>
  <si>
    <t>อนุศรา</t>
  </si>
  <si>
    <t>เนตรชนก​ อภิรมย์​ชัยกุล</t>
  </si>
  <si>
    <t xml:space="preserve">อุไรรัตน์  </t>
  </si>
  <si>
    <t>Ratanaporn Kongaon</t>
  </si>
  <si>
    <t>Kongaon</t>
  </si>
  <si>
    <t xml:space="preserve">ศศิวิมล </t>
  </si>
  <si>
    <t xml:space="preserve">ชิดชนก </t>
  </si>
  <si>
    <t xml:space="preserve">อุ่นเรือน </t>
  </si>
  <si>
    <t>คุณนัทศักดิ์ สิทธิสุข</t>
  </si>
  <si>
    <t xml:space="preserve">มาลัย </t>
  </si>
  <si>
    <t>09814</t>
  </si>
  <si>
    <t>นัทศักดิ์    สุทธิสุข</t>
  </si>
  <si>
    <t>485235</t>
  </si>
  <si>
    <t>Pumiean</t>
  </si>
  <si>
    <t>เมะินันต์</t>
  </si>
  <si>
    <t>จิรวรรณ์</t>
  </si>
  <si>
    <t>ประเสริฐราศี</t>
  </si>
  <si>
    <t>8223</t>
  </si>
  <si>
    <t>ปุณยาภา</t>
  </si>
  <si>
    <t xml:space="preserve">นายโชคชัย </t>
  </si>
  <si>
    <t>กิจตระชัยชัยการ</t>
  </si>
  <si>
    <t>ิอุ่นเรือน</t>
  </si>
  <si>
    <t xml:space="preserve">ชลธร </t>
  </si>
  <si>
    <t>คุณ นวพล</t>
  </si>
  <si>
    <t>ผดุงศักดิ์    คุณาพัน</t>
  </si>
  <si>
    <t>พดุงศักดิ์ คุณาพรรน</t>
  </si>
  <si>
    <t>ผดุงศักดิ์​ คุณาพันธ์</t>
  </si>
  <si>
    <t>138351</t>
  </si>
  <si>
    <t xml:space="preserve">อุ่นเรือน  </t>
  </si>
  <si>
    <t xml:space="preserve">ชื่นกมล </t>
  </si>
  <si>
    <t>151373</t>
  </si>
  <si>
    <t>นายสัญญา</t>
  </si>
  <si>
    <t xml:space="preserve">บุญกอง   </t>
  </si>
  <si>
    <t xml:space="preserve">สุพิน </t>
  </si>
  <si>
    <t>์Natthasak Suttisuk</t>
  </si>
  <si>
    <t>130096</t>
  </si>
  <si>
    <t>Boontarika</t>
  </si>
  <si>
    <t>Naowarat</t>
  </si>
  <si>
    <t>คุณ กังวาน สุดแสวง</t>
  </si>
  <si>
    <t xml:space="preserve">พีรพล </t>
  </si>
  <si>
    <t>คุณ ผดุงศักดิ์ คุณาพันธุ์</t>
  </si>
  <si>
    <t>สอดตะคุ</t>
  </si>
  <si>
    <t>5582</t>
  </si>
  <si>
    <t>นพมา​ศ​</t>
  </si>
  <si>
    <t>พรหม​ประเสริฐ​</t>
  </si>
  <si>
    <t>หัวหน้ามนตรี</t>
  </si>
  <si>
    <t>อภิชาติ</t>
  </si>
  <si>
    <t>ลายจังหรีด</t>
  </si>
  <si>
    <t>549739</t>
  </si>
  <si>
    <t>นาย จีรัง พนาธิคุณ</t>
  </si>
  <si>
    <t>ณัฐพงศ์</t>
  </si>
  <si>
    <t>แก้วผนึก</t>
  </si>
  <si>
    <t>588845</t>
  </si>
  <si>
    <t>จีรัง พนาธิกุณ</t>
  </si>
  <si>
    <t>นายพิษณุ</t>
  </si>
  <si>
    <t>จิราพัชร คุณาพันธุ์</t>
  </si>
  <si>
    <t>วิไลวรรณ</t>
  </si>
  <si>
    <t>ถนอมจิตต์  โรจนีย์</t>
  </si>
  <si>
    <t>ทรงกรด</t>
  </si>
  <si>
    <t>วรายุทธ</t>
  </si>
  <si>
    <t>แซ่ฟ่าน</t>
  </si>
  <si>
    <t>145822</t>
  </si>
  <si>
    <t>สรรนั่น  มั่นคง</t>
  </si>
  <si>
    <t xml:space="preserve">กลองทอง </t>
  </si>
  <si>
    <t>จีรัง</t>
  </si>
  <si>
    <t>พนาธิคุณ</t>
  </si>
  <si>
    <t>5583</t>
  </si>
  <si>
    <t xml:space="preserve">  ผดุงศักดิ์ คุุณาพันธุ์ </t>
  </si>
  <si>
    <t>พลอยตะวัน</t>
  </si>
  <si>
    <t>พวงทอง</t>
  </si>
  <si>
    <t>593499</t>
  </si>
  <si>
    <t>อุไรรัตน์  หนูเงิน</t>
  </si>
  <si>
    <t>ตาลพลกรัง</t>
  </si>
  <si>
    <t>594094</t>
  </si>
  <si>
    <t>จุฑามาศ</t>
  </si>
  <si>
    <t>จิตกระโทก</t>
  </si>
  <si>
    <t>587101</t>
  </si>
  <si>
    <t>แก้วกัลญา</t>
  </si>
  <si>
    <t>หรหมมา</t>
  </si>
  <si>
    <t>อุไรรัตน์   หนูเงิน</t>
  </si>
  <si>
    <t xml:space="preserve">ปิยวัตร </t>
  </si>
  <si>
    <t xml:space="preserve">พิชัย บันเทิงใจ </t>
  </si>
  <si>
    <t>วิทยา. ผาจันทร์</t>
  </si>
  <si>
    <t xml:space="preserve">ทวีเกียรติ </t>
  </si>
  <si>
    <t xml:space="preserve">จตุพจน์ </t>
  </si>
  <si>
    <t>ชัยวุฒิ เลียบจันทรา</t>
  </si>
  <si>
    <t xml:space="preserve">นิ​รัญ​ </t>
  </si>
  <si>
    <t>065094</t>
  </si>
  <si>
    <t>พัชริญา      ชื่นนอก</t>
  </si>
  <si>
    <t>พัชริ​ญา​  ชื่น​นอก</t>
  </si>
  <si>
    <t>วิเชียร</t>
  </si>
  <si>
    <t>5211</t>
  </si>
  <si>
    <t>สุรภา มานิตนาค</t>
  </si>
  <si>
    <t>ภูวนัย</t>
  </si>
  <si>
    <t>ชมกระโทก</t>
  </si>
  <si>
    <t>569545</t>
  </si>
  <si>
    <t>นันทศักดิ์</t>
  </si>
  <si>
    <t>498989</t>
  </si>
  <si>
    <t>พิสิทธิ์</t>
  </si>
  <si>
    <t>ทองสถิตย์</t>
  </si>
  <si>
    <t>568956</t>
  </si>
  <si>
    <t>อธิพัชร์ รุ่งหิรัญกรพัฒน์</t>
  </si>
  <si>
    <t>สันตวัตร</t>
  </si>
  <si>
    <t>580082</t>
  </si>
  <si>
    <t xml:space="preserve">Runghirunkorapat </t>
  </si>
  <si>
    <t>พรเทวา</t>
  </si>
  <si>
    <t>จำลองชาติ</t>
  </si>
  <si>
    <t>581239</t>
  </si>
  <si>
    <t>อธิพัชร์ รุ่งหิรัญกรพัธน์</t>
  </si>
  <si>
    <t>นาวิน</t>
  </si>
  <si>
    <t>จันทรโมลี</t>
  </si>
  <si>
    <t>539828</t>
  </si>
  <si>
    <t xml:space="preserve">อธิพัชร์ </t>
  </si>
  <si>
    <t>จุ้ยกระโทก</t>
  </si>
  <si>
    <t>587645</t>
  </si>
  <si>
    <t>อธิพัชร์  รุ่งหิรัญกรพัฒน์</t>
  </si>
  <si>
    <t>มารศรี</t>
  </si>
  <si>
    <t>583638</t>
  </si>
  <si>
    <t>นายอธิพักธ์</t>
  </si>
  <si>
    <t>ชาตกระโทก</t>
  </si>
  <si>
    <t>748763</t>
  </si>
  <si>
    <t>561287</t>
  </si>
  <si>
    <t>ยงยุทธ</t>
  </si>
  <si>
    <t>ภู่กระโทก</t>
  </si>
  <si>
    <t>569910</t>
  </si>
  <si>
    <t>สุทธิศักด์</t>
  </si>
  <si>
    <t>ประภาพร</t>
  </si>
  <si>
    <t>ปลากระโทก</t>
  </si>
  <si>
    <t>592828</t>
  </si>
  <si>
    <t xml:space="preserve">จิรวรรณ </t>
  </si>
  <si>
    <t>พัชริญา  เชื้อนอก</t>
  </si>
  <si>
    <t>พัชริญา เชื้อนอก</t>
  </si>
  <si>
    <t>อุเทน</t>
  </si>
  <si>
    <t>นานอก</t>
  </si>
  <si>
    <t>569731</t>
  </si>
  <si>
    <t>พดุงศัก</t>
  </si>
  <si>
    <t>นายผดุง</t>
  </si>
  <si>
    <t>คุณ ผดุงศักดิ์ คุณาพันธ์</t>
  </si>
  <si>
    <t>้150350</t>
  </si>
  <si>
    <t>ผ.จ.กป็อก</t>
  </si>
  <si>
    <t>อัญชลี  สาคร</t>
  </si>
  <si>
    <t>109788</t>
  </si>
  <si>
    <t>หัวหน้า ดาบชัย</t>
  </si>
  <si>
    <t>สิห์งาม</t>
  </si>
  <si>
    <t>หัวหน้า ต้น</t>
  </si>
  <si>
    <t>นายอุทิศ</t>
  </si>
  <si>
    <t>ผดุงศักดิ์   คุณาพันธุ์</t>
  </si>
  <si>
    <t>สุวิทย์</t>
  </si>
  <si>
    <t>หัวหน้า อัญชลี</t>
  </si>
  <si>
    <t>ผดุงศักดิ์ คุนาพันธ์ุ</t>
  </si>
  <si>
    <t xml:space="preserve">มนตรี   </t>
  </si>
  <si>
    <t>Padungsak.    Kunaphan</t>
  </si>
  <si>
    <t>1518000</t>
  </si>
  <si>
    <t>ไซร้กระโทก</t>
  </si>
  <si>
    <t>573493</t>
  </si>
  <si>
    <t>จรูญ  สอดตะคุ</t>
  </si>
  <si>
    <t>จรูญ  สอนตะคุ</t>
  </si>
  <si>
    <t>จารุพร</t>
  </si>
  <si>
    <t>5744744</t>
  </si>
  <si>
    <t>พัชริญา ชึ่นนอก</t>
  </si>
  <si>
    <t>รัตน์ติยากร</t>
  </si>
  <si>
    <t>จักรพิมพ์</t>
  </si>
  <si>
    <t>593763</t>
  </si>
  <si>
    <t>จิรวรรณ์  ประเสริฐราศี</t>
  </si>
  <si>
    <t>ขวัญจิตร์</t>
  </si>
  <si>
    <t>บุญงาม</t>
  </si>
  <si>
    <t>30045500</t>
  </si>
  <si>
    <t>พัชริญาชื่นนอก</t>
  </si>
  <si>
    <t>รนิดา</t>
  </si>
  <si>
    <t>ปุณยภา  จงกลณี</t>
  </si>
  <si>
    <t xml:space="preserve">อุไรรัตน์     </t>
  </si>
  <si>
    <t xml:space="preserve">หัวหน้า จิรัง </t>
  </si>
  <si>
    <t>ไพฑูรย์ภ</t>
  </si>
  <si>
    <t>30053665</t>
  </si>
  <si>
    <t>วรรณัน  มั่นคง</t>
  </si>
  <si>
    <t>ณัฎฐพล</t>
  </si>
  <si>
    <t xml:space="preserve">  คุณผดุงศักดิ์</t>
  </si>
  <si>
    <t>ฉัตรช้อนครบุรี</t>
  </si>
  <si>
    <t>ธรรมรัตน์</t>
  </si>
  <si>
    <t>ชิด   แก้วพรายตา</t>
  </si>
  <si>
    <t>กลิ่นหลา. หงิ่มกระโทก</t>
  </si>
  <si>
    <t>ผดุงศักดิ์    คุณาพันธิ์</t>
  </si>
  <si>
    <t>Warakorn Fugsuwon</t>
  </si>
  <si>
    <t>ห.น.มนตรี</t>
  </si>
  <si>
    <t xml:space="preserve"> ผดุงศักดิ์ คุุณาพันธุ์</t>
  </si>
  <si>
    <t xml:space="preserve"> ห.น มนตรี</t>
  </si>
  <si>
    <t>ภูเบศ​ ​พุ่ม​ทอง</t>
  </si>
  <si>
    <t xml:space="preserve">นิลรัตน์ </t>
  </si>
  <si>
    <t>12825ดุงศักดิ</t>
  </si>
  <si>
    <t>ผดุศักดิ์​     คุณาพันธ</t>
  </si>
  <si>
    <t xml:space="preserve">No. </t>
  </si>
  <si>
    <t>ผดุงศักดิ์​ ผุณาพันธุ์</t>
  </si>
  <si>
    <t>Urairat  Sripormsuk</t>
  </si>
  <si>
    <t>หน.มนตรี</t>
  </si>
  <si>
    <t>เกดจันทร์</t>
  </si>
  <si>
    <t>147 569</t>
  </si>
  <si>
    <t xml:space="preserve">ปิยะพันธ์ </t>
  </si>
  <si>
    <t xml:space="preserve">นางสาว อมรรัตน์ </t>
  </si>
  <si>
    <t>นางสาว ประนอม มากกระโทก</t>
  </si>
  <si>
    <t>นางสาว อรทัย</t>
  </si>
  <si>
    <t>นางสาว น้ำทิพย์</t>
  </si>
  <si>
    <t>Kangwan Sudsawawng</t>
  </si>
  <si>
    <t>นางสาว กิตติยา</t>
  </si>
  <si>
    <t>RATANAPORN</t>
  </si>
  <si>
    <t>KONGON</t>
  </si>
  <si>
    <t>Teeranit Chanchroen</t>
  </si>
  <si>
    <t>นางสาว กรรณิการ์</t>
  </si>
  <si>
    <t>์Natthasak  Suttisuk</t>
  </si>
  <si>
    <t xml:space="preserve">นาย สิทธิชัย </t>
  </si>
  <si>
    <t>นางสาว ประไพร</t>
  </si>
  <si>
    <t xml:space="preserve">วิเชียร  </t>
  </si>
  <si>
    <t>ทวีเกียรติ  เขมังกรณ์</t>
  </si>
  <si>
    <t xml:space="preserve">มงคล </t>
  </si>
  <si>
    <t>เรือนงาม</t>
  </si>
  <si>
    <t>12425</t>
  </si>
  <si>
    <t xml:space="preserve">ลัดดาวัลย์ </t>
  </si>
  <si>
    <t>ผดุงสุทธิ์</t>
  </si>
  <si>
    <t>12707</t>
  </si>
  <si>
    <t xml:space="preserve">มนทกานท์ </t>
  </si>
  <si>
    <t xml:space="preserve">วาสนา </t>
  </si>
  <si>
    <t>กลิ่นสอน</t>
  </si>
  <si>
    <t>12704</t>
  </si>
  <si>
    <t>วิเชียร  พุทธปัญญา</t>
  </si>
  <si>
    <t xml:space="preserve">พิกุล  </t>
  </si>
  <si>
    <t>เนตรรักษ์</t>
  </si>
  <si>
    <t>12724</t>
  </si>
  <si>
    <t>อลิษา</t>
  </si>
  <si>
    <t>ก่อเสลา</t>
  </si>
  <si>
    <t>12715</t>
  </si>
  <si>
    <t>ส้ญญา</t>
  </si>
  <si>
    <t>เอี่ยมมี</t>
  </si>
  <si>
    <t>12716</t>
  </si>
  <si>
    <t>เมธินันตื</t>
  </si>
  <si>
    <t>์Nattacha</t>
  </si>
  <si>
    <t>สมฤดี</t>
  </si>
  <si>
    <t>ศรีระษา</t>
  </si>
  <si>
    <t>12804</t>
  </si>
  <si>
    <t>11234</t>
  </si>
  <si>
    <t>มงคล เรือนงาม</t>
  </si>
  <si>
    <t>สอิ้ง</t>
  </si>
  <si>
    <t>สวัสดี</t>
  </si>
  <si>
    <t>22801</t>
  </si>
  <si>
    <t>วิชิต</t>
  </si>
  <si>
    <t>ลบ</t>
  </si>
  <si>
    <t>145871</t>
  </si>
  <si>
    <t>วิฑูรย์</t>
  </si>
  <si>
    <t>วิฑูรย์เนตรรักษ์</t>
  </si>
  <si>
    <t>114581</t>
  </si>
  <si>
    <t>มงคล  เรือนงาม</t>
  </si>
  <si>
    <t>สีสวรรค์</t>
  </si>
  <si>
    <t>45078</t>
  </si>
  <si>
    <t>ทวีเกีรติ</t>
  </si>
  <si>
    <t>เนตรชนก  อภิรมย์ชัยกุล</t>
  </si>
  <si>
    <t>สุนี</t>
  </si>
  <si>
    <t>สีพันดอน</t>
  </si>
  <si>
    <t>145911</t>
  </si>
  <si>
    <t>อนุรักษ์</t>
  </si>
  <si>
    <t>โมธินา</t>
  </si>
  <si>
    <t>124394</t>
  </si>
  <si>
    <t>มงคล    เรือนงาม</t>
  </si>
  <si>
    <t>ทองอ่อน</t>
  </si>
  <si>
    <t>พอนเวียงทอง</t>
  </si>
  <si>
    <t>145921</t>
  </si>
  <si>
    <t>รพีพันธ์</t>
  </si>
  <si>
    <t>ประภัสสร</t>
  </si>
  <si>
    <t>วงษ์ผาสุข</t>
  </si>
  <si>
    <t>130863</t>
  </si>
  <si>
    <t>ประดิษฐ์</t>
  </si>
  <si>
    <t>ผาผุย</t>
  </si>
  <si>
    <t>92200</t>
  </si>
  <si>
    <t>นพนรินทร์</t>
  </si>
  <si>
    <t>ลัทธิวรรณ</t>
  </si>
  <si>
    <t>7967</t>
  </si>
  <si>
    <t xml:space="preserve">Anuwat Chantasri </t>
  </si>
  <si>
    <t>อาทิด</t>
  </si>
  <si>
    <t>สีวงสา</t>
  </si>
  <si>
    <t>148930</t>
  </si>
  <si>
    <t>เพยาว์</t>
  </si>
  <si>
    <t>ประมูปถัมย์</t>
  </si>
  <si>
    <t>132040</t>
  </si>
  <si>
    <t>มงคล   เรือนงาท</t>
  </si>
  <si>
    <t>ลอง</t>
  </si>
  <si>
    <t>แก้ววิเสด</t>
  </si>
  <si>
    <t>148960</t>
  </si>
  <si>
    <t>อุทุมพร</t>
  </si>
  <si>
    <t>คำแพง</t>
  </si>
  <si>
    <t>149139</t>
  </si>
  <si>
    <t>พิษณุ</t>
  </si>
  <si>
    <t>เผ่าฉนวน</t>
  </si>
  <si>
    <t>133899</t>
  </si>
  <si>
    <t>มงคล   เรือนงาม</t>
  </si>
  <si>
    <t>วริศรา</t>
  </si>
  <si>
    <t>ยอดแย้ม</t>
  </si>
  <si>
    <t>149151</t>
  </si>
  <si>
    <t>นันทิดา</t>
  </si>
  <si>
    <t>เชิญไชย</t>
  </si>
  <si>
    <t>149429</t>
  </si>
  <si>
    <t>บอน</t>
  </si>
  <si>
    <t>ไชยะสาน</t>
  </si>
  <si>
    <t>139478</t>
  </si>
  <si>
    <t>นนท์วัตร</t>
  </si>
  <si>
    <t>150206</t>
  </si>
  <si>
    <t>ขัตติยาพร</t>
  </si>
  <si>
    <t>591307</t>
  </si>
  <si>
    <t>จิราวรรณ</t>
  </si>
  <si>
    <t xml:space="preserve">ธีรภัทร </t>
  </si>
  <si>
    <t>สุดวิลัย</t>
  </si>
  <si>
    <t>151187</t>
  </si>
  <si>
    <t>พอนสะหวัน</t>
  </si>
  <si>
    <t>โคดปะซุม</t>
  </si>
  <si>
    <t>140870</t>
  </si>
  <si>
    <t>สุรพงษ์</t>
  </si>
  <si>
    <t>แก้วเกิด</t>
  </si>
  <si>
    <t>151348</t>
  </si>
  <si>
    <t>ต๋อม</t>
  </si>
  <si>
    <t>แก้วพลผา</t>
  </si>
  <si>
    <t>151560</t>
  </si>
  <si>
    <t>ทองลอน</t>
  </si>
  <si>
    <t>พอนวิไล</t>
  </si>
  <si>
    <t>140903</t>
  </si>
  <si>
    <t>โพธิ์พิชิต</t>
  </si>
  <si>
    <t>151569</t>
  </si>
  <si>
    <t>ศิรืศักดิ์</t>
  </si>
  <si>
    <t>หล้ำคำไข</t>
  </si>
  <si>
    <t>ไป 7/11ด้ายรึป่าวค่ะ</t>
  </si>
  <si>
    <t>โสพาด</t>
  </si>
  <si>
    <t>เจีย</t>
  </si>
  <si>
    <t>141484</t>
  </si>
  <si>
    <t>เจริญ</t>
  </si>
  <si>
    <t>พืชนะ</t>
  </si>
  <si>
    <t>151570</t>
  </si>
  <si>
    <t>อาง</t>
  </si>
  <si>
    <t>มิน</t>
  </si>
  <si>
    <t>142714</t>
  </si>
  <si>
    <t>อรรถพล</t>
  </si>
  <si>
    <t>เอี่ยมสำอาง</t>
  </si>
  <si>
    <t>151902</t>
  </si>
  <si>
    <t>โสทอน</t>
  </si>
  <si>
    <t>ทา</t>
  </si>
  <si>
    <t>142739</t>
  </si>
  <si>
    <t>โจ่ย</t>
  </si>
  <si>
    <t>ใสน้อย</t>
  </si>
  <si>
    <t>143537</t>
  </si>
  <si>
    <t>30117340</t>
  </si>
  <si>
    <t>โจะ</t>
  </si>
  <si>
    <t>ไซยา</t>
  </si>
  <si>
    <t>143640</t>
  </si>
  <si>
    <t xml:space="preserve">จุฑามาศ </t>
  </si>
  <si>
    <t>บุน</t>
  </si>
  <si>
    <t>พิดสะไหม</t>
  </si>
  <si>
    <t>144684</t>
  </si>
  <si>
    <t>นัทศักดิ์   สุทธิสุข</t>
  </si>
  <si>
    <t>ปาคำ</t>
  </si>
  <si>
    <t>_</t>
  </si>
  <si>
    <t>144730</t>
  </si>
  <si>
    <t xml:space="preserve">อัคนี </t>
  </si>
  <si>
    <t>พดุงศักดิ์</t>
  </si>
  <si>
    <t xml:space="preserve">วุฒิพงษ์ </t>
  </si>
  <si>
    <t>225170</t>
  </si>
  <si>
    <t>อัมรินทร์</t>
  </si>
  <si>
    <t>149177</t>
  </si>
  <si>
    <t xml:space="preserve">สมโภชน์ </t>
  </si>
  <si>
    <t>964334</t>
  </si>
  <si>
    <t>อนุวัฒน์ จันทศรี</t>
  </si>
  <si>
    <t xml:space="preserve">คู่กระโทก </t>
  </si>
  <si>
    <t xml:space="preserve"> สุรภา มานิตย์นาค</t>
  </si>
  <si>
    <t>ผดุงศักด์  คุณมาพันธ</t>
  </si>
  <si>
    <t>ผดุงศักดิ์  คุณมาพันธ</t>
  </si>
  <si>
    <t>1071465</t>
  </si>
  <si>
    <t>พาณิชย์</t>
  </si>
  <si>
    <t>อุปกระโทก</t>
  </si>
  <si>
    <t>594294</t>
  </si>
  <si>
    <t>หน.หมี</t>
  </si>
  <si>
    <t>จิราพัชร​  คุณาพันธุ์</t>
  </si>
  <si>
    <t>ศรีเกียง</t>
  </si>
  <si>
    <t>231823</t>
  </si>
  <si>
    <t>เหล็กเพชร</t>
  </si>
  <si>
    <t>ไม่ได้ไปไหนค่ะ</t>
  </si>
  <si>
    <t>พัชริ​ญา​   ชื่น​นอก</t>
  </si>
  <si>
    <t>573583</t>
  </si>
  <si>
    <t>พู่กันศิลป์</t>
  </si>
  <si>
    <t>ง้วนกระโทก</t>
  </si>
  <si>
    <t>592822</t>
  </si>
  <si>
    <t>หัวหน้าเเตน</t>
  </si>
  <si>
    <t>300035889</t>
  </si>
  <si>
    <t>587605</t>
  </si>
  <si>
    <t>10 978 8</t>
  </si>
  <si>
    <t>ผดุงศัก คุณาพันธ์</t>
  </si>
  <si>
    <t>ผดุงศุกดิ์</t>
  </si>
  <si>
    <t>คุณ ผดุง</t>
  </si>
  <si>
    <t>สมษักดิ์</t>
  </si>
  <si>
    <t>ผดุงศักดิ๋</t>
  </si>
  <si>
    <t>ขุนศรี​</t>
  </si>
  <si>
    <t>14287</t>
  </si>
  <si>
    <t>ผดุง​</t>
  </si>
  <si>
    <t>Padungsak.  Kunaphan</t>
  </si>
  <si>
    <t>ชลายนุเดชพ</t>
  </si>
  <si>
    <t>ผดุศักดิ์ คุนาพันธุ์</t>
  </si>
  <si>
    <t>Padung</t>
  </si>
  <si>
    <t>นางสมใจ. ซากระโทก</t>
  </si>
  <si>
    <t>หัวหน้าสมใจ</t>
  </si>
  <si>
    <t>นางสมใจ ซากระโทก</t>
  </si>
  <si>
    <t>นายธีระวุธ</t>
  </si>
  <si>
    <t>ผดุงศักดิ์  คุณมาพันธุ์</t>
  </si>
  <si>
    <t>ใบ มุงคุลแสน</t>
  </si>
  <si>
    <t>มุงคุลแสน</t>
  </si>
  <si>
    <t>10177</t>
  </si>
  <si>
    <t>ทวีเกียรติ เขมังกรณ์</t>
  </si>
  <si>
    <t>สัน</t>
  </si>
  <si>
    <t>2780</t>
  </si>
  <si>
    <t>12717</t>
  </si>
  <si>
    <t>อารีรัตน์ ศรีสมบัติ</t>
  </si>
  <si>
    <t xml:space="preserve">วิพา </t>
  </si>
  <si>
    <t>ศรีธิ</t>
  </si>
  <si>
    <t>สันติ ทาจวง</t>
  </si>
  <si>
    <t>ปรียานุช</t>
  </si>
  <si>
    <t>วัดสังข์</t>
  </si>
  <si>
    <t>12705</t>
  </si>
  <si>
    <t>วรรณนิสา</t>
  </si>
  <si>
    <t>ดำมิมนเศษ</t>
  </si>
  <si>
    <t>12718</t>
  </si>
  <si>
    <t>ลัดดา</t>
  </si>
  <si>
    <t>แต้มฉิม</t>
  </si>
  <si>
    <t>12719</t>
  </si>
  <si>
    <t>พรพงษ์</t>
  </si>
  <si>
    <t>12805</t>
  </si>
  <si>
    <t xml:space="preserve">ถนอมศักดิ์ </t>
  </si>
  <si>
    <t>อุ่นธง</t>
  </si>
  <si>
    <t>94947</t>
  </si>
  <si>
    <t>ยาชมภู</t>
  </si>
  <si>
    <t>108608</t>
  </si>
  <si>
    <t>ช่างพิมพ์</t>
  </si>
  <si>
    <t>121070</t>
  </si>
  <si>
    <t>ปิยวรรณ</t>
  </si>
  <si>
    <t>ผึ้งใหญ่</t>
  </si>
  <si>
    <t>127026</t>
  </si>
  <si>
    <t>อัมพร</t>
  </si>
  <si>
    <t>อ่อนศรี</t>
  </si>
  <si>
    <t>737805</t>
  </si>
  <si>
    <t>ฉิมพาลี</t>
  </si>
  <si>
    <t>138738</t>
  </si>
  <si>
    <t>อำคา</t>
  </si>
  <si>
    <t>แก้ววิไลสอน</t>
  </si>
  <si>
    <t>139475</t>
  </si>
  <si>
    <t>เคื่อง</t>
  </si>
  <si>
    <t>แก่นจัน</t>
  </si>
  <si>
    <t>139512</t>
  </si>
  <si>
    <t>เสทา</t>
  </si>
  <si>
    <t>จุน</t>
  </si>
  <si>
    <t>141413</t>
  </si>
  <si>
    <t>พาน</t>
  </si>
  <si>
    <t>141496</t>
  </si>
  <si>
    <t>กัน</t>
  </si>
  <si>
    <t>พมพะจัน</t>
  </si>
  <si>
    <t>143591</t>
  </si>
  <si>
    <t>ออด</t>
  </si>
  <si>
    <t>144695</t>
  </si>
  <si>
    <t>วันทนา</t>
  </si>
  <si>
    <t>ชัยวงษา</t>
  </si>
  <si>
    <t>144976</t>
  </si>
  <si>
    <t>คำเจ็ก</t>
  </si>
  <si>
    <t>ไซยะวาน</t>
  </si>
  <si>
    <t>145855</t>
  </si>
  <si>
    <t>หล้า</t>
  </si>
  <si>
    <t>145863</t>
  </si>
  <si>
    <t>สีทา</t>
  </si>
  <si>
    <t>เลียม</t>
  </si>
  <si>
    <t>146028</t>
  </si>
  <si>
    <t>สุย</t>
  </si>
  <si>
    <t>ปึ้ม</t>
  </si>
  <si>
    <t>146053</t>
  </si>
  <si>
    <t>พัชริญา  ชื่นนอน</t>
  </si>
  <si>
    <t>30113348</t>
  </si>
  <si>
    <t>jiraphat kunapan</t>
  </si>
  <si>
    <t>146891</t>
  </si>
  <si>
    <t>ระวี</t>
  </si>
  <si>
    <t>วงษ์แก้ว</t>
  </si>
  <si>
    <t>พรรณวดี</t>
  </si>
  <si>
    <t>148925</t>
  </si>
  <si>
    <t>เวียงทอง</t>
  </si>
  <si>
    <t>ไซสะหวัน</t>
  </si>
  <si>
    <t>ปั้นบุตร</t>
  </si>
  <si>
    <t>149277</t>
  </si>
  <si>
    <t>ไพบูลย์</t>
  </si>
  <si>
    <t>ไหวพริบ</t>
  </si>
  <si>
    <t>150212</t>
  </si>
  <si>
    <t>วิวัฒน์</t>
  </si>
  <si>
    <t>มันทวงษ์</t>
  </si>
  <si>
    <t>150757</t>
  </si>
  <si>
    <t>จามร</t>
  </si>
  <si>
    <t>ไชยดี</t>
  </si>
  <si>
    <t>151084</t>
  </si>
  <si>
    <t>วีรยุทธ</t>
  </si>
  <si>
    <t>สุขีชิต</t>
  </si>
  <si>
    <t>151736</t>
  </si>
  <si>
    <t>วิรากร</t>
  </si>
  <si>
    <t>ลื่นพูเขียว</t>
  </si>
  <si>
    <t>151859</t>
  </si>
  <si>
    <t>วิจิตร</t>
  </si>
  <si>
    <t>ไชยวุฒิ</t>
  </si>
  <si>
    <t>151875</t>
  </si>
  <si>
    <t>กฤษฎา</t>
  </si>
  <si>
    <t>มีมงคล</t>
  </si>
  <si>
    <t>จิรัง</t>
  </si>
  <si>
    <t>1514009</t>
  </si>
  <si>
    <t xml:space="preserve">กำเนิด    </t>
  </si>
  <si>
    <t>พรณงค์</t>
  </si>
  <si>
    <t>Kandwan Sudsawaeng</t>
  </si>
  <si>
    <t>852638</t>
  </si>
  <si>
    <t>อย่างงาม</t>
  </si>
  <si>
    <t>ผดุงศักดิ์   คุณมาพันธ</t>
  </si>
  <si>
    <t>อนุศ​รา</t>
  </si>
  <si>
    <t>เนตร​ชนก​ อภิรมย์​ชัย​กุล</t>
  </si>
  <si>
    <t>ผดุงศักดิ์.     คุณาพันธุ์</t>
  </si>
  <si>
    <t>ณัฐพบ</t>
  </si>
  <si>
    <t xml:space="preserve">กังวาน สุดแสวง </t>
  </si>
  <si>
    <t>ผดุงศักดิ์  คุณาพัน</t>
  </si>
  <si>
    <t xml:space="preserve">พัชรินทร์ </t>
  </si>
  <si>
    <t>127474</t>
  </si>
  <si>
    <t>ผดุศัก</t>
  </si>
  <si>
    <t>ฮพธิ์ทอง</t>
  </si>
  <si>
    <t>ภดุงศักดิ์</t>
  </si>
  <si>
    <t>นายอำพล</t>
  </si>
  <si>
    <t>กลั่นอยู่</t>
  </si>
  <si>
    <t>123528</t>
  </si>
  <si>
    <t>กลิ่นหลา  หงิ่มกระโทก</t>
  </si>
  <si>
    <t>แสงมุข</t>
  </si>
  <si>
    <t>128921</t>
  </si>
  <si>
    <t xml:space="preserve">ธงชัย </t>
  </si>
  <si>
    <t>ลัดดี</t>
  </si>
  <si>
    <t>139033</t>
  </si>
  <si>
    <t>คุณผดุงศักดิ์   คุณาพันธ์</t>
  </si>
  <si>
    <t>กลิ่นหล้า  หงิ่มกระโทก</t>
  </si>
  <si>
    <t>สุทะิสุข</t>
  </si>
  <si>
    <t xml:space="preserve">ผดุงศักดิ์ คุณาพันธ์ </t>
  </si>
  <si>
    <t>ณ้ฐชา</t>
  </si>
  <si>
    <t>733842</t>
  </si>
  <si>
    <t>11781</t>
  </si>
  <si>
    <t>karbkum</t>
  </si>
  <si>
    <t>1 4 7 5 6 9</t>
  </si>
  <si>
    <t>ไซยะสาน</t>
  </si>
  <si>
    <t>K.teeranit Chancharoen</t>
  </si>
  <si>
    <t xml:space="preserve">Ratanaporn  </t>
  </si>
  <si>
    <t xml:space="preserve">Kongon </t>
  </si>
  <si>
    <t xml:space="preserve"> _</t>
  </si>
  <si>
    <t>โพธแวด</t>
  </si>
  <si>
    <t>ธีรนิติ จันทร์เจริญ</t>
  </si>
  <si>
    <t>Anuwat Chantasri</t>
  </si>
  <si>
    <t>เกรียงไกร</t>
  </si>
  <si>
    <t>137563</t>
  </si>
  <si>
    <t>ใบ   มงคลแสน</t>
  </si>
  <si>
    <t>จันทร์โสภน</t>
  </si>
  <si>
    <t>ธีรภัทร</t>
  </si>
  <si>
    <t>ต้อม</t>
  </si>
  <si>
    <t>นภัส</t>
  </si>
  <si>
    <t>วรพงษ์</t>
  </si>
  <si>
    <t>151994</t>
  </si>
  <si>
    <t>ทัศนีย์</t>
  </si>
  <si>
    <t>มูลทองสงค์</t>
  </si>
  <si>
    <t>148832</t>
  </si>
  <si>
    <t>15700</t>
  </si>
  <si>
    <t>สงกานต์</t>
  </si>
  <si>
    <t>วิเชียร   พุทธปัญญา</t>
  </si>
  <si>
    <t>พิกุล</t>
  </si>
  <si>
    <t xml:space="preserve">อภิสรา </t>
  </si>
  <si>
    <t>578101</t>
  </si>
  <si>
    <t>สุรเกียรติ   เขมังกรณ์</t>
  </si>
  <si>
    <t>มงคล</t>
  </si>
  <si>
    <t>อมรรัตน์    ศรีสมบัติ</t>
  </si>
  <si>
    <t>มนทกานท์</t>
  </si>
  <si>
    <t>มณีรัตน์   ศรีสมบัติ</t>
  </si>
  <si>
    <t>ณัฐวุฒิ</t>
  </si>
  <si>
    <t>ภู่ดำรงค์</t>
  </si>
  <si>
    <t>12881</t>
  </si>
  <si>
    <t>สมา</t>
  </si>
  <si>
    <t>ห.น มนตรี</t>
  </si>
  <si>
    <t>์ืNatthsak  Suttisuk</t>
  </si>
  <si>
    <t xml:space="preserve">เมธินันต์ </t>
  </si>
  <si>
    <t>สุรภามานิตย์นาค</t>
  </si>
  <si>
    <t>.</t>
  </si>
  <si>
    <t>กาะเวก</t>
  </si>
  <si>
    <t>จิราพัชร  คุนาพันธุ์</t>
  </si>
  <si>
    <t xml:space="preserve">สราวุฒิ </t>
  </si>
  <si>
    <t>พัชริญา  ขื่นอก</t>
  </si>
  <si>
    <t>พัชร​ิญา​    ชื่น​นอก</t>
  </si>
  <si>
    <t>สุขร</t>
  </si>
  <si>
    <t>Worker</t>
  </si>
  <si>
    <t>หัวหน้า จิรัง</t>
  </si>
  <si>
    <t>พีสริญญา ชือนอก</t>
  </si>
  <si>
    <t xml:space="preserve">  สราวุฒิ</t>
  </si>
  <si>
    <t xml:space="preserve"> สุดใจ</t>
  </si>
  <si>
    <t xml:space="preserve">มนตรี. </t>
  </si>
  <si>
    <t>พดุศัก. คุณาพันร์</t>
  </si>
  <si>
    <t>เมตตากานต์</t>
  </si>
  <si>
    <t>ผดุงศักคิ์ คุนาพันธ์ุ</t>
  </si>
  <si>
    <t>พดุงศักดิ์  คุนาพันธุ์</t>
  </si>
  <si>
    <t>ศรีโ</t>
  </si>
  <si>
    <t>ขุน​ศ​รี</t>
  </si>
  <si>
    <t xml:space="preserve">ปิยวงศ์   </t>
  </si>
  <si>
    <t>ชูชัย</t>
  </si>
  <si>
    <t>ศรีพิทักษ์</t>
  </si>
  <si>
    <t>523915</t>
  </si>
  <si>
    <t>นพดล</t>
  </si>
  <si>
    <t>545876</t>
  </si>
  <si>
    <t>พี่หลิน</t>
  </si>
  <si>
    <t>ใบ</t>
  </si>
  <si>
    <t xml:space="preserve">เกิดมาก </t>
  </si>
  <si>
    <t>วิพา</t>
  </si>
  <si>
    <t>ดำมินเศษ</t>
  </si>
  <si>
    <t>ยาชมพู</t>
  </si>
  <si>
    <t>ปิยะวรรณ</t>
  </si>
  <si>
    <t>132673</t>
  </si>
  <si>
    <t>ปึม</t>
  </si>
  <si>
    <t xml:space="preserve">สันติ </t>
  </si>
  <si>
    <t>147020</t>
  </si>
  <si>
    <t>ทองปั่นดี</t>
  </si>
  <si>
    <t>ลื่นภูเขียว</t>
  </si>
  <si>
    <t>พัชริยา เเจ้งนอก</t>
  </si>
  <si>
    <t>ขวาวกระโทก</t>
  </si>
  <si>
    <t>574744</t>
  </si>
  <si>
    <t>พิศเพลิน    ธูปทอง</t>
  </si>
  <si>
    <t>ดาวเรึ</t>
  </si>
  <si>
    <t>1 4 7 5 9 9</t>
  </si>
  <si>
    <t xml:space="preserve"> วรณันมั่นคง</t>
  </si>
  <si>
    <t>ภูเบศ​พุ่ม​ทอง</t>
  </si>
  <si>
    <t>จรูญ   ศอกตะคุ</t>
  </si>
  <si>
    <t>คุณนีทศักดิ์ สุทธิสุข</t>
  </si>
  <si>
    <t>ผดุงศักดิ์    คุณาพันธ</t>
  </si>
  <si>
    <t xml:space="preserve">นาย จุมพล </t>
  </si>
  <si>
    <t>ผดุศักดิ์คุณาพันธิ</t>
  </si>
  <si>
    <t>ผดุงศักดิ์ คุณประพันธ์</t>
  </si>
  <si>
    <t>padungsak kunaphan</t>
  </si>
  <si>
    <t>151845</t>
  </si>
  <si>
    <t>นพรัตน?</t>
  </si>
  <si>
    <t>ผดุงศักษ์</t>
  </si>
  <si>
    <t>ธงชัย</t>
  </si>
  <si>
    <t xml:space="preserve">นูรยีฮัน </t>
  </si>
  <si>
    <t xml:space="preserve">สำราญ  </t>
  </si>
  <si>
    <t>ปุนยภา</t>
  </si>
  <si>
    <t>88310</t>
  </si>
  <si>
    <t>kangwan Sudsawaeng</t>
  </si>
  <si>
    <t>เนตรชนก​ อภิรมย์​ชัย​กุล</t>
  </si>
  <si>
    <t xml:space="preserve">ศุภิสรา </t>
  </si>
  <si>
    <t>เเล้วสว่าง</t>
  </si>
  <si>
    <t xml:space="preserve">กังวาน  </t>
  </si>
  <si>
    <t>พิศเพลิน. ธูปทอง</t>
  </si>
  <si>
    <t>กลิ่นหลา  หงิมกระโทก</t>
  </si>
  <si>
    <t>อำพล</t>
  </si>
  <si>
    <t>วชิรพงศ์</t>
  </si>
  <si>
    <t xml:space="preserve">วิชชุดา </t>
  </si>
  <si>
    <t>สุรภา มานิตย์นาต</t>
  </si>
  <si>
    <t>สร้อยสุดา</t>
  </si>
  <si>
    <t>พันธ์ผักแว่น</t>
  </si>
  <si>
    <t>586060</t>
  </si>
  <si>
    <t>ญัชชา  เล็กพุฒิการ</t>
  </si>
  <si>
    <t>ถุกิ่ง</t>
  </si>
  <si>
    <t>ยุพา</t>
  </si>
  <si>
    <t>ธงสันเทียะ</t>
  </si>
  <si>
    <t>502530</t>
  </si>
  <si>
    <t>ผดุงศักดิ์.......คุณาพันธ์</t>
  </si>
  <si>
    <t>13603</t>
  </si>
  <si>
    <t>นายผดุงศักดิ์ คุณาพันธ์</t>
  </si>
  <si>
    <t>สุวรรณอ่ อน</t>
  </si>
  <si>
    <t>1 09 788</t>
  </si>
  <si>
    <t>บ่มีครับ</t>
  </si>
  <si>
    <t>114238</t>
  </si>
  <si>
    <t>148 237</t>
  </si>
  <si>
    <t>นายพลชนะ</t>
  </si>
  <si>
    <t>สมใจ  ซากระโทก</t>
  </si>
  <si>
    <t>8 1 3 6</t>
  </si>
  <si>
    <t>นายวืชาญ</t>
  </si>
  <si>
    <t>หัวหน้า​สมใจ​ ซากระโทก</t>
  </si>
  <si>
    <t>55</t>
  </si>
  <si>
    <t xml:space="preserve"> ผดุงศักศิ์ คุนาพันธ์ุ</t>
  </si>
  <si>
    <t>733210</t>
  </si>
  <si>
    <t>สุดาวัลย์​</t>
  </si>
  <si>
    <t>พวงบุปผา</t>
  </si>
  <si>
    <t>นพมา​ศ​ พรหม​ประเสริฐ​</t>
  </si>
  <si>
    <t>ผดุงศักคุณาพันธุ์</t>
  </si>
  <si>
    <t xml:space="preserve">มนตรี  </t>
  </si>
  <si>
    <t>Puwfug</t>
  </si>
  <si>
    <t>หัวหน้าอ้น ดาบชัย</t>
  </si>
  <si>
    <t>ขุน​ศรี</t>
  </si>
  <si>
    <t>รายวัน</t>
  </si>
  <si>
    <t>ห.น.หลิน</t>
  </si>
  <si>
    <t>Rueangpreecha</t>
  </si>
  <si>
    <t xml:space="preserve">ใบ </t>
  </si>
  <si>
    <t>อุดร</t>
  </si>
  <si>
    <t>ทองครบุรี</t>
  </si>
  <si>
    <t>582893</t>
  </si>
  <si>
    <t xml:space="preserve">อดุลย์ </t>
  </si>
  <si>
    <t>1805</t>
  </si>
  <si>
    <t>ถนอมศักดิ์</t>
  </si>
  <si>
    <t>ใบ  มุงคุลแสน</t>
  </si>
  <si>
    <t xml:space="preserve">สีทา </t>
  </si>
  <si>
    <t>วิวัตน์</t>
  </si>
  <si>
    <t>ใบ มุงคลแสน</t>
  </si>
  <si>
    <t>พัชริญา ชื่อนอก</t>
  </si>
  <si>
    <t xml:space="preserve">ทองโทน </t>
  </si>
  <si>
    <t>คุณนัทศักดิ์ สุทธสุข</t>
  </si>
  <si>
    <t>บุุญมา</t>
  </si>
  <si>
    <t xml:space="preserve">สุชาติ  </t>
  </si>
  <si>
    <t>ผดุงศักดิ์   คุณาพันธ</t>
  </si>
  <si>
    <t>kangwan sudsawaeng</t>
  </si>
  <si>
    <t>นาวงสาว ประนอม</t>
  </si>
  <si>
    <t xml:space="preserve">นางสาว อรทัย </t>
  </si>
  <si>
    <t>ณ สงขลา</t>
  </si>
  <si>
    <t xml:space="preserve">นางสาว น้ำทิยย์ </t>
  </si>
  <si>
    <t>คุณผดุงศักดิ์  คุณมาพันธ์</t>
  </si>
  <si>
    <t>ภูเบศ​  พุ่มทอง</t>
  </si>
  <si>
    <t>K.ผงดุศักดิ์</t>
  </si>
  <si>
    <t>นันทศักดิ์ สุทธิสุข</t>
  </si>
  <si>
    <t>พัชริญา​  ชื่น​นอก</t>
  </si>
  <si>
    <t>8316</t>
  </si>
  <si>
    <t>ฟื้นหัววะ</t>
  </si>
  <si>
    <t>พัชริญา เเจ้งนอก</t>
  </si>
  <si>
    <t>3005001</t>
  </si>
  <si>
    <t>พัชริญา ชื่นนนอก</t>
  </si>
  <si>
    <t>กลิ้นหล้า​ หงิมกระโทก</t>
  </si>
  <si>
    <t>กลิ่นหล้า หงิทกระโทก</t>
  </si>
  <si>
    <t>589152</t>
  </si>
  <si>
    <t>กลิ่นหล้า. หงิมกระโทก</t>
  </si>
  <si>
    <t>588138</t>
  </si>
  <si>
    <t>สงวน</t>
  </si>
  <si>
    <t>ผดุงศักดิ์     คุณมาพันธ</t>
  </si>
  <si>
    <t>061010</t>
  </si>
  <si>
    <t>สถขกายะ</t>
  </si>
  <si>
    <t>พดุงศักดิ์ คุนาพันธุ์</t>
  </si>
  <si>
    <t>ผดุงศักดิ์  คุณหาพันธ์</t>
  </si>
  <si>
    <t>วรณัน    มันคง</t>
  </si>
  <si>
    <t>ผดุงคักดิ์</t>
  </si>
  <si>
    <t>ส้งวาล</t>
  </si>
  <si>
    <t>นาราพงษ์</t>
  </si>
  <si>
    <t>ผดุงศักดิ์ คุณพันธ์ุ</t>
  </si>
  <si>
    <t>เนตรชนก​ อภิรมย์​ชัย​กุล​</t>
  </si>
  <si>
    <t>No.</t>
  </si>
  <si>
    <t>สุวรรฌา</t>
  </si>
  <si>
    <t>น.ส ชิดชนก</t>
  </si>
  <si>
    <t>เหล็กเพช็ร</t>
  </si>
  <si>
    <t>เมตตกานต์ประคอสังข์</t>
  </si>
  <si>
    <t xml:space="preserve"> Kongon</t>
  </si>
  <si>
    <t xml:space="preserve">สมโภชน์  </t>
  </si>
  <si>
    <t>อุไรรัตน์. หนูเงิน</t>
  </si>
  <si>
    <t>วรรรณัน</t>
  </si>
  <si>
    <t>601160</t>
  </si>
  <si>
    <t>พัชญา</t>
  </si>
  <si>
    <t xml:space="preserve">สัญญา </t>
  </si>
  <si>
    <t xml:space="preserve"> จินานุรักษ์</t>
  </si>
  <si>
    <t>มนตรี เลิศชวงษ์</t>
  </si>
  <si>
    <t>นางสาว ประนอม</t>
  </si>
  <si>
    <t>มากกกระโทก</t>
  </si>
  <si>
    <t xml:space="preserve">นางสาว กรรณิการ์ </t>
  </si>
  <si>
    <t>นาย สิทธิชัย</t>
  </si>
  <si>
    <t>สังวาลย์​</t>
  </si>
  <si>
    <t>วงษ์​กรณ์​</t>
  </si>
  <si>
    <t>12447</t>
  </si>
  <si>
    <t>คุณ​ป่าน</t>
  </si>
  <si>
    <t>934147</t>
  </si>
  <si>
    <t xml:space="preserve">Wandee </t>
  </si>
  <si>
    <t xml:space="preserve">กาญจนา </t>
  </si>
  <si>
    <t>กาญจนา. ปุ่มงาม</t>
  </si>
  <si>
    <t xml:space="preserve">กิติศักดิ์ </t>
  </si>
  <si>
    <t xml:space="preserve">วิมลวรรณ </t>
  </si>
  <si>
    <t>ขัวญจิตร์</t>
  </si>
  <si>
    <t>รมิดา  เหล็กหมื่นไวย</t>
  </si>
  <si>
    <t>ชื่นออก</t>
  </si>
  <si>
    <t xml:space="preserve">วรรณนิษา </t>
  </si>
  <si>
    <t xml:space="preserve"> เกิดมาก</t>
  </si>
  <si>
    <t>จันทบูรณ์</t>
  </si>
  <si>
    <t xml:space="preserve">ปรียานุช </t>
  </si>
  <si>
    <t xml:space="preserve"> วัดสังข์</t>
  </si>
  <si>
    <t xml:space="preserve">วรรณนิสา </t>
  </si>
  <si>
    <t xml:space="preserve">ลัดดา </t>
  </si>
  <si>
    <t xml:space="preserve">อินทิรา  </t>
  </si>
  <si>
    <t xml:space="preserve">สมพร </t>
  </si>
  <si>
    <t>พัชริฐา ชื่นนอก</t>
  </si>
  <si>
    <t xml:space="preserve">อัมพร  </t>
  </si>
  <si>
    <t xml:space="preserve">เคื่อง </t>
  </si>
  <si>
    <t xml:space="preserve">เสทา </t>
  </si>
  <si>
    <t xml:space="preserve">พาน </t>
  </si>
  <si>
    <t xml:space="preserve">กัน  </t>
  </si>
  <si>
    <t xml:space="preserve">หัวหน้าดาบ ชัย </t>
  </si>
  <si>
    <t>ผดุงศักดิ์คุณาพันธิ์</t>
  </si>
  <si>
    <t xml:space="preserve">วันทนา  </t>
  </si>
  <si>
    <t>30035880</t>
  </si>
  <si>
    <t xml:space="preserve">สีทา  </t>
  </si>
  <si>
    <t xml:space="preserve">สุย  </t>
  </si>
  <si>
    <t xml:space="preserve">วรรณวิษา  </t>
  </si>
  <si>
    <t xml:space="preserve">ระวี  </t>
  </si>
  <si>
    <t xml:space="preserve">เวียงทอง </t>
  </si>
  <si>
    <t xml:space="preserve">พรรณวดี </t>
  </si>
  <si>
    <t xml:space="preserve">สมชาย </t>
  </si>
  <si>
    <t xml:space="preserve">วิวัฒน์  </t>
  </si>
  <si>
    <t xml:space="preserve">จามร  </t>
  </si>
  <si>
    <t xml:space="preserve">วีรยุทธ  </t>
  </si>
  <si>
    <t xml:space="preserve">วิรากร </t>
  </si>
  <si>
    <t xml:space="preserve">วิจิตร </t>
  </si>
  <si>
    <t xml:space="preserve">บุญช่วย </t>
  </si>
  <si>
    <t xml:space="preserve">สอิ้ง   </t>
  </si>
  <si>
    <t xml:space="preserve">เกรียงไกร  </t>
  </si>
  <si>
    <t xml:space="preserve">ณัฐวุฒิ  </t>
  </si>
  <si>
    <t>12883</t>
  </si>
  <si>
    <t>อารีรัตน์</t>
  </si>
  <si>
    <t>ศรีสมบัติ</t>
  </si>
  <si>
    <t>12424</t>
  </si>
  <si>
    <t>ยางงาม</t>
  </si>
  <si>
    <t>ไม่มีน่ะจ้ะ</t>
  </si>
  <si>
    <t>วิทยา    ผาจันทร์</t>
  </si>
  <si>
    <t>12699</t>
  </si>
  <si>
    <t>นายวิชา​ญ</t>
  </si>
  <si>
    <t>ผดุงศักดิ์​</t>
  </si>
  <si>
    <t>ปยุงศักดิ์</t>
  </si>
  <si>
    <t>อัชลี</t>
  </si>
  <si>
    <t>กล่นหล้า  หงิมกระโทก</t>
  </si>
  <si>
    <t>148764</t>
  </si>
  <si>
    <t>คุณ ผดุงศักดิ์  คุณมาพันธ์</t>
  </si>
  <si>
    <t>ผดุงศักดิ์ คุณาพันธฺุ์</t>
  </si>
  <si>
    <t>supeeraya</t>
  </si>
  <si>
    <t>ngamlery</t>
  </si>
  <si>
    <t>K.Teeranit Chanchroen</t>
  </si>
  <si>
    <t xml:space="preserve"> Kongaon </t>
  </si>
  <si>
    <t>K. Thipparat Tummavisesak</t>
  </si>
  <si>
    <t>บุณฑริกา</t>
  </si>
  <si>
    <t>นวพล   บุญประเสริฐ</t>
  </si>
  <si>
    <t>12226</t>
  </si>
  <si>
    <t>ห . น .มนตรี เลิกชวงษ์</t>
  </si>
  <si>
    <t>Nathasak Sutthisuk</t>
  </si>
  <si>
    <t xml:space="preserve">Jiraphat </t>
  </si>
  <si>
    <t>ถนอมมจิตต์</t>
  </si>
  <si>
    <t>589960</t>
  </si>
  <si>
    <t xml:space="preserve">สาวิตรี </t>
  </si>
  <si>
    <t xml:space="preserve">วิริยะ </t>
  </si>
  <si>
    <t xml:space="preserve">อำคา </t>
  </si>
  <si>
    <t xml:space="preserve">คำเจ็ก  </t>
  </si>
  <si>
    <t>เวียงทิง</t>
  </si>
  <si>
    <t>15859</t>
  </si>
  <si>
    <t>575285</t>
  </si>
  <si>
    <t>10 9 7 8 8</t>
  </si>
  <si>
    <t>หัว หน้าดาบชัย</t>
  </si>
  <si>
    <t>สังคบุตร</t>
  </si>
  <si>
    <t xml:space="preserve">ต้นตระการ </t>
  </si>
  <si>
    <t>ผดุง​ศักดิ์</t>
  </si>
  <si>
    <t>ผดุงศุกดิ์ คุณาพันธ์</t>
  </si>
  <si>
    <t>กลิ่นหล้า​ กงิมกระโทก</t>
  </si>
  <si>
    <t>593327</t>
  </si>
  <si>
    <t>กลิ่นหล้้า หงิมกระโทก</t>
  </si>
  <si>
    <t>เติมล่ภ</t>
  </si>
  <si>
    <t>ทองทรัพย์ใหญ</t>
  </si>
  <si>
    <t xml:space="preserve">แมนสรวง </t>
  </si>
  <si>
    <t>ไม้</t>
  </si>
  <si>
    <t xml:space="preserve">อรดิร์ </t>
  </si>
  <si>
    <t>140997</t>
  </si>
  <si>
    <t>ภูเ พุ่มทอง</t>
  </si>
  <si>
    <t>สำราณ</t>
  </si>
  <si>
    <t>เหล็กเพรช</t>
  </si>
  <si>
    <t>พิศเพลิน     ธูปทอง</t>
  </si>
  <si>
    <t>บุญ​จินดา​</t>
  </si>
  <si>
    <t>K.Teeranit  Chancharoen</t>
  </si>
  <si>
    <t>รามินท์</t>
  </si>
  <si>
    <t>อุไรรันต์  หนูเงิน</t>
  </si>
  <si>
    <t xml:space="preserve">อริศรารัตน์ </t>
  </si>
  <si>
    <t xml:space="preserve"> พิชัย บันเทิงใจ</t>
  </si>
  <si>
    <t>หม่฿เกษม</t>
  </si>
  <si>
    <t>16797</t>
  </si>
  <si>
    <t>ขุมพล</t>
  </si>
  <si>
    <t xml:space="preserve"> Dabchai</t>
  </si>
  <si>
    <t>ดายชัย</t>
  </si>
  <si>
    <t xml:space="preserve">กฤษณะ </t>
  </si>
  <si>
    <t>สายบัว</t>
  </si>
  <si>
    <t>รมิตา   สินสันเทียะ</t>
  </si>
  <si>
    <t>คุณผดุงศักดิ์. คุณมาพันธ์</t>
  </si>
  <si>
    <t xml:space="preserve">รมิตา   </t>
  </si>
  <si>
    <t>จักรพงษ์</t>
  </si>
  <si>
    <t>รมิตา</t>
  </si>
  <si>
    <t>46/1.หมู่2. ต.พลับพลา อ.โชคชัย จ.นครราชสีมา</t>
  </si>
  <si>
    <t>นคคราชสีมา</t>
  </si>
  <si>
    <t>อัญชลื</t>
  </si>
  <si>
    <t>สิงหน้อย</t>
  </si>
  <si>
    <t xml:space="preserve">   บุญรอด</t>
  </si>
  <si>
    <t>ผดุุศักด์</t>
  </si>
  <si>
    <t xml:space="preserve">จุมพล </t>
  </si>
  <si>
    <t xml:space="preserve">Saraburi </t>
  </si>
  <si>
    <t>11683</t>
  </si>
  <si>
    <t>ไม้มี</t>
  </si>
  <si>
    <t>กรุงเทพฯ</t>
  </si>
  <si>
    <t>พัชริญา    ชื่นนอก</t>
  </si>
  <si>
    <t>สมุทรปราการ</t>
  </si>
  <si>
    <t xml:space="preserve">ฉัตรชัย  </t>
  </si>
  <si>
    <t>จีรัง พนาธิคุน</t>
  </si>
  <si>
    <t>ความกัน</t>
  </si>
  <si>
    <t>สมใจ​ ซากระโทก</t>
  </si>
  <si>
    <t>รมิตา  สินสันเทียะ</t>
  </si>
  <si>
    <t>lสระบุรี</t>
  </si>
  <si>
    <t>นครรราชสีมา</t>
  </si>
  <si>
    <t>Saraburi</t>
  </si>
  <si>
    <t>สมยุตร์</t>
  </si>
  <si>
    <t>Mahajaroenkul</t>
  </si>
  <si>
    <t>Patumthani</t>
  </si>
  <si>
    <t>khuttiya</t>
  </si>
  <si>
    <t>พันธ์ปิ่น</t>
  </si>
  <si>
    <t>ลุงศักดิ์ คุณาพันธ์</t>
  </si>
  <si>
    <t>พิศเพลิน​ ธูป​ทอง</t>
  </si>
  <si>
    <t>Porntipa</t>
  </si>
  <si>
    <t>Seenam</t>
  </si>
  <si>
    <t>Saraburi​</t>
  </si>
  <si>
    <t>คุผดุงศักดิ์</t>
  </si>
  <si>
    <t>ความดัน,แพ้อากาศ</t>
  </si>
  <si>
    <t>เติมลาถ</t>
  </si>
  <si>
    <t>Phruekpayappaisan</t>
  </si>
  <si>
    <t>สระบุนี</t>
  </si>
  <si>
    <t>นานผดุงศักดิ์</t>
  </si>
  <si>
    <t>กัณหานท์</t>
  </si>
  <si>
    <t>นัทศีกดิ์ สุทธิสุข</t>
  </si>
  <si>
    <t>อรพรรณ</t>
  </si>
  <si>
    <t>9319</t>
  </si>
  <si>
    <t>BKK</t>
  </si>
  <si>
    <t>T595197</t>
  </si>
  <si>
    <t>ผดุงศักดิ์​คุณาพัน</t>
  </si>
  <si>
    <t>นายกรรภิภัทร</t>
  </si>
  <si>
    <t>สุคันธี</t>
  </si>
  <si>
    <t>12167</t>
  </si>
  <si>
    <t>Matcha khampangetch</t>
  </si>
  <si>
    <t>คุณศิริกาญ</t>
  </si>
  <si>
    <t>Nakornratchasima</t>
  </si>
  <si>
    <t>สมโภชน์	กลิ่นหอม</t>
  </si>
  <si>
    <t>พัชรีญา.ชื่นนอก</t>
  </si>
  <si>
    <t>ศภิสรา</t>
  </si>
  <si>
    <t xml:space="preserve">จิรพัทธ์ </t>
  </si>
  <si>
    <t xml:space="preserve">นายพิสิทธิ์ </t>
  </si>
  <si>
    <t>Nakhonratchasima</t>
  </si>
  <si>
    <t>นายลำดวน</t>
  </si>
  <si>
    <t>เดชสมบูรณ์</t>
  </si>
  <si>
    <t>544372</t>
  </si>
  <si>
    <t>นายจิรวิทย์</t>
  </si>
  <si>
    <t xml:space="preserve">ภูวนัย </t>
  </si>
  <si>
    <t>มานิตา</t>
  </si>
  <si>
    <t>ธงอาษา</t>
  </si>
  <si>
    <t>577266</t>
  </si>
  <si>
    <t>กฤติกร	จารุกิตติ์</t>
  </si>
  <si>
    <t>น.ส. นภาพร</t>
  </si>
  <si>
    <t>อนุวัฒน์จันทศรี</t>
  </si>
  <si>
    <t>จิรวัฒน์</t>
  </si>
  <si>
    <t>นายรังสรรค์</t>
  </si>
  <si>
    <t>ดีสำโรง</t>
  </si>
  <si>
    <t>578400</t>
  </si>
  <si>
    <t>นาย พาณิชย์</t>
  </si>
  <si>
    <t>ภัทราวุธ</t>
  </si>
  <si>
    <t>ทองเกษม</t>
  </si>
  <si>
    <t>509111</t>
  </si>
  <si>
    <t>ชำนาญเดช</t>
  </si>
  <si>
    <t>พิมเสน</t>
  </si>
  <si>
    <t>577060</t>
  </si>
  <si>
    <t>พี่มานพ คงสุวรรณ</t>
  </si>
  <si>
    <t>นายนาวิน</t>
  </si>
  <si>
    <t>อุ้นเรือน</t>
  </si>
  <si>
    <t>wathinee</t>
  </si>
  <si>
    <t>กนก​วรรณ​</t>
  </si>
  <si>
    <t>วงศ์​พิกุล</t>
  </si>
  <si>
    <t>585659</t>
  </si>
  <si>
    <t>อุ่นเรือน​ ยาพิมาย</t>
  </si>
  <si>
    <t>ผู้ตัดการนัทศักดิ์ สุทธิสุข</t>
  </si>
  <si>
    <t>น.ส.จารุวรรณ</t>
  </si>
  <si>
    <t>สิริลักษ</t>
  </si>
  <si>
    <t>ศรีบัว</t>
  </si>
  <si>
    <t>142419</t>
  </si>
  <si>
    <t>นพมาศ  พรหมประเสริฐ</t>
  </si>
  <si>
    <t xml:space="preserve">จักรพงษ์  </t>
  </si>
  <si>
    <t xml:space="preserve"> สระบุรี</t>
  </si>
  <si>
    <t>หัวหน้า จีรัง</t>
  </si>
  <si>
    <t>น.ส.ธัญญลักษณ์</t>
  </si>
  <si>
    <t>แสงประจักษ์</t>
  </si>
  <si>
    <t>561218</t>
  </si>
  <si>
    <t xml:space="preserve">Nakhonratchasima </t>
  </si>
  <si>
    <t>สิงห์งวม</t>
  </si>
  <si>
    <t>166924</t>
  </si>
  <si>
    <t>อนันต์</t>
  </si>
  <si>
    <t>576889</t>
  </si>
  <si>
    <t>หัวหน้ามานพ</t>
  </si>
  <si>
    <t>นางสาวมาริษา</t>
  </si>
  <si>
    <t>ไข่กระโทก</t>
  </si>
  <si>
    <t>30078066</t>
  </si>
  <si>
    <t xml:space="preserve">คุณนัทศักดิ์​ </t>
  </si>
  <si>
    <t>พิทยา</t>
  </si>
  <si>
    <t>ไธสง</t>
  </si>
  <si>
    <t>590585</t>
  </si>
  <si>
    <t>นัทศักดิ์​ สุขธิสุข</t>
  </si>
  <si>
    <t>ปิยะธิดา</t>
  </si>
  <si>
    <t>30071058</t>
  </si>
  <si>
    <t>ประสพโชค</t>
  </si>
  <si>
    <t>เปลี่ยนกระโทก</t>
  </si>
  <si>
    <t>540453</t>
  </si>
  <si>
    <t>นัทศักดิ์ สิทธิสุข</t>
  </si>
  <si>
    <t>โกมล</t>
  </si>
  <si>
    <t>หนูป่า</t>
  </si>
  <si>
    <t>591882</t>
  </si>
  <si>
    <t>นัทศักดิ์  สุทธิสูข</t>
  </si>
  <si>
    <t>เสกสรร</t>
  </si>
  <si>
    <t>ฝาผักแว่น</t>
  </si>
  <si>
    <t>5769444</t>
  </si>
  <si>
    <t>นัททศักดิ์ สุทธิสุข</t>
  </si>
  <si>
    <t>ศศิธร</t>
  </si>
  <si>
    <t>144479</t>
  </si>
  <si>
    <t>เรวัช</t>
  </si>
  <si>
    <t>กล้ามกระโทก</t>
  </si>
  <si>
    <t>591711</t>
  </si>
  <si>
    <t>อู๋</t>
  </si>
  <si>
    <t>ปนัสยา</t>
  </si>
  <si>
    <t>ต้นโพธิ์</t>
  </si>
  <si>
    <t>588668</t>
  </si>
  <si>
    <t>วรางคณา</t>
  </si>
  <si>
    <t>ผังกระโทก</t>
  </si>
  <si>
    <t>586474</t>
  </si>
  <si>
    <t>มานพ คงสุวรรณ</t>
  </si>
  <si>
    <t>บุญธรรม</t>
  </si>
  <si>
    <t>จูงกระโทก</t>
  </si>
  <si>
    <t>532749</t>
  </si>
  <si>
    <t>เมื่อวันที่ 3/01/2020 มีไปตรวจและรับวัคซีนที่ รพ. มาค่ะ</t>
  </si>
  <si>
    <t>ธนานันท์</t>
  </si>
  <si>
    <t>เชิญกระโทก</t>
  </si>
  <si>
    <t>572995</t>
  </si>
  <si>
    <t>นัทศักดิ์ สทธิสุข</t>
  </si>
  <si>
    <t>นายศราวุฒิ</t>
  </si>
  <si>
    <t>ลายสวัสดิ์</t>
  </si>
  <si>
    <t>นายมานพ</t>
  </si>
  <si>
    <t xml:space="preserve">วรรณิศ​า​ </t>
  </si>
  <si>
    <t>พักตร์​เพียง​จันทร์​</t>
  </si>
  <si>
    <t>591544</t>
  </si>
  <si>
    <t>นัทศักดิ์​ สุทธิสุข</t>
  </si>
  <si>
    <t>พุกเกษม</t>
  </si>
  <si>
    <t>588662</t>
  </si>
  <si>
    <t>ศิริลักษณ์</t>
  </si>
  <si>
    <t>อัศณีย์</t>
  </si>
  <si>
    <t>เปรียงกระโทก</t>
  </si>
  <si>
    <t>519262</t>
  </si>
  <si>
    <t xml:space="preserve">อรวีร์ </t>
  </si>
  <si>
    <t xml:space="preserve">ทวี </t>
  </si>
  <si>
    <t>ภูเขม้า</t>
  </si>
  <si>
    <t>532010</t>
  </si>
  <si>
    <t>จิรพันธ์</t>
  </si>
  <si>
    <t>30003465</t>
  </si>
  <si>
    <t>จักรกริช</t>
  </si>
  <si>
    <t>วัดสำโรง</t>
  </si>
  <si>
    <t>538540</t>
  </si>
  <si>
    <t>หน.มานพ คงสุวรรณ</t>
  </si>
  <si>
    <t>ประสิทธิ์</t>
  </si>
  <si>
    <t>ครากกระโทก</t>
  </si>
  <si>
    <t>593527</t>
  </si>
  <si>
    <t>จักรกฤษณ์</t>
  </si>
  <si>
    <t>ปิ่นผักแว่น</t>
  </si>
  <si>
    <t>570094</t>
  </si>
  <si>
    <t>ชนิดา</t>
  </si>
  <si>
    <t>ต่ำกระโทก</t>
  </si>
  <si>
    <t>586473</t>
  </si>
  <si>
    <t>สลาวุฒิ</t>
  </si>
  <si>
    <t>เลิศจังหรีด</t>
  </si>
  <si>
    <t>574722</t>
  </si>
  <si>
    <t>30020975</t>
  </si>
  <si>
    <t>คุณ สันติ  ทาจวง</t>
  </si>
  <si>
    <t>28891</t>
  </si>
  <si>
    <t>คุณ ทวีเกียรติ  เขมังกรณ์</t>
  </si>
  <si>
    <t>หัวหน้าชิด  แก้วพรายตา</t>
  </si>
  <si>
    <t>คุณทวีเกียรติ เขมังกรณ์</t>
  </si>
  <si>
    <t>คุณ อารีย์รัตน์ ศรีสมบัติ</t>
  </si>
  <si>
    <t>ธัชนนท์</t>
  </si>
  <si>
    <t>กมลผาด</t>
  </si>
  <si>
    <t>575955</t>
  </si>
  <si>
    <t>708313</t>
  </si>
  <si>
    <t>คุณ สันติ ทาจวง</t>
  </si>
  <si>
    <t>735622</t>
  </si>
  <si>
    <t>739712</t>
  </si>
  <si>
    <t>คุณสันติ ทาจวง</t>
  </si>
  <si>
    <t>คุณ ใบ มุงคุลแสน</t>
  </si>
  <si>
    <t>ช่อผกา</t>
  </si>
  <si>
    <t>บุตรสุวรรณ์</t>
  </si>
  <si>
    <t>588215</t>
  </si>
  <si>
    <t xml:space="preserve">ไกรสร </t>
  </si>
  <si>
    <t>ค้อมกระโทก</t>
  </si>
  <si>
    <t>591106</t>
  </si>
  <si>
    <t>จิรภัทร</t>
  </si>
  <si>
    <t>ึคุณ ใบ มุงคุลแสน</t>
  </si>
  <si>
    <t>คุณ ใบ มุลคุลแสน</t>
  </si>
  <si>
    <t>นิวัต</t>
  </si>
  <si>
    <t>หง่อยกระโทก</t>
  </si>
  <si>
    <t>561255</t>
  </si>
  <si>
    <t>คุณ ใบ มงคุลแสน</t>
  </si>
  <si>
    <t>คร่ำกระโทก</t>
  </si>
  <si>
    <t>538350</t>
  </si>
  <si>
    <t>คำเจ๊ก</t>
  </si>
  <si>
    <t xml:space="preserve">ไพรัช  </t>
  </si>
  <si>
    <t>พลอยกระโทก</t>
  </si>
  <si>
    <t>501581</t>
  </si>
  <si>
    <t>ผ่องกระโทก</t>
  </si>
  <si>
    <t>574414</t>
  </si>
  <si>
    <t>ชลทิชา</t>
  </si>
  <si>
    <t>ทูลขุนทด</t>
  </si>
  <si>
    <t>30067847</t>
  </si>
  <si>
    <t>am-marin</t>
  </si>
  <si>
    <t>Khamlee</t>
  </si>
  <si>
    <t>30033518</t>
  </si>
  <si>
    <t>19 ม.8 ต.โชคชัย อ.โชคชัย จ.นครราชสีมา 30190</t>
  </si>
  <si>
    <t>มลิวัลย์</t>
  </si>
  <si>
    <t>พิรมพล</t>
  </si>
  <si>
    <t>582846</t>
  </si>
  <si>
    <t>นครราชสีมม</t>
  </si>
  <si>
    <t>นิทัศน์</t>
  </si>
  <si>
    <t>สินโท</t>
  </si>
  <si>
    <t>531994</t>
  </si>
  <si>
    <t>ภัทราวดี</t>
  </si>
  <si>
    <t>ทองนาคมะดัน</t>
  </si>
  <si>
    <t>578336</t>
  </si>
  <si>
    <t>ปรีชา</t>
  </si>
  <si>
    <t>เมืองพลิ</t>
  </si>
  <si>
    <t>578772</t>
  </si>
  <si>
    <t>Am-marin</t>
  </si>
  <si>
    <t>ศิรประภา</t>
  </si>
  <si>
    <t>583898</t>
  </si>
  <si>
    <t>นครราสีมา</t>
  </si>
  <si>
    <t>จำรัส</t>
  </si>
  <si>
    <t>เกิดบุญเรือง</t>
  </si>
  <si>
    <t>544835</t>
  </si>
  <si>
    <t>591460</t>
  </si>
  <si>
    <t>คุณนัทศักดิ์</t>
  </si>
  <si>
    <t>วิภาวรรณ</t>
  </si>
  <si>
    <t>ถอยกระโทก</t>
  </si>
  <si>
    <t>588445</t>
  </si>
  <si>
    <t>กลิ่นผักแว่น</t>
  </si>
  <si>
    <t>594189</t>
  </si>
  <si>
    <t>3003465</t>
  </si>
  <si>
    <t>ศิริเลิศยส</t>
  </si>
  <si>
    <t>582874</t>
  </si>
  <si>
    <t>ผจก.นัทศักดิ์</t>
  </si>
  <si>
    <t>น.ส สุดารัตน์</t>
  </si>
  <si>
    <t>จุลผักแว่น</t>
  </si>
  <si>
    <t>577878</t>
  </si>
  <si>
    <t>มญช์รัมภา</t>
  </si>
  <si>
    <t>พึ่งครบุรี</t>
  </si>
  <si>
    <t>590575</t>
  </si>
  <si>
    <t>ศิริเลิศยศ</t>
  </si>
  <si>
    <t>30043384</t>
  </si>
  <si>
    <t>ชลธิชา</t>
  </si>
  <si>
    <t>คงสืบชาติ</t>
  </si>
  <si>
    <t>593770</t>
  </si>
  <si>
    <t>ไพรัช​</t>
  </si>
  <si>
    <t>พลอย​กระ​โ​ทก​</t>
  </si>
  <si>
    <t>มานพ​ คงสุวรรณ</t>
  </si>
  <si>
    <t>571104</t>
  </si>
  <si>
    <t>อารีย์รัตน์</t>
  </si>
  <si>
    <t>คุณ ทวีเกียรติ เขมังกรณ์</t>
  </si>
  <si>
    <t>วิษณุ</t>
  </si>
  <si>
    <t>589219</t>
  </si>
  <si>
    <t>110476</t>
  </si>
  <si>
    <t xml:space="preserve">มานพ    </t>
  </si>
  <si>
    <t>นัททศักดิ์  สิทธ้สุข</t>
  </si>
  <si>
    <t>ม่มี</t>
  </si>
  <si>
    <t>นครสีราชามา</t>
  </si>
  <si>
    <t>มนฑกานต์</t>
  </si>
  <si>
    <t>เจิมกระโทก</t>
  </si>
  <si>
    <t>579935</t>
  </si>
  <si>
    <t>หลิน</t>
  </si>
  <si>
    <t>สาธิตา</t>
  </si>
  <si>
    <t>แกล้มกระโทก</t>
  </si>
  <si>
    <t>586468</t>
  </si>
  <si>
    <t>131823</t>
  </si>
  <si>
    <t xml:space="preserve">คุณนัทศักดิ์ </t>
  </si>
  <si>
    <t>ครองกระโทก</t>
  </si>
  <si>
    <t>588947</t>
  </si>
  <si>
    <t>ศิวรรณ</t>
  </si>
  <si>
    <t>หนันกระโทก</t>
  </si>
  <si>
    <t>582977</t>
  </si>
  <si>
    <t>หม่อนกระโทก</t>
  </si>
  <si>
    <t>528896</t>
  </si>
  <si>
    <t>นาย วิวัฒน์</t>
  </si>
  <si>
    <t>ฉัตรกระโทก</t>
  </si>
  <si>
    <t>525513</t>
  </si>
  <si>
    <t>หัวหน้า มานพ</t>
  </si>
  <si>
    <t>วิลาวัลย์</t>
  </si>
  <si>
    <t>สุทธิ</t>
  </si>
  <si>
    <t>ุถนอมจิตร</t>
  </si>
  <si>
    <t xml:space="preserve">อนุชา </t>
  </si>
  <si>
    <t>เหงี่ยมผักแว่น</t>
  </si>
  <si>
    <t>3011798</t>
  </si>
  <si>
    <t xml:space="preserve">อมรรัตน์ </t>
  </si>
  <si>
    <t>เคล้ากระโทก</t>
  </si>
  <si>
    <t>41032</t>
  </si>
  <si>
    <t>นางสาวศิริวรรณ</t>
  </si>
  <si>
    <t>หนันหกระโทก</t>
  </si>
  <si>
    <t>นางสาวพิมพ์สุภา จอมงูเหลืม</t>
  </si>
  <si>
    <t xml:space="preserve"> ผดุงศักดิ์   คุณาพันธ์</t>
  </si>
  <si>
    <t>สุภณัฎฐ์</t>
  </si>
  <si>
    <t>ทาทอง</t>
  </si>
  <si>
    <t>24814</t>
  </si>
  <si>
    <t>วรณีน  มั่นคง</t>
  </si>
  <si>
    <t>ดีพรมราช</t>
  </si>
  <si>
    <t>30066852</t>
  </si>
  <si>
    <t>ธานี</t>
  </si>
  <si>
    <t>ราชจันทร์</t>
  </si>
  <si>
    <t>1123624</t>
  </si>
  <si>
    <t>ไชยณรงค์</t>
  </si>
  <si>
    <t>สุบงกช</t>
  </si>
  <si>
    <t>30040255</t>
  </si>
  <si>
    <t>สิริเชษฐ์</t>
  </si>
  <si>
    <t>บันนัดสำโรง</t>
  </si>
  <si>
    <t>30114865</t>
  </si>
  <si>
    <t xml:space="preserve">ปรีชา </t>
  </si>
  <si>
    <t>หมอกระโทก</t>
  </si>
  <si>
    <t>1019485</t>
  </si>
  <si>
    <t>มูฮัมหมัดซุบฮี</t>
  </si>
  <si>
    <t>หะแว</t>
  </si>
  <si>
    <t>150741</t>
  </si>
  <si>
    <t>123246</t>
  </si>
  <si>
    <t>นัวกระโทก</t>
  </si>
  <si>
    <t>580582</t>
  </si>
  <si>
    <t>ศรราม</t>
  </si>
  <si>
    <t>โหงทอง</t>
  </si>
  <si>
    <t>145604</t>
  </si>
  <si>
    <t>นงลักษณ์  อันเวท</t>
  </si>
  <si>
    <t>582419</t>
  </si>
  <si>
    <t>578366</t>
  </si>
  <si>
    <t>คุณดวงพร</t>
  </si>
  <si>
    <t xml:space="preserve">Ang Thong </t>
  </si>
  <si>
    <t>Pregnant</t>
  </si>
  <si>
    <t>ณัชชา</t>
  </si>
  <si>
    <t>เมืองพิล</t>
  </si>
  <si>
    <t>หัวหน้า มานพ,หัวหน้า จอย</t>
  </si>
  <si>
    <t>ฌัฐชา</t>
  </si>
  <si>
    <t>แมรสรวง</t>
  </si>
  <si>
    <t xml:space="preserve"> สีไพร</t>
  </si>
  <si>
    <t xml:space="preserve"> เบื่อกระโทก</t>
  </si>
  <si>
    <t>อีญชลี</t>
  </si>
  <si>
    <t>588246</t>
  </si>
  <si>
    <t>จิรพันธ์ เบญจศรี</t>
  </si>
  <si>
    <t>อนุวัทน์</t>
  </si>
  <si>
    <t>จันทศรี</t>
  </si>
  <si>
    <t>6977</t>
  </si>
  <si>
    <t>อนุวัทน์	จันทศรี</t>
  </si>
  <si>
    <t>กฤติกร</t>
  </si>
  <si>
    <t>จารุกิตติ์</t>
  </si>
  <si>
    <t>4450</t>
  </si>
  <si>
    <t>จรัญ</t>
  </si>
  <si>
    <t>จักรกระโทก</t>
  </si>
  <si>
    <t>9523</t>
  </si>
  <si>
    <t>ญาณ​ั​จฉรา</t>
  </si>
  <si>
    <t>เล็ก​ศรี</t>
  </si>
  <si>
    <t>วัลยา</t>
  </si>
  <si>
    <t>มานะทัตร์</t>
  </si>
  <si>
    <t>528975</t>
  </si>
  <si>
    <t>เศียรกระโทก</t>
  </si>
  <si>
    <t>545264</t>
  </si>
  <si>
    <t>419249</t>
  </si>
  <si>
    <t>ธนาภรณ์</t>
  </si>
  <si>
    <t>นามวิชัย</t>
  </si>
  <si>
    <t>576837</t>
  </si>
  <si>
    <t>สังกัดกลาง</t>
  </si>
  <si>
    <t>546685</t>
  </si>
  <si>
    <t>จรัญ	จักรกระโทก</t>
  </si>
  <si>
    <t>เกียรติศักดิ์</t>
  </si>
  <si>
    <t>ศรีจำนงค์</t>
  </si>
  <si>
    <t>589792</t>
  </si>
  <si>
    <t>สาวินีย์</t>
  </si>
  <si>
    <t>ปลิ้นกระโทก</t>
  </si>
  <si>
    <t>587754</t>
  </si>
  <si>
    <t>จุตินภา</t>
  </si>
  <si>
    <t>โตทับ</t>
  </si>
  <si>
    <t>593312</t>
  </si>
  <si>
    <t>มิลตา</t>
  </si>
  <si>
    <t>จันทร์ประโคน</t>
  </si>
  <si>
    <t>584973</t>
  </si>
  <si>
    <t>อังศนา</t>
  </si>
  <si>
    <t>สืบกระโทก</t>
  </si>
  <si>
    <t>590688</t>
  </si>
  <si>
    <t>สุชาดา</t>
  </si>
  <si>
    <t>ขวัญบุญจันทร์</t>
  </si>
  <si>
    <t>593815</t>
  </si>
  <si>
    <t>ก้องไกล</t>
  </si>
  <si>
    <t>ปรุรัตน์</t>
  </si>
  <si>
    <t>578484</t>
  </si>
  <si>
    <t>อรรณพ</t>
  </si>
  <si>
    <t>กาศสมบูรณ์</t>
  </si>
  <si>
    <t>536491</t>
  </si>
  <si>
    <t>สาโสม</t>
  </si>
  <si>
    <t>970010</t>
  </si>
  <si>
    <t>ศรัญยู</t>
  </si>
  <si>
    <t>592056</t>
  </si>
  <si>
    <t>แผลงนอก</t>
  </si>
  <si>
    <t>572761</t>
  </si>
  <si>
    <t>จันทร์นอก</t>
  </si>
  <si>
    <t>590546</t>
  </si>
  <si>
    <t>ธนิต</t>
  </si>
  <si>
    <t>คนผักแว่น</t>
  </si>
  <si>
    <t>แกมนาค</t>
  </si>
  <si>
    <t>584772</t>
  </si>
  <si>
    <t>ทวีเกียรติ เขมัวกรณ์</t>
  </si>
  <si>
    <t>คณาวุฒิ</t>
  </si>
  <si>
    <t>เต็มปรีชา</t>
  </si>
  <si>
    <t>566331</t>
  </si>
  <si>
    <t>ทวีเกียรติ เขมังกรณ์/วิเชียร พุทธปัญญา</t>
  </si>
  <si>
    <t>เรือนรส</t>
  </si>
  <si>
    <t>975043</t>
  </si>
  <si>
    <t>อรรถชัย</t>
  </si>
  <si>
    <t>จำปาทอง</t>
  </si>
  <si>
    <t>592465</t>
  </si>
  <si>
    <t>พรชัย</t>
  </si>
  <si>
    <t>592464</t>
  </si>
  <si>
    <t>นาอุดม</t>
  </si>
  <si>
    <t>590531</t>
  </si>
  <si>
    <t>ปิยะวุฒิ</t>
  </si>
  <si>
    <t>โอสถศรี</t>
  </si>
  <si>
    <t>583631</t>
  </si>
  <si>
    <t>นายประดิษฐ์</t>
  </si>
  <si>
    <t>วิเชียรพุทธทะปัญญา</t>
  </si>
  <si>
    <t>ไม่มีคนรับ</t>
  </si>
  <si>
    <t>แสนมี</t>
  </si>
  <si>
    <t>590976</t>
  </si>
  <si>
    <t>รัฐพงษ์</t>
  </si>
  <si>
    <t>เข็มโคกกวาด</t>
  </si>
  <si>
    <t>594243</t>
  </si>
  <si>
    <t>โพชัยทร</t>
  </si>
  <si>
    <t>587130</t>
  </si>
  <si>
    <t>เงินกร</t>
  </si>
  <si>
    <t>6231</t>
  </si>
  <si>
    <t>ดวงจันทร์</t>
  </si>
  <si>
    <t>ุสุขสวัสดิ์</t>
  </si>
  <si>
    <t>46702</t>
  </si>
  <si>
    <t>พีรพจน์ ถะนอมตะคุ</t>
  </si>
  <si>
    <t>คำศรี</t>
  </si>
  <si>
    <t>6353</t>
  </si>
  <si>
    <t>เจือจันทร์</t>
  </si>
  <si>
    <t>เอี่ยมนางรอง</t>
  </si>
  <si>
    <t>538247</t>
  </si>
  <si>
    <t>สมศักดิ์	เงินกร</t>
  </si>
  <si>
    <t>580883</t>
  </si>
  <si>
    <t>เงินครบุรี</t>
  </si>
  <si>
    <t>540372</t>
  </si>
  <si>
    <t>จิราพร</t>
  </si>
  <si>
    <t>ผันสำโรง</t>
  </si>
  <si>
    <t>579311</t>
  </si>
  <si>
    <t>นาย พีรพจน์ ถะนอมตะคุ</t>
  </si>
  <si>
    <t>ประมูปถัมก์</t>
  </si>
  <si>
    <t>ยุดสูงเนิน</t>
  </si>
  <si>
    <t>537286</t>
  </si>
  <si>
    <t>587039</t>
  </si>
  <si>
    <t>พรพิชัย</t>
  </si>
  <si>
    <t>ใบผักแว่น</t>
  </si>
  <si>
    <t>544604</t>
  </si>
  <si>
    <t>สุจริตภักดี</t>
  </si>
  <si>
    <t>543337</t>
  </si>
  <si>
    <t>นพดล	คำศรี</t>
  </si>
  <si>
    <t>ชญาณี</t>
  </si>
  <si>
    <t>ทีปกรกุล</t>
  </si>
  <si>
    <t>012813</t>
  </si>
  <si>
    <t>กมล</t>
  </si>
  <si>
    <t>545921</t>
  </si>
  <si>
    <t>เตียวตระกุล</t>
  </si>
  <si>
    <t>จิตรโสพิณ</t>
  </si>
  <si>
    <t>นาคพระภูมิ</t>
  </si>
  <si>
    <t>560661</t>
  </si>
  <si>
    <t>สมัครการ</t>
  </si>
  <si>
    <t>565375</t>
  </si>
  <si>
    <t>พรทวี</t>
  </si>
  <si>
    <t>จุ้ยทองหลาง</t>
  </si>
  <si>
    <t>570464</t>
  </si>
  <si>
    <t>สันติชัย</t>
  </si>
  <si>
    <t>โชคทวีเจริญกุล</t>
  </si>
  <si>
    <t>561910</t>
  </si>
  <si>
    <t>อนงศักดิ์</t>
  </si>
  <si>
    <t>หล้าวัน</t>
  </si>
  <si>
    <t>571551</t>
  </si>
  <si>
    <t>สุวรรณ</t>
  </si>
  <si>
    <t>ท่อนจันทร์</t>
  </si>
  <si>
    <t>576539</t>
  </si>
  <si>
    <t>สมโภช</t>
  </si>
  <si>
    <t>ไชยเพชร</t>
  </si>
  <si>
    <t>584467</t>
  </si>
  <si>
    <t>สมประเสริฐ</t>
  </si>
  <si>
    <t>585360</t>
  </si>
  <si>
    <t>เสริมใหม่</t>
  </si>
  <si>
    <t>589258</t>
  </si>
  <si>
    <t>กนกพล</t>
  </si>
  <si>
    <t>บัวบาล</t>
  </si>
  <si>
    <t>590052</t>
  </si>
  <si>
    <t>590473</t>
  </si>
  <si>
    <t>สิทธิ์ชัย</t>
  </si>
  <si>
    <t>พรมหาราช</t>
  </si>
  <si>
    <t>590818</t>
  </si>
  <si>
    <t>สำรวย</t>
  </si>
  <si>
    <t>สายทอง</t>
  </si>
  <si>
    <t>590820</t>
  </si>
  <si>
    <t>เอกภาพ</t>
  </si>
  <si>
    <t>ศิลาลาย</t>
  </si>
  <si>
    <t>565139</t>
  </si>
  <si>
    <t>30041983</t>
  </si>
  <si>
    <t>ทีปวิทย์</t>
  </si>
  <si>
    <t>พวงโคกกรวด</t>
  </si>
  <si>
    <t>575577</t>
  </si>
  <si>
    <t>กิด</t>
  </si>
  <si>
    <t>กอนเหยี่ยว</t>
  </si>
  <si>
    <t>300866</t>
  </si>
  <si>
    <t>สยาม</t>
  </si>
  <si>
    <t>แจ้งกระโทก</t>
  </si>
  <si>
    <t>576112</t>
  </si>
  <si>
    <t>ไขโพธิ์</t>
  </si>
  <si>
    <t>583191</t>
  </si>
  <si>
    <t>วีรชัย</t>
  </si>
  <si>
    <t>กำลังหาญ</t>
  </si>
  <si>
    <t>586971</t>
  </si>
  <si>
    <t>แสงสุรีย์</t>
  </si>
  <si>
    <t>อินทร์ตา</t>
  </si>
  <si>
    <t>589119</t>
  </si>
  <si>
    <t>พีรพจน์ ถนอมตะคุ</t>
  </si>
  <si>
    <t>เสมียน</t>
  </si>
  <si>
    <t>สะสิสังข์</t>
  </si>
  <si>
    <t>589746</t>
  </si>
  <si>
    <t>สุธาทิพย์</t>
  </si>
  <si>
    <t>โพนกระโทก</t>
  </si>
  <si>
    <t>576931</t>
  </si>
  <si>
    <t>จิรวรรณ์ ประเสริฐราศี</t>
  </si>
  <si>
    <t>เกลาพิมาย</t>
  </si>
  <si>
    <t>592388</t>
  </si>
  <si>
    <t>โพธิ์ชุ่ม</t>
  </si>
  <si>
    <t>592421</t>
  </si>
  <si>
    <t>สุรไกร</t>
  </si>
  <si>
    <t>มาตย์ชนา</t>
  </si>
  <si>
    <t>591536</t>
  </si>
  <si>
    <t>อรัญพันธ์</t>
  </si>
  <si>
    <t>592650</t>
  </si>
  <si>
    <t>ปฏิพล</t>
  </si>
  <si>
    <t>ศรีสิงห์</t>
  </si>
  <si>
    <t>591660</t>
  </si>
  <si>
    <t>อุ้มศิริ</t>
  </si>
  <si>
    <t>เนียมพรมราช</t>
  </si>
  <si>
    <t>592389</t>
  </si>
  <si>
    <t>สุขสรรค์</t>
  </si>
  <si>
    <t>ชีหรั่ง</t>
  </si>
  <si>
    <t>592681</t>
  </si>
  <si>
    <t>พงษธร</t>
  </si>
  <si>
    <t>ใบสันเทียะ</t>
  </si>
  <si>
    <t>592823</t>
  </si>
  <si>
    <t>มนัด</t>
  </si>
  <si>
    <t>ฉิวกระโทก</t>
  </si>
  <si>
    <t>592856</t>
  </si>
  <si>
    <t>แอบครบุรี</t>
  </si>
  <si>
    <t>593796</t>
  </si>
  <si>
    <t>สังฆมานนท์</t>
  </si>
  <si>
    <t>593140</t>
  </si>
  <si>
    <t>กิตติพงศ์</t>
  </si>
  <si>
    <t>ศรีแก้ว</t>
  </si>
  <si>
    <t>593863</t>
  </si>
  <si>
    <t>ณรงค์ฤทธิ์</t>
  </si>
  <si>
    <t>บุฝ้าย</t>
  </si>
  <si>
    <t>594214</t>
  </si>
  <si>
    <t>อภิญญา</t>
  </si>
  <si>
    <t>564229</t>
  </si>
  <si>
    <t>593699</t>
  </si>
  <si>
    <t>อนุวัฒน์</t>
  </si>
  <si>
    <t>594297</t>
  </si>
  <si>
    <t xml:space="preserve">ธนพล </t>
  </si>
  <si>
    <t>พงศ์ธนวัต</t>
  </si>
  <si>
    <t>593724</t>
  </si>
  <si>
    <t>พลาทิพย์</t>
  </si>
  <si>
    <t>593750</t>
  </si>
  <si>
    <t>วิเชียร พุทธปัญญา</t>
  </si>
  <si>
    <t>เหลืองสด</t>
  </si>
  <si>
    <t>593754</t>
  </si>
  <si>
    <t>733450</t>
  </si>
  <si>
    <t>นฤนาท</t>
  </si>
  <si>
    <t>หวังสำราญ</t>
  </si>
  <si>
    <t>593955</t>
  </si>
  <si>
    <t>กาญจนประดิษฐ</t>
  </si>
  <si>
    <t>593959</t>
  </si>
  <si>
    <t>สุรเดช</t>
  </si>
  <si>
    <t>ยกดี</t>
  </si>
  <si>
    <t>594200</t>
  </si>
  <si>
    <t>จงรักษ์</t>
  </si>
  <si>
    <t>นิลสุข</t>
  </si>
  <si>
    <t>594202</t>
  </si>
  <si>
    <t>ธนกร</t>
  </si>
  <si>
    <t>เปล่งกระโทก</t>
  </si>
  <si>
    <t>570848</t>
  </si>
  <si>
    <t>ติณณภพ</t>
  </si>
  <si>
    <t>บุญเชิด</t>
  </si>
  <si>
    <t>593171</t>
  </si>
  <si>
    <t>มลิวรรณ</t>
  </si>
  <si>
    <t>ยาเคน</t>
  </si>
  <si>
    <t>734908</t>
  </si>
  <si>
    <t>30026994</t>
  </si>
  <si>
    <t>20018114</t>
  </si>
  <si>
    <t>นุชนารถ</t>
  </si>
  <si>
    <t>แซวกระโทก</t>
  </si>
  <si>
    <t>589193</t>
  </si>
  <si>
    <t>ชอบมะลัง</t>
  </si>
  <si>
    <t>590236</t>
  </si>
  <si>
    <t xml:space="preserve">อัจฉรา </t>
  </si>
  <si>
    <t>ชลดา</t>
  </si>
  <si>
    <t>ถาดสระน้อย</t>
  </si>
  <si>
    <t>591687</t>
  </si>
  <si>
    <t>พีรพจน์  ถนอมตะคุ</t>
  </si>
  <si>
    <t>บุญฑริกกา</t>
  </si>
  <si>
    <t>593642</t>
  </si>
  <si>
    <t>ดวงหทัย</t>
  </si>
  <si>
    <t>ทิพย์ผักแว่น</t>
  </si>
  <si>
    <t>30117796</t>
  </si>
  <si>
    <t xml:space="preserve">วริศรา </t>
  </si>
  <si>
    <t>ณัฐชา เล็กพุฒิกานย์</t>
  </si>
  <si>
    <t>สุพจน์</t>
  </si>
  <si>
    <t>562886</t>
  </si>
  <si>
    <t>ปัญจะ กิจสุขชัยพรหมา</t>
  </si>
  <si>
    <t>พีรพจ.  ถนอมตะคุ</t>
  </si>
  <si>
    <t>สมพล</t>
  </si>
  <si>
    <t>ทองดีนอก</t>
  </si>
  <si>
    <t>582946</t>
  </si>
  <si>
    <t>ปัญจะ  กิจสุขชัยพรหมา</t>
  </si>
  <si>
    <t>585316</t>
  </si>
  <si>
    <t>150172</t>
  </si>
  <si>
    <t>387266</t>
  </si>
  <si>
    <t>สุทธิรักษ์</t>
  </si>
  <si>
    <t>สร้อยสำโรง</t>
  </si>
  <si>
    <t>588553</t>
  </si>
  <si>
    <t>ฉัตรแก้ว</t>
  </si>
  <si>
    <t>สุขอินทร์</t>
  </si>
  <si>
    <t>589015</t>
  </si>
  <si>
    <t xml:space="preserve">อำนาจ </t>
  </si>
  <si>
    <t>592393</t>
  </si>
  <si>
    <t>ไต่ครบุรี</t>
  </si>
  <si>
    <t>592401</t>
  </si>
  <si>
    <t>นันทวัฒน์</t>
  </si>
  <si>
    <t>พรมรัศมี</t>
  </si>
  <si>
    <t>592410</t>
  </si>
  <si>
    <t xml:space="preserve">ฐิติกร </t>
  </si>
  <si>
    <t>พร้อมสันเทียะ</t>
  </si>
  <si>
    <t>593125</t>
  </si>
  <si>
    <t>ธีรพจน์  ถนอมตะคุ</t>
  </si>
  <si>
    <t>พรมทศ</t>
  </si>
  <si>
    <t>593532</t>
  </si>
  <si>
    <t>แฉล้มจิต</t>
  </si>
  <si>
    <t>รัตนโยธิน</t>
  </si>
  <si>
    <t>ชาญสำโรง</t>
  </si>
  <si>
    <t>593791</t>
  </si>
  <si>
    <t>586356</t>
  </si>
  <si>
    <t xml:space="preserve">วันชัย </t>
  </si>
  <si>
    <t>816038</t>
  </si>
  <si>
    <t>568271</t>
  </si>
  <si>
    <t>580214</t>
  </si>
  <si>
    <t>580357</t>
  </si>
  <si>
    <t>ขาวนวล</t>
  </si>
  <si>
    <t>590413</t>
  </si>
  <si>
    <t xml:space="preserve">สัญชัย​ </t>
  </si>
  <si>
    <t>กี่กระ​โ​ทก​</t>
  </si>
  <si>
    <t>ใคร่กระโทก</t>
  </si>
  <si>
    <t>517531</t>
  </si>
  <si>
    <t>K.แตน</t>
  </si>
  <si>
    <t>นายอรรถพล</t>
  </si>
  <si>
    <t>อุทกศิรื</t>
  </si>
  <si>
    <t>สุทธิ​รักษ์​</t>
  </si>
  <si>
    <t>สร้อย​ส​ำ​โรง​</t>
  </si>
  <si>
    <t xml:space="preserve">อาง </t>
  </si>
  <si>
    <t xml:space="preserve">สุรพงษ์ </t>
  </si>
  <si>
    <t>หัวหน้านุม</t>
  </si>
  <si>
    <t>ธีรพจน์   ถนอมตะคุ</t>
  </si>
  <si>
    <t>พีรพจณ์ ถนอมตะคุ</t>
  </si>
  <si>
    <t>ประสิทธิ์​</t>
  </si>
  <si>
    <t>คำพ​ลทัน​</t>
  </si>
  <si>
    <t>พีรพจน์​ ถนอมตะคุ</t>
  </si>
  <si>
    <t>หัวหน้าหน่อย</t>
  </si>
  <si>
    <t>สุรภา   มานิตย์มาก</t>
  </si>
  <si>
    <t>โยธกา</t>
  </si>
  <si>
    <t>ไม้กระโทก</t>
  </si>
  <si>
    <t>547183</t>
  </si>
  <si>
    <t>ลาคลอด</t>
  </si>
  <si>
    <t>จตุรงค์</t>
  </si>
  <si>
    <t>หรมาส</t>
  </si>
  <si>
    <t>593747</t>
  </si>
  <si>
    <t>กฤติกร  จารุกิตติ์</t>
  </si>
  <si>
    <t>จักกระโทก</t>
  </si>
  <si>
    <t>564685</t>
  </si>
  <si>
    <t>จรัญ	จักกระโทก</t>
  </si>
  <si>
    <t>ก้องไกร</t>
  </si>
  <si>
    <t>ปิยวุฒิ</t>
  </si>
  <si>
    <t xml:space="preserve">สุรียา                    </t>
  </si>
  <si>
    <t xml:space="preserve">  โพชัยทร</t>
  </si>
  <si>
    <t xml:space="preserve">สาวินีย์                </t>
  </si>
  <si>
    <t xml:space="preserve">  ปลิ้นกระโทก</t>
  </si>
  <si>
    <t xml:space="preserve">เกรียรติศักดิ์         	</t>
  </si>
  <si>
    <t xml:space="preserve"> ศรีจำนงค์	</t>
  </si>
  <si>
    <t xml:space="preserve">สิทธิชัย                </t>
  </si>
  <si>
    <t xml:space="preserve">นาอุดม	</t>
  </si>
  <si>
    <t xml:space="preserve">อรรถพล	</t>
  </si>
  <si>
    <t xml:space="preserve">ธนิต          	</t>
  </si>
  <si>
    <t>590687</t>
  </si>
  <si>
    <t xml:space="preserve">อังศนา                 	</t>
  </si>
  <si>
    <t xml:space="preserve">     สืบกระโทก	</t>
  </si>
  <si>
    <t xml:space="preserve">ศรัญยู                  </t>
  </si>
  <si>
    <t xml:space="preserve">สุขชื่น	</t>
  </si>
  <si>
    <t>สุขสวัสดิ์</t>
  </si>
  <si>
    <t xml:space="preserve">อรรถชัย                </t>
  </si>
  <si>
    <t xml:space="preserve">จุตินภา       </t>
  </si>
  <si>
    <t xml:space="preserve">   โตทับ	</t>
  </si>
  <si>
    <t xml:space="preserve">สุชาดา	</t>
  </si>
  <si>
    <t xml:space="preserve">บุญเหลือ        </t>
  </si>
  <si>
    <t xml:space="preserve"> แสนมี	</t>
  </si>
  <si>
    <t xml:space="preserve">รัฐพงษ์            เข็มโคกกรวด 	</t>
  </si>
  <si>
    <t xml:space="preserve">  เข็มโคกกรวด 	</t>
  </si>
  <si>
    <t>ผดุงศักดื์คุณาพันธ์</t>
  </si>
  <si>
    <t>เชาลิตร</t>
  </si>
  <si>
    <t xml:space="preserve">กฤติกร	</t>
  </si>
  <si>
    <t>จารุกิกตติ์</t>
  </si>
  <si>
    <t>อนุวัทน์  จันทร์ศรี</t>
  </si>
  <si>
    <t xml:space="preserve">มานิตา	</t>
  </si>
  <si>
    <t>กฤติกร	จารุกิกตติ์</t>
  </si>
  <si>
    <t xml:space="preserve"> คนท้อง</t>
  </si>
  <si>
    <t>ขนิษฐา</t>
  </si>
  <si>
    <t>บุตรประเสริฐ</t>
  </si>
  <si>
    <t>94807</t>
  </si>
  <si>
    <t xml:space="preserve">ปัญญาพร </t>
  </si>
  <si>
    <t>อฺไรรัตน์ หนูเงิน</t>
  </si>
  <si>
    <t xml:space="preserve">ผดุงศักดิ์ คุณาพันธุ์ </t>
  </si>
  <si>
    <t>ทองดี</t>
  </si>
  <si>
    <t>ทองอำพันธ์ุ</t>
  </si>
  <si>
    <t>นงลักษณ์ อันเวท</t>
  </si>
  <si>
    <t>ขอบใจ</t>
  </si>
  <si>
    <t>ห.น.หมี</t>
  </si>
  <si>
    <t>151487</t>
  </si>
  <si>
    <t>พีรพจน์</t>
  </si>
  <si>
    <t>เตียวตระกูล</t>
  </si>
  <si>
    <t>ไตร่ครบุรี</t>
  </si>
  <si>
    <t xml:space="preserve">น.ส วรรณภา </t>
  </si>
  <si>
    <t>ศิรินุช  นิบสูงเนิน</t>
  </si>
  <si>
    <t>ฐิติกร</t>
  </si>
  <si>
    <t>บุญตะเลิส</t>
  </si>
  <si>
    <t>โกโสภา</t>
  </si>
  <si>
    <t>582021</t>
  </si>
  <si>
    <t>589357</t>
  </si>
  <si>
    <t>ชิด     แก้วพรายตา</t>
  </si>
  <si>
    <t>พีชริญา ชื่นนอก</t>
  </si>
  <si>
    <t>หวัวสำราศ</t>
  </si>
  <si>
    <t>ธณกร</t>
  </si>
  <si>
    <t>พีรพจน์​   ถะนอมตะคุ</t>
  </si>
  <si>
    <t>พีระพจ.  ถนอมตะคุ</t>
  </si>
  <si>
    <t>แสงทัศนีย์  คำมี</t>
  </si>
  <si>
    <t xml:space="preserve">นิธิ </t>
  </si>
  <si>
    <t>สมใจซากระโทก</t>
  </si>
  <si>
    <t>ไปเดินเรื่อง เอกสารที่โรงพยาบาล ตั้งแต่วันที่1/ม.ก/2021(ลูกโดนรถชน)</t>
  </si>
  <si>
    <t>โพธิอวด</t>
  </si>
  <si>
    <t>พีรพจน์​     ถะนอมตะคุ</t>
  </si>
  <si>
    <t>หัวหน้า อู๋</t>
  </si>
  <si>
    <t xml:space="preserve">นัทศักดิ์ สุทธิสุข </t>
  </si>
  <si>
    <t>พิทย</t>
  </si>
  <si>
    <t>มาพน</t>
  </si>
  <si>
    <t>นัทศักดิ์  สิทธิสุข</t>
  </si>
  <si>
    <t>สมใจ​  ซากระโทก</t>
  </si>
  <si>
    <t>นัทศักดิ์ สุทธิสูข</t>
  </si>
  <si>
    <t>ธีรพจน์ ถนอมตะคุ</t>
  </si>
  <si>
    <t>458989</t>
  </si>
  <si>
    <t>นันทศักดิ์.สุธิสุข</t>
  </si>
  <si>
    <t>012973</t>
  </si>
  <si>
    <t xml:space="preserve"> นัทศักดิ์ สุทธิสุข</t>
  </si>
  <si>
    <t>หัวหน้าจีรัง พนาธิคุณ</t>
  </si>
  <si>
    <t>สัญชัย​</t>
  </si>
  <si>
    <t>สิงห์งาท</t>
  </si>
  <si>
    <t>ณัฐศักดิ์ สุทธิสุข</t>
  </si>
  <si>
    <t>591262</t>
  </si>
  <si>
    <t>ผดุงสักดิ์</t>
  </si>
  <si>
    <t>ความดันโลหิตสูง,แพ้อากาศ</t>
  </si>
  <si>
    <t>กฤดา</t>
  </si>
  <si>
    <t>คุณ​ณัฐ​ชุดา​ พิมพ์​ดี</t>
  </si>
  <si>
    <t>พีรพจน์ ถะนอมตะดุ</t>
  </si>
  <si>
    <t>Kesmanee</t>
  </si>
  <si>
    <t>ผจก.นัทศักดิ์ สุทธิสุข</t>
  </si>
  <si>
    <t xml:space="preserve">Angthong </t>
  </si>
  <si>
    <t>นัทศักดิ์ สุทธ์สุข</t>
  </si>
  <si>
    <t>ลำดวน</t>
  </si>
  <si>
    <t>576944</t>
  </si>
  <si>
    <t xml:space="preserve">นาวิน </t>
  </si>
  <si>
    <t xml:space="preserve">วรางคณา </t>
  </si>
  <si>
    <t>นาย นิทัศน์</t>
  </si>
  <si>
    <t>นาย นันทศักดิ์  สิทธิสุข</t>
  </si>
  <si>
    <t>จิรพร</t>
  </si>
  <si>
    <t>เซือบกระโทก</t>
  </si>
  <si>
    <t>พีระพจน์</t>
  </si>
  <si>
    <t>Nakronratchasima</t>
  </si>
  <si>
    <t>หัวหน้าหนุ่ม</t>
  </si>
  <si>
    <t>ภัทรวุธ</t>
  </si>
  <si>
    <t>จิตกระโืทก</t>
  </si>
  <si>
    <t>รังสรรค์</t>
  </si>
  <si>
    <t>30060043</t>
  </si>
  <si>
    <t>พีร​พจน์​ ถนอมตะคุ</t>
  </si>
  <si>
    <t>10719</t>
  </si>
  <si>
    <t xml:space="preserve">กังวาน </t>
  </si>
  <si>
    <t>พรเทวดา</t>
  </si>
  <si>
    <t>นายนัทศักดิ์ สุขธิสุข</t>
  </si>
  <si>
    <t xml:space="preserve">Natthasak </t>
  </si>
  <si>
    <t>ธัญญลักษณ์</t>
  </si>
  <si>
    <t>เปรียงดระโทก</t>
  </si>
  <si>
    <t>ศิริกาญจณ์ สันติวงศ์สกุล</t>
  </si>
  <si>
    <t>46/1. หมู่ 2  ต.พลับพลา อ.โชคชัย จ.นครราชสีมา</t>
  </si>
  <si>
    <t>727105</t>
  </si>
  <si>
    <t xml:space="preserve">ธัชนนท์ </t>
  </si>
  <si>
    <t>20018368</t>
  </si>
  <si>
    <t>ไกรสร</t>
  </si>
  <si>
    <t>30088861</t>
  </si>
  <si>
    <t xml:space="preserve">สิริเชษฐ์ </t>
  </si>
  <si>
    <t>มาริษา</t>
  </si>
  <si>
    <t>Angthong</t>
  </si>
  <si>
    <t>30019255</t>
  </si>
  <si>
    <t>นัชชา กำแพงเพชร</t>
  </si>
  <si>
    <t>30024814</t>
  </si>
  <si>
    <t>20016937</t>
  </si>
  <si>
    <t>710545</t>
  </si>
  <si>
    <t>30115516</t>
  </si>
  <si>
    <t>Taweekiet</t>
  </si>
  <si>
    <t>30084561</t>
  </si>
  <si>
    <t>คุณอั้น Taweekiat</t>
  </si>
  <si>
    <t>No,thank you.</t>
  </si>
  <si>
    <t>592510</t>
  </si>
  <si>
    <t>ศิริวรรณ</t>
  </si>
  <si>
    <t>12678</t>
  </si>
  <si>
    <t>สมศักดิ</t>
  </si>
  <si>
    <t>คุณกังวาน สุดแสงง</t>
  </si>
  <si>
    <t>ดามิสฃ</t>
  </si>
  <si>
    <t xml:space="preserve">K.Sirikarn Kritkaruehart </t>
  </si>
  <si>
    <t>นิวัติ</t>
  </si>
  <si>
    <t>Teeranit chacharore</t>
  </si>
  <si>
    <t>รุ่งหิรัญกรพัฒน์</t>
  </si>
  <si>
    <t>ุถ</t>
  </si>
  <si>
    <t>12679</t>
  </si>
  <si>
    <t>พงศธร</t>
  </si>
  <si>
    <t>กิตติพงษ์</t>
  </si>
  <si>
    <t>12667</t>
  </si>
  <si>
    <t>594229</t>
  </si>
  <si>
    <t xml:space="preserve">ปิยวรรณ </t>
  </si>
  <si>
    <t>594299</t>
  </si>
  <si>
    <t>จัตุพร</t>
  </si>
  <si>
    <t>ด้วงตะกั่ว</t>
  </si>
  <si>
    <t>594348</t>
  </si>
  <si>
    <t>sangthasanee</t>
  </si>
  <si>
    <t>ถนอมจิตรถนอมจิตร</t>
  </si>
  <si>
    <t xml:space="preserve">สัญญลักษณ์ </t>
  </si>
  <si>
    <t>เบาหวาน , ความดัน</t>
  </si>
  <si>
    <t>นครศรีธรรมราช</t>
  </si>
  <si>
    <t xml:space="preserve"> ผดุงสุทธิ์</t>
  </si>
  <si>
    <t>734869</t>
  </si>
  <si>
    <t>1106909</t>
  </si>
  <si>
    <t>30028958</t>
  </si>
  <si>
    <t>30042267</t>
  </si>
  <si>
    <t>30051014</t>
  </si>
  <si>
    <t>30051046</t>
  </si>
  <si>
    <t xml:space="preserve"> ก่อเสลา</t>
  </si>
  <si>
    <t>30052202</t>
  </si>
  <si>
    <t>30052230</t>
  </si>
  <si>
    <t xml:space="preserve"> เอี่ยมมี</t>
  </si>
  <si>
    <t>30058751</t>
  </si>
  <si>
    <t>30060087</t>
  </si>
  <si>
    <t>30064991</t>
  </si>
  <si>
    <t>30084977</t>
  </si>
  <si>
    <t xml:space="preserve">ประภัสสร </t>
  </si>
  <si>
    <t>30091501</t>
  </si>
  <si>
    <t>30109608</t>
  </si>
  <si>
    <t>12447w</t>
  </si>
  <si>
    <t xml:space="preserve"> คุณ​ป่าน​</t>
  </si>
  <si>
    <t>30116685</t>
  </si>
  <si>
    <t>30106490</t>
  </si>
  <si>
    <t>30076875</t>
  </si>
  <si>
    <t>30117920</t>
  </si>
  <si>
    <t>30118471</t>
  </si>
  <si>
    <t xml:space="preserve"> พิดสะไหม</t>
  </si>
  <si>
    <t>ยุติพรรณ</t>
  </si>
  <si>
    <t>สะอิ้ง</t>
  </si>
  <si>
    <t>20008407</t>
  </si>
  <si>
    <t>พระนอนเขตร</t>
  </si>
  <si>
    <t>148353</t>
  </si>
  <si>
    <t>เกรียง</t>
  </si>
  <si>
    <t>จำปาขาว</t>
  </si>
  <si>
    <t>149120</t>
  </si>
  <si>
    <t xml:space="preserve">ทองอ่อน </t>
  </si>
  <si>
    <t xml:space="preserve"> สีวงสา</t>
  </si>
  <si>
    <t xml:space="preserve"> คำแพง</t>
  </si>
  <si>
    <t xml:space="preserve">โจ่ย </t>
  </si>
  <si>
    <t xml:space="preserve"> แก้วเกิด</t>
  </si>
  <si>
    <t xml:space="preserve">สุทธิพงษ์ </t>
  </si>
  <si>
    <t xml:space="preserve"> เอี่ยมสำอาง</t>
  </si>
  <si>
    <t>กานกา</t>
  </si>
  <si>
    <t>30047175</t>
  </si>
  <si>
    <t>30061962</t>
  </si>
  <si>
    <t>30088274</t>
  </si>
  <si>
    <t>1101898</t>
  </si>
  <si>
    <t>Kanphiphat</t>
  </si>
  <si>
    <t>Sukantee</t>
  </si>
  <si>
    <t>Natcha khampangetch</t>
  </si>
  <si>
    <t xml:space="preserve">สมศักดิ์  </t>
  </si>
  <si>
    <t>ึึุ791190</t>
  </si>
  <si>
    <t xml:space="preserve"> มานพ</t>
  </si>
  <si>
    <t>12603</t>
  </si>
  <si>
    <t>หัวหน้า จอย</t>
  </si>
  <si>
    <t>738084</t>
  </si>
  <si>
    <t xml:space="preserve">ธนชล </t>
  </si>
  <si>
    <t>พลรัตน์</t>
  </si>
  <si>
    <t>149178</t>
  </si>
  <si>
    <t>(Multiple Items)</t>
  </si>
  <si>
    <t>รายงานการกักตัว/ ปฏิบัติงานที่บ้านของพนักงาน แผนกห่วงโซ่การผลิต ประจำวันที่ 22 ธันวาคม 2563</t>
  </si>
  <si>
    <t>จำนวนสำรวจ</t>
  </si>
  <si>
    <t>จำนวนพนักงานที่เดินทางไปยังอำเภอชายแดนตามประกาศ</t>
  </si>
  <si>
    <t xml:space="preserve"> จำนวนพนักงานไปยังจังหวัดสมุทรสาครในช่วง 14 วัน</t>
  </si>
  <si>
    <t xml:space="preserve"> จำนวนพนักงานที่มีญาติที่เดินทางมาจากสมุทรสาครมาเยี่ยมในช่วง 14 วัน ที่ผ่านมา</t>
  </si>
  <si>
    <t xml:space="preserve"> จำนวนพนักงานที่ไปส่งญาติที่เป็นหวัดไป โรงพยาบาล</t>
  </si>
  <si>
    <t>จำนวนพนักงานที่เป็นหวัด</t>
  </si>
  <si>
    <t>จำนวนพนักงานท่าน Admit ที่ โรงพยาบาล</t>
  </si>
  <si>
    <t>จำนวนพนักงานไปร่วมงานศพ/งานแต่งงาน</t>
  </si>
  <si>
    <t>จำนวนพนักงานเกลุ่มเสียง (เบาหวาน ความดัน โรคไต)</t>
  </si>
  <si>
    <t>สระบุรี Total</t>
  </si>
  <si>
    <t>โคราช Total</t>
  </si>
  <si>
    <t>ท่านเดินทางไปยังจังหวัดสมุทรสาครในช่วง 14 วัน</t>
  </si>
  <si>
    <t>ท่านมีญาติที่เดินทางมาจากสมุทรสาครมาเยี่ยมในช่วง 14 วัน หรือไม่</t>
  </si>
  <si>
    <t>ท่านเป็นโรคในกลุ่มเสียงหรือไม่ (เบาหวาน ความดัน โรคไต)</t>
  </si>
  <si>
    <t>IYw2V8-4z0K9C0Ps1LxiruvfXiQ7hzBCkrV4ZVOdr7hURDU3WVBKQ09HRFVZOUlPSFI4R09TN0JRNSQlQCN0PWcu</t>
  </si>
  <si>
    <t>Form1</t>
  </si>
  <si>
    <t>{9daab83d-17af-4f9e-bc1d-c8833642a4df}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</si>
</sst>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:ss"/>
    <numFmt numFmtId="165" formatCode="[$-409]d\-mmm\-yy;@"/>
    <numFmt numFmtId="166" formatCode="_(* #,##0_);_(* \(#,##0\);_(* &quot;-&quot;??_);_(@_)"/>
  </numFmts>
  <fonts count="5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8"/>
      <color theme="1"/>
      <name val="Tahoma"/>
    </font>
    <font>
      <b/>
      <sz val="8"/>
      <color theme="1"/>
      <name val="Tahoma"/>
    </font>
    <font>
      <sz val="8"/>
      <color rgb="FFFFFFFF"/>
      <name val="Tahoma"/>
    </font>
  </fonts>
  <fills count="4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  <fill>
      <patternFill patternType="solid">
        <fgColor rgb="FF305496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/>
    <xf numFmtId="0" fontId="0" fillId="0" borderId="0" xfId="0" applyNumberFormat="1" applyAlignment="1"/>
    <xf numFmtId="165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pivotButton="1" applyBorder="1" applyAlignment="1">
      <alignment vertical="top"/>
    </xf>
    <xf numFmtId="0" fontId="0" fillId="0" borderId="1" xfId="0" pivotButton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2" xfId="0" applyBorder="1" applyAlignment="1">
      <alignment vertical="top"/>
    </xf>
    <xf numFmtId="0" fontId="2" fillId="0" borderId="1" xfId="0" pivotButton="1" applyFont="1" applyBorder="1" applyAlignment="1">
      <alignment horizontal="left" wrapText="1"/>
    </xf>
    <xf numFmtId="0" fontId="2" fillId="0" borderId="1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1" xfId="0" pivotButton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left" wrapText="1"/>
    </xf>
    <xf numFmtId="0" fontId="2" fillId="0" borderId="1" xfId="0" applyNumberFormat="1" applyFont="1" applyBorder="1" applyAlignment="1">
      <alignment horizontal="center" wrapText="1"/>
    </xf>
    <xf numFmtId="166" fontId="2" fillId="0" borderId="1" xfId="0" applyNumberFormat="1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1" xfId="0" applyNumberFormat="1" applyFont="1" applyFill="1" applyBorder="1" applyAlignment="1">
      <alignment horizontal="center" wrapText="1"/>
    </xf>
    <xf numFmtId="166" fontId="2" fillId="2" borderId="1" xfId="0" applyNumberFormat="1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center" wrapText="1"/>
    </xf>
    <xf numFmtId="166" fontId="4" fillId="3" borderId="1" xfId="0" applyNumberFormat="1" applyFont="1" applyFill="1" applyBorder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horizontal="left" wrapText="1"/>
    </xf>
    <xf numFmtId="0" fontId="0" fillId="0" borderId="0" xfId="0" pivotButton="1"/>
    <xf numFmtId="0" fontId="3" fillId="0" borderId="0" xfId="0" applyFont="1" applyAlignment="1">
      <alignment horizontal="center"/>
    </xf>
  </cellXfs>
  <cellStyles count="1">
    <cellStyle name="Normal" xfId="0" builtinId="0"/>
  </cellStyles>
  <dxfs count="1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vertical="top" indent="0"/>
    </dxf>
    <dxf>
      <alignment vertical="top" indent="0"/>
    </dxf>
    <dxf>
      <alignment vertical="top" indent="0"/>
    </dxf>
    <dxf>
      <alignment vertical="top" indent="0"/>
    </dxf>
    <dxf>
      <alignment vertical="top" indent="0"/>
    </dxf>
    <dxf>
      <alignment vertical="top" indent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 indent="0"/>
    </dxf>
    <dxf>
      <alignment horizontal="center" indent="0"/>
    </dxf>
    <dxf>
      <alignment horizontal="center" indent="0"/>
    </dxf>
    <dxf>
      <alignment vertical="center" indent="0"/>
    </dxf>
    <dxf>
      <alignment vertical="center" indent="0"/>
    </dxf>
    <dxf>
      <alignment vertical="center" indent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left"/>
    </dxf>
    <dxf>
      <alignment horizontal="left"/>
    </dxf>
    <dxf>
      <alignment horizontal="left"/>
    </dxf>
    <dxf>
      <fill>
        <patternFill patternType="solid">
          <fgColor indexed="64"/>
          <bgColor rgb="FFD9E1F2"/>
        </patternFill>
      </fill>
    </dxf>
    <dxf>
      <fill>
        <patternFill patternType="solid">
          <fgColor indexed="64"/>
          <bgColor rgb="FFD9E1F2"/>
        </patternFill>
      </fill>
    </dxf>
    <dxf>
      <fill>
        <patternFill patternType="solid">
          <fgColor indexed="64"/>
          <bgColor rgb="FFD9E1F2"/>
        </patternFill>
      </fill>
    </dxf>
    <dxf>
      <fill>
        <patternFill patternType="solid">
          <fgColor indexed="64"/>
          <bgColor rgb="FFD9E1F2"/>
        </patternFill>
      </fill>
    </dxf>
    <dxf>
      <fill>
        <patternFill patternType="solid">
          <fgColor indexed="64"/>
          <bgColor rgb="FF305496"/>
        </patternFill>
      </fill>
    </dxf>
    <dxf>
      <fill>
        <patternFill patternType="solid">
          <fgColor indexed="64"/>
          <bgColor rgb="FF305496"/>
        </patternFill>
      </fill>
    </dxf>
    <dxf>
      <font>
        <color rgb="FFFFFFFF"/>
      </font>
    </dxf>
    <dxf>
      <font>
        <color rgb="FFFFFFFF"/>
      </font>
    </dxf>
    <dxf>
      <alignment horizontal="center" indent="0"/>
    </dxf>
    <dxf>
      <alignment horizontal="center" indent="0"/>
    </dxf>
    <dxf>
      <alignment horizontal="center" indent="0"/>
    </dxf>
    <dxf>
      <numFmt numFmtId="166" formatCode="_(* #,##0_);_(* \(#,##0\);_(* &quot;-&quot;??_);_(@_)"/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name val="Tahoma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187.157609027781" createdVersion="6" refreshedVersion="6" minRefreshableVersion="3" recordCount="143" xr:uid="{3AE0E4EB-604B-469F-9E78-E13A68381E52}">
  <cacheSource type="worksheet">
    <worksheetSource ref="A1:V1048576" sheet="Form1"/>
  </cacheSource>
  <cacheFields count="22">
    <cacheField name="ID" numFmtId="0">
      <sharedItems containsString="0" containsBlank="1" containsNumber="1" containsInteger="1" minValue="1" maxValue="142"/>
    </cacheField>
    <cacheField name="Start time" numFmtId="0">
      <sharedItems containsNonDate="0" containsDate="1" containsString="0" containsBlank="1" minDate="2020-12-22T11:52:25" maxDate="2020-12-22T16:43:07"/>
    </cacheField>
    <cacheField name="Completion time" numFmtId="0">
      <sharedItems containsNonDate="0" containsDate="1" containsString="0" containsBlank="1" minDate="2020-12-22T11:53:37" maxDate="2020-12-22T16:44:17"/>
    </cacheField>
    <cacheField name="Email" numFmtId="0">
      <sharedItems containsBlank="1"/>
    </cacheField>
    <cacheField name="Name" numFmtId="0">
      <sharedItems containsNonDate="0" containsString="0" containsBlank="1"/>
    </cacheField>
    <cacheField name="ชื่อ" numFmtId="0">
      <sharedItems containsBlank="1" count="138">
        <s v="นวพล "/>
        <s v="ขัตติยา"/>
        <s v="สาวิตรี"/>
        <s v="Supannee "/>
        <s v="haeman"/>
        <s v="Supaporn"/>
        <s v="สุภวรรณ"/>
        <s v="วิทยา"/>
        <s v="ฺBuppha "/>
        <s v="Nattacha"/>
        <s v="ชิดชนก"/>
        <s v="โชติช่วง "/>
        <s v="โสรยา"/>
        <s v="วรณัน"/>
        <s v="Sureerat"/>
        <s v="Teeranit"/>
        <s v="พิชัย"/>
        <s v="อุไรรัตน์"/>
        <s v="ศุภวิทย์"/>
        <s v="Thodsapon"/>
        <s v="กรองกาญจน์ "/>
        <s v="Satjaporn "/>
        <s v="Yuvarin"/>
        <s v="Phongsoon "/>
        <s v="ไพรวัลย์"/>
        <s v="Rapeepan"/>
        <s v="ศุภานัน"/>
        <s v="Sansanee"/>
        <s v="Supeeraya"/>
        <s v="กานดา"/>
        <s v="รามินทร์"/>
        <s v="วิสิทธิศักดิ์"/>
        <s v="สันติ"/>
        <s v="พิชิต"/>
        <s v="พิศเพลิน"/>
        <s v="น.ส.​สุวภัทร​"/>
        <s v="Aunchalee"/>
        <s v="sutinee"/>
        <s v="Poobes"/>
        <s v="Wathinee"/>
        <s v="ิอรุณี"/>
        <s v="Jiraphat"/>
        <s v="หนูออน"/>
        <s v="Napatsakorn"/>
        <s v="พิมพ์สุภา"/>
        <s v="ถนอมจิตต์"/>
        <s v="เอ็มอร"/>
        <s v="Sirikhwun "/>
        <s v="นครินทร์"/>
        <s v="ศรอนันต์ "/>
        <s v="เกษศิรินทร์"/>
        <s v="ปิยนุช"/>
        <s v="Wandee"/>
        <s v="ชวลิต"/>
        <s v="Natchuda"/>
        <s v="Malai "/>
        <s v="รัตนาภรณ์"/>
        <s v="สุวรรณศรี"/>
        <s v="ธนกฤต "/>
        <s v="Nattapan"/>
        <s v="Anusara  "/>
        <s v="กังวาน"/>
        <s v="ณัฐชา"/>
        <s v="Usa"/>
        <s v="นันทิยา"/>
        <s v="ธัญญพัทธ์"/>
        <s v="ภูฉาย"/>
        <s v="Vinai"/>
        <s v="ฤทัยรัตน์"/>
        <s v="Apiwan "/>
        <s v="กรรณิกา"/>
        <s v="Natcha"/>
        <s v="เฉลิมเดช"/>
        <s v="วัฒนา"/>
        <s v="kochakorn"/>
        <s v="Aornanong"/>
        <s v="แสงจันทร์"/>
        <s v="สุภาวดี"/>
        <s v="สีไพร"/>
        <s v="Parnpincha"/>
        <s v="ศิรินนา"/>
        <s v="วันเฉลิม"/>
        <s v="Anchali"/>
        <s v=" ทศพล"/>
        <s v="ชิด"/>
        <s v="ชยาภา"/>
        <s v="เบญจรัตน์"/>
        <s v="เพ็ญ"/>
        <s v="สาโรจน์"/>
        <s v="วรวุฒิ"/>
        <s v="แสงดาว "/>
        <s v="นาย พิษณุ"/>
        <s v="ทองพูล"/>
        <s v="ศราวุฒิ"/>
        <s v="ยลดา"/>
        <s v="มนทกานต์"/>
        <s v="อนุชา"/>
        <s v="คมกริช"/>
        <s v="Patsara"/>
        <s v="Pranee "/>
        <s v="Maettagan"/>
        <s v="กิตติศักดิ์"/>
        <s v="เสกสรรค์"/>
        <s v="พิมพ์วิไล"/>
        <s v="ปริภาดา"/>
        <s v="กลิ่นหล้า"/>
        <s v="อภิวัฒน์"/>
        <s v="สุรภา"/>
        <s v="รมิดา"/>
        <s v="อรรถพร"/>
        <s v="สุชิน"/>
        <s v="วิมลวรรณ"/>
        <s v="ซุลกีพลี"/>
        <s v="นาย วุฒิพงษ์"/>
        <s v="เนตรชนก"/>
        <s v="Patcharee"/>
        <s v="Vaniya"/>
        <s v="มะลิวัลย์ "/>
        <s v="สมเกียรติ"/>
        <s v="สมิง"/>
        <s v="Sirinart"/>
        <s v="แสงทัศนีย์ "/>
        <s v="Ampai"/>
        <s v="นางวิไลวรรณ"/>
        <s v="ปฤษณา"/>
        <s v="บุณฑริกา "/>
        <s v="นัทศักดิ์"/>
        <s v="ณัฏฐาวดี"/>
        <s v="สรินทิพย์"/>
        <s v="Eakkachai"/>
        <s v="ณัฏฐากร"/>
        <s v="อาภาพร"/>
        <s v="ประสงค์"/>
        <s v="บุญรอด"/>
        <s v="ญาณัจฉรา"/>
        <s v="สิทธิชัย"/>
        <s v="วัชรพงษ์ "/>
        <m/>
      </sharedItems>
    </cacheField>
    <cacheField name="สกุล" numFmtId="0">
      <sharedItems containsBlank="1" count="138">
        <s v="บุญประเสริฐ"/>
        <s v="คุ้มโห้"/>
        <s v="ปิ่นสุวรรณ"/>
        <s v="Sresin"/>
        <s v="Karbkum"/>
        <s v="Chimpalee"/>
        <s v="รักษ์กระโทก"/>
        <s v="ผาจันทร"/>
        <s v="Rukkasaeranee"/>
        <s v="Methithawat"/>
        <s v="บัวจันทร์"/>
        <s v="กัณหานนท์ "/>
        <s v="พาบุตตะ"/>
        <s v="มั่นค"/>
        <s v="Chantee"/>
        <s v="Chancharoen"/>
        <s v="บันเทิงใจ"/>
        <s v="หนูเงิน"/>
        <s v="หน่อแก้ว"/>
        <s v="Summart"/>
        <s v="พฤกษ์พายัพไพศาล"/>
        <s v="Mahajaroenkul "/>
        <s v="Prawong"/>
        <s v="Phanomphoom "/>
        <s v="นักผูก"/>
        <s v="Jitauksorn"/>
        <s v="ลิ้มอานุภาวะ"/>
        <s v="Thinsawek"/>
        <s v="Ngamlert"/>
        <s v="เพชรชาลี"/>
        <s v="จันทร์สว่าง"/>
        <s v="วงษ์แย้ม"/>
        <s v="กันรัมย์"/>
        <s v="ยุติบรรณ์"/>
        <s v="ธูปทอง"/>
        <s v="ราดีบุตร์"/>
        <s v="Yodsuwan"/>
        <s v="sirikumnoed"/>
        <s v="Phumthong"/>
        <s v="Patumpai"/>
        <s v="กูบกระโทก"/>
        <s v="Kunapan"/>
        <s v="ชัยนา"/>
        <s v="Netsawang"/>
        <s v="จอมงูเหลือม"/>
        <s v="โรจนีย์"/>
        <s v="คำตั้งหน้า"/>
        <s v="Jeenkaew"/>
        <s v="นิลเนตร"/>
        <s v="รุ่งสันเทียะ"/>
        <s v="ภู่ห้อย"/>
        <s v="พร่องครบุรี"/>
        <s v="Watvapee"/>
        <s v="ชุดกระโทก"/>
        <s v="Phimdee"/>
        <s v="Suckhuan"/>
        <s v="กองอ้น"/>
        <s v="หล้าคำไข"/>
        <s v="วัฒนาชวนันท์"/>
        <s v="Thanchawanit"/>
        <s v="Moonsawang"/>
        <s v="สุดแสวง"/>
        <s v="เล็กพุฒิกานต์"/>
        <s v="Pannak"/>
        <s v="เอี่ยมสำอางค์"/>
        <s v="ปณิธิเจริญวงศ์"/>
        <s v="วันรอด"/>
        <s v="Pumuean"/>
        <s v="ประชิดครบุรี"/>
        <s v="Kongsason"/>
        <s v="ปิงผล"/>
        <s v="Khampangpetch"/>
        <s v="เทียนประเสริฐ"/>
        <s v="ร้อยต๊ะ"/>
        <s v="juntragul"/>
        <s v="Potisiri"/>
        <s v="Wattayu"/>
        <s v="อ้นทิม"/>
        <s v="ชั่งกระโทก"/>
        <s v="เบื่อกระโทก"/>
        <s v="Sukka"/>
        <s v="งอนกระโทก"/>
        <s v="พวงกระโทก"/>
        <s v="Thaitham"/>
        <s v="ยางาม"/>
        <s v="เเก้วพรายตา"/>
        <s v="ชะโลทอน"/>
        <s v="คงเจริญถิ่น"/>
        <s v="แก้วเกิน"/>
        <s v="นายะพันธุ์"/>
        <s v="โพธิแวด"/>
        <s v="สินสันเทียะ"/>
        <s v="เจ็กทอง"/>
        <s v="ด้วงเงิน"/>
        <s v="กิจสำเร็จ"/>
        <s v="แดงศรี"/>
        <s v="พุทธปัญญา"/>
        <s v="ศิริคำ"/>
        <s v="คำกิ่ง"/>
        <s v="Taralit"/>
        <s v="Pomkratoke"/>
        <s v="Prakongsunk"/>
        <s v="เลี่ยมกระโทก"/>
        <s v="หมู่เกษม"/>
        <s v="จิตรเอื้อตระกูล"/>
        <s v="หงิมกระโทก"/>
        <s v="สวนฉิมพลี"/>
        <s v="มานิตย์นาค"/>
        <s v="คงดารา"/>
        <s v="วงษ์ยิ้ม"/>
        <s v="บนกระโทก"/>
        <s v="อาแว"/>
        <s v="ยอดสุรินทร์"/>
        <s v="อภิรมย์ชัยกุล"/>
        <s v="Premkrathok"/>
        <s v="Chinapongtitiwat"/>
        <s v="มั่นเจริญ"/>
        <s v="พันเกษม"/>
        <s v="มณีศรี"/>
        <s v="Utoksiri"/>
        <s v="คำมี"/>
        <s v="Srikaew"/>
        <s v="หัสคำ"/>
        <s v="หนูทองแดง"/>
        <s v="อ่อนเพชร"/>
        <s v="เนาวรัตน์"/>
        <s v="สุทธิสุข"/>
        <s v="แบนอภัย"/>
        <s v="เกี้ยวกระโทก"/>
        <s v="Thavorn"/>
        <s v="แถม​ยิ้ม​"/>
        <s v="มณีรักษ์"/>
        <s v="อินทรมะณี"/>
        <s v="ทาษี"/>
        <s v="เล็กศรี"/>
        <s v="สุดเฉลียว"/>
        <s v="ข่ากระโทก"/>
        <m/>
      </sharedItems>
    </cacheField>
    <cacheField name="รหัสพนักงาน หรือ CID" numFmtId="0">
      <sharedItems containsBlank="1" containsMixedTypes="1" containsNumber="1" containsInteger="1" minValue="144067" maxValue="144067"/>
    </cacheField>
    <cacheField name="แผนก" numFmtId="0">
      <sharedItems containsBlank="1" count="11">
        <s v="Warehouse Exported"/>
        <s v="CI"/>
        <s v="Warehouse Material/ingredient"/>
        <s v="Planning (Demand, FP, PP)"/>
        <s v="Finance"/>
        <s v="G-TOC"/>
        <s v="Warehouse Material"/>
        <s v="Supply Chain"/>
        <s v="Customer Service"/>
        <s v="Warehouse Domestics Chilled"/>
        <m/>
      </sharedItems>
    </cacheField>
    <cacheField name="ที่ตั้งสถานที่ทำงาน" numFmtId="0">
      <sharedItems containsBlank="1"/>
    </cacheField>
    <cacheField name="ชื่อผู้บังคับบัญชาของท่าน" numFmtId="0">
      <sharedItems containsBlank="1"/>
    </cacheField>
    <cacheField name="ท่านเดินทางไปยังอำเภอชายแดนตามประกาศ" numFmtId="0">
      <sharedItems containsBlank="1"/>
    </cacheField>
    <cacheField name="ท่านเดินทางไปยังจังหวัดสมุทรสาครในช่วง 14 วัน" numFmtId="0">
      <sharedItems containsBlank="1"/>
    </cacheField>
    <cacheField name="ท่านมีญาติที่เดินทางมาจากสมุทรสาครมาเยี่ยมในช่วง 14 วัน หรือไม่" numFmtId="0">
      <sharedItems containsBlank="1"/>
    </cacheField>
    <cacheField name="ท่านไปส่งญาติที่เป็นหวัดไป โรงพยาบาลหรือไม่" numFmtId="0">
      <sharedItems containsBlank="1"/>
    </cacheField>
    <cacheField name="ท่านเป็นหวัดหรือไม่" numFmtId="0">
      <sharedItems containsBlank="1"/>
    </cacheField>
    <cacheField name="ท่าน Admit ที่ โรงพยาบาล หรือไม่" numFmtId="0">
      <sharedItems containsBlank="1"/>
    </cacheField>
    <cacheField name="ท่านไปร่วมงานศพ/งานแต่งหรือไม่" numFmtId="0">
      <sharedItems containsBlank="1"/>
    </cacheField>
    <cacheField name="ท่านเป็นโรคในกลุ่มเสียงหรือไม่ (เบาหวาน ความดัน โรคไต)" numFmtId="0">
      <sharedItems containsBlank="1"/>
    </cacheField>
    <cacheField name="ท่านมีข้อซักถามอื่นๆเพิ่มเติมหรือไม่" numFmtId="0">
      <sharedItems containsBlank="1" count="12">
        <m/>
        <s v="-"/>
        <s v="ไม่มี"/>
        <s v="ได้ไปร่วมงานศพที่ชัยภูมิ ตั้งแต่วันเสาร์ที่ 19dec ก่อนมีประกาศ"/>
        <s v="N/A"/>
        <s v="ไม่"/>
        <s v="1) บ้านกับโรงงานอยู่คนละจังหวัดพนักงานสามารถเดินข้ามจังหวัดเพื่อมาทำงานได้หรือไม่ ระหว่างทางไม่ได้แวะที่ไหน 2)ช่วงวันหยุดสิ้นปีการเดินทางกลับบ้านในจังหวัดที่ไม่มีผู้ติดเชื้อสามารถทำได้หรือไม่"/>
        <s v="ไม่มีค่ะ"/>
        <s v="No"/>
        <s v="ไปโรงพยาบาลแต่ไม่ได้เป็นหวัดมี concern อะไรมั๊ยคะ"/>
        <s v="วันนี้พาแม่ไป รพ. หมอนัดไปวัดคลื่นหัวใจ ควรปฏิบัติตัวอย่างไร นอกจากใส่หน้สกากอนามัย ล้างมือด้วยสบู่ และแอลกอฮอล์ เว้นช่องว่างระหว่างบุคคลคะ "/>
        <s v="ไม่มีครับ"/>
      </sharedItems>
    </cacheField>
    <cacheField name="วันนี้ท่านทำงานอยู่ที่ไหน" numFmtId="0">
      <sharedItems containsBlank="1"/>
    </cacheField>
    <cacheField name="โปรดระบุจังหวัด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187.799409953703" createdVersion="6" refreshedVersion="6" minRefreshableVersion="3" recordCount="4646" xr:uid="{87344D23-5A15-4C9B-8205-266A669C6CA2}">
  <cacheSource type="worksheet">
    <worksheetSource ref="A1:O1048576" sheet="Sheet1"/>
  </cacheSource>
  <cacheFields count="15">
    <cacheField name="ID" numFmtId="0">
      <sharedItems containsDate="1" containsBlank="1" containsMixedTypes="1" minDate="1899-12-30T00:00:00" maxDate="1899-12-31T00:00:00"/>
    </cacheField>
    <cacheField name="Start time" numFmtId="0">
      <sharedItems containsNonDate="0" containsDate="1" containsString="0" containsBlank="1" minDate="1899-12-30T00:00:00" maxDate="2020-12-23T08:07:52" count="344">
        <d v="2020-12-22T11:52:25"/>
        <d v="2020-12-22T12:00:45"/>
        <d v="2020-12-22T12:02:00"/>
        <d v="2020-12-22T12:02:24"/>
        <d v="2020-12-22T12:03:51"/>
        <d v="2020-12-22T12:03:48"/>
        <d v="2020-12-22T12:03:14"/>
        <d v="2020-12-22T12:03:07"/>
        <d v="2020-12-22T12:02:36"/>
        <d v="2020-12-22T12:04:56"/>
        <d v="2020-12-22T12:06:29"/>
        <d v="2020-12-22T12:07:04"/>
        <d v="2020-12-22T12:06:16"/>
        <d v="2020-12-22T12:08:01"/>
        <d v="2020-12-22T12:07:55"/>
        <d v="2020-12-22T12:08:21"/>
        <d v="2020-12-22T12:08:52"/>
        <d v="2020-12-22T12:09:08"/>
        <d v="2020-12-22T12:10:05"/>
        <d v="2020-12-22T12:10:31"/>
        <d v="2020-12-22T12:08:17"/>
        <d v="2020-12-22T12:12:49"/>
        <d v="2020-12-22T12:13:20"/>
        <d v="2020-12-22T12:11:41"/>
        <d v="2020-12-22T12:11:06"/>
        <d v="2020-12-22T12:14:40"/>
        <d v="2020-12-22T12:14:18"/>
        <d v="2020-12-22T12:15:47"/>
        <d v="2020-12-22T12:14:43"/>
        <d v="2020-12-22T12:04:39"/>
        <d v="2020-12-22T12:18:39"/>
        <d v="2020-12-22T12:20:49"/>
        <d v="2020-12-22T12:19:47"/>
        <d v="2020-12-22T12:19:55"/>
        <d v="2020-12-22T12:17:29"/>
        <d v="2020-12-22T12:21:23"/>
        <d v="2020-12-22T12:14:49"/>
        <d v="2020-12-22T12:23:26"/>
        <d v="2020-12-22T12:23:44"/>
        <d v="2020-12-22T12:22:49"/>
        <d v="2020-12-22T12:28:54"/>
        <d v="2020-12-22T12:30:38"/>
        <d v="2020-12-22T12:33:35"/>
        <d v="2020-12-22T12:35:31"/>
        <d v="2020-12-22T12:38:23"/>
        <d v="2020-12-22T12:39:18"/>
        <d v="2020-12-22T12:45:33"/>
        <d v="2020-12-22T12:27:34"/>
        <d v="2020-12-22T12:47:56"/>
        <d v="2020-12-22T12:48:09"/>
        <d v="2020-12-22T12:51:17"/>
        <d v="2020-12-22T12:48:16"/>
        <d v="2020-12-22T12:50:48"/>
        <d v="2020-12-22T12:49:04"/>
        <d v="2020-12-22T12:45:55"/>
        <d v="2020-12-22T12:53:43"/>
        <d v="2020-12-22T12:51:28"/>
        <d v="2020-12-22T12:52:25"/>
        <d v="2020-12-22T12:59:35"/>
        <d v="2020-12-22T13:03:02"/>
        <d v="2020-12-22T13:03:30"/>
        <d v="2020-12-22T13:03:56"/>
        <d v="2020-12-22T12:59:24"/>
        <d v="2020-12-22T13:05:23"/>
        <d v="2020-12-22T13:03:06"/>
        <d v="2020-12-22T13:06:48"/>
        <d v="2020-12-22T13:05:32"/>
        <d v="2020-12-22T13:07:29"/>
        <d v="2020-12-22T13:06:52"/>
        <d v="2020-12-22T13:12:16"/>
        <d v="2020-12-22T13:12:32"/>
        <d v="2020-12-22T13:19:25"/>
        <d v="2020-12-22T13:18:04"/>
        <d v="2020-12-22T13:29:38"/>
        <d v="2020-12-22T13:30:42"/>
        <d v="2020-12-22T13:34:38"/>
        <d v="2020-12-22T13:36:34"/>
        <d v="2020-12-22T13:43:55"/>
        <d v="2020-12-22T13:50:57"/>
        <d v="2020-12-22T13:51:12"/>
        <d v="2020-12-22T13:49:42"/>
        <d v="2020-12-22T13:50:30"/>
        <d v="2020-12-22T13:41:38"/>
        <d v="2020-12-22T13:55:31"/>
        <d v="2020-12-22T14:03:13"/>
        <d v="2020-12-22T14:03:09"/>
        <d v="2020-12-22T14:03:10"/>
        <d v="2020-12-22T14:02:31"/>
        <d v="2020-12-22T14:04:05"/>
        <d v="2020-12-22T14:04:44"/>
        <d v="2020-12-22T14:06:56"/>
        <d v="2020-12-22T14:07:03"/>
        <d v="2020-12-22T14:07:58"/>
        <d v="2020-12-22T14:07:07"/>
        <d v="2020-12-22T14:11:26"/>
        <d v="2020-12-22T14:13:24"/>
        <d v="2020-12-22T14:12:09"/>
        <d v="2020-12-22T14:02:35"/>
        <d v="2020-12-22T14:14:33"/>
        <d v="2020-12-22T14:20:15"/>
        <d v="2020-12-22T14:22:52"/>
        <d v="2020-12-22T14:24:00"/>
        <d v="2020-12-22T14:25:28"/>
        <d v="2020-12-22T14:27:41"/>
        <d v="2020-12-22T14:41:57"/>
        <d v="2020-12-22T14:55:45"/>
        <d v="2020-12-22T14:58:00"/>
        <d v="2020-12-22T12:26:58"/>
        <d v="2020-12-22T15:14:30"/>
        <d v="2020-12-22T15:21:00"/>
        <d v="2020-12-22T15:26:38"/>
        <d v="2020-12-22T15:39:40"/>
        <d v="2020-12-22T15:42:30"/>
        <d v="2020-12-22T15:52:20"/>
        <d v="2020-12-22T15:54:21"/>
        <d v="2020-12-22T16:10:35"/>
        <d v="2020-12-22T16:15:29"/>
        <d v="2020-12-22T16:17:21"/>
        <d v="2020-12-22T16:20:08"/>
        <d v="2020-12-22T16:21:11"/>
        <d v="2020-12-22T16:21:36"/>
        <d v="2020-12-22T16:22:25"/>
        <d v="2020-12-22T16:22:15"/>
        <d v="2020-12-22T16:22:50"/>
        <d v="2020-12-22T16:25:07"/>
        <d v="2020-12-22T16:26:58"/>
        <d v="2020-12-22T16:29:14"/>
        <d v="2020-12-22T16:30:13"/>
        <d v="2020-12-22T16:30:33"/>
        <d v="2020-12-22T16:32:26"/>
        <d v="2020-12-22T13:18:22"/>
        <d v="2020-12-22T16:37:22"/>
        <d v="2020-12-22T16:36:34"/>
        <d v="2020-12-22T16:38:09"/>
        <d v="2020-12-22T16:36:48"/>
        <d v="2020-12-22T16:38:18"/>
        <d v="2020-12-22T16:41:28"/>
        <d v="2020-12-22T16:36:57"/>
        <d v="2020-12-22T16:37:07"/>
        <d v="2020-12-22T16:42:35"/>
        <d v="2020-12-22T16:43:07"/>
        <d v="2020-12-22T16:37:38"/>
        <d v="2020-12-22T16:44:43"/>
        <d v="2020-12-22T16:42:57"/>
        <d v="2020-12-22T16:46:17"/>
        <d v="2020-12-22T16:47:41"/>
        <d v="2020-12-22T16:48:19"/>
        <d v="2020-12-22T16:48:32"/>
        <d v="2020-12-22T16:50:28"/>
        <d v="2020-12-22T16:50:03"/>
        <d v="2020-12-22T16:49:54"/>
        <d v="2020-12-22T16:51:29"/>
        <d v="2020-12-22T16:52:25"/>
        <d v="2020-12-22T16:53:22"/>
        <d v="2020-12-22T16:56:12"/>
        <d v="2020-12-22T16:55:23"/>
        <d v="2020-12-22T16:56:00"/>
        <d v="2020-12-22T16:56:16"/>
        <d v="2020-12-22T16:59:43"/>
        <d v="2020-12-22T16:59:06"/>
        <d v="2020-12-22T16:59:45"/>
        <d v="2020-12-22T17:02:07"/>
        <d v="2020-12-22T17:00:49"/>
        <d v="2020-12-22T17:04:10"/>
        <d v="2020-12-22T17:05:41"/>
        <d v="2020-12-22T17:11:38"/>
        <d v="2020-12-22T17:13:14"/>
        <d v="2020-12-22T17:13:49"/>
        <d v="2020-12-22T17:16:00"/>
        <d v="2020-12-22T17:19:37"/>
        <d v="2020-12-22T17:23:00"/>
        <d v="2020-12-22T17:25:11"/>
        <d v="2020-12-22T17:27:00"/>
        <d v="2020-12-22T17:29:18"/>
        <d v="2020-12-22T17:29:30"/>
        <d v="2020-12-22T17:28:18"/>
        <d v="2020-12-22T17:35:03"/>
        <d v="2020-12-22T17:40:22"/>
        <d v="2020-12-22T17:41:34"/>
        <d v="2020-12-22T17:44:39"/>
        <d v="2020-12-22T17:42:31"/>
        <d v="2020-12-22T17:44:02"/>
        <d v="2020-12-22T17:44:44"/>
        <d v="2020-12-22T17:53:01"/>
        <d v="2020-12-22T18:58:41"/>
        <d v="2020-12-22T19:04:52"/>
        <d v="2020-12-22T19:06:01"/>
        <d v="2020-12-22T18:21:31"/>
        <d v="2020-12-22T18:22:33"/>
        <d v="2020-12-22T18:23:28"/>
        <d v="2020-12-22T19:09:10"/>
        <d v="2020-12-22T19:10:09"/>
        <d v="2020-12-22T19:10:06"/>
        <d v="2020-12-22T18:26:06"/>
        <d v="2020-12-22T19:09:23"/>
        <d v="2020-12-22T19:13:10"/>
        <d v="2020-12-22T18:26:39"/>
        <d v="2020-12-22T18:29:18"/>
        <d v="2020-12-22T19:15:03"/>
        <d v="2020-12-22T19:16:55"/>
        <d v="2020-12-22T18:32:04"/>
        <d v="2020-12-22T18:32:14"/>
        <d v="2020-12-22T18:31:39"/>
        <d v="2020-12-22T19:18:34"/>
        <d v="2020-12-22T18:34:33"/>
        <d v="2020-12-22T18:38:26"/>
        <d v="2020-12-22T18:38:09"/>
        <d v="2020-12-22T18:45:06"/>
        <d v="2020-12-22T18:45:56"/>
        <d v="2020-12-22T18:46:01"/>
        <d v="2020-12-22T18:46:58"/>
        <d v="2020-12-22T18:48:26"/>
        <d v="2020-12-22T18:46:15"/>
        <d v="2020-12-22T18:04:01"/>
        <d v="2020-12-22T18:50:11"/>
        <d v="2020-12-22T18:50:00"/>
        <d v="2020-12-22T18:06:10"/>
        <d v="2020-12-22T19:37:19"/>
        <d v="2020-12-22T18:05:10"/>
        <d v="2020-12-22T18:53:04"/>
        <d v="2020-12-22T18:12:02"/>
        <d v="2020-12-22T18:58:22"/>
        <d v="2020-12-22T19:49:17"/>
        <d v="2020-12-22T19:49:50"/>
        <d v="2020-12-22T19:52:12"/>
        <d v="2020-12-22T20:08:39"/>
        <d v="2020-12-22T20:13:12"/>
        <d v="2020-12-22T20:12:36"/>
        <d v="2020-12-22T20:20:05"/>
        <d v="2020-12-22T20:30:11"/>
        <d v="2020-12-22T20:30:36"/>
        <d v="2020-12-22T20:33:41"/>
        <d v="2020-12-22T20:34:42"/>
        <d v="2020-12-22T20:34:29"/>
        <d v="2020-12-22T20:35:01"/>
        <d v="2020-12-22T20:38:35"/>
        <d v="2020-12-22T20:42:00"/>
        <d v="2020-12-22T20:39:28"/>
        <d v="2020-12-22T20:41:12"/>
        <d v="2020-12-22T20:43:08"/>
        <d v="2020-12-22T20:49:01"/>
        <d v="2020-12-22T20:50:07"/>
        <d v="2020-12-22T20:39:45"/>
        <d v="2020-12-22T20:51:22"/>
        <d v="2020-12-22T20:52:05"/>
        <d v="2020-12-22T20:50:57"/>
        <d v="2020-12-22T20:50:03"/>
        <d v="2020-12-22T20:50:43"/>
        <d v="2020-12-22T20:54:03"/>
        <d v="2020-12-22T20:54:07"/>
        <d v="2020-12-22T20:51:08"/>
        <d v="2020-12-22T20:55:31"/>
        <d v="2020-12-22T20:55:11"/>
        <d v="2020-12-22T20:54:43"/>
        <d v="2020-12-22T20:59:53"/>
        <d v="2020-12-22T20:57:35"/>
        <d v="2020-12-22T21:02:09"/>
        <d v="2020-12-22T21:02:22"/>
        <d v="2020-12-22T21:02:51"/>
        <d v="2020-12-22T21:06:07"/>
        <d v="2020-12-22T21:08:45"/>
        <d v="2020-12-22T21:11:06"/>
        <d v="2020-12-22T21:13:28"/>
        <d v="2020-12-22T21:31:02"/>
        <d v="2020-12-22T21:43:04"/>
        <d v="2020-12-22T21:42:16"/>
        <d v="2020-12-22T21:51:26"/>
        <d v="2020-12-22T21:56:07"/>
        <d v="2020-12-22T22:01:11"/>
        <d v="2020-12-22T22:12:49"/>
        <d v="2020-12-22T22:30:36"/>
        <d v="2020-12-22T22:32:06"/>
        <d v="2020-12-22T22:34:14"/>
        <d v="2020-12-22T23:01:47"/>
        <d v="2020-12-23T00:12:07"/>
        <d v="2020-12-23T00:32:21"/>
        <d v="2020-12-23T00:33:33"/>
        <d v="2020-12-23T00:33:34"/>
        <d v="2020-12-23T00:38:10"/>
        <d v="2020-12-23T00:43:23"/>
        <d v="2020-12-23T01:04:10"/>
        <d v="2020-12-23T01:39:05"/>
        <d v="2020-12-23T01:38:03"/>
        <d v="2020-12-23T01:53:27"/>
        <d v="2020-12-23T01:59:11"/>
        <d v="2020-12-23T03:56:41"/>
        <d v="2020-12-23T04:25:27"/>
        <d v="2020-12-23T04:37:43"/>
        <d v="2020-12-23T04:35:55"/>
        <d v="2020-12-23T04:39:20"/>
        <d v="2020-12-23T04:41:58"/>
        <d v="2020-12-23T04:44:07"/>
        <d v="2020-12-23T04:50:25"/>
        <d v="2020-12-23T05:21:12"/>
        <d v="2020-12-23T05:48:17"/>
        <d v="2020-12-23T05:47:56"/>
        <d v="2020-12-23T06:00:54"/>
        <d v="2020-12-23T06:03:27"/>
        <d v="2020-12-23T06:03:54"/>
        <d v="2020-12-23T06:08:44"/>
        <d v="2020-12-23T06:09:14"/>
        <d v="2020-12-23T06:09:20"/>
        <d v="2020-12-23T06:10:26"/>
        <d v="2020-12-23T06:09:36"/>
        <d v="2020-12-23T06:15:47"/>
        <d v="2020-12-23T06:21:52"/>
        <d v="2020-12-23T06:30:51"/>
        <d v="2020-12-23T06:42:28"/>
        <d v="2020-12-23T06:43:06"/>
        <d v="2020-12-23T06:50:18"/>
        <d v="2020-12-23T06:48:50"/>
        <d v="2020-12-23T06:55:43"/>
        <d v="2020-12-23T06:59:25"/>
        <d v="2020-12-23T07:01:49"/>
        <d v="2020-12-23T07:02:40"/>
        <d v="2020-12-23T07:04:13"/>
        <d v="2020-12-23T07:10:38"/>
        <d v="2020-12-23T07:09:37"/>
        <d v="2020-12-23T07:22:00"/>
        <d v="2020-12-23T07:24:32"/>
        <d v="2020-12-23T07:28:48"/>
        <d v="2020-12-23T07:29:58"/>
        <d v="2020-12-23T07:30:10"/>
        <d v="2020-12-23T07:26:34"/>
        <d v="2020-12-23T07:34:27"/>
        <d v="2020-12-23T07:33:31"/>
        <d v="2020-12-23T07:38:50"/>
        <d v="2020-12-23T07:43:44"/>
        <d v="2020-12-23T07:44:31"/>
        <d v="2020-12-23T07:47:44"/>
        <d v="2020-12-23T07:49:38"/>
        <d v="2020-12-23T07:50:02"/>
        <d v="2020-12-23T07:51:41"/>
        <d v="2020-12-23T07:57:09"/>
        <d v="2020-12-23T07:55:44"/>
        <d v="2020-12-23T07:59:28"/>
        <d v="2020-12-23T07:55:51"/>
        <d v="2020-12-23T07:59:55"/>
        <d v="2020-12-23T08:01:20"/>
        <d v="2020-12-23T08:04:10"/>
        <d v="2020-12-23T08:07:52"/>
        <d v="2020-12-23T07:58:42"/>
        <d v="1899-12-30T00:00:00"/>
        <m/>
      </sharedItems>
    </cacheField>
    <cacheField name="ชื่อ" numFmtId="0">
      <sharedItems containsBlank="1" containsMixedTypes="1" containsNumber="1" containsInteger="1" minValue="0" maxValue="0"/>
    </cacheField>
    <cacheField name="สกุล" numFmtId="0">
      <sharedItems containsBlank="1" containsMixedTypes="1" containsNumber="1" containsInteger="1" minValue="0" maxValue="0"/>
    </cacheField>
    <cacheField name="รหัสพนักงาน หรือ CID" numFmtId="0">
      <sharedItems containsBlank="1" containsMixedTypes="1" containsNumber="1" containsInteger="1" minValue="0" maxValue="144067"/>
    </cacheField>
    <cacheField name="แผนก" numFmtId="0">
      <sharedItems containsBlank="1" containsMixedTypes="1" containsNumber="1" containsInteger="1" minValue="0" maxValue="0" count="12">
        <s v="Warehouse Exported"/>
        <s v="CI"/>
        <s v="Warehouse Material/ingredient"/>
        <s v="Planning (Demand, FP, PP)"/>
        <s v="Finance"/>
        <s v="G-TOC"/>
        <s v="Warehouse Material"/>
        <s v="Supply Chain"/>
        <s v="Customer Service"/>
        <s v="Warehouse Domestics Chilled"/>
        <n v="0"/>
        <m/>
      </sharedItems>
    </cacheField>
    <cacheField name="ที่ตั้งสถานที่ทำงาน" numFmtId="0">
      <sharedItems containsBlank="1" containsMixedTypes="1" containsNumber="1" containsInteger="1" minValue="0" maxValue="0" count="4">
        <s v="โคราช"/>
        <s v="สระบุรี"/>
        <n v="0"/>
        <m/>
      </sharedItems>
    </cacheField>
    <cacheField name="ท่านเดินทางไปยังอำเภอชายแดนตามประกาศ" numFmtId="0">
      <sharedItems containsString="0" containsBlank="1" containsNumber="1" containsInteger="1" minValue="0" maxValue="1"/>
    </cacheField>
    <cacheField name="ท่านเดินทางไปยังจังหวัดสมุทรสาครในช่วง 14 วัน" numFmtId="0">
      <sharedItems containsString="0" containsBlank="1" containsNumber="1" containsInteger="1" minValue="0" maxValue="1"/>
    </cacheField>
    <cacheField name="ท่านมีญาติที่เดินทางมาจากสมุทรสาครมาเยี่ยมในช่วง 14 วัน หรือไม่" numFmtId="0">
      <sharedItems containsString="0" containsBlank="1" containsNumber="1" containsInteger="1" minValue="0" maxValue="1"/>
    </cacheField>
    <cacheField name="ท่านไปส่งญาติที่เป็นหวัดไป โรงพยาบาลหรือไม่" numFmtId="0">
      <sharedItems containsString="0" containsBlank="1" containsNumber="1" containsInteger="1" minValue="0" maxValue="1"/>
    </cacheField>
    <cacheField name="ท่านเป็นหวัดหรือไม่" numFmtId="0">
      <sharedItems containsString="0" containsBlank="1" containsNumber="1" containsInteger="1" minValue="0" maxValue="1"/>
    </cacheField>
    <cacheField name="ท่าน Admit ที่ โรงพยาบาล หรือไม่" numFmtId="0">
      <sharedItems containsString="0" containsBlank="1" containsNumber="1" containsInteger="1" minValue="0" maxValue="1"/>
    </cacheField>
    <cacheField name="ท่านไปร่วมงานศพ/งานแต่งหรือไม่" numFmtId="0">
      <sharedItems containsString="0" containsBlank="1" containsNumber="1" containsInteger="1" minValue="0" maxValue="1"/>
    </cacheField>
    <cacheField name="ท่านเป็นโรคในกลุ่มเสียงหรือไม่ (เบาหวาน ความดัน โรคไต)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havit Norkaew" refreshedDate="44199.851381597226" createdVersion="6" refreshedVersion="6" minRefreshableVersion="3" recordCount="4952" xr:uid="{E2799223-9AB6-4870-AD09-3AB6224E5CCB}">
  <cacheSource type="worksheet">
    <worksheetSource ref="A1:W1048576" sheet="Form1"/>
  </cacheSource>
  <cacheFields count="23">
    <cacheField name="ID" numFmtId="0">
      <sharedItems containsString="0" containsBlank="1" containsNumber="1" containsInteger="1" minValue="1" maxValue="4951"/>
    </cacheField>
    <cacheField name="Start time" numFmtId="0">
      <sharedItems containsNonDate="0" containsDate="1" containsString="0" containsBlank="1" minDate="2020-12-22T11:52:25" maxDate="2021-01-03T19:59:31"/>
    </cacheField>
    <cacheField name="Completion time" numFmtId="0">
      <sharedItems containsNonDate="0" containsDate="1" containsString="0" containsBlank="1" minDate="2020-12-22T11:53:37" maxDate="2021-01-03T20:00:31"/>
    </cacheField>
    <cacheField name="Email" numFmtId="0">
      <sharedItems containsBlank="1"/>
    </cacheField>
    <cacheField name="Name" numFmtId="0">
      <sharedItems containsNonDate="0" containsString="0" containsBlank="1"/>
    </cacheField>
    <cacheField name="ชื่อ" numFmtId="0">
      <sharedItems containsBlank="1" count="885">
        <s v="Natcha"/>
        <s v="ธงไชย"/>
        <s v="จักรพงษ์​"/>
        <s v="อุทิศ"/>
        <s v="จิรายุ"/>
        <s v="Aornanong"/>
        <s v="Aornanong "/>
        <s v="โชติช่วง "/>
        <s v="Nawapon"/>
        <s v="นวพล"/>
        <s v="Krongkarn "/>
        <s v="Krongkarn"/>
        <s v="suphavit"/>
        <s v="Natchuda"/>
        <s v="Natchuda "/>
        <s v="เกษมณี"/>
        <s v="Sirinart"/>
        <s v="Warinthon"/>
        <s v="Thodsapon"/>
        <s v="Paphada"/>
        <s v="Kittima"/>
        <s v="Padungsak"/>
        <s v="Nattapan"/>
        <s v="Sutinee"/>
        <s v="haeman"/>
        <s v="Supaporn"/>
        <s v="Supeeraya"/>
        <s v="Wathinee"/>
        <s v="Napatsakorn"/>
        <s v="kochakorn"/>
        <s v="Saengtian"/>
        <s v="Sutinee "/>
        <s v="Apiwan"/>
        <s v="Satjaporn "/>
        <s v="๊Supaporn"/>
        <s v="Sansanee"/>
        <s v="Anchalee  "/>
        <s v="Sirikarn"/>
        <s v="Anchalee"/>
        <s v="Khuttiya"/>
        <s v="Apiwan "/>
        <s v="Anchalee "/>
        <s v="ศิริกาญจน์"/>
        <s v="อัคนี"/>
        <s v="Satjaporn"/>
        <s v="Haeman "/>
        <s v="สุพี​รยา​"/>
        <s v="Supeeraya30086086"/>
        <s v="Supeeraya​"/>
        <s v="Sukon"/>
        <s v="โชติช่วง"/>
        <s v="Vaniya"/>
        <s v="จิรกิตติ์"/>
        <s v="Phongsoon "/>
        <s v="เฉลียว"/>
        <s v="เฉลียว "/>
        <s v="วรรณวิษา"/>
        <s v="ประชา"/>
        <s v="ปาณิสรา"/>
        <s v="Sureerat"/>
        <s v="วิชชุดา"/>
        <s v="ต้นตระการ"/>
        <s v="สุดาวรรณ"/>
        <s v="ชนินทร์"/>
        <s v="เชาวรินทร์"/>
        <s v="ณัฐชา"/>
        <s v="Yuvarin"/>
        <s v="จักรพันธ์"/>
        <s v="ปิยนุช"/>
        <s v="ปราธิณี"/>
        <s v="Yuvarin "/>
        <s v="เจนจิรา "/>
        <s v="นิ​รัญ​"/>
        <s v="บุญกอง"/>
        <s v="เงิน"/>
        <s v="ธาวิน"/>
        <s v="กนกวรรณ"/>
        <s v="ชยาภา"/>
        <s v="นันทิยา"/>
        <s v="ระพีพันธ์"/>
        <s v="ศุภวิทย์"/>
        <s v="Sirikhwun "/>
        <s v="Sirikhwun"/>
        <s v="วันชัย"/>
        <s v="พิมพ์วิไล"/>
        <s v="เสกสรรค์"/>
        <s v="ชวลิต"/>
        <s v="พงศกร"/>
        <s v="เมตตกานต์"/>
        <s v="ปฤษณา"/>
        <s v="Prissana"/>
        <s v="ปฤษณา "/>
        <s v="กานดา"/>
        <s v="โชคชัย"/>
        <s v="ชลธร"/>
        <s v="มนัส"/>
        <s v="นางสาวกรรณิการ์"/>
        <s v="ไพรวัลย์"/>
        <s v="ธนกฤต "/>
        <s v="Parnpincha"/>
        <s v="Ampai"/>
        <s v="Suwanan "/>
        <s v="ชรินทร์"/>
        <s v="สงวน "/>
        <s v="นายนิกร"/>
        <s v="นาย ธงไชย "/>
        <s v="ไพรวัลย์ "/>
        <s v="ธนกฤต"/>
        <s v="นางสาวอมรรัตน์"/>
        <s v="อริศรารัตน์"/>
        <s v="สุรภา"/>
        <s v="กำเนิด"/>
        <s v="ปราณี"/>
        <s v="ภัทนันท์"/>
        <s v="Duangporn"/>
        <s v="ปุณยภา"/>
        <s v="Suwaan"/>
        <s v="เกษมณี "/>
        <s v="ทวิดา"/>
        <s v="วิริยะ"/>
        <s v="สุภวรรณ"/>
        <s v="Patcharee"/>
        <s v="อุ่นเรือน"/>
        <s v="ภัทรนันท์"/>
        <s v="ณัฏฐาวดี"/>
        <s v="ไตรภพ"/>
        <s v="ราตรี"/>
        <s v="สิทธิชัย"/>
        <s v="กิตติยา"/>
        <s v="อรทัย"/>
        <s v="กรรณิการ์"/>
        <s v="ประไพร"/>
        <s v="ประนอม"/>
        <s v="สรินทิพย์"/>
        <s v="จารุวรรณ"/>
        <s v="ทรงกรต"/>
        <s v="ปัญจะ "/>
        <s v="จินตรา"/>
        <s v="เกษม"/>
        <s v="นาย อนุรักษ์"/>
        <s v="ธวัชชัย"/>
        <s v="อำนาจ"/>
        <s v="สุภาภรณ์"/>
        <s v="วัชรินทร์"/>
        <s v="สุทธิพงศ์"/>
        <s v="วีระพงษ์"/>
        <s v="นางสาว อมรรัตน์"/>
        <s v="หนูออน"/>
        <s v="ณัฐพล"/>
        <s v="สุริยะ"/>
        <s v="ธีรวัฒน์"/>
        <s v="นันฑฌา"/>
        <s v="ภัทรพงศ์"/>
        <s v="ธัญรัตน์"/>
        <s v="ลัดดาวัลย์"/>
        <s v="อภิวัฒน์"/>
        <s v="เดชา"/>
        <s v="เมทนี"/>
        <s v="วรรณา"/>
        <s v="อรุณี"/>
        <s v="สุภาพร"/>
        <s v="วีรพงศ์"/>
        <s v="วิกานดา"/>
        <s v="ภัทรธร"/>
        <s v="ปิยะพันธ์"/>
        <s v="Teeranit"/>
        <s v="เดชจรัส"/>
        <s v="สำรวม"/>
        <s v="กรชวัล"/>
        <s v="นายสิทธิชัย"/>
        <s v="นาย ธงไชย"/>
        <s v="เปศล"/>
        <s v="นางสาวประไพร"/>
        <s v="นางสาวอรทัย"/>
        <s v="นางสาวน้ำทิพย์"/>
        <s v="ทศพล"/>
        <s v="นางสาวประนอม"/>
        <s v="นางสาวกิตติยา"/>
        <s v="พรณรงค์"/>
        <s v="วิทวัส"/>
        <s v="สุพิน"/>
        <s v="ฤทัยรัตน์"/>
        <s v="ศิริขวัญ"/>
        <s v="นครินทร์"/>
        <s v="อรวรา"/>
        <s v="เอกสิทธิ์ "/>
        <s v="สุชีรา"/>
        <s v="เมธินันต์"/>
        <s v="พัชรี"/>
        <s v="จันทร์จิรา"/>
        <s v="พนมกร"/>
        <s v="พัชริญา"/>
        <s v="Suwanan"/>
        <s v="สุทธิพงษ์"/>
        <s v="อดุลย์"/>
        <s v="ปัญจะ"/>
        <s v="วีระพงศ์"/>
        <s v="อนุชา"/>
        <s v="พิมพ์สุภา"/>
        <s v="แสงดาว"/>
        <s v="สมเกียรติ"/>
        <s v="เกวลี"/>
        <s v="สมใจ"/>
        <s v="ศรอนันต์"/>
        <s v="พิชัย"/>
        <s v="นันทิญา"/>
        <s v="แววดาว"/>
        <s v="สุดารัตน์"/>
        <s v="เจตริน"/>
        <s v="กิตติศักดิ์"/>
        <s v="รมิดา"/>
        <s v="วรณัน"/>
        <s v="ณัฐกานต์"/>
        <s v="ปิยวัตร"/>
        <s v="วุฒิพงษ์"/>
        <s v="สมชาย"/>
        <s v="ธีระวุธ"/>
        <s v="ปัญญา"/>
        <s v="กังวาน"/>
        <s v="สัญญา"/>
        <s v="Teeranit "/>
        <s v="สมโชค"/>
        <s v="คมกริช"/>
        <s v="นายธงไชย"/>
        <s v="สราวุฒิ"/>
        <s v="ภัทรพงศ์ "/>
        <s v="วงเดือน"/>
        <s v="สุรภา "/>
        <s v="นางสาวน่ำทิพย์"/>
        <s v="เอกสิทธิ์"/>
        <s v="นิลรัตน์"/>
        <s v="ลือฤทธิ์"/>
        <s v="วันเฉลิม"/>
        <s v="ปญญา"/>
        <s v="ณัฐพล "/>
        <s v="อนุศ​รา​"/>
        <s v="น้ำทิพย์​"/>
        <s v="นายวิชาญ"/>
        <s v="จักกฤษณ์"/>
        <s v="พรทิพา "/>
        <s v="ธนชล"/>
        <s v="พรทิพา"/>
        <s v="อินทิรา"/>
        <s v="นัทธพงศ์"/>
        <s v="สุรัตน์"/>
        <s v="ธนพล"/>
        <s v="SURACHET"/>
        <s v="ไพรวัลน์"/>
        <s v="Usa"/>
        <s v="Kittima "/>
        <s v="กรรณิกา "/>
        <s v="กรรณิกา"/>
        <s v="อธิษฐ์"/>
        <s v="เนตรชนก"/>
        <s v="ศรายุทธ"/>
        <s v="นุชวรา"/>
        <s v="Sureerat "/>
        <s v="วชิรพงษ์"/>
        <s v="ธัญญพัทธ์"/>
        <s v="supannee"/>
        <s v="Buppha"/>
        <s v="บุบผา "/>
        <s v="จิรเวช"/>
        <s v="Buppha "/>
        <s v="Nattacha "/>
        <s v="สุพรรณี"/>
        <s v="ชิด"/>
        <s v="นราพงษ์"/>
        <s v="พัฒนะ"/>
        <s v="วันเพ็ญ"/>
        <s v="นายเฉลิมชัย"/>
        <s v="รามินทร์"/>
        <s v="วิสิทธิศักดิ์"/>
        <s v="ขวัญไพร"/>
        <s v="เกศรินทร์"/>
        <s v="Paradee"/>
        <s v="ชิด  "/>
        <s v="มนตรี"/>
        <s v="สด"/>
        <s v="Mrs.Kunlasatri "/>
        <s v="แสงจันทร์"/>
        <s v="สถาปัตย์"/>
        <s v="Kunlasatri"/>
        <s v="วุฒิศักดิ์"/>
        <s v="นงลักษณ์"/>
        <s v="กฤษฏา"/>
        <s v="กฤษดา"/>
        <s v="กรกช"/>
        <s v="จินตนา"/>
        <s v="สุนันทา"/>
        <s v="ศุภกิตติ์"/>
        <s v="สมพิศ"/>
        <s v="รัตนาภรณ์"/>
        <s v="อัญชลี"/>
        <s v="กรวิทย์"/>
        <s v="โสรยา"/>
        <s v="กรองกาญจน์ "/>
        <s v="น.ส.​สุวภัทร​"/>
        <s v="Aunchalee"/>
        <s v="เกษศิรินทร์"/>
        <s v="มะลิวัลย์ "/>
        <s v="อรวีร์"/>
        <s v="ขัตติยา"/>
        <s v="มะลิวัลย์"/>
        <s v="อัญชลี "/>
        <s v="น.ส.สุวภัทร"/>
        <s v="Sansanee "/>
        <s v="ศราวุฒิ"/>
        <s v="สมศักดิ์"/>
        <s v="ทิวาพร"/>
        <s v="สุธินี"/>
        <s v="จิราภา"/>
        <s v="น.ส. สุวภัทร"/>
        <s v="สุพัตรา"/>
        <s v="กลินท์"/>
        <s v="สกุณตลา"/>
        <s v="สาริณี"/>
        <s v="อานนท์"/>
        <s v="พลังพล"/>
        <s v="แสงทัศนีย์"/>
        <s v="จีรภา"/>
        <s v="ศุภชัย"/>
        <s v="น.ส.​ สุ​ว​ภัทร​"/>
        <s v="ทวีเกียรติ"/>
        <s v="ชิดชนก"/>
        <s v="Poobes"/>
        <s v="แสงทัศนีย์ "/>
        <s v="นพมาศ"/>
        <s v="วัชรา"/>
        <s v="ทวีเกียรติ  "/>
        <s v="อุไรรัตน์"/>
        <s v="จุมพล"/>
        <s v="นฤมล"/>
        <s v="โสรยา "/>
        <s v="สมบูรณ์"/>
        <s v="เจษฎา"/>
        <s v="สันติ"/>
        <s v="พลังพล "/>
        <s v="ไพบูลย์ "/>
        <s v="สมศักดิ์ "/>
        <s v="กฤษฎา "/>
        <s v="สุเมธ"/>
        <s v="เพ็ญ"/>
        <s v="กิตติญา"/>
        <s v="ลังวาล"/>
        <s v="ุสุดาวัลย์"/>
        <s v="เวรุฬี"/>
        <s v="น้ำอ้อย"/>
        <s v="พีรพล"/>
        <s v="สุทธิดา"/>
        <s v="นัดดา"/>
        <s v="ซุลกีพลี"/>
        <s v="สาโรจน์"/>
        <s v="สมาน"/>
        <s v="กลองทอง"/>
        <s v="กิติศักดิ์"/>
        <s v="ชิษณุพงศ์"/>
        <s v="อรรถพร"/>
        <s v="ทองพูน"/>
        <s v="สุทธิราช"/>
        <s v="ยลดา"/>
        <s v="วรวุฒิ"/>
        <s v="ณรงค์ชัย"/>
        <s v="สังวาล"/>
        <s v="น.ส.​ สุว​ภัทร​"/>
        <s v="สุดาวัลย์"/>
        <s v="สมพร"/>
        <s v="เอกพล"/>
        <s v="ดาวเรือง"/>
        <s v="อิศรา"/>
        <s v="บุญมา"/>
        <s v="ปิยวงศ์"/>
        <s v="วศิน"/>
        <s v="สุวรรณา"/>
        <s v="เบญจรัตน์"/>
        <s v="พัชรินทร์"/>
        <s v="Mrs.Kunlasatri"/>
        <s v="ฐาปนา"/>
        <s v="Phadungdach"/>
        <s v="ทนงศักดิ์"/>
        <s v="ปริญญา"/>
        <s v="เมตตกานต์ "/>
        <s v="นายรณฤทธิ์"/>
        <s v="ไพรัช"/>
        <s v="สุริยา"/>
        <s v="ถนอมจิตต์"/>
        <s v="ชุมพล"/>
        <s v="ณัฏฐา​กร​"/>
        <s v="สันทนีย์"/>
        <s v="เอ็มอร"/>
        <s v="น้ำฝน"/>
        <s v="วัฒนา"/>
        <s v="วีระ"/>
        <s v="นายณัฐพงษ์"/>
        <s v="วิทยา"/>
        <s v="ชาติชาย"/>
        <s v="ฉัตรชัย"/>
        <s v="สุทธิกานต์"/>
        <s v="อรอุมา"/>
        <s v="เฉลิมเดช"/>
        <s v="บุญรอด"/>
        <s v="ยุทธพงษ์"/>
        <s v="Kanokwan "/>
        <s v="Dabchai"/>
        <s v="ธีรยุทธ"/>
        <s v="พิศเพลิน"/>
        <s v="วรรณนิภา"/>
        <s v="สายพิน"/>
        <s v="ฟาอิฟ"/>
        <s v="สงกรานต์"/>
        <s v="อิทธิพล"/>
        <s v="สุภาวดี"/>
        <s v="วันดี"/>
        <s v="กัณทิมา"/>
        <s v="สุรพันธ์"/>
        <s v="วราภรณ์ "/>
        <s v="ถาวร"/>
        <s v="สราวุธ"/>
        <s v="ศุภานัน"/>
        <s v="ศุภิสรา"/>
        <s v="เชาวลิตร"/>
        <s v="วาสนา"/>
        <s v="วิไลพร"/>
        <s v="อธิวัฒน์"/>
        <s v="แมนสรวง"/>
        <s v="เทิดศักดิ์"/>
        <s v="ไอรดา"/>
        <s v="พีระพล"/>
        <s v="ธนิตย์"/>
        <s v="สัญญ"/>
        <s v="มรกต"/>
        <s v="กาญจนา"/>
        <s v="อรดิร์"/>
        <s v="ปรัชญา"/>
        <s v="ฟาดีลา"/>
        <s v="ชื่นกมล"/>
        <s v="อีสรีนร์"/>
        <s v="สหภาพ"/>
        <s v="สุชาติ "/>
        <s v="ภูฉาย"/>
        <s v="นูรยีฮัน"/>
        <s v="สายชล"/>
        <s v="ไพฑูรย์"/>
        <s v="Eakkachai"/>
        <s v="ทรงกลด"/>
        <s v="ณัฐพงษ์"/>
        <s v="ศิลา"/>
        <s v="วินัย"/>
        <s v="อรรถพร "/>
        <s v="กฤษณะ"/>
        <s v="เรณู"/>
        <s v="ธีรพงษ์"/>
        <s v="ประคอง"/>
        <s v="ประวีณา"/>
        <s v="ธีรยุทธ "/>
        <s v="วิมลวรรณ"/>
        <s v="ภัศรา"/>
        <s v="นัฐพล"/>
        <s v="ชัยบดินทร์"/>
        <s v="ณัฏฐพล "/>
        <s v="สุชิน"/>
        <s v="ศศิวิมล"/>
        <s v="ณัฏฐพล"/>
        <s v="สุวรรณศรี"/>
        <s v="ฐิติมา"/>
        <s v="จักรกฤษ"/>
        <s v="จุฬารัตน์"/>
        <s v="อนิรุทธ์"/>
        <s v="นาย พลชนะ"/>
        <s v="ุสุรชาติ"/>
        <s v="ปัญญาพร"/>
        <s v="ธนภัทร"/>
        <s v="ณัฐกรณ์"/>
        <s v="ยุรนันท์"/>
        <s v="ประมวล"/>
        <s v="วิศรุต"/>
        <s v="Somkid"/>
        <s v="รัตนาภรณ์ "/>
        <s v="บังอร"/>
        <s v="เกียรติขจร"/>
        <s v="สมพงษ์"/>
        <s v="สุชาติ"/>
        <s v="Wandee"/>
        <s v="ปิยะวงค์"/>
        <s v="ผดุงเดช"/>
        <s v="สมิง"/>
        <s v="อัสรีนร์"/>
        <s v="วราภรณ์"/>
        <s v="ศิริศักดิ์"/>
        <s v="ชวาลา"/>
        <s v="สำราญ"/>
        <s v="มาลัย"/>
        <s v="เมธาวี"/>
        <s v="ธนวัฒน์"/>
        <s v="วิมล"/>
        <s v="ญาณัจฉรา "/>
        <s v="สุพัตรา "/>
        <s v="ทักษิน"/>
        <s v="พิชิต"/>
        <s v=" สังวาล"/>
        <s v="นางวิไลวรรณ"/>
        <s v="สายบัว​"/>
        <s v="ไพฑูลย์"/>
        <s v="Ratanaporn "/>
        <s v="Kanokwan"/>
        <s v="เบญจรัตน์ "/>
        <s v="มาลัย​ "/>
        <s v="ทักษิณ"/>
        <s v="จิรัชยา"/>
        <s v="ทนงศักดิ์ "/>
        <s v="สุรชาติ"/>
        <s v="ุขุมพล"/>
        <s v="สิทธิศักดิ์"/>
        <s v="Tanakrit"/>
        <s v="Ratanaporn"/>
        <s v="แสงทีศนีย์"/>
        <s v="กัณทิมา "/>
        <s v="ญาณัจฉ​รา​"/>
        <s v="มนตรี​"/>
        <s v="น.ส.​สุว​ภัทร​"/>
        <s v="ธรรมรัตน์​"/>
        <s v="น.ส.สุ​ว​ภัทร​"/>
        <s v="ญาณัจฉรา"/>
        <s v="Warakorn "/>
        <s v="วรากร"/>
        <s v="สังงาล"/>
        <s v="ศักดิ์ชัย"/>
        <s v="ปริภาดา"/>
        <s v="นวพล "/>
        <s v="สาวิตรี"/>
        <s v="Supannee "/>
        <s v="ฺBuppha "/>
        <s v="Nattacha"/>
        <s v="Rapeepan"/>
        <s v="ิอรุณี"/>
        <s v="Jiraphat"/>
        <s v="ศรอนันต์ "/>
        <s v="Malai "/>
        <s v="Anusara  "/>
        <s v="Vinai"/>
        <s v="สีไพร"/>
        <s v="ศิรินนา"/>
        <s v="Anchali"/>
        <s v=" ทศพล"/>
        <s v="แสงดาว "/>
        <s v="นาย พิษณุ"/>
        <s v="ทองพูล"/>
        <s v="มนทกานต์"/>
        <s v="Patsara"/>
        <s v="Pranee "/>
        <s v="Maettagan"/>
        <s v="กลิ่นหล้า"/>
        <s v="นาย วุฒิพงษ์"/>
        <s v="บุณฑริกา "/>
        <s v="นัทศักดิ์"/>
        <s v="ณัฏฐากร"/>
        <s v="อาภาพร"/>
        <s v="ประสงค์"/>
        <s v="วัชรพงษ์ "/>
        <s v="นิธิ"/>
        <s v="อภิสิทธิ์"/>
        <s v="ปภาดา"/>
        <s v="Warakorn"/>
        <s v="ศิริชัย"/>
        <s v="จริยพร"/>
        <s v="กรชวัล​ "/>
        <s v="นภาพร"/>
        <s v="Duangporn "/>
        <s v="นาย จิรวัฒน์"/>
        <s v="ภานุวัฒน์"/>
        <s v="Warinthon "/>
        <s v="มานพ"/>
        <s v="ปาณิสรา "/>
        <s v="น้ำอ้อย "/>
        <s v="ฤทธิเกียรติ"/>
        <s v="จิรพัทธ์"/>
        <s v="เจนจิรา"/>
        <s v="อภิสรา"/>
        <s v="เจนณรงค์"/>
        <s v="เปศล "/>
        <s v="สัญชัย"/>
        <s v="นิกร"/>
        <s v="อัจฉรา"/>
        <s v="เจริญชัย"/>
        <s v="วรรณนิษา"/>
        <s v="พีรพจน์ "/>
        <s v="รณฤทธิ์"/>
        <s v="พลชนะ"/>
        <s v="สุวิทย์    "/>
        <s v="ุสุกัญญา"/>
        <s v="สุกัญญา"/>
        <s v="น.ส.อรพรรณ"/>
        <s v="ศิริพร"/>
        <s v="Atipat "/>
        <s v="น.ส.ศิริลักษณ์"/>
        <s v="Nongluck"/>
        <s v="พิชชาพร"/>
        <s v="วรรณวิภา"/>
        <s v="นาย​ประสิทธิ์​"/>
        <s v="ศิรินุช"/>
        <s v="ทรียา"/>
        <s v="วรรณภา"/>
        <s v="ณัฏฐา​กร"/>
        <s v="ทรงกลด "/>
        <s v="วาสหนา"/>
        <s v="วรายุ"/>
        <s v="พิศเพลิน​"/>
        <s v="ธนาคม"/>
        <s v="วัชรพงษ์"/>
        <s v="นาย จุมพล"/>
        <s v="จิรวิทย์"/>
        <s v="Padungsak_kunaphan@cargill.com Kunaphan"/>
        <s v="น.ส.จิรพร"/>
        <s v="คมกริช "/>
        <s v="ปราณี "/>
        <s v="อนุศรา"/>
        <s v="อุไรรัตน์  "/>
        <s v="Ratanaporn Kongaon"/>
        <s v="ศศิวิมล "/>
        <s v="ชิดชนก "/>
        <s v="อุ่นเรือน "/>
        <s v="มาลัย "/>
        <s v="เมะินันต์"/>
        <s v="จิรวรรณ์"/>
        <s v="นายโชคชัย "/>
        <s v="ชลธร "/>
        <s v="ชื่นกมล "/>
        <s v="นายสัญญา"/>
        <s v="บุญกอง   "/>
        <s v="สุพิน "/>
        <s v="Boontarika"/>
        <s v="พีรพล "/>
        <s v="จรูญ"/>
        <s v="นพมา​ศ​"/>
        <s v="อภิชาติ"/>
        <s v="ณัฐพงศ์"/>
        <s v="นายพิษณุ"/>
        <s v="วิไลวรรณ"/>
        <s v="ทรงกรด"/>
        <s v="วรายุทธ"/>
        <s v="กลองทอง "/>
        <s v="จีรัง"/>
        <s v="พลอยตะวัน"/>
        <s v="บุษบา"/>
        <s v="จุฑามาศ"/>
        <s v="ปิยวัตร "/>
        <s v="ทวีเกียรติ "/>
        <s v="นิ​รัญ​ "/>
        <s v="วิเชียร"/>
        <s v="ภูวนัย"/>
        <s v="พิสิทธิ์"/>
        <s v="สันตวัตร"/>
        <s v="พรเทวา"/>
        <s v="นาวิน"/>
        <s v="บุญช่วย"/>
        <s v="ยงยุทธ"/>
        <s v="ประภาพร"/>
        <s v="อุเทน"/>
        <s v="นายอุทิศ"/>
        <s v="สุวิทย์"/>
        <s v="มนตรี   "/>
        <s v="จารุพร"/>
        <s v="รัตน์ติยากร"/>
        <s v="ขวัญจิตร์"/>
        <s v="ไพฑูรย์ภ"/>
        <s v="ณัฎฐพล"/>
        <s v="ธรรมรัตน์"/>
        <s v="นิลรัตน์ "/>
        <s v="ปิยะพันธ์ "/>
        <s v="นางสาว อมรรัตน์ "/>
        <s v="นางสาว ประนอม มากกระโทก"/>
        <s v="นางสาว อรทัย"/>
        <s v="นางสาว น้ำทิพย์"/>
        <s v="นางสาว กิตติยา"/>
        <s v="นางสาว กรรณิการ์"/>
        <s v="นาย สิทธิชัย "/>
        <s v="นางสาว ประไพร"/>
        <s v="วิเชียร  "/>
        <s v="มงคล "/>
        <s v="ลัดดาวัลย์ "/>
        <s v="มนทกานท์ "/>
        <s v="วาสนา "/>
        <s v="พิกุล  "/>
        <s v="อลิษา"/>
        <s v="ส้ญญา"/>
        <s v="เมธินันตื"/>
        <s v="์Nattacha"/>
        <s v="สมฤดี"/>
        <s v="สอิ้ง"/>
        <s v="วิชิต"/>
        <s v="ลบ"/>
        <s v="วิฑูรย์"/>
        <s v="สุนี"/>
        <s v="อนุรักษ์"/>
        <s v="ทองอ่อน"/>
        <s v="ประภัสสร"/>
        <s v="ประดิษฐ์"/>
        <s v="นพนรินทร์"/>
        <s v="อาทิด"/>
        <s v="เพยาว์"/>
        <s v="ลอง"/>
        <s v="อุทุมพร"/>
        <s v="พิษณุ"/>
        <s v="วริศรา"/>
        <s v="นันทิดา"/>
        <s v="บอน"/>
        <s v="นนท์วัตร"/>
        <s v="ขัตติยาพร"/>
        <s v="ธีรภัทร "/>
        <s v="พอนสะหวัน"/>
        <s v="สุรพงษ์"/>
        <s v="ต๋อม"/>
        <s v="ทองลอน"/>
        <s v="ศิรืศักดิ์"/>
        <s v="โสพาด"/>
        <s v="เจริญ"/>
        <s v="อาง"/>
        <s v="อรรถพล"/>
        <s v="โสทอน"/>
        <s v="โจ่ย"/>
        <s v="โจะ"/>
        <s v="จุฑามาศ "/>
        <s v="บุน"/>
        <s v="ปาคำ"/>
        <s v="อัคนี "/>
        <s v="วุฒิพงษ์ "/>
        <s v="อัมรินทร์"/>
        <s v="สมโภชน์ "/>
        <s v="พาณิชย์"/>
        <s v="พู่กันศิลป์"/>
        <s v="สมษักดิ์"/>
        <s v="นายธีระวุธ"/>
        <s v="ใบ มุงคุลแสน"/>
        <s v="สัน"/>
        <s v="วิพา "/>
        <s v="ปรียานุช"/>
        <s v="วรรณนิสา"/>
        <s v="ลัดดา"/>
        <s v="ถนอมศักดิ์ "/>
        <s v="ปิยวรรณ"/>
        <s v="อัมพร"/>
        <s v="อำคา"/>
        <s v="เคื่อง"/>
        <s v="เสทา"/>
        <s v="พาน"/>
        <s v="กัน"/>
        <s v="ออด"/>
        <s v="วันทนา"/>
        <s v="คำเจ็ก"/>
        <s v="หล้า"/>
        <s v="สีทา"/>
        <s v="สุย"/>
        <s v="ระวี"/>
        <s v="เวียงทอง"/>
        <s v="พรรณวดี"/>
        <s v="ไพบูลย์"/>
        <s v="วิวัฒน์"/>
        <s v="จามร"/>
        <s v="วีรยุทธ"/>
        <s v="วิรากร"/>
        <s v="วิจิตร"/>
        <s v="กฤษฎา"/>
        <s v="กำเนิด    "/>
        <s v="พรณงค์"/>
        <s v="อนุศ​รา"/>
        <s v="ณัฐพบ"/>
        <s v="พัชรินทร์ "/>
        <s v="นายอำพล"/>
        <s v="ธงชัย "/>
        <s v="ณ้ฐชา"/>
        <s v="Ratanaporn  "/>
        <s v="เกรียงไกร"/>
        <s v="ธีรภัทร"/>
        <s v="ต้อม"/>
        <s v="นภัส"/>
        <s v="ทัศนีย์"/>
        <s v="สงกานต์"/>
        <s v="พิกุล"/>
        <s v="อภิสรา "/>
        <s v="มงคล"/>
        <s v="มนทกานท์"/>
        <s v="ณัฐวุฒิ"/>
        <s v="เมธินันต์ "/>
        <s v="สราวุฒิ "/>
        <s v="  สราวุฒิ"/>
        <s v="มนตรี. "/>
        <s v="ปิยวงศ์   "/>
        <s v="ชูชัย"/>
        <s v="นพดล"/>
        <s v="ใบ"/>
        <s v="วิพา"/>
        <s v="ปิยะวรรณ"/>
        <s v="สันติ "/>
        <s v="ดาวเรึ"/>
        <s v="นาย จุมพล "/>
        <s v="ธงชัย"/>
        <s v="นูรยีฮัน "/>
        <s v="สำราญ  "/>
        <s v="ศุภิสรา "/>
        <s v="กังวาน  "/>
        <s v="อำพล"/>
        <s v="วิชชุดา "/>
        <s v="สร้อยสุดา"/>
        <s v="ยุพา"/>
        <s v="นายพลชนะ"/>
        <s v="นายวืชาญ"/>
        <s v="สุดาวัลย์​"/>
        <s v="มนตรี  "/>
        <s v="ใบ "/>
        <s v="อุดร"/>
        <s v="อดุลย์ "/>
        <s v="ถนอมศักดิ์"/>
        <s v="สีทา "/>
        <s v="วิวัตน์"/>
        <s v="สุชาติ  "/>
        <s v="นาวงสาว ประนอม"/>
        <s v="นางสาว อรทัย "/>
        <s v="นางสาว น้ำทิยย์ "/>
        <s v="สงวน"/>
        <s v="ส้งวาล"/>
        <s v="นาราพงษ์"/>
        <s v="สุวรรฌา"/>
        <s v="น.ส ชิดชนก"/>
        <s v="สมโภชน์  "/>
        <s v="สัญญา "/>
        <s v="นางสาว ประนอม"/>
        <s v="นางสาว กรรณิการ์ "/>
        <s v="นาย สิทธิชัย"/>
        <s v="สังวาลย์​"/>
        <s v="Wandee "/>
        <s v="กาญจนา "/>
        <s v="กิติศักดิ์ "/>
        <s v="วิมลวรรณ "/>
        <s v="ขัวญจิตร์"/>
        <s v="วรรณนิษา "/>
        <s v="ปรียานุช "/>
        <s v="วรรณนิสา "/>
        <s v="ลัดดา "/>
        <s v="อินทิรา  "/>
        <s v="สมพร "/>
        <s v="อัมพร  "/>
        <s v="เคื่อง "/>
        <s v="เสทา "/>
        <s v="พาน "/>
        <s v="กัน  "/>
        <s v="วันทนา  "/>
        <s v="สีทา  "/>
        <s v="สุย  "/>
        <s v="วรรณวิษา  "/>
        <s v="ระวี  "/>
        <s v="เวียงทอง "/>
        <s v="พรรณวดี "/>
        <s v="สมชาย "/>
        <s v="วิวัฒน์  "/>
        <s v="จามร  "/>
        <s v="วีรยุทธ  "/>
        <s v="วิรากร "/>
        <s v="วิจิตร "/>
        <s v="บุญช่วย "/>
        <s v="สอิ้ง   "/>
        <s v="เกรียงไกร  "/>
        <s v="ณัฐวุฒิ  "/>
        <s v="อารีรัตน์"/>
        <s v="นายวิชา​ญ"/>
        <s v="บุณฑริกา"/>
        <s v="Jiraphat "/>
        <s v="สมโภชน์"/>
        <s v="12722"/>
        <s v="สาวิตรี "/>
        <s v="วิริยะ "/>
        <s v="อำคา "/>
        <s v="คำเจ็ก  "/>
        <s v="เวียงทิง"/>
        <s v="ต้นตระการ "/>
        <s v="แมนสรวง "/>
        <s v="อรดิร์ "/>
        <s v="สำราณ"/>
        <s v="รามินท์"/>
        <s v="อริศรารัตน์ "/>
        <s v="ขุมพล"/>
        <s v=" Dabchai"/>
        <s v="กฤษณะ "/>
        <s v="สายบัว"/>
        <s v="จักรพงษ์"/>
        <m/>
      </sharedItems>
    </cacheField>
    <cacheField name="สกุล" numFmtId="0">
      <sharedItems containsBlank="1"/>
    </cacheField>
    <cacheField name="รหัสพนักงาน หรือ CID" numFmtId="0">
      <sharedItems containsBlank="1" containsMixedTypes="1" containsNumber="1" containsInteger="1" minValue="34275" maxValue="30019400"/>
    </cacheField>
    <cacheField name="แผนก" numFmtId="0">
      <sharedItems containsBlank="1" count="15">
        <s v="Supply Chain"/>
        <s v="Warehouse Material/ingredient"/>
        <s v="CTL"/>
        <s v="Warehouse Domestics Chilled"/>
        <s v="Customer Service"/>
        <s v="Customer Service and Demand"/>
        <s v="CI"/>
        <s v="Warehouse Exported"/>
        <s v="Planning (PP)"/>
        <s v="G-TOC"/>
        <s v="Planning (Demand, FP, PP)"/>
        <s v="Planning (FP)"/>
        <s v="Finance"/>
        <s v="Warehouse Material"/>
        <m/>
      </sharedItems>
    </cacheField>
    <cacheField name="ที่ตั้งสถานที่ทำงาน" numFmtId="0">
      <sharedItems containsBlank="1"/>
    </cacheField>
    <cacheField name="ชื่อผู้บังคับบัญชาของท่าน" numFmtId="0">
      <sharedItems containsBlank="1"/>
    </cacheField>
    <cacheField name="ท่านเดินทางไปยังอำเภอชายแดนตามประกาศ" numFmtId="0">
      <sharedItems containsBlank="1"/>
    </cacheField>
    <cacheField name="ท่านเดินทางไปยังจังหวัดพื้นที่เสี่ยงในช่วง 14 วัน" numFmtId="0">
      <sharedItems containsBlank="1"/>
    </cacheField>
    <cacheField name="ท่านมีญาติที่เดินทางมาจากพื้นที่เสี่ยงมาเยี่ยมในช่วง 14 วัน หรือไม่" numFmtId="0">
      <sharedItems containsBlank="1"/>
    </cacheField>
    <cacheField name="ท่านไปส่งญาติที่เป็นหวัดไป โรงพยาบาลหรือไม่" numFmtId="0">
      <sharedItems containsBlank="1"/>
    </cacheField>
    <cacheField name="ท่านเป็นหวัดหรือไม่" numFmtId="0">
      <sharedItems containsBlank="1"/>
    </cacheField>
    <cacheField name="ท่าน Admit ที่ โรงพยาบาล หรือไม่" numFmtId="0">
      <sharedItems containsBlank="1"/>
    </cacheField>
    <cacheField name="ท่านไปร่วมงานศพ/งานแต่งหรือไม่" numFmtId="0">
      <sharedItems containsBlank="1"/>
    </cacheField>
    <cacheField name="ท่านเป็นโรคในกลุ่มเสียงหรือไม่ (เบาหวาน ความดัน โรคไต) / คนท้อง" numFmtId="0">
      <sharedItems containsBlank="1"/>
    </cacheField>
    <cacheField name="ท่านมีข้อซักถามอื่นๆเพิ่มเติมหรือไม่" numFmtId="0">
      <sharedItems containsBlank="1"/>
    </cacheField>
    <cacheField name="วันนี้ท่านทำงานอยู่ที่ไหน" numFmtId="0">
      <sharedItems containsBlank="1"/>
    </cacheField>
    <cacheField name="โปรดระบุจังหวัด" numFmtId="0">
      <sharedItems containsBlank="1" count="114">
        <s v=" Bangkok"/>
        <s v="นครราชสีมา"/>
        <s v="สระบุรี​"/>
        <s v="41/2 หมู่ 1 ตำบลอุดมธัญญาอำเภอตากฟ้าจังหวัดนครสวรรค์"/>
        <s v="46/1 หมู่2 ต.พลับพลา อ.โชคชัย จ.นครราชสีมา"/>
        <s v="Ang Thong"/>
        <s v="Bangkok"/>
        <s v="Buriram"/>
        <s v="Chiangmai "/>
        <s v="Kanchanaburi"/>
        <s v="Khonkaen"/>
        <s v="Khonkhaen"/>
        <s v="Korat"/>
        <s v="Loei"/>
        <s v="Lopburi"/>
        <s v="Nakhon Ratchasima"/>
        <s v="Pathumthani"/>
        <s v="saraburi"/>
        <s v="Suratthani"/>
        <s v="เชียงใหม่"/>
        <s v="เชียงราย"/>
        <s v="เพชรบุรี"/>
        <s v="เพชรบูรณ์"/>
        <s v="เลย"/>
        <s v="โคราข"/>
        <s v="โคราช"/>
        <s v="โชคชัย​"/>
        <m/>
        <s v="กรุงเทพ"/>
        <s v="กระโทกโชคชัย"/>
        <s v="กาญจนบุรี"/>
        <s v="กาฬสินธุ์"/>
        <s v="ขอนแก่น"/>
        <s v="ครบุรี"/>
        <s v="นครราขสีมา"/>
        <s v="จ.นครราชสีมา อ.โชคชัย ต.ท่าลาดขาว "/>
        <s v="จังหนครราชสีมา"/>
        <s v="จังหวัดสตูล"/>
        <s v="ชลบุรี"/>
        <s v="นครนายก"/>
        <s v="นครราชสีมา "/>
        <s v="นครราชสีมา​"/>
        <s v="นครรๅชสีมๅ"/>
        <s v="นครสวรรค์"/>
        <s v="นคราชสีมา"/>
        <s v="นครๅชสีมๅ"/>
        <s v="นตรราชสีมา"/>
        <s v="น่าน"/>
        <s v="น่าน (26-30 Dec 2020)"/>
        <s v="บุรีรัมย์"/>
        <s v="บุรีรัมย์​"/>
        <s v="ปทุมธานี"/>
        <s v="ประจวบคีรีขันธ์"/>
        <s v="พระนครศรีอยุธยา"/>
        <s v="พะเยา"/>
        <s v="พิจิตร"/>
        <s v="พิษณุโลก"/>
        <s v="มหาสารคาม"/>
        <s v="ร้อยเอ็ด"/>
        <s v="ราชบุรี"/>
        <s v="ลพบุรี"/>
        <s v="ลำพูน"/>
        <s v="ศรีสะเกษ"/>
        <s v="สกลนคร"/>
        <s v="สงขลา"/>
        <s v="สตู"/>
        <s v="สตูล"/>
        <s v="สนะบุรี"/>
        <s v="สมุทรสงคราม"/>
        <s v="สระบรี"/>
        <s v="สระบุ"/>
        <s v="สระบุร"/>
        <s v="สระบุรี"/>
        <s v="สระบุรี่"/>
        <s v="สระบุ่รี"/>
        <s v="สระบุรี "/>
        <s v="สระบุรี  "/>
        <s v="สระบุรี   ประเทศไทยนี่แหละ"/>
        <s v="สระบุรี (กลับมาจากบ้านที่ กทม. วันที่ 2 ม.ค. ครับ)"/>
        <s v="สระบุรี อยู่บ้าน"/>
        <s v="สระบุรี,เฉลิมพระเกียรติ,หน้าพระลาน"/>
        <s v="สระบุรึ"/>
        <s v="สระยุรี"/>
        <s v="สังวาล"/>
        <s v="สุโขทัย"/>
        <s v="หนองบุญนาก"/>
        <s v="อ.เมือง จ.ลพบุรี"/>
        <s v="อ.ทับคล้อ จ.พิจิตร"/>
        <s v="อ.ปักธงชัย จ.นครราชสีมา"/>
        <s v="อ.ปักธงชัย จ.นครราชสีมา "/>
        <s v="อยุธยา"/>
        <s v="อยู่บ้าน"/>
        <s v="อ่างทอง"/>
        <s v="ไม่" u="1"/>
        <s v="กรุงเทพมหานคร" u="1"/>
        <s v="กรุงเทพฯ" u="1"/>
        <s v=" นครราชสีมา" u="1"/>
        <s v="นครราขสีมส" u="1"/>
        <s v="จ.นครราชสีมา" u="1"/>
        <s v="กลับบ้านที่กรุงเทพ ตามแบบสำรวจแผนเดินทางช่วงปีใหม่ และอยู่บ้านครับ" u="1"/>
        <s v="Nakhonratchasima" u="1"/>
        <s v="กทม" u="1"/>
        <s v="นคคราชสีมา" u="1"/>
        <s v="Nakhonratchasima " u="1"/>
        <s v="นครรราชสีมา" u="1"/>
        <s v=" สระบุรี​" u="1"/>
        <s v="46/1. หมู่2 ต.พลับพลา อ.โชคชัย จ.นครราชสีมา" u="1"/>
        <s v="46/1. หมู่2 ต.พลับพลา. อ.โชคชัย. จ.นครราชสีมา" u="1"/>
        <s v="Saraburi " u="1"/>
        <s v="Sarabuti" u="1"/>
        <s v="Patumthani" u="1"/>
        <s v="Nakornratchasima" u="1"/>
        <s v="กลับบ้านที่กรุงเทพตามที่สำรวจแผนปีใหม่และอยู่กับบ้านครับ" u="1"/>
        <s v="Saraburi​" u="1"/>
      </sharedItems>
    </cacheField>
    <cacheField name="ท่านเป็นโรคอะไ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n v="1"/>
    <d v="2020-12-22T11:52:25"/>
    <d v="2020-12-22T11:53:37"/>
    <s v="anonymous"/>
    <m/>
    <x v="0"/>
    <x v="0"/>
    <s v="11782"/>
    <x v="0"/>
    <s v="โคราช"/>
    <s v="K. Natcha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x v="0"/>
    <m/>
    <m/>
  </r>
  <r>
    <n v="2"/>
    <d v="2020-12-22T12:00:45"/>
    <d v="2020-12-22T12:02:11"/>
    <s v="anonymous"/>
    <m/>
    <x v="1"/>
    <x v="1"/>
    <s v="92214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"/>
    <m/>
    <m/>
  </r>
  <r>
    <n v="3"/>
    <d v="2020-12-22T12:02:00"/>
    <d v="2020-12-22T12:04:09"/>
    <s v="anonymous"/>
    <m/>
    <x v="2"/>
    <x v="2"/>
    <s v="5524"/>
    <x v="2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m/>
    <m/>
  </r>
  <r>
    <n v="4"/>
    <d v="2020-12-22T12:02:24"/>
    <d v="2020-12-22T12:04:34"/>
    <s v="anonymous"/>
    <m/>
    <x v="3"/>
    <x v="3"/>
    <s v="12565"/>
    <x v="3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m/>
    <m/>
  </r>
  <r>
    <n v="5"/>
    <d v="2020-12-22T12:03:51"/>
    <d v="2020-12-22T12:05:17"/>
    <s v="anonymous"/>
    <m/>
    <x v="4"/>
    <x v="4"/>
    <s v="10953"/>
    <x v="2"/>
    <s v="สระบุรี"/>
    <s v="Urairat Sripro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s v="saraburi"/>
  </r>
  <r>
    <n v="6"/>
    <d v="2020-12-22T12:03:48"/>
    <d v="2020-12-22T12:05:26"/>
    <s v="anonymous"/>
    <m/>
    <x v="5"/>
    <x v="5"/>
    <s v="4689"/>
    <x v="3"/>
    <s v="สระบุรี"/>
    <s v="Vaniya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saraburi"/>
  </r>
  <r>
    <n v="7"/>
    <d v="2020-12-22T12:03:14"/>
    <d v="2020-12-22T12:05:27"/>
    <s v="anonymous"/>
    <m/>
    <x v="6"/>
    <x v="6"/>
    <s v="180104"/>
    <x v="3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8"/>
    <d v="2020-12-22T12:03:07"/>
    <d v="2020-12-22T12:05:40"/>
    <s v="anonymous"/>
    <m/>
    <x v="7"/>
    <x v="7"/>
    <s v="012328"/>
    <x v="2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"/>
    <d v="2020-12-22T12:02:36"/>
    <d v="2020-12-22T12:06:59"/>
    <s v="anonymous"/>
    <m/>
    <x v="8"/>
    <x v="8"/>
    <s v="61533"/>
    <x v="3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ปร่วมงาน"/>
    <s v="อยู่ในกลุ่มเสี่ยง"/>
    <x v="3"/>
    <s v="ทำงานจากที่บ้าน"/>
    <m/>
  </r>
  <r>
    <n v="10"/>
    <d v="2020-12-22T12:04:56"/>
    <d v="2020-12-22T12:07:35"/>
    <s v="anonymous"/>
    <m/>
    <x v="9"/>
    <x v="9"/>
    <s v="30046302"/>
    <x v="4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"/>
    <d v="2020-12-22T12:06:29"/>
    <d v="2020-12-22T12:07:55"/>
    <s v="anonymous"/>
    <m/>
    <x v="10"/>
    <x v="10"/>
    <s v="1050925"/>
    <x v="5"/>
    <s v="สระบุรี"/>
    <s v="ณัชชุดา พิม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2"/>
    <d v="2020-12-22T12:07:04"/>
    <d v="2020-12-22T12:08:25"/>
    <s v="anonymous"/>
    <m/>
    <x v="11"/>
    <x v="11"/>
    <s v="12914"/>
    <x v="1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งานจากที่บ้าน"/>
    <s v="กทม"/>
  </r>
  <r>
    <n v="13"/>
    <d v="2020-12-22T12:06:16"/>
    <d v="2020-12-22T12:08:25"/>
    <s v="anonymous"/>
    <m/>
    <x v="12"/>
    <x v="12"/>
    <s v="4491"/>
    <x v="3"/>
    <s v="สระบุรี"/>
    <s v="คุณแสงทัศนีย์ 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14"/>
    <d v="2020-12-22T12:08:01"/>
    <d v="2020-12-22T12:09:23"/>
    <s v="anonymous"/>
    <m/>
    <x v="13"/>
    <x v="13"/>
    <s v="1536"/>
    <x v="6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5"/>
    <d v="2020-12-22T12:07:55"/>
    <d v="2020-12-22T12:09:50"/>
    <s v="anonymous"/>
    <m/>
    <x v="14"/>
    <x v="14"/>
    <s v="30045795"/>
    <x v="5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6"/>
    <d v="2020-12-22T12:08:21"/>
    <d v="2020-12-22T12:10:46"/>
    <s v="anonymous"/>
    <m/>
    <x v="15"/>
    <x v="15"/>
    <s v="12391"/>
    <x v="6"/>
    <s v="สระบุรี"/>
    <s v="Nawapon Boonprasert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x v="4"/>
    <s v="ทำที่โรงงาน"/>
    <m/>
  </r>
  <r>
    <n v="17"/>
    <d v="2020-12-22T12:08:52"/>
    <d v="2020-12-22T12:10:46"/>
    <s v="anonymous"/>
    <m/>
    <x v="16"/>
    <x v="16"/>
    <s v="964088"/>
    <x v="6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8"/>
    <d v="2020-12-22T12:09:08"/>
    <d v="2020-12-22T12:11:16"/>
    <s v="anonymous"/>
    <m/>
    <x v="17"/>
    <x v="17"/>
    <s v="225640"/>
    <x v="6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x v="0"/>
    <s v="ทำที่โรงงาน"/>
    <m/>
  </r>
  <r>
    <n v="19"/>
    <d v="2020-12-22T12:10:05"/>
    <d v="2020-12-22T12:11:37"/>
    <s v="anonymous"/>
    <m/>
    <x v="18"/>
    <x v="18"/>
    <s v="945457"/>
    <x v="1"/>
    <s v="สระบุรี"/>
    <s v="คุณณัฒ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งานจากที่บ้าน"/>
    <s v="กาญจนบุรี"/>
  </r>
  <r>
    <n v="20"/>
    <d v="2020-12-22T12:10:31"/>
    <d v="2020-12-22T12:12:46"/>
    <s v="anonymous"/>
    <m/>
    <x v="19"/>
    <x v="19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Admit"/>
    <s v="ไม่ได้ไปร่วมงาน"/>
    <s v="ไม่อยู่"/>
    <x v="0"/>
    <s v="ทำที่โรงงาน"/>
    <m/>
  </r>
  <r>
    <n v="21"/>
    <d v="2020-12-22T12:08:17"/>
    <d v="2020-12-22T12:13:17"/>
    <s v="anonymous"/>
    <m/>
    <x v="20"/>
    <x v="20"/>
    <s v="30040663"/>
    <x v="3"/>
    <s v="สระบุรี"/>
    <s v="Sirikarn Kritkarueha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22"/>
    <d v="2020-12-22T12:12:49"/>
    <d v="2020-12-22T12:13:40"/>
    <s v="anonymous"/>
    <m/>
    <x v="21"/>
    <x v="21"/>
    <s v="12777"/>
    <x v="8"/>
    <s v="สระบุรี"/>
    <s v="Apiwan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23"/>
    <d v="2020-12-22T12:13:20"/>
    <d v="2020-12-22T12:15:02"/>
    <s v="anonymous"/>
    <m/>
    <x v="22"/>
    <x v="22"/>
    <s v="12303"/>
    <x v="8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24"/>
    <d v="2020-12-22T12:11:41"/>
    <d v="2020-12-22T12:15:49"/>
    <s v="anonymous"/>
    <m/>
    <x v="23"/>
    <x v="23"/>
    <s v="1281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25"/>
    <d v="2020-12-22T12:11:06"/>
    <d v="2020-12-22T12:16:27"/>
    <s v="anonymous"/>
    <m/>
    <x v="24"/>
    <x v="24"/>
    <s v="7330"/>
    <x v="1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"/>
    <s v="ทำงานจากที่บ้าน"/>
    <s v="นครราชสีมา"/>
  </r>
  <r>
    <n v="26"/>
    <d v="2020-12-22T12:14:40"/>
    <d v="2020-12-22T12:16:39"/>
    <s v="anonymous"/>
    <m/>
    <x v="25"/>
    <x v="25"/>
    <s v="12392"/>
    <x v="0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27"/>
    <d v="2020-12-22T12:14:18"/>
    <d v="2020-12-22T12:17:22"/>
    <s v="anonymous"/>
    <m/>
    <x v="26"/>
    <x v="26"/>
    <s v="7304"/>
    <x v="2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x v="2"/>
    <s v="ทำที่โรงงาน"/>
    <m/>
  </r>
  <r>
    <n v="28"/>
    <d v="2020-12-22T12:15:47"/>
    <d v="2020-12-22T12:18:07"/>
    <s v="anonymous"/>
    <m/>
    <x v="27"/>
    <x v="27"/>
    <s v="30072487"/>
    <x v="5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29"/>
    <d v="2020-12-22T12:14:43"/>
    <d v="2020-12-22T12:18:11"/>
    <s v="anonymous"/>
    <m/>
    <x v="28"/>
    <x v="28"/>
    <s v="30086086"/>
    <x v="5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saraburi"/>
  </r>
  <r>
    <n v="30"/>
    <d v="2020-12-22T12:04:39"/>
    <d v="2020-12-22T12:18:14"/>
    <s v="anonymous"/>
    <m/>
    <x v="29"/>
    <x v="29"/>
    <s v="31385"/>
    <x v="5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5"/>
    <s v="ทำงานจากที่บ้าน"/>
    <s v="สระบุรี"/>
  </r>
  <r>
    <n v="31"/>
    <d v="2020-12-22T12:18:39"/>
    <d v="2020-12-22T12:20:39"/>
    <s v="anonymous"/>
    <m/>
    <x v="30"/>
    <x v="30"/>
    <s v="142404"/>
    <x v="2"/>
    <s v="สระบุรี"/>
    <s v="พิศเพลิน ธูปทอ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x v="0"/>
    <s v="ทำที่โรงงาน"/>
    <m/>
  </r>
  <r>
    <n v="32"/>
    <d v="2020-12-22T12:20:49"/>
    <d v="2020-12-22T12:21:47"/>
    <s v="anonymous"/>
    <m/>
    <x v="31"/>
    <x v="31"/>
    <s v="30060109"/>
    <x v="2"/>
    <s v="สระบุรี"/>
    <s v="พิศเพลิน ร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33"/>
    <d v="2020-12-22T12:19:47"/>
    <d v="2020-12-22T12:22:32"/>
    <s v="anonymous"/>
    <m/>
    <x v="32"/>
    <x v="32"/>
    <s v="146411"/>
    <x v="2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34"/>
    <d v="2020-12-22T12:19:55"/>
    <d v="2020-12-22T12:22:35"/>
    <s v="anonymous"/>
    <m/>
    <x v="33"/>
    <x v="33"/>
    <s v="150553"/>
    <x v="3"/>
    <s v="สระบุรี"/>
    <s v="Dmax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35"/>
    <d v="2020-12-22T12:17:29"/>
    <d v="2020-12-22T12:22:35"/>
    <s v="anonymous"/>
    <m/>
    <x v="34"/>
    <x v="34"/>
    <s v="963906"/>
    <x v="2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36"/>
    <d v="2020-12-22T12:21:23"/>
    <d v="2020-12-22T12:23:08"/>
    <s v="anonymous"/>
    <m/>
    <x v="35"/>
    <x v="35"/>
    <s v="889483"/>
    <x v="5"/>
    <s v="สระบุรี"/>
    <s v="คุณณัฐชุดา​ พิมพ์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37"/>
    <d v="2020-12-22T12:14:49"/>
    <d v="2020-12-22T12:23:42"/>
    <s v="anonymous"/>
    <m/>
    <x v="36"/>
    <x v="36"/>
    <s v="30027332"/>
    <x v="5"/>
    <s v="สระบุรี"/>
    <s v="Natchuda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งานจากที่บ้าน"/>
    <s v="สระบุรี"/>
  </r>
  <r>
    <n v="38"/>
    <d v="2020-12-22T12:23:26"/>
    <d v="2020-12-22T12:25:32"/>
    <s v="anonymous"/>
    <m/>
    <x v="37"/>
    <x v="37"/>
    <s v="11325"/>
    <x v="3"/>
    <s v="สระบุรี"/>
    <s v="Vaniya Chinapongtitiwat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x v="0"/>
    <s v="ทำงานจากที่บ้าน"/>
    <s v="saraburi"/>
  </r>
  <r>
    <n v="39"/>
    <d v="2020-12-22T12:23:44"/>
    <d v="2020-12-22T12:26:43"/>
    <s v="anonymous"/>
    <m/>
    <x v="38"/>
    <x v="38"/>
    <s v="169664"/>
    <x v="2"/>
    <s v="สระบุรี"/>
    <s v="Teeranit Chancharoe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40"/>
    <d v="2020-12-22T12:22:49"/>
    <d v="2020-12-22T12:26:45"/>
    <s v="anonymous"/>
    <m/>
    <x v="39"/>
    <x v="39"/>
    <s v="11158"/>
    <x v="3"/>
    <s v="โคราช"/>
    <s v="K. 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saraburi"/>
  </r>
  <r>
    <n v="41"/>
    <d v="2020-12-22T12:28:54"/>
    <d v="2020-12-22T12:30:54"/>
    <s v="anonymous"/>
    <m/>
    <x v="40"/>
    <x v="40"/>
    <s v="544165"/>
    <x v="2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42"/>
    <d v="2020-12-22T12:30:38"/>
    <d v="2020-12-22T12:31:42"/>
    <s v="anonymous"/>
    <m/>
    <x v="41"/>
    <x v="41"/>
    <s v="9494"/>
    <x v="2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43"/>
    <d v="2020-12-22T12:33:35"/>
    <d v="2020-12-22T12:34:37"/>
    <s v="anonymous"/>
    <m/>
    <x v="42"/>
    <x v="42"/>
    <s v="573121"/>
    <x v="2"/>
    <s v="โคราช"/>
    <s v="รมิดา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44"/>
    <d v="2020-12-22T12:35:31"/>
    <d v="2020-12-22T12:37:15"/>
    <s v="anonymous"/>
    <m/>
    <x v="43"/>
    <x v="43"/>
    <s v="11541"/>
    <x v="3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"/>
    <s v="ทำงานจากที่บ้าน"/>
    <s v="saraburi"/>
  </r>
  <r>
    <n v="45"/>
    <d v="2020-12-22T12:38:23"/>
    <d v="2020-12-22T12:41:12"/>
    <s v="anonymous"/>
    <m/>
    <x v="44"/>
    <x v="44"/>
    <s v="012220"/>
    <x v="0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46"/>
    <d v="2020-12-22T12:39:18"/>
    <d v="2020-12-22T12:42:50"/>
    <s v="anonymous"/>
    <m/>
    <x v="45"/>
    <x v="45"/>
    <s v="4034"/>
    <x v="2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47"/>
    <d v="2020-12-22T12:45:33"/>
    <d v="2020-12-22T12:48:16"/>
    <s v="anonymous"/>
    <m/>
    <x v="46"/>
    <x v="46"/>
    <s v="109672"/>
    <x v="2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5"/>
    <s v="ทำที่โรงงาน"/>
    <m/>
  </r>
  <r>
    <n v="48"/>
    <d v="2020-12-22T12:27:34"/>
    <d v="2020-12-22T12:51:29"/>
    <s v="anonymous"/>
    <m/>
    <x v="47"/>
    <x v="47"/>
    <s v="453573"/>
    <x v="5"/>
    <s v="สระบุรี"/>
    <s v="Thipparat Ti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49"/>
    <d v="2020-12-22T12:47:56"/>
    <d v="2020-12-22T12:51:52"/>
    <s v="anonymous"/>
    <m/>
    <x v="48"/>
    <x v="48"/>
    <s v="580667"/>
    <x v="2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50"/>
    <d v="2020-12-22T12:48:09"/>
    <d v="2020-12-22T12:52:07"/>
    <s v="anonymous"/>
    <m/>
    <x v="49"/>
    <x v="49"/>
    <s v="10163"/>
    <x v="2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5"/>
    <s v="ทำที่โรงงาน"/>
    <m/>
  </r>
  <r>
    <n v="51"/>
    <d v="2020-12-22T12:51:17"/>
    <d v="2020-12-22T12:53:00"/>
    <s v="anonymous"/>
    <m/>
    <x v="50"/>
    <x v="50"/>
    <s v="3202"/>
    <x v="3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52"/>
    <d v="2020-12-22T12:48:16"/>
    <d v="2020-12-22T12:53:14"/>
    <s v="anonymous"/>
    <m/>
    <x v="51"/>
    <x v="51"/>
    <s v="589906"/>
    <x v="2"/>
    <s v="โคราช"/>
    <s v="ศรอน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53"/>
    <d v="2020-12-22T12:50:48"/>
    <d v="2020-12-22T12:53:55"/>
    <s v="anonymous"/>
    <m/>
    <x v="52"/>
    <x v="52"/>
    <s v="8137"/>
    <x v="7"/>
    <s v="สระบุรี"/>
    <s v="Teerani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54"/>
    <d v="2020-12-22T12:49:04"/>
    <d v="2020-12-22T12:53:56"/>
    <s v="anonymous"/>
    <m/>
    <x v="53"/>
    <x v="53"/>
    <s v="586467"/>
    <x v="2"/>
    <s v="โคราช"/>
    <s v="ศรอนั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55"/>
    <d v="2020-12-22T12:45:55"/>
    <d v="2020-12-22T12:55:09"/>
    <s v="anonymous"/>
    <m/>
    <x v="54"/>
    <x v="54"/>
    <s v="30019402"/>
    <x v="5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6"/>
    <s v="ทำงานจากที่บ้าน"/>
    <s v="สระบุรี"/>
  </r>
  <r>
    <n v="56"/>
    <d v="2020-12-22T12:53:43"/>
    <d v="2020-12-22T12:55:34"/>
    <s v="anonymous"/>
    <m/>
    <x v="55"/>
    <x v="55"/>
    <s v="3848"/>
    <x v="2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57"/>
    <d v="2020-12-22T12:51:28"/>
    <d v="2020-12-22T12:57:45"/>
    <s v="anonymous"/>
    <m/>
    <x v="56"/>
    <x v="56"/>
    <s v="235275"/>
    <x v="5"/>
    <s v="สระบุรี"/>
    <s v="K.Thipparat Tummavisesak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x v="0"/>
    <s v="ทำที่โรงงาน"/>
    <m/>
  </r>
  <r>
    <n v="58"/>
    <d v="2020-12-22T12:52:25"/>
    <d v="2020-12-22T12:57:54"/>
    <s v="anonymous"/>
    <m/>
    <x v="57"/>
    <x v="57"/>
    <s v="601162"/>
    <x v="2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7"/>
    <s v="ทำที่โรงงาน"/>
    <m/>
  </r>
  <r>
    <n v="59"/>
    <d v="2020-12-22T12:59:35"/>
    <d v="2020-12-22T13:00:55"/>
    <s v="anonymous"/>
    <m/>
    <x v="58"/>
    <x v="58"/>
    <s v="12915"/>
    <x v="1"/>
    <s v="สระบุรี"/>
    <s v="Suphavit Norkea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นครราชสีมา"/>
  </r>
  <r>
    <n v="60"/>
    <d v="2020-12-22T13:03:02"/>
    <d v="2020-12-22T13:05:03"/>
    <s v="anonymous"/>
    <m/>
    <x v="59"/>
    <x v="59"/>
    <s v="12478"/>
    <x v="3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นครราชสีมา"/>
  </r>
  <r>
    <n v="61"/>
    <d v="2020-12-22T13:03:30"/>
    <d v="2020-12-22T13:05:03"/>
    <s v="anonymous"/>
    <m/>
    <x v="60"/>
    <x v="60"/>
    <s v="7907"/>
    <x v="3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62"/>
    <d v="2020-12-22T13:03:56"/>
    <d v="2020-12-22T13:05:43"/>
    <s v="anonymous"/>
    <m/>
    <x v="61"/>
    <x v="61"/>
    <s v="2232101"/>
    <x v="2"/>
    <s v="โคราช"/>
    <s v="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63"/>
    <d v="2020-12-22T12:59:24"/>
    <d v="2020-12-22T13:07:38"/>
    <s v="anonymous"/>
    <m/>
    <x v="62"/>
    <x v="62"/>
    <s v="6767"/>
    <x v="2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x v="2"/>
    <s v="ทำที่โรงงาน"/>
    <m/>
  </r>
  <r>
    <n v="64"/>
    <d v="2020-12-22T13:05:23"/>
    <d v="2020-12-22T13:07:52"/>
    <s v="anonymous"/>
    <m/>
    <x v="63"/>
    <x v="63"/>
    <s v="1074267"/>
    <x v="5"/>
    <s v="สระบุรี"/>
    <s v="Thipparat​ Tummavisesak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x v="0"/>
    <s v="ทำงานจากที่บ้าน"/>
    <s v="ปทุมธานี"/>
  </r>
  <r>
    <n v="65"/>
    <d v="2020-12-22T13:03:06"/>
    <d v="2020-12-22T13:08:18"/>
    <s v="anonymous"/>
    <m/>
    <x v="64"/>
    <x v="64"/>
    <s v="30101574"/>
    <x v="1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มุทรสงคราม"/>
  </r>
  <r>
    <n v="66"/>
    <d v="2020-12-22T13:06:48"/>
    <d v="2020-12-22T13:08:26"/>
    <s v="anonymous"/>
    <m/>
    <x v="65"/>
    <x v="65"/>
    <s v="ึ7377"/>
    <x v="3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ลพบุรี"/>
  </r>
  <r>
    <n v="67"/>
    <d v="2020-12-22T13:05:32"/>
    <d v="2020-12-22T13:09:16"/>
    <s v="anonymous"/>
    <m/>
    <x v="66"/>
    <x v="66"/>
    <s v="146756"/>
    <x v="2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68"/>
    <d v="2020-12-22T13:07:29"/>
    <d v="2020-12-22T13:09:24"/>
    <s v="anonymous"/>
    <m/>
    <x v="67"/>
    <x v="67"/>
    <s v="12238"/>
    <x v="2"/>
    <s v="สระบุรี"/>
    <s v="Teerani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69"/>
    <d v="2020-12-22T13:06:52"/>
    <d v="2020-12-22T13:09:46"/>
    <s v="anonymous"/>
    <m/>
    <x v="68"/>
    <x v="68"/>
    <s v="6987"/>
    <x v="2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70"/>
    <d v="2020-12-22T13:12:16"/>
    <d v="2020-12-22T13:14:36"/>
    <s v="anonymous"/>
    <m/>
    <x v="69"/>
    <x v="69"/>
    <s v="1255"/>
    <x v="8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5"/>
    <s v="ทำงานจากที่บ้าน"/>
    <s v="สระบุรี"/>
  </r>
  <r>
    <n v="71"/>
    <d v="2020-12-22T13:12:32"/>
    <d v="2020-12-22T13:14:53"/>
    <s v="anonymous"/>
    <m/>
    <x v="70"/>
    <x v="70"/>
    <s v="8266"/>
    <x v="3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72"/>
    <d v="2020-12-22T13:19:25"/>
    <d v="2020-12-22T13:20:56"/>
    <s v="anonymous"/>
    <m/>
    <x v="71"/>
    <x v="71"/>
    <s v="11938"/>
    <x v="7"/>
    <s v="สระบุรี"/>
    <s v="K.ball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x v="8"/>
    <s v="ทำงานจากที่บ้าน"/>
    <s v="Bangkok"/>
  </r>
  <r>
    <n v="73"/>
    <d v="2020-12-22T13:18:04"/>
    <d v="2020-12-22T13:21:19"/>
    <s v="anonymous"/>
    <m/>
    <x v="72"/>
    <x v="72"/>
    <s v="124311"/>
    <x v="2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74"/>
    <d v="2020-12-22T13:29:38"/>
    <d v="2020-12-22T13:32:05"/>
    <s v="anonymous"/>
    <m/>
    <x v="73"/>
    <x v="73"/>
    <s v="601000"/>
    <x v="2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75"/>
    <d v="2020-12-22T13:30:42"/>
    <d v="2020-12-22T13:32:38"/>
    <s v="anonymous"/>
    <m/>
    <x v="74"/>
    <x v="74"/>
    <s v="11673"/>
    <x v="3"/>
    <s v="สระบุรี"/>
    <s v="k.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9"/>
    <s v="ทำงานจากที่บ้าน"/>
    <s v="saraburi"/>
  </r>
  <r>
    <n v="76"/>
    <d v="2020-12-22T13:34:38"/>
    <d v="2020-12-22T13:36:24"/>
    <s v="anonymous"/>
    <m/>
    <x v="52"/>
    <x v="75"/>
    <s v="963778"/>
    <x v="2"/>
    <s v="สระบุรี"/>
    <s v="ภูเบศ.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77"/>
    <d v="2020-12-22T13:36:34"/>
    <d v="2020-12-22T13:38:36"/>
    <s v="anonymous"/>
    <m/>
    <x v="75"/>
    <x v="76"/>
    <s v="30042993"/>
    <x v="8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8"/>
    <s v="ทำงานจากที่บ้าน"/>
    <s v="Ang Thong"/>
  </r>
  <r>
    <n v="78"/>
    <d v="2020-12-22T13:43:55"/>
    <d v="2020-12-22T13:47:40"/>
    <s v="anonymous"/>
    <m/>
    <x v="76"/>
    <x v="77"/>
    <s v="4075"/>
    <x v="2"/>
    <s v="สระบุรี"/>
    <s v="urai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79"/>
    <d v="2020-12-22T13:50:57"/>
    <d v="2020-12-22T13:52:44"/>
    <s v="anonymous"/>
    <m/>
    <x v="77"/>
    <x v="78"/>
    <s v="576656"/>
    <x v="2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5"/>
    <s v="ทำที่โรงงาน"/>
    <m/>
  </r>
  <r>
    <n v="80"/>
    <d v="2020-12-22T13:51:12"/>
    <d v="2020-12-22T13:53:01"/>
    <s v="anonymous"/>
    <m/>
    <x v="78"/>
    <x v="79"/>
    <s v="585946"/>
    <x v="2"/>
    <s v="โคราช"/>
    <s v="ณัฐชา 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1"/>
    <d v="2020-12-22T13:49:42"/>
    <d v="2020-12-22T13:53:06"/>
    <s v="anonymous"/>
    <m/>
    <x v="79"/>
    <x v="80"/>
    <s v="12569"/>
    <x v="3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นครราชสีมา"/>
  </r>
  <r>
    <n v="82"/>
    <d v="2020-12-22T13:50:30"/>
    <d v="2020-12-22T13:54:13"/>
    <s v="anonymous"/>
    <m/>
    <x v="80"/>
    <x v="81"/>
    <s v="578103"/>
    <x v="2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3"/>
    <d v="2020-12-22T13:41:38"/>
    <d v="2020-12-22T13:54:59"/>
    <s v="anonymous"/>
    <m/>
    <x v="81"/>
    <x v="82"/>
    <s v="545632"/>
    <x v="2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4"/>
    <d v="2020-12-22T13:55:31"/>
    <d v="2020-12-22T13:57:28"/>
    <s v="anonymous"/>
    <m/>
    <x v="82"/>
    <x v="83"/>
    <s v="5205"/>
    <x v="2"/>
    <s v="สระบุรี"/>
    <s v="Phoobas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5"/>
    <d v="2020-12-22T14:03:13"/>
    <d v="2020-12-22T14:04:45"/>
    <s v="anonymous"/>
    <m/>
    <x v="83"/>
    <x v="84"/>
    <s v=" 1 4 7 5 9 9"/>
    <x v="2"/>
    <s v="สระบุรี"/>
    <s v=" วรนันทน์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6"/>
    <d v="2020-12-22T14:03:09"/>
    <d v="2020-12-22T14:04:57"/>
    <s v="anonymous"/>
    <m/>
    <x v="84"/>
    <x v="85"/>
    <s v="848831"/>
    <x v="2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7"/>
    <d v="2020-12-22T14:03:10"/>
    <d v="2020-12-22T14:05:00"/>
    <s v="anonymous"/>
    <m/>
    <x v="85"/>
    <x v="86"/>
    <s v="131014"/>
    <x v="2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8"/>
    <d v="2020-12-22T14:02:31"/>
    <d v="2020-12-22T14:05:29"/>
    <s v="anonymous"/>
    <m/>
    <x v="86"/>
    <x v="87"/>
    <s v="129236"/>
    <x v="2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89"/>
    <d v="2020-12-22T14:04:05"/>
    <d v="2020-12-22T14:06:54"/>
    <s v="anonymous"/>
    <m/>
    <x v="87"/>
    <x v="88"/>
    <s v="145630"/>
    <x v="2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0"/>
    <d v="2020-12-22T14:04:44"/>
    <d v="2020-12-22T14:07:33"/>
    <s v="anonymous"/>
    <m/>
    <x v="88"/>
    <x v="89"/>
    <s v="117453"/>
    <x v="2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1"/>
    <d v="2020-12-22T14:06:56"/>
    <d v="2020-12-22T14:09:14"/>
    <s v="anonymous"/>
    <m/>
    <x v="89"/>
    <x v="90"/>
    <s v="143286"/>
    <x v="2"/>
    <s v="สระบุรี"/>
    <s v="วรณัน.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2"/>
    <d v="2020-12-22T14:07:03"/>
    <d v="2020-12-22T14:09:37"/>
    <s v="anonymous"/>
    <m/>
    <x v="90"/>
    <x v="91"/>
    <s v="590334"/>
    <x v="2"/>
    <s v="โคราช"/>
    <s v="รมิดา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3"/>
    <d v="2020-12-22T14:07:58"/>
    <d v="2020-12-22T14:09:52"/>
    <s v="anonymous"/>
    <m/>
    <x v="91"/>
    <x v="92"/>
    <s v="150475"/>
    <x v="2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4"/>
    <d v="2020-12-22T14:07:07"/>
    <d v="2020-12-22T14:10:09"/>
    <s v="anonymous"/>
    <m/>
    <x v="92"/>
    <x v="93"/>
    <s v="37240"/>
    <x v="2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5"/>
    <d v="2020-12-22T14:11:26"/>
    <d v="2020-12-22T14:13:46"/>
    <s v="anonymous"/>
    <m/>
    <x v="87"/>
    <x v="88"/>
    <s v="145630"/>
    <x v="2"/>
    <s v="สระบุรี"/>
    <s v="วรณ๋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6"/>
    <d v="2020-12-22T14:13:24"/>
    <d v="2020-12-22T14:14:14"/>
    <s v="anonymous"/>
    <m/>
    <x v="93"/>
    <x v="94"/>
    <s v="149434"/>
    <x v="2"/>
    <s v="สระบุรี"/>
    <s v="ถน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x v="0"/>
    <s v="ทำที่โรงงาน"/>
    <m/>
  </r>
  <r>
    <n v="97"/>
    <d v="2020-12-22T14:12:09"/>
    <d v="2020-12-22T14:14:50"/>
    <s v="anonymous"/>
    <m/>
    <x v="94"/>
    <x v="95"/>
    <s v="12759"/>
    <x v="2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8"/>
    <d v="2020-12-22T14:02:35"/>
    <d v="2020-12-22T14:15:32"/>
    <s v="anonymous"/>
    <m/>
    <x v="95"/>
    <x v="96"/>
    <s v="12722"/>
    <x v="9"/>
    <s v="สระบุรี"/>
    <s v="อารี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99"/>
    <d v="2020-12-22T14:14:33"/>
    <d v="2020-12-22T14:15:59"/>
    <s v="anonymous"/>
    <m/>
    <x v="96"/>
    <x v="97"/>
    <s v="248424"/>
    <x v="2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0"/>
    <d v="2020-12-22T14:20:15"/>
    <d v="2020-12-22T14:21:51"/>
    <s v="anonymous"/>
    <m/>
    <x v="97"/>
    <x v="98"/>
    <s v="012426"/>
    <x v="3"/>
    <s v="โคราช"/>
    <s v="เนตรชนก อภิรมย์์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1"/>
    <d v="2020-12-22T14:22:52"/>
    <d v="2020-12-22T14:24:05"/>
    <s v="anonymous"/>
    <m/>
    <x v="87"/>
    <x v="88"/>
    <s v="145630"/>
    <x v="2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2"/>
    <d v="2020-12-22T14:24:00"/>
    <d v="2020-12-22T14:25:57"/>
    <s v="anonymous"/>
    <m/>
    <x v="98"/>
    <x v="99"/>
    <s v="11604"/>
    <x v="2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3"/>
    <d v="2020-12-22T14:25:28"/>
    <d v="2020-12-22T14:26:52"/>
    <s v="anonymous"/>
    <m/>
    <x v="99"/>
    <x v="100"/>
    <s v="806330"/>
    <x v="2"/>
    <s v="โคราช"/>
    <s v="Kang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4"/>
    <d v="2020-12-22T14:27:41"/>
    <d v="2020-12-22T14:31:50"/>
    <s v="anonymous"/>
    <m/>
    <x v="100"/>
    <x v="101"/>
    <s v="892018"/>
    <x v="2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"/>
    <s v="ทำที่โรงงาน"/>
    <m/>
  </r>
  <r>
    <n v="105"/>
    <d v="2020-12-22T14:41:57"/>
    <d v="2020-12-22T14:44:58"/>
    <s v="anonymous"/>
    <m/>
    <x v="101"/>
    <x v="40"/>
    <s v="575284"/>
    <x v="3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106"/>
    <d v="2020-12-22T14:55:45"/>
    <d v="2020-12-22T14:58:16"/>
    <s v="anonymous"/>
    <m/>
    <x v="102"/>
    <x v="102"/>
    <s v="549431"/>
    <x v="2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7"/>
    <d v="2020-12-22T14:58:00"/>
    <d v="2020-12-22T15:00:27"/>
    <s v="anonymous"/>
    <m/>
    <x v="103"/>
    <x v="103"/>
    <s v="563465"/>
    <x v="2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08"/>
    <d v="2020-12-22T12:26:58"/>
    <d v="2020-12-22T15:14:57"/>
    <s v="anonymous"/>
    <m/>
    <x v="104"/>
    <x v="104"/>
    <s v="30102246"/>
    <x v="1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อยุธยา"/>
  </r>
  <r>
    <n v="109"/>
    <d v="2020-12-22T15:14:30"/>
    <d v="2020-12-22T15:16:27"/>
    <s v="anonymous"/>
    <m/>
    <x v="105"/>
    <x v="105"/>
    <s v="9046"/>
    <x v="2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0"/>
    <d v="2020-12-22T15:21:00"/>
    <d v="2020-12-22T15:22:32"/>
    <s v="anonymous"/>
    <m/>
    <x v="106"/>
    <x v="106"/>
    <s v="1100400569172"/>
    <x v="2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1"/>
    <d v="2020-12-22T15:26:38"/>
    <d v="2020-12-22T15:30:03"/>
    <s v="anonymous"/>
    <m/>
    <x v="107"/>
    <x v="107"/>
    <s v="992074"/>
    <x v="2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2"/>
    <d v="2020-12-22T15:39:40"/>
    <d v="2020-12-22T15:43:13"/>
    <s v="anonymous"/>
    <m/>
    <x v="108"/>
    <x v="91"/>
    <s v="896444"/>
    <x v="2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3"/>
    <d v="2020-12-22T15:42:30"/>
    <d v="2020-12-22T15:47:00"/>
    <s v="anonymous"/>
    <m/>
    <x v="109"/>
    <x v="108"/>
    <s v="29024"/>
    <x v="2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4"/>
    <d v="2020-12-22T15:52:20"/>
    <d v="2020-12-22T15:58:07"/>
    <s v="anonymous"/>
    <m/>
    <x v="110"/>
    <x v="109"/>
    <s v="97603"/>
    <x v="2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5"/>
    <d v="2020-12-22T15:54:21"/>
    <d v="2020-12-22T16:01:05"/>
    <s v="anonymous"/>
    <m/>
    <x v="111"/>
    <x v="110"/>
    <s v="707905"/>
    <x v="2"/>
    <s v="สระบุรี"/>
    <s v="Jiraphat 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6"/>
    <d v="2020-12-22T16:10:35"/>
    <d v="2020-12-22T16:13:54"/>
    <s v="anonymous"/>
    <m/>
    <x v="112"/>
    <x v="111"/>
    <s v="140602"/>
    <x v="2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7"/>
    <d v="2020-12-22T16:15:29"/>
    <d v="2020-12-22T16:17:26"/>
    <s v="anonymous"/>
    <m/>
    <x v="63"/>
    <x v="63"/>
    <s v="1074267"/>
    <x v="5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ปทุมธานี"/>
  </r>
  <r>
    <n v="118"/>
    <d v="2020-12-22T16:17:21"/>
    <d v="2020-12-22T16:18:55"/>
    <s v="anonymous"/>
    <m/>
    <x v="113"/>
    <x v="112"/>
    <s v="11095"/>
    <x v="2"/>
    <s v="โคราช"/>
    <s v="นาย พิชัย 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19"/>
    <d v="2020-12-22T16:20:08"/>
    <d v="2020-12-22T16:22:13"/>
    <s v="anonymous"/>
    <m/>
    <x v="114"/>
    <x v="113"/>
    <s v="012271"/>
    <x v="3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20"/>
    <d v="2020-12-22T16:21:11"/>
    <d v="2020-12-22T16:23:00"/>
    <s v="anonymous"/>
    <m/>
    <x v="115"/>
    <x v="114"/>
    <s v="012800"/>
    <x v="3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21"/>
    <d v="2020-12-22T16:21:36"/>
    <d v="2020-12-22T16:23:25"/>
    <s v="anonymous"/>
    <m/>
    <x v="116"/>
    <x v="115"/>
    <s v="10448"/>
    <x v="3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สระบุรี"/>
  </r>
  <r>
    <n v="122"/>
    <d v="2020-12-22T16:22:25"/>
    <d v="2020-12-22T16:24:44"/>
    <s v="anonymous"/>
    <m/>
    <x v="117"/>
    <x v="116"/>
    <s v="5212"/>
    <x v="3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x v="2"/>
    <s v="ทำงานจากที่บ้าน"/>
    <s v="สระบุรี"/>
  </r>
  <r>
    <n v="123"/>
    <d v="2020-12-22T16:22:15"/>
    <d v="2020-12-22T16:27:07"/>
    <s v="anonymous"/>
    <m/>
    <x v="118"/>
    <x v="117"/>
    <s v="570886"/>
    <x v="2"/>
    <s v="โคราช"/>
    <s v="หัวหน้าง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124"/>
    <d v="2020-12-22T16:22:50"/>
    <d v="2020-12-22T16:27:11"/>
    <s v="anonymous"/>
    <m/>
    <x v="119"/>
    <x v="118"/>
    <s v="711151"/>
    <x v="2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25"/>
    <d v="2020-12-22T16:25:07"/>
    <d v="2020-12-22T16:30:35"/>
    <s v="anonymous"/>
    <m/>
    <x v="120"/>
    <x v="119"/>
    <s v="12278"/>
    <x v="3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0"/>
    <s v="ทำงานจากที่บ้าน"/>
    <s v="Nakornratchasima"/>
  </r>
  <r>
    <n v="126"/>
    <d v="2020-12-22T16:26:58"/>
    <d v="2020-12-22T16:31:27"/>
    <s v="anonymous"/>
    <m/>
    <x v="121"/>
    <x v="120"/>
    <s v="4726"/>
    <x v="3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ออฟฟิศ Ranger"/>
    <m/>
  </r>
  <r>
    <n v="127"/>
    <d v="2020-12-22T16:29:14"/>
    <d v="2020-12-22T16:31:34"/>
    <s v="anonymous"/>
    <m/>
    <x v="122"/>
    <x v="121"/>
    <s v="12281"/>
    <x v="3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งานจากที่บ้าน"/>
    <s v="นครราชสีมา"/>
  </r>
  <r>
    <n v="128"/>
    <d v="2020-12-22T16:30:13"/>
    <d v="2020-12-22T16:32:34"/>
    <s v="anonymous"/>
    <m/>
    <x v="106"/>
    <x v="122"/>
    <s v="128219"/>
    <x v="2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29"/>
    <d v="2020-12-22T16:30:33"/>
    <d v="2020-12-22T16:34:12"/>
    <s v="anonymous"/>
    <m/>
    <x v="123"/>
    <x v="123"/>
    <s v="134101"/>
    <x v="2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0"/>
    <d v="2020-12-22T16:32:26"/>
    <d v="2020-12-22T16:34:33"/>
    <s v="anonymous"/>
    <m/>
    <x v="124"/>
    <x v="124"/>
    <s v="12407"/>
    <x v="3"/>
    <s v="โคราช"/>
    <s v="Kesmanee Promworn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x v="0"/>
    <s v="ทำงานจากที่บ้าน"/>
    <s v="ชลบุรี"/>
  </r>
  <r>
    <n v="131"/>
    <d v="2020-12-22T13:18:22"/>
    <d v="2020-12-22T16:34:51"/>
    <s v="anonymous"/>
    <m/>
    <x v="125"/>
    <x v="125"/>
    <s v="011476"/>
    <x v="2"/>
    <s v="โคราช"/>
    <s v="คุณ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2"/>
    <d v="2020-12-22T16:37:22"/>
    <d v="2020-12-22T16:38:57"/>
    <s v="anonymous"/>
    <m/>
    <x v="126"/>
    <x v="126"/>
    <s v="2215"/>
    <x v="0"/>
    <s v="โคราช"/>
    <s v="คุณนวพล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1"/>
    <s v="ทำที่โรงงาน"/>
    <m/>
  </r>
  <r>
    <n v="133"/>
    <d v="2020-12-22T16:36:34"/>
    <d v="2020-12-22T16:39:39"/>
    <s v="anonymous"/>
    <m/>
    <x v="127"/>
    <x v="127"/>
    <s v="11020"/>
    <x v="2"/>
    <s v="โคราช"/>
    <s v="กังว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4"/>
    <d v="2020-12-22T16:38:09"/>
    <d v="2020-12-22T16:39:45"/>
    <s v="anonymous"/>
    <m/>
    <x v="128"/>
    <x v="128"/>
    <s v="012801"/>
    <x v="0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2"/>
    <s v="ทำที่โรงงาน"/>
    <m/>
  </r>
  <r>
    <n v="135"/>
    <d v="2020-12-22T16:36:48"/>
    <d v="2020-12-22T16:40:31"/>
    <s v="anonymous"/>
    <m/>
    <x v="129"/>
    <x v="129"/>
    <s v="9793"/>
    <x v="2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6"/>
    <d v="2020-12-22T16:38:18"/>
    <d v="2020-12-22T16:42:34"/>
    <s v="anonymous"/>
    <m/>
    <x v="130"/>
    <x v="130"/>
    <n v="144067"/>
    <x v="2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7"/>
    <d v="2020-12-22T16:41:28"/>
    <d v="2020-12-22T16:42:53"/>
    <s v="anonymous"/>
    <m/>
    <x v="131"/>
    <x v="131"/>
    <s v="12258"/>
    <x v="2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8"/>
    <d v="2020-12-22T16:36:57"/>
    <d v="2020-12-22T16:43:11"/>
    <s v="anonymous"/>
    <m/>
    <x v="132"/>
    <x v="132"/>
    <s v="593672"/>
    <x v="2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39"/>
    <d v="2020-12-22T16:37:07"/>
    <d v="2020-12-22T16:43:19"/>
    <s v="anonymous"/>
    <m/>
    <x v="133"/>
    <x v="133"/>
    <s v="726558"/>
    <x v="2"/>
    <s v="สระบุรี"/>
    <s v="พิศเพลิน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0"/>
    <s v="ทำที่โรงงาน"/>
    <m/>
  </r>
  <r>
    <n v="140"/>
    <d v="2020-12-22T16:42:35"/>
    <d v="2020-12-22T16:43:50"/>
    <s v="anonymous"/>
    <m/>
    <x v="134"/>
    <x v="134"/>
    <s v="964147"/>
    <x v="2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1"/>
    <s v="ทำที่โรงงาน"/>
    <m/>
  </r>
  <r>
    <n v="141"/>
    <d v="2020-12-22T16:43:07"/>
    <d v="2020-12-22T16:44:08"/>
    <s v="anonymous"/>
    <m/>
    <x v="135"/>
    <x v="135"/>
    <s v="139215"/>
    <x v="2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x v="0"/>
    <s v="ทำที่โรงงาน"/>
    <m/>
  </r>
  <r>
    <n v="142"/>
    <d v="2020-12-22T16:37:38"/>
    <d v="2020-12-22T16:44:17"/>
    <s v="anonymous"/>
    <m/>
    <x v="136"/>
    <x v="136"/>
    <s v="549894"/>
    <x v="2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x v="5"/>
    <s v="ทำที่โรงงาน"/>
    <m/>
  </r>
  <r>
    <m/>
    <m/>
    <m/>
    <m/>
    <m/>
    <x v="137"/>
    <x v="137"/>
    <m/>
    <x v="10"/>
    <m/>
    <m/>
    <m/>
    <m/>
    <m/>
    <m/>
    <m/>
    <m/>
    <m/>
    <m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6">
  <r>
    <s v="Warehouse Exported"/>
    <x v="0"/>
    <s v="นวพล "/>
    <s v="บุญประเสริฐ"/>
    <s v="11782"/>
    <x v="0"/>
    <x v="0"/>
    <n v="0"/>
    <n v="1"/>
    <n v="0"/>
    <n v="0"/>
    <n v="0"/>
    <n v="0"/>
    <n v="0"/>
    <n v="0"/>
  </r>
  <r>
    <s v="CI"/>
    <x v="1"/>
    <s v="ขัตติยา"/>
    <s v="คุ้มโห้"/>
    <s v="922144"/>
    <x v="1"/>
    <x v="1"/>
    <n v="0"/>
    <n v="0"/>
    <n v="0"/>
    <n v="0"/>
    <n v="0"/>
    <n v="0"/>
    <n v="0"/>
    <n v="0"/>
  </r>
  <r>
    <s v="Warehouse Material/ingredient"/>
    <x v="2"/>
    <s v="สาวิตรี"/>
    <s v="ปิ่นสุวรรณ"/>
    <s v="5524"/>
    <x v="2"/>
    <x v="0"/>
    <n v="0"/>
    <n v="0"/>
    <n v="0"/>
    <n v="0"/>
    <n v="0"/>
    <n v="0"/>
    <n v="0"/>
    <n v="0"/>
  </r>
  <r>
    <s v="Planning (Demand, FP, PP)"/>
    <x v="3"/>
    <s v="Supannee "/>
    <s v="Sresin"/>
    <s v="12565"/>
    <x v="3"/>
    <x v="1"/>
    <n v="0"/>
    <n v="0"/>
    <n v="0"/>
    <n v="0"/>
    <n v="0"/>
    <n v="0"/>
    <n v="0"/>
    <n v="0"/>
  </r>
  <r>
    <s v="Warehouse Material/ingredient"/>
    <x v="4"/>
    <s v="haeman"/>
    <s v="Karbkum"/>
    <s v="10953"/>
    <x v="2"/>
    <x v="1"/>
    <n v="0"/>
    <n v="0"/>
    <n v="0"/>
    <n v="0"/>
    <n v="0"/>
    <n v="0"/>
    <n v="0"/>
    <n v="0"/>
  </r>
  <r>
    <s v="Planning (Demand, FP, PP)"/>
    <x v="5"/>
    <s v="Supaporn"/>
    <s v="Chimpalee"/>
    <s v="4689"/>
    <x v="3"/>
    <x v="1"/>
    <n v="0"/>
    <n v="0"/>
    <n v="0"/>
    <n v="0"/>
    <n v="0"/>
    <n v="0"/>
    <n v="0"/>
    <n v="0"/>
  </r>
  <r>
    <s v="Planning (Demand, FP, PP)"/>
    <x v="6"/>
    <s v="สุภวรรณ"/>
    <s v="รักษ์กระโทก"/>
    <s v="180104"/>
    <x v="3"/>
    <x v="0"/>
    <n v="0"/>
    <n v="0"/>
    <n v="0"/>
    <n v="0"/>
    <n v="0"/>
    <n v="0"/>
    <n v="0"/>
    <n v="0"/>
  </r>
  <r>
    <s v="Warehouse Material/ingredient"/>
    <x v="7"/>
    <s v="วิทยา"/>
    <s v="ผาจันทร"/>
    <s v="012328"/>
    <x v="2"/>
    <x v="0"/>
    <n v="0"/>
    <n v="0"/>
    <n v="0"/>
    <n v="0"/>
    <n v="0"/>
    <n v="0"/>
    <n v="0"/>
    <n v="0"/>
  </r>
  <r>
    <s v="Planning (Demand, FP, PP)"/>
    <x v="8"/>
    <s v="ฺBuppha "/>
    <s v="Rukkasaeranee"/>
    <s v="61533"/>
    <x v="3"/>
    <x v="1"/>
    <n v="0"/>
    <n v="0"/>
    <n v="0"/>
    <n v="0"/>
    <n v="0"/>
    <n v="0"/>
    <n v="1"/>
    <n v="1"/>
  </r>
  <r>
    <s v="Finance"/>
    <x v="9"/>
    <s v="Nattacha"/>
    <s v="Methithawat"/>
    <s v="30046302"/>
    <x v="4"/>
    <x v="1"/>
    <n v="0"/>
    <n v="0"/>
    <n v="0"/>
    <n v="0"/>
    <n v="0"/>
    <n v="0"/>
    <n v="0"/>
    <n v="0"/>
  </r>
  <r>
    <s v="G-TOC"/>
    <x v="10"/>
    <s v="ชิดชนก"/>
    <s v="บัวจันทร์"/>
    <s v="1050925"/>
    <x v="5"/>
    <x v="1"/>
    <n v="0"/>
    <n v="0"/>
    <n v="0"/>
    <n v="0"/>
    <n v="0"/>
    <n v="0"/>
    <n v="0"/>
    <n v="0"/>
  </r>
  <r>
    <s v="CI"/>
    <x v="11"/>
    <s v="โชติช่วง "/>
    <s v="กัณหานนท์ "/>
    <s v="12914"/>
    <x v="1"/>
    <x v="1"/>
    <n v="0"/>
    <n v="0"/>
    <n v="0"/>
    <n v="0"/>
    <n v="0"/>
    <n v="0"/>
    <n v="0"/>
    <n v="0"/>
  </r>
  <r>
    <s v="Planning (Demand, FP, PP)"/>
    <x v="12"/>
    <s v="โสรยา"/>
    <s v="พาบุตตะ"/>
    <s v="4491"/>
    <x v="3"/>
    <x v="1"/>
    <n v="0"/>
    <n v="0"/>
    <n v="0"/>
    <n v="0"/>
    <n v="0"/>
    <n v="0"/>
    <n v="0"/>
    <n v="0"/>
  </r>
  <r>
    <s v="Warehouse Material"/>
    <x v="13"/>
    <s v="วรณัน"/>
    <s v="มั่นค"/>
    <s v="1536"/>
    <x v="6"/>
    <x v="1"/>
    <n v="0"/>
    <n v="0"/>
    <n v="0"/>
    <n v="0"/>
    <n v="0"/>
    <n v="0"/>
    <n v="0"/>
    <n v="0"/>
  </r>
  <r>
    <s v="G-TOC"/>
    <x v="14"/>
    <s v="Sureerat"/>
    <s v="Chantee"/>
    <s v="30045795"/>
    <x v="5"/>
    <x v="1"/>
    <n v="0"/>
    <n v="0"/>
    <n v="0"/>
    <n v="0"/>
    <n v="0"/>
    <n v="0"/>
    <n v="0"/>
    <n v="0"/>
  </r>
  <r>
    <s v="Warehouse Material"/>
    <x v="15"/>
    <s v="Teeranit"/>
    <s v="Chancharoen"/>
    <s v="12391"/>
    <x v="6"/>
    <x v="1"/>
    <n v="0"/>
    <n v="0"/>
    <n v="0"/>
    <n v="1"/>
    <n v="0"/>
    <n v="0"/>
    <n v="0"/>
    <n v="0"/>
  </r>
  <r>
    <s v="Warehouse Material"/>
    <x v="16"/>
    <s v="พิชัย"/>
    <s v="บันเทิงใจ"/>
    <s v="964088"/>
    <x v="6"/>
    <x v="0"/>
    <n v="0"/>
    <n v="0"/>
    <n v="0"/>
    <n v="0"/>
    <n v="0"/>
    <n v="0"/>
    <n v="0"/>
    <n v="0"/>
  </r>
  <r>
    <s v="Warehouse Material"/>
    <x v="17"/>
    <s v="อุไรรัตน์"/>
    <s v="หนูเงิน"/>
    <s v="225640"/>
    <x v="6"/>
    <x v="1"/>
    <n v="0"/>
    <n v="0"/>
    <n v="0"/>
    <n v="0"/>
    <n v="0"/>
    <n v="0"/>
    <n v="0"/>
    <n v="1"/>
  </r>
  <r>
    <s v="CI"/>
    <x v="18"/>
    <s v="ศุภวิทย์"/>
    <s v="หน่อแก้ว"/>
    <s v="945457"/>
    <x v="1"/>
    <x v="1"/>
    <n v="0"/>
    <n v="0"/>
    <n v="0"/>
    <n v="0"/>
    <n v="0"/>
    <n v="0"/>
    <n v="0"/>
    <n v="0"/>
  </r>
  <r>
    <s v="Supply Chain"/>
    <x v="19"/>
    <s v="Thodsapon"/>
    <s v="Summart"/>
    <s v="12390"/>
    <x v="7"/>
    <x v="1"/>
    <n v="0"/>
    <n v="0"/>
    <n v="0"/>
    <n v="0"/>
    <n v="0"/>
    <n v="1"/>
    <n v="0"/>
    <n v="0"/>
  </r>
  <r>
    <s v="Planning (Demand, FP, PP)"/>
    <x v="20"/>
    <s v="กรองกาญจน์ "/>
    <s v="พฤกษ์พายัพไพศาล"/>
    <s v="30040663"/>
    <x v="3"/>
    <x v="1"/>
    <n v="0"/>
    <n v="0"/>
    <n v="0"/>
    <n v="0"/>
    <n v="0"/>
    <n v="0"/>
    <n v="0"/>
    <n v="0"/>
  </r>
  <r>
    <s v="Customer Service"/>
    <x v="21"/>
    <s v="Satjaporn "/>
    <s v="Mahajaroenkul "/>
    <s v="12777"/>
    <x v="8"/>
    <x v="1"/>
    <n v="0"/>
    <n v="1"/>
    <n v="0"/>
    <n v="0"/>
    <n v="0"/>
    <n v="0"/>
    <n v="0"/>
    <n v="0"/>
  </r>
  <r>
    <s v="Customer Service"/>
    <x v="22"/>
    <s v="Yuvarin"/>
    <s v="Prawong"/>
    <s v="12303"/>
    <x v="8"/>
    <x v="1"/>
    <n v="0"/>
    <n v="0"/>
    <n v="0"/>
    <n v="0"/>
    <n v="0"/>
    <n v="0"/>
    <n v="0"/>
    <n v="0"/>
  </r>
  <r>
    <s v="CI"/>
    <x v="23"/>
    <s v="Phongsoon "/>
    <s v="Phanomphoom "/>
    <s v="12814"/>
    <x v="1"/>
    <x v="1"/>
    <n v="0"/>
    <n v="0"/>
    <n v="0"/>
    <n v="0"/>
    <n v="0"/>
    <n v="0"/>
    <n v="0"/>
    <n v="0"/>
  </r>
  <r>
    <s v="CI"/>
    <x v="24"/>
    <s v="ไพรวัลย์"/>
    <s v="นักผูก"/>
    <s v="7330"/>
    <x v="1"/>
    <x v="0"/>
    <n v="0"/>
    <n v="0"/>
    <n v="0"/>
    <n v="0"/>
    <n v="0"/>
    <n v="0"/>
    <n v="0"/>
    <n v="0"/>
  </r>
  <r>
    <s v="Warehouse Exported"/>
    <x v="25"/>
    <s v="Rapeepan"/>
    <s v="Jitauksorn"/>
    <s v="12392"/>
    <x v="0"/>
    <x v="1"/>
    <n v="0"/>
    <n v="0"/>
    <n v="0"/>
    <n v="0"/>
    <n v="0"/>
    <n v="0"/>
    <n v="0"/>
    <n v="0"/>
  </r>
  <r>
    <s v="Warehouse Material/ingredient"/>
    <x v="26"/>
    <s v="ศุภานัน"/>
    <s v="ลิ้มอานุภาวะ"/>
    <s v="7304"/>
    <x v="2"/>
    <x v="1"/>
    <n v="0"/>
    <n v="0"/>
    <n v="0"/>
    <n v="0"/>
    <n v="0"/>
    <n v="0"/>
    <n v="0"/>
    <n v="1"/>
  </r>
  <r>
    <s v="G-TOC"/>
    <x v="27"/>
    <s v="Sansanee"/>
    <s v="Thinsawek"/>
    <s v="30072487"/>
    <x v="5"/>
    <x v="1"/>
    <n v="0"/>
    <n v="0"/>
    <n v="0"/>
    <n v="0"/>
    <n v="0"/>
    <n v="0"/>
    <n v="0"/>
    <n v="0"/>
  </r>
  <r>
    <s v="G-TOC"/>
    <x v="28"/>
    <s v="Supeeraya"/>
    <s v="Ngamlert"/>
    <s v="30086086"/>
    <x v="5"/>
    <x v="1"/>
    <n v="0"/>
    <n v="0"/>
    <n v="0"/>
    <n v="0"/>
    <n v="0"/>
    <n v="0"/>
    <n v="0"/>
    <n v="0"/>
  </r>
  <r>
    <s v="G-TOC"/>
    <x v="29"/>
    <s v="กานดา"/>
    <s v="เพชรชาลี"/>
    <s v="31385"/>
    <x v="5"/>
    <x v="1"/>
    <n v="0"/>
    <n v="0"/>
    <n v="0"/>
    <n v="0"/>
    <n v="0"/>
    <n v="0"/>
    <n v="0"/>
    <n v="0"/>
  </r>
  <r>
    <s v="Warehouse Material/ingredient"/>
    <x v="30"/>
    <s v="รามินทร์"/>
    <s v="จันทร์สว่าง"/>
    <s v="142404"/>
    <x v="2"/>
    <x v="1"/>
    <n v="0"/>
    <n v="0"/>
    <n v="0"/>
    <n v="0"/>
    <n v="1"/>
    <n v="0"/>
    <n v="0"/>
    <n v="0"/>
  </r>
  <r>
    <s v="Warehouse Material/ingredient"/>
    <x v="31"/>
    <s v="วิสิทธิศักดิ์"/>
    <s v="วงษ์แย้ม"/>
    <s v="30060109"/>
    <x v="2"/>
    <x v="1"/>
    <n v="0"/>
    <n v="0"/>
    <n v="0"/>
    <n v="0"/>
    <n v="0"/>
    <n v="0"/>
    <n v="0"/>
    <n v="0"/>
  </r>
  <r>
    <s v="Warehouse Material/ingredient"/>
    <x v="32"/>
    <s v="สันติ"/>
    <s v="กันรัมย์"/>
    <s v="146411"/>
    <x v="2"/>
    <x v="1"/>
    <n v="0"/>
    <n v="0"/>
    <n v="0"/>
    <n v="0"/>
    <n v="0"/>
    <n v="0"/>
    <n v="0"/>
    <n v="0"/>
  </r>
  <r>
    <s v="Planning (Demand, FP, PP)"/>
    <x v="33"/>
    <s v="พิชิต"/>
    <s v="ยุติบรรณ์"/>
    <s v="150553"/>
    <x v="3"/>
    <x v="1"/>
    <n v="0"/>
    <n v="0"/>
    <n v="0"/>
    <n v="0"/>
    <n v="0"/>
    <n v="0"/>
    <n v="0"/>
    <n v="0"/>
  </r>
  <r>
    <s v="Warehouse Material/ingredient"/>
    <x v="34"/>
    <s v="พิศเพลิน"/>
    <s v="ธูปทอง"/>
    <s v="963906"/>
    <x v="2"/>
    <x v="1"/>
    <n v="0"/>
    <n v="0"/>
    <n v="0"/>
    <n v="0"/>
    <n v="0"/>
    <n v="0"/>
    <n v="0"/>
    <n v="0"/>
  </r>
  <r>
    <s v="G-TOC"/>
    <x v="35"/>
    <s v="น.ส.​สุวภัทร​"/>
    <s v="ราดีบุตร์"/>
    <s v="889483"/>
    <x v="5"/>
    <x v="1"/>
    <n v="0"/>
    <n v="0"/>
    <n v="1"/>
    <n v="0"/>
    <n v="0"/>
    <n v="0"/>
    <n v="0"/>
    <n v="0"/>
  </r>
  <r>
    <s v="G-TOC"/>
    <x v="36"/>
    <s v="Aunchalee"/>
    <s v="Yodsuwan"/>
    <s v="30027332"/>
    <x v="5"/>
    <x v="1"/>
    <n v="0"/>
    <n v="0"/>
    <n v="0"/>
    <n v="0"/>
    <n v="0"/>
    <n v="0"/>
    <n v="0"/>
    <n v="0"/>
  </r>
  <r>
    <s v="Planning (Demand, FP, PP)"/>
    <x v="37"/>
    <s v="sutinee"/>
    <s v="sirikumnoed"/>
    <s v="11325"/>
    <x v="3"/>
    <x v="1"/>
    <n v="0"/>
    <n v="0"/>
    <n v="0"/>
    <n v="0"/>
    <n v="1"/>
    <n v="0"/>
    <n v="0"/>
    <n v="0"/>
  </r>
  <r>
    <s v="Warehouse Material/ingredient"/>
    <x v="38"/>
    <s v="Poobes"/>
    <s v="Phumthong"/>
    <s v="169664"/>
    <x v="2"/>
    <x v="1"/>
    <n v="0"/>
    <n v="0"/>
    <n v="0"/>
    <n v="0"/>
    <n v="0"/>
    <n v="0"/>
    <n v="0"/>
    <n v="0"/>
  </r>
  <r>
    <s v="Planning (Demand, FP, PP)"/>
    <x v="39"/>
    <s v="Wathinee"/>
    <s v="Patumpai"/>
    <s v="11158"/>
    <x v="3"/>
    <x v="0"/>
    <n v="0"/>
    <n v="0"/>
    <n v="0"/>
    <n v="0"/>
    <n v="0"/>
    <n v="0"/>
    <n v="0"/>
    <n v="0"/>
  </r>
  <r>
    <s v="Warehouse Material/ingredient"/>
    <x v="40"/>
    <s v="ิอรุณี"/>
    <s v="กูบกระโทก"/>
    <s v="544165"/>
    <x v="2"/>
    <x v="0"/>
    <n v="0"/>
    <n v="0"/>
    <n v="0"/>
    <n v="0"/>
    <n v="0"/>
    <n v="0"/>
    <n v="0"/>
    <n v="0"/>
  </r>
  <r>
    <s v="Warehouse Material/ingredient"/>
    <x v="41"/>
    <s v="Jiraphat"/>
    <s v="Kunapan"/>
    <s v="9494"/>
    <x v="2"/>
    <x v="1"/>
    <n v="0"/>
    <n v="0"/>
    <n v="0"/>
    <n v="0"/>
    <n v="0"/>
    <n v="0"/>
    <n v="0"/>
    <n v="0"/>
  </r>
  <r>
    <s v="Warehouse Material/ingredient"/>
    <x v="42"/>
    <s v="หนูออน"/>
    <s v="ชัยนา"/>
    <s v="573121"/>
    <x v="2"/>
    <x v="0"/>
    <n v="0"/>
    <n v="0"/>
    <n v="0"/>
    <n v="0"/>
    <n v="0"/>
    <n v="0"/>
    <n v="0"/>
    <n v="0"/>
  </r>
  <r>
    <s v="Planning (Demand, FP, PP)"/>
    <x v="43"/>
    <s v="Napatsakorn"/>
    <s v="Netsawang"/>
    <s v="11541"/>
    <x v="3"/>
    <x v="1"/>
    <n v="0"/>
    <n v="0"/>
    <n v="0"/>
    <n v="0"/>
    <n v="0"/>
    <n v="0"/>
    <n v="0"/>
    <n v="0"/>
  </r>
  <r>
    <s v="Warehouse Exported"/>
    <x v="44"/>
    <s v="พิมพ์สุภา"/>
    <s v="จอมงูเหลือม"/>
    <s v="012220"/>
    <x v="0"/>
    <x v="0"/>
    <n v="0"/>
    <n v="0"/>
    <n v="0"/>
    <n v="0"/>
    <n v="0"/>
    <n v="0"/>
    <n v="0"/>
    <n v="0"/>
  </r>
  <r>
    <s v="Warehouse Material/ingredient"/>
    <x v="45"/>
    <s v="ถนอมจิตต์"/>
    <s v="โรจนีย์"/>
    <s v="4034"/>
    <x v="2"/>
    <x v="1"/>
    <n v="0"/>
    <n v="0"/>
    <n v="0"/>
    <n v="0"/>
    <n v="0"/>
    <n v="0"/>
    <n v="0"/>
    <n v="0"/>
  </r>
  <r>
    <s v="Warehouse Material/ingredient"/>
    <x v="46"/>
    <s v="เอ็มอร"/>
    <s v="คำตั้งหน้า"/>
    <s v="109672"/>
    <x v="2"/>
    <x v="1"/>
    <n v="0"/>
    <n v="0"/>
    <n v="0"/>
    <n v="0"/>
    <n v="0"/>
    <n v="0"/>
    <n v="0"/>
    <n v="0"/>
  </r>
  <r>
    <s v="G-TOC"/>
    <x v="47"/>
    <s v="Sirikhwun "/>
    <s v="Jeenkaew"/>
    <s v="453573"/>
    <x v="5"/>
    <x v="1"/>
    <n v="0"/>
    <n v="0"/>
    <n v="0"/>
    <n v="0"/>
    <n v="0"/>
    <n v="0"/>
    <n v="0"/>
    <n v="0"/>
  </r>
  <r>
    <s v="Warehouse Material/ingredient"/>
    <x v="48"/>
    <s v="นครินทร์"/>
    <s v="นิลเนตร"/>
    <s v="580667"/>
    <x v="2"/>
    <x v="0"/>
    <n v="0"/>
    <n v="0"/>
    <n v="0"/>
    <n v="0"/>
    <n v="0"/>
    <n v="0"/>
    <n v="0"/>
    <n v="0"/>
  </r>
  <r>
    <s v="Warehouse Material/ingredient"/>
    <x v="49"/>
    <s v="ศรอนันต์ "/>
    <s v="รุ่งสันเทียะ"/>
    <s v="10163"/>
    <x v="2"/>
    <x v="0"/>
    <n v="0"/>
    <n v="0"/>
    <n v="0"/>
    <n v="0"/>
    <n v="0"/>
    <n v="0"/>
    <n v="0"/>
    <n v="0"/>
  </r>
  <r>
    <s v="Planning (Demand, FP, PP)"/>
    <x v="50"/>
    <s v="เกษศิรินทร์"/>
    <s v="ภู่ห้อย"/>
    <s v="3202"/>
    <x v="3"/>
    <x v="1"/>
    <n v="0"/>
    <n v="0"/>
    <n v="0"/>
    <n v="0"/>
    <n v="0"/>
    <n v="0"/>
    <n v="0"/>
    <n v="0"/>
  </r>
  <r>
    <s v="Warehouse Material/ingredient"/>
    <x v="51"/>
    <s v="ปิยนุช"/>
    <s v="พร่องครบุรี"/>
    <s v="589906"/>
    <x v="2"/>
    <x v="0"/>
    <n v="0"/>
    <n v="0"/>
    <n v="0"/>
    <n v="0"/>
    <n v="0"/>
    <n v="0"/>
    <n v="0"/>
    <n v="0"/>
  </r>
  <r>
    <s v="Supply Chain"/>
    <x v="52"/>
    <s v="Wandee"/>
    <s v="Watvapee"/>
    <s v="8137"/>
    <x v="7"/>
    <x v="1"/>
    <n v="0"/>
    <n v="0"/>
    <n v="0"/>
    <n v="0"/>
    <n v="0"/>
    <n v="0"/>
    <n v="0"/>
    <n v="0"/>
  </r>
  <r>
    <s v="Warehouse Material/ingredient"/>
    <x v="53"/>
    <s v="ชวลิต"/>
    <s v="ชุดกระโทก"/>
    <s v="586467"/>
    <x v="2"/>
    <x v="0"/>
    <n v="0"/>
    <n v="0"/>
    <n v="0"/>
    <n v="0"/>
    <n v="0"/>
    <n v="0"/>
    <n v="0"/>
    <n v="0"/>
  </r>
  <r>
    <s v="G-TOC"/>
    <x v="54"/>
    <s v="Natchuda"/>
    <s v="Phimdee"/>
    <s v="30019402"/>
    <x v="5"/>
    <x v="1"/>
    <n v="0"/>
    <n v="0"/>
    <n v="0"/>
    <n v="0"/>
    <n v="0"/>
    <n v="0"/>
    <n v="0"/>
    <n v="0"/>
  </r>
  <r>
    <s v="Warehouse Material/ingredient"/>
    <x v="55"/>
    <s v="Malai "/>
    <s v="Suckhuan"/>
    <s v="3848"/>
    <x v="2"/>
    <x v="1"/>
    <n v="0"/>
    <n v="0"/>
    <n v="0"/>
    <n v="0"/>
    <n v="0"/>
    <n v="0"/>
    <n v="0"/>
    <n v="0"/>
  </r>
  <r>
    <s v="G-TOC"/>
    <x v="56"/>
    <s v="รัตนาภรณ์"/>
    <s v="กองอ้น"/>
    <s v="235275"/>
    <x v="5"/>
    <x v="1"/>
    <n v="0"/>
    <n v="0"/>
    <n v="0"/>
    <n v="0"/>
    <n v="0"/>
    <n v="0"/>
    <n v="1"/>
    <n v="0"/>
  </r>
  <r>
    <s v="Warehouse Material/ingredient"/>
    <x v="57"/>
    <s v="สุวรรณศรี"/>
    <s v="หล้าคำไข"/>
    <s v="601162"/>
    <x v="2"/>
    <x v="1"/>
    <n v="0"/>
    <n v="0"/>
    <n v="0"/>
    <n v="0"/>
    <n v="0"/>
    <n v="0"/>
    <n v="0"/>
    <n v="0"/>
  </r>
  <r>
    <s v="CI"/>
    <x v="58"/>
    <s v="ธนกฤต "/>
    <s v="วัฒนาชวนันท์"/>
    <s v="12915"/>
    <x v="1"/>
    <x v="1"/>
    <n v="0"/>
    <n v="0"/>
    <n v="0"/>
    <n v="0"/>
    <n v="0"/>
    <n v="0"/>
    <n v="0"/>
    <n v="0"/>
  </r>
  <r>
    <s v="Planning (Demand, FP, PP)"/>
    <x v="59"/>
    <s v="Nattapan"/>
    <s v="Thanchawanit"/>
    <s v="12478"/>
    <x v="3"/>
    <x v="0"/>
    <n v="0"/>
    <n v="0"/>
    <n v="0"/>
    <n v="0"/>
    <n v="0"/>
    <n v="0"/>
    <n v="0"/>
    <n v="0"/>
  </r>
  <r>
    <s v="Planning (Demand, FP, PP)"/>
    <x v="60"/>
    <s v="Anusara  "/>
    <s v="Moonsawang"/>
    <s v="7907"/>
    <x v="3"/>
    <x v="0"/>
    <n v="0"/>
    <n v="0"/>
    <n v="0"/>
    <n v="0"/>
    <n v="0"/>
    <n v="0"/>
    <n v="0"/>
    <n v="0"/>
  </r>
  <r>
    <s v="Warehouse Material/ingredient"/>
    <x v="61"/>
    <s v="กังวาน"/>
    <s v="สุดแสวง"/>
    <s v="2232101"/>
    <x v="2"/>
    <x v="0"/>
    <n v="0"/>
    <n v="0"/>
    <n v="0"/>
    <n v="0"/>
    <n v="0"/>
    <n v="0"/>
    <n v="0"/>
    <n v="0"/>
  </r>
  <r>
    <s v="Warehouse Material/ingredient"/>
    <x v="62"/>
    <s v="ณัฐชา"/>
    <s v="เล็กพุฒิกานต์"/>
    <s v="6767"/>
    <x v="2"/>
    <x v="0"/>
    <n v="0"/>
    <n v="0"/>
    <n v="0"/>
    <n v="0"/>
    <n v="0"/>
    <n v="0"/>
    <n v="0"/>
    <n v="1"/>
  </r>
  <r>
    <s v="G-TOC"/>
    <x v="63"/>
    <s v="Usa"/>
    <s v="Pannak"/>
    <s v="1074267"/>
    <x v="5"/>
    <x v="1"/>
    <n v="0"/>
    <n v="0"/>
    <n v="0"/>
    <n v="0"/>
    <n v="1"/>
    <n v="0"/>
    <n v="0"/>
    <n v="0"/>
  </r>
  <r>
    <s v="CI"/>
    <x v="64"/>
    <s v="นันทิยา"/>
    <s v="เอี่ยมสำอางค์"/>
    <s v="30101574"/>
    <x v="1"/>
    <x v="1"/>
    <n v="0"/>
    <n v="0"/>
    <n v="1"/>
    <n v="0"/>
    <n v="0"/>
    <n v="0"/>
    <n v="0"/>
    <n v="0"/>
  </r>
  <r>
    <s v="Planning (Demand, FP, PP)"/>
    <x v="65"/>
    <s v="ธัญญพัทธ์"/>
    <s v="ปณิธิเจริญวงศ์"/>
    <s v="ึ7377"/>
    <x v="3"/>
    <x v="1"/>
    <n v="0"/>
    <n v="0"/>
    <n v="0"/>
    <n v="0"/>
    <n v="0"/>
    <n v="0"/>
    <n v="0"/>
    <n v="0"/>
  </r>
  <r>
    <s v="Warehouse Material/ingredient"/>
    <x v="66"/>
    <s v="ภูฉาย"/>
    <s v="วันรอด"/>
    <s v="146756"/>
    <x v="2"/>
    <x v="1"/>
    <n v="0"/>
    <n v="0"/>
    <n v="0"/>
    <n v="0"/>
    <n v="0"/>
    <n v="0"/>
    <n v="0"/>
    <n v="0"/>
  </r>
  <r>
    <s v="Warehouse Material/ingredient"/>
    <x v="67"/>
    <s v="Vinai"/>
    <s v="Pumuean"/>
    <s v="12238"/>
    <x v="2"/>
    <x v="1"/>
    <n v="0"/>
    <n v="0"/>
    <n v="0"/>
    <n v="0"/>
    <n v="0"/>
    <n v="0"/>
    <n v="0"/>
    <n v="0"/>
  </r>
  <r>
    <s v="Warehouse Material/ingredient"/>
    <x v="68"/>
    <s v="ฤทัยรัตน์"/>
    <s v="ประชิดครบุรี"/>
    <s v="6987"/>
    <x v="2"/>
    <x v="0"/>
    <n v="0"/>
    <n v="0"/>
    <n v="0"/>
    <n v="0"/>
    <n v="0"/>
    <n v="0"/>
    <n v="0"/>
    <n v="0"/>
  </r>
  <r>
    <s v="Customer Service"/>
    <x v="69"/>
    <s v="Apiwan "/>
    <s v="Kongsason"/>
    <s v="1255"/>
    <x v="8"/>
    <x v="1"/>
    <n v="0"/>
    <n v="0"/>
    <n v="0"/>
    <n v="0"/>
    <n v="0"/>
    <n v="0"/>
    <n v="0"/>
    <n v="0"/>
  </r>
  <r>
    <s v="Planning (Demand, FP, PP)"/>
    <x v="70"/>
    <s v="กรรณิกา"/>
    <s v="ปิงผล"/>
    <s v="8266"/>
    <x v="3"/>
    <x v="0"/>
    <n v="0"/>
    <n v="0"/>
    <n v="0"/>
    <n v="0"/>
    <n v="0"/>
    <n v="0"/>
    <n v="0"/>
    <n v="0"/>
  </r>
  <r>
    <s v="Supply Chain"/>
    <x v="71"/>
    <s v="Natcha"/>
    <s v="Khampangpetch"/>
    <s v="11938"/>
    <x v="7"/>
    <x v="1"/>
    <n v="0"/>
    <n v="0"/>
    <n v="0"/>
    <n v="0"/>
    <n v="0"/>
    <n v="0"/>
    <n v="1"/>
    <n v="0"/>
  </r>
  <r>
    <s v="Warehouse Material/ingredient"/>
    <x v="72"/>
    <s v="เฉลิมเดช"/>
    <s v="เทียนประเสริฐ"/>
    <s v="124311"/>
    <x v="2"/>
    <x v="1"/>
    <n v="0"/>
    <n v="0"/>
    <n v="0"/>
    <n v="0"/>
    <n v="0"/>
    <n v="0"/>
    <n v="0"/>
    <n v="0"/>
  </r>
  <r>
    <s v="Warehouse Material/ingredient"/>
    <x v="73"/>
    <s v="วัฒนา"/>
    <s v="ร้อยต๊ะ"/>
    <s v="601000"/>
    <x v="2"/>
    <x v="1"/>
    <n v="0"/>
    <n v="0"/>
    <n v="0"/>
    <n v="0"/>
    <n v="0"/>
    <n v="0"/>
    <n v="0"/>
    <n v="0"/>
  </r>
  <r>
    <s v="Planning (Demand, FP, PP)"/>
    <x v="74"/>
    <s v="kochakorn"/>
    <s v="juntragul"/>
    <s v="11673"/>
    <x v="3"/>
    <x v="1"/>
    <n v="0"/>
    <n v="0"/>
    <n v="0"/>
    <n v="0"/>
    <n v="0"/>
    <n v="0"/>
    <n v="0"/>
    <n v="0"/>
  </r>
  <r>
    <s v="Warehouse Material/ingredient"/>
    <x v="75"/>
    <s v="Wandee"/>
    <s v="Potisiri"/>
    <s v="963778"/>
    <x v="2"/>
    <x v="1"/>
    <n v="0"/>
    <n v="0"/>
    <n v="0"/>
    <n v="0"/>
    <n v="0"/>
    <n v="0"/>
    <n v="0"/>
    <n v="0"/>
  </r>
  <r>
    <s v="Customer Service"/>
    <x v="76"/>
    <s v="Aornanong"/>
    <s v="Wattayu"/>
    <s v="30042993"/>
    <x v="8"/>
    <x v="1"/>
    <n v="0"/>
    <n v="0"/>
    <n v="0"/>
    <n v="0"/>
    <n v="0"/>
    <n v="0"/>
    <n v="0"/>
    <n v="0"/>
  </r>
  <r>
    <s v="Warehouse Material/ingredient"/>
    <x v="77"/>
    <s v="แสงจันทร์"/>
    <s v="อ้นทิม"/>
    <s v="4075"/>
    <x v="2"/>
    <x v="1"/>
    <n v="0"/>
    <n v="0"/>
    <n v="0"/>
    <n v="0"/>
    <n v="0"/>
    <n v="0"/>
    <n v="0"/>
    <n v="0"/>
  </r>
  <r>
    <s v="Warehouse Material/ingredient"/>
    <x v="78"/>
    <s v="สุภาวดี"/>
    <s v="ชั่งกระโทก"/>
    <s v="576656"/>
    <x v="2"/>
    <x v="0"/>
    <n v="0"/>
    <n v="0"/>
    <n v="0"/>
    <n v="0"/>
    <n v="0"/>
    <n v="0"/>
    <n v="0"/>
    <n v="0"/>
  </r>
  <r>
    <s v="Warehouse Material/ingredient"/>
    <x v="79"/>
    <s v="สีไพร"/>
    <s v="เบื่อกระโทก"/>
    <s v="585946"/>
    <x v="2"/>
    <x v="0"/>
    <n v="0"/>
    <n v="0"/>
    <n v="0"/>
    <n v="0"/>
    <n v="0"/>
    <n v="0"/>
    <n v="0"/>
    <n v="0"/>
  </r>
  <r>
    <s v="Planning (Demand, FP, PP)"/>
    <x v="80"/>
    <s v="Parnpincha"/>
    <s v="Sukka"/>
    <s v="12569"/>
    <x v="3"/>
    <x v="0"/>
    <n v="0"/>
    <n v="0"/>
    <n v="0"/>
    <n v="0"/>
    <n v="0"/>
    <n v="0"/>
    <n v="0"/>
    <n v="0"/>
  </r>
  <r>
    <s v="Warehouse Material/ingredient"/>
    <x v="81"/>
    <s v="ศิรินนา"/>
    <s v="งอนกระโทก"/>
    <s v="578103"/>
    <x v="2"/>
    <x v="0"/>
    <n v="0"/>
    <n v="0"/>
    <n v="0"/>
    <n v="0"/>
    <n v="0"/>
    <n v="0"/>
    <n v="0"/>
    <n v="0"/>
  </r>
  <r>
    <s v="Warehouse Material/ingredient"/>
    <x v="82"/>
    <s v="วันเฉลิม"/>
    <s v="พวงกระโทก"/>
    <s v="545632"/>
    <x v="2"/>
    <x v="0"/>
    <n v="0"/>
    <n v="0"/>
    <n v="0"/>
    <n v="0"/>
    <n v="0"/>
    <n v="0"/>
    <n v="0"/>
    <n v="0"/>
  </r>
  <r>
    <s v="Warehouse Material/ingredient"/>
    <x v="83"/>
    <s v="Anchali"/>
    <s v="Thaitham"/>
    <s v="5205"/>
    <x v="2"/>
    <x v="1"/>
    <n v="0"/>
    <n v="0"/>
    <n v="0"/>
    <n v="0"/>
    <n v="0"/>
    <n v="0"/>
    <n v="0"/>
    <n v="0"/>
  </r>
  <r>
    <s v="Warehouse Material/ingredient"/>
    <x v="84"/>
    <s v=" ทศพล"/>
    <s v="ยางาม"/>
    <s v=" 1 4 7 5 9 9"/>
    <x v="2"/>
    <x v="1"/>
    <n v="0"/>
    <n v="0"/>
    <n v="0"/>
    <n v="0"/>
    <n v="0"/>
    <n v="0"/>
    <n v="0"/>
    <n v="0"/>
  </r>
  <r>
    <s v="Warehouse Material/ingredient"/>
    <x v="85"/>
    <s v="ชิด"/>
    <s v="เเก้วพรายตา"/>
    <s v="848831"/>
    <x v="2"/>
    <x v="1"/>
    <n v="0"/>
    <n v="0"/>
    <n v="0"/>
    <n v="0"/>
    <n v="0"/>
    <n v="0"/>
    <n v="0"/>
    <n v="0"/>
  </r>
  <r>
    <s v="Warehouse Material/ingredient"/>
    <x v="86"/>
    <s v="ชยาภา"/>
    <s v="ชะโลทอน"/>
    <s v="131014"/>
    <x v="2"/>
    <x v="1"/>
    <n v="0"/>
    <n v="0"/>
    <n v="0"/>
    <n v="0"/>
    <n v="0"/>
    <n v="0"/>
    <n v="0"/>
    <n v="0"/>
  </r>
  <r>
    <s v="Warehouse Material/ingredient"/>
    <x v="87"/>
    <s v="เบญจรัตน์"/>
    <s v="คงเจริญถิ่น"/>
    <s v="129236"/>
    <x v="2"/>
    <x v="1"/>
    <n v="0"/>
    <n v="0"/>
    <n v="0"/>
    <n v="0"/>
    <n v="0"/>
    <n v="0"/>
    <n v="0"/>
    <n v="0"/>
  </r>
  <r>
    <s v="Warehouse Material/ingredient"/>
    <x v="88"/>
    <s v="เพ็ญ"/>
    <s v="แก้วเกิน"/>
    <s v="145630"/>
    <x v="2"/>
    <x v="1"/>
    <n v="0"/>
    <n v="0"/>
    <n v="0"/>
    <n v="0"/>
    <n v="0"/>
    <n v="0"/>
    <n v="0"/>
    <n v="0"/>
  </r>
  <r>
    <s v="Warehouse Material/ingredient"/>
    <x v="89"/>
    <s v="สาโรจน์"/>
    <s v="นายะพันธุ์"/>
    <s v="117453"/>
    <x v="2"/>
    <x v="1"/>
    <n v="0"/>
    <n v="0"/>
    <n v="0"/>
    <n v="0"/>
    <n v="0"/>
    <n v="0"/>
    <n v="0"/>
    <n v="0"/>
  </r>
  <r>
    <s v="Warehouse Material/ingredient"/>
    <x v="90"/>
    <s v="วรวุฒิ"/>
    <s v="โพธิแวด"/>
    <s v="143286"/>
    <x v="2"/>
    <x v="1"/>
    <n v="0"/>
    <n v="0"/>
    <n v="0"/>
    <n v="0"/>
    <n v="0"/>
    <n v="0"/>
    <n v="0"/>
    <n v="0"/>
  </r>
  <r>
    <s v="Warehouse Material/ingredient"/>
    <x v="91"/>
    <s v="แสงดาว "/>
    <s v="สินสันเทียะ"/>
    <s v="590334"/>
    <x v="2"/>
    <x v="0"/>
    <n v="0"/>
    <n v="0"/>
    <n v="0"/>
    <n v="0"/>
    <n v="0"/>
    <n v="0"/>
    <n v="0"/>
    <n v="0"/>
  </r>
  <r>
    <s v="Warehouse Material/ingredient"/>
    <x v="92"/>
    <s v="นาย พิษณุ"/>
    <s v="เจ็กทอง"/>
    <s v="150475"/>
    <x v="2"/>
    <x v="1"/>
    <n v="0"/>
    <n v="0"/>
    <n v="0"/>
    <n v="0"/>
    <n v="0"/>
    <n v="0"/>
    <n v="0"/>
    <n v="0"/>
  </r>
  <r>
    <s v="Warehouse Material/ingredient"/>
    <x v="93"/>
    <s v="ทองพูล"/>
    <s v="ด้วงเงิน"/>
    <s v="37240"/>
    <x v="2"/>
    <x v="1"/>
    <n v="0"/>
    <n v="0"/>
    <n v="0"/>
    <n v="0"/>
    <n v="0"/>
    <n v="0"/>
    <n v="0"/>
    <n v="0"/>
  </r>
  <r>
    <s v="Warehouse Material/ingredient"/>
    <x v="94"/>
    <s v="เพ็ญ"/>
    <s v="แก้วเกิน"/>
    <s v="145630"/>
    <x v="2"/>
    <x v="1"/>
    <n v="0"/>
    <n v="0"/>
    <n v="0"/>
    <n v="0"/>
    <n v="0"/>
    <n v="0"/>
    <n v="0"/>
    <n v="0"/>
  </r>
  <r>
    <s v="Warehouse Material/ingredient"/>
    <x v="95"/>
    <s v="ศราวุฒิ"/>
    <s v="กิจสำเร็จ"/>
    <s v="149434"/>
    <x v="2"/>
    <x v="1"/>
    <n v="0"/>
    <n v="0"/>
    <n v="0"/>
    <n v="0"/>
    <n v="0"/>
    <n v="0"/>
    <n v="0"/>
    <n v="1"/>
  </r>
  <r>
    <s v="Warehouse Material/ingredient"/>
    <x v="96"/>
    <s v="ยลดา"/>
    <s v="แดงศรี"/>
    <s v="12759"/>
    <x v="2"/>
    <x v="1"/>
    <n v="0"/>
    <n v="0"/>
    <n v="0"/>
    <n v="0"/>
    <n v="0"/>
    <n v="0"/>
    <n v="0"/>
    <n v="0"/>
  </r>
  <r>
    <s v="Warehouse Domestics Chilled"/>
    <x v="97"/>
    <s v="มนทกานต์"/>
    <s v="พุทธปัญญา"/>
    <s v="12722"/>
    <x v="9"/>
    <x v="1"/>
    <n v="0"/>
    <n v="0"/>
    <n v="0"/>
    <n v="0"/>
    <n v="0"/>
    <n v="0"/>
    <n v="0"/>
    <n v="0"/>
  </r>
  <r>
    <s v="Warehouse Material/ingredient"/>
    <x v="98"/>
    <s v="อนุชา"/>
    <s v="ศิริคำ"/>
    <s v="248424"/>
    <x v="2"/>
    <x v="1"/>
    <n v="0"/>
    <n v="0"/>
    <n v="0"/>
    <n v="0"/>
    <n v="0"/>
    <n v="0"/>
    <n v="0"/>
    <n v="0"/>
  </r>
  <r>
    <s v="Planning (Demand, FP, PP)"/>
    <x v="99"/>
    <s v="คมกริช"/>
    <s v="คำกิ่ง"/>
    <s v="012426"/>
    <x v="3"/>
    <x v="0"/>
    <n v="0"/>
    <n v="0"/>
    <n v="0"/>
    <n v="0"/>
    <n v="0"/>
    <n v="0"/>
    <n v="0"/>
    <n v="0"/>
  </r>
  <r>
    <s v="Warehouse Material/ingredient"/>
    <x v="100"/>
    <s v="เพ็ญ"/>
    <s v="แก้วเกิน"/>
    <s v="145630"/>
    <x v="2"/>
    <x v="1"/>
    <n v="0"/>
    <n v="0"/>
    <n v="0"/>
    <n v="0"/>
    <n v="0"/>
    <n v="0"/>
    <n v="0"/>
    <n v="0"/>
  </r>
  <r>
    <s v="Warehouse Material/ingredient"/>
    <x v="101"/>
    <s v="Patsara"/>
    <s v="Taralit"/>
    <s v="11604"/>
    <x v="2"/>
    <x v="1"/>
    <n v="0"/>
    <n v="0"/>
    <n v="0"/>
    <n v="0"/>
    <n v="0"/>
    <n v="0"/>
    <n v="0"/>
    <n v="0"/>
  </r>
  <r>
    <s v="Warehouse Material/ingredient"/>
    <x v="102"/>
    <s v="Pranee "/>
    <s v="Pomkratoke"/>
    <s v="806330"/>
    <x v="2"/>
    <x v="0"/>
    <n v="0"/>
    <n v="0"/>
    <n v="0"/>
    <n v="0"/>
    <n v="0"/>
    <n v="0"/>
    <n v="0"/>
    <n v="0"/>
  </r>
  <r>
    <s v="Warehouse Material/ingredient"/>
    <x v="103"/>
    <s v="Maettagan"/>
    <s v="Prakongsunk"/>
    <s v="892018"/>
    <x v="2"/>
    <x v="1"/>
    <n v="0"/>
    <n v="0"/>
    <n v="0"/>
    <n v="0"/>
    <n v="0"/>
    <n v="0"/>
    <n v="0"/>
    <n v="0"/>
  </r>
  <r>
    <s v="Planning (Demand, FP, PP)"/>
    <x v="104"/>
    <s v="กิตติศักดิ์"/>
    <s v="กูบกระโทก"/>
    <s v="575284"/>
    <x v="3"/>
    <x v="0"/>
    <n v="0"/>
    <n v="0"/>
    <n v="0"/>
    <n v="0"/>
    <n v="0"/>
    <n v="0"/>
    <n v="0"/>
    <n v="0"/>
  </r>
  <r>
    <s v="Warehouse Material/ingredient"/>
    <x v="105"/>
    <s v="เสกสรรค์"/>
    <s v="เลี่ยมกระโทก"/>
    <s v="549431"/>
    <x v="2"/>
    <x v="0"/>
    <n v="0"/>
    <n v="0"/>
    <n v="0"/>
    <n v="0"/>
    <n v="0"/>
    <n v="0"/>
    <n v="0"/>
    <n v="0"/>
  </r>
  <r>
    <s v="Warehouse Material/ingredient"/>
    <x v="106"/>
    <s v="พิมพ์วิไล"/>
    <s v="หมู่เกษม"/>
    <s v="563465"/>
    <x v="2"/>
    <x v="0"/>
    <n v="0"/>
    <n v="0"/>
    <n v="0"/>
    <n v="0"/>
    <n v="0"/>
    <n v="0"/>
    <n v="0"/>
    <n v="0"/>
  </r>
  <r>
    <s v="CI"/>
    <x v="107"/>
    <s v="ปริภาดา"/>
    <s v="จิตรเอื้อตระกูล"/>
    <s v="30102246"/>
    <x v="1"/>
    <x v="1"/>
    <n v="0"/>
    <n v="0"/>
    <n v="0"/>
    <n v="0"/>
    <n v="0"/>
    <n v="0"/>
    <n v="0"/>
    <n v="0"/>
  </r>
  <r>
    <s v="Warehouse Material/ingredient"/>
    <x v="108"/>
    <s v="กลิ่นหล้า"/>
    <s v="หงิมกระโทก"/>
    <s v="9046"/>
    <x v="2"/>
    <x v="0"/>
    <n v="0"/>
    <n v="0"/>
    <n v="0"/>
    <n v="0"/>
    <n v="0"/>
    <n v="0"/>
    <n v="0"/>
    <n v="0"/>
  </r>
  <r>
    <s v="Warehouse Material/ingredient"/>
    <x v="109"/>
    <s v="อภิวัฒน์"/>
    <s v="สวนฉิมพลี"/>
    <s v="1100400569172"/>
    <x v="2"/>
    <x v="0"/>
    <n v="0"/>
    <n v="0"/>
    <n v="0"/>
    <n v="0"/>
    <n v="0"/>
    <n v="0"/>
    <n v="0"/>
    <n v="0"/>
  </r>
  <r>
    <s v="Warehouse Material/ingredient"/>
    <x v="110"/>
    <s v="สุรภา"/>
    <s v="มานิตย์นาค"/>
    <s v="992074"/>
    <x v="2"/>
    <x v="0"/>
    <n v="0"/>
    <n v="0"/>
    <n v="0"/>
    <n v="0"/>
    <n v="0"/>
    <n v="0"/>
    <n v="0"/>
    <n v="0"/>
  </r>
  <r>
    <s v="Warehouse Material/ingredient"/>
    <x v="111"/>
    <s v="รมิดา"/>
    <s v="สินสันเทียะ"/>
    <s v="896444"/>
    <x v="2"/>
    <x v="0"/>
    <n v="0"/>
    <n v="0"/>
    <n v="0"/>
    <n v="0"/>
    <n v="0"/>
    <n v="0"/>
    <n v="0"/>
    <n v="0"/>
  </r>
  <r>
    <s v="Warehouse Material/ingredient"/>
    <x v="112"/>
    <s v="อรรถพร"/>
    <s v="คงดารา"/>
    <s v="29024"/>
    <x v="2"/>
    <x v="1"/>
    <n v="0"/>
    <n v="0"/>
    <n v="0"/>
    <n v="0"/>
    <n v="0"/>
    <n v="0"/>
    <n v="0"/>
    <n v="0"/>
  </r>
  <r>
    <s v="Warehouse Material/ingredient"/>
    <x v="113"/>
    <s v="สุชิน"/>
    <s v="วงษ์ยิ้ม"/>
    <s v="97603"/>
    <x v="2"/>
    <x v="1"/>
    <n v="0"/>
    <n v="0"/>
    <n v="0"/>
    <n v="0"/>
    <n v="0"/>
    <n v="0"/>
    <n v="0"/>
    <n v="0"/>
  </r>
  <r>
    <s v="Warehouse Material/ingredient"/>
    <x v="114"/>
    <s v="วิมลวรรณ"/>
    <s v="บนกระโทก"/>
    <s v="707905"/>
    <x v="2"/>
    <x v="1"/>
    <n v="0"/>
    <n v="0"/>
    <n v="0"/>
    <n v="0"/>
    <n v="0"/>
    <n v="0"/>
    <n v="0"/>
    <n v="0"/>
  </r>
  <r>
    <s v="Warehouse Material/ingredient"/>
    <x v="115"/>
    <s v="ซุลกีพลี"/>
    <s v="อาแว"/>
    <s v="140602"/>
    <x v="2"/>
    <x v="1"/>
    <n v="0"/>
    <n v="0"/>
    <n v="0"/>
    <n v="0"/>
    <n v="0"/>
    <n v="0"/>
    <n v="0"/>
    <n v="0"/>
  </r>
  <r>
    <s v="G-TOC"/>
    <x v="116"/>
    <s v="Usa"/>
    <s v="Pannak"/>
    <s v="1074267"/>
    <x v="5"/>
    <x v="1"/>
    <n v="0"/>
    <n v="0"/>
    <n v="0"/>
    <n v="0"/>
    <n v="0"/>
    <n v="0"/>
    <n v="0"/>
    <n v="0"/>
  </r>
  <r>
    <s v="Warehouse Material/ingredient"/>
    <x v="117"/>
    <s v="นาย วุฒิพงษ์"/>
    <s v="ยอดสุรินทร์"/>
    <s v="11095"/>
    <x v="2"/>
    <x v="0"/>
    <n v="0"/>
    <n v="0"/>
    <n v="0"/>
    <n v="0"/>
    <n v="0"/>
    <n v="0"/>
    <n v="0"/>
    <n v="0"/>
  </r>
  <r>
    <s v="Planning (Demand, FP, PP)"/>
    <x v="118"/>
    <s v="เนตรชนก"/>
    <s v="อภิรมย์ชัยกุล"/>
    <s v="012271"/>
    <x v="3"/>
    <x v="0"/>
    <n v="0"/>
    <n v="0"/>
    <n v="0"/>
    <n v="0"/>
    <n v="0"/>
    <n v="0"/>
    <n v="0"/>
    <n v="0"/>
  </r>
  <r>
    <s v="Planning (Demand, FP, PP)"/>
    <x v="119"/>
    <s v="Patcharee"/>
    <s v="Premkrathok"/>
    <s v="012800"/>
    <x v="3"/>
    <x v="0"/>
    <n v="0"/>
    <n v="0"/>
    <n v="0"/>
    <n v="0"/>
    <n v="0"/>
    <n v="0"/>
    <n v="0"/>
    <n v="0"/>
  </r>
  <r>
    <s v="Planning (Demand, FP, PP)"/>
    <x v="120"/>
    <s v="Vaniya"/>
    <s v="Chinapongtitiwat"/>
    <s v="10448"/>
    <x v="3"/>
    <x v="1"/>
    <n v="0"/>
    <n v="0"/>
    <n v="0"/>
    <n v="0"/>
    <n v="0"/>
    <n v="0"/>
    <n v="0"/>
    <n v="0"/>
  </r>
  <r>
    <s v="Planning (Demand, FP, PP)"/>
    <x v="121"/>
    <s v="มะลิวัลย์ "/>
    <s v="มั่นเจริญ"/>
    <s v="5212"/>
    <x v="3"/>
    <x v="1"/>
    <n v="0"/>
    <n v="0"/>
    <n v="0"/>
    <n v="0"/>
    <n v="1"/>
    <n v="0"/>
    <n v="0"/>
    <n v="0"/>
  </r>
  <r>
    <s v="Warehouse Material/ingredient"/>
    <x v="122"/>
    <s v="สมเกียรติ"/>
    <s v="พันเกษม"/>
    <s v="570886"/>
    <x v="2"/>
    <x v="0"/>
    <n v="0"/>
    <n v="0"/>
    <n v="0"/>
    <n v="0"/>
    <n v="0"/>
    <n v="0"/>
    <n v="0"/>
    <n v="0"/>
  </r>
  <r>
    <s v="Warehouse Material/ingredient"/>
    <x v="123"/>
    <s v="สมิง"/>
    <s v="มณีศรี"/>
    <s v="711151"/>
    <x v="2"/>
    <x v="1"/>
    <n v="0"/>
    <n v="0"/>
    <n v="0"/>
    <n v="0"/>
    <n v="0"/>
    <n v="0"/>
    <n v="0"/>
    <n v="0"/>
  </r>
  <r>
    <s v="Planning (Demand, FP, PP)"/>
    <x v="124"/>
    <s v="Sirinart"/>
    <s v="Utoksiri"/>
    <s v="12278"/>
    <x v="3"/>
    <x v="0"/>
    <n v="0"/>
    <n v="0"/>
    <n v="0"/>
    <n v="0"/>
    <n v="0"/>
    <n v="0"/>
    <n v="0"/>
    <n v="0"/>
  </r>
  <r>
    <s v="Planning (Demand, FP, PP)"/>
    <x v="125"/>
    <s v="แสงทัศนีย์ "/>
    <s v="คำมี"/>
    <s v="4726"/>
    <x v="3"/>
    <x v="1"/>
    <n v="0"/>
    <n v="0"/>
    <n v="0"/>
    <n v="0"/>
    <n v="0"/>
    <n v="0"/>
    <n v="0"/>
    <n v="0"/>
  </r>
  <r>
    <s v="Planning (Demand, FP, PP)"/>
    <x v="126"/>
    <s v="Ampai"/>
    <s v="Srikaew"/>
    <s v="12281"/>
    <x v="3"/>
    <x v="0"/>
    <n v="0"/>
    <n v="0"/>
    <n v="0"/>
    <n v="0"/>
    <n v="0"/>
    <n v="0"/>
    <n v="0"/>
    <n v="0"/>
  </r>
  <r>
    <s v="Warehouse Material/ingredient"/>
    <x v="127"/>
    <s v="อภิวัฒน์"/>
    <s v="หัสคำ"/>
    <s v="128219"/>
    <x v="2"/>
    <x v="1"/>
    <n v="0"/>
    <n v="0"/>
    <n v="0"/>
    <n v="0"/>
    <n v="0"/>
    <n v="0"/>
    <n v="0"/>
    <n v="0"/>
  </r>
  <r>
    <s v="Warehouse Material/ingredient"/>
    <x v="128"/>
    <s v="นางวิไลวรรณ"/>
    <s v="หนูทองแดง"/>
    <s v="134101"/>
    <x v="2"/>
    <x v="1"/>
    <n v="0"/>
    <n v="0"/>
    <n v="0"/>
    <n v="0"/>
    <n v="0"/>
    <n v="0"/>
    <n v="0"/>
    <n v="0"/>
  </r>
  <r>
    <s v="Planning (Demand, FP, PP)"/>
    <x v="129"/>
    <s v="ปฤษณา"/>
    <s v="อ่อนเพชร"/>
    <s v="12407"/>
    <x v="3"/>
    <x v="0"/>
    <n v="0"/>
    <n v="0"/>
    <n v="0"/>
    <n v="1"/>
    <n v="0"/>
    <n v="0"/>
    <n v="0"/>
    <n v="0"/>
  </r>
  <r>
    <s v="Warehouse Material/ingredient"/>
    <x v="130"/>
    <s v="บุณฑริกา "/>
    <s v="เนาวรัตน์"/>
    <s v="011476"/>
    <x v="2"/>
    <x v="0"/>
    <n v="0"/>
    <n v="0"/>
    <n v="0"/>
    <n v="0"/>
    <n v="0"/>
    <n v="0"/>
    <n v="0"/>
    <n v="0"/>
  </r>
  <r>
    <s v="Warehouse Exported"/>
    <x v="131"/>
    <s v="นัทศักดิ์"/>
    <s v="สุทธิสุข"/>
    <s v="2215"/>
    <x v="0"/>
    <x v="0"/>
    <n v="0"/>
    <n v="0"/>
    <n v="0"/>
    <n v="0"/>
    <n v="0"/>
    <n v="0"/>
    <n v="0"/>
    <n v="0"/>
  </r>
  <r>
    <s v="Warehouse Material/ingredient"/>
    <x v="132"/>
    <s v="ณัฏฐาวดี"/>
    <s v="แบนอภัย"/>
    <s v="11020"/>
    <x v="2"/>
    <x v="0"/>
    <n v="0"/>
    <n v="0"/>
    <n v="0"/>
    <n v="0"/>
    <n v="0"/>
    <n v="0"/>
    <n v="0"/>
    <n v="0"/>
  </r>
  <r>
    <s v="Warehouse Exported"/>
    <x v="133"/>
    <s v="สรินทิพย์"/>
    <s v="เกี้ยวกระโทก"/>
    <s v="012801"/>
    <x v="0"/>
    <x v="0"/>
    <n v="0"/>
    <n v="0"/>
    <n v="0"/>
    <n v="0"/>
    <n v="0"/>
    <n v="0"/>
    <n v="0"/>
    <n v="0"/>
  </r>
  <r>
    <s v="Warehouse Material/ingredient"/>
    <x v="134"/>
    <s v="Eakkachai"/>
    <s v="Thavorn"/>
    <s v="9793"/>
    <x v="2"/>
    <x v="1"/>
    <n v="0"/>
    <n v="0"/>
    <n v="0"/>
    <n v="0"/>
    <n v="0"/>
    <n v="0"/>
    <n v="0"/>
    <n v="0"/>
  </r>
  <r>
    <s v="Warehouse Material/ingredient"/>
    <x v="135"/>
    <s v="ณัฏฐากร"/>
    <s v="แถม​ยิ้ม​"/>
    <n v="144067"/>
    <x v="2"/>
    <x v="1"/>
    <n v="0"/>
    <n v="0"/>
    <n v="0"/>
    <n v="0"/>
    <n v="0"/>
    <n v="0"/>
    <n v="0"/>
    <n v="0"/>
  </r>
  <r>
    <s v="Warehouse Material/ingredient"/>
    <x v="136"/>
    <s v="อาภาพร"/>
    <s v="มณีรักษ์"/>
    <s v="12258"/>
    <x v="2"/>
    <x v="0"/>
    <n v="0"/>
    <n v="0"/>
    <n v="0"/>
    <n v="0"/>
    <n v="0"/>
    <n v="0"/>
    <n v="0"/>
    <n v="0"/>
  </r>
  <r>
    <s v="Warehouse Material/ingredient"/>
    <x v="137"/>
    <s v="ประสงค์"/>
    <s v="อินทรมะณี"/>
    <s v="593672"/>
    <x v="2"/>
    <x v="0"/>
    <n v="0"/>
    <n v="0"/>
    <n v="0"/>
    <n v="0"/>
    <n v="0"/>
    <n v="0"/>
    <n v="0"/>
    <n v="0"/>
  </r>
  <r>
    <s v="Warehouse Material/ingredient"/>
    <x v="138"/>
    <s v="บุญรอด"/>
    <s v="ทาษี"/>
    <s v="726558"/>
    <x v="2"/>
    <x v="1"/>
    <n v="0"/>
    <n v="0"/>
    <n v="0"/>
    <n v="0"/>
    <n v="0"/>
    <n v="0"/>
    <n v="0"/>
    <n v="0"/>
  </r>
  <r>
    <s v="Warehouse Material/ingredient"/>
    <x v="139"/>
    <s v="ญาณัจฉรา"/>
    <s v="เล็กศรี"/>
    <s v="964147"/>
    <x v="2"/>
    <x v="1"/>
    <n v="0"/>
    <n v="0"/>
    <n v="0"/>
    <n v="0"/>
    <n v="0"/>
    <n v="0"/>
    <n v="0"/>
    <n v="0"/>
  </r>
  <r>
    <s v="Warehouse Material/ingredient"/>
    <x v="140"/>
    <s v="สิทธิชัย"/>
    <s v="สุดเฉลียว"/>
    <s v="139215"/>
    <x v="2"/>
    <x v="1"/>
    <n v="0"/>
    <n v="0"/>
    <n v="0"/>
    <n v="0"/>
    <n v="0"/>
    <n v="0"/>
    <n v="0"/>
    <n v="1"/>
  </r>
  <r>
    <s v="Warehouse Material/ingredient"/>
    <x v="141"/>
    <s v="วัชรพงษ์ "/>
    <s v="ข่ากระโทก"/>
    <s v="549894"/>
    <x v="2"/>
    <x v="0"/>
    <n v="0"/>
    <n v="0"/>
    <n v="0"/>
    <n v="0"/>
    <n v="0"/>
    <n v="0"/>
    <n v="0"/>
    <n v="0"/>
  </r>
  <r>
    <s v="Warehouse Material/ingredient"/>
    <x v="142"/>
    <s v="ปิยวัตร"/>
    <s v="เฉิดกระโทก"/>
    <s v="573536"/>
    <x v="2"/>
    <x v="0"/>
    <n v="0"/>
    <n v="0"/>
    <n v="0"/>
    <n v="0"/>
    <n v="0"/>
    <n v="0"/>
    <n v="0"/>
    <n v="0"/>
  </r>
  <r>
    <s v="Warehouse Exported"/>
    <x v="143"/>
    <s v="นิธิ"/>
    <s v="สืบรัตนา"/>
    <s v="4409"/>
    <x v="0"/>
    <x v="0"/>
    <n v="0"/>
    <n v="0"/>
    <n v="0"/>
    <n v="0"/>
    <n v="0"/>
    <n v="0"/>
    <n v="0"/>
    <n v="0"/>
  </r>
  <r>
    <s v="Warehouse Material/ingredient"/>
    <x v="144"/>
    <s v="ประมวล"/>
    <s v="บุญ​จินดา"/>
    <s v="601234"/>
    <x v="2"/>
    <x v="1"/>
    <n v="0"/>
    <n v="0"/>
    <n v="0"/>
    <n v="0"/>
    <n v="0"/>
    <n v="0"/>
    <n v="0"/>
    <n v="0"/>
  </r>
  <r>
    <s v="Warehouse Material/ingredient"/>
    <x v="145"/>
    <s v="เดชจรัส"/>
    <s v="เฉยกระโทก"/>
    <s v="589182"/>
    <x v="2"/>
    <x v="0"/>
    <n v="0"/>
    <n v="0"/>
    <n v="0"/>
    <n v="0"/>
    <n v="0"/>
    <n v="0"/>
    <n v="0"/>
    <n v="0"/>
  </r>
  <r>
    <s v="Warehouse Material/ingredient"/>
    <x v="146"/>
    <s v="ชนินทร์"/>
    <s v="สอบกระโทก"/>
    <s v="586722"/>
    <x v="2"/>
    <x v="0"/>
    <n v="0"/>
    <n v="0"/>
    <n v="0"/>
    <n v="0"/>
    <n v="0"/>
    <n v="0"/>
    <n v="0"/>
    <n v="0"/>
  </r>
  <r>
    <s v="Warehouse Material/ingredient"/>
    <x v="147"/>
    <s v="พรณรงค์"/>
    <s v="ตามกระโทก"/>
    <s v="593165"/>
    <x v="2"/>
    <x v="0"/>
    <n v="0"/>
    <n v="0"/>
    <n v="0"/>
    <n v="0"/>
    <n v="0"/>
    <n v="0"/>
    <n v="0"/>
    <n v="0"/>
  </r>
  <r>
    <s v="Warehouse Material/ingredient"/>
    <x v="148"/>
    <s v="อภิวัฒน์"/>
    <s v="สวนฉิมพลี"/>
    <s v="1100400569172"/>
    <x v="2"/>
    <x v="0"/>
    <n v="0"/>
    <n v="0"/>
    <n v="0"/>
    <n v="0"/>
    <n v="0"/>
    <n v="0"/>
    <n v="0"/>
    <n v="0"/>
  </r>
  <r>
    <s v="Warehouse Material/ingredient"/>
    <x v="149"/>
    <s v="ภัทรธร"/>
    <s v="อินทร์หอม"/>
    <s v="590058"/>
    <x v="2"/>
    <x v="0"/>
    <n v="0"/>
    <n v="0"/>
    <n v="0"/>
    <n v="0"/>
    <n v="0"/>
    <n v="0"/>
    <n v="0"/>
    <n v="0"/>
  </r>
  <r>
    <s v="Warehouse Material/ingredient"/>
    <x v="150"/>
    <s v="วาสนา"/>
    <s v="แลัวสว่าง"/>
    <s v="601006"/>
    <x v="2"/>
    <x v="1"/>
    <n v="0"/>
    <n v="0"/>
    <n v="0"/>
    <n v="0"/>
    <n v="0"/>
    <n v="0"/>
    <n v="0"/>
    <n v="0"/>
  </r>
  <r>
    <s v="Warehouse Material/ingredient"/>
    <x v="151"/>
    <s v="อภิสิทธิ์"/>
    <s v="ศรีจันทร์โท"/>
    <s v="579586"/>
    <x v="2"/>
    <x v="0"/>
    <n v="0"/>
    <n v="0"/>
    <n v="0"/>
    <n v="0"/>
    <n v="0"/>
    <n v="0"/>
    <n v="0"/>
    <n v="1"/>
  </r>
  <r>
    <s v="Warehouse Exported"/>
    <x v="152"/>
    <s v="เมธินันต์"/>
    <s v="ช่วงธนทรัพย์"/>
    <s v="10575"/>
    <x v="0"/>
    <x v="0"/>
    <n v="0"/>
    <n v="0"/>
    <n v="0"/>
    <n v="0"/>
    <n v="0"/>
    <n v="0"/>
    <n v="0"/>
    <n v="0"/>
  </r>
  <r>
    <s v="Warehouse Material/ingredient"/>
    <x v="153"/>
    <s v="สุพิน"/>
    <s v="ประทุม"/>
    <s v="583112"/>
    <x v="2"/>
    <x v="0"/>
    <n v="0"/>
    <n v="0"/>
    <n v="0"/>
    <n v="0"/>
    <n v="0"/>
    <n v="0"/>
    <n v="0"/>
    <n v="0"/>
  </r>
  <r>
    <s v="Planning (Demand, FP, PP)"/>
    <x v="154"/>
    <s v="ปภาดา"/>
    <s v="เย็นขัน"/>
    <s v="10106"/>
    <x v="3"/>
    <x v="0"/>
    <n v="0"/>
    <n v="0"/>
    <n v="0"/>
    <n v="0"/>
    <n v="0"/>
    <n v="0"/>
    <n v="0"/>
    <n v="0"/>
  </r>
  <r>
    <s v="Warehouse Material/ingredient"/>
    <x v="155"/>
    <s v="ณัฐพล"/>
    <s v="ดวงสุธา"/>
    <s v="143990"/>
    <x v="2"/>
    <x v="1"/>
    <n v="0"/>
    <n v="0"/>
    <n v="0"/>
    <n v="0"/>
    <n v="0"/>
    <n v="0"/>
    <n v="0"/>
    <n v="0"/>
  </r>
  <r>
    <s v="Warehouse Exported"/>
    <x v="156"/>
    <s v="อริศรารัตน์"/>
    <s v="ศุภสิทธิ์รัตนชัย"/>
    <s v="9815"/>
    <x v="0"/>
    <x v="0"/>
    <n v="0"/>
    <n v="0"/>
    <n v="0"/>
    <n v="0"/>
    <n v="0"/>
    <n v="0"/>
    <n v="0"/>
    <n v="0"/>
  </r>
  <r>
    <s v="Warehouse Exported"/>
    <x v="157"/>
    <s v="อุ่นเรือน"/>
    <s v="ยาพิมาย"/>
    <s v="10500"/>
    <x v="0"/>
    <x v="0"/>
    <n v="0"/>
    <n v="0"/>
    <n v="0"/>
    <n v="0"/>
    <n v="0"/>
    <n v="0"/>
    <n v="0"/>
    <n v="0"/>
  </r>
  <r>
    <s v="Warehouse Material/ingredient"/>
    <x v="158"/>
    <s v="กาญจนา"/>
    <s v="ปุ่มงาม"/>
    <s v="8831"/>
    <x v="2"/>
    <x v="1"/>
    <n v="0"/>
    <n v="0"/>
    <n v="0"/>
    <n v="0"/>
    <n v="0"/>
    <n v="0"/>
    <n v="0"/>
    <n v="0"/>
  </r>
  <r>
    <s v="Warehouse Exported"/>
    <x v="159"/>
    <s v="Warakorn"/>
    <s v="Fugsuwon"/>
    <s v="12264"/>
    <x v="0"/>
    <x v="1"/>
    <n v="0"/>
    <n v="0"/>
    <n v="0"/>
    <n v="0"/>
    <n v="0"/>
    <n v="0"/>
    <n v="0"/>
    <n v="1"/>
  </r>
  <r>
    <s v="Warehouse Exported"/>
    <x v="160"/>
    <s v="เมธินันต์"/>
    <s v="ช่วงธนทรัพย์"/>
    <s v="10575"/>
    <x v="0"/>
    <x v="0"/>
    <n v="0"/>
    <n v="0"/>
    <n v="0"/>
    <n v="0"/>
    <n v="0"/>
    <n v="0"/>
    <n v="0"/>
    <n v="0"/>
  </r>
  <r>
    <s v="Warehouse Material/ingredient"/>
    <x v="161"/>
    <s v="สัญญา"/>
    <s v="แม้นศรี"/>
    <s v="768001"/>
    <x v="2"/>
    <x v="1"/>
    <n v="0"/>
    <n v="0"/>
    <n v="0"/>
    <n v="0"/>
    <n v="0"/>
    <n v="0"/>
    <n v="0"/>
    <n v="0"/>
  </r>
  <r>
    <s v="Warehouse Material/ingredient"/>
    <x v="162"/>
    <s v="ศิริชัย"/>
    <s v="คล้ายสงคราม"/>
    <s v="592835"/>
    <x v="2"/>
    <x v="0"/>
    <n v="0"/>
    <n v="0"/>
    <n v="0"/>
    <n v="0"/>
    <n v="0"/>
    <n v="0"/>
    <n v="0"/>
    <n v="0"/>
  </r>
  <r>
    <s v="Warehouse Exported"/>
    <x v="163"/>
    <s v="จริยพร"/>
    <s v="ยุทไธสง"/>
    <s v="587259"/>
    <x v="0"/>
    <x v="0"/>
    <n v="0"/>
    <n v="0"/>
    <n v="0"/>
    <n v="0"/>
    <n v="0"/>
    <n v="0"/>
    <n v="0"/>
    <n v="0"/>
  </r>
  <r>
    <s v="Warehouse Material/ingredient"/>
    <x v="164"/>
    <s v="กรชวัล​ "/>
    <s v="บุญกระโทก"/>
    <s v="586842"/>
    <x v="2"/>
    <x v="0"/>
    <n v="0"/>
    <n v="0"/>
    <n v="0"/>
    <n v="0"/>
    <n v="0"/>
    <n v="0"/>
    <n v="0"/>
    <n v="0"/>
  </r>
  <r>
    <s v="Warehouse Material/ingredient"/>
    <x v="164"/>
    <s v="สุภาพร"/>
    <s v="การเกษม"/>
    <s v="577802"/>
    <x v="2"/>
    <x v="0"/>
    <n v="0"/>
    <n v="0"/>
    <n v="0"/>
    <n v="0"/>
    <n v="0"/>
    <n v="0"/>
    <n v="0"/>
    <n v="0"/>
  </r>
  <r>
    <s v="Warehouse Exported"/>
    <x v="165"/>
    <s v="นภาพร"/>
    <s v="จันทร์ทิพย์"/>
    <s v="590378"/>
    <x v="0"/>
    <x v="0"/>
    <n v="0"/>
    <n v="0"/>
    <n v="0"/>
    <n v="0"/>
    <n v="0"/>
    <n v="0"/>
    <n v="0"/>
    <n v="0"/>
  </r>
  <r>
    <s v="Planning (Demand, FP, PP)"/>
    <x v="166"/>
    <s v="Saengtian"/>
    <s v="Pannoi"/>
    <s v="10284"/>
    <x v="3"/>
    <x v="1"/>
    <n v="0"/>
    <n v="0"/>
    <n v="0"/>
    <n v="0"/>
    <n v="0"/>
    <n v="0"/>
    <n v="0"/>
    <n v="0"/>
  </r>
  <r>
    <s v="Warehouse Material/ingredient"/>
    <x v="167"/>
    <s v="เมทนี"/>
    <s v="สมัครไทย"/>
    <s v="585733"/>
    <x v="2"/>
    <x v="0"/>
    <n v="0"/>
    <n v="0"/>
    <n v="0"/>
    <n v="0"/>
    <n v="0"/>
    <n v="0"/>
    <n v="0"/>
    <n v="0"/>
  </r>
  <r>
    <s v="Warehouse Material/ingredient"/>
    <x v="168"/>
    <s v="ฟาอิฟ"/>
    <s v="สาแม"/>
    <s v="30090013"/>
    <x v="2"/>
    <x v="1"/>
    <n v="0"/>
    <n v="0"/>
    <n v="0"/>
    <n v="0"/>
    <n v="0"/>
    <n v="0"/>
    <n v="0"/>
    <n v="0"/>
  </r>
  <r>
    <s v="Warehouse Material/ingredient"/>
    <x v="169"/>
    <s v="จุฬารัตน์"/>
    <s v="สุวรรณอ่อน"/>
    <s v="116797"/>
    <x v="2"/>
    <x v="1"/>
    <n v="0"/>
    <n v="0"/>
    <n v="0"/>
    <n v="0"/>
    <n v="0"/>
    <n v="0"/>
    <n v="0"/>
    <n v="0"/>
  </r>
  <r>
    <d v="1899-12-30T00:00:00"/>
    <x v="170"/>
    <s v="จิรายุ"/>
    <s v="ตื้อแดง"/>
    <s v="578556"/>
    <x v="2"/>
    <x v="0"/>
    <n v="0"/>
    <n v="0"/>
    <n v="0"/>
    <n v="0"/>
    <n v="0"/>
    <n v="0"/>
    <n v="0"/>
    <n v="0"/>
  </r>
  <r>
    <d v="1899-12-30T00:00:00"/>
    <x v="171"/>
    <s v="สุดารัตน์"/>
    <s v="เภากระโทก"/>
    <s v="548971"/>
    <x v="2"/>
    <x v="0"/>
    <n v="0"/>
    <n v="0"/>
    <n v="0"/>
    <n v="0"/>
    <n v="0"/>
    <n v="0"/>
    <n v="0"/>
    <n v="1"/>
  </r>
  <r>
    <d v="1899-12-30T00:00:00"/>
    <x v="172"/>
    <s v="ปุณยภา"/>
    <s v="จงกลณี"/>
    <s v="1074275"/>
    <x v="2"/>
    <x v="0"/>
    <n v="0"/>
    <n v="0"/>
    <n v="0"/>
    <n v="0"/>
    <n v="0"/>
    <n v="0"/>
    <n v="0"/>
    <n v="0"/>
  </r>
  <r>
    <d v="1899-12-30T00:00:00"/>
    <x v="173"/>
    <s v="สุภาภรณ์"/>
    <s v="เจ็กสูงเนิน"/>
    <s v="572000"/>
    <x v="2"/>
    <x v="0"/>
    <n v="0"/>
    <n v="0"/>
    <n v="0"/>
    <n v="0"/>
    <n v="0"/>
    <n v="0"/>
    <n v="0"/>
    <n v="0"/>
  </r>
  <r>
    <d v="1899-12-30T00:00:00"/>
    <x v="174"/>
    <s v="Duangporn "/>
    <s v="Pistakhu"/>
    <s v="11737"/>
    <x v="0"/>
    <x v="0"/>
    <n v="0"/>
    <n v="0"/>
    <n v="0"/>
    <n v="0"/>
    <n v="0"/>
    <n v="0"/>
    <n v="0"/>
    <n v="0"/>
  </r>
  <r>
    <d v="1899-12-30T00:00:00"/>
    <x v="175"/>
    <s v="นาย จิรวัฒน์"/>
    <s v="กรีกกระโทก"/>
    <s v="562698"/>
    <x v="0"/>
    <x v="0"/>
    <n v="0"/>
    <n v="0"/>
    <n v="0"/>
    <n v="0"/>
    <n v="0"/>
    <n v="0"/>
    <n v="0"/>
    <n v="0"/>
  </r>
  <r>
    <d v="1899-12-30T00:00:00"/>
    <x v="176"/>
    <s v="วิชชุดา"/>
    <s v="จิตรธรรม"/>
    <s v="011460"/>
    <x v="7"/>
    <x v="0"/>
    <n v="0"/>
    <n v="0"/>
    <n v="0"/>
    <n v="0"/>
    <n v="0"/>
    <n v="0"/>
    <n v="0"/>
    <n v="0"/>
  </r>
  <r>
    <d v="1899-12-30T00:00:00"/>
    <x v="177"/>
    <s v="สายพิน"/>
    <s v="ไทยวงษา"/>
    <s v="87950"/>
    <x v="2"/>
    <x v="1"/>
    <n v="0"/>
    <n v="0"/>
    <n v="0"/>
    <n v="0"/>
    <n v="0"/>
    <n v="0"/>
    <n v="0"/>
    <n v="0"/>
  </r>
  <r>
    <d v="1899-12-30T00:00:00"/>
    <x v="178"/>
    <s v="ประชา"/>
    <s v="อุดมสี"/>
    <s v="133589"/>
    <x v="2"/>
    <x v="1"/>
    <n v="0"/>
    <n v="0"/>
    <n v="0"/>
    <n v="0"/>
    <n v="0"/>
    <n v="0"/>
    <n v="0"/>
    <n v="0"/>
  </r>
  <r>
    <d v="1899-12-30T00:00:00"/>
    <x v="179"/>
    <s v="สงกรานต์"/>
    <s v="ไทยวงษา"/>
    <s v="121455"/>
    <x v="2"/>
    <x v="1"/>
    <n v="0"/>
    <n v="0"/>
    <n v="0"/>
    <n v="0"/>
    <n v="0"/>
    <n v="0"/>
    <n v="0"/>
    <n v="0"/>
  </r>
  <r>
    <d v="1899-12-30T00:00:00"/>
    <x v="180"/>
    <s v="วรรณวิษา"/>
    <s v="พวงมณี"/>
    <s v="112416"/>
    <x v="2"/>
    <x v="1"/>
    <n v="0"/>
    <n v="0"/>
    <n v="0"/>
    <n v="0"/>
    <n v="0"/>
    <n v="0"/>
    <n v="0"/>
    <n v="0"/>
  </r>
  <r>
    <d v="1899-12-30T00:00:00"/>
    <x v="181"/>
    <s v="ภานุวัฒน์"/>
    <s v="จุลเกาะ"/>
    <s v="578401"/>
    <x v="0"/>
    <x v="0"/>
    <n v="0"/>
    <n v="0"/>
    <n v="0"/>
    <n v="0"/>
    <n v="0"/>
    <n v="0"/>
    <n v="0"/>
    <n v="0"/>
  </r>
  <r>
    <d v="1899-12-30T00:00:00"/>
    <x v="182"/>
    <s v="ณัฐพล"/>
    <s v="มณีวรรณ"/>
    <s v="571009"/>
    <x v="2"/>
    <x v="0"/>
    <n v="0"/>
    <n v="0"/>
    <n v="0"/>
    <n v="0"/>
    <n v="0"/>
    <n v="0"/>
    <n v="0"/>
    <n v="0"/>
  </r>
  <r>
    <d v="1899-12-30T00:00:00"/>
    <x v="183"/>
    <s v="Warinthon "/>
    <s v="Jantarawong"/>
    <s v="012218"/>
    <x v="7"/>
    <x v="0"/>
    <n v="0"/>
    <n v="0"/>
    <n v="0"/>
    <n v="0"/>
    <n v="0"/>
    <n v="0"/>
    <n v="0"/>
    <n v="0"/>
  </r>
  <r>
    <d v="1899-12-30T00:00:00"/>
    <x v="184"/>
    <s v="มานพ"/>
    <s v="ธีระวัฒนา"/>
    <s v="548989"/>
    <x v="0"/>
    <x v="0"/>
    <n v="0"/>
    <n v="0"/>
    <n v="0"/>
    <n v="0"/>
    <n v="0"/>
    <n v="0"/>
    <n v="0"/>
    <n v="0"/>
  </r>
  <r>
    <d v="1899-12-30T00:00:00"/>
    <x v="185"/>
    <s v="สุดาวัลย์"/>
    <s v="พวงบุบผา"/>
    <s v="150350"/>
    <x v="3"/>
    <x v="1"/>
    <n v="0"/>
    <n v="0"/>
    <n v="0"/>
    <n v="0"/>
    <n v="0"/>
    <n v="0"/>
    <n v="0"/>
    <n v="0"/>
  </r>
  <r>
    <d v="1899-12-30T00:00:00"/>
    <x v="186"/>
    <s v="วีรพงศ์"/>
    <s v="จูกระโทก"/>
    <s v="592820"/>
    <x v="3"/>
    <x v="0"/>
    <n v="0"/>
    <n v="0"/>
    <n v="0"/>
    <n v="0"/>
    <n v="0"/>
    <n v="0"/>
    <n v="0"/>
    <n v="0"/>
  </r>
  <r>
    <d v="1899-12-30T00:00:00"/>
    <x v="187"/>
    <s v="ปาณิสรา "/>
    <s v="โมกข์ผา523809"/>
    <s v="523809"/>
    <x v="3"/>
    <x v="0"/>
    <n v="0"/>
    <n v="0"/>
    <n v="0"/>
    <n v="0"/>
    <n v="0"/>
    <n v="0"/>
    <n v="0"/>
    <n v="0"/>
  </r>
  <r>
    <d v="1899-12-30T00:00:00"/>
    <x v="188"/>
    <s v="จักรกฤษ"/>
    <s v="สายบุญมา"/>
    <s v="140978"/>
    <x v="2"/>
    <x v="1"/>
    <n v="0"/>
    <n v="0"/>
    <n v="0"/>
    <n v="0"/>
    <n v="0"/>
    <n v="0"/>
    <n v="0"/>
    <n v="0"/>
  </r>
  <r>
    <d v="1899-12-30T00:00:00"/>
    <x v="189"/>
    <s v="ธีรพงษ์"/>
    <s v="พรหมมา"/>
    <s v="151412"/>
    <x v="2"/>
    <x v="1"/>
    <n v="0"/>
    <n v="0"/>
    <n v="0"/>
    <n v="0"/>
    <n v="0"/>
    <n v="0"/>
    <n v="0"/>
    <n v="0"/>
  </r>
  <r>
    <d v="1899-12-30T00:00:00"/>
    <x v="190"/>
    <s v="อิศรา"/>
    <s v="ล้วนเลิศ"/>
    <s v="6318"/>
    <x v="2"/>
    <x v="1"/>
    <n v="0"/>
    <n v="0"/>
    <n v="0"/>
    <n v="0"/>
    <n v="0"/>
    <n v="0"/>
    <n v="0"/>
    <n v="0"/>
  </r>
  <r>
    <d v="1899-12-30T00:00:00"/>
    <x v="191"/>
    <s v="วรรณา"/>
    <s v="ชมชิด"/>
    <s v="587603"/>
    <x v="2"/>
    <x v="0"/>
    <n v="0"/>
    <n v="0"/>
    <n v="0"/>
    <n v="0"/>
    <n v="0"/>
    <n v="0"/>
    <n v="0"/>
    <n v="0"/>
  </r>
  <r>
    <d v="1899-12-30T00:00:00"/>
    <x v="192"/>
    <s v="วุฒิศักดิ์"/>
    <s v="พึ่งแก่น"/>
    <s v="131965"/>
    <x v="2"/>
    <x v="1"/>
    <n v="0"/>
    <n v="0"/>
    <n v="0"/>
    <n v="0"/>
    <n v="0"/>
    <n v="0"/>
    <n v="0"/>
    <n v="0"/>
  </r>
  <r>
    <d v="1899-12-30T00:00:00"/>
    <x v="193"/>
    <s v="จินตนา"/>
    <s v="ประสพธรรม"/>
    <s v="121103"/>
    <x v="2"/>
    <x v="1"/>
    <n v="0"/>
    <n v="0"/>
    <n v="0"/>
    <n v="0"/>
    <n v="0"/>
    <n v="0"/>
    <n v="0"/>
    <n v="0"/>
  </r>
  <r>
    <d v="1899-12-30T00:00:00"/>
    <x v="194"/>
    <s v="สุทธิราช"/>
    <s v="ผาปะทะ"/>
    <s v="147614"/>
    <x v="2"/>
    <x v="1"/>
    <n v="0"/>
    <n v="0"/>
    <n v="0"/>
    <n v="0"/>
    <n v="0"/>
    <n v="0"/>
    <n v="0"/>
    <n v="0"/>
  </r>
  <r>
    <d v="1899-12-30T00:00:00"/>
    <x v="195"/>
    <s v="นายนิกร"/>
    <s v="สีดาว"/>
    <s v="589435"/>
    <x v="3"/>
    <x v="0"/>
    <n v="0"/>
    <n v="0"/>
    <n v="0"/>
    <n v="0"/>
    <n v="0"/>
    <n v="0"/>
    <n v="0"/>
    <n v="0"/>
  </r>
  <r>
    <d v="1899-12-30T00:00:00"/>
    <x v="196"/>
    <s v="สุชีรา"/>
    <s v="ชัดกระโทก"/>
    <s v="30062465"/>
    <x v="2"/>
    <x v="0"/>
    <n v="0"/>
    <n v="0"/>
    <n v="0"/>
    <n v="0"/>
    <n v="0"/>
    <n v="0"/>
    <n v="0"/>
    <n v="0"/>
  </r>
  <r>
    <d v="1899-12-30T00:00:00"/>
    <x v="197"/>
    <s v="สุทธิดา"/>
    <s v="สิงห์น้อย"/>
    <s v="151418"/>
    <x v="3"/>
    <x v="1"/>
    <n v="0"/>
    <n v="0"/>
    <n v="0"/>
    <n v="0"/>
    <n v="0"/>
    <n v="0"/>
    <n v="0"/>
    <n v="0"/>
  </r>
  <r>
    <d v="1899-12-30T00:00:00"/>
    <x v="198"/>
    <s v="เวรุฬี"/>
    <s v="สายเพชร์"/>
    <s v="148211"/>
    <x v="3"/>
    <x v="1"/>
    <n v="0"/>
    <n v="0"/>
    <n v="0"/>
    <n v="0"/>
    <n v="0"/>
    <n v="0"/>
    <n v="0"/>
    <n v="0"/>
  </r>
  <r>
    <d v="1899-12-30T00:00:00"/>
    <x v="199"/>
    <s v="สมาน"/>
    <s v="ราชวงษ์"/>
    <s v="16248"/>
    <x v="3"/>
    <x v="1"/>
    <n v="0"/>
    <n v="0"/>
    <n v="0"/>
    <n v="0"/>
    <n v="0"/>
    <n v="0"/>
    <n v="0"/>
    <n v="0"/>
  </r>
  <r>
    <d v="1899-12-30T00:00:00"/>
    <x v="200"/>
    <s v="มานพ"/>
    <s v="คงสุวรรณ์"/>
    <s v="4473"/>
    <x v="0"/>
    <x v="0"/>
    <n v="0"/>
    <n v="0"/>
    <n v="0"/>
    <n v="0"/>
    <n v="0"/>
    <n v="0"/>
    <n v="0"/>
    <n v="1"/>
  </r>
  <r>
    <d v="1899-12-30T00:00:00"/>
    <x v="201"/>
    <s v="น้ำอ้อย "/>
    <s v="เทศทอง"/>
    <s v="37241"/>
    <x v="3"/>
    <x v="1"/>
    <n v="0"/>
    <n v="0"/>
    <n v="0"/>
    <n v="0"/>
    <n v="0"/>
    <n v="0"/>
    <n v="0"/>
    <n v="0"/>
  </r>
  <r>
    <d v="1899-12-30T00:00:00"/>
    <x v="202"/>
    <s v="สันติ"/>
    <s v="กองสุดตา"/>
    <s v="140597"/>
    <x v="3"/>
    <x v="1"/>
    <n v="0"/>
    <n v="0"/>
    <n v="0"/>
    <n v="0"/>
    <n v="0"/>
    <n v="0"/>
    <n v="0"/>
    <n v="0"/>
  </r>
  <r>
    <d v="1899-12-30T00:00:00"/>
    <x v="203"/>
    <s v="ฤทธิเกียรติ"/>
    <s v="ชอบยศ"/>
    <s v="593536"/>
    <x v="3"/>
    <x v="0"/>
    <n v="0"/>
    <n v="0"/>
    <n v="0"/>
    <n v="0"/>
    <n v="0"/>
    <n v="0"/>
    <n v="0"/>
    <n v="0"/>
  </r>
  <r>
    <d v="1899-12-30T00:00:00"/>
    <x v="204"/>
    <s v="เจษฎา"/>
    <s v="ลือสถิตย์วงศ์"/>
    <s v="734010"/>
    <x v="2"/>
    <x v="1"/>
    <n v="0"/>
    <n v="0"/>
    <n v="0"/>
    <n v="0"/>
    <n v="0"/>
    <n v="0"/>
    <n v="0"/>
    <n v="0"/>
  </r>
  <r>
    <d v="1899-12-30T00:00:00"/>
    <x v="205"/>
    <s v="ดาวเรือง"/>
    <s v="วงษ์มณี"/>
    <s v="137881"/>
    <x v="2"/>
    <x v="1"/>
    <n v="0"/>
    <n v="0"/>
    <n v="0"/>
    <n v="0"/>
    <n v="0"/>
    <n v="0"/>
    <n v="0"/>
    <n v="0"/>
  </r>
  <r>
    <d v="1899-12-30T00:00:00"/>
    <x v="206"/>
    <s v="นัดดา"/>
    <s v="รักไทย"/>
    <s v="27580"/>
    <x v="2"/>
    <x v="1"/>
    <n v="0"/>
    <n v="0"/>
    <n v="0"/>
    <n v="0"/>
    <n v="0"/>
    <n v="0"/>
    <n v="0"/>
    <n v="0"/>
  </r>
  <r>
    <d v="1899-12-30T00:00:00"/>
    <x v="207"/>
    <s v="นัดดา"/>
    <s v="รักไทย"/>
    <s v="27580"/>
    <x v="2"/>
    <x v="1"/>
    <n v="0"/>
    <n v="0"/>
    <n v="0"/>
    <n v="0"/>
    <n v="0"/>
    <n v="0"/>
    <n v="0"/>
    <n v="0"/>
  </r>
  <r>
    <d v="1899-12-30T00:00:00"/>
    <x v="208"/>
    <s v="จิรพัทธ์"/>
    <s v="เบญจศรี"/>
    <s v="11270"/>
    <x v="0"/>
    <x v="0"/>
    <n v="0"/>
    <n v="0"/>
    <n v="0"/>
    <n v="0"/>
    <n v="0"/>
    <n v="0"/>
    <n v="0"/>
    <n v="0"/>
  </r>
  <r>
    <d v="1899-12-30T00:00:00"/>
    <x v="209"/>
    <s v="เจนจิรา"/>
    <s v="ศรีประภา"/>
    <s v="12225"/>
    <x v="0"/>
    <x v="0"/>
    <n v="0"/>
    <n v="0"/>
    <n v="0"/>
    <n v="0"/>
    <n v="0"/>
    <n v="0"/>
    <n v="0"/>
    <n v="0"/>
  </r>
  <r>
    <d v="1899-12-30T00:00:00"/>
    <x v="210"/>
    <s v="ปราธิณี"/>
    <s v="นวลผ่อง"/>
    <s v="589940"/>
    <x v="2"/>
    <x v="0"/>
    <n v="0"/>
    <n v="0"/>
    <n v="0"/>
    <n v="0"/>
    <n v="0"/>
    <n v="0"/>
    <n v="0"/>
    <n v="0"/>
  </r>
  <r>
    <d v="1899-12-30T00:00:00"/>
    <x v="211"/>
    <s v="อภิสรา"/>
    <s v="แตรครบุรี"/>
    <s v="11738"/>
    <x v="0"/>
    <x v="0"/>
    <n v="0"/>
    <n v="0"/>
    <n v="0"/>
    <n v="0"/>
    <n v="0"/>
    <n v="0"/>
    <n v="0"/>
    <n v="0"/>
  </r>
  <r>
    <d v="1899-12-30T00:00:00"/>
    <x v="212"/>
    <s v="มานพ"/>
    <s v="ธีระวัฒนา"/>
    <s v="548989"/>
    <x v="0"/>
    <x v="0"/>
    <n v="0"/>
    <n v="0"/>
    <n v="0"/>
    <n v="0"/>
    <n v="0"/>
    <n v="0"/>
    <n v="0"/>
    <n v="0"/>
  </r>
  <r>
    <d v="1899-12-30T00:00:00"/>
    <x v="213"/>
    <s v="นพมาศ"/>
    <s v="พรหมประเสริฐ"/>
    <s v="064723​"/>
    <x v="2"/>
    <x v="1"/>
    <n v="0"/>
    <n v="0"/>
    <n v="0"/>
    <n v="0"/>
    <n v="0"/>
    <n v="0"/>
    <n v="0"/>
    <n v="0"/>
  </r>
  <r>
    <d v="1899-12-30T00:00:00"/>
    <x v="214"/>
    <s v="ศศิวิมล"/>
    <s v="รุ่งสะอาด"/>
    <s v="12169"/>
    <x v="0"/>
    <x v="0"/>
    <n v="0"/>
    <n v="0"/>
    <n v="0"/>
    <n v="0"/>
    <n v="0"/>
    <n v="0"/>
    <n v="0"/>
    <n v="0"/>
  </r>
  <r>
    <d v="1899-12-30T00:00:00"/>
    <x v="215"/>
    <s v="ภัทรนันท์"/>
    <s v="สมบุตร์"/>
    <s v="9814"/>
    <x v="0"/>
    <x v="0"/>
    <n v="0"/>
    <n v="0"/>
    <n v="0"/>
    <n v="0"/>
    <n v="0"/>
    <n v="0"/>
    <n v="0"/>
    <n v="0"/>
  </r>
  <r>
    <d v="1899-12-30T00:00:00"/>
    <x v="216"/>
    <s v="เจนณรงค์"/>
    <s v="ปะเว"/>
    <s v="594110"/>
    <x v="2"/>
    <x v="0"/>
    <n v="0"/>
    <n v="0"/>
    <n v="0"/>
    <n v="0"/>
    <n v="0"/>
    <n v="0"/>
    <n v="0"/>
    <n v="0"/>
  </r>
  <r>
    <d v="1899-12-30T00:00:00"/>
    <x v="217"/>
    <s v="สุวรรณา"/>
    <s v="วงษ์เกตุ"/>
    <s v="733030"/>
    <x v="2"/>
    <x v="1"/>
    <n v="0"/>
    <n v="0"/>
    <n v="0"/>
    <n v="0"/>
    <n v="0"/>
    <n v="0"/>
    <n v="0"/>
    <n v="0"/>
  </r>
  <r>
    <d v="1899-12-30T00:00:00"/>
    <x v="218"/>
    <s v="ปิยะพันธ์"/>
    <s v="นามมูล"/>
    <s v="593179"/>
    <x v="2"/>
    <x v="0"/>
    <n v="0"/>
    <n v="0"/>
    <n v="0"/>
    <n v="0"/>
    <n v="0"/>
    <n v="0"/>
    <n v="0"/>
    <n v="0"/>
  </r>
  <r>
    <d v="1899-12-30T00:00:00"/>
    <x v="219"/>
    <s v="กลองทอง"/>
    <s v="ด้วงเงิน"/>
    <s v="22891"/>
    <x v="2"/>
    <x v="1"/>
    <n v="0"/>
    <n v="0"/>
    <n v="0"/>
    <n v="0"/>
    <n v="0"/>
    <n v="0"/>
    <n v="0"/>
    <n v="0"/>
  </r>
  <r>
    <d v="1899-12-30T00:00:00"/>
    <x v="220"/>
    <s v="เปศล "/>
    <s v="กริดกระโทก"/>
    <s v="573550"/>
    <x v="2"/>
    <x v="0"/>
    <n v="0"/>
    <n v="0"/>
    <n v="0"/>
    <n v="0"/>
    <n v="0"/>
    <n v="0"/>
    <n v="0"/>
    <n v="0"/>
  </r>
  <r>
    <d v="1899-12-30T00:00:00"/>
    <x v="221"/>
    <s v="กลองทอง"/>
    <s v="ด้วงเงิน"/>
    <s v="22891"/>
    <x v="2"/>
    <x v="1"/>
    <n v="0"/>
    <n v="0"/>
    <n v="0"/>
    <n v="0"/>
    <n v="0"/>
    <n v="0"/>
    <n v="0"/>
    <n v="0"/>
  </r>
  <r>
    <d v="1899-12-30T00:00:00"/>
    <x v="222"/>
    <s v="ธีระวุธ"/>
    <s v="พิษกระโทก"/>
    <s v="579587"/>
    <x v="3"/>
    <x v="0"/>
    <n v="0"/>
    <n v="0"/>
    <n v="0"/>
    <n v="0"/>
    <n v="0"/>
    <n v="0"/>
    <n v="0"/>
    <n v="0"/>
  </r>
  <r>
    <d v="1899-12-30T00:00:00"/>
    <x v="223"/>
    <s v="สัญชัย"/>
    <s v="กี่กระโทก"/>
    <s v="562699"/>
    <x v="0"/>
    <x v="0"/>
    <n v="0"/>
    <n v="0"/>
    <n v="0"/>
    <n v="0"/>
    <n v="0"/>
    <n v="0"/>
    <n v="0"/>
    <n v="0"/>
  </r>
  <r>
    <d v="1899-12-30T00:00:00"/>
    <x v="224"/>
    <s v="นายวิชาญ"/>
    <s v="มิ่มกระ​โ​ทก"/>
    <s v="591159"/>
    <x v="3"/>
    <x v="0"/>
    <n v="0"/>
    <n v="0"/>
    <n v="0"/>
    <n v="0"/>
    <n v="0"/>
    <n v="0"/>
    <n v="0"/>
    <n v="0"/>
  </r>
  <r>
    <d v="1899-12-30T00:00:00"/>
    <x v="225"/>
    <s v="นิกร"/>
    <s v="สีดาว"/>
    <s v="589435"/>
    <x v="2"/>
    <x v="0"/>
    <n v="0"/>
    <n v="0"/>
    <n v="0"/>
    <n v="0"/>
    <n v="0"/>
    <n v="0"/>
    <n v="0"/>
    <n v="0"/>
  </r>
  <r>
    <d v="1899-12-30T00:00:00"/>
    <x v="226"/>
    <s v="อัจฉรา"/>
    <s v="สุขกระโทก"/>
    <s v="543950"/>
    <x v="2"/>
    <x v="0"/>
    <n v="0"/>
    <n v="0"/>
    <n v="0"/>
    <n v="0"/>
    <n v="0"/>
    <n v="0"/>
    <n v="0"/>
    <n v="0"/>
  </r>
  <r>
    <d v="1899-12-30T00:00:00"/>
    <x v="227"/>
    <s v="เจริญชัย"/>
    <s v="มุขกระโทก"/>
    <s v="7194"/>
    <x v="2"/>
    <x v="0"/>
    <n v="0"/>
    <n v="0"/>
    <n v="0"/>
    <n v="0"/>
    <n v="0"/>
    <n v="0"/>
    <n v="0"/>
    <n v="0"/>
  </r>
  <r>
    <d v="1899-12-30T00:00:00"/>
    <x v="228"/>
    <s v="วันเพ็ญ"/>
    <s v="พันธุ์ปิ่น"/>
    <s v="18653"/>
    <x v="2"/>
    <x v="1"/>
    <n v="0"/>
    <n v="0"/>
    <n v="0"/>
    <n v="0"/>
    <n v="0"/>
    <n v="0"/>
    <n v="0"/>
    <n v="0"/>
  </r>
  <r>
    <d v="1899-12-30T00:00:00"/>
    <x v="229"/>
    <s v="วรรณนิษา"/>
    <s v="เกิดมาก"/>
    <s v="12708"/>
    <x v="9"/>
    <x v="1"/>
    <n v="0"/>
    <n v="0"/>
    <n v="0"/>
    <n v="0"/>
    <n v="0"/>
    <n v="0"/>
    <n v="0"/>
    <n v="0"/>
  </r>
  <r>
    <d v="1899-12-30T00:00:00"/>
    <x v="230"/>
    <s v="พีรพจน์ "/>
    <s v="ถนอมตะคุ"/>
    <s v="12280"/>
    <x v="9"/>
    <x v="0"/>
    <n v="0"/>
    <n v="0"/>
    <n v="0"/>
    <n v="0"/>
    <n v="0"/>
    <n v="0"/>
    <n v="0"/>
    <n v="0"/>
  </r>
  <r>
    <d v="1899-12-30T00:00:00"/>
    <x v="231"/>
    <s v="สราวุฒิ"/>
    <s v="สุดใจ"/>
    <s v="142611"/>
    <x v="0"/>
    <x v="1"/>
    <n v="0"/>
    <n v="0"/>
    <n v="0"/>
    <n v="0"/>
    <n v="0"/>
    <n v="0"/>
    <n v="0"/>
    <n v="0"/>
  </r>
  <r>
    <d v="1899-12-30T00:00:00"/>
    <x v="232"/>
    <s v="รณฤทธิ์"/>
    <s v="โพธิ์ดี"/>
    <s v="140470"/>
    <x v="0"/>
    <x v="1"/>
    <n v="0"/>
    <n v="0"/>
    <n v="0"/>
    <n v="0"/>
    <n v="0"/>
    <n v="0"/>
    <n v="0"/>
    <n v="0"/>
  </r>
  <r>
    <d v="1899-12-30T00:00:00"/>
    <x v="233"/>
    <s v="นายเฉลิมชัย"/>
    <s v="ฉลาดดี"/>
    <s v="130540"/>
    <x v="0"/>
    <x v="0"/>
    <n v="0"/>
    <n v="0"/>
    <n v="0"/>
    <n v="0"/>
    <n v="0"/>
    <n v="0"/>
    <n v="0"/>
    <n v="0"/>
  </r>
  <r>
    <d v="1899-12-30T00:00:00"/>
    <x v="234"/>
    <s v="พลชนะ"/>
    <s v="เกิดยศ"/>
    <s v="141721"/>
    <x v="0"/>
    <x v="1"/>
    <n v="0"/>
    <n v="0"/>
    <n v="0"/>
    <n v="0"/>
    <n v="0"/>
    <n v="0"/>
    <n v="0"/>
    <n v="0"/>
  </r>
  <r>
    <d v="1899-12-30T00:00:00"/>
    <x v="232"/>
    <s v="นายณัฐพงษ์"/>
    <s v="แก้วนก"/>
    <s v="143820"/>
    <x v="0"/>
    <x v="1"/>
    <n v="0"/>
    <n v="0"/>
    <n v="0"/>
    <n v="0"/>
    <n v="0"/>
    <n v="0"/>
    <n v="0"/>
    <n v="0"/>
  </r>
  <r>
    <d v="1899-12-30T00:00:00"/>
    <x v="235"/>
    <s v="ชาติชาย"/>
    <s v="วราศรี"/>
    <s v="113993"/>
    <x v="2"/>
    <x v="1"/>
    <n v="0"/>
    <n v="0"/>
    <n v="0"/>
    <n v="0"/>
    <n v="0"/>
    <n v="0"/>
    <n v="0"/>
    <n v="0"/>
  </r>
  <r>
    <d v="1899-12-30T00:00:00"/>
    <x v="236"/>
    <s v="วิกานดา"/>
    <s v="หร่ายขุนทด"/>
    <s v="12231"/>
    <x v="0"/>
    <x v="1"/>
    <n v="0"/>
    <n v="0"/>
    <n v="0"/>
    <n v="0"/>
    <n v="0"/>
    <n v="0"/>
    <n v="0"/>
    <n v="0"/>
  </r>
  <r>
    <d v="1899-12-30T00:00:00"/>
    <x v="237"/>
    <s v="ปริญญา"/>
    <s v="ปริโชติ"/>
    <s v="124239"/>
    <x v="2"/>
    <x v="1"/>
    <n v="0"/>
    <n v="0"/>
    <n v="0"/>
    <n v="0"/>
    <n v="0"/>
    <n v="0"/>
    <n v="0"/>
    <n v="0"/>
  </r>
  <r>
    <d v="1899-12-30T00:00:00"/>
    <x v="238"/>
    <s v="สุริยา"/>
    <s v="วงษ์สุรินทร์"/>
    <s v="151383"/>
    <x v="0"/>
    <x v="1"/>
    <n v="0"/>
    <n v="0"/>
    <n v="0"/>
    <n v="0"/>
    <n v="0"/>
    <n v="0"/>
    <n v="0"/>
    <n v="0"/>
  </r>
  <r>
    <d v="1899-12-30T00:00:00"/>
    <x v="239"/>
    <s v="ยุรนันท์"/>
    <s v="ปัญญาชน"/>
    <s v="148528"/>
    <x v="9"/>
    <x v="1"/>
    <n v="0"/>
    <n v="0"/>
    <n v="0"/>
    <n v="0"/>
    <n v="0"/>
    <n v="0"/>
    <n v="0"/>
    <n v="0"/>
  </r>
  <r>
    <d v="1899-12-30T00:00:00"/>
    <x v="240"/>
    <s v="เอกพล"/>
    <s v="สาคร"/>
    <s v="147422"/>
    <x v="0"/>
    <x v="1"/>
    <n v="0"/>
    <n v="0"/>
    <n v="0"/>
    <n v="0"/>
    <n v="0"/>
    <n v="0"/>
    <n v="0"/>
    <n v="0"/>
  </r>
  <r>
    <d v="1899-12-30T00:00:00"/>
    <x v="241"/>
    <s v="ชุมพล"/>
    <s v="ทองคำแท้"/>
    <s v="146299"/>
    <x v="0"/>
    <x v="1"/>
    <n v="0"/>
    <n v="0"/>
    <n v="0"/>
    <n v="0"/>
    <n v="0"/>
    <n v="0"/>
    <n v="0"/>
    <n v="0"/>
  </r>
  <r>
    <d v="1899-12-30T00:00:00"/>
    <x v="242"/>
    <s v="ไพรัช"/>
    <s v="แก้สาริกา"/>
    <s v="142155"/>
    <x v="0"/>
    <x v="1"/>
    <n v="0"/>
    <n v="0"/>
    <n v="0"/>
    <n v="0"/>
    <n v="0"/>
    <n v="0"/>
    <n v="0"/>
    <n v="0"/>
  </r>
  <r>
    <d v="1899-12-30T00:00:00"/>
    <x v="243"/>
    <s v="สมพร"/>
    <s v="สาคร"/>
    <s v="7648"/>
    <x v="0"/>
    <x v="1"/>
    <n v="0"/>
    <n v="0"/>
    <n v="0"/>
    <n v="0"/>
    <n v="0"/>
    <n v="0"/>
    <n v="0"/>
    <n v="0"/>
  </r>
  <r>
    <d v="1899-12-30T00:00:00"/>
    <x v="244"/>
    <s v="พัชริญา"/>
    <s v="ชื่นนอก"/>
    <s v="10127"/>
    <x v="2"/>
    <x v="0"/>
    <n v="0"/>
    <n v="0"/>
    <n v="0"/>
    <n v="0"/>
    <n v="0"/>
    <n v="0"/>
    <n v="0"/>
    <n v="0"/>
  </r>
  <r>
    <d v="1899-12-30T00:00:00"/>
    <x v="245"/>
    <s v="สุวิทย์    "/>
    <s v="สีทินอยู่"/>
    <s v="130520"/>
    <x v="0"/>
    <x v="1"/>
    <n v="0"/>
    <n v="0"/>
    <n v="0"/>
    <n v="0"/>
    <n v="0"/>
    <n v="0"/>
    <n v="0"/>
    <n v="0"/>
  </r>
  <r>
    <d v="1899-12-30T00:00:00"/>
    <x v="246"/>
    <s v="ศรายุทธ"/>
    <s v="โพธิ์ด้วง"/>
    <s v="12325"/>
    <x v="0"/>
    <x v="1"/>
    <n v="0"/>
    <n v="0"/>
    <n v="0"/>
    <n v="0"/>
    <n v="0"/>
    <n v="0"/>
    <n v="0"/>
    <n v="0"/>
  </r>
  <r>
    <d v="1899-12-30T00:00:00"/>
    <x v="247"/>
    <s v="ศิลา"/>
    <s v="สุขี"/>
    <s v="151429"/>
    <x v="0"/>
    <x v="1"/>
    <n v="0"/>
    <n v="0"/>
    <n v="0"/>
    <n v="0"/>
    <n v="0"/>
    <n v="0"/>
    <n v="0"/>
    <n v="0"/>
  </r>
  <r>
    <d v="1899-12-30T00:00:00"/>
    <x v="248"/>
    <s v="ธนภัทร"/>
    <s v="มีเจริญ"/>
    <s v="148237"/>
    <x v="0"/>
    <x v="1"/>
    <n v="0"/>
    <n v="0"/>
    <n v="0"/>
    <n v="0"/>
    <n v="0"/>
    <n v="0"/>
    <n v="0"/>
    <n v="0"/>
  </r>
  <r>
    <d v="1899-12-30T00:00:00"/>
    <x v="249"/>
    <s v="กฤษดา"/>
    <s v="พาแก้ว"/>
    <s v="583573"/>
    <x v="2"/>
    <x v="0"/>
    <n v="0"/>
    <n v="0"/>
    <n v="0"/>
    <n v="0"/>
    <n v="0"/>
    <n v="0"/>
    <n v="0"/>
    <n v="0"/>
  </r>
  <r>
    <d v="1899-12-30T00:00:00"/>
    <x v="250"/>
    <s v="ปิยวงศ์"/>
    <s v="ลิ้มสุวรรณ"/>
    <s v="147277"/>
    <x v="3"/>
    <x v="1"/>
    <n v="0"/>
    <n v="0"/>
    <n v="0"/>
    <n v="0"/>
    <n v="0"/>
    <n v="0"/>
    <n v="0"/>
    <n v="0"/>
  </r>
  <r>
    <d v="1899-12-30T00:00:00"/>
    <x v="251"/>
    <s v="ุสุกัญญา"/>
    <s v="เกลอกระโทก"/>
    <s v="545706"/>
    <x v="0"/>
    <x v="0"/>
    <n v="0"/>
    <n v="0"/>
    <n v="0"/>
    <n v="0"/>
    <n v="0"/>
    <n v="0"/>
    <n v="0"/>
    <n v="0"/>
  </r>
  <r>
    <d v="1899-12-30T00:00:00"/>
    <x v="252"/>
    <s v="วิริยะ"/>
    <s v="เหงากระโทก"/>
    <s v="590908"/>
    <x v="2"/>
    <x v="0"/>
    <n v="0"/>
    <n v="0"/>
    <n v="0"/>
    <n v="0"/>
    <n v="0"/>
    <n v="0"/>
    <n v="0"/>
    <n v="0"/>
  </r>
  <r>
    <d v="1899-12-30T00:00:00"/>
    <x v="253"/>
    <s v="อธิษฐ์"/>
    <s v="คงวิชา"/>
    <s v="11432"/>
    <x v="0"/>
    <x v="1"/>
    <n v="0"/>
    <n v="0"/>
    <n v="0"/>
    <n v="0"/>
    <n v="0"/>
    <n v="0"/>
    <n v="0"/>
    <n v="0"/>
  </r>
  <r>
    <d v="1899-12-30T00:00:00"/>
    <x v="254"/>
    <s v="สุกัญญา"/>
    <s v="เกลอกระโทก"/>
    <s v="545706"/>
    <x v="0"/>
    <x v="0"/>
    <n v="0"/>
    <n v="0"/>
    <n v="0"/>
    <n v="0"/>
    <n v="0"/>
    <n v="0"/>
    <n v="0"/>
    <n v="0"/>
  </r>
  <r>
    <d v="1899-12-30T00:00:00"/>
    <x v="255"/>
    <s v="นราพงษ์"/>
    <s v="เสนาพันธ์"/>
    <s v="117342"/>
    <x v="0"/>
    <x v="1"/>
    <n v="0"/>
    <n v="0"/>
    <n v="0"/>
    <n v="0"/>
    <n v="0"/>
    <n v="0"/>
    <n v="0"/>
    <n v="0"/>
  </r>
  <r>
    <d v="1899-12-30T00:00:00"/>
    <x v="256"/>
    <s v="ทนงศักดิ์"/>
    <s v="ตายงค์"/>
    <s v="133269"/>
    <x v="2"/>
    <x v="1"/>
    <n v="0"/>
    <n v="0"/>
    <n v="0"/>
    <n v="0"/>
    <n v="0"/>
    <n v="0"/>
    <n v="0"/>
    <n v="0"/>
  </r>
  <r>
    <d v="1899-12-30T00:00:00"/>
    <x v="257"/>
    <s v="Somkid"/>
    <s v="Puewfug"/>
    <s v="3836"/>
    <x v="0"/>
    <x v="1"/>
    <n v="0"/>
    <n v="0"/>
    <n v="0"/>
    <n v="0"/>
    <n v="0"/>
    <n v="0"/>
    <n v="0"/>
    <n v="1"/>
  </r>
  <r>
    <d v="1899-12-30T00:00:00"/>
    <x v="258"/>
    <s v="น.ส.อรพรรณ"/>
    <s v="ไผครบุรี"/>
    <s v="576848"/>
    <x v="7"/>
    <x v="0"/>
    <n v="0"/>
    <n v="0"/>
    <n v="0"/>
    <n v="0"/>
    <n v="0"/>
    <n v="0"/>
    <n v="0"/>
    <n v="0"/>
  </r>
  <r>
    <d v="1899-12-30T00:00:00"/>
    <x v="259"/>
    <s v="ฐาปนา"/>
    <s v="แซ่เล้า"/>
    <s v="148725"/>
    <x v="3"/>
    <x v="1"/>
    <n v="0"/>
    <n v="0"/>
    <n v="0"/>
    <n v="0"/>
    <n v="0"/>
    <n v="0"/>
    <n v="0"/>
    <n v="0"/>
  </r>
  <r>
    <d v="1899-12-30T00:00:00"/>
    <x v="260"/>
    <s v="วิทวัส"/>
    <s v="สิงห์ผักแว่น"/>
    <s v="588137"/>
    <x v="2"/>
    <x v="0"/>
    <n v="0"/>
    <n v="0"/>
    <n v="0"/>
    <n v="0"/>
    <n v="0"/>
    <n v="0"/>
    <n v="0"/>
    <n v="0"/>
  </r>
  <r>
    <d v="1899-12-30T00:00:00"/>
    <x v="261"/>
    <s v="สันติ"/>
    <s v="ทาจวง"/>
    <s v="964275"/>
    <x v="9"/>
    <x v="1"/>
    <n v="0"/>
    <n v="0"/>
    <n v="0"/>
    <n v="0"/>
    <n v="0"/>
    <n v="0"/>
    <n v="0"/>
    <n v="0"/>
  </r>
  <r>
    <d v="1899-12-30T00:00:00"/>
    <x v="262"/>
    <s v="สำรวม"/>
    <s v="มาประเสริฐ"/>
    <s v="571131"/>
    <x v="2"/>
    <x v="0"/>
    <n v="0"/>
    <n v="0"/>
    <n v="0"/>
    <n v="0"/>
    <n v="0"/>
    <n v="0"/>
    <n v="0"/>
    <n v="0"/>
  </r>
  <r>
    <d v="1899-12-30T00:00:00"/>
    <x v="263"/>
    <s v="กำเนิด"/>
    <s v="โฉมกระโทก"/>
    <s v="543467"/>
    <x v="2"/>
    <x v="0"/>
    <n v="0"/>
    <n v="0"/>
    <n v="0"/>
    <n v="0"/>
    <n v="0"/>
    <n v="1"/>
    <n v="0"/>
    <n v="0"/>
  </r>
  <r>
    <d v="1899-12-30T00:00:00"/>
    <x v="264"/>
    <s v="เจตริน"/>
    <s v="เพ็ญเกตุ"/>
    <s v="584894"/>
    <x v="3"/>
    <x v="0"/>
    <n v="0"/>
    <n v="0"/>
    <n v="0"/>
    <n v="0"/>
    <n v="0"/>
    <n v="0"/>
    <n v="0"/>
    <n v="0"/>
  </r>
  <r>
    <d v="1899-12-30T00:00:00"/>
    <x v="265"/>
    <s v="ณัฐกานต์"/>
    <s v="อุ่นไชย"/>
    <s v="579745"/>
    <x v="3"/>
    <x v="0"/>
    <n v="0"/>
    <n v="0"/>
    <n v="0"/>
    <n v="0"/>
    <n v="0"/>
    <n v="0"/>
    <n v="0"/>
    <n v="0"/>
  </r>
  <r>
    <d v="1899-12-30T00:00:00"/>
    <x v="266"/>
    <s v="ศิริพร"/>
    <s v="ห้าวหาญ"/>
    <s v="588380"/>
    <x v="0"/>
    <x v="0"/>
    <n v="0"/>
    <n v="0"/>
    <n v="0"/>
    <n v="0"/>
    <n v="0"/>
    <n v="0"/>
    <n v="0"/>
    <n v="0"/>
  </r>
  <r>
    <d v="1899-12-30T00:00:00"/>
    <x v="267"/>
    <s v="Atipat "/>
    <s v="Runghirunkorapat"/>
    <s v="5438"/>
    <x v="0"/>
    <x v="0"/>
    <n v="0"/>
    <n v="0"/>
    <n v="0"/>
    <n v="0"/>
    <n v="0"/>
    <n v="0"/>
    <n v="0"/>
    <n v="0"/>
  </r>
  <r>
    <d v="1899-12-30T00:00:00"/>
    <x v="268"/>
    <s v="น.ส.ศิริลักษณ์"/>
    <s v="ขวางกระโทก"/>
    <s v="594182"/>
    <x v="0"/>
    <x v="0"/>
    <n v="0"/>
    <n v="0"/>
    <n v="0"/>
    <n v="0"/>
    <n v="0"/>
    <n v="0"/>
    <n v="0"/>
    <n v="0"/>
  </r>
  <r>
    <d v="1899-12-30T00:00:00"/>
    <x v="269"/>
    <s v="สมใจ"/>
    <s v="ซากระโทก"/>
    <s v="964344"/>
    <x v="2"/>
    <x v="0"/>
    <n v="0"/>
    <n v="0"/>
    <n v="0"/>
    <n v="0"/>
    <n v="0"/>
    <n v="0"/>
    <n v="0"/>
    <n v="0"/>
  </r>
  <r>
    <d v="1899-12-30T00:00:00"/>
    <x v="270"/>
    <s v="Phadungdach"/>
    <s v="Rueagpeecha"/>
    <s v="139986"/>
    <x v="0"/>
    <x v="1"/>
    <n v="0"/>
    <n v="0"/>
    <n v="0"/>
    <n v="0"/>
    <n v="0"/>
    <n v="0"/>
    <n v="0"/>
    <n v="0"/>
  </r>
  <r>
    <d v="1899-12-30T00:00:00"/>
    <x v="271"/>
    <s v="มนตรี"/>
    <s v="บุญตา"/>
    <s v="149760"/>
    <x v="0"/>
    <x v="1"/>
    <n v="0"/>
    <n v="0"/>
    <n v="0"/>
    <n v="0"/>
    <n v="0"/>
    <n v="0"/>
    <n v="0"/>
    <n v="0"/>
  </r>
  <r>
    <d v="1899-12-30T00:00:00"/>
    <x v="272"/>
    <s v="Nongluck"/>
    <s v="Sangloy"/>
    <s v="963902"/>
    <x v="2"/>
    <x v="1"/>
    <n v="0"/>
    <n v="0"/>
    <n v="0"/>
    <n v="0"/>
    <n v="0"/>
    <n v="0"/>
    <n v="0"/>
    <n v="0"/>
  </r>
  <r>
    <d v="1899-12-30T00:00:00"/>
    <x v="273"/>
    <s v="พงศกร"/>
    <s v="กูบกระโทก"/>
    <s v="577826"/>
    <x v="2"/>
    <x v="0"/>
    <n v="0"/>
    <n v="0"/>
    <n v="0"/>
    <n v="0"/>
    <n v="0"/>
    <n v="0"/>
    <n v="0"/>
    <n v="0"/>
  </r>
  <r>
    <d v="1899-12-30T00:00:00"/>
    <x v="274"/>
    <s v="อรอุมา"/>
    <s v="พรมมา"/>
    <s v="121819"/>
    <x v="2"/>
    <x v="1"/>
    <n v="0"/>
    <n v="0"/>
    <n v="0"/>
    <n v="0"/>
    <n v="0"/>
    <n v="0"/>
    <n v="0"/>
    <n v="0"/>
  </r>
  <r>
    <d v="1899-12-30T00:00:00"/>
    <x v="275"/>
    <s v="อานนท์"/>
    <s v="วันรอด"/>
    <s v="3798"/>
    <x v="0"/>
    <x v="1"/>
    <n v="0"/>
    <n v="0"/>
    <n v="0"/>
    <n v="0"/>
    <n v="0"/>
    <n v="0"/>
    <n v="0"/>
    <n v="0"/>
  </r>
  <r>
    <d v="1899-12-30T00:00:00"/>
    <x v="276"/>
    <s v="พิชชาพร"/>
    <s v="สอนสำโรง"/>
    <s v="588652"/>
    <x v="9"/>
    <x v="0"/>
    <n v="0"/>
    <n v="0"/>
    <n v="0"/>
    <n v="0"/>
    <n v="0"/>
    <n v="0"/>
    <n v="0"/>
    <n v="0"/>
  </r>
  <r>
    <d v="1899-12-30T00:00:00"/>
    <x v="277"/>
    <s v="วรรณวิภา"/>
    <s v="เซื่อบกระโทก"/>
    <s v="30033552"/>
    <x v="9"/>
    <x v="0"/>
    <n v="0"/>
    <n v="0"/>
    <n v="0"/>
    <n v="0"/>
    <n v="0"/>
    <n v="0"/>
    <n v="0"/>
    <n v="0"/>
  </r>
  <r>
    <d v="1899-12-30T00:00:00"/>
    <x v="278"/>
    <s v="นาย​ประสิทธิ์​"/>
    <s v="คำพลทัน"/>
    <s v="-"/>
    <x v="9"/>
    <x v="0"/>
    <n v="0"/>
    <n v="0"/>
    <n v="0"/>
    <n v="0"/>
    <n v="0"/>
    <n v="0"/>
    <n v="0"/>
    <n v="0"/>
  </r>
  <r>
    <d v="1899-12-30T00:00:00"/>
    <x v="279"/>
    <s v="สุกัญญา"/>
    <s v="ปลอดกระโทก"/>
    <s v="012685"/>
    <x v="9"/>
    <x v="0"/>
    <n v="0"/>
    <n v="0"/>
    <n v="0"/>
    <n v="0"/>
    <n v="0"/>
    <n v="0"/>
    <n v="0"/>
    <n v="0"/>
  </r>
  <r>
    <d v="1899-12-30T00:00:00"/>
    <x v="280"/>
    <s v="ศิรินุช"/>
    <s v="นิบสูงเนิน"/>
    <s v="6029"/>
    <x v="9"/>
    <x v="0"/>
    <n v="0"/>
    <n v="0"/>
    <n v="0"/>
    <n v="0"/>
    <n v="0"/>
    <n v="0"/>
    <n v="0"/>
    <n v="0"/>
  </r>
  <r>
    <d v="1899-12-30T00:00:00"/>
    <x v="281"/>
    <s v="รัตนาภรณ์ "/>
    <s v="ทองโทน"/>
    <s v="151800"/>
    <x v="2"/>
    <x v="1"/>
    <n v="0"/>
    <n v="0"/>
    <n v="0"/>
    <n v="0"/>
    <n v="0"/>
    <n v="0"/>
    <n v="0"/>
    <n v="0"/>
  </r>
  <r>
    <d v="1899-12-30T00:00:00"/>
    <x v="282"/>
    <s v="มรกต"/>
    <s v="ทองโทน"/>
    <s v="51586"/>
    <x v="3"/>
    <x v="1"/>
    <n v="0"/>
    <n v="0"/>
    <n v="0"/>
    <n v="0"/>
    <n v="0"/>
    <n v="0"/>
    <n v="0"/>
    <n v="0"/>
  </r>
  <r>
    <d v="1899-12-30T00:00:00"/>
    <x v="283"/>
    <s v="พิชิต"/>
    <s v="ยุติบรรณ์"/>
    <s v="150553"/>
    <x v="2"/>
    <x v="1"/>
    <n v="0"/>
    <n v="0"/>
    <n v="0"/>
    <n v="0"/>
    <n v="0"/>
    <n v="0"/>
    <n v="0"/>
    <n v="0"/>
  </r>
  <r>
    <d v="1899-12-30T00:00:00"/>
    <x v="284"/>
    <s v="ทรียา"/>
    <s v="บัวงาม"/>
    <s v="012686"/>
    <x v="9"/>
    <x v="0"/>
    <n v="0"/>
    <n v="0"/>
    <n v="0"/>
    <n v="0"/>
    <n v="0"/>
    <n v="0"/>
    <n v="0"/>
    <n v="0"/>
  </r>
  <r>
    <d v="1899-12-30T00:00:00"/>
    <x v="285"/>
    <s v="อภิวัฒน์"/>
    <s v="สวนฉิมพลี"/>
    <s v="1100400569172"/>
    <x v="2"/>
    <x v="0"/>
    <n v="0"/>
    <n v="0"/>
    <n v="0"/>
    <n v="0"/>
    <n v="0"/>
    <n v="0"/>
    <n v="0"/>
    <n v="0"/>
  </r>
  <r>
    <d v="1899-12-30T00:00:00"/>
    <x v="286"/>
    <s v="เปศล"/>
    <s v="กริดกระโทก"/>
    <s v="5735500"/>
    <x v="2"/>
    <x v="0"/>
    <n v="0"/>
    <n v="0"/>
    <n v="0"/>
    <n v="0"/>
    <n v="0"/>
    <n v="0"/>
    <n v="0"/>
    <n v="0"/>
  </r>
  <r>
    <d v="1899-12-30T00:00:00"/>
    <x v="287"/>
    <s v="สุภาพร"/>
    <s v="การเกษม"/>
    <s v="577802"/>
    <x v="2"/>
    <x v="0"/>
    <n v="0"/>
    <n v="0"/>
    <n v="0"/>
    <n v="0"/>
    <n v="0"/>
    <n v="0"/>
    <n v="0"/>
    <n v="0"/>
  </r>
  <r>
    <d v="1899-12-30T00:00:00"/>
    <x v="288"/>
    <s v="วรรณภา"/>
    <s v="ศรีณรงค์"/>
    <s v="583341"/>
    <x v="9"/>
    <x v="0"/>
    <n v="0"/>
    <n v="0"/>
    <n v="0"/>
    <n v="0"/>
    <n v="0"/>
    <n v="0"/>
    <n v="0"/>
    <n v="0"/>
  </r>
  <r>
    <d v="1899-12-30T00:00:00"/>
    <x v="289"/>
    <s v="จิรายุ"/>
    <s v="ตื้อแดง"/>
    <s v="578556"/>
    <x v="2"/>
    <x v="0"/>
    <n v="0"/>
    <n v="0"/>
    <n v="0"/>
    <n v="0"/>
    <n v="0"/>
    <n v="0"/>
    <n v="0"/>
    <n v="0"/>
  </r>
  <r>
    <d v="1899-12-30T00:00:00"/>
    <x v="290"/>
    <s v="ณัฏฐา​กร"/>
    <s v="เเถมยิ้ม"/>
    <s v="144067"/>
    <x v="2"/>
    <x v="1"/>
    <n v="0"/>
    <n v="0"/>
    <n v="0"/>
    <n v="0"/>
    <n v="1"/>
    <n v="0"/>
    <n v="0"/>
    <n v="0"/>
  </r>
  <r>
    <d v="1899-12-30T00:00:00"/>
    <x v="291"/>
    <s v="ประมวล"/>
    <s v="บุญ​จินดา"/>
    <s v="601234"/>
    <x v="2"/>
    <x v="1"/>
    <n v="0"/>
    <n v="0"/>
    <n v="0"/>
    <n v="0"/>
    <n v="0"/>
    <n v="0"/>
    <n v="0"/>
    <n v="0"/>
  </r>
  <r>
    <d v="1899-12-30T00:00:00"/>
    <x v="292"/>
    <s v="ภัทรธร"/>
    <s v="อินทร์หอม"/>
    <s v="590058"/>
    <x v="2"/>
    <x v="0"/>
    <n v="0"/>
    <n v="0"/>
    <n v="0"/>
    <n v="0"/>
    <n v="0"/>
    <n v="0"/>
    <n v="0"/>
    <n v="0"/>
  </r>
  <r>
    <d v="1899-12-30T00:00:00"/>
    <x v="293"/>
    <s v="ทรงกลด "/>
    <s v="ไชยเชติ"/>
    <s v="151399"/>
    <x v="3"/>
    <x v="1"/>
    <n v="0"/>
    <n v="0"/>
    <n v="0"/>
    <n v="0"/>
    <n v="0"/>
    <n v="0"/>
    <n v="0"/>
    <n v="0"/>
  </r>
  <r>
    <d v="1899-12-30T00:00:00"/>
    <x v="294"/>
    <s v="วาสหนา"/>
    <s v="แบ้วสว่าง"/>
    <s v="601006"/>
    <x v="2"/>
    <x v="1"/>
    <n v="0"/>
    <n v="0"/>
    <n v="0"/>
    <n v="0"/>
    <n v="0"/>
    <n v="0"/>
    <n v="0"/>
    <n v="0"/>
  </r>
  <r>
    <d v="1899-12-30T00:00:00"/>
    <x v="295"/>
    <s v="เมทนี"/>
    <s v="สมัครไทย"/>
    <s v="585733"/>
    <x v="2"/>
    <x v="0"/>
    <n v="0"/>
    <n v="0"/>
    <n v="0"/>
    <n v="0"/>
    <n v="0"/>
    <n v="0"/>
    <n v="0"/>
    <n v="0"/>
  </r>
  <r>
    <d v="1899-12-30T00:00:00"/>
    <x v="296"/>
    <s v="นางวิไลวรรณ"/>
    <s v="หนูทองแดง"/>
    <s v="134101"/>
    <x v="2"/>
    <x v="1"/>
    <n v="0"/>
    <n v="0"/>
    <n v="0"/>
    <n v="0"/>
    <n v="0"/>
    <n v="0"/>
    <n v="0"/>
    <n v="0"/>
  </r>
  <r>
    <d v="1899-12-30T00:00:00"/>
    <x v="297"/>
    <s v="วรายุ"/>
    <s v="แก้วกัลยา"/>
    <s v="151400"/>
    <x v="2"/>
    <x v="1"/>
    <n v="0"/>
    <n v="0"/>
    <n v="0"/>
    <n v="0"/>
    <n v="0"/>
    <n v="0"/>
    <n v="0"/>
    <n v="0"/>
  </r>
  <r>
    <d v="1899-12-30T00:00:00"/>
    <x v="298"/>
    <s v="อรรถพร"/>
    <s v="คงดารา"/>
    <s v="29024"/>
    <x v="2"/>
    <x v="1"/>
    <n v="0"/>
    <n v="0"/>
    <n v="0"/>
    <n v="0"/>
    <n v="0"/>
    <n v="0"/>
    <n v="0"/>
    <n v="0"/>
  </r>
  <r>
    <d v="1899-12-30T00:00:00"/>
    <x v="299"/>
    <s v="พิศเพลิน​"/>
    <s v="ธูปทอง"/>
    <s v="963906"/>
    <x v="2"/>
    <x v="1"/>
    <n v="0"/>
    <n v="0"/>
    <n v="0"/>
    <n v="0"/>
    <n v="0"/>
    <n v="0"/>
    <n v="0"/>
    <n v="0"/>
  </r>
  <r>
    <d v="1899-12-30T00:00:00"/>
    <x v="300"/>
    <s v="เดชจรัส"/>
    <s v="เฉยกระโทก"/>
    <s v="589182"/>
    <x v="2"/>
    <x v="0"/>
    <n v="0"/>
    <n v="0"/>
    <n v="0"/>
    <n v="0"/>
    <n v="0"/>
    <n v="0"/>
    <n v="0"/>
    <n v="0"/>
  </r>
  <r>
    <d v="1899-12-30T00:00:00"/>
    <x v="301"/>
    <s v="สัญญา"/>
    <s v="แม้นศรี"/>
    <s v="768001"/>
    <x v="2"/>
    <x v="1"/>
    <n v="0"/>
    <n v="0"/>
    <n v="0"/>
    <n v="0"/>
    <n v="0"/>
    <n v="0"/>
    <n v="0"/>
    <n v="0"/>
  </r>
  <r>
    <d v="1899-12-30T00:00:00"/>
    <x v="302"/>
    <s v="วรรณนิภา"/>
    <s v="นกยูงทอง"/>
    <s v="143715"/>
    <x v="2"/>
    <x v="1"/>
    <n v="0"/>
    <n v="0"/>
    <n v="0"/>
    <n v="0"/>
    <n v="0"/>
    <n v="0"/>
    <n v="0"/>
    <n v="0"/>
  </r>
  <r>
    <d v="1899-12-30T00:00:00"/>
    <x v="303"/>
    <s v="พีระพล"/>
    <s v="ตาพาลี"/>
    <s v="146145"/>
    <x v="2"/>
    <x v="1"/>
    <n v="0"/>
    <n v="0"/>
    <n v="0"/>
    <n v="0"/>
    <n v="0"/>
    <n v="0"/>
    <n v="0"/>
    <n v="0"/>
  </r>
  <r>
    <d v="1899-12-30T00:00:00"/>
    <x v="304"/>
    <s v="กรชวัล"/>
    <s v="บุญกระโทก"/>
    <s v="586842"/>
    <x v="2"/>
    <x v="0"/>
    <n v="0"/>
    <n v="0"/>
    <n v="0"/>
    <n v="0"/>
    <n v="0"/>
    <n v="0"/>
    <n v="0"/>
    <n v="0"/>
  </r>
  <r>
    <d v="1899-12-30T00:00:00"/>
    <x v="305"/>
    <s v="เปศล"/>
    <s v="กริดกระโทก"/>
    <s v="573550"/>
    <x v="2"/>
    <x v="0"/>
    <n v="0"/>
    <n v="0"/>
    <n v="0"/>
    <n v="0"/>
    <n v="0"/>
    <n v="0"/>
    <n v="0"/>
    <n v="0"/>
  </r>
  <r>
    <d v="1899-12-30T00:00:00"/>
    <x v="306"/>
    <s v="ธนาคม"/>
    <s v="เตียวตระกลู"/>
    <s v="546201"/>
    <x v="9"/>
    <x v="0"/>
    <n v="0"/>
    <n v="0"/>
    <n v="0"/>
    <n v="0"/>
    <n v="0"/>
    <n v="0"/>
    <n v="0"/>
    <n v="0"/>
  </r>
  <r>
    <d v="1899-12-30T00:00:00"/>
    <x v="307"/>
    <s v="สุพรรณี"/>
    <s v="แจ้งภักดี"/>
    <s v="103145"/>
    <x v="9"/>
    <x v="1"/>
    <n v="0"/>
    <n v="0"/>
    <n v="0"/>
    <n v="0"/>
    <n v="0"/>
    <n v="0"/>
    <n v="0"/>
    <n v="0"/>
  </r>
  <r>
    <d v="1899-12-30T00:00:00"/>
    <x v="308"/>
    <s v="ฟาอิฟ"/>
    <s v="สาแม"/>
    <s v="30090013"/>
    <x v="2"/>
    <x v="1"/>
    <n v="0"/>
    <n v="0"/>
    <n v="0"/>
    <n v="0"/>
    <n v="0"/>
    <n v="0"/>
    <n v="0"/>
    <n v="0"/>
  </r>
  <r>
    <d v="1899-12-30T00:00:00"/>
    <x v="309"/>
    <s v="ทศพล"/>
    <s v="ทศพลยางงาม"/>
    <s v=" 1 4 7 5 9 9"/>
    <x v="2"/>
    <x v="1"/>
    <n v="0"/>
    <n v="0"/>
    <n v="0"/>
    <n v="0"/>
    <n v="0"/>
    <n v="0"/>
    <n v="0"/>
    <n v="0"/>
  </r>
  <r>
    <d v="1899-12-30T00:00:00"/>
    <x v="310"/>
    <s v="อรวีร์"/>
    <s v="จันทร์บูรณ์"/>
    <s v="12806"/>
    <x v="9"/>
    <x v="1"/>
    <n v="0"/>
    <n v="0"/>
    <n v="0"/>
    <n v="0"/>
    <n v="0"/>
    <n v="0"/>
    <n v="0"/>
    <n v="0"/>
  </r>
  <r>
    <d v="1899-12-30T00:00:00"/>
    <x v="311"/>
    <s v="วศิน"/>
    <s v="คำคลัง"/>
    <s v="145601"/>
    <x v="0"/>
    <x v="1"/>
    <n v="0"/>
    <n v="0"/>
    <n v="0"/>
    <n v="0"/>
    <n v="0"/>
    <n v="0"/>
    <n v="0"/>
    <n v="0"/>
  </r>
  <r>
    <d v="1899-12-30T00:00:00"/>
    <x v="312"/>
    <s v="ชยาภา"/>
    <s v="ชะโลทอน"/>
    <s v="131014"/>
    <x v="2"/>
    <x v="1"/>
    <n v="0"/>
    <n v="0"/>
    <n v="0"/>
    <n v="0"/>
    <n v="0"/>
    <n v="0"/>
    <n v="0"/>
    <n v="0"/>
  </r>
  <r>
    <d v="1899-12-30T00:00:00"/>
    <x v="313"/>
    <s v="ทองพูล"/>
    <s v="ด้วงเงิน"/>
    <s v="37240"/>
    <x v="2"/>
    <x v="1"/>
    <n v="0"/>
    <n v="0"/>
    <n v="0"/>
    <n v="0"/>
    <n v="0"/>
    <n v="0"/>
    <n v="0"/>
    <n v="0"/>
  </r>
  <r>
    <d v="1899-12-30T00:00:00"/>
    <x v="314"/>
    <s v="เพ็ญ"/>
    <s v="แก้วเกิน"/>
    <s v="145630"/>
    <x v="2"/>
    <x v="1"/>
    <n v="0"/>
    <n v="0"/>
    <n v="0"/>
    <n v="0"/>
    <n v="0"/>
    <n v="0"/>
    <n v="0"/>
    <n v="0"/>
  </r>
  <r>
    <d v="1899-12-30T00:00:00"/>
    <x v="315"/>
    <s v="จิราภา"/>
    <s v="จำปาล่า"/>
    <s v="147039"/>
    <x v="0"/>
    <x v="1"/>
    <n v="0"/>
    <n v="0"/>
    <n v="0"/>
    <n v="0"/>
    <n v="0"/>
    <n v="0"/>
    <n v="0"/>
    <n v="1"/>
  </r>
  <r>
    <d v="1899-12-30T00:00:00"/>
    <x v="316"/>
    <s v="วรณัน"/>
    <s v="มั่นคง"/>
    <s v="1536"/>
    <x v="2"/>
    <x v="1"/>
    <n v="0"/>
    <n v="0"/>
    <n v="0"/>
    <n v="0"/>
    <n v="0"/>
    <n v="0"/>
    <n v="0"/>
    <n v="0"/>
  </r>
  <r>
    <d v="1899-12-30T00:00:00"/>
    <x v="317"/>
    <s v="มนตรี​"/>
    <s v="เลิศ​ช​วงษ์​"/>
    <s v="963907​"/>
    <x v="2"/>
    <x v="1"/>
    <n v="0"/>
    <n v="0"/>
    <n v="0"/>
    <n v="0"/>
    <n v="0"/>
    <n v="0"/>
    <n v="0"/>
    <n v="0"/>
  </r>
  <r>
    <d v="1899-12-30T00:00:00"/>
    <x v="318"/>
    <s v="ปรัชญา"/>
    <s v="จินานุรักษ์"/>
    <s v="107291"/>
    <x v="2"/>
    <x v="1"/>
    <n v="0"/>
    <n v="0"/>
    <n v="0"/>
    <n v="0"/>
    <n v="0"/>
    <n v="0"/>
    <n v="0"/>
    <n v="0"/>
  </r>
  <r>
    <d v="1899-12-30T00:00:00"/>
    <x v="319"/>
    <s v="วัชรพงษ์"/>
    <s v="ข่ากระโทก"/>
    <s v="549894"/>
    <x v="2"/>
    <x v="0"/>
    <n v="0"/>
    <n v="0"/>
    <n v="0"/>
    <n v="0"/>
    <n v="0"/>
    <n v="0"/>
    <n v="0"/>
    <n v="0"/>
  </r>
  <r>
    <d v="1899-12-30T00:00:00"/>
    <x v="320"/>
    <s v="นครินทร์"/>
    <s v="นิลเนตร"/>
    <s v="580667"/>
    <x v="2"/>
    <x v="0"/>
    <n v="0"/>
    <n v="0"/>
    <n v="0"/>
    <n v="0"/>
    <n v="0"/>
    <n v="0"/>
    <n v="0"/>
    <n v="0"/>
  </r>
  <r>
    <d v="1899-12-30T00:00:00"/>
    <x v="321"/>
    <s v="ถนอมจิตต์"/>
    <s v="โรจนีย์"/>
    <s v="4030"/>
    <x v="2"/>
    <x v="1"/>
    <n v="0"/>
    <n v="0"/>
    <n v="0"/>
    <n v="0"/>
    <n v="0"/>
    <n v="0"/>
    <n v="0"/>
    <n v="0"/>
  </r>
  <r>
    <d v="1899-12-30T00:00:00"/>
    <x v="322"/>
    <s v="เบญจรัตน์"/>
    <s v="คงเจริญถิ่น"/>
    <s v="129236"/>
    <x v="2"/>
    <x v="1"/>
    <n v="0"/>
    <n v="0"/>
    <n v="0"/>
    <n v="0"/>
    <n v="0"/>
    <n v="0"/>
    <n v="0"/>
    <n v="0"/>
  </r>
  <r>
    <d v="1899-12-30T00:00:00"/>
    <x v="323"/>
    <s v="ทรงกลด"/>
    <s v="บำรุงกิจ"/>
    <s v="149502"/>
    <x v="2"/>
    <x v="1"/>
    <n v="0"/>
    <n v="0"/>
    <n v="0"/>
    <n v="0"/>
    <n v="0"/>
    <n v="0"/>
    <n v="0"/>
    <n v="0"/>
  </r>
  <r>
    <d v="1899-12-30T00:00:00"/>
    <x v="324"/>
    <s v="เรณู"/>
    <s v="เชื้อเส็ง"/>
    <s v="143875"/>
    <x v="2"/>
    <x v="1"/>
    <n v="0"/>
    <n v="0"/>
    <n v="0"/>
    <n v="0"/>
    <n v="0"/>
    <n v="0"/>
    <n v="0"/>
    <n v="0"/>
  </r>
  <r>
    <d v="1899-12-30T00:00:00"/>
    <x v="325"/>
    <s v="นาย จุมพล"/>
    <s v="ปั้นโต"/>
    <s v="141692"/>
    <x v="0"/>
    <x v="1"/>
    <n v="0"/>
    <n v="0"/>
    <n v="0"/>
    <n v="0"/>
    <n v="0"/>
    <n v="0"/>
    <n v="0"/>
    <n v="0"/>
  </r>
  <r>
    <d v="1899-12-30T00:00:00"/>
    <x v="326"/>
    <s v="ยลดา"/>
    <s v="แดงศรี"/>
    <s v="12759"/>
    <x v="2"/>
    <x v="1"/>
    <n v="0"/>
    <n v="0"/>
    <n v="0"/>
    <n v="0"/>
    <n v="0"/>
    <n v="0"/>
    <n v="0"/>
    <n v="0"/>
  </r>
  <r>
    <d v="1899-12-30T00:00:00"/>
    <x v="327"/>
    <s v="ณัฐพงษ์"/>
    <s v="สุทธิโต"/>
    <s v="146377"/>
    <x v="9"/>
    <x v="1"/>
    <n v="0"/>
    <n v="0"/>
    <n v="0"/>
    <n v="0"/>
    <n v="0"/>
    <n v="0"/>
    <n v="0"/>
    <n v="0"/>
  </r>
  <r>
    <d v="1899-12-30T00:00:00"/>
    <x v="328"/>
    <s v="ศุภชัย"/>
    <s v="ทองแดง"/>
    <s v="5214"/>
    <x v="0"/>
    <x v="1"/>
    <n v="0"/>
    <n v="0"/>
    <n v="0"/>
    <n v="0"/>
    <n v="0"/>
    <n v="0"/>
    <n v="0"/>
    <n v="1"/>
  </r>
  <r>
    <d v="1899-12-30T00:00:00"/>
    <x v="329"/>
    <s v="อธิวัฒน์"/>
    <s v="รัตน์เสนสี"/>
    <s v="125996"/>
    <x v="0"/>
    <x v="1"/>
    <n v="0"/>
    <n v="0"/>
    <n v="0"/>
    <n v="0"/>
    <n v="0"/>
    <n v="0"/>
    <n v="0"/>
    <n v="0"/>
  </r>
  <r>
    <d v="1899-12-30T00:00:00"/>
    <x v="330"/>
    <s v="มนตรี"/>
    <s v="จันทิ"/>
    <s v="2001"/>
    <x v="0"/>
    <x v="1"/>
    <n v="0"/>
    <n v="0"/>
    <n v="0"/>
    <n v="0"/>
    <n v="0"/>
    <n v="0"/>
    <n v="0"/>
    <n v="0"/>
  </r>
  <r>
    <d v="1899-12-30T00:00:00"/>
    <x v="331"/>
    <s v="วีระ"/>
    <s v="ดวงสุวรรณ์"/>
    <s v="10246"/>
    <x v="0"/>
    <x v="1"/>
    <n v="0"/>
    <n v="0"/>
    <n v="0"/>
    <n v="0"/>
    <n v="0"/>
    <n v="0"/>
    <n v="0"/>
    <n v="0"/>
  </r>
  <r>
    <d v="1899-12-30T00:00:00"/>
    <x v="332"/>
    <s v="สายชล"/>
    <s v="วงษ์มนัส"/>
    <s v="3509"/>
    <x v="0"/>
    <x v="1"/>
    <n v="0"/>
    <n v="0"/>
    <n v="0"/>
    <n v="0"/>
    <n v="0"/>
    <n v="0"/>
    <n v="0"/>
    <n v="0"/>
  </r>
  <r>
    <d v="1899-12-30T00:00:00"/>
    <x v="333"/>
    <s v="ชวลิต"/>
    <s v="ชุดกระโทก"/>
    <s v="586467"/>
    <x v="2"/>
    <x v="0"/>
    <n v="0"/>
    <n v="0"/>
    <n v="0"/>
    <n v="0"/>
    <n v="0"/>
    <n v="0"/>
    <n v="0"/>
    <n v="0"/>
  </r>
  <r>
    <d v="1899-12-30T00:00:00"/>
    <x v="334"/>
    <s v="อัคนี"/>
    <s v="ชุ่มปัญญา"/>
    <s v="12825"/>
    <x v="0"/>
    <x v="1"/>
    <n v="0"/>
    <n v="0"/>
    <n v="0"/>
    <n v="0"/>
    <n v="0"/>
    <n v="0"/>
    <n v="0"/>
    <n v="0"/>
  </r>
  <r>
    <d v="1899-12-30T00:00:00"/>
    <x v="335"/>
    <s v="Phongsoon "/>
    <s v="Phanomphoom "/>
    <s v="12814"/>
    <x v="1"/>
    <x v="1"/>
    <n v="0"/>
    <n v="0"/>
    <n v="0"/>
    <n v="0"/>
    <n v="0"/>
    <n v="0"/>
    <n v="0"/>
    <n v="0"/>
  </r>
  <r>
    <d v="1899-12-30T00:00:00"/>
    <x v="336"/>
    <s v="จิรวิทย์"/>
    <s v="ชุ่มจังหรีด"/>
    <s v="574415"/>
    <x v="0"/>
    <x v="0"/>
    <n v="0"/>
    <n v="0"/>
    <n v="0"/>
    <n v="0"/>
    <n v="0"/>
    <n v="0"/>
    <n v="0"/>
    <n v="0"/>
  </r>
  <r>
    <d v="1899-12-30T00:00:00"/>
    <x v="337"/>
    <s v="ปิยนุช"/>
    <s v="พร่องครบุรี"/>
    <s v="589908"/>
    <x v="2"/>
    <x v="0"/>
    <n v="0"/>
    <n v="0"/>
    <n v="0"/>
    <n v="0"/>
    <n v="0"/>
    <n v="0"/>
    <n v="0"/>
    <n v="0"/>
  </r>
  <r>
    <d v="1899-12-30T00:00:00"/>
    <x v="338"/>
    <s v="ศรอนันต์"/>
    <s v="รุ่งสันเทียะ"/>
    <s v="10163"/>
    <x v="2"/>
    <x v="0"/>
    <n v="0"/>
    <n v="0"/>
    <n v="0"/>
    <n v="0"/>
    <n v="0"/>
    <n v="0"/>
    <n v="0"/>
    <n v="0"/>
  </r>
  <r>
    <d v="1899-12-30T00:00:00"/>
    <x v="339"/>
    <s v="กรวิทย์"/>
    <s v="นารินทร์"/>
    <s v="151047"/>
    <x v="0"/>
    <x v="1"/>
    <n v="0"/>
    <n v="0"/>
    <n v="0"/>
    <n v="0"/>
    <n v="0"/>
    <n v="0"/>
    <n v="0"/>
    <n v="0"/>
  </r>
  <r>
    <d v="1899-12-30T00:00:00"/>
    <x v="340"/>
    <s v="ฤทัยรัตน์"/>
    <s v="ประชิดครบุรี"/>
    <s v="6987"/>
    <x v="2"/>
    <x v="0"/>
    <n v="0"/>
    <n v="0"/>
    <n v="0"/>
    <n v="0"/>
    <n v="0"/>
    <n v="0"/>
    <n v="0"/>
    <n v="0"/>
  </r>
  <r>
    <d v="1899-12-30T00:00:00"/>
    <x v="341"/>
    <s v="จิรกิตติ์"/>
    <s v="พิทักษ์หงษ์สา"/>
    <s v="150551"/>
    <x v="0"/>
    <x v="1"/>
    <n v="0"/>
    <n v="0"/>
    <n v="0"/>
    <n v="0"/>
    <n v="0"/>
    <n v="0"/>
    <n v="0"/>
    <n v="0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d v="1899-12-30T00:00:00"/>
    <x v="342"/>
    <n v="0"/>
    <n v="0"/>
    <n v="0"/>
    <x v="10"/>
    <x v="2"/>
    <n v="1"/>
    <n v="1"/>
    <n v="1"/>
    <n v="1"/>
    <n v="1"/>
    <n v="1"/>
    <n v="1"/>
    <n v="1"/>
  </r>
  <r>
    <m/>
    <x v="343"/>
    <m/>
    <m/>
    <m/>
    <x v="11"/>
    <x v="3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2">
  <r>
    <n v="2487"/>
    <d v="2020-12-28T10:13:49"/>
    <d v="2020-12-28T10:15:12"/>
    <s v="anonymous"/>
    <m/>
    <x v="0"/>
    <s v="Khampangpetch"/>
    <s v="19386"/>
    <x v="0"/>
    <s v="สระบุรี"/>
    <s v="Bal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0"/>
    <m/>
  </r>
  <r>
    <n v="3242"/>
    <d v="2020-12-30T08:48:53"/>
    <d v="2020-12-30T08:56:29"/>
    <s v="anonymous"/>
    <m/>
    <x v="1"/>
    <s v="มากกระโทก"/>
    <s v="30049890"/>
    <x v="1"/>
    <s v="โคราช"/>
    <s v="Kangwan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914"/>
    <d v="2020-12-29T11:04:28"/>
    <d v="2020-12-29T11:05:56"/>
    <s v="anonymous"/>
    <m/>
    <x v="2"/>
    <s v="รื่นมาลัย"/>
    <s v="J449324"/>
    <x v="2"/>
    <s v="สระบุรี"/>
    <s v="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3541"/>
    <d v="2020-12-31T07:51:37"/>
    <d v="2020-12-31T07:54:20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3"/>
    <m/>
  </r>
  <r>
    <n v="3935"/>
    <d v="2021-01-01T07:59:53"/>
    <d v="2021-01-01T08:01:32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"/>
    <m/>
  </r>
  <r>
    <n v="4304"/>
    <d v="2021-01-02T07:38:06"/>
    <d v="2021-01-02T07:39:46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"/>
    <m/>
  </r>
  <r>
    <n v="4696"/>
    <d v="2021-01-03T07:51:43"/>
    <d v="2021-01-03T07:53:42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"/>
    <m/>
  </r>
  <r>
    <n v="3501"/>
    <d v="2020-12-31T07:15:21"/>
    <d v="2020-12-31T07:17:11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"/>
    <m/>
  </r>
  <r>
    <n v="77"/>
    <d v="2020-12-22T13:36:34"/>
    <d v="2020-12-22T13:38:36"/>
    <s v="anonymous"/>
    <m/>
    <x v="5"/>
    <s v="Wattayu"/>
    <s v="30042993"/>
    <x v="4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5"/>
    <m/>
  </r>
  <r>
    <n v="405"/>
    <d v="2020-12-23T08:57:58"/>
    <d v="2020-12-23T08:59:34"/>
    <s v="anonymous"/>
    <m/>
    <x v="5"/>
    <s v="Wattayu"/>
    <s v="30042993"/>
    <x v="4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"/>
    <m/>
  </r>
  <r>
    <n v="945"/>
    <d v="2020-12-24T09:56:07"/>
    <d v="2020-12-24T09:57:09"/>
    <s v="anonymous"/>
    <m/>
    <x v="5"/>
    <s v="Wattayu"/>
    <s v="3004299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"/>
    <m/>
  </r>
  <r>
    <n v="1323"/>
    <d v="2020-12-25T08:38:38"/>
    <d v="2020-12-25T08:39:30"/>
    <s v="anonymous"/>
    <m/>
    <x v="5"/>
    <s v="Wattayu"/>
    <s v="3004299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"/>
    <m/>
  </r>
  <r>
    <n v="2330"/>
    <d v="2020-12-28T07:52:50"/>
    <d v="2020-12-28T07:54:28"/>
    <s v="anonymous"/>
    <m/>
    <x v="5"/>
    <s v="Wattayu"/>
    <s v="3004299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5"/>
    <s v="ตั้งครรภ์"/>
  </r>
  <r>
    <n v="2778"/>
    <d v="2020-12-29T08:12:39"/>
    <d v="2020-12-29T08:13:50"/>
    <s v="anonymous"/>
    <m/>
    <x v="6"/>
    <s v="Wattayu"/>
    <s v="3004299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5"/>
    <s v="ตั้งครรภ์"/>
  </r>
  <r>
    <n v="3315"/>
    <d v="2020-12-30T10:39:14"/>
    <d v="2020-12-30T10:41:17"/>
    <s v="anonymous"/>
    <m/>
    <x v="5"/>
    <s v="Wattayu"/>
    <s v="3004299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5"/>
    <s v="ตั้งครรภ์"/>
  </r>
  <r>
    <n v="3770"/>
    <d v="2020-12-31T12:03:10"/>
    <d v="2020-12-31T12:04:09"/>
    <s v="anonymous"/>
    <m/>
    <x v="5"/>
    <s v="Wattayu"/>
    <s v="3004299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5"/>
    <s v="ตั้งครรภ์"/>
  </r>
  <r>
    <n v="72"/>
    <d v="2020-12-22T13:19:25"/>
    <d v="2020-12-22T13:20:56"/>
    <s v="anonymous"/>
    <m/>
    <x v="0"/>
    <s v="Khampangpetch"/>
    <s v="11938"/>
    <x v="0"/>
    <s v="สระบุรี"/>
    <s v="K.ball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No"/>
    <s v="ทำงานจากที่บ้าน"/>
    <x v="6"/>
    <m/>
  </r>
  <r>
    <n v="2380"/>
    <d v="2020-12-28T08:22:38"/>
    <d v="2020-12-28T08:23:24"/>
    <s v="anonymous"/>
    <m/>
    <x v="7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"/>
    <m/>
  </r>
  <r>
    <n v="2842"/>
    <d v="2020-12-29T09:10:17"/>
    <d v="2020-12-29T09:10:53"/>
    <s v="anonymous"/>
    <m/>
    <x v="8"/>
    <s v="Boonprasert"/>
    <s v="11784"/>
    <x v="7"/>
    <s v="โคราช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"/>
    <m/>
  </r>
  <r>
    <n v="3204"/>
    <d v="2020-12-30T08:25:24"/>
    <d v="2020-12-30T08:26:15"/>
    <s v="anonymous"/>
    <m/>
    <x v="8"/>
    <s v="Boonprasert"/>
    <s v="11784"/>
    <x v="7"/>
    <s v="โคราช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"/>
    <m/>
  </r>
  <r>
    <n v="3578"/>
    <d v="2020-12-31T08:09:44"/>
    <d v="2020-12-31T08:10:29"/>
    <s v="anonymous"/>
    <m/>
    <x v="9"/>
    <s v="บุญประเสริฐ"/>
    <s v="11784"/>
    <x v="7"/>
    <s v="โคราช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"/>
    <m/>
  </r>
  <r>
    <n v="1826"/>
    <d v="2020-12-26T10:06:59"/>
    <d v="2020-12-26T10:10:19"/>
    <s v="anonymous"/>
    <m/>
    <x v="10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"/>
    <m/>
  </r>
  <r>
    <n v="2110"/>
    <d v="2020-12-27T09:25:25"/>
    <d v="2020-12-27T09:26:17"/>
    <s v="anonymous"/>
    <m/>
    <x v="10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"/>
    <m/>
  </r>
  <r>
    <n v="2421"/>
    <d v="2020-12-28T08:50:22"/>
    <d v="2020-12-28T08:51:37"/>
    <s v="anonymous"/>
    <m/>
    <x v="10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2851"/>
    <d v="2020-12-29T09:17:47"/>
    <d v="2020-12-29T09:19:00"/>
    <s v="anonymous"/>
    <m/>
    <x v="11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3214"/>
    <d v="2020-12-30T08:33:28"/>
    <d v="2020-12-30T08:34:54"/>
    <s v="anonymous"/>
    <m/>
    <x v="11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3540"/>
    <d v="2020-12-31T07:52:52"/>
    <d v="2020-12-31T07:53:56"/>
    <s v="anonymous"/>
    <m/>
    <x v="11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4037"/>
    <d v="2021-01-01T09:17:44"/>
    <d v="2021-01-01T09:18:49"/>
    <s v="anonymous"/>
    <m/>
    <x v="10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4446"/>
    <d v="2021-01-02T09:15:53"/>
    <d v="2021-01-02T09:17:01"/>
    <s v="anonymous"/>
    <m/>
    <x v="10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4721"/>
    <d v="2021-01-03T08:03:18"/>
    <d v="2021-01-03T08:04:33"/>
    <s v="anonymous"/>
    <m/>
    <x v="11"/>
    <s v="Phruekpayappaisan "/>
    <s v="30040663"/>
    <x v="8"/>
    <s v="สระบุรี"/>
    <s v="Sirika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"/>
    <m/>
  </r>
  <r>
    <n v="1283"/>
    <d v="2020-12-25T08:18:16"/>
    <d v="2020-12-25T08:19:50"/>
    <s v="anonymous"/>
    <m/>
    <x v="12"/>
    <s v="Norkaew"/>
    <s v="945457"/>
    <x v="6"/>
    <s v="สระบุรี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9"/>
    <m/>
  </r>
  <r>
    <n v="2154"/>
    <d v="2020-12-27T15:31:13"/>
    <d v="2020-12-27T15:32:24"/>
    <s v="anonymous"/>
    <m/>
    <x v="12"/>
    <s v="Norkaew"/>
    <s v="945457"/>
    <x v="6"/>
    <s v="สระบุรี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9"/>
    <m/>
  </r>
  <r>
    <n v="2758"/>
    <d v="2020-12-29T08:01:53"/>
    <d v="2020-12-29T08:04:36"/>
    <s v="anonymous"/>
    <m/>
    <x v="13"/>
    <s v="Phimdee"/>
    <s v="30019402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0"/>
    <m/>
  </r>
  <r>
    <n v="3613"/>
    <d v="2020-12-31T08:30:19"/>
    <d v="2020-12-31T08:31:33"/>
    <s v="anonymous"/>
    <m/>
    <x v="14"/>
    <s v="Phimdee "/>
    <s v="30019402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1"/>
    <m/>
  </r>
  <r>
    <n v="351"/>
    <d v="2020-12-23T08:23:04"/>
    <d v="2020-12-23T08:26:05"/>
    <s v="anonymous"/>
    <m/>
    <x v="15"/>
    <s v="พรหมวร"/>
    <s v="30027017"/>
    <x v="10"/>
    <s v="โคราช"/>
    <s v="Sirikarn Kritkarueha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2"/>
    <m/>
  </r>
  <r>
    <n v="530"/>
    <d v="2020-12-23T10:43:45"/>
    <d v="2020-12-23T10:45:37"/>
    <s v="anonymous"/>
    <m/>
    <x v="16"/>
    <s v="Utoksiri"/>
    <s v="12278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2"/>
    <m/>
  </r>
  <r>
    <n v="3751"/>
    <d v="2020-12-31T11:26:27"/>
    <d v="2020-12-31T11:27:35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2"/>
    <m/>
  </r>
  <r>
    <n v="3885"/>
    <d v="2021-01-01T07:20:35"/>
    <d v="2021-01-01T07:22:18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2"/>
    <m/>
  </r>
  <r>
    <n v="4295"/>
    <d v="2021-01-02T07:35:14"/>
    <d v="2021-01-02T07:36:16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2"/>
    <m/>
  </r>
  <r>
    <n v="4929"/>
    <d v="2021-01-03T14:42:00"/>
    <d v="2021-01-03T14:42:54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2"/>
    <m/>
  </r>
  <r>
    <n v="2702"/>
    <d v="2020-12-29T06:47:43"/>
    <d v="2020-12-29T06:49:13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3"/>
    <m/>
  </r>
  <r>
    <n v="3123"/>
    <d v="2020-12-30T07:22:22"/>
    <d v="2020-12-30T07:23:09"/>
    <s v="anonymous"/>
    <m/>
    <x v="19"/>
    <s v="Yenkhan"/>
    <s v="10106"/>
    <x v="8"/>
    <s v="โคราช"/>
    <s v="Natchano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3"/>
    <m/>
  </r>
  <r>
    <n v="3500"/>
    <d v="2020-12-31T07:14:50"/>
    <d v="2020-12-31T07:15:50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3"/>
    <m/>
  </r>
  <r>
    <n v="3856"/>
    <d v="2021-01-01T06:53:16"/>
    <d v="2021-01-01T06:54:45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3"/>
    <m/>
  </r>
  <r>
    <n v="4343"/>
    <d v="2021-01-02T07:57:25"/>
    <d v="2021-01-02T07:58:16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3"/>
    <m/>
  </r>
  <r>
    <n v="4711"/>
    <d v="2021-01-03T08:00:19"/>
    <d v="2021-01-03T08:00:58"/>
    <s v="anonymous"/>
    <m/>
    <x v="19"/>
    <s v="Yenkhan"/>
    <s v="10107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3"/>
    <m/>
  </r>
  <r>
    <n v="3323"/>
    <d v="2020-12-30T10:53:20"/>
    <d v="2020-12-30T10:55:04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4"/>
    <m/>
  </r>
  <r>
    <n v="3758"/>
    <d v="2020-12-31T11:41:04"/>
    <d v="2020-12-31T11:43:18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4"/>
    <m/>
  </r>
  <r>
    <n v="4084"/>
    <d v="2021-01-01T09:51:17"/>
    <d v="2021-01-01T09:52:22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4"/>
    <m/>
  </r>
  <r>
    <n v="4227"/>
    <d v="2021-01-02T06:18:32"/>
    <d v="2021-01-02T06:20:22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วันหยุด"/>
    <x v="14"/>
    <m/>
  </r>
  <r>
    <n v="4498"/>
    <d v="2021-01-02T10:31:10"/>
    <d v="2021-01-02T10:32:29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4"/>
    <m/>
  </r>
  <r>
    <n v="4594"/>
    <d v="2021-01-03T05:36:30"/>
    <d v="2021-01-03T05:38:21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วันหยุด"/>
    <x v="14"/>
    <m/>
  </r>
  <r>
    <n v="4382"/>
    <d v="2021-01-02T08:20:16"/>
    <d v="2021-01-02T08:21:19"/>
    <s v="anonymous"/>
    <m/>
    <x v="8"/>
    <s v="Boonprasert"/>
    <s v="11784"/>
    <x v="7"/>
    <s v="โคราช"/>
    <s v="K. 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5"/>
    <m/>
  </r>
  <r>
    <n v="522"/>
    <d v="2020-12-23T10:25:11"/>
    <d v="2020-12-23T10:26:31"/>
    <s v="anonymous"/>
    <m/>
    <x v="22"/>
    <s v="Thanchawanit"/>
    <s v="12478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838"/>
    <d v="2020-12-24T09:12:03"/>
    <d v="2020-12-24T09:13:27"/>
    <s v="anonymous"/>
    <m/>
    <x v="22"/>
    <s v="Thanchawanit"/>
    <s v="124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1314"/>
    <d v="2020-12-25T08:33:11"/>
    <d v="2020-12-25T08:34:00"/>
    <s v="anonymous"/>
    <m/>
    <x v="22"/>
    <s v="Thanchawanit"/>
    <s v="124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2373"/>
    <d v="2020-12-28T08:15:30"/>
    <d v="2020-12-28T08:16:48"/>
    <s v="anonymous"/>
    <m/>
    <x v="22"/>
    <s v="Thanchawanit"/>
    <s v="124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2428"/>
    <d v="2020-12-28T08:53:51"/>
    <d v="2020-12-28T08:55:12"/>
    <s v="anonymous"/>
    <m/>
    <x v="23"/>
    <s v="Sirikumnoed"/>
    <s v="11325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2785"/>
    <d v="2020-12-29T08:17:13"/>
    <d v="2020-12-29T08:18:15"/>
    <s v="anonymous"/>
    <m/>
    <x v="23"/>
    <s v="Sirikumnoed"/>
    <s v="11325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2800"/>
    <d v="2020-12-29T08:28:16"/>
    <d v="2020-12-29T08:31:12"/>
    <s v="anonymous"/>
    <m/>
    <x v="22"/>
    <s v="Thanchawanit"/>
    <s v="124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3235"/>
    <d v="2020-12-30T08:51:03"/>
    <d v="2020-12-30T08:52:15"/>
    <s v="anonymous"/>
    <m/>
    <x v="23"/>
    <s v="Sirikumnoed "/>
    <s v="11325"/>
    <x v="11"/>
    <s v="สระบุรี"/>
    <s v="Vaniya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15"/>
    <m/>
  </r>
  <r>
    <n v="3258"/>
    <d v="2020-12-30T09:13:01"/>
    <d v="2020-12-30T09:14:02"/>
    <s v="anonymous"/>
    <m/>
    <x v="22"/>
    <s v="Thanchawanit"/>
    <s v="124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3677"/>
    <d v="2020-12-31T09:35:05"/>
    <d v="2020-12-31T09:36:06"/>
    <s v="anonymous"/>
    <m/>
    <x v="23"/>
    <s v="Sirikumnoed"/>
    <s v="11325"/>
    <x v="11"/>
    <s v="สระบุรี"/>
    <s v="Vaniya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5"/>
    <m/>
  </r>
  <r>
    <n v="125"/>
    <d v="2020-12-22T16:25:07"/>
    <d v="2020-12-22T16:30:35"/>
    <s v="anonymous"/>
    <m/>
    <x v="16"/>
    <s v="Utoksiri"/>
    <s v="12278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วันนี้พาแม่ไป รพ. หมอนัดไปวัดคลื่นหัวใจ ควรปฏิบัติตัวอย่างไร นอกจากใส่หน้สกากอนามัย ล้างมือด้วยสบู่ และแอลกอฮอล์ เว้นช่องว่างระหว่างบุคคลคะ "/>
    <s v="ทำงานจากที่บ้าน"/>
    <x v="15"/>
    <m/>
  </r>
  <r>
    <n v="1466"/>
    <d v="2020-12-25T11:53:06"/>
    <d v="2020-12-25T11:54:21"/>
    <s v="anonymous"/>
    <m/>
    <x v="16"/>
    <s v="Utoksiri"/>
    <s v="122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2369"/>
    <d v="2020-12-28T08:12:17"/>
    <d v="2020-12-28T08:13:59"/>
    <s v="anonymous"/>
    <m/>
    <x v="16"/>
    <s v="Utoksiri"/>
    <s v="122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2756"/>
    <d v="2020-12-29T08:02:41"/>
    <d v="2020-12-29T08:03:45"/>
    <s v="anonymous"/>
    <m/>
    <x v="16"/>
    <s v="Utoksiri"/>
    <s v="122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3201"/>
    <d v="2020-12-30T08:24:57"/>
    <d v="2020-12-30T08:25:55"/>
    <s v="anonymous"/>
    <m/>
    <x v="16"/>
    <s v="Utoksiri"/>
    <s v="122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3760"/>
    <d v="2020-12-31T11:46:37"/>
    <d v="2020-12-31T11:47:39"/>
    <s v="anonymous"/>
    <m/>
    <x v="16"/>
    <s v="Utoksiri"/>
    <s v="12278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5"/>
    <m/>
  </r>
  <r>
    <n v="819"/>
    <d v="2020-12-24T09:04:14"/>
    <d v="2020-12-24T09:07:09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6"/>
    <m/>
  </r>
  <r>
    <n v="1289"/>
    <d v="2020-12-25T08:18:56"/>
    <d v="2020-12-25T08:20:44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6"/>
    <m/>
  </r>
  <r>
    <n v="2377"/>
    <d v="2020-12-28T08:18:11"/>
    <d v="2020-12-28T08:20:07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6"/>
    <m/>
  </r>
  <r>
    <n v="2773"/>
    <d v="2020-12-29T08:07:31"/>
    <d v="2020-12-29T08:10:07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6"/>
    <m/>
  </r>
  <r>
    <n v="4849"/>
    <d v="2021-01-03T10:01:15"/>
    <d v="2021-01-03T10:03:07"/>
    <s v="anonymous"/>
    <m/>
    <x v="20"/>
    <s v="Kitilarp"/>
    <s v="16983"/>
    <x v="5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6"/>
    <m/>
  </r>
  <r>
    <n v="5"/>
    <d v="2020-12-22T12:03:51"/>
    <d v="2020-12-22T12:05:17"/>
    <s v="anonymous"/>
    <m/>
    <x v="24"/>
    <s v="Karbkum"/>
    <s v="10953"/>
    <x v="1"/>
    <s v="สระบุรี"/>
    <s v="Urairat Sripro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17"/>
    <m/>
  </r>
  <r>
    <n v="6"/>
    <d v="2020-12-22T12:03:48"/>
    <d v="2020-12-22T12:05:26"/>
    <s v="anonymous"/>
    <m/>
    <x v="25"/>
    <s v="Chimpalee"/>
    <s v="4689"/>
    <x v="10"/>
    <s v="สระบุรี"/>
    <s v="Vaniya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9"/>
    <d v="2020-12-22T12:14:43"/>
    <d v="2020-12-22T12:18:11"/>
    <s v="anonymous"/>
    <m/>
    <x v="26"/>
    <s v="Ngamlert"/>
    <s v="30086086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8"/>
    <d v="2020-12-22T12:23:26"/>
    <d v="2020-12-22T12:25:32"/>
    <s v="anonymous"/>
    <m/>
    <x v="23"/>
    <s v="Sirikumnoed"/>
    <s v="11325"/>
    <x v="10"/>
    <s v="สระบุรี"/>
    <s v="Vaniya Chinapongtitiwat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17"/>
    <m/>
  </r>
  <r>
    <n v="40"/>
    <d v="2020-12-22T12:22:49"/>
    <d v="2020-12-22T12:26:45"/>
    <s v="anonymous"/>
    <m/>
    <x v="27"/>
    <s v="Patumpai"/>
    <s v="11158"/>
    <x v="10"/>
    <s v="โคราช"/>
    <s v="K. 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4"/>
    <d v="2020-12-22T12:35:31"/>
    <d v="2020-12-22T12:37:15"/>
    <s v="anonymous"/>
    <m/>
    <x v="28"/>
    <s v="Netsawang"/>
    <s v="11541"/>
    <x v="10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17"/>
    <m/>
  </r>
  <r>
    <n v="75"/>
    <d v="2020-12-22T13:30:42"/>
    <d v="2020-12-22T13:32:38"/>
    <s v="anonymous"/>
    <m/>
    <x v="29"/>
    <s v="juntragul"/>
    <s v="11673"/>
    <x v="10"/>
    <s v="สระบุรี"/>
    <s v="k.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ปโรงพยาบาลแต่ไม่ได้เป็นหวัดมี concern อะไรมั๊ยคะ"/>
    <s v="ทำงานจากที่บ้าน"/>
    <x v="17"/>
    <m/>
  </r>
  <r>
    <n v="168"/>
    <d v="2020-12-22T17:13:14"/>
    <d v="2020-12-22T17:14:27"/>
    <s v="anonymous"/>
    <m/>
    <x v="30"/>
    <s v="Pannoi"/>
    <s v="10284"/>
    <x v="10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48"/>
    <d v="2020-12-23T08:22:08"/>
    <d v="2020-12-23T08:23:08"/>
    <s v="anonymous"/>
    <m/>
    <x v="27"/>
    <s v="Patumpai"/>
    <s v="11158"/>
    <x v="10"/>
    <s v="โคราช"/>
    <s v="K.Kesman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70"/>
    <d v="2020-12-23T08:47:21"/>
    <d v="2020-12-23T08:48:19"/>
    <s v="anonymous"/>
    <m/>
    <x v="30"/>
    <s v="Pannoi"/>
    <s v="10284"/>
    <x v="10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80"/>
    <d v="2020-12-23T08:44:26"/>
    <d v="2020-12-23T08:53:22"/>
    <s v="anonymous"/>
    <m/>
    <x v="31"/>
    <s v="Sirikumnoed "/>
    <s v="11325"/>
    <x v="10"/>
    <s v="สระบุรี"/>
    <s v="Vaniya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98"/>
    <d v="2020-12-23T08:56:51"/>
    <d v="2020-12-23T08:58:01"/>
    <s v="anonymous"/>
    <m/>
    <x v="32"/>
    <s v="Kongsason"/>
    <s v="1255"/>
    <x v="4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401"/>
    <d v="2020-12-23T08:51:33"/>
    <d v="2020-12-23T08:58:54"/>
    <s v="anonymous"/>
    <m/>
    <x v="13"/>
    <s v="Phimdee"/>
    <s v="30019402"/>
    <x v="9"/>
    <s v="สระบุรี"/>
    <s v="Thipparat Tummavisesak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17"/>
    <m/>
  </r>
  <r>
    <n v="411"/>
    <d v="2020-12-23T08:55:40"/>
    <d v="2020-12-23T09:00:17"/>
    <s v="anonymous"/>
    <m/>
    <x v="26"/>
    <s v="Ngamlert"/>
    <s v="30086086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25"/>
    <d v="2020-12-23T09:03:05"/>
    <d v="2020-12-23T09:04:14"/>
    <s v="anonymous"/>
    <m/>
    <x v="33"/>
    <s v="Mahajaroenkul "/>
    <s v="12777"/>
    <x v="4"/>
    <s v="สระบุรี"/>
    <s v="Apiwan 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79"/>
    <d v="2020-12-23T09:21:23"/>
    <d v="2020-12-23T09:22:21"/>
    <s v="anonymous"/>
    <m/>
    <x v="29"/>
    <s v="juntragul"/>
    <s v="11673"/>
    <x v="10"/>
    <s v="สระบุรี"/>
    <s v="k.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81"/>
    <d v="2020-12-23T09:23:45"/>
    <d v="2020-12-23T09:24:38"/>
    <s v="anonymous"/>
    <m/>
    <x v="25"/>
    <s v="Chimpalee"/>
    <s v="4689"/>
    <x v="10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794"/>
    <d v="2020-12-24T08:48:12"/>
    <d v="2020-12-24T08:49:05"/>
    <s v="anonymous"/>
    <m/>
    <x v="30"/>
    <s v="pannoi"/>
    <s v="10284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808"/>
    <d v="2020-12-24T09:03:52"/>
    <d v="2020-12-24T09:04:45"/>
    <s v="anonymous"/>
    <m/>
    <x v="27"/>
    <s v="Patumpai"/>
    <s v="11158"/>
    <x v="11"/>
    <s v="โคราช"/>
    <s v="K.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816"/>
    <d v="2020-12-24T09:05:21"/>
    <d v="2020-12-24T09:06:27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823"/>
    <d v="2020-12-24T09:04:55"/>
    <d v="2020-12-24T09:07:32"/>
    <s v="anonymous"/>
    <m/>
    <x v="34"/>
    <s v="Chimpalee"/>
    <s v="4689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835"/>
    <d v="2020-12-24T09:10:47"/>
    <d v="2020-12-24T09:12:34"/>
    <s v="anonymous"/>
    <m/>
    <x v="26"/>
    <s v="Ngamlert"/>
    <s v="30086086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836"/>
    <d v="2020-12-24T09:11:33"/>
    <d v="2020-12-24T09:12:51"/>
    <s v="anonymous"/>
    <m/>
    <x v="13"/>
    <s v="Phimdee"/>
    <s v="30019402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986"/>
    <d v="2020-12-24T11:18:23"/>
    <d v="2020-12-24T11:20:01"/>
    <s v="anonymous"/>
    <m/>
    <x v="23"/>
    <s v="Sirikumnoed"/>
    <s v="11325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990"/>
    <d v="2020-12-24T11:29:16"/>
    <d v="2020-12-24T11:29:58"/>
    <s v="anonymous"/>
    <m/>
    <x v="29"/>
    <s v="juntragul"/>
    <s v="11673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279"/>
    <d v="2020-12-25T08:18:37"/>
    <d v="2020-12-25T08:19:18"/>
    <s v="anonymous"/>
    <m/>
    <x v="27"/>
    <s v="Patumpai"/>
    <s v="11158"/>
    <x v="11"/>
    <s v="โคราช"/>
    <s v="K.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285"/>
    <d v="2020-12-25T08:19:00"/>
    <d v="2020-12-25T08:20:20"/>
    <s v="anonymous"/>
    <m/>
    <x v="13"/>
    <s v="Phimdee"/>
    <s v="30019402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298"/>
    <d v="2020-12-25T08:22:01"/>
    <d v="2020-12-25T08:23:09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1304"/>
    <d v="2020-12-25T08:24:49"/>
    <d v="2020-12-25T08:26:00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309"/>
    <d v="2020-12-25T08:24:46"/>
    <d v="2020-12-25T08:32:17"/>
    <s v="anonymous"/>
    <m/>
    <x v="30"/>
    <s v="pannoi"/>
    <s v="10284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329"/>
    <d v="2020-12-25T08:43:32"/>
    <d v="2020-12-25T08:44:19"/>
    <s v="anonymous"/>
    <m/>
    <x v="25"/>
    <s v="Chimpalee"/>
    <s v="4689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399"/>
    <d v="2020-12-25T09:20:43"/>
    <d v="2020-12-25T09:26:24"/>
    <s v="anonymous"/>
    <m/>
    <x v="36"/>
    <s v="Chua-in"/>
    <s v="9348"/>
    <x v="8"/>
    <s v="สระบุรี"/>
    <s v="Sangthasanee 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438"/>
    <d v="2020-12-25T10:20:49"/>
    <d v="2020-12-25T10:21:36"/>
    <s v="anonymous"/>
    <m/>
    <x v="23"/>
    <s v="Sirikumnoed "/>
    <s v="11325"/>
    <x v="11"/>
    <s v="สระบุรี"/>
    <s v="Vaniya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448"/>
    <d v="2020-12-25T10:41:17"/>
    <d v="2020-12-25T10:42:00"/>
    <s v="anonymous"/>
    <m/>
    <x v="29"/>
    <s v="juntragul"/>
    <s v="11673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461"/>
    <d v="2020-12-25T11:18:33"/>
    <d v="2020-12-25T11:21:13"/>
    <s v="anonymous"/>
    <m/>
    <x v="37"/>
    <s v="Suntiwongsakun"/>
    <s v="3119"/>
    <x v="11"/>
    <s v="สระบุรี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718"/>
    <d v="2020-12-26T08:01:28"/>
    <d v="2020-12-26T08:02:11"/>
    <s v="anonymous"/>
    <m/>
    <x v="30"/>
    <s v="Pannoi"/>
    <s v="10284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817"/>
    <d v="2020-12-26T09:45:37"/>
    <d v="2020-12-26T09:51:35"/>
    <s v="anonymous"/>
    <m/>
    <x v="38"/>
    <s v="Chua-in"/>
    <s v="9348"/>
    <x v="8"/>
    <s v="สระบุรี"/>
    <s v="Sangthasanee 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16"/>
    <d v="2020-12-28T07:45:36"/>
    <d v="2020-12-28T07:47:46"/>
    <s v="anonymous"/>
    <m/>
    <x v="13"/>
    <s v="Phimdee"/>
    <s v="30019402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31"/>
    <d v="2020-12-28T07:53:49"/>
    <d v="2020-12-28T07:55:06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2332"/>
    <d v="2020-12-28T07:53:55"/>
    <d v="2020-12-28T07:55:11"/>
    <s v="anonymous"/>
    <m/>
    <x v="18"/>
    <s v="Summart"/>
    <s v="12390"/>
    <x v="7"/>
    <s v="สระบุรี"/>
    <s v="Padun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61"/>
    <d v="2020-12-28T08:07:49"/>
    <d v="2020-12-28T08:10:32"/>
    <s v="anonymous"/>
    <m/>
    <x v="39"/>
    <s v="Khumho"/>
    <s v="92214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65"/>
    <d v="2020-12-28T08:11:37"/>
    <d v="2020-12-28T08:12:15"/>
    <s v="anonymous"/>
    <m/>
    <x v="30"/>
    <s v="pannoi"/>
    <s v="10284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81"/>
    <d v="2020-12-28T08:22:45"/>
    <d v="2020-12-28T08:24:54"/>
    <s v="anonymous"/>
    <m/>
    <x v="37"/>
    <s v="Suntiwongsakun"/>
    <s v="3119"/>
    <x v="11"/>
    <s v="สระบุรี"/>
    <s v="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87"/>
    <d v="2020-12-28T08:27:48"/>
    <d v="2020-12-28T08:28:48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420"/>
    <d v="2020-12-28T08:50:07"/>
    <d v="2020-12-28T08:50:57"/>
    <s v="anonymous"/>
    <m/>
    <x v="29"/>
    <s v="juntragul"/>
    <s v="11673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423"/>
    <d v="2020-12-28T08:50:41"/>
    <d v="2020-12-28T08:51:44"/>
    <s v="anonymous"/>
    <m/>
    <x v="27"/>
    <s v="Patumpai"/>
    <s v="11158"/>
    <x v="11"/>
    <s v="โคราช"/>
    <s v="K. 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427"/>
    <d v="2020-12-28T08:52:13"/>
    <d v="2020-12-28T08:54:10"/>
    <s v="anonymous"/>
    <m/>
    <x v="38"/>
    <s v="Chua-in"/>
    <s v="9348"/>
    <x v="8"/>
    <s v="สระบุรี"/>
    <s v="Sangthasanee 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748"/>
    <d v="2020-12-29T07:59:27"/>
    <d v="2020-12-29T08:00:10"/>
    <s v="anonymous"/>
    <m/>
    <x v="27"/>
    <s v="Patumpai"/>
    <s v="11158"/>
    <x v="11"/>
    <s v="โคราช"/>
    <s v="K.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775"/>
    <d v="2020-12-29T08:10:30"/>
    <d v="2020-12-29T08:11:44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786"/>
    <d v="2020-12-29T08:17:25"/>
    <d v="2020-12-29T08:18:57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2826"/>
    <d v="2020-12-29T08:47:38"/>
    <d v="2020-12-29T08:49:09"/>
    <s v="anonymous"/>
    <m/>
    <x v="39"/>
    <s v="Khumho"/>
    <s v="92214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2829"/>
    <d v="2020-12-29T08:49:11"/>
    <d v="2020-12-29T08:51:15"/>
    <s v="anonymous"/>
    <m/>
    <x v="38"/>
    <s v="Chua-in"/>
    <s v="9348"/>
    <x v="8"/>
    <s v="สระบุรี"/>
    <s v="Sangthasanee 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199"/>
    <d v="2020-12-30T08:23:40"/>
    <d v="2020-12-30T08:24:59"/>
    <s v="anonymous"/>
    <m/>
    <x v="39"/>
    <s v="Khumho"/>
    <s v="92214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206"/>
    <d v="2020-12-30T08:27:29"/>
    <d v="2020-12-30T08:28:16"/>
    <s v="anonymous"/>
    <m/>
    <x v="29"/>
    <s v="juntragul"/>
    <s v="11673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213"/>
    <d v="2020-12-30T08:29:53"/>
    <d v="2020-12-30T08:32:24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221"/>
    <d v="2020-12-30T08:38:28"/>
    <d v="2020-12-30T08:39:12"/>
    <s v="anonymous"/>
    <m/>
    <x v="27"/>
    <s v="Patumpai"/>
    <s v="11158"/>
    <x v="11"/>
    <s v="โคราช"/>
    <s v="K.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232"/>
    <d v="2020-12-30T08:49:30"/>
    <d v="2020-12-30T08:51:01"/>
    <s v="anonymous"/>
    <m/>
    <x v="38"/>
    <s v="Chua-in"/>
    <s v="9348"/>
    <x v="8"/>
    <s v="สระบุรี"/>
    <s v="Sangthasanee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255"/>
    <d v="2020-12-30T09:08:24"/>
    <d v="2020-12-30T09:09:27"/>
    <s v="anonymous"/>
    <m/>
    <x v="40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3308"/>
    <d v="2020-12-30T10:15:33"/>
    <d v="2020-12-30T10:16:14"/>
    <s v="anonymous"/>
    <m/>
    <x v="30"/>
    <s v="Pannoi"/>
    <s v="10284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338"/>
    <d v="2020-12-30T12:15:10"/>
    <d v="2020-12-30T12:25:20"/>
    <s v="anonymous"/>
    <m/>
    <x v="37"/>
    <s v="Suntiwongsakun"/>
    <s v="3119"/>
    <x v="11"/>
    <s v="สระบุรี"/>
    <s v="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471"/>
    <d v="2020-12-31T06:42:26"/>
    <d v="2020-12-31T06:44:27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3571"/>
    <d v="2020-12-31T08:04:53"/>
    <d v="2020-12-31T08:06:11"/>
    <s v="anonymous"/>
    <m/>
    <x v="39"/>
    <s v="Khumho"/>
    <s v="92214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604"/>
    <d v="2020-12-31T08:23:49"/>
    <d v="2020-12-31T08:25:20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วันหยุด"/>
    <x v="17"/>
    <m/>
  </r>
  <r>
    <n v="3639"/>
    <d v="2020-12-31T08:58:42"/>
    <d v="2020-12-31T09:00:25"/>
    <s v="anonymous"/>
    <m/>
    <x v="41"/>
    <s v="Chua-in"/>
    <s v="9348"/>
    <x v="8"/>
    <s v="สระบุรี"/>
    <s v="Sangthasanee 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660"/>
    <d v="2020-12-31T09:16:23"/>
    <d v="2020-12-31T09:18:16"/>
    <s v="anonymous"/>
    <m/>
    <x v="42"/>
    <s v="สันติวงศ์สกุล"/>
    <s v="3119"/>
    <x v="11"/>
    <s v="สระบุรี"/>
    <s v="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669"/>
    <d v="2020-12-31T09:23:51"/>
    <d v="2020-12-31T09:24:52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689"/>
    <d v="2020-12-31T09:46:00"/>
    <d v="2020-12-31T09:46:48"/>
    <s v="anonymous"/>
    <m/>
    <x v="27"/>
    <s v="Patumpai"/>
    <s v="11158"/>
    <x v="11"/>
    <s v="โคราช"/>
    <s v="K.Kesm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854"/>
    <d v="2021-01-01T06:52:12"/>
    <d v="2021-01-01T06:54:03"/>
    <s v="anonymous"/>
    <m/>
    <x v="43"/>
    <s v="ชุ่มปัญญา"/>
    <s v="12825"/>
    <x v="7"/>
    <s v="สระบุรี"/>
    <s v="Warakorn fucksu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938"/>
    <d v="2021-01-01T08:01:04"/>
    <d v="2021-01-01T08:02:21"/>
    <s v="anonymous"/>
    <m/>
    <x v="39"/>
    <s v="Khumho"/>
    <s v="92214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042"/>
    <d v="2021-01-01T09:21:58"/>
    <d v="2021-01-01T09:23:50"/>
    <s v="anonymous"/>
    <m/>
    <x v="38"/>
    <s v="Chua-in"/>
    <s v="9348"/>
    <x v="8"/>
    <s v="สระบุรี"/>
    <s v="Sangthasanee 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043"/>
    <d v="2021-01-01T09:23:31"/>
    <d v="2021-01-01T09:24:43"/>
    <s v="anonymous"/>
    <m/>
    <x v="37"/>
    <s v="Suntiwongsakun"/>
    <s v="3119"/>
    <x v="11"/>
    <s v="สระบุรี"/>
    <s v="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060"/>
    <d v="2021-01-01T09:39:15"/>
    <d v="2021-01-01T09:40:21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149"/>
    <d v="2021-01-01T11:25:32"/>
    <d v="2021-01-01T11:26:40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4263"/>
    <d v="2021-01-02T07:04:07"/>
    <d v="2021-01-02T07:05:37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4350"/>
    <d v="2021-01-02T08:00:29"/>
    <d v="2021-01-02T08:01:30"/>
    <s v="anonymous"/>
    <m/>
    <x v="39"/>
    <s v="Khumho"/>
    <s v="92214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381"/>
    <d v="2021-01-02T08:19:41"/>
    <d v="2021-01-02T08:21:09"/>
    <s v="anonymous"/>
    <m/>
    <x v="38"/>
    <s v="Chua-in"/>
    <s v="9348"/>
    <x v="8"/>
    <s v="สระบุรี"/>
    <s v="Sangthasanee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463"/>
    <d v="2021-01-02T09:30:58"/>
    <d v="2021-01-02T09:32:27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716"/>
    <d v="2021-01-03T08:00:57"/>
    <d v="2021-01-03T08:02:28"/>
    <s v="anonymous"/>
    <m/>
    <x v="39"/>
    <s v="Khumho"/>
    <s v="92214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770"/>
    <d v="2021-01-03T08:44:56"/>
    <d v="2021-01-03T08:46:03"/>
    <s v="anonymous"/>
    <m/>
    <x v="38"/>
    <s v="Chua-in"/>
    <s v="9348"/>
    <x v="8"/>
    <s v="สระบุรี"/>
    <s v="Sangthas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773"/>
    <d v="2021-01-03T08:46:46"/>
    <d v="2021-01-03T08:47:53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787"/>
    <d v="2021-01-03T08:54:33"/>
    <d v="2021-01-03T08:55:30"/>
    <s v="anonymous"/>
    <m/>
    <x v="32"/>
    <s v="Kongsason"/>
    <s v="1255"/>
    <x v="5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งานจากที่บ้าน"/>
    <x v="17"/>
    <m/>
  </r>
  <r>
    <n v="4798"/>
    <d v="2021-01-03T09:09:10"/>
    <d v="2021-01-03T09:09:56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1297"/>
    <d v="2020-12-25T08:20:45"/>
    <d v="2020-12-25T08:22:10"/>
    <s v="anonymous"/>
    <m/>
    <x v="33"/>
    <s v="Mahajaroenkul "/>
    <s v="12777"/>
    <x v="0"/>
    <s v="สระบุรี"/>
    <s v="Apiwan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719"/>
    <d v="2020-12-26T08:00:49"/>
    <d v="2020-12-26T08:03:46"/>
    <s v="anonymous"/>
    <m/>
    <x v="14"/>
    <s v="Phimdee "/>
    <s v="3400700071840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138"/>
    <d v="2020-12-27T12:18:05"/>
    <d v="2020-12-27T12:19:35"/>
    <s v="anonymous"/>
    <m/>
    <x v="14"/>
    <s v="Phimdee "/>
    <s v="30019402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36"/>
    <d v="2020-12-28T07:56:23"/>
    <d v="2020-12-28T07:57:15"/>
    <s v="anonymous"/>
    <m/>
    <x v="44"/>
    <s v="Mahajaroenkul "/>
    <s v="12777"/>
    <x v="0"/>
    <s v="สระบุรี"/>
    <s v="Apiwan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749"/>
    <d v="2020-12-29T07:59:16"/>
    <d v="2020-12-29T08:00:16"/>
    <s v="anonymous"/>
    <m/>
    <x v="33"/>
    <s v="Mahajaroenkul "/>
    <s v="12777"/>
    <x v="0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820"/>
    <d v="2020-12-29T08:40:57"/>
    <d v="2020-12-29T08:43:38"/>
    <s v="anonymous"/>
    <m/>
    <x v="37"/>
    <s v="Suntiwongsakun "/>
    <s v="3119"/>
    <x v="11"/>
    <s v="สระบุรี"/>
    <s v="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347"/>
    <d v="2020-12-30T13:17:50"/>
    <d v="2020-12-30T13:18:48"/>
    <s v="anonymous"/>
    <m/>
    <x v="24"/>
    <s v="Karbkum "/>
    <s v="10953"/>
    <x v="1"/>
    <s v="สระบุรี"/>
    <s v="Urai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3666"/>
    <d v="2020-12-31T09:22:26"/>
    <d v="2020-12-31T09:23:36"/>
    <s v="anonymous"/>
    <m/>
    <x v="24"/>
    <s v="Karbkum "/>
    <s v="10953"/>
    <x v="1"/>
    <s v="สระบุรี"/>
    <s v="Urai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048"/>
    <d v="2021-01-01T09:30:59"/>
    <d v="2021-01-01T09:31:57"/>
    <s v="anonymous"/>
    <m/>
    <x v="45"/>
    <s v="Karbkum "/>
    <s v="10953"/>
    <x v="1"/>
    <s v="สระบุรี"/>
    <s v="Urai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513"/>
    <d v="2021-01-02T10:48:28"/>
    <d v="2021-01-02T10:49:27"/>
    <s v="anonymous"/>
    <m/>
    <x v="45"/>
    <s v="Karbkum "/>
    <s v="10953"/>
    <x v="1"/>
    <s v="สระบุรี"/>
    <s v="Urai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725"/>
    <d v="2021-01-03T08:06:47"/>
    <d v="2021-01-03T08:07:54"/>
    <s v="anonymous"/>
    <m/>
    <x v="14"/>
    <s v="Phimdee "/>
    <s v="30019402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4762"/>
    <d v="2021-01-03T08:40:43"/>
    <d v="2021-01-03T08:41:37"/>
    <s v="anonymous"/>
    <m/>
    <x v="24"/>
    <s v="Karbkum "/>
    <s v="10953"/>
    <x v="1"/>
    <s v="สระบุรี"/>
    <s v="Urai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7"/>
    <m/>
  </r>
  <r>
    <n v="1458"/>
    <d v="2020-12-25T11:09:36"/>
    <d v="2020-12-25T11:11:16"/>
    <s v="anonymous"/>
    <m/>
    <x v="26"/>
    <s v="Ngamlert"/>
    <s v="30086086"/>
    <x v="9"/>
    <s v="สระบุรี"/>
    <s v="Thipparat​  Tummavisesak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1767"/>
    <d v="2020-12-26T08:42:44"/>
    <d v="2020-12-26T08:45:54"/>
    <s v="anonymous"/>
    <m/>
    <x v="26"/>
    <s v="Ngamlert"/>
    <s v="30086086"/>
    <x v="9"/>
    <s v="สระบุรี"/>
    <s v="Thipparat Tummavisesak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060"/>
    <d v="2020-12-27T08:14:26"/>
    <d v="2020-12-27T08:16:46"/>
    <s v="anonymous"/>
    <m/>
    <x v="46"/>
    <s v="งามเลิศ​"/>
    <s v="30086086"/>
    <x v="9"/>
    <s v="สระบุรี"/>
    <s v="Thipparat 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2364"/>
    <d v="2020-12-28T08:10:21"/>
    <d v="2020-12-28T08:11:54"/>
    <s v="anonymous"/>
    <m/>
    <x v="46"/>
    <s v="งามเลิศ"/>
    <s v="30086086"/>
    <x v="9"/>
    <s v="สระบุรี"/>
    <s v="Thipparat​  Tummavisesak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240"/>
    <d v="2020-12-30T08:52:43"/>
    <d v="2020-12-30T08:54:29"/>
    <s v="anonymous"/>
    <m/>
    <x v="47"/>
    <s v="Ngamlert"/>
    <s v="30086086"/>
    <x v="9"/>
    <s v="สระบุรี"/>
    <s v="Thipparat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531"/>
    <d v="2020-12-31T07:48:42"/>
    <d v="2020-12-31T07:50:00"/>
    <s v="anonymous"/>
    <m/>
    <x v="26"/>
    <s v="Ngamlert"/>
    <s v="30086086"/>
    <x v="9"/>
    <s v="สระบุรี"/>
    <s v="Thipparat​ 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3893"/>
    <d v="2021-01-01T07:26:01"/>
    <d v="2021-01-01T07:27:09"/>
    <s v="anonymous"/>
    <m/>
    <x v="48"/>
    <s v="Ngamlert"/>
    <s v="30086086"/>
    <x v="9"/>
    <s v="สระบุรี"/>
    <s v="Thipparat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379"/>
    <d v="2021-01-02T08:18:10"/>
    <d v="2021-01-02T08:19:21"/>
    <s v="anonymous"/>
    <m/>
    <x v="26"/>
    <s v="Ngamlert"/>
    <s v="30086086"/>
    <x v="9"/>
    <s v="สระบุรี"/>
    <s v="Thipparat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692"/>
    <d v="2021-01-03T07:50:24"/>
    <d v="2021-01-03T07:51:37"/>
    <s v="anonymous"/>
    <m/>
    <x v="48"/>
    <s v="Ngamlet"/>
    <s v="30086086"/>
    <x v="9"/>
    <s v="สระบุรี"/>
    <s v="Thipparat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960"/>
    <d v="2020-12-24T10:05:16"/>
    <d v="2020-12-24T10:14:02"/>
    <s v="anonymous"/>
    <m/>
    <x v="49"/>
    <s v="Buntoem"/>
    <s v="30059659"/>
    <x v="2"/>
    <s v="สระบุรี"/>
    <s v="C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7"/>
    <m/>
  </r>
  <r>
    <n v="4036"/>
    <d v="2021-01-01T09:18:01"/>
    <d v="2021-01-01T09:18:27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8"/>
    <m/>
  </r>
  <r>
    <n v="4490"/>
    <d v="2021-01-02T10:16:43"/>
    <d v="2021-01-02T10:19:09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8"/>
    <m/>
  </r>
  <r>
    <n v="2846"/>
    <d v="2020-12-29T09:13:46"/>
    <d v="2020-12-29T09:14:25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9"/>
    <m/>
  </r>
  <r>
    <n v="3175"/>
    <d v="2020-12-30T08:05:44"/>
    <d v="2020-12-30T08:06:58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9"/>
    <m/>
  </r>
  <r>
    <n v="3203"/>
    <d v="2020-12-30T08:25:35"/>
    <d v="2020-12-30T08:26:11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9"/>
    <m/>
  </r>
  <r>
    <n v="3678"/>
    <d v="2020-12-31T09:36:05"/>
    <d v="2020-12-31T09:36:50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9"/>
    <m/>
  </r>
  <r>
    <n v="3682"/>
    <d v="2020-12-31T09:39:51"/>
    <d v="2020-12-31T09:40:48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9"/>
    <m/>
  </r>
  <r>
    <n v="3944"/>
    <d v="2021-01-01T08:04:32"/>
    <d v="2021-01-01T08:05:26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9"/>
    <m/>
  </r>
  <r>
    <n v="4050"/>
    <d v="2021-01-01T09:33:06"/>
    <d v="2021-01-01T09:34:01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9"/>
    <m/>
  </r>
  <r>
    <n v="4327"/>
    <d v="2021-01-02T07:47:06"/>
    <d v="2021-01-02T07:47:49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9"/>
    <m/>
  </r>
  <r>
    <n v="4475"/>
    <d v="2021-01-02T09:47:04"/>
    <d v="2021-01-02T09:48:06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9"/>
    <m/>
  </r>
  <r>
    <n v="4826"/>
    <d v="2021-01-03T09:31:37"/>
    <d v="2021-01-03T09:32:26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9"/>
    <m/>
  </r>
  <r>
    <n v="2027"/>
    <d v="2020-12-27T07:24:11"/>
    <d v="2020-12-27T07:25:38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งานจากที่บ้าน"/>
    <x v="20"/>
    <m/>
  </r>
  <r>
    <n v="2367"/>
    <d v="2020-12-28T08:10:22"/>
    <d v="2020-12-28T08:13:13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งานจากที่บ้าน"/>
    <x v="20"/>
    <m/>
  </r>
  <r>
    <n v="2796"/>
    <d v="2020-12-29T08:26:28"/>
    <d v="2020-12-29T08:27:48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20"/>
    <m/>
  </r>
  <r>
    <n v="3128"/>
    <d v="2020-12-30T07:30:43"/>
    <d v="2020-12-30T07:32:19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20"/>
    <m/>
  </r>
  <r>
    <n v="3513"/>
    <d v="2020-12-31T07:29:43"/>
    <d v="2020-12-31T07:31:08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20"/>
    <m/>
  </r>
  <r>
    <n v="3977"/>
    <d v="2021-01-01T08:21:35"/>
    <d v="2021-01-01T08:23:12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20"/>
    <m/>
  </r>
  <r>
    <n v="4347"/>
    <d v="2021-01-02T07:58:42"/>
    <d v="2021-01-02T08:00:07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20"/>
    <m/>
  </r>
  <r>
    <n v="4768"/>
    <d v="2021-01-03T08:43:49"/>
    <d v="2021-01-03T08:45:28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20"/>
    <m/>
  </r>
  <r>
    <n v="2763"/>
    <d v="2020-12-29T08:05:07"/>
    <d v="2020-12-29T08:06:18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1"/>
    <m/>
  </r>
  <r>
    <n v="3189"/>
    <d v="2020-12-30T08:17:31"/>
    <d v="2020-12-30T08:18:37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1"/>
    <m/>
  </r>
  <r>
    <n v="3490"/>
    <d v="2020-12-31T07:02:41"/>
    <d v="2020-12-31T07:04:32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21"/>
    <m/>
  </r>
  <r>
    <n v="4030"/>
    <d v="2021-01-01T09:07:49"/>
    <d v="2021-01-01T09:09:24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1"/>
    <m/>
  </r>
  <r>
    <n v="4271"/>
    <d v="2021-01-02T07:14:57"/>
    <d v="2021-01-02T07:16:15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1"/>
    <m/>
  </r>
  <r>
    <n v="4657"/>
    <d v="2021-01-03T07:30:19"/>
    <d v="2021-01-03T07:31:31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21"/>
    <m/>
  </r>
  <r>
    <n v="549"/>
    <d v="2020-12-23T11:53:21"/>
    <d v="2020-12-23T11:55:19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711"/>
    <d v="2020-12-24T06:54:25"/>
    <d v="2020-12-24T06:55:51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1308"/>
    <d v="2020-12-25T08:30:55"/>
    <d v="2020-12-25T08:32:02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1656"/>
    <d v="2020-12-26T06:47:48"/>
    <d v="2020-12-26T06:48:57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2139"/>
    <d v="2020-12-27T12:19:40"/>
    <d v="2020-12-27T12:20:42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2292"/>
    <d v="2020-12-28T07:22:36"/>
    <d v="2020-12-28T07:23:42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2711"/>
    <d v="2020-12-29T07:08:33"/>
    <d v="2020-12-29T07:09:32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2"/>
    <m/>
  </r>
  <r>
    <n v="3282"/>
    <d v="2020-12-30T09:44:16"/>
    <d v="2020-12-30T09:45:41"/>
    <s v="anonymous"/>
    <m/>
    <x v="55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307"/>
    <d v="2020-12-30T10:14:26"/>
    <d v="2020-12-30T10:15:55"/>
    <s v="anonymous"/>
    <m/>
    <x v="15"/>
    <s v="พรหมวร"/>
    <s v="12033"/>
    <x v="11"/>
    <s v="โคราช"/>
    <s v="คุณ 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484"/>
    <d v="2020-12-31T06:57:15"/>
    <d v="2020-12-31T07:00:18"/>
    <s v="anonymous"/>
    <m/>
    <x v="56"/>
    <s v="พวงมณี"/>
    <s v="112416"/>
    <x v="1"/>
    <s v="สระบุรี"/>
    <s v="อัญช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488"/>
    <d v="2020-12-31T07:00:47"/>
    <d v="2020-12-31T07:03:04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702"/>
    <d v="2020-12-31T10:04:17"/>
    <d v="2020-12-31T10:05:10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865"/>
    <d v="2021-01-01T06:59:48"/>
    <d v="2021-01-01T07:01:55"/>
    <s v="anonymous"/>
    <m/>
    <x v="56"/>
    <s v="พวงมณี"/>
    <s v="112416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866"/>
    <d v="2021-01-01T07:02:11"/>
    <d v="2021-01-01T07:03:31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3905"/>
    <d v="2021-01-01T07:36:41"/>
    <d v="2021-01-01T07:37:39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237"/>
    <d v="2021-01-02T06:40:39"/>
    <d v="2021-01-02T06:42:02"/>
    <s v="anonymous"/>
    <m/>
    <x v="56"/>
    <s v="พวงมณี"/>
    <s v="112416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240"/>
    <d v="2021-01-02T06:42:18"/>
    <d v="2021-01-02T06:44:12"/>
    <s v="anonymous"/>
    <m/>
    <x v="57"/>
    <s v="อุดมสี"/>
    <s v="11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313"/>
    <d v="2021-01-02T07:39:52"/>
    <d v="2021-01-02T07:41:22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431"/>
    <d v="2021-01-02T09:02:38"/>
    <d v="2021-01-02T09:04:07"/>
    <s v="anonymous"/>
    <m/>
    <x v="15"/>
    <s v="พรหมวร"/>
    <s v="12033"/>
    <x v="11"/>
    <s v="โคราช"/>
    <s v="K.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615"/>
    <d v="2021-01-03T06:44:33"/>
    <d v="2021-01-03T06:46:27"/>
    <s v="anonymous"/>
    <m/>
    <x v="56"/>
    <s v="พวงมณี"/>
    <s v="112416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617"/>
    <d v="2021-01-03T06:46:46"/>
    <d v="2021-01-03T06:47:46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4799"/>
    <d v="2021-01-03T09:09:32"/>
    <d v="2021-01-03T09:10:17"/>
    <s v="anonymous"/>
    <m/>
    <x v="54"/>
    <s v="สินสกุล"/>
    <s v="55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2"/>
    <m/>
  </r>
  <r>
    <n v="2268"/>
    <d v="2020-12-28T06:58:41"/>
    <d v="2020-12-28T06:59:50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3"/>
    <m/>
  </r>
  <r>
    <n v="3451"/>
    <d v="2020-12-31T05:59:45"/>
    <d v="2020-12-31T06:01:20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วันหยุด"/>
    <x v="24"/>
    <m/>
  </r>
  <r>
    <n v="3838"/>
    <d v="2021-01-01T05:47:00"/>
    <d v="2021-01-01T05:48:26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วันหยุด"/>
    <x v="24"/>
    <m/>
  </r>
  <r>
    <n v="1732"/>
    <d v="2020-12-26T08:11:42"/>
    <d v="2020-12-26T08:12:48"/>
    <s v="anonymous"/>
    <m/>
    <x v="59"/>
    <s v="Chantee"/>
    <s v="30045795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5"/>
    <m/>
  </r>
  <r>
    <n v="2425"/>
    <d v="2020-12-28T08:50:55"/>
    <d v="2020-12-28T08:52:36"/>
    <s v="anonymous"/>
    <m/>
    <x v="59"/>
    <s v="Chantee"/>
    <s v="3004579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25"/>
    <m/>
  </r>
  <r>
    <n v="2696"/>
    <d v="2020-12-29T06:36:46"/>
    <d v="2020-12-29T06:37:42"/>
    <s v="anonymous"/>
    <m/>
    <x v="59"/>
    <s v="Chantee"/>
    <s v="30045795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25"/>
    <m/>
  </r>
  <r>
    <n v="2835"/>
    <d v="2020-12-29T08:59:00"/>
    <d v="2020-12-29T09:00:16"/>
    <s v="anonymous"/>
    <m/>
    <x v="60"/>
    <s v="จิตรธรรม"/>
    <s v="011460"/>
    <x v="7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100"/>
    <d v="2020-12-30T06:47:15"/>
    <d v="2020-12-30T06:48:48"/>
    <s v="anonymous"/>
    <m/>
    <x v="61"/>
    <s v="ชุ่มกระโทก"/>
    <s v="594097"/>
    <x v="7"/>
    <s v="โคราช"/>
    <s v="อุ่นเรือ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168"/>
    <d v="2020-12-30T08:00:42"/>
    <d v="2020-12-30T08:02:50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25"/>
    <m/>
  </r>
  <r>
    <n v="3180"/>
    <d v="2020-12-30T08:08:35"/>
    <d v="2020-12-30T08:09:38"/>
    <s v="anonymous"/>
    <m/>
    <x v="59"/>
    <s v="Chantee"/>
    <s v="3004579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362"/>
    <d v="2020-12-30T15:08:16"/>
    <d v="2020-12-30T15:11:28"/>
    <s v="anonymous"/>
    <m/>
    <x v="62"/>
    <s v="ลมสำโรง"/>
    <s v="01268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493"/>
    <d v="2020-12-31T07:07:46"/>
    <d v="2020-12-31T07:09:09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518"/>
    <d v="2020-12-31T07:33:37"/>
    <d v="2020-12-31T07:35:37"/>
    <s v="anonymous"/>
    <m/>
    <x v="61"/>
    <s v="ชุ่มกระโทก"/>
    <s v="5904097"/>
    <x v="7"/>
    <s v="โคราช"/>
    <s v="อุ่นเรื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520"/>
    <d v="2020-12-31T07:36:58"/>
    <d v="2020-12-31T07:37:59"/>
    <s v="anonymous"/>
    <m/>
    <x v="59"/>
    <s v="Chantee"/>
    <s v="3004579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588"/>
    <d v="2020-12-31T08:11:54"/>
    <d v="2020-12-31T08:17:07"/>
    <s v="anonymous"/>
    <m/>
    <x v="64"/>
    <s v="เขลากระโทก"/>
    <s v="30050001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744"/>
    <d v="2020-12-31T11:09:24"/>
    <d v="2020-12-31T11:12:09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25"/>
    <s v="เบาหวานความดัน"/>
  </r>
  <r>
    <n v="3745"/>
    <d v="2020-12-31T11:13:54"/>
    <d v="2020-12-31T11:14:52"/>
    <s v="anonymous"/>
    <m/>
    <x v="66"/>
    <s v="Prawong"/>
    <s v="1230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747"/>
    <d v="2020-12-31T11:17:24"/>
    <d v="2020-12-31T11:19:36"/>
    <s v="anonymous"/>
    <m/>
    <x v="67"/>
    <s v="มีชัยภูมิ"/>
    <s v="561387"/>
    <x v="1"/>
    <s v="โคราช"/>
    <s v="พัช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5"/>
    <m/>
  </r>
  <r>
    <n v="3828"/>
    <d v="2020-12-31T20:45:48"/>
    <d v="2020-12-31T20:47:09"/>
    <s v="anonymous"/>
    <m/>
    <x v="62"/>
    <s v="ลมสำโรง"/>
    <s v="01268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947"/>
    <d v="2021-01-01T08:05:47"/>
    <d v="2021-01-01T08:06:58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963"/>
    <d v="2021-01-01T08:09:40"/>
    <d v="2021-01-01T08:11:01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972"/>
    <d v="2021-01-01T08:19:34"/>
    <d v="2021-01-01T08:20:59"/>
    <s v="anonymous"/>
    <m/>
    <x v="61"/>
    <s v="ชุ่มกระโทก"/>
    <s v="594097"/>
    <x v="7"/>
    <s v="โคราช"/>
    <s v="อุ่นเรื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103"/>
    <d v="2021-01-01T10:14:37"/>
    <d v="2021-01-01T10:15:49"/>
    <s v="anonymous"/>
    <m/>
    <x v="67"/>
    <s v="มีชัยภูมิ"/>
    <s v="561387"/>
    <x v="1"/>
    <s v="โคราช"/>
    <s v="พัช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152"/>
    <d v="2021-01-01T11:43:38"/>
    <d v="2021-01-01T11:45:29"/>
    <s v="anonymous"/>
    <m/>
    <x v="64"/>
    <s v="เขลากระโทก"/>
    <s v="30050001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197"/>
    <d v="2021-01-01T18:50:05"/>
    <d v="2021-01-01T18:51:27"/>
    <s v="anonymous"/>
    <m/>
    <x v="62"/>
    <s v="ลมสำโรง"/>
    <s v="01286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292"/>
    <d v="2021-01-02T07:33:25"/>
    <d v="2021-01-02T07:34:44"/>
    <s v="anonymous"/>
    <m/>
    <x v="61"/>
    <s v="ชุ่มกระโทก"/>
    <s v="594097"/>
    <x v="7"/>
    <s v="โคราช"/>
    <s v="อุ่นเรื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326"/>
    <d v="2021-01-02T07:46:09"/>
    <d v="2021-01-02T07:47:25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"/>
    <s v="วันหยุด"/>
    <x v="25"/>
    <m/>
  </r>
  <r>
    <n v="4376"/>
    <d v="2021-01-02T08:16:56"/>
    <d v="2021-01-02T08:18:30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391"/>
    <d v="2021-01-02T08:27:09"/>
    <d v="2021-01-02T08:28:59"/>
    <s v="anonymous"/>
    <m/>
    <x v="64"/>
    <s v="เขลากระโทก"/>
    <s v="30050001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531"/>
    <d v="2021-01-02T11:34:51"/>
    <d v="2021-01-02T11:36:11"/>
    <s v="anonymous"/>
    <m/>
    <x v="62"/>
    <s v="ลมสำโรง"/>
    <s v="012861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541"/>
    <d v="2021-01-02T12:10:39"/>
    <d v="2021-01-02T12:11:23"/>
    <s v="anonymous"/>
    <m/>
    <x v="69"/>
    <s v="นวลผ่อง"/>
    <s v="589940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549"/>
    <d v="2021-01-02T13:07:41"/>
    <d v="2021-01-02T13:08:52"/>
    <s v="anonymous"/>
    <m/>
    <x v="67"/>
    <s v="มีชัยภูมิ"/>
    <s v="561387"/>
    <x v="1"/>
    <s v="โคราช"/>
    <s v="พัช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565"/>
    <d v="2021-01-02T16:13:56"/>
    <d v="2021-01-02T16:15:32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647"/>
    <d v="2021-01-03T07:21:52"/>
    <d v="2021-01-03T07:22:57"/>
    <s v="anonymous"/>
    <m/>
    <x v="70"/>
    <s v="Prawong"/>
    <s v="1230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665"/>
    <d v="2021-01-03T07:34:28"/>
    <d v="2021-01-03T07:35:35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วันหยุด"/>
    <x v="25"/>
    <m/>
  </r>
  <r>
    <n v="4671"/>
    <d v="2021-01-03T07:36:58"/>
    <d v="2021-01-03T07:38:07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689"/>
    <d v="2021-01-03T07:48:44"/>
    <d v="2021-01-03T07:50:16"/>
    <s v="anonymous"/>
    <m/>
    <x v="64"/>
    <s v="เขลากระโทก"/>
    <s v="30050001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792"/>
    <d v="2021-01-03T09:02:01"/>
    <d v="2021-01-03T09:03:42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839"/>
    <d v="2021-01-03T09:49:15"/>
    <d v="2021-01-03T09:50:11"/>
    <s v="anonymous"/>
    <m/>
    <x v="67"/>
    <s v="มีชัยภูมิ"/>
    <s v="561387"/>
    <x v="1"/>
    <s v="โคราช"/>
    <s v="พัช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869"/>
    <d v="2021-01-03T10:25:49"/>
    <d v="2021-01-03T10:26:47"/>
    <s v="anonymous"/>
    <m/>
    <x v="71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4927"/>
    <d v="2021-01-02T23:50:00"/>
    <d v="2021-01-03T14:37:39"/>
    <s v="anonymous"/>
    <m/>
    <x v="60"/>
    <s v="จิตรธรรม"/>
    <s v="011460"/>
    <x v="7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5"/>
    <m/>
  </r>
  <r>
    <n v="3800"/>
    <d v="2020-12-31T15:10:17"/>
    <d v="2020-12-31T15:12:12"/>
    <s v="anonymous"/>
    <m/>
    <x v="72"/>
    <s v="เปรียง​กระ​โ​ทก​"/>
    <s v="569094"/>
    <x v="1"/>
    <s v="โคราช"/>
    <s v="พัชร​ิญา​   ชื่น​นอก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6"/>
    <m/>
  </r>
  <r>
    <n v="3930"/>
    <d v="2021-01-01T07:55:11"/>
    <d v="2021-01-01T07:56:59"/>
    <s v="anonymous"/>
    <m/>
    <x v="72"/>
    <s v="เปรียง​กระ​โ​ทก​"/>
    <s v="569094"/>
    <x v="1"/>
    <s v="โคราช"/>
    <s v="พัชร​ิญา​ 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6"/>
    <m/>
  </r>
  <r>
    <n v="4270"/>
    <d v="2021-01-02T07:11:21"/>
    <d v="2021-01-02T07:13:01"/>
    <s v="anonymous"/>
    <m/>
    <x v="72"/>
    <s v="เปรียง​กระ​โ​ทก​"/>
    <s v="569094"/>
    <x v="1"/>
    <s v="โคราช"/>
    <s v="พัชร​ิญา​ 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6"/>
    <m/>
  </r>
  <r>
    <n v="4752"/>
    <d v="2021-01-03T08:26:08"/>
    <d v="2021-01-03T08:27:22"/>
    <s v="anonymous"/>
    <m/>
    <x v="72"/>
    <s v="เปรียง​กระ​โ​ทก​"/>
    <s v="569094"/>
    <x v="1"/>
    <s v="โคราช"/>
    <s v="พัชร​ิญา​ 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6"/>
    <m/>
  </r>
  <r>
    <n v="4809"/>
    <d v="2021-01-03T09:16:26"/>
    <d v="2021-01-03T09:18:28"/>
    <s v="anonymous"/>
    <m/>
    <x v="73"/>
    <s v="มาสิงห์"/>
    <s v="35893"/>
    <x v="7"/>
    <s v="สระบุรี"/>
    <s v="ผดุงศักดิ์.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7"/>
    <m/>
  </r>
  <r>
    <n v="4915"/>
    <d v="2021-01-03T13:04:46"/>
    <d v="2021-01-03T13:06:07"/>
    <s v="anonymous"/>
    <m/>
    <x v="74"/>
    <s v="ภูทอง"/>
    <s v="7835"/>
    <x v="7"/>
    <s v="สระบุรี"/>
    <s v="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27"/>
    <m/>
  </r>
  <r>
    <n v="12"/>
    <d v="2020-12-22T12:07:04"/>
    <d v="2020-12-22T12:08:25"/>
    <s v="anonymous"/>
    <m/>
    <x v="7"/>
    <s v="กัณหานนท์ 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28"/>
    <m/>
  </r>
  <r>
    <n v="373"/>
    <d v="2020-12-23T08:50:59"/>
    <d v="2020-12-23T08:52:11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งานจากที่บ้าน"/>
    <x v="28"/>
    <m/>
  </r>
  <r>
    <n v="846"/>
    <d v="2020-12-24T09:16:48"/>
    <d v="2020-12-24T09:17:36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28"/>
    <m/>
  </r>
  <r>
    <n v="1292"/>
    <d v="2020-12-25T08:18:36"/>
    <d v="2020-12-25T08:21:09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8"/>
    <m/>
  </r>
  <r>
    <n v="3700"/>
    <d v="2020-12-31T10:01:13"/>
    <d v="2020-12-31T10:02:14"/>
    <s v="anonymous"/>
    <m/>
    <x v="0"/>
    <s v="Khampangpetch"/>
    <s v="19396"/>
    <x v="0"/>
    <s v="สระบุรี"/>
    <s v="Bal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8"/>
    <m/>
  </r>
  <r>
    <n v="4709"/>
    <d v="2021-01-03T07:58:44"/>
    <d v="2021-01-03T07:59:57"/>
    <s v="anonymous"/>
    <m/>
    <x v="50"/>
    <s v="กัณหานนท์"/>
    <s v="1291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4901"/>
    <d v="2021-01-03T11:43:10"/>
    <d v="2021-01-03T11:44:48"/>
    <s v="anonymous"/>
    <m/>
    <x v="75"/>
    <s v="หนองยาย"/>
    <s v="592873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29"/>
    <m/>
  </r>
  <r>
    <n v="2444"/>
    <d v="2020-12-28T09:00:05"/>
    <d v="2020-12-28T09:01:14"/>
    <s v="anonymous"/>
    <m/>
    <x v="0"/>
    <s v="Khampangpetch"/>
    <s v="15936"/>
    <x v="0"/>
    <s v="สระบุรี"/>
    <s v="Bal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8"/>
    <m/>
  </r>
  <r>
    <n v="2861"/>
    <d v="2020-12-29T09:23:17"/>
    <d v="2020-12-29T09:24:19"/>
    <s v="anonymous"/>
    <m/>
    <x v="0"/>
    <s v="Khampangpetch"/>
    <s v="16936"/>
    <x v="0"/>
    <s v="สระบุรี"/>
    <s v="Bal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8"/>
    <m/>
  </r>
  <r>
    <n v="3887"/>
    <d v="2021-01-01T07:21:56"/>
    <d v="2021-01-01T07:23:13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28"/>
    <s v="ความดัน เบาหวาน"/>
  </r>
  <r>
    <n v="2503"/>
    <d v="2020-12-28T12:30:15"/>
    <d v="2020-12-28T12:32:00"/>
    <s v="anonymous"/>
    <m/>
    <x v="49"/>
    <s v="Buntoem"/>
    <s v="30059659"/>
    <x v="2"/>
    <s v="สระบุรี"/>
    <s v="Chaiwut Leabj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8"/>
    <m/>
  </r>
  <r>
    <n v="3289"/>
    <d v="2020-12-30T09:54:49"/>
    <d v="2020-12-30T09:57:12"/>
    <s v="anonymous"/>
    <m/>
    <x v="77"/>
    <s v="ชะโลทอน"/>
    <s v="131014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3740"/>
    <d v="2020-12-31T11:07:59"/>
    <d v="2020-12-31T11:08:40"/>
    <s v="anonymous"/>
    <m/>
    <x v="77"/>
    <s v="ชะโลทอน"/>
    <s v="1310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3596"/>
    <d v="2020-12-31T08:19:54"/>
    <d v="2020-12-31T08:22:25"/>
    <s v="anonymous"/>
    <m/>
    <x v="78"/>
    <s v="เอี่ยมสำอางค์"/>
    <s v="30101574"/>
    <x v="6"/>
    <s v="สระบุรี"/>
    <s v="Suphavit Norkaew"/>
    <s v="ไม่ใช่"/>
    <s v="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4865"/>
    <d v="2021-01-03T10:23:12"/>
    <d v="2021-01-03T10:24:19"/>
    <s v="anonymous"/>
    <m/>
    <x v="78"/>
    <s v="เอี่ยมสำอางค์"/>
    <s v="30101574"/>
    <x v="6"/>
    <s v="สระบุรี"/>
    <s v="Suphavit Norkaew"/>
    <s v="ไม่ใช่"/>
    <s v="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4473"/>
    <d v="2021-01-02T09:44:19"/>
    <d v="2021-01-02T09:47:25"/>
    <s v="anonymous"/>
    <m/>
    <x v="79"/>
    <s v="จิตต์อักษร"/>
    <s v="12392"/>
    <x v="7"/>
    <s v="สระบุรี"/>
    <s v="ผดุงศักดิ์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4101"/>
    <d v="2021-01-01T10:09:49"/>
    <d v="2021-01-01T10:13:25"/>
    <s v="anonymous"/>
    <m/>
    <x v="79"/>
    <s v="จิตต์อักษร"/>
    <s v="12392"/>
    <x v="7"/>
    <s v="สระบุรี"/>
    <s v="ผดุงศักดิ์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8"/>
    <m/>
  </r>
  <r>
    <n v="19"/>
    <d v="2020-12-22T12:10:05"/>
    <d v="2020-12-22T12:11:37"/>
    <s v="anonymous"/>
    <m/>
    <x v="80"/>
    <s v="หน่อแก้ว"/>
    <s v="945457"/>
    <x v="6"/>
    <s v="สระบุรี"/>
    <s v="คุณณัฒ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30"/>
    <m/>
  </r>
  <r>
    <n v="372"/>
    <d v="2020-12-23T08:50:38"/>
    <d v="2020-12-23T08:51:42"/>
    <s v="anonymous"/>
    <m/>
    <x v="80"/>
    <s v="หน่อแก้ว"/>
    <s v="945457"/>
    <x v="6"/>
    <s v="สระบุรี"/>
    <s v="คุณณัฒ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30"/>
    <m/>
  </r>
  <r>
    <n v="810"/>
    <d v="2020-12-24T09:03:27"/>
    <d v="2020-12-24T09:05:04"/>
    <s v="anonymous"/>
    <m/>
    <x v="80"/>
    <s v="หน่อแก้ว"/>
    <s v="945457"/>
    <x v="6"/>
    <s v="สระบุรี"/>
    <s v="คุณณัฒ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0"/>
    <m/>
  </r>
  <r>
    <n v="2314"/>
    <d v="2020-12-28T07:44:57"/>
    <d v="2020-12-28T07:46:11"/>
    <s v="anonymous"/>
    <m/>
    <x v="80"/>
    <s v="หน่อแก้ว"/>
    <s v="945457"/>
    <x v="6"/>
    <s v="สระบุรี"/>
    <s v="K.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0"/>
    <m/>
  </r>
  <r>
    <n v="2750"/>
    <d v="2020-12-29T07:58:57"/>
    <d v="2020-12-29T08:00:26"/>
    <s v="anonymous"/>
    <m/>
    <x v="80"/>
    <s v="หน่อแก้ว"/>
    <s v="945457"/>
    <x v="6"/>
    <s v="สระบุรี"/>
    <s v="K.Natcha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30"/>
    <m/>
  </r>
  <r>
    <n v="3266"/>
    <d v="2020-12-30T09:20:02"/>
    <d v="2020-12-30T09:21:18"/>
    <s v="anonymous"/>
    <m/>
    <x v="80"/>
    <s v="หน่อแก้ว"/>
    <s v="945457"/>
    <x v="6"/>
    <s v="สระบุรี"/>
    <s v="คุณณัฒชา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30"/>
    <m/>
  </r>
  <r>
    <n v="3637"/>
    <d v="2020-12-31T08:56:05"/>
    <d v="2020-12-31T08:57:30"/>
    <s v="anonymous"/>
    <m/>
    <x v="80"/>
    <s v="หน่อแก้ว"/>
    <s v="945458"/>
    <x v="6"/>
    <s v="สระบุรี"/>
    <s v="คุณณัฒชา"/>
    <s v="ไม่ใช่"/>
    <s v="ไป"/>
    <s v="มี"/>
    <s v="ไม่ได้ไปส่ง"/>
    <s v="เป็นหวัด"/>
    <s v="ไม่Admit"/>
    <s v="ไม่ได้ไปร่วมงาน"/>
    <s v="ไม่อยู่"/>
    <m/>
    <s v="วันหยุด"/>
    <x v="30"/>
    <m/>
  </r>
  <r>
    <n v="4093"/>
    <d v="2021-01-01T10:00:03"/>
    <d v="2021-01-01T10:02:28"/>
    <s v="anonymous"/>
    <m/>
    <x v="80"/>
    <s v="หน่อแก้ว"/>
    <s v="945457"/>
    <x v="6"/>
    <s v="สระบุรี"/>
    <s v="คุณณัฒชา"/>
    <s v="ไม่ใช่"/>
    <s v="ไป"/>
    <s v="มี"/>
    <s v="ไม่ได้ไปส่ง"/>
    <s v="เป็นหวัด"/>
    <s v="ไม่Admit"/>
    <s v="ไม่ได้ไปร่วมงาน"/>
    <s v="ไม่อยู่"/>
    <m/>
    <s v="วันหยุด"/>
    <x v="30"/>
    <m/>
  </r>
  <r>
    <n v="4370"/>
    <d v="2021-01-02T08:11:59"/>
    <d v="2021-01-02T08:13:45"/>
    <s v="anonymous"/>
    <m/>
    <x v="80"/>
    <s v="หน่อแก้ว"/>
    <s v="945457"/>
    <x v="6"/>
    <s v="สระบุรี"/>
    <s v="K.natcha"/>
    <s v="ไม่ใช่"/>
    <s v="ไป"/>
    <s v="มี"/>
    <s v="ไม่ได้ไปส่ง"/>
    <s v="เป็นหวัด"/>
    <s v="ไม่Admit"/>
    <s v="ไม่ได้ไปร่วมงาน"/>
    <s v="ไม่อยู่"/>
    <m/>
    <s v="วันหยุด"/>
    <x v="30"/>
    <m/>
  </r>
  <r>
    <n v="4825"/>
    <d v="2021-01-03T09:30:51"/>
    <d v="2021-01-03T09:31:58"/>
    <s v="anonymous"/>
    <m/>
    <x v="80"/>
    <s v="หน่อแก้ว"/>
    <s v="945457"/>
    <x v="6"/>
    <s v="สระบุรี"/>
    <s v="คุณณัฒชา"/>
    <s v="ไม่ใช่"/>
    <s v="ไป"/>
    <s v="มี"/>
    <s v="ไม่ได้ไปส่ง"/>
    <s v="เป็นหวัด"/>
    <s v="ไม่Admit"/>
    <s v="ไม่ได้ไปร่วมงาน"/>
    <s v="ไม่อยู่"/>
    <m/>
    <s v="วันหยุด"/>
    <x v="30"/>
    <m/>
  </r>
  <r>
    <n v="3137"/>
    <d v="2020-12-30T07:38:22"/>
    <d v="2020-12-30T07:39:28"/>
    <s v="anonymous"/>
    <m/>
    <x v="60"/>
    <s v="จิตรธรรม"/>
    <s v="011460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1"/>
    <m/>
  </r>
  <r>
    <n v="3749"/>
    <d v="2020-12-31T11:23:36"/>
    <d v="2020-12-31T11:26:07"/>
    <s v="anonymous"/>
    <m/>
    <x v="60"/>
    <s v="จิตรธรรม"/>
    <s v="011460"/>
    <x v="7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1"/>
    <m/>
  </r>
  <r>
    <n v="4163"/>
    <d v="2021-01-01T12:14:18"/>
    <d v="2021-01-01T12:16:11"/>
    <s v="anonymous"/>
    <m/>
    <x v="60"/>
    <s v="จิตรธรรม"/>
    <s v="011460"/>
    <x v="7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1"/>
    <m/>
  </r>
  <r>
    <n v="4507"/>
    <d v="2021-01-02T10:40:15"/>
    <d v="2021-01-02T10:42:26"/>
    <s v="anonymous"/>
    <m/>
    <x v="60"/>
    <s v="จิตรธรรม"/>
    <s v="011460"/>
    <x v="7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1"/>
    <m/>
  </r>
  <r>
    <n v="2122"/>
    <d v="2020-12-27T10:01:56"/>
    <d v="2020-12-27T10:02:54"/>
    <s v="anonymous"/>
    <m/>
    <x v="81"/>
    <s v="Jeenkaew "/>
    <s v="453573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2"/>
    <m/>
  </r>
  <r>
    <n v="2439"/>
    <d v="2020-12-28T08:56:58"/>
    <d v="2020-12-28T08:59:51"/>
    <s v="anonymous"/>
    <m/>
    <x v="82"/>
    <s v="Jeenkaew"/>
    <s v="453573"/>
    <x v="9"/>
    <s v="สระบุรี"/>
    <s v="Thipparat Tummavisesak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2"/>
    <m/>
  </r>
  <r>
    <n v="2762"/>
    <d v="2020-12-29T08:03:38"/>
    <d v="2020-12-29T08:06:17"/>
    <s v="anonymous"/>
    <m/>
    <x v="82"/>
    <s v="Jeenakew"/>
    <s v="453573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2"/>
    <m/>
  </r>
  <r>
    <n v="3144"/>
    <d v="2020-12-30T07:42:00"/>
    <d v="2020-12-30T07:44:06"/>
    <s v="anonymous"/>
    <m/>
    <x v="14"/>
    <s v="Phimdee "/>
    <s v="30019402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2"/>
    <m/>
  </r>
  <r>
    <n v="3288"/>
    <d v="2020-12-30T09:55:50"/>
    <d v="2020-12-30T09:56:56"/>
    <s v="anonymous"/>
    <m/>
    <x v="82"/>
    <s v="Jeenkaew "/>
    <s v="453573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2"/>
    <m/>
  </r>
  <r>
    <n v="3728"/>
    <d v="2020-12-31T10:54:32"/>
    <d v="2020-12-31T10:55:28"/>
    <s v="anonymous"/>
    <m/>
    <x v="81"/>
    <s v="Jeenkaew "/>
    <s v="453573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2"/>
    <m/>
  </r>
  <r>
    <n v="3973"/>
    <d v="2021-01-01T08:19:55"/>
    <d v="2021-01-01T08:21:01"/>
    <s v="anonymous"/>
    <m/>
    <x v="81"/>
    <s v="Jeenkaew "/>
    <s v="453573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2"/>
    <m/>
  </r>
  <r>
    <n v="4460"/>
    <d v="2021-01-02T09:29:00"/>
    <d v="2021-01-02T09:29:53"/>
    <s v="anonymous"/>
    <m/>
    <x v="81"/>
    <s v="Jeenkaew "/>
    <s v="453573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2"/>
    <m/>
  </r>
  <r>
    <n v="4497"/>
    <d v="2021-01-02T10:30:52"/>
    <d v="2021-01-02T10:32:23"/>
    <s v="anonymous"/>
    <m/>
    <x v="14"/>
    <s v="Phimdee "/>
    <s v="30019402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2"/>
    <m/>
  </r>
  <r>
    <n v="3331"/>
    <d v="2020-12-30T11:28:03"/>
    <d v="2020-12-30T11:33:59"/>
    <s v="anonymous"/>
    <m/>
    <x v="83"/>
    <s v="เขตกระโทก"/>
    <s v="594199"/>
    <x v="8"/>
    <s v="โคราช"/>
    <s v="สำ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3"/>
    <m/>
  </r>
  <r>
    <n v="4180"/>
    <d v="2021-01-01T14:49:54"/>
    <d v="2021-01-01T14:54:45"/>
    <s v="anonymous"/>
    <m/>
    <x v="83"/>
    <s v="เขตกระโทก"/>
    <s v="594199"/>
    <x v="8"/>
    <s v="โคราช"/>
    <s v="สำ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3"/>
    <m/>
  </r>
  <r>
    <n v="3735"/>
    <d v="2020-12-31T11:00:22"/>
    <d v="2020-12-31T11:02:40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4"/>
    <m/>
  </r>
  <r>
    <n v="3783"/>
    <d v="2020-12-31T13:41:31"/>
    <d v="2020-12-31T13:43:12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4"/>
    <m/>
  </r>
  <r>
    <n v="1232"/>
    <d v="2020-12-25T07:29:40"/>
    <d v="2020-12-25T07:32:11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35"/>
    <m/>
  </r>
  <r>
    <n v="1411"/>
    <d v="2020-12-25T09:31:58"/>
    <d v="2020-12-25T09:34:51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มี"/>
    <s v="ทำงานจากที่บ้าน"/>
    <x v="36"/>
    <m/>
  </r>
  <r>
    <n v="4041"/>
    <d v="2021-01-01T09:21:03"/>
    <d v="2021-01-01T09:22:28"/>
    <s v="anonymous"/>
    <m/>
    <x v="88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37"/>
    <m/>
  </r>
  <r>
    <n v="130"/>
    <d v="2020-12-22T16:32:26"/>
    <d v="2020-12-22T16:34:33"/>
    <s v="anonymous"/>
    <m/>
    <x v="89"/>
    <s v="อ่อนเพชร"/>
    <s v="12407"/>
    <x v="10"/>
    <s v="โคราช"/>
    <s v="Kesmanee Promworn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38"/>
    <m/>
  </r>
  <r>
    <n v="376"/>
    <d v="2020-12-23T08:51:42"/>
    <d v="2020-12-23T08:52:59"/>
    <s v="anonymous"/>
    <m/>
    <x v="90"/>
    <s v="Onpet"/>
    <s v="12407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8"/>
    <m/>
  </r>
  <r>
    <n v="979"/>
    <d v="2020-12-24T10:48:46"/>
    <d v="2020-12-24T10:49:47"/>
    <s v="anonymous"/>
    <m/>
    <x v="90"/>
    <s v="Onpet"/>
    <s v="12407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8"/>
    <m/>
  </r>
  <r>
    <n v="1444"/>
    <d v="2020-12-25T10:40:43"/>
    <d v="2020-12-25T10:41:41"/>
    <s v="anonymous"/>
    <m/>
    <x v="89"/>
    <s v="อ่อนเพชร"/>
    <s v="12407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8"/>
    <m/>
  </r>
  <r>
    <n v="2473"/>
    <d v="2020-12-28T09:42:45"/>
    <d v="2020-12-28T09:43:44"/>
    <s v="anonymous"/>
    <m/>
    <x v="89"/>
    <s v="อ่อนเพชร"/>
    <s v="12407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8"/>
    <m/>
  </r>
  <r>
    <n v="2803"/>
    <d v="2020-12-29T07:59:13"/>
    <d v="2020-12-29T08:31:19"/>
    <s v="anonymous"/>
    <m/>
    <x v="91"/>
    <s v="อ่อนเพชร"/>
    <s v="12407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8"/>
    <m/>
  </r>
  <r>
    <n v="2929"/>
    <d v="2020-12-29T12:34:00"/>
    <d v="2020-12-29T12:35:23"/>
    <s v="anonymous"/>
    <m/>
    <x v="92"/>
    <s v="แฟสันเทียะ"/>
    <s v="20010441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4"/>
    <m/>
  </r>
  <r>
    <n v="3711"/>
    <d v="2020-12-31T10:17:53"/>
    <d v="2020-12-31T10:19:13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4"/>
    <m/>
  </r>
  <r>
    <n v="2819"/>
    <d v="2020-12-29T08:41:16"/>
    <d v="2020-12-29T08:43:23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39"/>
    <m/>
  </r>
  <r>
    <n v="3718"/>
    <d v="2020-12-31T10:27:21"/>
    <d v="2020-12-31T10:28:19"/>
    <s v="anonymous"/>
    <m/>
    <x v="94"/>
    <s v="อังศุวิชาล"/>
    <s v="1292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4"/>
    <m/>
  </r>
  <r>
    <n v="3991"/>
    <d v="2021-01-01T08:37:27"/>
    <d v="2021-01-01T08:38:28"/>
    <s v="anonymous"/>
    <m/>
    <x v="95"/>
    <s v="เชิดสูงเนิน"/>
    <s v="589247"/>
    <x v="7"/>
    <s v="โคราช"/>
    <s v="อุ่นเรื่อ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34"/>
    <m/>
  </r>
  <r>
    <n v="4412"/>
    <d v="2021-01-02T08:46:23"/>
    <d v="2021-01-02T08:47:39"/>
    <s v="anonymous"/>
    <m/>
    <x v="9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34"/>
    <m/>
  </r>
  <r>
    <n v="25"/>
    <d v="2020-12-22T12:11:06"/>
    <d v="2020-12-22T12:16:27"/>
    <s v="anonymous"/>
    <m/>
    <x v="97"/>
    <s v="นักผูก"/>
    <s v="7330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1"/>
    <m/>
  </r>
  <r>
    <n v="59"/>
    <d v="2020-12-22T12:59:35"/>
    <d v="2020-12-22T13:00:55"/>
    <s v="anonymous"/>
    <m/>
    <x v="98"/>
    <s v="วัฒนาชวนันท์"/>
    <s v="12915"/>
    <x v="6"/>
    <s v="สระบุรี"/>
    <s v="Suphavit Norkea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60"/>
    <d v="2020-12-22T13:03:02"/>
    <d v="2020-12-22T13:05:03"/>
    <s v="anonymous"/>
    <m/>
    <x v="22"/>
    <s v="Thanchawanit"/>
    <s v="12478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81"/>
    <d v="2020-12-22T13:49:42"/>
    <d v="2020-12-22T13:53:06"/>
    <s v="anonymous"/>
    <m/>
    <x v="99"/>
    <s v="Sukka"/>
    <s v="12569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27"/>
    <d v="2020-12-22T16:29:14"/>
    <d v="2020-12-22T16:31:34"/>
    <s v="anonymous"/>
    <m/>
    <x v="100"/>
    <s v="Srikaew"/>
    <s v="12281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52"/>
    <d v="2020-12-23T08:22:59"/>
    <d v="2020-12-23T08:26:36"/>
    <s v="anonymous"/>
    <m/>
    <x v="101"/>
    <s v="Chotkrathok"/>
    <s v="012302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355"/>
    <d v="2020-12-23T08:26:50"/>
    <d v="2020-12-23T08:30:21"/>
    <s v="anonymous"/>
    <m/>
    <x v="100"/>
    <s v="Srikaew"/>
    <s v="12281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56"/>
    <d v="2020-12-23T08:31:37"/>
    <d v="2020-12-23T08:33:16"/>
    <s v="anonymous"/>
    <m/>
    <x v="99"/>
    <s v="Sukka"/>
    <s v="12569"/>
    <x v="10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79"/>
    <d v="2020-12-23T08:52:16"/>
    <d v="2020-12-23T08:53:18"/>
    <s v="anonymous"/>
    <m/>
    <x v="98"/>
    <s v="วัฒนาชวนันท์"/>
    <s v="12915"/>
    <x v="6"/>
    <s v="สระบุรี"/>
    <s v="Suphavit Norkea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83"/>
    <d v="2020-12-23T08:52:19"/>
    <d v="2020-12-23T08:54:06"/>
    <s v="anonymous"/>
    <m/>
    <x v="97"/>
    <s v="นักผูก"/>
    <s v="ึ7330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1"/>
    <m/>
  </r>
  <r>
    <n v="475"/>
    <d v="2020-12-23T09:18:29"/>
    <d v="2020-12-23T09:19:45"/>
    <s v="anonymous"/>
    <m/>
    <x v="102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476"/>
    <d v="2020-12-23T09:19:26"/>
    <d v="2020-12-23T09:20:54"/>
    <s v="anonymous"/>
    <m/>
    <x v="103"/>
    <s v="แผ่กระโทก"/>
    <s v="572686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741"/>
    <d v="2020-12-24T07:26:45"/>
    <d v="2020-12-24T07:28:35"/>
    <s v="anonymous"/>
    <m/>
    <x v="104"/>
    <s v="สีดาว"/>
    <s v="58943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841"/>
    <d v="2020-12-24T09:13:14"/>
    <d v="2020-12-24T09:15:36"/>
    <s v="anonymous"/>
    <m/>
    <x v="105"/>
    <s v="มากกระโทก"/>
    <s v="584398"/>
    <x v="1"/>
    <s v="สระบุรี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869"/>
    <d v="2020-12-24T09:25:51"/>
    <d v="2020-12-24T09:29:04"/>
    <s v="anonymous"/>
    <m/>
    <x v="101"/>
    <s v="Chotkrathok"/>
    <s v="012302"/>
    <x v="11"/>
    <s v="โคราช"/>
    <s v="Kesmanee  Promwr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879"/>
    <d v="2020-12-24T09:31:50"/>
    <d v="2020-12-24T09:36:20"/>
    <s v="anonymous"/>
    <m/>
    <x v="106"/>
    <s v="นักผูก"/>
    <s v="828285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1"/>
    <m/>
  </r>
  <r>
    <n v="939"/>
    <d v="2020-12-24T09:53:29"/>
    <d v="2020-12-24T09:54:45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030"/>
    <d v="2020-12-24T17:28:34"/>
    <d v="2020-12-24T17:37:28"/>
    <s v="anonymous"/>
    <m/>
    <x v="92"/>
    <s v="แฟสันเทียะ"/>
    <s v="20010441"/>
    <x v="1"/>
    <s v="โคราช"/>
    <s v="วุฒิพงษ์  ยอดสุรินทร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181"/>
    <d v="2020-12-25T06:10:20"/>
    <d v="2020-12-25T06:12:05"/>
    <s v="anonymous"/>
    <m/>
    <x v="104"/>
    <s v="สีดาว"/>
    <s v="58943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204"/>
    <d v="2020-12-25T06:43:05"/>
    <d v="2020-12-25T06:44:28"/>
    <s v="anonymous"/>
    <m/>
    <x v="108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282"/>
    <d v="2020-12-25T08:18:44"/>
    <d v="2020-12-25T08:19:47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318"/>
    <d v="2020-12-25T08:34:24"/>
    <d v="2020-12-25T08:35:54"/>
    <s v="anonymous"/>
    <m/>
    <x v="101"/>
    <s v="Chotkrathok"/>
    <s v="012302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349"/>
    <d v="2020-12-25T08:56:03"/>
    <d v="2020-12-25T08:57:19"/>
    <s v="anonymous"/>
    <m/>
    <x v="103"/>
    <s v="แผ่กระโทก "/>
    <n v="1100935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356"/>
    <d v="2020-12-25T08:54:17"/>
    <d v="2020-12-25T08:59:31"/>
    <s v="anonymous"/>
    <m/>
    <x v="97"/>
    <s v="นักผูก"/>
    <s v="828285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425"/>
    <d v="2020-12-25T09:34:07"/>
    <d v="2020-12-25T09:49:05"/>
    <s v="anonymous"/>
    <m/>
    <x v="104"/>
    <s v="สีดาว"/>
    <s v="589435"/>
    <x v="1"/>
    <s v="โคราช"/>
    <s v="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462"/>
    <d v="2020-12-25T11:34:40"/>
    <d v="2020-12-25T11:37:04"/>
    <s v="anonymous"/>
    <m/>
    <x v="92"/>
    <s v="แฟสันเทียะ"/>
    <s v="20010441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692"/>
    <d v="2020-12-26T07:32:06"/>
    <d v="2020-12-26T07:33:32"/>
    <s v="anonymous"/>
    <m/>
    <x v="104"/>
    <s v="สีดาว"/>
    <s v="589435"/>
    <x v="1"/>
    <s v="โคราช"/>
    <s v="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758"/>
    <d v="2020-12-26T08:37:10"/>
    <d v="2020-12-26T08:39:02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784"/>
    <d v="2020-12-26T09:02:26"/>
    <d v="2020-12-26T09:03:39"/>
    <s v="anonymous"/>
    <m/>
    <x v="108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Admit"/>
    <s v="ไม่ได้ไปร่วมงาน"/>
    <s v="ไม่อยู่"/>
    <m/>
    <s v="ทำงานจากที่บ้าน"/>
    <x v="1"/>
    <m/>
  </r>
  <r>
    <n v="1824"/>
    <d v="2020-12-26T09:56:30"/>
    <d v="2020-12-26T10:02:08"/>
    <s v="anonymous"/>
    <m/>
    <x v="110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วันลาพักร้อนคะ"/>
    <s v="ทำงานจากที่บ้าน"/>
    <x v="1"/>
    <m/>
  </r>
  <r>
    <n v="1830"/>
    <d v="2020-12-26T10:29:25"/>
    <d v="2020-12-26T10:30:45"/>
    <s v="anonymous"/>
    <m/>
    <x v="92"/>
    <s v="แฟสันเทียะ"/>
    <s v="20010441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1842"/>
    <d v="2020-12-26T10:52:50"/>
    <d v="2020-12-26T10:55:29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มี"/>
    <s v="ทำงานจากที่บ้าน"/>
    <x v="1"/>
    <m/>
  </r>
  <r>
    <n v="2009"/>
    <d v="2020-12-27T06:21:19"/>
    <d v="2020-12-27T06:26:24"/>
    <s v="anonymous"/>
    <m/>
    <x v="111"/>
    <s v="โฉมกระโทก"/>
    <s v="543467"/>
    <x v="1"/>
    <s v="โคราช"/>
    <s v="สุรภา 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2010"/>
    <d v="2020-12-27T06:32:36"/>
    <d v="2020-12-27T06:34:05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013"/>
    <d v="2020-12-27T06:43:43"/>
    <d v="2020-12-27T06:44:53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มี"/>
    <s v="ทำงานจากที่บ้าน"/>
    <x v="1"/>
    <m/>
  </r>
  <r>
    <n v="2037"/>
    <d v="2020-12-27T07:52:02"/>
    <d v="2020-12-27T07:54:23"/>
    <s v="anonymous"/>
    <m/>
    <x v="112"/>
    <s v="ป้อมกระโทก"/>
    <s v="806330"/>
    <x v="1"/>
    <s v="โคราช"/>
    <s v="กังวาน.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038"/>
    <d v="2020-12-27T07:52:55"/>
    <d v="2020-12-27T07:54:23"/>
    <s v="anonymous"/>
    <m/>
    <x v="11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079"/>
    <d v="2020-12-27T08:49:46"/>
    <d v="2020-12-27T08:51:31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131"/>
    <d v="2020-12-27T10:53:57"/>
    <d v="2020-12-27T10:55:04"/>
    <s v="anonymous"/>
    <m/>
    <x v="115"/>
    <s v="จงกลณี"/>
    <s v="11512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194"/>
    <d v="2020-12-27T19:38:15"/>
    <d v="2020-12-27T19:39:34"/>
    <s v="anonymous"/>
    <m/>
    <x v="109"/>
    <s v="ศุภสิทธิ์รัตนข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291"/>
    <d v="2020-12-28T07:19:15"/>
    <d v="2020-12-28T07:21:11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317"/>
    <d v="2020-12-28T07:46:11"/>
    <d v="2020-12-28T07:47:50"/>
    <s v="anonymous"/>
    <m/>
    <x v="97"/>
    <s v="นักผูก"/>
    <s v="828285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386"/>
    <d v="2020-12-28T08:23:26"/>
    <d v="2020-12-28T08:28:17"/>
    <s v="anonymous"/>
    <m/>
    <x v="94"/>
    <s v="อังศุวิชาล"/>
    <s v="1292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396"/>
    <d v="2020-12-28T08:32:20"/>
    <d v="2020-12-28T08:33:23"/>
    <s v="anonymous"/>
    <m/>
    <x v="107"/>
    <s v="วัฒนาชาวนันท์"/>
    <s v="1290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398"/>
    <d v="2020-12-28T08:36:05"/>
    <d v="2020-12-28T08:37:24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มี"/>
    <s v="ทำงานจากที่บ้าน"/>
    <x v="1"/>
    <m/>
  </r>
  <r>
    <n v="2416"/>
    <d v="2020-12-28T08:48:13"/>
    <d v="2020-12-28T08:49:38"/>
    <s v="anonymous"/>
    <m/>
    <x v="116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462"/>
    <d v="2020-12-28T09:29:05"/>
    <d v="2020-12-28T09:31:19"/>
    <s v="anonymous"/>
    <m/>
    <x v="92"/>
    <s v="แฟสันเทียะ"/>
    <s v="20010441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476"/>
    <d v="2020-12-28T09:42:36"/>
    <d v="2020-12-28T09:47:22"/>
    <s v="anonymous"/>
    <m/>
    <x v="117"/>
    <s v="พรหมวร"/>
    <s v="12033"/>
    <x v="11"/>
    <s v="โคราช"/>
    <s v="K.Sirikarn  Kritkarueha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งานจากที่บ้าน"/>
    <x v="1"/>
    <m/>
  </r>
  <r>
    <n v="2505"/>
    <d v="2020-12-28T12:38:14"/>
    <d v="2020-12-28T12:41:14"/>
    <s v="anonymous"/>
    <m/>
    <x v="118"/>
    <s v="โขวัฒนา"/>
    <s v="905028"/>
    <x v="2"/>
    <s v="สระบุรี"/>
    <s v="คุณชัยวุฒิ เลียบ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572"/>
    <d v="2020-12-28T18:05:39"/>
    <d v="2020-12-28T18:06:40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งานจากที่บ้าน"/>
    <x v="1"/>
    <m/>
  </r>
  <r>
    <n v="2700"/>
    <d v="2020-12-29T06:45:02"/>
    <d v="2020-12-29T06:46:34"/>
    <s v="anonymous"/>
    <m/>
    <x v="120"/>
    <s v="รักษ์กระโทก"/>
    <s v="180104"/>
    <x v="8"/>
    <s v="โคราช"/>
    <s v="Natchano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701"/>
    <d v="2020-12-29T06:46:34"/>
    <d v="2020-12-29T06:47:44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มี"/>
    <s v="ทำงานจากที่บ้าน"/>
    <x v="1"/>
    <m/>
  </r>
  <r>
    <n v="2708"/>
    <d v="2020-12-29T07:04:23"/>
    <d v="2020-12-29T07:05:38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720"/>
    <d v="2020-12-29T06:43:08"/>
    <d v="2020-12-29T07:33:28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769"/>
    <d v="2020-12-29T08:07:41"/>
    <d v="2020-12-29T08:09:09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790"/>
    <d v="2020-12-29T08:21:57"/>
    <d v="2020-12-29T08:22:47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791"/>
    <d v="2020-12-29T08:22:18"/>
    <d v="2020-12-29T08:23:40"/>
    <s v="anonymous"/>
    <m/>
    <x v="15"/>
    <s v="พรหมวร"/>
    <s v="12033"/>
    <x v="11"/>
    <s v="โคราช"/>
    <s v="Sirikarn Kritkarueha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814"/>
    <d v="2020-12-29T08:36:59"/>
    <d v="2020-12-29T08:38:16"/>
    <s v="anonymous"/>
    <m/>
    <x v="101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815"/>
    <d v="2020-12-29T08:37:18"/>
    <d v="2020-12-29T08:38:36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833"/>
    <d v="2020-12-29T08:56:34"/>
    <d v="2020-12-29T08:58:27"/>
    <s v="anonymous"/>
    <m/>
    <x v="97"/>
    <s v="นักผูก"/>
    <s v="828285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847"/>
    <d v="2020-12-29T09:13:50"/>
    <d v="2020-12-29T09:15:05"/>
    <s v="anonymous"/>
    <m/>
    <x v="98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858"/>
    <d v="2020-12-29T09:22:24"/>
    <d v="2020-12-29T09:23:27"/>
    <s v="anonymous"/>
    <m/>
    <x v="103"/>
    <s v="แผ่กระโทก"/>
    <n v="1100935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882"/>
    <d v="2020-12-29T10:03:43"/>
    <d v="2020-12-29T10:04:37"/>
    <s v="anonymous"/>
    <m/>
    <x v="94"/>
    <s v="อังศุวิชาล"/>
    <s v="1292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2895"/>
    <d v="2020-12-29T10:23:11"/>
    <d v="2020-12-29T10:25:04"/>
    <s v="anonymous"/>
    <m/>
    <x v="124"/>
    <s v="แบนอภัย"/>
    <s v="1102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975"/>
    <d v="2020-12-29T13:55:13"/>
    <d v="2020-12-29T13:57:04"/>
    <s v="anonymous"/>
    <m/>
    <x v="125"/>
    <s v="ยุนกระโทก"/>
    <s v="583630"/>
    <x v="7"/>
    <s v="โคราช"/>
    <s v="อุ่นเรือน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2988"/>
    <d v="2020-12-29T16:02:01"/>
    <d v="2020-12-29T16:03:14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1"/>
    <m/>
  </r>
  <r>
    <n v="2989"/>
    <d v="2020-12-29T16:17:58"/>
    <d v="2020-12-29T16:19:02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077"/>
    <d v="2020-12-30T06:13:55"/>
    <d v="2020-12-30T06:14:46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095"/>
    <d v="2020-12-30T06:40:25"/>
    <d v="2020-12-30T06:41:46"/>
    <s v="anonymous"/>
    <m/>
    <x v="125"/>
    <s v="ยุนกระโทก"/>
    <s v="583630"/>
    <x v="7"/>
    <s v="โคราช"/>
    <s v="อุ่นเรือน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096"/>
    <d v="2020-12-30T06:42:35"/>
    <d v="2020-12-30T06:44:20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097"/>
    <d v="2020-12-30T06:44:19"/>
    <d v="2020-12-30T06:45:17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มี"/>
    <s v="ทำงานจากที่บ้าน"/>
    <x v="1"/>
    <m/>
  </r>
  <r>
    <n v="3116"/>
    <d v="2020-12-30T07:08:47"/>
    <d v="2020-12-30T07:10:06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119"/>
    <d v="2020-12-30T07:17:52"/>
    <d v="2020-12-30T07:19:01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129"/>
    <d v="2020-12-30T07:31:13"/>
    <d v="2020-12-30T07:32:25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131"/>
    <d v="2020-12-30T07:36:53"/>
    <d v="2020-12-30T07:38:13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142"/>
    <d v="2020-12-30T07:41:25"/>
    <d v="2020-12-30T07:42:43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166"/>
    <d v="2020-12-30T07:59:52"/>
    <d v="2020-12-30T08:01:41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09"/>
    <d v="2020-12-30T08:28:01"/>
    <d v="2020-12-30T08:29:37"/>
    <s v="anonymous"/>
    <m/>
    <x v="126"/>
    <s v="บุษบา"/>
    <s v="575122"/>
    <x v="1"/>
    <s v="โคราช"/>
    <s v="ณัฐ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11"/>
    <d v="2020-12-30T08:24:26"/>
    <d v="2020-12-30T08:30:10"/>
    <s v="anonymous"/>
    <m/>
    <x v="127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3212"/>
    <d v="2020-12-30T08:30:51"/>
    <d v="2020-12-30T08:32:01"/>
    <s v="anonymous"/>
    <m/>
    <x v="101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219"/>
    <d v="2020-12-30T08:36:00"/>
    <d v="2020-12-30T08:37:24"/>
    <s v="anonymous"/>
    <m/>
    <x v="128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22"/>
    <d v="2020-12-30T08:37:14"/>
    <d v="2020-12-30T08:39:25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24"/>
    <d v="2020-12-30T08:41:38"/>
    <d v="2020-12-30T08:43:04"/>
    <s v="anonymous"/>
    <m/>
    <x v="97"/>
    <s v="นักผูก"/>
    <s v="828285"/>
    <x v="2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226"/>
    <d v="2020-12-30T08:42:50"/>
    <d v="2020-12-30T08:45:14"/>
    <s v="anonymous"/>
    <m/>
    <x v="129"/>
    <s v="ณสงขลา"/>
    <s v="563371"/>
    <x v="8"/>
    <s v="โคราช"/>
    <s v="อมรรัตน์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3227"/>
    <d v="2020-12-30T08:44:24"/>
    <d v="2020-12-30T08:45:18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41"/>
    <d v="2020-12-30T08:51:53"/>
    <d v="2020-12-30T08:54:30"/>
    <s v="anonymous"/>
    <m/>
    <x v="130"/>
    <s v="ปานโต"/>
    <s v="30031936"/>
    <x v="1"/>
    <s v="โคราช"/>
    <s v="อม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244"/>
    <d v="2020-12-30T08:55:30"/>
    <d v="2020-12-30T08:57:11"/>
    <s v="anonymous"/>
    <m/>
    <x v="131"/>
    <s v="เม็ตตะขบ"/>
    <s v="590757"/>
    <x v="1"/>
    <s v="โคราช"/>
    <s v="อมรรัตน์ พูนครบุ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45"/>
    <d v="2020-12-30T08:58:44"/>
    <d v="2020-12-30T09:00:23"/>
    <s v="anonymous"/>
    <m/>
    <x v="132"/>
    <s v="มากกระโทก"/>
    <s v="532528"/>
    <x v="1"/>
    <s v="โคราช"/>
    <s v="อมรรัตน์ พูนครบุ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52"/>
    <d v="2020-12-30T09:04:34"/>
    <d v="2020-12-30T09:05:56"/>
    <s v="anonymous"/>
    <m/>
    <x v="120"/>
    <s v="รักษกระโทก"/>
    <s v="180104"/>
    <x v="8"/>
    <s v="โคราช"/>
    <s v="Natchanok 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57"/>
    <d v="2020-12-30T09:11:50"/>
    <d v="2020-12-30T09:13:12"/>
    <s v="anonymous"/>
    <m/>
    <x v="133"/>
    <s v="เกี้ยวกระโทก"/>
    <s v="012801"/>
    <x v="7"/>
    <s v="โคราช"/>
    <s v="ผจก.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62"/>
    <d v="2020-12-30T09:16:37"/>
    <d v="2020-12-30T09:17:38"/>
    <s v="anonymous"/>
    <m/>
    <x v="94"/>
    <s v="อังศุวิชาล"/>
    <s v="1239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290"/>
    <d v="2020-12-30T09:54:31"/>
    <d v="2020-12-30T09:58:11"/>
    <s v="anonymous"/>
    <m/>
    <x v="134"/>
    <s v="บุญตะเลิศ"/>
    <s v="727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92"/>
    <d v="2020-12-30T09:55:50"/>
    <d v="2020-12-30T09:58:49"/>
    <s v="anonymous"/>
    <m/>
    <x v="135"/>
    <s v="บุญช่วย"/>
    <s v="30058041"/>
    <x v="3"/>
    <s v="โคราช"/>
    <s v="หัวหน้าจ๊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295"/>
    <d v="2020-12-30T10:00:56"/>
    <d v="2020-12-30T10:02:53"/>
    <s v="anonymous"/>
    <m/>
    <x v="136"/>
    <s v="กิจสุขชัยพรหมา"/>
    <s v="3687"/>
    <x v="3"/>
    <s v="โคราช"/>
    <s v="K สมโภช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96"/>
    <d v="2020-12-30T10:02:43"/>
    <d v="2020-12-30T10:04:06"/>
    <s v="anonymous"/>
    <m/>
    <x v="92"/>
    <s v="แฟสันเทียะ"/>
    <s v="20010441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297"/>
    <d v="2020-12-30T10:03:19"/>
    <d v="2020-12-30T10:05:34"/>
    <s v="anonymous"/>
    <m/>
    <x v="137"/>
    <s v="แทนครบุรี"/>
    <s v="574651"/>
    <x v="3"/>
    <s v="โคราช"/>
    <s v="สมโภช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298"/>
    <d v="2020-12-30T10:01:44"/>
    <d v="2020-12-30T10:06:07"/>
    <s v="anonymous"/>
    <m/>
    <x v="138"/>
    <s v="โกโสภาพ"/>
    <s v="593906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00"/>
    <d v="2020-12-30T10:04:02"/>
    <d v="2020-12-30T10:08:05"/>
    <s v="anonymous"/>
    <m/>
    <x v="139"/>
    <s v="กับกระโทก"/>
    <s v="545620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05"/>
    <d v="2020-12-30T10:07:22"/>
    <d v="2020-12-30T10:11:28"/>
    <s v="anonymous"/>
    <m/>
    <x v="140"/>
    <s v="แฉล้มจิตร"/>
    <s v="593715"/>
    <x v="3"/>
    <s v="โคราช"/>
    <s v="หัวหน้าห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311"/>
    <d v="2020-12-30T10:21:03"/>
    <d v="2020-12-30T10:22:23"/>
    <s v="anonymous"/>
    <m/>
    <x v="141"/>
    <s v="ปลิงกระโทก"/>
    <s v="589925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20"/>
    <d v="2020-12-30T10:51:14"/>
    <d v="2020-12-30T10:53:05"/>
    <s v="anonymous"/>
    <m/>
    <x v="142"/>
    <s v="เอมพันธ์"/>
    <s v="588517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1"/>
    <m/>
  </r>
  <r>
    <n v="3324"/>
    <d v="2020-12-30T10:54:17"/>
    <d v="2020-12-30T10:55:34"/>
    <s v="anonymous"/>
    <m/>
    <x v="143"/>
    <s v="เพราะกระโทก"/>
    <s v="58987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3329"/>
    <d v="2020-12-30T11:08:55"/>
    <d v="2020-12-30T11:17:14"/>
    <s v="anonymous"/>
    <m/>
    <x v="144"/>
    <s v="สมบูรณ์"/>
    <s v="577868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30"/>
    <d v="2020-12-30T11:24:22"/>
    <d v="2020-12-30T11:33:57"/>
    <s v="anonymous"/>
    <m/>
    <x v="145"/>
    <s v="สมบูรณ์"/>
    <s v="589790"/>
    <x v="3"/>
    <s v="โคราช"/>
    <s v="สมโถชน์  กลิ่ม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42"/>
    <d v="2020-12-30T13:00:46"/>
    <d v="2020-12-30T13:02:22"/>
    <s v="anonymous"/>
    <m/>
    <x v="146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43"/>
    <d v="2020-12-30T13:05:42"/>
    <d v="2020-12-30T13:06:44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44"/>
    <d v="2020-12-30T13:04:54"/>
    <d v="2020-12-30T13:08:18"/>
    <s v="anonymous"/>
    <m/>
    <x v="148"/>
    <s v="โรนพิมาย"/>
    <s v="581614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350"/>
    <d v="2020-12-30T13:39:52"/>
    <d v="2020-12-30T13:43:24"/>
    <s v="anonymous"/>
    <m/>
    <x v="149"/>
    <s v="ศรีงาม"/>
    <s v="592353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55"/>
    <d v="2020-12-30T14:21:29"/>
    <d v="2020-12-30T14:26:51"/>
    <s v="anonymous"/>
    <m/>
    <x v="150"/>
    <s v="นามศรีประเสริฐ"/>
    <s v="593757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364"/>
    <d v="2020-12-30T15:11:26"/>
    <d v="2020-12-30T15:13:58"/>
    <s v="anonymous"/>
    <m/>
    <x v="151"/>
    <s v="วรวงศ์"/>
    <s v="58603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369"/>
    <d v="2020-12-30T15:22:38"/>
    <d v="2020-12-30T15:23:25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1"/>
    <m/>
  </r>
  <r>
    <n v="3397"/>
    <d v="2020-12-30T19:05:42"/>
    <d v="2020-12-30T19:09:46"/>
    <s v="anonymous"/>
    <m/>
    <x v="152"/>
    <s v="สมน้อย"/>
    <s v="587266"/>
    <x v="3"/>
    <s v="โคราช"/>
    <s v="สมโภชน์ กลิ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422"/>
    <d v="2020-12-30T20:34:00"/>
    <d v="2020-12-30T20:35:49"/>
    <s v="anonymous"/>
    <m/>
    <x v="153"/>
    <s v="ทรายกระโทก"/>
    <s v="588871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46"/>
    <d v="2020-12-31T04:41:51"/>
    <d v="2020-12-31T04:43:36"/>
    <s v="anonymous"/>
    <m/>
    <x v="154"/>
    <s v="ฉัตรข้อยครบุรี"/>
    <s v="582638"/>
    <x v="1"/>
    <s v="โคราช"/>
    <s v="จรูญ สอดค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48"/>
    <d v="2020-12-31T05:21:28"/>
    <d v="2020-12-31T05:22:40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52"/>
    <d v="2020-12-31T06:00:59"/>
    <d v="2020-12-31T06:01:49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53"/>
    <d v="2020-12-31T06:05:56"/>
    <d v="2020-12-31T06:09:01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459"/>
    <d v="2020-12-31T06:23:18"/>
    <d v="2020-12-31T06:24:48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60"/>
    <d v="2020-12-31T06:25:19"/>
    <d v="2020-12-31T06:26:37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62"/>
    <d v="2020-12-31T06:31:16"/>
    <d v="2020-12-31T06:32:29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64"/>
    <d v="2020-12-31T06:32:55"/>
    <d v="2020-12-31T06:34:10"/>
    <s v="anonymous"/>
    <m/>
    <x v="159"/>
    <s v="กูบกระโทก"/>
    <s v="5441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65"/>
    <d v="2020-12-31T06:32:59"/>
    <d v="2020-12-31T06:35:03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466"/>
    <d v="2020-12-31T06:36:14"/>
    <d v="2020-12-31T06:37:20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67"/>
    <d v="2020-12-31T06:35:42"/>
    <d v="2020-12-31T06:38:03"/>
    <s v="anonymous"/>
    <m/>
    <x v="162"/>
    <s v="หร่ายขุนทด"/>
    <s v="12231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77"/>
    <d v="2020-12-31T06:50:31"/>
    <d v="2020-12-31T06:51:48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479"/>
    <d v="2020-12-31T06:51:51"/>
    <d v="2020-12-31T06:53:52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81"/>
    <d v="2020-12-31T06:52:53"/>
    <d v="2020-12-31T06:55:04"/>
    <s v="anonymous"/>
    <m/>
    <x v="120"/>
    <s v="รักษ์กระโทก"/>
    <s v="180104"/>
    <x v="8"/>
    <s v="โคราช"/>
    <s v="Natchanok "/>
    <s v="ไม่ใช่"/>
    <s v="ไม่ไป"/>
    <s v="มี"/>
    <s v="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83"/>
    <d v="2020-12-31T06:58:11"/>
    <d v="2020-12-31T07:00:02"/>
    <s v="anonymous"/>
    <m/>
    <x v="125"/>
    <s v="ยุนกระโทก"/>
    <s v="583630"/>
    <x v="7"/>
    <s v="โคราช"/>
    <s v="อุ่นเรือน.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491"/>
    <d v="2020-12-31T07:06:16"/>
    <d v="2020-12-31T07:07:11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12"/>
    <d v="2020-12-31T07:27:42"/>
    <d v="2020-12-31T07:30:31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15"/>
    <d v="2020-12-31T07:30:06"/>
    <d v="2020-12-31T07:32:13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25"/>
    <d v="2020-12-31T07:42:24"/>
    <d v="2020-12-31T07:45:57"/>
    <s v="anonymous"/>
    <m/>
    <x v="111"/>
    <s v="โฉมกระโทก"/>
    <s v="543467"/>
    <x v="1"/>
    <s v="โคราช"/>
    <s v="สุรภา.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527"/>
    <d v="2020-12-31T07:45:28"/>
    <d v="2020-12-31T07:47:23"/>
    <s v="anonymous"/>
    <m/>
    <x v="165"/>
    <s v="Chancharoen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วันหยุด"/>
    <x v="1"/>
    <m/>
  </r>
  <r>
    <n v="3528"/>
    <d v="2020-12-31T07:47:24"/>
    <d v="2020-12-31T07:48:45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37"/>
    <d v="2020-12-31T07:46:00"/>
    <d v="2020-12-31T07:52:12"/>
    <s v="anonymous"/>
    <m/>
    <x v="167"/>
    <s v="มาประเสริฐ"/>
    <s v="3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56"/>
    <d v="2020-12-31T07:59:12"/>
    <d v="2020-12-31T08:01:30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82"/>
    <d v="2020-12-31T08:11:22"/>
    <d v="2020-12-31T08:12:56"/>
    <s v="anonymous"/>
    <m/>
    <x v="169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83"/>
    <d v="2020-12-31T08:13:05"/>
    <d v="2020-12-31T08:14:38"/>
    <s v="anonymous"/>
    <m/>
    <x v="170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84"/>
    <d v="2020-12-31T08:14:48"/>
    <d v="2020-12-31T08:16:03"/>
    <s v="anonymous"/>
    <m/>
    <x v="9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87"/>
    <d v="2020-12-31T08:15:26"/>
    <d v="2020-12-31T08:16:48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89"/>
    <d v="2020-12-31T08:16:10"/>
    <d v="2020-12-31T08:17:29"/>
    <s v="anonymous"/>
    <m/>
    <x v="172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90"/>
    <d v="2020-12-31T08:17:33"/>
    <d v="2020-12-31T08:19:11"/>
    <s v="anonymous"/>
    <m/>
    <x v="173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92"/>
    <d v="2020-12-31T08:19:20"/>
    <d v="2020-12-31T08:20:35"/>
    <s v="anonymous"/>
    <m/>
    <x v="174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93"/>
    <d v="2020-12-31T08:19:28"/>
    <d v="2020-12-31T08:21:17"/>
    <s v="anonymous"/>
    <m/>
    <x v="175"/>
    <s v="สุ่มมาตย์"/>
    <s v="12390"/>
    <x v="7"/>
    <s v="สระบุรี"/>
    <s v="คุณ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95"/>
    <d v="2020-12-31T08:21:04"/>
    <d v="2020-12-31T08:22:16"/>
    <s v="anonymous"/>
    <m/>
    <x v="176"/>
    <s v="มากกระโทก"/>
    <s v="532528"/>
    <x v="1"/>
    <s v="โคราช"/>
    <s v="Ks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98"/>
    <d v="2020-12-31T08:22:22"/>
    <d v="2020-12-31T08:23:29"/>
    <s v="anonymous"/>
    <m/>
    <x v="177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599"/>
    <d v="2020-12-31T08:22:39"/>
    <d v="2020-12-31T08:23:31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02"/>
    <d v="2020-12-31T08:23:33"/>
    <d v="2020-12-31T08:24:48"/>
    <s v="anonymous"/>
    <m/>
    <x v="146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07"/>
    <d v="2020-12-31T08:26:00"/>
    <d v="2020-12-31T08:27:16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10"/>
    <d v="2020-12-31T08:28:34"/>
    <d v="2020-12-31T08:29:37"/>
    <s v="anonymous"/>
    <m/>
    <x v="179"/>
    <s v="สิงห์ผักแว่น"/>
    <s v="588137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12"/>
    <d v="2020-12-31T08:29:05"/>
    <d v="2020-12-31T08:30:56"/>
    <s v="anonymous"/>
    <m/>
    <x v="180"/>
    <s v="ประทุม"/>
    <s v="58311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632"/>
    <d v="2020-12-31T08:53:58"/>
    <d v="2020-12-31T08:55:12"/>
    <s v="anonymous"/>
    <m/>
    <x v="181"/>
    <s v="ประชิดครบุรี"/>
    <s v="6987"/>
    <x v="1"/>
    <s v="โคราช"/>
    <s v="Kangwan 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35"/>
    <d v="2020-12-31T08:54:54"/>
    <d v="2020-12-31T08:56:53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53"/>
    <d v="2020-12-31T09:07:46"/>
    <d v="2020-12-31T09:09:14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ครับ"/>
    <s v="วันหยุด"/>
    <x v="1"/>
    <m/>
  </r>
  <r>
    <n v="3658"/>
    <d v="2020-12-31T09:08:06"/>
    <d v="2020-12-31T09:11:35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63"/>
    <d v="2020-12-31T09:19:31"/>
    <d v="2020-12-31T09:20:49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65"/>
    <d v="2020-12-31T09:21:18"/>
    <d v="2020-12-31T09:22:22"/>
    <s v="anonymous"/>
    <m/>
    <x v="185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68"/>
    <d v="2020-12-31T09:22:48"/>
    <d v="2020-12-31T09:24:21"/>
    <s v="anonymous"/>
    <m/>
    <x v="186"/>
    <s v="ชัดกระโทก"/>
    <s v="30062465"/>
    <x v="1"/>
    <s v="โคราช"/>
    <s v="สุรภา. มานิตย์นา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71"/>
    <d v="2020-12-31T09:26:48"/>
    <d v="2020-12-31T09:27:55"/>
    <s v="anonymous"/>
    <m/>
    <x v="137"/>
    <s v="แทนครบุรี"/>
    <s v="574651"/>
    <x v="3"/>
    <s v="โคราช"/>
    <s v="สมโภช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79"/>
    <d v="2020-12-31T09:35:00"/>
    <d v="2020-12-31T09:37:02"/>
    <s v="anonymous"/>
    <m/>
    <x v="187"/>
    <s v="ช่วงธนทรัพย์"/>
    <s v="10575"/>
    <x v="7"/>
    <s v="โคราช"/>
    <s v="นัท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84"/>
    <d v="2020-12-31T09:36:35"/>
    <d v="2020-12-31T09:41:25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85"/>
    <d v="2020-12-31T09:39:20"/>
    <d v="2020-12-31T09:41:55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3688"/>
    <d v="2020-12-31T09:43:42"/>
    <d v="2020-12-31T09:45:43"/>
    <s v="anonymous"/>
    <m/>
    <x v="190"/>
    <s v="หมอกกระโทก"/>
    <s v="564989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693"/>
    <d v="2020-12-31T09:49:38"/>
    <d v="2020-12-31T09:50:50"/>
    <s v="anonymous"/>
    <m/>
    <x v="191"/>
    <s v="ชื่นน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08"/>
    <d v="2020-12-31T10:09:52"/>
    <d v="2020-12-31T10:10:45"/>
    <s v="anonymous"/>
    <m/>
    <x v="192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10"/>
    <d v="2020-12-31T10:13:08"/>
    <d v="2020-12-31T10:14:56"/>
    <s v="anonymous"/>
    <m/>
    <x v="143"/>
    <s v="เพราะกระโทก"/>
    <s v="589872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13"/>
    <d v="2020-12-31T10:17:05"/>
    <d v="2020-12-31T10:19:58"/>
    <s v="anonymous"/>
    <m/>
    <x v="193"/>
    <s v="สมบูรณ์"/>
    <s v="577868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14"/>
    <d v="2020-12-31T10:18:56"/>
    <d v="2020-12-31T10:22:18"/>
    <s v="anonymous"/>
    <m/>
    <x v="194"/>
    <s v="จูกระโทก"/>
    <s v="602593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1"/>
    <m/>
  </r>
  <r>
    <n v="3715"/>
    <d v="2020-12-31T10:25:34"/>
    <d v="2020-12-31T10:27:06"/>
    <s v="anonymous"/>
    <m/>
    <x v="195"/>
    <s v="กิจสุขชัยพรหมา"/>
    <s v="3687"/>
    <x v="3"/>
    <s v="โคราช"/>
    <s v="สมโภช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16"/>
    <d v="2020-12-31T10:23:40"/>
    <d v="2020-12-31T10:27:34"/>
    <s v="anonymous"/>
    <m/>
    <x v="196"/>
    <s v="สมบูรณ์"/>
    <s v="589790"/>
    <x v="3"/>
    <s v="โคราช"/>
    <s v="สมโภชน์  กล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17"/>
    <d v="2020-12-31T10:26:40"/>
    <d v="2020-12-31T10:28:17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19"/>
    <d v="2020-12-31T10:27:56"/>
    <d v="2020-12-31T10:29:23"/>
    <s v="anonymous"/>
    <m/>
    <x v="151"/>
    <s v="วรวงศ์"/>
    <s v="58603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21"/>
    <d v="2020-12-31T10:31:03"/>
    <d v="2020-12-31T10:31:54"/>
    <s v="anonymous"/>
    <m/>
    <x v="197"/>
    <s v="ทิพย์เดช"/>
    <s v="59032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24"/>
    <d v="2020-12-31T10:34:06"/>
    <d v="2020-12-31T10:37:02"/>
    <s v="anonymous"/>
    <m/>
    <x v="139"/>
    <s v="กับกระโทก"/>
    <s v="545620"/>
    <x v="0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27"/>
    <d v="2020-12-31T10:47:40"/>
    <d v="2020-12-31T10:48:36"/>
    <s v="anonymous"/>
    <m/>
    <x v="142"/>
    <s v="เอมพันธ์"/>
    <s v="588517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1"/>
    <m/>
  </r>
  <r>
    <n v="3731"/>
    <d v="2020-12-31T10:55:47"/>
    <d v="2020-12-31T11:00:49"/>
    <s v="anonymous"/>
    <m/>
    <x v="134"/>
    <s v="บุญตะเลิศ"/>
    <s v="727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32"/>
    <d v="2020-12-31T10:59:45"/>
    <d v="2020-12-31T11:00:59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34"/>
    <d v="2020-12-31T10:22:45"/>
    <d v="2020-12-31T11:02:00"/>
    <s v="anonymous"/>
    <m/>
    <x v="138"/>
    <s v="โกโสภาพ"/>
    <s v="593906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37"/>
    <d v="2020-12-31T11:05:40"/>
    <d v="2020-12-31T11:07:42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1"/>
    <s v="ความดัน เบาหวาน"/>
  </r>
  <r>
    <n v="3739"/>
    <d v="2020-12-31T11:06:30"/>
    <d v="2020-12-31T11:08:10"/>
    <s v="anonymous"/>
    <m/>
    <x v="141"/>
    <s v="ปลิงกระโทก"/>
    <s v="589925"/>
    <x v="3"/>
    <s v="โคราช"/>
    <s v="สมโภนช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42"/>
    <d v="2020-12-31T11:08:54"/>
    <d v="2020-12-31T11:10:14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43"/>
    <d v="2020-12-31T11:07:41"/>
    <d v="2020-12-31T11:10:23"/>
    <s v="anonymous"/>
    <m/>
    <x v="150"/>
    <s v="นามศรีประเสริฐ"/>
    <s v="593757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61"/>
    <d v="2020-12-31T11:12:35"/>
    <d v="2020-12-31T11:49:28"/>
    <s v="anonymous"/>
    <m/>
    <x v="140"/>
    <s v="แฉล้มจิตร"/>
    <s v="593715"/>
    <x v="3"/>
    <s v="โคราช"/>
    <s v="หัวหน้าห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64"/>
    <d v="2020-12-31T11:54:00"/>
    <d v="2020-12-31T11:55:12"/>
    <s v="anonymous"/>
    <m/>
    <x v="198"/>
    <s v="จอมงูเหลือม"/>
    <s v="012220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65"/>
    <d v="2020-12-31T11:54:52"/>
    <d v="2020-12-31T11:56:24"/>
    <s v="anonymous"/>
    <m/>
    <x v="124"/>
    <s v="แบนอภัย"/>
    <s v="1102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67"/>
    <d v="2020-12-31T11:55:40"/>
    <d v="2020-12-31T11:57:12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71"/>
    <d v="2020-12-31T12:02:29"/>
    <d v="2020-12-31T12:06:40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73"/>
    <d v="2020-12-31T12:20:58"/>
    <d v="2020-12-31T12:21:57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77"/>
    <d v="2020-12-31T12:55:13"/>
    <d v="2020-12-31T12:57:53"/>
    <s v="anonymous"/>
    <m/>
    <x v="110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80"/>
    <d v="2020-12-31T13:16:03"/>
    <d v="2020-12-31T13:17:57"/>
    <s v="anonymous"/>
    <m/>
    <x v="201"/>
    <s v="ซุกกระโทก"/>
    <s v="0126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82"/>
    <d v="2020-12-31T13:36:29"/>
    <d v="2020-12-31T13:38:03"/>
    <s v="anonymous"/>
    <m/>
    <x v="202"/>
    <s v="ซากระโทก"/>
    <s v="8029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86"/>
    <d v="2020-12-31T13:45:36"/>
    <d v="2020-12-31T13:47:01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87"/>
    <d v="2020-12-31T13:47:46"/>
    <d v="2020-12-31T13:49:08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3788"/>
    <d v="2020-12-31T13:47:49"/>
    <d v="2020-12-31T13:49:22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89"/>
    <d v="2020-12-31T13:48:14"/>
    <d v="2020-12-31T13:51:06"/>
    <s v="anonymous"/>
    <m/>
    <x v="205"/>
    <s v="ชาวกระโทก"/>
    <s v="510753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790"/>
    <d v="2020-12-31T13:57:37"/>
    <d v="2020-12-31T13:59:16"/>
    <s v="anonymous"/>
    <m/>
    <x v="206"/>
    <s v="เข็มกลาง"/>
    <s v="561198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91"/>
    <d v="2020-12-31T13:59:18"/>
    <d v="2020-12-31T14:01:31"/>
    <s v="anonymous"/>
    <m/>
    <x v="207"/>
    <s v="เภากระโทก"/>
    <s v="548971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1"/>
    <s v="เบาหวาน"/>
  </r>
  <r>
    <n v="3792"/>
    <d v="2020-12-31T14:19:08"/>
    <d v="2020-12-31T14:20:51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97"/>
    <d v="2020-12-31T14:59:39"/>
    <d v="2020-12-31T15:01:31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98"/>
    <d v="2020-12-31T15:01:00"/>
    <d v="2020-12-31T15:02:09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799"/>
    <d v="2020-12-31T15:05:58"/>
    <d v="2020-12-31T15:07:20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01"/>
    <d v="2020-12-31T15:22:26"/>
    <d v="2020-12-31T15:23:52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3802"/>
    <d v="2020-12-31T15:21:37"/>
    <d v="2020-12-31T15:24:23"/>
    <s v="anonymous"/>
    <m/>
    <x v="135"/>
    <s v="บุญช่วย"/>
    <s v="300058041"/>
    <x v="3"/>
    <s v="โคราช"/>
    <s v="สมโภทช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่ม่มี"/>
    <s v="วันหยุด"/>
    <x v="1"/>
    <m/>
  </r>
  <r>
    <n v="3805"/>
    <d v="2020-12-31T15:43:55"/>
    <d v="2020-12-31T15:45:54"/>
    <s v="anonymous"/>
    <m/>
    <x v="211"/>
    <s v="ซึมกระโทก"/>
    <s v="577417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806"/>
    <d v="2020-12-31T15:51:25"/>
    <d v="2020-12-31T15:53:43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3812"/>
    <d v="2020-12-31T17:32:58"/>
    <d v="2020-12-31T17:33:57"/>
    <s v="anonymous"/>
    <m/>
    <x v="103"/>
    <s v="แผ่กระโทก"/>
    <n v="1100935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13"/>
    <d v="2020-12-31T17:34:05"/>
    <d v="2020-12-31T17:34:57"/>
    <s v="anonymous"/>
    <m/>
    <x v="213"/>
    <s v="เฉิกระโทก"/>
    <n v="1104257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14"/>
    <d v="2020-12-31T17:35:02"/>
    <d v="2020-12-31T17:35:50"/>
    <s v="anonymous"/>
    <m/>
    <x v="214"/>
    <s v="ยอดสุรินทร์"/>
    <s v="11095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24"/>
    <d v="2020-12-31T19:36:30"/>
    <d v="2020-12-31T19:39:30"/>
    <s v="anonymous"/>
    <m/>
    <x v="215"/>
    <s v="ชำนาญทาง"/>
    <s v="564429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25"/>
    <d v="2020-12-31T19:41:15"/>
    <d v="2020-12-31T19:42:32"/>
    <s v="anonymous"/>
    <m/>
    <x v="215"/>
    <s v="ชำนาญทาง"/>
    <s v="564429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29"/>
    <d v="2020-12-31T20:58:22"/>
    <d v="2020-12-31T21:00:59"/>
    <s v="anonymous"/>
    <m/>
    <x v="216"/>
    <s v="พิษกระโทก"/>
    <s v="579587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บ่"/>
    <s v="วันหยุด"/>
    <x v="1"/>
    <m/>
  </r>
  <r>
    <n v="3831"/>
    <d v="2021-01-01T00:56:01"/>
    <d v="2021-01-01T00:57:17"/>
    <s v="anonymous"/>
    <m/>
    <x v="126"/>
    <s v="บุษบา"/>
    <s v="575122"/>
    <x v="1"/>
    <s v="โคราช"/>
    <s v="ณัฐ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35"/>
    <d v="2021-01-01T05:18:03"/>
    <d v="2021-01-01T05:21:16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39"/>
    <d v="2021-01-01T05:47:31"/>
    <d v="2021-01-01T05:48:52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43"/>
    <d v="2021-01-01T06:28:14"/>
    <d v="2021-01-01T06:29:36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48"/>
    <d v="2021-01-01T06:36:43"/>
    <d v="2021-01-01T06:38:24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855"/>
    <d v="2021-01-01T06:51:30"/>
    <d v="2021-01-01T06:54:33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858"/>
    <d v="2021-01-01T06:55:18"/>
    <d v="2021-01-01T06:56:51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62"/>
    <d v="2021-01-01T06:58:03"/>
    <d v="2021-01-01T06:59:47"/>
    <s v="anonymous"/>
    <m/>
    <x v="162"/>
    <s v="หร่ายขุนทด"/>
    <s v="12231"/>
    <x v="7"/>
    <s v="สระบุรี"/>
    <s v="คุณ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64"/>
    <d v="2021-01-01T06:59:24"/>
    <d v="2021-01-01T07:00:33"/>
    <s v="anonymous"/>
    <m/>
    <x v="163"/>
    <s v="อินทร์หอม"/>
    <s v="590058"/>
    <x v="1"/>
    <s v="โคราช"/>
    <s v="กลิ่นหล้า หงิมกร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84"/>
    <d v="2021-01-01T07:17:01"/>
    <d v="2021-01-01T07:20:17"/>
    <s v="anonymous"/>
    <m/>
    <x v="111"/>
    <s v="โฉมกระโทก"/>
    <s v="543467"/>
    <x v="1"/>
    <s v="โคราช"/>
    <s v="สุรภา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886"/>
    <d v="2021-01-01T07:21:39"/>
    <d v="2021-01-01T07:23:07"/>
    <s v="anonymous"/>
    <m/>
    <x v="125"/>
    <s v="ยุนกระโทก"/>
    <s v="583630"/>
    <x v="7"/>
    <s v="โคราช"/>
    <s v="อุ่นเรือน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888"/>
    <d v="2021-01-01T07:22:41"/>
    <d v="2021-01-01T07:24:29"/>
    <s v="anonymous"/>
    <m/>
    <x v="180"/>
    <s v="ประทุม"/>
    <s v="58311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1"/>
    <m/>
  </r>
  <r>
    <n v="3890"/>
    <d v="2021-01-01T07:24:01"/>
    <d v="2021-01-01T07:25:00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00"/>
    <d v="2021-01-01T07:30:49"/>
    <d v="2021-01-01T07:32:05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02"/>
    <d v="2021-01-01T07:31:38"/>
    <d v="2021-01-01T07:33:14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03"/>
    <d v="2021-01-01T07:30:09"/>
    <d v="2021-01-01T07:33:24"/>
    <s v="anonymous"/>
    <m/>
    <x v="217"/>
    <s v="สุขดี"/>
    <s v="542841"/>
    <x v="1"/>
    <s v="โคราช"/>
    <s v="พัชรีญา..ชื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909"/>
    <d v="2021-01-01T07:40:20"/>
    <d v="2021-01-01T07:41:30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10"/>
    <d v="2021-01-01T07:41:35"/>
    <d v="2021-01-01T07:42:55"/>
    <s v="anonymous"/>
    <m/>
    <x v="187"/>
    <s v="ช่วงธนทรัพย์"/>
    <s v="10575"/>
    <x v="7"/>
    <s v="โคราช"/>
    <s v="นาย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15"/>
    <d v="2021-01-01T07:43:17"/>
    <d v="2021-01-01T07:45:06"/>
    <s v="anonymous"/>
    <m/>
    <x v="120"/>
    <s v="รักษ์กระโทก"/>
    <s v="180104"/>
    <x v="8"/>
    <s v="โคราช"/>
    <s v="Natchanok 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18"/>
    <d v="2021-01-01T07:46:19"/>
    <d v="2021-01-01T07:49:08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22"/>
    <d v="2021-01-01T07:48:47"/>
    <d v="2021-01-01T07:50:40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26"/>
    <d v="2021-01-01T07:50:05"/>
    <d v="2021-01-01T07:51:06"/>
    <s v="anonymous"/>
    <m/>
    <x v="123"/>
    <s v="สมบุตร์"/>
    <s v="9814"/>
    <x v="7"/>
    <s v="โคราช"/>
    <s v="นัทศักดิ์ สุข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28"/>
    <d v="2021-01-01T07:51:36"/>
    <d v="2021-01-01T07:53:37"/>
    <s v="anonymous"/>
    <m/>
    <x v="135"/>
    <s v="บุญช่วย"/>
    <s v="3005804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3936"/>
    <d v="2021-01-01T08:00:09"/>
    <d v="2021-01-01T08:01:41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3949"/>
    <d v="2021-01-01T08:04:53"/>
    <d v="2021-01-01T08:07:40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50"/>
    <d v="2021-01-01T08:07:01"/>
    <d v="2021-01-01T08:08:04"/>
    <s v="anonymous"/>
    <m/>
    <x v="179"/>
    <s v="สิงห์ผักแว่น"/>
    <s v="588137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61"/>
    <d v="2021-01-01T08:09:12"/>
    <d v="2021-01-01T08:10:21"/>
    <s v="anonymous"/>
    <m/>
    <x v="185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64"/>
    <d v="2021-01-01T08:09:18"/>
    <d v="2021-01-01T08:14:15"/>
    <s v="anonymous"/>
    <m/>
    <x v="139"/>
    <s v="กับกระโทก"/>
    <s v="545620"/>
    <x v="0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71"/>
    <d v="2021-01-01T08:18:11"/>
    <d v="2021-01-01T08:19:39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76"/>
    <d v="2021-01-01T08:20:47"/>
    <d v="2021-01-01T08:22:19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86"/>
    <d v="2021-01-01T08:28:17"/>
    <d v="2021-01-01T08:30:10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1"/>
    <m/>
  </r>
  <r>
    <n v="3987"/>
    <d v="2021-01-01T08:31:28"/>
    <d v="2021-01-01T08:32:46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89"/>
    <d v="2021-01-01T08:33:44"/>
    <d v="2021-01-01T08:34:38"/>
    <s v="anonymous"/>
    <m/>
    <x v="95"/>
    <s v="เข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1"/>
    <m/>
  </r>
  <r>
    <n v="3993"/>
    <d v="2021-01-01T08:36:53"/>
    <d v="2021-01-01T08:39:37"/>
    <s v="anonymous"/>
    <m/>
    <x v="218"/>
    <s v="สุดแสวง"/>
    <s v="223201"/>
    <x v="1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94"/>
    <d v="2021-01-01T08:38:33"/>
    <d v="2021-01-01T08:39:48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3996"/>
    <d v="2021-01-01T08:37:46"/>
    <d v="2021-01-01T08:40:37"/>
    <s v="anonymous"/>
    <m/>
    <x v="219"/>
    <s v="พรหมบุตร"/>
    <s v="545386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000"/>
    <d v="2021-01-01T08:45:04"/>
    <d v="2021-01-01T08:46:33"/>
    <s v="anonymous"/>
    <m/>
    <x v="220"/>
    <s v="Chancharoen "/>
    <s v="12391"/>
    <x v="1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วันหยุด"/>
    <x v="1"/>
    <m/>
  </r>
  <r>
    <n v="4008"/>
    <d v="2021-01-01T08:43:08"/>
    <d v="2021-01-01T08:50:10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016"/>
    <d v="2021-01-01T08:55:58"/>
    <d v="2021-01-01T08:56:53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24"/>
    <d v="2021-01-01T09:01:56"/>
    <d v="2021-01-01T09:04:31"/>
    <s v="anonymous"/>
    <m/>
    <x v="190"/>
    <s v="หมอก็กระโทก"/>
    <s v="5649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29"/>
    <d v="2021-01-01T09:07:06"/>
    <d v="2021-01-01T09:08:12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คับ"/>
    <s v="วันหยุด"/>
    <x v="1"/>
    <m/>
  </r>
  <r>
    <n v="4032"/>
    <d v="2021-01-01T09:09:37"/>
    <d v="2021-01-01T09:10:58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035"/>
    <d v="2021-01-01T09:16:43"/>
    <d v="2021-01-01T09:17:53"/>
    <s v="anonymous"/>
    <m/>
    <x v="222"/>
    <s v="คำกิ่ง"/>
    <s v="012426"/>
    <x v="8"/>
    <s v="โคราช"/>
    <s v="เนตรชนก อภิรม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47"/>
    <d v="2021-01-01T09:30:18"/>
    <d v="2021-01-01T09:31:40"/>
    <s v="anonymous"/>
    <m/>
    <x v="191"/>
    <s v="ชื่นน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52"/>
    <d v="2021-01-01T09:35:16"/>
    <d v="2021-01-01T09:36:22"/>
    <s v="anonymous"/>
    <m/>
    <x v="169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54"/>
    <d v="2021-01-01T09:36:30"/>
    <d v="2021-01-01T09:37:52"/>
    <s v="anonymous"/>
    <m/>
    <x v="223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56"/>
    <d v="2021-01-01T09:37:58"/>
    <d v="2021-01-01T09:39:18"/>
    <s v="anonymous"/>
    <m/>
    <x v="9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59"/>
    <d v="2021-01-01T09:39:03"/>
    <d v="2021-01-01T09:40:11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063"/>
    <d v="2021-01-01T09:39:22"/>
    <d v="2021-01-01T09:40:25"/>
    <s v="anonymous"/>
    <m/>
    <x v="172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65"/>
    <d v="2021-01-01T09:40:47"/>
    <d v="2021-01-01T09:41:55"/>
    <s v="anonymous"/>
    <m/>
    <x v="173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66"/>
    <d v="2021-01-01T09:42:01"/>
    <d v="2021-01-01T09:43:11"/>
    <s v="anonymous"/>
    <m/>
    <x v="174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68"/>
    <d v="2021-01-01T09:43:16"/>
    <d v="2021-01-01T09:44:21"/>
    <s v="anonymous"/>
    <m/>
    <x v="177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71"/>
    <d v="2021-01-01T09:44:25"/>
    <d v="2021-01-01T09:45:36"/>
    <s v="anonymous"/>
    <m/>
    <x v="176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73"/>
    <d v="2021-01-01T09:44:46"/>
    <d v="2021-01-01T09:46:14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4074"/>
    <d v="2021-01-01T09:45:43"/>
    <d v="2021-01-01T09:46:42"/>
    <s v="anonymous"/>
    <m/>
    <x v="108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78"/>
    <d v="2021-01-01T09:48:16"/>
    <d v="2021-01-01T09:50:11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86"/>
    <d v="2021-01-01T09:51:41"/>
    <d v="2021-01-01T09:53:07"/>
    <s v="anonymous"/>
    <m/>
    <x v="159"/>
    <s v="กูบกระโทก"/>
    <s v="5441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87"/>
    <d v="2021-01-01T09:52:23"/>
    <d v="2021-01-01T09:53:13"/>
    <s v="anonymous"/>
    <m/>
    <x v="94"/>
    <s v="อังศุวิชาล"/>
    <s v="1292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88"/>
    <d v="2021-01-01T09:52:24"/>
    <d v="2021-01-01T09:54:50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095"/>
    <d v="2021-01-01T10:07:01"/>
    <d v="2021-01-01T10:07:51"/>
    <s v="anonymous"/>
    <m/>
    <x v="101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02"/>
    <d v="2021-01-01T10:10:20"/>
    <d v="2021-01-01T10:13:44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06"/>
    <d v="2021-01-01T10:23:30"/>
    <d v="2021-01-01T10:24:20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09"/>
    <d v="2021-01-01T10:28:52"/>
    <d v="2021-01-01T10:29:59"/>
    <s v="anonymous"/>
    <m/>
    <x v="143"/>
    <s v="เพราะกระโทก"/>
    <s v="58987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112"/>
    <d v="2021-01-01T10:31:15"/>
    <d v="2021-01-01T10:32:36"/>
    <s v="anonymous"/>
    <m/>
    <x v="138"/>
    <s v="โกโสภาพ"/>
    <s v="593906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27"/>
    <d v="2021-01-01T10:45:19"/>
    <d v="2021-01-01T10:49:27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131"/>
    <d v="2021-01-01T10:56:26"/>
    <d v="2021-01-01T10:57:22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32"/>
    <d v="2021-01-01T10:57:43"/>
    <d v="2021-01-01T10:59:05"/>
    <s v="anonymous"/>
    <m/>
    <x v="134"/>
    <s v="บุญตะเลิศ"/>
    <s v="727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39"/>
    <d v="2021-01-01T11:01:20"/>
    <d v="2021-01-01T11:04:52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40"/>
    <d v="2021-01-01T11:03:40"/>
    <d v="2021-01-01T11:05:00"/>
    <s v="anonymous"/>
    <m/>
    <x v="195"/>
    <s v="กิจสุขชัยพรหมา"/>
    <s v="3687"/>
    <x v="3"/>
    <s v="โคราช"/>
    <s v="สมโภช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43"/>
    <d v="2021-01-01T11:08:26"/>
    <d v="2021-01-01T11:10:33"/>
    <s v="anonymous"/>
    <m/>
    <x v="225"/>
    <s v="สมน้อย"/>
    <s v="587266"/>
    <x v="3"/>
    <s v="โคราช"/>
    <s v="สมโภชน์  กลิ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151"/>
    <d v="2021-01-01T11:40:19"/>
    <d v="2021-01-01T11:41:32"/>
    <s v="anonymous"/>
    <m/>
    <x v="151"/>
    <s v="วรวงศ์"/>
    <s v="58603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54"/>
    <d v="2021-01-01T11:50:13"/>
    <d v="2021-01-01T11:51:41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156"/>
    <d v="2021-01-01T12:01:10"/>
    <d v="2021-01-01T12:06:07"/>
    <s v="anonymous"/>
    <m/>
    <x v="193"/>
    <s v="สมบูรณ์"/>
    <s v="577868"/>
    <x v="3"/>
    <s v="โคราช"/>
    <s v="สมโภชน์ 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57"/>
    <d v="2021-01-01T12:04:15"/>
    <d v="2021-01-01T12:07:27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58"/>
    <d v="2021-01-01T12:06:42"/>
    <d v="2021-01-01T12:08:26"/>
    <s v="anonymous"/>
    <m/>
    <x v="202"/>
    <s v="ซากระโทก"/>
    <s v="8029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59"/>
    <d v="2021-01-01T12:08:08"/>
    <d v="2021-01-01T12:10:13"/>
    <s v="anonymous"/>
    <m/>
    <x v="84"/>
    <s v="หม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65"/>
    <d v="2021-01-01T12:26:13"/>
    <d v="2021-01-01T12:27:00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66"/>
    <d v="2021-01-01T12:26:33"/>
    <d v="2021-01-01T12:27:20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71"/>
    <d v="2021-01-01T12:44:44"/>
    <d v="2021-01-01T12:45:52"/>
    <s v="anonymous"/>
    <m/>
    <x v="201"/>
    <s v="ซุกกระโทก"/>
    <s v="0126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75"/>
    <d v="2021-01-01T13:10:15"/>
    <d v="2021-01-01T13:11:22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77"/>
    <d v="2021-01-01T14:08:14"/>
    <d v="2021-01-01T14:09:43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78"/>
    <d v="2021-01-01T14:21:01"/>
    <d v="2021-01-01T14:23:53"/>
    <s v="anonymous"/>
    <m/>
    <x v="137"/>
    <s v="แทนครบุรี"/>
    <s v="574651"/>
    <x v="3"/>
    <s v="โคราช"/>
    <s v="สมโภชน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79"/>
    <d v="2021-01-01T14:42:51"/>
    <d v="2021-01-01T14:44:03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182"/>
    <d v="2021-01-01T15:12:28"/>
    <d v="2021-01-01T15:14:03"/>
    <s v="anonymous"/>
    <m/>
    <x v="150"/>
    <s v="นามศรีประเสริฐ"/>
    <s v="593757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185"/>
    <d v="2021-01-01T15:33:29"/>
    <d v="2021-01-01T15:35:14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86"/>
    <d v="2021-01-01T15:49:13"/>
    <d v="2021-01-01T15:50:48"/>
    <s v="anonymous"/>
    <m/>
    <x v="148"/>
    <s v="โรนพิมาย"/>
    <s v="581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187"/>
    <d v="2021-01-01T15:49:54"/>
    <d v="2021-01-01T15:51:21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88"/>
    <d v="2021-01-01T15:58:29"/>
    <d v="2021-01-01T16:00:07"/>
    <s v="anonymous"/>
    <m/>
    <x v="153"/>
    <s v="ทรายกระโทก"/>
    <s v="588817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91"/>
    <d v="2021-01-01T16:46:38"/>
    <d v="2021-01-01T16:48:01"/>
    <s v="anonymous"/>
    <m/>
    <x v="141"/>
    <s v="ปลิงกระโทก"/>
    <s v="589925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194"/>
    <d v="2021-01-01T17:26:40"/>
    <d v="2021-01-01T17:33:03"/>
    <s v="anonymous"/>
    <m/>
    <x v="226"/>
    <s v="แก้วกระโทก"/>
    <s v="53008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วันหยุด"/>
    <x v="1"/>
    <m/>
  </r>
  <r>
    <n v="4195"/>
    <d v="2021-01-01T17:32:18"/>
    <d v="2021-01-01T17:34:29"/>
    <s v="anonymous"/>
    <m/>
    <x v="194"/>
    <s v="จูกระโทก"/>
    <s v="602593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1"/>
    <m/>
  </r>
  <r>
    <n v="4200"/>
    <d v="2021-01-01T19:10:20"/>
    <d v="2021-01-01T19:11:16"/>
    <s v="anonymous"/>
    <m/>
    <x v="142"/>
    <s v="เอมพันธ์"/>
    <s v="588517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01"/>
    <d v="2021-01-01T19:14:16"/>
    <d v="2021-01-01T19:15:00"/>
    <s v="anonymous"/>
    <m/>
    <x v="197"/>
    <s v="ทิพย์เดช"/>
    <s v="59032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16"/>
    <d v="2021-01-02T05:43:36"/>
    <d v="2021-01-02T05:46:47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24"/>
    <d v="2021-01-02T06:10:06"/>
    <d v="2021-01-02T06:11:34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26"/>
    <d v="2021-01-02T06:12:34"/>
    <d v="2021-01-02T06:13:51"/>
    <s v="anonymous"/>
    <m/>
    <x v="166"/>
    <s v="ั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44"/>
    <d v="2021-01-02T06:47:31"/>
    <d v="2021-01-02T06:48:45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4245"/>
    <d v="2021-01-02T06:48:45"/>
    <d v="2021-01-02T06:50:18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46"/>
    <d v="2021-01-02T06:49:31"/>
    <d v="2021-01-02T06:50:49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47"/>
    <d v="2021-01-02T06:49:52"/>
    <d v="2021-01-02T06:51:12"/>
    <s v="anonymous"/>
    <m/>
    <x v="162"/>
    <s v="หร่ายขุนทด"/>
    <s v="12231"/>
    <x v="7"/>
    <s v="สระบุรี"/>
    <s v="คุณ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48"/>
    <d v="2021-01-02T06:54:23"/>
    <d v="2021-01-02T06:55:21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50"/>
    <d v="2021-01-02T06:54:01"/>
    <d v="2021-01-02T06:56:23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262"/>
    <d v="2021-01-02T07:01:06"/>
    <d v="2021-01-02T07:03:54"/>
    <s v="anonymous"/>
    <m/>
    <x v="111"/>
    <s v="โฉมกระโทก"/>
    <s v="543467"/>
    <x v="1"/>
    <s v="โคราช"/>
    <s v="สุรภา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266"/>
    <d v="2021-01-02T07:07:24"/>
    <d v="2021-01-02T07:08:24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4269"/>
    <d v="2021-01-02T07:10:57"/>
    <d v="2021-01-02T07:12:59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78"/>
    <d v="2021-01-02T07:22:18"/>
    <d v="2021-01-02T07:23:17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79"/>
    <d v="2021-01-02T07:22:24"/>
    <d v="2021-01-02T07:23:44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83"/>
    <d v="2021-01-02T07:25:35"/>
    <d v="2021-01-02T07:28:08"/>
    <s v="anonymous"/>
    <m/>
    <x v="219"/>
    <s v="พรหมบุตร"/>
    <s v="545386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285"/>
    <d v="2021-01-02T07:27:37"/>
    <d v="2021-01-02T07:29:10"/>
    <s v="anonymous"/>
    <m/>
    <x v="125"/>
    <s v="ยุนกระโทก"/>
    <s v="583630"/>
    <x v="7"/>
    <s v="โคราช"/>
    <s v="อุ่นเรือน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291"/>
    <d v="2021-01-02T07:31:52"/>
    <d v="2021-01-02T07:34:10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293"/>
    <d v="2021-01-02T07:33:46"/>
    <d v="2021-01-02T07:34:55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03"/>
    <d v="2021-01-02T07:37:30"/>
    <d v="2021-01-02T07:38:57"/>
    <s v="anonymous"/>
    <m/>
    <x v="159"/>
    <s v="กูบกระโทก"/>
    <s v="5441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22"/>
    <d v="2021-01-02T07:41:34"/>
    <d v="2021-01-02T07:45:53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323"/>
    <d v="2021-01-02T07:45:32"/>
    <d v="2021-01-02T07:46:22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25"/>
    <d v="2021-01-02T07:45:24"/>
    <d v="2021-01-02T07:46:56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328"/>
    <d v="2021-01-02T07:46:30"/>
    <d v="2021-01-02T07:48:27"/>
    <s v="anonymous"/>
    <m/>
    <x v="180"/>
    <s v="ประทุม"/>
    <s v="58311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1"/>
    <m/>
  </r>
  <r>
    <n v="4331"/>
    <d v="2021-01-02T07:47:11"/>
    <d v="2021-01-02T07:48:45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33"/>
    <d v="2021-01-02T07:49:22"/>
    <d v="2021-01-02T07:50:10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36"/>
    <d v="2021-01-02T07:47:41"/>
    <d v="2021-01-02T07:51:31"/>
    <s v="anonymous"/>
    <m/>
    <x v="120"/>
    <s v="รักษ์กระโทก"/>
    <s v="180104"/>
    <x v="8"/>
    <s v="โคราช"/>
    <s v="Natchanok 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37"/>
    <d v="2021-01-02T07:51:28"/>
    <d v="2021-01-02T07:52:26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40"/>
    <d v="2021-01-02T07:55:01"/>
    <d v="2021-01-02T07:56:40"/>
    <s v="anonymous"/>
    <m/>
    <x v="186"/>
    <s v="ชัดกระโทก"/>
    <s v="3003246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53"/>
    <d v="2021-01-02T08:01:10"/>
    <d v="2021-01-02T08:02:16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60"/>
    <d v="2021-01-02T08:02:46"/>
    <d v="2021-01-02T08:04:29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62"/>
    <d v="2021-01-02T08:05:07"/>
    <d v="2021-01-02T08:05:57"/>
    <s v="anonymous"/>
    <m/>
    <x v="94"/>
    <s v="อังศุวิชาล"/>
    <s v="1292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366"/>
    <d v="2021-01-02T08:10:36"/>
    <d v="2021-01-02T08:12:25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02"/>
    <d v="2021-01-02T08:37:39"/>
    <d v="2021-01-02T08:38:25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03"/>
    <d v="2021-01-02T08:37:26"/>
    <d v="2021-01-02T08:39:17"/>
    <s v="anonymous"/>
    <m/>
    <x v="227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07"/>
    <d v="2021-01-02T08:41:14"/>
    <d v="2021-01-02T08:42:37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08"/>
    <d v="2021-01-02T08:43:15"/>
    <d v="2021-01-02T08:44:23"/>
    <s v="anonymous"/>
    <m/>
    <x v="169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1"/>
    <d v="2021-01-02T08:44:30"/>
    <d v="2021-01-02T08:46:09"/>
    <s v="anonymous"/>
    <m/>
    <x v="223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3"/>
    <d v="2021-01-02T08:46:52"/>
    <d v="2021-01-02T08:49:04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4"/>
    <d v="2021-01-02T08:48:15"/>
    <d v="2021-01-02T08:49:18"/>
    <s v="anonymous"/>
    <m/>
    <x v="172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5"/>
    <d v="2021-01-02T08:49:33"/>
    <d v="2021-01-02T08:50:33"/>
    <s v="anonymous"/>
    <m/>
    <x v="173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7"/>
    <d v="2021-01-02T08:50:38"/>
    <d v="2021-01-02T08:51:44"/>
    <s v="anonymous"/>
    <m/>
    <x v="228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8"/>
    <d v="2021-01-02T08:50:59"/>
    <d v="2021-01-02T08:53:08"/>
    <s v="anonymous"/>
    <m/>
    <x v="190"/>
    <s v="หมอกกระโทก"/>
    <s v="5649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19"/>
    <d v="2021-01-02T08:52:04"/>
    <d v="2021-01-02T08:53:31"/>
    <s v="anonymous"/>
    <m/>
    <x v="177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21"/>
    <d v="2021-01-02T08:53:35"/>
    <d v="2021-01-02T08:54:41"/>
    <s v="anonymous"/>
    <m/>
    <x v="176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22"/>
    <d v="2021-01-02T08:54:45"/>
    <d v="2021-01-02T08:55:46"/>
    <s v="anonymous"/>
    <m/>
    <x v="108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24"/>
    <d v="2021-01-02T08:58:20"/>
    <d v="2021-01-02T08:59:40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28"/>
    <d v="2021-01-02T08:59:58"/>
    <d v="2021-01-02T09:02:09"/>
    <s v="anonymous"/>
    <m/>
    <x v="217"/>
    <s v="สุขดี"/>
    <s v="542841"/>
    <x v="1"/>
    <s v="โคราช"/>
    <s v="พัชรีญา..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439"/>
    <d v="2021-01-02T09:11:50"/>
    <d v="2021-01-02T09:13:06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442"/>
    <d v="2021-01-02T09:13:17"/>
    <d v="2021-01-02T09:14:45"/>
    <s v="anonymous"/>
    <m/>
    <x v="135"/>
    <s v="บุญช่วย"/>
    <s v="3005804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1"/>
    <m/>
  </r>
  <r>
    <n v="4444"/>
    <d v="2021-01-02T09:14:12"/>
    <d v="2021-01-02T09:16:49"/>
    <s v="anonymous"/>
    <m/>
    <x v="193"/>
    <s v="สมบูรณ์"/>
    <s v="577868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47"/>
    <d v="2021-01-02T09:17:50"/>
    <d v="2021-01-02T09:18:54"/>
    <s v="anonymous"/>
    <m/>
    <x v="218"/>
    <s v="สุดแสวง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450"/>
    <d v="2021-01-02T09:19:20"/>
    <d v="2021-01-02T09:20:21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52"/>
    <d v="2021-01-02T09:19:54"/>
    <d v="2021-01-02T09:20:54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53"/>
    <d v="2021-01-02T09:21:59"/>
    <d v="2021-01-02T09:23:32"/>
    <s v="anonymous"/>
    <m/>
    <x v="229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56"/>
    <d v="2021-01-02T09:24:57"/>
    <d v="2021-01-02T09:26:36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64"/>
    <d v="2021-01-02T09:30:14"/>
    <d v="2021-01-02T09:32:50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472"/>
    <d v="2021-01-02T09:42:51"/>
    <d v="2021-01-02T09:45:33"/>
    <s v="anonymous"/>
    <m/>
    <x v="230"/>
    <s v="โตพังเทียม"/>
    <s v="53626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76"/>
    <d v="2021-01-02T09:48:52"/>
    <d v="2021-01-02T09:49:52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84"/>
    <d v="2021-01-02T10:04:27"/>
    <d v="2021-01-02T10:05:42"/>
    <s v="anonymous"/>
    <m/>
    <x v="220"/>
    <s v="Chancharoen 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วันหยุด"/>
    <x v="1"/>
    <m/>
  </r>
  <r>
    <n v="4485"/>
    <d v="2021-01-02T10:05:20"/>
    <d v="2021-01-02T10:06:53"/>
    <s v="anonymous"/>
    <m/>
    <x v="134"/>
    <s v="บุญตะเลิศ"/>
    <s v="727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487"/>
    <d v="2021-01-02T10:11:23"/>
    <d v="2021-01-02T10:14:04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1"/>
    <s v="เบาหวานความดัน"/>
  </r>
  <r>
    <n v="4493"/>
    <d v="2021-01-02T10:26:10"/>
    <d v="2021-01-02T10:27:14"/>
    <s v="anonymous"/>
    <m/>
    <x v="138"/>
    <s v="โกโสภาพ"/>
    <s v="593906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01"/>
    <d v="2021-01-02T10:34:04"/>
    <d v="2021-01-02T10:35:17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505"/>
    <d v="2021-01-02T10:38:00"/>
    <d v="2021-01-02T10:39:05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06"/>
    <d v="2021-01-02T10:41:15"/>
    <d v="2021-01-02T10:42:04"/>
    <s v="anonymous"/>
    <m/>
    <x v="151"/>
    <s v="วรวงศ์"/>
    <s v="58603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10"/>
    <d v="2021-01-02T10:43:27"/>
    <d v="2021-01-02T10:44:05"/>
    <s v="anonymous"/>
    <m/>
    <x v="197"/>
    <s v="ทิพย์เดช"/>
    <s v="59032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11"/>
    <d v="2021-01-02T10:44:07"/>
    <d v="2021-01-02T10:45:17"/>
    <s v="anonymous"/>
    <m/>
    <x v="143"/>
    <s v="เพราะกระโทก"/>
    <s v="589872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518"/>
    <d v="2021-01-02T11:01:33"/>
    <d v="2021-01-02T11:03:19"/>
    <s v="anonymous"/>
    <m/>
    <x v="139"/>
    <s v="กับกระโทก"/>
    <s v="545620"/>
    <x v="0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24"/>
    <d v="2021-01-02T11:18:46"/>
    <d v="2021-01-02T11:19:42"/>
    <s v="anonymous"/>
    <m/>
    <x v="201"/>
    <s v="ซุกกระโทก"/>
    <s v="0126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29"/>
    <d v="2021-01-02T11:29:01"/>
    <d v="2021-01-02T11:30:43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30"/>
    <d v="2021-01-02T11:34:20"/>
    <d v="2021-01-02T11:35:12"/>
    <s v="anonymous"/>
    <m/>
    <x v="195"/>
    <s v="กิจสุขชัยพรหมา"/>
    <s v="3687"/>
    <x v="3"/>
    <s v="โคราช"/>
    <s v="สมโภช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35"/>
    <d v="2021-01-02T11:47:04"/>
    <d v="2021-01-02T11:50:03"/>
    <s v="anonymous"/>
    <m/>
    <x v="150"/>
    <s v="นามศรีประเสริฐ"/>
    <s v="593757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538"/>
    <d v="2021-01-02T11:55:14"/>
    <d v="2021-01-02T11:56:55"/>
    <s v="anonymous"/>
    <m/>
    <x v="226"/>
    <s v="แก้วกระโทก"/>
    <s v="53008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วันหยุด"/>
    <x v="1"/>
    <m/>
  </r>
  <r>
    <n v="4543"/>
    <d v="2021-01-02T12:33:00"/>
    <d v="2021-01-02T12:34:24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45"/>
    <d v="2021-01-02T12:41:12"/>
    <d v="2021-01-02T12:42:37"/>
    <s v="anonymous"/>
    <m/>
    <x v="231"/>
    <s v="ถุงกิ่ง"/>
    <s v="30113248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46"/>
    <d v="2021-01-02T12:35:41"/>
    <d v="2021-01-02T12:47:47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47"/>
    <d v="2021-01-02T12:47:55"/>
    <d v="2021-01-02T12:49:02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553"/>
    <d v="2021-01-02T13:48:49"/>
    <d v="2021-01-02T13:50:34"/>
    <s v="anonymous"/>
    <m/>
    <x v="152"/>
    <s v="สมน้อย"/>
    <s v="587266"/>
    <x v="3"/>
    <s v="โคราช"/>
    <s v="สมโภชน์ กลิ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555"/>
    <d v="2021-01-02T14:01:29"/>
    <d v="2021-01-02T14:04:42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57"/>
    <d v="2021-01-02T14:16:24"/>
    <d v="2021-01-02T14:17:25"/>
    <s v="anonymous"/>
    <m/>
    <x v="137"/>
    <s v="แทนครบุรี"/>
    <s v="574651"/>
    <x v="3"/>
    <s v="โคราช"/>
    <s v="สมโภช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58"/>
    <d v="2021-01-02T14:35:27"/>
    <d v="2021-01-02T14:36:18"/>
    <s v="anonymous"/>
    <m/>
    <x v="142"/>
    <s v="เอมพันธ์"/>
    <s v="588517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64"/>
    <d v="2021-01-02T16:08:01"/>
    <d v="2021-01-02T16:09:28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1"/>
    <m/>
  </r>
  <r>
    <n v="4567"/>
    <d v="2021-01-02T16:40:48"/>
    <d v="2021-01-02T16:43:02"/>
    <s v="anonymous"/>
    <m/>
    <x v="215"/>
    <s v="ชำนาญทาง"/>
    <s v="564429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69"/>
    <d v="2021-01-02T18:35:30"/>
    <d v="2021-01-02T18:37:13"/>
    <s v="anonymous"/>
    <m/>
    <x v="148"/>
    <s v="โรนพิมาย"/>
    <s v="581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570"/>
    <d v="2021-01-02T18:41:14"/>
    <d v="2021-01-02T18:42:11"/>
    <s v="anonymous"/>
    <m/>
    <x v="191"/>
    <s v="ชื่นนอก"/>
    <s v="10127"/>
    <x v="1"/>
    <s v="โคราช"/>
    <s v="วิทยา ผ่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73"/>
    <d v="2021-01-02T19:23:39"/>
    <d v="2021-01-02T19:24:47"/>
    <s v="anonymous"/>
    <m/>
    <x v="202"/>
    <s v="ซากระโทก"/>
    <s v="8029"/>
    <x v="1"/>
    <s v="โคราช"/>
    <s v="ปุณยภา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75"/>
    <d v="2021-01-02T19:27:01"/>
    <d v="2021-01-02T19:29:23"/>
    <s v="anonymous"/>
    <m/>
    <x v="194"/>
    <s v="จูกระโทก"/>
    <s v="602593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1"/>
    <m/>
  </r>
  <r>
    <n v="4576"/>
    <d v="2021-01-02T19:46:47"/>
    <d v="2021-01-02T19:47:28"/>
    <s v="anonymous"/>
    <m/>
    <x v="192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77"/>
    <d v="2021-01-02T20:16:19"/>
    <d v="2021-01-02T20:17:30"/>
    <s v="anonymous"/>
    <m/>
    <x v="154"/>
    <s v="ฉัตรช้อยครบุรี"/>
    <s v="582638"/>
    <x v="1"/>
    <s v="โคราช"/>
    <s v="จรูญ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78"/>
    <d v="2021-01-02T20:24:34"/>
    <d v="2021-01-02T20:25:50"/>
    <s v="anonymous"/>
    <m/>
    <x v="153"/>
    <s v="ทรายกระโทก"/>
    <s v="588817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82"/>
    <d v="2021-01-02T21:55:08"/>
    <d v="2021-01-02T21:57:18"/>
    <s v="anonymous"/>
    <m/>
    <x v="232"/>
    <s v="พวงกระโทก"/>
    <s v="545632"/>
    <x v="1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585"/>
    <d v="2021-01-02T23:31:56"/>
    <d v="2021-01-02T23:33:26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00"/>
    <d v="2021-01-03T06:09:31"/>
    <d v="2021-01-03T06:12:17"/>
    <s v="anonymous"/>
    <m/>
    <x v="233"/>
    <s v="สุขดี"/>
    <s v="542841"/>
    <x v="1"/>
    <s v="โคราช"/>
    <s v="พัชรีญา..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604"/>
    <d v="2021-01-03T06:24:41"/>
    <d v="2021-01-03T06:25:59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05"/>
    <d v="2021-01-03T06:26:41"/>
    <d v="2021-01-03T06:27:57"/>
    <s v="anonymous"/>
    <m/>
    <x v="157"/>
    <s v="สมัครไทย"/>
    <s v="585733"/>
    <x v="1"/>
    <s v="โคราช"/>
    <s v="กลิ่นเ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27"/>
    <d v="2021-01-03T07:02:15"/>
    <d v="2021-01-03T07:03:27"/>
    <s v="anonymous"/>
    <m/>
    <x v="158"/>
    <s v="ชมชิด"/>
    <s v="587603"/>
    <x v="1"/>
    <s v="โคราช"/>
    <s v="สุรภา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28"/>
    <d v="2021-01-03T07:05:54"/>
    <d v="2021-01-03T07:08:09"/>
    <s v="anonymous"/>
    <m/>
    <x v="171"/>
    <s v="กริดกระโทก"/>
    <s v="573550"/>
    <x v="1"/>
    <s v="โคราช"/>
    <s v="กลิ่นหล่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36"/>
    <d v="2021-01-03T07:14:21"/>
    <d v="2021-01-03T07:15:45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44"/>
    <d v="2021-01-03T07:18:39"/>
    <d v="2021-01-03T07:20:29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651"/>
    <d v="2021-01-03T07:24:26"/>
    <d v="2021-01-03T07:25:23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52"/>
    <d v="2021-01-03T07:25:07"/>
    <d v="2021-01-03T07:27:22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59"/>
    <d v="2021-01-03T07:30:05"/>
    <d v="2021-01-03T07:32:33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64"/>
    <d v="2021-01-03T07:34:14"/>
    <d v="2021-01-03T07:35:16"/>
    <s v="anonymous"/>
    <m/>
    <x v="104"/>
    <s v="สีดาว"/>
    <s v="589435"/>
    <x v="1"/>
    <s v="โคราช"/>
    <s v="นางสุรภา  มานิตย์นาค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4676"/>
    <d v="2021-01-03T07:38:34"/>
    <d v="2021-01-03T07:40:00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77"/>
    <d v="2021-01-03T07:38:57"/>
    <d v="2021-01-03T07:40:14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88"/>
    <d v="2021-01-03T07:45:19"/>
    <d v="2021-01-03T07:47:39"/>
    <s v="anonymous"/>
    <m/>
    <x v="180"/>
    <s v="ประทุม"/>
    <s v="58311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690"/>
    <d v="2021-01-03T07:48:54"/>
    <d v="2021-01-03T07:51:20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691"/>
    <d v="2021-01-03T07:47:38"/>
    <d v="2021-01-03T07:51:24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695"/>
    <d v="2021-01-03T07:52:15"/>
    <d v="2021-01-03T07:53:10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97"/>
    <d v="2021-01-03T07:53:22"/>
    <d v="2021-01-03T07:54:26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699"/>
    <d v="2021-01-03T07:54:41"/>
    <d v="2021-01-03T07:55:39"/>
    <s v="anonymous"/>
    <m/>
    <x v="159"/>
    <s v="กูบกระโทก"/>
    <s v="5441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01"/>
    <d v="2021-01-03T07:56:04"/>
    <d v="2021-01-03T07:57:12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4703"/>
    <d v="2021-01-03T07:56:32"/>
    <d v="2021-01-03T07:57:56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04"/>
    <d v="2021-01-03T07:57:12"/>
    <d v="2021-01-03T07:58:09"/>
    <s v="anonymous"/>
    <m/>
    <x v="165"/>
    <s v="Chancharoen 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วันหยุด"/>
    <x v="1"/>
    <m/>
  </r>
  <r>
    <n v="4710"/>
    <d v="2021-01-03T07:59:55"/>
    <d v="2021-01-03T08:00:51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18"/>
    <d v="2021-01-03T08:02:27"/>
    <d v="2021-01-03T08:04:04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27"/>
    <d v="2021-01-03T08:07:24"/>
    <d v="2021-01-03T08:08:42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29"/>
    <d v="2021-01-03T08:09:39"/>
    <d v="2021-01-03T08:10:45"/>
    <s v="anonymous"/>
    <m/>
    <x v="181"/>
    <s v="ประชิดครบุรี"/>
    <s v="6987"/>
    <x v="1"/>
    <s v="โคราช"/>
    <s v="Kangwan 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35"/>
    <d v="2021-01-03T08:13:01"/>
    <d v="2021-01-03T08:14:22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743"/>
    <d v="2021-01-03T08:18:35"/>
    <d v="2021-01-03T08:20:29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761"/>
    <d v="2021-01-03T08:35:11"/>
    <d v="2021-01-03T08:36:30"/>
    <s v="anonymous"/>
    <m/>
    <x v="209"/>
    <s v="กูบกระโทก"/>
    <s v="575284"/>
    <x v="11"/>
    <s v="โคราช"/>
    <s v="รมิดส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63"/>
    <d v="2021-01-03T08:41:50"/>
    <d v="2021-01-03T08:43:05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764"/>
    <d v="2021-01-03T08:42:19"/>
    <d v="2021-01-03T08:43:52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66"/>
    <d v="2021-01-03T08:42:04"/>
    <d v="2021-01-03T08:44:20"/>
    <s v="anonymous"/>
    <m/>
    <x v="111"/>
    <s v="โฉมกระโทก"/>
    <s v="543467"/>
    <x v="1"/>
    <s v="โคราช"/>
    <s v="สุรภา.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771"/>
    <d v="2021-01-03T08:46:00"/>
    <d v="2021-01-03T08:47:02"/>
    <s v="anonymous"/>
    <m/>
    <x v="229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78"/>
    <d v="2021-01-03T08:50:49"/>
    <d v="2021-01-03T08:51:52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83"/>
    <d v="2021-01-03T08:51:43"/>
    <d v="2021-01-03T08:53:25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796"/>
    <d v="2021-01-03T09:05:23"/>
    <d v="2021-01-03T09:06:55"/>
    <s v="anonymous"/>
    <m/>
    <x v="110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05"/>
    <d v="2021-01-03T09:12:30"/>
    <d v="2021-01-03T09:15:27"/>
    <s v="anonymous"/>
    <m/>
    <x v="139"/>
    <s v="กับกระโทก"/>
    <s v="545620"/>
    <x v="0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16"/>
    <d v="2021-01-03T09:21:14"/>
    <d v="2021-01-03T09:23:03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21"/>
    <d v="2021-01-03T09:26:56"/>
    <d v="2021-01-03T09:28:01"/>
    <s v="anonymous"/>
    <m/>
    <x v="101"/>
    <s v="Chotkrathok "/>
    <s v="012302"/>
    <x v="11"/>
    <s v="โคราช"/>
    <s v="Kesmanee Promwor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22"/>
    <d v="2021-01-03T09:27:14"/>
    <d v="2021-01-03T09:29:01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829"/>
    <d v="2021-01-03T09:38:47"/>
    <d v="2021-01-03T09:39:45"/>
    <s v="anonymous"/>
    <m/>
    <x v="107"/>
    <s v="วัฒนาชวนันท์"/>
    <s v="12915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31"/>
    <d v="2021-01-03T09:41:14"/>
    <d v="2021-01-03T09:42:08"/>
    <s v="anonymous"/>
    <m/>
    <x v="9"/>
    <s v="บุญประเสริฐ"/>
    <s v="11784"/>
    <x v="7"/>
    <s v="โคราช"/>
    <s v="คุณณัฒ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34"/>
    <d v="2021-01-03T09:43:13"/>
    <d v="2021-01-03T09:44:06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วันหยุด"/>
    <x v="1"/>
    <m/>
  </r>
  <r>
    <n v="4835"/>
    <d v="2021-01-03T09:42:04"/>
    <d v="2021-01-03T09:44:30"/>
    <s v="anonymous"/>
    <m/>
    <x v="194"/>
    <s v="จูกระโทก"/>
    <s v="602593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1"/>
    <m/>
  </r>
  <r>
    <n v="4837"/>
    <d v="2021-01-03T09:46:48"/>
    <d v="2021-01-03T09:48:17"/>
    <s v="anonymous"/>
    <m/>
    <x v="135"/>
    <s v="บุญช่วย"/>
    <s v="3005804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838"/>
    <d v="2021-01-03T09:47:11"/>
    <d v="2021-01-03T09:48:27"/>
    <s v="anonymous"/>
    <m/>
    <x v="186"/>
    <s v="ชัดกระโทก"/>
    <s v="3003245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46"/>
    <d v="2021-01-03T09:57:43"/>
    <d v="2021-01-03T09:59:22"/>
    <s v="anonymous"/>
    <m/>
    <x v="124"/>
    <s v="แบนอภัย"/>
    <s v="1102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51"/>
    <d v="2021-01-03T10:03:39"/>
    <d v="2021-01-03T10:04:51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58"/>
    <d v="2021-01-03T10:10:51"/>
    <d v="2021-01-03T10:13:46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859"/>
    <d v="2021-01-03T10:12:17"/>
    <d v="2021-01-03T10:15:20"/>
    <s v="anonymous"/>
    <m/>
    <x v="148"/>
    <s v="วงศาวิเศษ"/>
    <s v="593207"/>
    <x v="3"/>
    <s v="โคราช"/>
    <s v="สมโภช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1"/>
    <m/>
  </r>
  <r>
    <n v="4860"/>
    <d v="2021-01-03T10:16:19"/>
    <d v="2021-01-03T10:17:13"/>
    <s v="anonymous"/>
    <m/>
    <x v="138"/>
    <s v="โกโสภาพ"/>
    <s v="593906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62"/>
    <d v="2021-01-03T10:17:12"/>
    <d v="2021-01-03T10:23:24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63"/>
    <d v="2021-01-03T10:22:10"/>
    <d v="2021-01-03T10:23:38"/>
    <s v="anonymous"/>
    <m/>
    <x v="176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66"/>
    <d v="2021-01-03T10:20:53"/>
    <d v="2021-01-03T10:24:22"/>
    <s v="anonymous"/>
    <m/>
    <x v="144"/>
    <s v="สมบูรณ์"/>
    <s v="577868"/>
    <x v="3"/>
    <s v="โคราช"/>
    <s v="สมโภชน์  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67"/>
    <d v="2021-01-03T10:23:46"/>
    <d v="2021-01-03T10:25:14"/>
    <s v="anonymous"/>
    <m/>
    <x v="177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71"/>
    <d v="2021-01-03T10:26:17"/>
    <d v="2021-01-03T10:28:21"/>
    <s v="anonymous"/>
    <m/>
    <x v="173"/>
    <s v="ณสงขลา"/>
    <s v="563371"/>
    <x v="1"/>
    <s v="โคราช"/>
    <s v="Kangwan sudswaw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72"/>
    <d v="2021-01-03T10:28:35"/>
    <d v="2021-01-03T10:29:33"/>
    <s v="anonymous"/>
    <m/>
    <x v="151"/>
    <s v="วรวงศ์"/>
    <s v="58603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73"/>
    <d v="2021-01-03T10:28:49"/>
    <d v="2021-01-03T10:29:54"/>
    <s v="anonymous"/>
    <m/>
    <x v="174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74"/>
    <d v="2021-01-03T10:29:59"/>
    <d v="2021-01-03T10:31:04"/>
    <s v="anonymous"/>
    <m/>
    <x v="172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75"/>
    <d v="2021-01-03T10:31:13"/>
    <d v="2021-01-03T10:33:09"/>
    <s v="anonymous"/>
    <m/>
    <x v="9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77"/>
    <d v="2021-01-03T10:33:17"/>
    <d v="2021-01-03T10:34:36"/>
    <s v="anonymous"/>
    <m/>
    <x v="169"/>
    <s v="มุขกระโทก"/>
    <s v="58439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80"/>
    <d v="2021-01-03T10:34:42"/>
    <d v="2021-01-03T10:36:34"/>
    <s v="anonymous"/>
    <m/>
    <x v="223"/>
    <s v="มากกระโทก"/>
    <s v="584398"/>
    <x v="1"/>
    <s v="โคราช"/>
    <s v="Kangwan sudsawaeng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81"/>
    <d v="2021-01-03T10:36:39"/>
    <d v="2021-01-03T10:37:29"/>
    <s v="anonymous"/>
    <m/>
    <x v="108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84"/>
    <d v="2021-01-03T10:39:21"/>
    <d v="2021-01-03T10:40:58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896"/>
    <d v="2021-01-03T11:18:42"/>
    <d v="2021-01-03T11:19:56"/>
    <s v="anonymous"/>
    <m/>
    <x v="234"/>
    <s v="โรนพิมาย"/>
    <s v="581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897"/>
    <d v="2021-01-03T11:19:53"/>
    <d v="2021-01-03T11:22:06"/>
    <s v="anonymous"/>
    <m/>
    <x v="137"/>
    <s v="แทนครบุรี"/>
    <s v="574651"/>
    <x v="3"/>
    <s v="โคราช"/>
    <s v="สมโภช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02"/>
    <d v="2021-01-03T11:50:33"/>
    <d v="2021-01-03T11:52:14"/>
    <s v="anonymous"/>
    <m/>
    <x v="140"/>
    <s v="แฉล้มจิตร"/>
    <s v="593715"/>
    <x v="3"/>
    <s v="โคราช"/>
    <s v="หัวหน้าห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1"/>
    <m/>
  </r>
  <r>
    <n v="4904"/>
    <d v="2021-01-03T12:11:53"/>
    <d v="2021-01-03T12:13:14"/>
    <s v="anonymous"/>
    <m/>
    <x v="62"/>
    <s v="ลมสำโรง"/>
    <s v="012861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05"/>
    <d v="2021-01-03T12:19:27"/>
    <d v="2021-01-03T12:21:00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06"/>
    <d v="2021-01-03T12:22:10"/>
    <d v="2021-01-03T12:23:15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07"/>
    <d v="2021-01-03T12:31:33"/>
    <d v="2021-01-03T12:33:27"/>
    <s v="anonymous"/>
    <m/>
    <x v="211"/>
    <s v="ซึมกระโทก"/>
    <s v="577417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909"/>
    <d v="2021-01-03T12:37:58"/>
    <d v="2021-01-03T12:39:40"/>
    <s v="anonymous"/>
    <m/>
    <x v="134"/>
    <s v="บุญตะเลิศ"/>
    <s v="72761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10"/>
    <d v="2021-01-03T12:48:30"/>
    <d v="2021-01-03T12:50:37"/>
    <s v="anonymous"/>
    <m/>
    <x v="150"/>
    <s v="นามศรีประเสริฐ"/>
    <s v="593757"/>
    <x v="3"/>
    <s v="โคราช"/>
    <s v="สมโภชน์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913"/>
    <d v="2021-01-03T13:02:23"/>
    <d v="2021-01-03T13:03:16"/>
    <s v="anonymous"/>
    <m/>
    <x v="143"/>
    <s v="เพราะกระโทก"/>
    <s v="58987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918"/>
    <d v="2021-01-03T13:09:43"/>
    <d v="2021-01-03T13:10:49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1"/>
    <m/>
  </r>
  <r>
    <n v="4923"/>
    <d v="2021-01-03T14:07:05"/>
    <d v="2021-01-03T14:07:58"/>
    <s v="anonymous"/>
    <m/>
    <x v="201"/>
    <s v="ซุกกระโทก"/>
    <s v="01268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24"/>
    <d v="2021-01-03T14:25:45"/>
    <d v="2021-01-03T14:26:58"/>
    <s v="anonymous"/>
    <m/>
    <x v="202"/>
    <s v="ซากระโทก"/>
    <s v="8029"/>
    <x v="1"/>
    <s v="โคราช"/>
    <s v="ปุณยภา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25"/>
    <d v="2021-01-03T14:25:00"/>
    <d v="2021-01-03T14:27:15"/>
    <s v="anonymous"/>
    <m/>
    <x v="152"/>
    <s v="สมน้อย"/>
    <s v="587266"/>
    <x v="3"/>
    <s v="โคราช"/>
    <s v="สมโภชน์ กลิ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1"/>
    <m/>
  </r>
  <r>
    <n v="4930"/>
    <d v="2021-01-03T14:49:40"/>
    <d v="2021-01-03T14:50:39"/>
    <s v="anonymous"/>
    <m/>
    <x v="153"/>
    <s v="ทรายกระโทก"/>
    <s v="588817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33"/>
    <d v="2021-01-03T14:59:05"/>
    <d v="2021-01-03T14:59:48"/>
    <s v="anonymous"/>
    <m/>
    <x v="197"/>
    <s v="ทิพย์เดช"/>
    <s v="59032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36"/>
    <d v="2021-01-03T15:20:29"/>
    <d v="2021-01-03T15:23:23"/>
    <s v="anonymous"/>
    <m/>
    <x v="198"/>
    <s v="จอมงูเหลือม"/>
    <s v="012220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37"/>
    <d v="2021-01-03T15:24:39"/>
    <d v="2021-01-03T15:27:15"/>
    <s v="anonymous"/>
    <m/>
    <x v="215"/>
    <s v="ชำนาญทาง"/>
    <s v="564429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42"/>
    <d v="2021-01-03T16:42:12"/>
    <d v="2021-01-03T16:43:35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44"/>
    <d v="2021-01-03T16:49:30"/>
    <d v="2021-01-03T16:50:59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47"/>
    <d v="2021-01-03T18:56:15"/>
    <d v="2021-01-03T18:57:36"/>
    <s v="anonymous"/>
    <m/>
    <x v="191"/>
    <s v="ชื่นน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4950"/>
    <d v="2021-01-03T19:22:05"/>
    <d v="2021-01-03T19:23:21"/>
    <s v="anonymous"/>
    <m/>
    <x v="226"/>
    <s v="แก้วกระโทก"/>
    <s v="53008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วันหยุด"/>
    <x v="1"/>
    <m/>
  </r>
  <r>
    <n v="4951"/>
    <d v="2021-01-03T19:59:31"/>
    <d v="2021-01-03T20:00:31"/>
    <s v="anonymous"/>
    <m/>
    <x v="154"/>
    <s v="ฉัตรช้อยครบุรี"/>
    <s v="582638"/>
    <x v="1"/>
    <s v="โคราช"/>
    <s v="จรูญ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1"/>
    <m/>
  </r>
  <r>
    <n v="958"/>
    <d v="2020-12-24T10:11:52"/>
    <d v="2020-12-24T10:12:56"/>
    <s v="anonymous"/>
    <m/>
    <x v="103"/>
    <s v="แผ่กระโทก"/>
    <s v="572686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0"/>
    <m/>
  </r>
  <r>
    <n v="1809"/>
    <d v="2020-12-26T09:36:00"/>
    <d v="2020-12-26T09:37:21"/>
    <s v="anonymous"/>
    <m/>
    <x v="103"/>
    <s v="แผ่กระโทก"/>
    <n v="1100935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0"/>
    <m/>
  </r>
  <r>
    <n v="2121"/>
    <d v="2020-12-27T09:59:55"/>
    <d v="2020-12-27T10:00:48"/>
    <s v="anonymous"/>
    <m/>
    <x v="103"/>
    <s v="แผ่กระโทก"/>
    <n v="1100935"/>
    <x v="1"/>
    <s v="โคราช"/>
    <s v="วุฒิพงษ์ 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0"/>
    <m/>
  </r>
  <r>
    <n v="3304"/>
    <d v="2020-12-30T10:09:47"/>
    <d v="2020-12-30T10:10:59"/>
    <s v="anonymous"/>
    <m/>
    <x v="103"/>
    <s v="แผ่กระโทก"/>
    <n v="1100935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0"/>
    <m/>
  </r>
  <r>
    <n v="2709"/>
    <d v="2020-12-29T07:06:00"/>
    <d v="2020-12-29T07:07:34"/>
    <s v="anonymous"/>
    <m/>
    <x v="235"/>
    <s v="มูลสว่าง"/>
    <s v="7907"/>
    <x v="8"/>
    <s v="โคราช"/>
    <s v="เนตร​ชนก​ ​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3135"/>
    <d v="2020-12-30T07:38:03"/>
    <d v="2020-12-30T07:39:13"/>
    <s v="anonymous"/>
    <m/>
    <x v="235"/>
    <s v="มูล​สว่าง​"/>
    <s v="7907"/>
    <x v="8"/>
    <s v="โคราช"/>
    <s v="เนตร​ชนก​ ​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3197"/>
    <d v="2020-12-30T08:18:00"/>
    <d v="2020-12-30T08:23:58"/>
    <s v="anonymous"/>
    <m/>
    <x v="236"/>
    <s v="ต้นตะขบ"/>
    <s v="573504"/>
    <x v="1"/>
    <s v="โคราช"/>
    <s v="Kangwan​ 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41"/>
    <m/>
  </r>
  <r>
    <n v="3681"/>
    <d v="2020-12-31T09:39:29"/>
    <d v="2020-12-31T09:40:26"/>
    <s v="anonymous"/>
    <m/>
    <x v="235"/>
    <s v="มูล​สว่าง​"/>
    <s v="7907"/>
    <x v="8"/>
    <s v="โคราช"/>
    <s v="เนตร​ชนก​ ​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3867"/>
    <d v="2021-01-01T07:01:51"/>
    <d v="2021-01-01T07:04:03"/>
    <s v="anonymous"/>
    <m/>
    <x v="237"/>
    <s v="มิ่มกระโทก"/>
    <s v="591159"/>
    <x v="8"/>
    <s v="โคราช"/>
    <s v="หัวหน้า​ สมใจ​ 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3999"/>
    <d v="2021-01-01T08:44:31"/>
    <d v="2021-01-01T08:45:34"/>
    <s v="anonymous"/>
    <m/>
    <x v="235"/>
    <s v="มูล​สว่าง​"/>
    <s v="7907"/>
    <x v="8"/>
    <s v="โคราช"/>
    <s v="เนตร​ชนก​ 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4355"/>
    <d v="2021-01-02T08:01:29"/>
    <d v="2021-01-02T08:02:34"/>
    <s v="anonymous"/>
    <m/>
    <x v="235"/>
    <s v="มูล​สว่าง​"/>
    <s v="7907"/>
    <x v="8"/>
    <s v="โคราช"/>
    <s v="เนตร​ชนก​ 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4572"/>
    <d v="2021-01-02T19:16:28"/>
    <d v="2021-01-02T19:18:28"/>
    <s v="anonymous"/>
    <m/>
    <x v="237"/>
    <s v="มิ่มกระโทก"/>
    <s v="591159"/>
    <x v="8"/>
    <s v="โคราช"/>
    <s v="หัวหน้า​ สมใจ​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4734"/>
    <d v="2021-01-03T08:13:00"/>
    <d v="2021-01-03T08:13:57"/>
    <s v="anonymous"/>
    <m/>
    <x v="235"/>
    <s v="มูล​สว่าง​"/>
    <s v="7907"/>
    <x v="8"/>
    <s v="โคราช"/>
    <s v="เนตร​ชนก​ อภิรมย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4946"/>
    <d v="2021-01-03T18:33:49"/>
    <d v="2021-01-03T18:35:45"/>
    <s v="anonymous"/>
    <m/>
    <x v="237"/>
    <s v="มิ่มกระโทก"/>
    <s v="591159"/>
    <x v="8"/>
    <s v="โคราช"/>
    <s v="หัวหน้า​ สมใจ​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1"/>
    <m/>
  </r>
  <r>
    <n v="4155"/>
    <d v="2021-01-01T11:53:13"/>
    <d v="2021-01-01T11:57:25"/>
    <s v="anonymous"/>
    <m/>
    <x v="238"/>
    <s v="อุทกศิริ"/>
    <s v="576654"/>
    <x v="3"/>
    <s v="โคราช"/>
    <s v="สมโถ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2"/>
    <m/>
  </r>
  <r>
    <n v="4130"/>
    <d v="2021-01-01T10:53:34"/>
    <d v="2021-01-01T10:56:19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3"/>
    <m/>
  </r>
  <r>
    <n v="4405"/>
    <d v="2021-01-02T08:38:42"/>
    <d v="2021-01-02T08:40:47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3"/>
    <m/>
  </r>
  <r>
    <n v="4800"/>
    <d v="2021-01-03T09:09:02"/>
    <d v="2021-01-03T09:10:24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3"/>
    <m/>
  </r>
  <r>
    <n v="3826"/>
    <d v="2020-12-31T19:08:51"/>
    <d v="2020-12-31T19:49:35"/>
    <s v="anonymous"/>
    <m/>
    <x v="231"/>
    <s v="ถุงกิ่ง"/>
    <s v="30113248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4"/>
    <m/>
  </r>
  <r>
    <n v="4183"/>
    <d v="2021-01-01T15:14:23"/>
    <d v="2021-01-01T15:15:35"/>
    <s v="anonymous"/>
    <m/>
    <x v="231"/>
    <s v="ถุงกิ่ง"/>
    <s v="30113248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4"/>
    <m/>
  </r>
  <r>
    <n v="4377"/>
    <d v="2021-01-02T08:16:58"/>
    <d v="2021-01-02T08:18:44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4"/>
    <m/>
  </r>
  <r>
    <n v="4532"/>
    <d v="2021-01-02T11:41:57"/>
    <d v="2021-01-02T11:43:05"/>
    <s v="anonymous"/>
    <m/>
    <x v="124"/>
    <s v="แบนอภัย"/>
    <s v="1102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4"/>
    <m/>
  </r>
  <r>
    <n v="4935"/>
    <d v="2021-01-03T09:58:03"/>
    <d v="2021-01-03T15:17:18"/>
    <s v="anonymous"/>
    <m/>
    <x v="231"/>
    <s v="ถุงกิ่ง"/>
    <s v="30113248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4"/>
    <m/>
  </r>
  <r>
    <n v="4527"/>
    <d v="2021-01-02T11:22:12"/>
    <d v="2021-01-02T11:26:20"/>
    <s v="anonymous"/>
    <m/>
    <x v="238"/>
    <s v="อุทกศิริ"/>
    <s v="57665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5"/>
    <m/>
  </r>
  <r>
    <n v="4528"/>
    <d v="2021-01-02T11:26:33"/>
    <d v="2021-01-02T11:28:44"/>
    <s v="anonymous"/>
    <m/>
    <x v="238"/>
    <s v="อุทกศิริ"/>
    <s v="75665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5"/>
    <m/>
  </r>
  <r>
    <n v="4890"/>
    <d v="2021-01-03T10:49:05"/>
    <d v="2021-01-03T10:52:40"/>
    <s v="anonymous"/>
    <m/>
    <x v="238"/>
    <s v="อุทกศิริ"/>
    <s v="676654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5"/>
    <m/>
  </r>
  <r>
    <n v="4284"/>
    <d v="2021-01-02T07:26:48"/>
    <d v="2021-01-02T07:28:31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46"/>
    <m/>
  </r>
  <r>
    <n v="3270"/>
    <d v="2020-12-30T09:23:22"/>
    <d v="2020-12-30T09:24:50"/>
    <s v="anonymous"/>
    <m/>
    <x v="239"/>
    <s v="สีนาม"/>
    <s v="5322"/>
    <x v="11"/>
    <s v="โคราช"/>
    <s v="K.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7"/>
    <m/>
  </r>
  <r>
    <n v="3405"/>
    <d v="2020-12-30T19:42:00"/>
    <d v="2020-12-30T19:43:17"/>
    <s v="anonymous"/>
    <m/>
    <x v="240"/>
    <s v="เชื้อพราหมณ์"/>
    <s v="T595198"/>
    <x v="2"/>
    <s v="สระบุรี"/>
    <s v="K.Chaiwu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7"/>
    <m/>
  </r>
  <r>
    <n v="2905"/>
    <d v="2020-12-29T10:38:48"/>
    <d v="2020-12-29T10:42:00"/>
    <s v="anonymous"/>
    <m/>
    <x v="241"/>
    <s v="สีนาม"/>
    <s v="5322"/>
    <x v="11"/>
    <s v="โคราช"/>
    <s v="K.Sirikarn"/>
    <s v="ใช่"/>
    <s v="ไม่ไป"/>
    <s v="ไม่มี"/>
    <s v="ไม่ได้ไปส่ง"/>
    <s v="ไม่เป็นหวัด"/>
    <s v="Admit"/>
    <s v="ไม่ได้ไปร่วมงาน"/>
    <s v="ไม่อยู่"/>
    <s v="-"/>
    <s v="วันหยุด"/>
    <x v="48"/>
    <m/>
  </r>
  <r>
    <n v="812"/>
    <d v="2020-12-24T09:04:16"/>
    <d v="2020-12-24T09:05:16"/>
    <s v="anonymous"/>
    <m/>
    <x v="99"/>
    <s v="Sukka"/>
    <s v="12569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900"/>
    <d v="2020-12-24T09:40:11"/>
    <d v="2020-12-24T09:41:04"/>
    <s v="anonymous"/>
    <m/>
    <x v="100"/>
    <s v="Srikaew"/>
    <s v="12281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1312"/>
    <d v="2020-12-25T08:31:56"/>
    <d v="2020-12-25T08:33:06"/>
    <s v="anonymous"/>
    <m/>
    <x v="100"/>
    <s v="Srikaew"/>
    <s v="12281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2343"/>
    <d v="2020-12-28T07:58:24"/>
    <d v="2020-12-28T08:00:52"/>
    <s v="anonymous"/>
    <m/>
    <x v="100"/>
    <s v="Srikaew"/>
    <s v="12281"/>
    <x v="11"/>
    <s v="โคราช"/>
    <s v="Kesmanee Promworn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2404"/>
    <d v="2020-12-28T08:39:57"/>
    <d v="2020-12-28T08:41:12"/>
    <s v="anonymous"/>
    <m/>
    <x v="99"/>
    <s v="Sukka"/>
    <s v="12569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2767"/>
    <d v="2020-12-29T08:07:13"/>
    <d v="2020-12-29T08:08:53"/>
    <s v="anonymous"/>
    <m/>
    <x v="99"/>
    <s v="SUkka"/>
    <s v="12569"/>
    <x v="11"/>
    <s v="โคราช"/>
    <s v="Kesmanee Porn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2817"/>
    <d v="2020-12-29T08:40:06"/>
    <d v="2020-12-29T08:41:08"/>
    <s v="anonymous"/>
    <m/>
    <x v="100"/>
    <s v="Srikaew"/>
    <s v="12281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3207"/>
    <d v="2020-12-30T08:28:31"/>
    <d v="2020-12-30T08:29:18"/>
    <s v="anonymous"/>
    <m/>
    <x v="100"/>
    <s v="Srikaew"/>
    <s v="12281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3301"/>
    <d v="2020-12-30T10:07:46"/>
    <d v="2020-12-30T10:08:37"/>
    <s v="anonymous"/>
    <m/>
    <x v="99"/>
    <s v="Sukka"/>
    <s v="12569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49"/>
    <m/>
  </r>
  <r>
    <n v="3345"/>
    <d v="2020-12-30T13:10:57"/>
    <d v="2020-12-30T13:13:16"/>
    <s v="anonymous"/>
    <m/>
    <x v="242"/>
    <s v="ทองอำพันธุ์"/>
    <s v="587050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3348"/>
    <d v="2020-12-30T13:19:36"/>
    <d v="2020-12-30T13:22:16"/>
    <s v="anonymous"/>
    <m/>
    <x v="243"/>
    <s v="พลธนะ"/>
    <s v="591437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49"/>
    <m/>
  </r>
  <r>
    <n v="3359"/>
    <d v="2020-12-30T14:44:36"/>
    <d v="2020-12-30T14:46:48"/>
    <s v="anonymous"/>
    <m/>
    <x v="244"/>
    <s v="ศรียุปผา"/>
    <s v="20015178"/>
    <x v="3"/>
    <s v="โคราช"/>
    <s v="สมโภชน์​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49"/>
    <m/>
  </r>
  <r>
    <n v="3695"/>
    <d v="2020-12-31T09:52:59"/>
    <d v="2020-12-31T09:53:50"/>
    <s v="anonymous"/>
    <m/>
    <x v="99"/>
    <s v="Sukka"/>
    <s v="12569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3706"/>
    <d v="2020-12-31T10:06:19"/>
    <d v="2020-12-31T10:08:56"/>
    <s v="anonymous"/>
    <m/>
    <x v="242"/>
    <s v="ทองอำพันธุ์"/>
    <s v="587050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49"/>
    <s v="ไม่มี"/>
  </r>
  <r>
    <n v="3707"/>
    <d v="2020-12-31T10:07:41"/>
    <d v="2020-12-31T10:09:53"/>
    <s v="anonymous"/>
    <m/>
    <x v="245"/>
    <s v="นามมูล"/>
    <s v="586923"/>
    <x v="3"/>
    <s v="โคราช"/>
    <s v="เฉลียว สินส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3752"/>
    <d v="2020-12-31T11:24:46"/>
    <d v="2020-12-31T11:27:47"/>
    <s v="anonymous"/>
    <m/>
    <x v="97"/>
    <s v="นักผูก"/>
    <s v="828285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3766"/>
    <d v="2020-12-31T11:55:11"/>
    <d v="2020-12-31T11:56:37"/>
    <s v="anonymous"/>
    <m/>
    <x v="244"/>
    <s v="ศรีบุปผา"/>
    <s v="20015178"/>
    <x v="3"/>
    <s v="โคราช"/>
    <s v="สมโภชน์​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49"/>
    <m/>
  </r>
  <r>
    <n v="3830"/>
    <d v="2020-12-31T20:59:02"/>
    <d v="2020-12-31T21:03:49"/>
    <s v="anonymous"/>
    <m/>
    <x v="75"/>
    <s v="หนองยาง"/>
    <s v="592873"/>
    <x v="3"/>
    <s v="โคราช"/>
    <s v="สมโภชน์ กลิ่นหอม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9"/>
    <m/>
  </r>
  <r>
    <n v="3908"/>
    <d v="2021-01-01T07:38:34"/>
    <d v="2021-01-01T07:41:04"/>
    <s v="anonymous"/>
    <m/>
    <x v="246"/>
    <s v="SRITONGSATIT"/>
    <s v="3508"/>
    <x v="7"/>
    <s v="สระบุรี"/>
    <s v="ผดุงศักดิ์คร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3998"/>
    <d v="2021-01-01T08:43:35"/>
    <d v="2021-01-01T08:44:56"/>
    <s v="anonymous"/>
    <m/>
    <x v="100"/>
    <s v="Srikaew"/>
    <s v="12281"/>
    <x v="11"/>
    <s v="โคราช"/>
    <s v="Kesmanee Promworn"/>
    <s v="ไม่ใช่"/>
    <s v="ไม่ไป"/>
    <s v="มี"/>
    <s v="ไม่ได้ไปส่ง"/>
    <s v="เป็นหวัด"/>
    <s v="ไม่Admit"/>
    <s v="ไม่ได้ไปร่วมงาน"/>
    <s v="ไม่อยู่"/>
    <m/>
    <s v="วันหยุด"/>
    <x v="49"/>
    <m/>
  </r>
  <r>
    <n v="4104"/>
    <d v="2021-01-01T10:14:42"/>
    <d v="2021-01-01T10:16:10"/>
    <s v="anonymous"/>
    <m/>
    <x v="247"/>
    <s v="นักผูก"/>
    <s v="828285"/>
    <x v="6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4135"/>
    <d v="2021-01-01T11:00:33"/>
    <d v="2021-01-01T11:02:19"/>
    <s v="anonymous"/>
    <m/>
    <x v="242"/>
    <s v="ทองอำพันธุ์"/>
    <s v="587050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4136"/>
    <d v="2021-01-01T11:00:20"/>
    <d v="2021-01-01T11:02:21"/>
    <s v="anonymous"/>
    <m/>
    <x v="244"/>
    <s v="ศรีบุปผา"/>
    <s v="20015178"/>
    <x v="3"/>
    <s v="โคราช"/>
    <s v="สมโภชน์​ 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49"/>
    <m/>
  </r>
  <r>
    <n v="4150"/>
    <d v="2021-01-01T11:32:40"/>
    <d v="2021-01-01T11:38:42"/>
    <s v="anonymous"/>
    <m/>
    <x v="245"/>
    <s v="นามมูล"/>
    <s v="586923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9"/>
    <m/>
  </r>
  <r>
    <n v="4204"/>
    <d v="2021-01-01T20:02:48"/>
    <d v="2021-01-01T20:03:36"/>
    <s v="anonymous"/>
    <m/>
    <x v="99"/>
    <s v="Sukka"/>
    <s v="12569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4438"/>
    <d v="2021-01-02T09:10:18"/>
    <d v="2021-01-02T09:11:34"/>
    <s v="anonymous"/>
    <m/>
    <x v="242"/>
    <s v="ทองอำพันธุ์"/>
    <s v="587050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4462"/>
    <d v="2021-01-02T09:28:06"/>
    <d v="2021-01-02T09:30:52"/>
    <s v="anonymous"/>
    <m/>
    <x v="245"/>
    <s v="นามมูล"/>
    <s v="586923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9"/>
    <m/>
  </r>
  <r>
    <n v="4554"/>
    <d v="2021-01-02T14:00:43"/>
    <d v="2021-01-02T14:02:27"/>
    <s v="anonymous"/>
    <m/>
    <x v="244"/>
    <s v="ศรีบุปผา"/>
    <s v="20015178"/>
    <x v="3"/>
    <s v="โคราช"/>
    <s v="สมโภชน์​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49"/>
    <m/>
  </r>
  <r>
    <n v="4660"/>
    <d v="2021-01-03T07:31:50"/>
    <d v="2021-01-03T07:32:38"/>
    <s v="anonymous"/>
    <m/>
    <x v="99"/>
    <s v="Sukka"/>
    <s v="12569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4861"/>
    <d v="2021-01-03T10:21:31"/>
    <d v="2021-01-03T10:23:03"/>
    <s v="anonymous"/>
    <m/>
    <x v="244"/>
    <s v="ศรีบุปผา"/>
    <s v="20015178"/>
    <x v="3"/>
    <s v="โคราช"/>
    <s v="สมโภชน์​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49"/>
    <m/>
  </r>
  <r>
    <n v="4886"/>
    <d v="2021-01-03T10:44:35"/>
    <d v="2021-01-03T10:45:39"/>
    <s v="anonymous"/>
    <m/>
    <x v="242"/>
    <s v="ทองอำพันธุ์"/>
    <s v="587050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49"/>
    <m/>
  </r>
  <r>
    <n v="4895"/>
    <d v="2021-01-03T11:16:19"/>
    <d v="2021-01-03T11:18:09"/>
    <s v="anonymous"/>
    <m/>
    <x v="245"/>
    <s v="นามมูล"/>
    <s v="586923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49"/>
    <m/>
  </r>
  <r>
    <n v="3101"/>
    <d v="2020-12-30T06:45:54"/>
    <d v="2020-12-30T06:49:01"/>
    <s v="anonymous"/>
    <m/>
    <x v="246"/>
    <s v="SRITONGSATIT"/>
    <s v="3508"/>
    <x v="7"/>
    <s v="สระบุรี"/>
    <s v="ผดุศักดิ์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0"/>
    <m/>
  </r>
  <r>
    <n v="3539"/>
    <d v="2020-12-31T07:51:17"/>
    <d v="2020-12-31T07:53:39"/>
    <s v="anonymous"/>
    <m/>
    <x v="246"/>
    <s v="SRITONGSATIT"/>
    <s v="3508"/>
    <x v="7"/>
    <s v="สระบุรี"/>
    <s v="ผดุงศักดิ๋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0"/>
    <m/>
  </r>
  <r>
    <n v="4312"/>
    <d v="2021-01-02T07:38:33"/>
    <d v="2021-01-02T07:41:19"/>
    <s v="anonymous"/>
    <m/>
    <x v="246"/>
    <s v="SRITONGSATIT"/>
    <s v="3508"/>
    <x v="7"/>
    <s v="สระบุรี"/>
    <s v="ผดุงศักดิ์คัณาพันธ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0"/>
    <m/>
  </r>
  <r>
    <n v="64"/>
    <d v="2020-12-22T13:05:23"/>
    <d v="2020-12-22T13:07:52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51"/>
    <m/>
  </r>
  <r>
    <n v="117"/>
    <d v="2020-12-22T16:15:29"/>
    <d v="2020-12-22T16:17:26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359"/>
    <d v="2020-12-23T08:27:44"/>
    <d v="2020-12-23T08:34:54"/>
    <s v="anonymous"/>
    <m/>
    <x v="249"/>
    <s v="Kitilarp"/>
    <s v="16983"/>
    <x v="4"/>
    <s v="สระบุรี"/>
    <s v="Apiw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382"/>
    <d v="2020-12-23T08:51:40"/>
    <d v="2020-12-23T08:53:34"/>
    <s v="anonymous"/>
    <m/>
    <x v="20"/>
    <s v="Kitilarp"/>
    <s v="16983"/>
    <x v="4"/>
    <s v="สระบุรี"/>
    <s v="Api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397"/>
    <d v="2020-12-23T08:56:04"/>
    <d v="2020-12-23T08:57:57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51"/>
    <m/>
  </r>
  <r>
    <n v="786"/>
    <d v="2020-12-24T08:39:55"/>
    <d v="2020-12-24T08:41:37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1325"/>
    <d v="2020-12-25T08:39:41"/>
    <d v="2020-12-25T08:42:36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1736"/>
    <d v="2020-12-26T08:11:26"/>
    <d v="2020-12-26T08:15:48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2077"/>
    <d v="2020-12-27T08:48:17"/>
    <d v="2020-12-27T08:50:24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2414"/>
    <d v="2020-12-28T08:46:21"/>
    <d v="2020-12-28T08:47:49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3210"/>
    <d v="2020-12-30T08:27:09"/>
    <d v="2020-12-30T08:29:51"/>
    <s v="anonymous"/>
    <m/>
    <x v="248"/>
    <s v="Pannak"/>
    <s v="1047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3544"/>
    <d v="2020-12-31T07:51:58"/>
    <d v="2020-12-31T07:55:47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1"/>
    <m/>
  </r>
  <r>
    <n v="3876"/>
    <d v="2021-01-01T07:08:08"/>
    <d v="2021-01-01T07:10:27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1"/>
    <m/>
  </r>
  <r>
    <n v="4390"/>
    <d v="2021-01-02T08:25:45"/>
    <d v="2021-01-02T08:27:43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1"/>
    <m/>
  </r>
  <r>
    <n v="4712"/>
    <d v="2021-01-03T07:58:34"/>
    <d v="2021-01-03T08:01:19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1"/>
    <m/>
  </r>
  <r>
    <n v="3020"/>
    <d v="2020-12-29T18:58:45"/>
    <d v="2020-12-29T19:00:46"/>
    <s v="anonymous"/>
    <m/>
    <x v="115"/>
    <s v="จงกลณี"/>
    <s v="11512"/>
    <x v="1"/>
    <s v="โคราช"/>
    <s v="ปราณี ป้อมกระโทก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2"/>
    <m/>
  </r>
  <r>
    <n v="3112"/>
    <d v="2020-12-30T07:03:00"/>
    <d v="2020-12-30T07:04:42"/>
    <s v="anonymous"/>
    <m/>
    <x v="115"/>
    <s v="จงกลณี"/>
    <s v="11512"/>
    <x v="1"/>
    <s v="โคราช"/>
    <s v="ปราณี ป้อมกระโทก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2"/>
    <m/>
  </r>
  <r>
    <n v="3579"/>
    <d v="2020-12-31T08:08:39"/>
    <d v="2020-12-31T08:10:44"/>
    <s v="anonymous"/>
    <m/>
    <x v="115"/>
    <s v="จงกลณี"/>
    <s v="11512"/>
    <x v="1"/>
    <s v="โคราช"/>
    <s v="ปราณี ป้อมกระโทก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2"/>
    <m/>
  </r>
  <r>
    <n v="3913"/>
    <d v="2021-01-01T07:43:10"/>
    <d v="2021-01-01T07:44:44"/>
    <s v="anonymous"/>
    <m/>
    <x v="115"/>
    <s v="จงกลณี"/>
    <s v="11512"/>
    <x v="1"/>
    <s v="โคราช"/>
    <s v="ปราณี ป้อมกระโทก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2"/>
    <m/>
  </r>
  <r>
    <n v="4499"/>
    <d v="2021-01-02T10:32:04"/>
    <d v="2021-01-02T10:34:04"/>
    <s v="anonymous"/>
    <m/>
    <x v="115"/>
    <s v="จงกลณี"/>
    <s v="11512"/>
    <x v="1"/>
    <s v="โคราช"/>
    <s v="ปราณี ป้อมกระโทก"/>
    <s v="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2"/>
    <m/>
  </r>
  <r>
    <n v="4777"/>
    <d v="2021-01-03T08:49:47"/>
    <d v="2021-01-03T08:51:15"/>
    <s v="anonymous"/>
    <m/>
    <x v="88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52"/>
    <m/>
  </r>
  <r>
    <n v="3470"/>
    <d v="2020-12-31T06:39:31"/>
    <d v="2020-12-31T06:43:01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53"/>
    <m/>
  </r>
  <r>
    <n v="2233"/>
    <d v="2020-12-28T05:23:05"/>
    <d v="2020-12-28T05:24:56"/>
    <s v="anonymous"/>
    <m/>
    <x v="250"/>
    <s v="ปิงผล"/>
    <s v="826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4"/>
    <m/>
  </r>
  <r>
    <n v="2661"/>
    <d v="2020-12-29T05:02:16"/>
    <d v="2020-12-29T05:03:53"/>
    <s v="anonymous"/>
    <m/>
    <x v="251"/>
    <s v="ปิงผล"/>
    <s v="8266"/>
    <x v="8"/>
    <s v="โคราช"/>
    <s v="เนตรชนก อภิรมย์ชัยกู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4"/>
    <m/>
  </r>
  <r>
    <n v="3127"/>
    <d v="2020-12-30T07:30:26"/>
    <d v="2020-12-30T07:31:39"/>
    <s v="anonymous"/>
    <m/>
    <x v="251"/>
    <s v="ปิงผล"/>
    <s v="826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4"/>
    <m/>
  </r>
  <r>
    <n v="3457"/>
    <d v="2020-12-31T06:17:42"/>
    <d v="2020-12-31T06:20:54"/>
    <s v="anonymous"/>
    <m/>
    <x v="251"/>
    <s v="ปิงผล"/>
    <s v="8266"/>
    <x v="8"/>
    <s v="โคราช"/>
    <s v="เนตรชนก อภิรมณ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4"/>
    <m/>
  </r>
  <r>
    <n v="3840"/>
    <d v="2021-01-01T06:16:27"/>
    <d v="2021-01-01T06:17:51"/>
    <s v="anonymous"/>
    <m/>
    <x v="251"/>
    <s v="ปิงผล"/>
    <s v="826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4"/>
    <m/>
  </r>
  <r>
    <n v="4308"/>
    <d v="2021-01-02T07:38:15"/>
    <d v="2021-01-02T07:40:26"/>
    <s v="anonymous"/>
    <m/>
    <x v="251"/>
    <s v="ปิงผล"/>
    <s v="826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4"/>
    <m/>
  </r>
  <r>
    <n v="4708"/>
    <d v="2021-01-03T07:57:24"/>
    <d v="2021-01-03T07:59:53"/>
    <s v="anonymous"/>
    <m/>
    <x v="251"/>
    <s v="ปิงผล"/>
    <s v="826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4"/>
    <m/>
  </r>
  <r>
    <n v="3873"/>
    <d v="2021-01-01T07:07:44"/>
    <d v="2021-01-01T07:09:02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55"/>
    <m/>
  </r>
  <r>
    <n v="1823"/>
    <d v="2020-12-26T10:00:20"/>
    <d v="2020-12-26T10:01:27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6"/>
    <m/>
  </r>
  <r>
    <n v="2156"/>
    <d v="2020-12-27T15:32:51"/>
    <d v="2020-12-27T15:34:07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6"/>
    <m/>
  </r>
  <r>
    <n v="2257"/>
    <d v="2020-12-28T06:33:06"/>
    <d v="2020-12-28T06:34:03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56"/>
    <m/>
  </r>
  <r>
    <n v="2663"/>
    <d v="2020-12-29T05:07:25"/>
    <d v="2020-12-29T05:08:43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3069"/>
    <d v="2020-12-30T05:32:03"/>
    <d v="2020-12-30T05:33:02"/>
    <s v="anonymous"/>
    <m/>
    <x v="253"/>
    <s v="อภิรม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3354"/>
    <d v="2020-12-30T14:13:47"/>
    <d v="2020-12-30T14:14:57"/>
    <s v="anonymous"/>
    <m/>
    <x v="89"/>
    <s v="อ่อนเพชร"/>
    <s v="12407"/>
    <x v="11"/>
    <s v="โคราช"/>
    <s v="Kesmanee Promwo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3694"/>
    <d v="2020-12-31T09:50:53"/>
    <d v="2020-12-31T09:51:51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3846"/>
    <d v="2021-01-01T06:35:23"/>
    <d v="2021-01-01T06:36:21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4416"/>
    <d v="2021-01-02T08:50:00"/>
    <d v="2021-01-02T08:51:11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4606"/>
    <d v="2021-01-03T06:35:23"/>
    <d v="2021-01-03T06:36:34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6"/>
    <m/>
  </r>
  <r>
    <n v="3416"/>
    <d v="2020-12-30T20:19:52"/>
    <d v="2020-12-30T20:23:23"/>
    <s v="anonymous"/>
    <m/>
    <x v="254"/>
    <s v="วัฒนะราช"/>
    <s v="591108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7"/>
    <m/>
  </r>
  <r>
    <n v="3417"/>
    <d v="2020-12-30T20:24:26"/>
    <d v="2020-12-30T20:27:00"/>
    <s v="anonymous"/>
    <m/>
    <x v="255"/>
    <s v="สมอ่อน"/>
    <s v="591128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7"/>
    <m/>
  </r>
  <r>
    <n v="3803"/>
    <d v="2020-12-31T15:22:54"/>
    <d v="2020-12-31T15:25:34"/>
    <s v="anonymous"/>
    <m/>
    <x v="254"/>
    <s v="วัฒนะราช"/>
    <s v="591018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7"/>
    <m/>
  </r>
  <r>
    <n v="3804"/>
    <d v="2020-12-31T15:25:58"/>
    <d v="2020-12-31T15:27:23"/>
    <s v="anonymous"/>
    <m/>
    <x v="255"/>
    <s v="สมอ่อน"/>
    <s v="591128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7"/>
    <m/>
  </r>
  <r>
    <n v="4202"/>
    <d v="2021-01-01T19:22:46"/>
    <d v="2021-01-01T19:25:00"/>
    <s v="anonymous"/>
    <m/>
    <x v="254"/>
    <s v="วัฒนะราช"/>
    <s v="591018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7"/>
    <m/>
  </r>
  <r>
    <n v="4203"/>
    <d v="2021-01-01T19:25:21"/>
    <d v="2021-01-01T19:26:44"/>
    <s v="anonymous"/>
    <m/>
    <x v="255"/>
    <s v="สมอ่อน"/>
    <s v="591128"/>
    <x v="3"/>
    <s v="โคราช"/>
    <s v="เฉลียว 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7"/>
    <m/>
  </r>
  <r>
    <n v="4551"/>
    <d v="2021-01-02T13:31:05"/>
    <d v="2021-01-02T13:32:44"/>
    <s v="anonymous"/>
    <m/>
    <x v="255"/>
    <s v="สมอ่อน"/>
    <s v="591128"/>
    <x v="3"/>
    <s v="โคราช"/>
    <s v="เฉลียว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"/>
    <s v="วันหยุด"/>
    <x v="57"/>
    <m/>
  </r>
  <r>
    <n v="4552"/>
    <d v="2021-01-02T13:33:32"/>
    <d v="2021-01-02T13:34:38"/>
    <s v="anonymous"/>
    <m/>
    <x v="254"/>
    <s v="วัฒนะราช"/>
    <s v="591018"/>
    <x v="3"/>
    <s v="โคราช"/>
    <s v="เฉลียวสิน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"/>
    <s v="วันหยุด"/>
    <x v="57"/>
    <m/>
  </r>
  <r>
    <n v="3850"/>
    <d v="2021-01-01T06:38:00"/>
    <d v="2021-01-01T06:39:45"/>
    <s v="anonymous"/>
    <m/>
    <x v="59"/>
    <s v="Chantee"/>
    <s v="30045795"/>
    <x v="9"/>
    <s v="สระบุรี"/>
    <s v="Thipparat 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8"/>
    <m/>
  </r>
  <r>
    <n v="4298"/>
    <d v="2021-01-02T07:36:02"/>
    <d v="2021-01-02T07:36:45"/>
    <s v="anonymous"/>
    <m/>
    <x v="256"/>
    <s v="Chantee"/>
    <s v="30045795"/>
    <x v="9"/>
    <s v="สระบุรี"/>
    <s v="Thipparat 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8"/>
    <m/>
  </r>
  <r>
    <n v="4430"/>
    <d v="2021-01-02T09:01:45"/>
    <d v="2021-01-02T09:02:51"/>
    <s v="anonymous"/>
    <m/>
    <x v="257"/>
    <s v="สุทธิสาโรจน์"/>
    <s v="1116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59"/>
    <m/>
  </r>
  <r>
    <n v="66"/>
    <d v="2020-12-22T13:06:48"/>
    <d v="2020-12-22T13:08:26"/>
    <s v="anonymous"/>
    <m/>
    <x v="258"/>
    <s v="ปณิธิเจริญวงศ์"/>
    <s v="ึ7377"/>
    <x v="10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388"/>
    <d v="2020-12-23T08:54:20"/>
    <d v="2020-12-23T08:55:36"/>
    <s v="anonymous"/>
    <m/>
    <x v="258"/>
    <s v="ปณิธิเจริญวงศ์"/>
    <s v="7377"/>
    <x v="10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404"/>
    <d v="2020-12-23T08:57:56"/>
    <d v="2020-12-23T08:59:20"/>
    <s v="anonymous"/>
    <m/>
    <x v="259"/>
    <s v="sresin"/>
    <s v="12565"/>
    <x v="10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413"/>
    <d v="2020-12-23T08:57:22"/>
    <d v="2020-12-23T09:01:02"/>
    <s v="anonymous"/>
    <m/>
    <x v="260"/>
    <s v="Rukkasa"/>
    <s v="61533"/>
    <x v="10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ช่วงหยุดปีใหม่ต้องเดินทางไปจังหวัดชัยภูมิได้มั็ย"/>
    <s v="ทำงานจากที่บ้าน"/>
    <x v="60"/>
    <m/>
  </r>
  <r>
    <n v="828"/>
    <d v="2020-12-24T09:08:31"/>
    <d v="2020-12-24T09:09:36"/>
    <s v="anonymous"/>
    <m/>
    <x v="259"/>
    <s v="sresin"/>
    <s v="12565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875"/>
    <d v="2020-12-24T09:32:20"/>
    <d v="2020-12-24T09:33:26"/>
    <s v="anonymous"/>
    <m/>
    <x v="258"/>
    <s v="ปณิธิเจริญวงศ์"/>
    <s v="7377"/>
    <x v="11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964"/>
    <d v="2020-12-24T10:01:23"/>
    <d v="2020-12-24T10:22:16"/>
    <s v="anonymous"/>
    <m/>
    <x v="261"/>
    <s v="รุกขะเสรณีย์"/>
    <s v="61533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การเดินทางต้องใช้รถส่วนตัว"/>
    <s v="ทำงานจากที่บ้าน"/>
    <x v="60"/>
    <m/>
  </r>
  <r>
    <n v="988"/>
    <d v="2020-12-24T11:17:03"/>
    <d v="2020-12-24T11:22:49"/>
    <s v="anonymous"/>
    <m/>
    <x v="262"/>
    <s v="จินดาเนตร"/>
    <s v="1242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1335"/>
    <d v="2020-12-25T08:47:08"/>
    <d v="2020-12-25T08:50:18"/>
    <s v="anonymous"/>
    <m/>
    <x v="258"/>
    <s v="ปณิธิเจริญวงศ์"/>
    <s v="7377"/>
    <x v="11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1426"/>
    <d v="2020-12-25T09:39:42"/>
    <d v="2020-12-25T09:49:41"/>
    <s v="anonymous"/>
    <m/>
    <x v="260"/>
    <s v="Rukkasaeranee"/>
    <s v="61533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60"/>
    <s v="ความดันต่ำ"/>
  </r>
  <r>
    <n v="1452"/>
    <d v="2020-12-25T10:50:05"/>
    <d v="2020-12-25T10:51:13"/>
    <s v="anonymous"/>
    <m/>
    <x v="259"/>
    <s v="sresin"/>
    <s v="12565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1464"/>
    <d v="2020-12-25T11:36:40"/>
    <d v="2020-12-25T11:42:01"/>
    <s v="anonymous"/>
    <m/>
    <x v="263"/>
    <s v="Rukkasaeranee "/>
    <s v="61533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งานจากที่บ้าน"/>
    <x v="60"/>
    <m/>
  </r>
  <r>
    <n v="1743"/>
    <d v="2020-12-26T08:21:19"/>
    <d v="2020-12-26T08:24:36"/>
    <s v="anonymous"/>
    <m/>
    <x v="263"/>
    <s v=" Rukkasaeranee "/>
    <s v="61533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ค่ะ"/>
    <s v="ทำงานจากที่บ้าน"/>
    <x v="60"/>
    <s v="ความดันต่ำ"/>
  </r>
  <r>
    <n v="1761"/>
    <d v="2020-12-26T08:39:08"/>
    <d v="2020-12-26T08:41:11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1846"/>
    <d v="2020-12-26T11:39:38"/>
    <d v="2020-12-26T11:42:34"/>
    <s v="anonymous"/>
    <m/>
    <x v="265"/>
    <s v="ศรีศิลป์"/>
    <s v="12565"/>
    <x v="8"/>
    <s v="สระบุรี"/>
    <s v="แสงทัศ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1933"/>
    <d v="2020-12-26T19:59:08"/>
    <d v="2020-12-26T20:01:29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60"/>
    <m/>
  </r>
  <r>
    <n v="2036"/>
    <d v="2020-12-27T07:52:12"/>
    <d v="2020-12-27T07:53:07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2167"/>
    <d v="2020-12-27T17:12:24"/>
    <d v="2020-12-27T17:17:46"/>
    <s v="anonymous"/>
    <m/>
    <x v="263"/>
    <s v=" Rukkasaeranee "/>
    <s v="61533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งานจากที่บ้าน"/>
    <x v="60"/>
    <m/>
  </r>
  <r>
    <n v="2371"/>
    <d v="2020-12-28T08:14:41"/>
    <d v="2020-12-28T08:16:27"/>
    <s v="anonymous"/>
    <m/>
    <x v="258"/>
    <s v="ปณิธิเจริญวงศ์"/>
    <s v="7377"/>
    <x v="11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2450"/>
    <d v="2020-12-28T09:07:49"/>
    <d v="2020-12-28T09:12:39"/>
    <s v="anonymous"/>
    <m/>
    <x v="263"/>
    <s v=" Rukkasaeranee "/>
    <s v="61533"/>
    <x v="8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งานจากที่บ้าน"/>
    <x v="60"/>
    <m/>
  </r>
  <r>
    <n v="2480"/>
    <d v="2020-12-28T09:47:01"/>
    <d v="2020-12-28T09:49:58"/>
    <s v="anonymous"/>
    <m/>
    <x v="265"/>
    <s v="ศรีศิลป์"/>
    <s v="12565"/>
    <x v="8"/>
    <s v="สระบุรี"/>
    <s v="แสงทัศ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Comment :  ไปคลีนิคที่วงเวียนสระแก้ววันที่ 28/12/20"/>
    <s v="วันหยุด"/>
    <x v="60"/>
    <s v="ตั้งครรภ์"/>
  </r>
  <r>
    <n v="2764"/>
    <d v="2020-12-29T08:03:29"/>
    <d v="2020-12-29T08:07:21"/>
    <s v="anonymous"/>
    <m/>
    <x v="258"/>
    <s v="ปณิธิเจริญวงศ์"/>
    <s v="7377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2830"/>
    <d v="2020-12-29T08:49:55"/>
    <d v="2020-12-29T08:51:43"/>
    <s v="anonymous"/>
    <m/>
    <x v="260"/>
    <s v="Rukkasaeranee"/>
    <s v="62533"/>
    <x v="8"/>
    <s v="สระบุรี"/>
    <s v="Sangthas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งานจากที่บ้าน"/>
    <x v="60"/>
    <m/>
  </r>
  <r>
    <n v="2898"/>
    <d v="2020-12-29T10:27:22"/>
    <d v="2020-12-29T10:29:00"/>
    <s v="anonymous"/>
    <m/>
    <x v="262"/>
    <s v="จินดาเนตร"/>
    <s v="1242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2922"/>
    <d v="2020-12-29T11:31:18"/>
    <d v="2020-12-29T11:32:49"/>
    <s v="anonymous"/>
    <m/>
    <x v="266"/>
    <s v="เเก้วพรายตา"/>
    <s v="848831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126"/>
    <d v="2020-12-30T07:28:47"/>
    <d v="2020-12-30T07:30:06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134"/>
    <d v="2020-12-30T07:37:25"/>
    <d v="2020-12-30T07:38:45"/>
    <s v="anonymous"/>
    <m/>
    <x v="260"/>
    <s v="Rukkasaeranee"/>
    <s v="61533"/>
    <x v="8"/>
    <s v="สระบุรี"/>
    <s v="Sangth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60"/>
    <m/>
  </r>
  <r>
    <n v="3156"/>
    <d v="2020-12-30T07:48:21"/>
    <d v="2020-12-30T07:51:43"/>
    <s v="anonymous"/>
    <m/>
    <x v="267"/>
    <s v="เสนาพันธ์"/>
    <s v="117342"/>
    <x v="7"/>
    <s v="สระบุรี"/>
    <s v="ผดุ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176"/>
    <d v="2020-12-30T08:05:49"/>
    <d v="2020-12-30T08:07:00"/>
    <s v="anonymous"/>
    <m/>
    <x v="266"/>
    <s v="เเก้วพรายตา"/>
    <s v="848831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192"/>
    <d v="2020-12-30T08:18:57"/>
    <d v="2020-12-30T08:20:43"/>
    <s v="anonymous"/>
    <m/>
    <x v="268"/>
    <s v="สุขกายะ"/>
    <s v="115660"/>
    <x v="7"/>
    <s v="สระบุรี"/>
    <s v="ผดุงศักดิ์ 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231"/>
    <d v="2020-12-30T08:46:44"/>
    <d v="2020-12-30T08:50:36"/>
    <s v="anonymous"/>
    <m/>
    <x v="258"/>
    <s v="ปณิธิเจริญวงศ์"/>
    <s v="ึ7377"/>
    <x v="11"/>
    <s v="สระบุรี"/>
    <s v="วณิยา ชินพงศ์ฐิติวัสส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0"/>
    <m/>
  </r>
  <r>
    <n v="3321"/>
    <d v="2020-12-30T10:52:20"/>
    <d v="2020-12-30T10:53:35"/>
    <s v="anonymous"/>
    <m/>
    <x v="262"/>
    <s v="จินดาเนตร"/>
    <s v="1242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326"/>
    <d v="2020-12-30T11:06:36"/>
    <d v="2020-12-30T11:07:27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419"/>
    <d v="2020-12-30T20:25:43"/>
    <d v="2020-12-30T20:27:36"/>
    <s v="anonymous"/>
    <m/>
    <x v="252"/>
    <s v="คงวิชา"/>
    <s v="11432"/>
    <x v="7"/>
    <s v="สระบุรี"/>
    <s v="ผดุงศักด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60"/>
    <m/>
  </r>
  <r>
    <n v="3441"/>
    <d v="2020-12-31T04:22:34"/>
    <d v="2020-12-31T04:23:39"/>
    <s v="anonymous"/>
    <m/>
    <x v="270"/>
    <s v="ฉลาดดี"/>
    <s v="13054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461"/>
    <d v="2020-12-31T06:26:45"/>
    <d v="2020-12-31T06:31:06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463"/>
    <d v="2020-12-31T06:31:16"/>
    <d v="2020-12-31T06:32:37"/>
    <s v="anonymous"/>
    <m/>
    <x v="272"/>
    <s v="วงษ์แย้ม"/>
    <s v="30060109"/>
    <x v="1"/>
    <s v="สระบุรี"/>
    <s v="พิศเพ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485"/>
    <d v="2020-12-31T06:57:40"/>
    <d v="2020-12-31T07:00:24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504"/>
    <d v="2020-12-31T07:18:20"/>
    <d v="2020-12-31T07:19:44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524"/>
    <d v="2020-12-31T07:42:00"/>
    <d v="2020-12-31T07:43:20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548"/>
    <d v="2020-12-31T07:53:43"/>
    <d v="2020-12-31T07:56:59"/>
    <s v="anonymous"/>
    <m/>
    <x v="267"/>
    <s v="เสนาพันธ์"/>
    <s v="117324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561"/>
    <d v="2020-12-31T08:00:39"/>
    <d v="2020-12-31T08:02:35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567"/>
    <d v="2020-12-31T08:03:52"/>
    <d v="2020-12-31T08:05:22"/>
    <s v="anonymous"/>
    <m/>
    <x v="276"/>
    <s v="เเก้วพรายตา"/>
    <s v="848831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574"/>
    <d v="2020-12-31T08:06:47"/>
    <d v="2020-12-31T08:08:08"/>
    <s v="anonymous"/>
    <m/>
    <x v="263"/>
    <s v="Rukkasaeranee "/>
    <s v="61533"/>
    <x v="8"/>
    <s v="สระบุรี"/>
    <s v="Sangthas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60"/>
    <m/>
  </r>
  <r>
    <n v="3634"/>
    <d v="2020-12-31T08:54:08"/>
    <d v="2020-12-31T08:56:37"/>
    <s v="anonymous"/>
    <m/>
    <x v="277"/>
    <s v="จันทิ"/>
    <s v="2001"/>
    <x v="7"/>
    <s v="สระบุรี"/>
    <s v="ผดุงศักดิ์  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661"/>
    <d v="2020-12-31T09:18:27"/>
    <d v="2020-12-31T09:19:24"/>
    <s v="anonymous"/>
    <m/>
    <x v="278"/>
    <s v="คล้ายน้อย"/>
    <s v="76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0"/>
    <m/>
  </r>
  <r>
    <n v="3676"/>
    <d v="2020-12-31T09:33:49"/>
    <d v="2020-12-31T09:35:18"/>
    <s v="anonymous"/>
    <m/>
    <x v="258"/>
    <s v="ปณิธิเจริญวงศ์"/>
    <s v="7377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692"/>
    <d v="2020-12-31T09:47:46"/>
    <d v="2020-12-31T09:49:04"/>
    <s v="anonymous"/>
    <m/>
    <x v="279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703"/>
    <d v="2020-12-31T10:06:40"/>
    <d v="2020-12-31T10:07:51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60"/>
    <m/>
  </r>
  <r>
    <n v="3723"/>
    <d v="2020-12-31T10:31:53"/>
    <d v="2020-12-31T10:33:24"/>
    <s v="anonymous"/>
    <m/>
    <x v="268"/>
    <s v="สุขกายะ"/>
    <s v="115660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741"/>
    <d v="2020-12-31T11:09:08"/>
    <d v="2020-12-31T11:09:55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774"/>
    <d v="2020-12-31T12:37:19"/>
    <d v="2020-12-31T12:38:21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781"/>
    <d v="2020-12-31T13:32:01"/>
    <d v="2020-12-31T13:33:34"/>
    <s v="anonymous"/>
    <m/>
    <x v="268"/>
    <s v="สุขกายะ"/>
    <s v="115660"/>
    <x v="7"/>
    <s v="สระบุรี"/>
    <s v="ผดุงศักดิ์  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834"/>
    <d v="2021-01-01T05:09:48"/>
    <d v="2021-01-01T05:12:16"/>
    <s v="anonymous"/>
    <m/>
    <x v="270"/>
    <s v="ฉลาดดี"/>
    <s v="130542"/>
    <x v="7"/>
    <s v="สระบุรี"/>
    <s v="นายผดุง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877"/>
    <d v="2021-01-01T07:10:13"/>
    <d v="2021-01-01T07:11:16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891"/>
    <d v="2021-01-01T07:23:54"/>
    <d v="2021-01-01T07:25:04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3911"/>
    <d v="2021-01-01T07:42:05"/>
    <d v="2021-01-01T07:43:31"/>
    <s v="anonymous"/>
    <m/>
    <x v="268"/>
    <s v="สุขกายะ"/>
    <s v="115660"/>
    <x v="7"/>
    <s v="สระบุรี"/>
    <s v="ผดุงศักดิ์ 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60"/>
    <m/>
  </r>
  <r>
    <n v="3958"/>
    <d v="2021-01-01T08:07:53"/>
    <d v="2021-01-01T08:09:24"/>
    <s v="anonymous"/>
    <m/>
    <x v="267"/>
    <s v="เสนาพันธ์"/>
    <s v="11734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3983"/>
    <d v="2021-01-01T08:25:33"/>
    <d v="2021-01-01T08:26:29"/>
    <s v="anonymous"/>
    <m/>
    <x v="278"/>
    <s v="คล้ายน้อย"/>
    <s v="76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0"/>
    <m/>
  </r>
  <r>
    <n v="4017"/>
    <d v="2021-01-01T08:55:09"/>
    <d v="2021-01-01T08:57:10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040"/>
    <d v="2021-01-01T09:18:31"/>
    <d v="2021-01-01T09:22:00"/>
    <s v="anonymous"/>
    <m/>
    <x v="282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049"/>
    <d v="2021-01-01T09:32:23"/>
    <d v="2021-01-01T09:33:40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055"/>
    <d v="2021-01-01T09:38:12"/>
    <d v="2021-01-01T09:38:52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075"/>
    <d v="2021-01-01T09:46:16"/>
    <d v="2021-01-01T09:47:23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60"/>
    <m/>
  </r>
  <r>
    <n v="4108"/>
    <d v="2021-01-01T10:25:07"/>
    <d v="2021-01-01T10:26:04"/>
    <s v="anonymous"/>
    <m/>
    <x v="258"/>
    <s v="ปณิธิเจริญวงศ์"/>
    <s v="7377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123"/>
    <d v="2021-01-01T10:47:03"/>
    <d v="2021-01-01T10:47:53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137"/>
    <d v="2021-01-01T11:02:05"/>
    <d v="2021-01-01T11:03:09"/>
    <s v="anonymous"/>
    <m/>
    <x v="260"/>
    <s v="Rukkasaeranee"/>
    <s v="61533"/>
    <x v="8"/>
    <s v="สระบุรี"/>
    <s v="Sangthas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60"/>
    <m/>
  </r>
  <r>
    <n v="4207"/>
    <d v="2021-01-02T03:12:55"/>
    <d v="2021-01-02T03:13:50"/>
    <s v="anonymous"/>
    <m/>
    <x v="270"/>
    <s v="ฉลดดี"/>
    <s v="13054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211"/>
    <d v="2021-01-02T05:07:43"/>
    <d v="2021-01-02T05:08:59"/>
    <s v="anonymous"/>
    <m/>
    <x v="260"/>
    <s v="Rukkasaeranee "/>
    <s v="61533"/>
    <x v="8"/>
    <s v="สระบุรี"/>
    <s v="Sangthasan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60"/>
    <m/>
  </r>
  <r>
    <n v="4219"/>
    <d v="2021-01-02T06:01:42"/>
    <d v="2021-01-02T06:03:08"/>
    <s v="anonymous"/>
    <m/>
    <x v="265"/>
    <s v="ศรีศิลป์"/>
    <s v="12565"/>
    <x v="8"/>
    <s v="สระบุรี"/>
    <s v="คุณแสงทัศ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60"/>
    <s v="ตั้งครรภ์"/>
  </r>
  <r>
    <n v="4241"/>
    <d v="2021-01-02T06:42:54"/>
    <d v="2021-01-02T06:44:15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243"/>
    <d v="2021-01-02T06:45:33"/>
    <d v="2021-01-02T06:46:35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329"/>
    <d v="2021-01-02T07:47:03"/>
    <d v="2021-01-02T07:48:27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406"/>
    <d v="2021-01-02T08:40:35"/>
    <d v="2021-01-02T08:41:45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441"/>
    <d v="2021-01-02T09:13:11"/>
    <d v="2021-01-02T09:14:14"/>
    <s v="anonymous"/>
    <m/>
    <x v="258"/>
    <s v="ปณิธิเจริญวงศ์"/>
    <s v="7377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443"/>
    <d v="2021-01-02T09:14:24"/>
    <d v="2021-01-02T09:15:43"/>
    <s v="anonymous"/>
    <m/>
    <x v="267"/>
    <s v="เสนาพันธ์"/>
    <s v="11734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449"/>
    <d v="2021-01-02T09:17:26"/>
    <d v="2021-01-02T09:19:41"/>
    <s v="anonymous"/>
    <m/>
    <x v="277"/>
    <s v="จันทิ"/>
    <s v="2001"/>
    <x v="7"/>
    <s v="สระบุรี"/>
    <s v="คุณ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457"/>
    <d v="2021-01-02T09:26:24"/>
    <d v="2021-01-02T09:27:22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482"/>
    <d v="2021-01-02T09:57:40"/>
    <d v="2021-01-02T09:58:41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495"/>
    <d v="2021-01-02T10:28:39"/>
    <d v="2021-01-02T10:29:15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515"/>
    <d v="2021-01-02T10:54:59"/>
    <d v="2021-01-02T10:56:07"/>
    <s v="anonymous"/>
    <m/>
    <x v="266"/>
    <s v="เเก้วพรายตา"/>
    <s v="848831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536"/>
    <d v="2021-01-02T11:53:53"/>
    <d v="2021-01-02T11:55:17"/>
    <s v="anonymous"/>
    <m/>
    <x v="268"/>
    <s v="สุขกายะ"/>
    <s v="115660"/>
    <x v="7"/>
    <s v="สระบุรี"/>
    <s v="ผดุงศักดิ์  คุม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583"/>
    <d v="2021-01-02T22:10:39"/>
    <d v="2021-01-02T22:12:29"/>
    <s v="anonymous"/>
    <m/>
    <x v="283"/>
    <s v="พึ่งแก่น"/>
    <s v="131965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587"/>
    <d v="2021-01-03T04:15:35"/>
    <d v="2021-01-03T04:16:35"/>
    <s v="anonymous"/>
    <m/>
    <x v="270"/>
    <s v="ฉลาดดี"/>
    <s v="13054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732"/>
    <d v="2021-01-03T08:11:38"/>
    <d v="2021-01-03T08:12:55"/>
    <s v="anonymous"/>
    <m/>
    <x v="284"/>
    <s v="อันเวช"/>
    <s v="3849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736"/>
    <d v="2021-01-03T08:12:48"/>
    <d v="2021-01-03T08:14:36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742"/>
    <d v="2021-01-03T08:18:43"/>
    <d v="2021-01-03T08:20:02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744"/>
    <d v="2021-01-03T08:19:54"/>
    <d v="2021-01-03T08:21:39"/>
    <s v="anonymous"/>
    <m/>
    <x v="268"/>
    <s v="สุขกายะ"/>
    <s v="115660"/>
    <x v="7"/>
    <s v="สระบุรี"/>
    <s v="ผดุงศักดิ์  คุม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750"/>
    <d v="2021-01-03T08:22:37"/>
    <d v="2021-01-03T08:24:26"/>
    <s v="anonymous"/>
    <m/>
    <x v="277"/>
    <s v="จันทิ"/>
    <s v="2001"/>
    <x v="7"/>
    <s v="สระบุรี"/>
    <s v="คุณ ผดุงศักดิ์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757"/>
    <d v="2021-01-03T08:31:16"/>
    <d v="2021-01-03T08:32:47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767"/>
    <d v="2021-01-03T08:44:20"/>
    <d v="2021-01-03T08:45:13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775"/>
    <d v="2021-01-03T08:49:12"/>
    <d v="2021-01-03T08:50:37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60"/>
    <m/>
  </r>
  <r>
    <n v="4782"/>
    <d v="2021-01-03T08:52:31"/>
    <d v="2021-01-03T08:53:23"/>
    <s v="anonymous"/>
    <m/>
    <x v="258"/>
    <s v="ปณิธิเจริญวงศ์"/>
    <s v="7377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793"/>
    <d v="2021-01-03T09:03:19"/>
    <d v="2021-01-03T09:04:21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828"/>
    <d v="2021-01-03T09:38:13"/>
    <d v="2021-01-03T09:39:21"/>
    <s v="anonymous"/>
    <m/>
    <x v="260"/>
    <s v="Rukkasaeranee "/>
    <s v="61533"/>
    <x v="8"/>
    <s v="สระบุรี"/>
    <s v="Sangthasan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60"/>
    <m/>
  </r>
  <r>
    <n v="4833"/>
    <d v="2021-01-03T09:41:35"/>
    <d v="2021-01-03T09:43:06"/>
    <s v="anonymous"/>
    <m/>
    <x v="267"/>
    <s v="เสนาพันธ์"/>
    <s v="11734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4856"/>
    <d v="2021-01-03T10:10:35"/>
    <d v="2021-01-03T10:11:13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876"/>
    <d v="2021-01-03T10:33:00"/>
    <d v="2021-01-03T10:34:09"/>
    <s v="anonymous"/>
    <m/>
    <x v="282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889"/>
    <d v="2021-01-03T10:50:05"/>
    <d v="2021-01-03T10:51:26"/>
    <s v="anonymous"/>
    <m/>
    <x v="266"/>
    <s v="เเก้วพรายตา"/>
    <s v="848831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914"/>
    <d v="2021-01-03T13:05:18"/>
    <d v="2021-01-03T13:05:55"/>
    <s v="anonymous"/>
    <m/>
    <x v="281"/>
    <s v="ภาคภูมิ"/>
    <s v="124238"/>
    <x v="7"/>
    <s v="สระบุรี"/>
    <s v="ผดุงศั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0"/>
    <m/>
  </r>
  <r>
    <n v="4931"/>
    <d v="2021-01-03T14:53:38"/>
    <d v="2021-01-03T14:57:18"/>
    <s v="anonymous"/>
    <m/>
    <x v="285"/>
    <s v="กลิ่นจำปา"/>
    <s v="150572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0"/>
    <m/>
  </r>
  <r>
    <n v="2770"/>
    <d v="2020-12-29T08:08:17"/>
    <d v="2020-12-29T08:09:23"/>
    <s v="anonymous"/>
    <m/>
    <x v="265"/>
    <s v="ศรีศิลป์"/>
    <s v="12565"/>
    <x v="8"/>
    <s v="สระบุรี"/>
    <s v="แสงทัศ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61"/>
    <s v="ตั้งครรภ์"/>
  </r>
  <r>
    <n v="3091"/>
    <d v="2020-12-30T06:38:28"/>
    <d v="2020-12-30T06:39:49"/>
    <s v="anonymous"/>
    <m/>
    <x v="265"/>
    <s v="ศรีศิลป์"/>
    <s v="12565"/>
    <x v="8"/>
    <s v="สระบุรี"/>
    <s v="คุณ แสงทัศนีย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61"/>
    <s v="ตั้งครรภ์"/>
  </r>
  <r>
    <n v="3549"/>
    <d v="2020-12-31T07:55:36"/>
    <d v="2020-12-31T07:57:27"/>
    <s v="anonymous"/>
    <m/>
    <x v="265"/>
    <s v="ศรีศิลป์"/>
    <s v="12565"/>
    <x v="8"/>
    <s v="สระบุรี"/>
    <s v="คุณแสงทัศ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61"/>
    <s v="ตั้งครรภ์"/>
  </r>
  <r>
    <n v="4015"/>
    <d v="2021-01-01T08:53:38"/>
    <d v="2021-01-01T08:55:02"/>
    <s v="anonymous"/>
    <m/>
    <x v="265"/>
    <s v="ศรีศิลป์"/>
    <s v="12565"/>
    <x v="8"/>
    <s v="สระบุรี"/>
    <s v="คุณแสงทัศ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61"/>
    <s v="ตั้งครรภ์"/>
  </r>
  <r>
    <n v="2513"/>
    <d v="2020-12-28T14:14:13"/>
    <d v="2020-12-28T14:15:45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2986"/>
    <d v="2020-12-29T15:56:06"/>
    <d v="2020-12-29T15:57:13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3114"/>
    <d v="2020-12-30T07:05:22"/>
    <d v="2020-12-30T07:08:22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2"/>
    <m/>
  </r>
  <r>
    <n v="3349"/>
    <d v="2020-12-30T13:38:07"/>
    <d v="2020-12-30T13:39:45"/>
    <s v="anonymous"/>
    <m/>
    <x v="288"/>
    <s v="ตีเมืองซ้าย"/>
    <s v="5844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2"/>
    <m/>
  </r>
  <r>
    <n v="3365"/>
    <d v="2020-12-30T15:13:46"/>
    <d v="2020-12-30T15:15:22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3526"/>
    <d v="2020-12-31T07:41:09"/>
    <d v="2020-12-31T07:46:15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2"/>
    <m/>
  </r>
  <r>
    <n v="3733"/>
    <d v="2020-12-31T11:00:40"/>
    <d v="2020-12-31T11:02:00"/>
    <s v="anonymous"/>
    <m/>
    <x v="288"/>
    <s v="ตีเมืองซ้าย"/>
    <s v="5844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2"/>
    <m/>
  </r>
  <r>
    <n v="3785"/>
    <d v="2020-12-31T13:46:01"/>
    <d v="2020-12-31T13:47:00"/>
    <s v="anonymous"/>
    <m/>
    <x v="286"/>
    <s v="พอ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3880"/>
    <d v="2021-01-01T07:12:35"/>
    <d v="2021-01-01T07:14:25"/>
    <s v="anonymous"/>
    <m/>
    <x v="287"/>
    <s v="บุญมา"/>
    <s v="134240"/>
    <x v="7"/>
    <s v="สระบุรี"/>
    <s v="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2"/>
    <m/>
  </r>
  <r>
    <n v="4125"/>
    <d v="2021-01-01T10:46:45"/>
    <d v="2021-01-01T10:48:03"/>
    <s v="anonymous"/>
    <m/>
    <x v="288"/>
    <s v="ตีเมืองซ้าย"/>
    <s v="5844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2"/>
    <m/>
  </r>
  <r>
    <n v="4190"/>
    <d v="2021-01-01T16:34:13"/>
    <d v="2021-01-01T16:35:26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4288"/>
    <d v="2021-01-02T07:29:52"/>
    <d v="2021-01-02T07:31:43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2"/>
    <m/>
  </r>
  <r>
    <n v="4427"/>
    <d v="2021-01-02T09:00:22"/>
    <d v="2021-01-02T09:01:43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4517"/>
    <d v="2021-01-02T10:59:04"/>
    <d v="2021-01-02T11:00:13"/>
    <s v="anonymous"/>
    <m/>
    <x v="288"/>
    <s v="ตีเมืองซ้าย"/>
    <s v="5844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2"/>
    <m/>
  </r>
  <r>
    <n v="4616"/>
    <d v="2021-01-03T06:45:19"/>
    <d v="2021-01-03T06:46:52"/>
    <s v="anonymous"/>
    <m/>
    <x v="287"/>
    <s v="บุญมา"/>
    <s v="134240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62"/>
    <m/>
  </r>
  <r>
    <n v="4769"/>
    <d v="2021-01-03T08:44:41"/>
    <d v="2021-01-03T08:45:40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วันหยุด"/>
    <x v="62"/>
    <m/>
  </r>
  <r>
    <n v="4911"/>
    <d v="2021-01-03T12:52:26"/>
    <d v="2021-01-03T12:53:15"/>
    <s v="anonymous"/>
    <m/>
    <x v="288"/>
    <s v="ตีเมืองซ้าย"/>
    <s v="5844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62"/>
    <m/>
  </r>
  <r>
    <n v="3795"/>
    <d v="2020-12-31T14:29:44"/>
    <d v="2020-12-31T14:31:58"/>
    <s v="anonymous"/>
    <m/>
    <x v="289"/>
    <s v="สุวอ"/>
    <s v="01268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3"/>
    <m/>
  </r>
  <r>
    <n v="3919"/>
    <d v="2021-01-01T07:47:40"/>
    <d v="2021-01-01T07:49:22"/>
    <s v="anonymous"/>
    <m/>
    <x v="289"/>
    <s v="สุวอ"/>
    <s v="01268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3"/>
    <m/>
  </r>
  <r>
    <n v="4488"/>
    <d v="2021-01-02T10:13:36"/>
    <d v="2021-01-02T10:16:06"/>
    <s v="anonymous"/>
    <m/>
    <x v="289"/>
    <s v="สุวอ"/>
    <s v="01268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3"/>
    <m/>
  </r>
  <r>
    <n v="4885"/>
    <d v="2021-01-03T10:39:29"/>
    <d v="2021-01-03T10:41:36"/>
    <s v="anonymous"/>
    <m/>
    <x v="289"/>
    <s v="สุวอ"/>
    <s v="01268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3"/>
    <m/>
  </r>
  <r>
    <n v="3560"/>
    <d v="2020-12-31T08:00:05"/>
    <d v="2020-12-31T08:02:25"/>
    <s v="anonymous"/>
    <m/>
    <x v="88"/>
    <s v="ประคองสังข์"/>
    <s v="892018"/>
    <x v="1"/>
    <s v="สระบุรี"/>
    <s v="Teeranit Prakongsun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64"/>
    <m/>
  </r>
  <r>
    <n v="3272"/>
    <d v="2020-12-30T09:25:11"/>
    <d v="2020-12-30T09:26:05"/>
    <s v="anonymous"/>
    <m/>
    <x v="211"/>
    <s v="มั่นค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5"/>
    <m/>
  </r>
  <r>
    <n v="3546"/>
    <d v="2020-12-31T07:55:21"/>
    <d v="2020-12-31T07:56:34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5"/>
    <m/>
  </r>
  <r>
    <n v="2417"/>
    <d v="2020-12-28T08:48:07"/>
    <d v="2020-12-28T08:50:12"/>
    <s v="anonymous"/>
    <m/>
    <x v="211"/>
    <s v="มั่นคง"/>
    <s v="1536"/>
    <x v="1"/>
    <s v="สระบุรี"/>
    <s v="เมตตกานต์ ประคองสังข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6"/>
    <m/>
  </r>
  <r>
    <n v="2868"/>
    <d v="2020-12-29T09:38:53"/>
    <d v="2020-12-29T09:41:13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6"/>
    <m/>
  </r>
  <r>
    <n v="4005"/>
    <d v="2021-01-01T08:47:48"/>
    <d v="2021-01-01T08:48:51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6"/>
    <m/>
  </r>
  <r>
    <n v="4459"/>
    <d v="2021-01-02T09:27:34"/>
    <d v="2021-01-02T09:28:46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6"/>
    <m/>
  </r>
  <r>
    <n v="4467"/>
    <d v="2021-01-02T09:35:34"/>
    <d v="2021-01-02T09:37:38"/>
    <s v="anonymous"/>
    <m/>
    <x v="88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66"/>
    <m/>
  </r>
  <r>
    <n v="4807"/>
    <d v="2021-01-03T09:14:44"/>
    <d v="2021-01-03T09:15:47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6"/>
    <m/>
  </r>
  <r>
    <n v="4173"/>
    <d v="2021-01-01T12:56:34"/>
    <d v="2021-01-01T12:57:33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7"/>
    <m/>
  </r>
  <r>
    <n v="4687"/>
    <d v="2021-01-03T07:45:43"/>
    <d v="2021-01-03T07:46:42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67"/>
    <s v="เบาหวาน"/>
  </r>
  <r>
    <n v="65"/>
    <d v="2020-12-22T13:03:06"/>
    <d v="2020-12-22T13:08:18"/>
    <s v="anonymous"/>
    <m/>
    <x v="78"/>
    <s v="เอี่ยมสำอางค์"/>
    <s v="30101574"/>
    <x v="6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8"/>
    <m/>
  </r>
  <r>
    <n v="390"/>
    <d v="2020-12-23T08:51:22"/>
    <d v="2020-12-23T08:55:51"/>
    <s v="anonymous"/>
    <m/>
    <x v="78"/>
    <s v="เอี่ยมสำอางค์"/>
    <s v="30101574"/>
    <x v="6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8"/>
    <m/>
  </r>
  <r>
    <n v="820"/>
    <d v="2020-12-24T09:05:48"/>
    <d v="2020-12-24T09:07:15"/>
    <s v="anonymous"/>
    <m/>
    <x v="78"/>
    <s v="เอี่ยมสำอางค์"/>
    <s v="30101574"/>
    <x v="6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8"/>
    <m/>
  </r>
  <r>
    <n v="1306"/>
    <d v="2020-12-25T08:24:10"/>
    <d v="2020-12-25T08:27:28"/>
    <s v="anonymous"/>
    <m/>
    <x v="78"/>
    <s v="เอี่ยมสำอางค์"/>
    <s v="30101574"/>
    <x v="6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8"/>
    <m/>
  </r>
  <r>
    <n v="2382"/>
    <d v="2020-12-28T08:24:42"/>
    <d v="2020-12-28T08:26:19"/>
    <s v="anonymous"/>
    <m/>
    <x v="78"/>
    <s v="เอี่ยมสำอางค์"/>
    <s v="30101574"/>
    <x v="6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68"/>
    <m/>
  </r>
  <r>
    <n v="2859"/>
    <d v="2020-12-29T09:19:11"/>
    <d v="2020-12-29T09:24:04"/>
    <s v="anonymous"/>
    <m/>
    <x v="78"/>
    <s v="เอี่ยมสำอางค์"/>
    <s v="30101574"/>
    <x v="6"/>
    <s v="สระบุรี"/>
    <s v="Suphavit Norkaew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8"/>
    <m/>
  </r>
  <r>
    <n v="3205"/>
    <d v="2020-12-30T08:25:38"/>
    <d v="2020-12-30T08:27:23"/>
    <s v="anonymous"/>
    <m/>
    <x v="78"/>
    <s v="เอี่ยมสำอางค์"/>
    <s v="30101574"/>
    <x v="6"/>
    <s v="สระบุรี"/>
    <s v="Suphavit Norkaew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8"/>
    <m/>
  </r>
  <r>
    <n v="4097"/>
    <d v="2021-01-01T10:07:08"/>
    <d v="2021-01-01T10:08:14"/>
    <s v="anonymous"/>
    <m/>
    <x v="78"/>
    <s v="เอี่ยมสำอางค์"/>
    <s v="30101574"/>
    <x v="6"/>
    <s v="สระบุรี"/>
    <s v="Suphavit Norkaew"/>
    <s v="ไม่ใช่"/>
    <s v="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8"/>
    <m/>
  </r>
  <r>
    <n v="4365"/>
    <d v="2021-01-02T08:08:49"/>
    <d v="2021-01-02T08:10:28"/>
    <s v="anonymous"/>
    <m/>
    <x v="78"/>
    <s v="เอี่ยมสำอางค์"/>
    <s v="30101574"/>
    <x v="6"/>
    <s v="สระบุรี"/>
    <s v="Suphavit Norkaew"/>
    <s v="ไม่ใช่"/>
    <s v="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8"/>
    <m/>
  </r>
  <r>
    <n v="4260"/>
    <d v="2021-01-02T07:01:30"/>
    <d v="2021-01-02T07:02:34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69"/>
    <m/>
  </r>
  <r>
    <n v="2062"/>
    <d v="2020-12-27T08:16:28"/>
    <d v="2020-12-27T08:18:30"/>
    <s v="anonymous"/>
    <m/>
    <x v="292"/>
    <s v="กองอ้น"/>
    <s v="235275"/>
    <x v="9"/>
    <s v="สระบุรี"/>
    <s v="K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0"/>
    <m/>
  </r>
  <r>
    <n v="4685"/>
    <d v="2021-01-03T07:44:44"/>
    <d v="2021-01-03T07:45:41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0"/>
    <m/>
  </r>
  <r>
    <n v="2104"/>
    <d v="2020-12-27T09:13:54"/>
    <d v="2020-12-27T09:21:09"/>
    <s v="anonymous"/>
    <m/>
    <x v="294"/>
    <s v="นารินทร์"/>
    <s v="151047"/>
    <x v="7"/>
    <s v="สระบุรี"/>
    <s v="&amp;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1"/>
    <m/>
  </r>
  <r>
    <n v="3933"/>
    <d v="2021-01-01T07:59:38"/>
    <d v="2021-01-01T08:00:21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1"/>
    <m/>
  </r>
  <r>
    <n v="13"/>
    <d v="2020-12-22T12:06:16"/>
    <d v="2020-12-22T12:08:25"/>
    <s v="anonymous"/>
    <m/>
    <x v="295"/>
    <s v="พาบุตตะ"/>
    <s v="4491"/>
    <x v="10"/>
    <s v="สระบุรี"/>
    <s v="คุณแสงทัศนีย์ 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1"/>
    <d v="2020-12-22T12:08:17"/>
    <d v="2020-12-22T12:13:17"/>
    <s v="anonymous"/>
    <m/>
    <x v="296"/>
    <s v="พฤกษ์พายัพไพศาล"/>
    <s v="30040663"/>
    <x v="10"/>
    <s v="สระบุรี"/>
    <s v="Sirikarn Kritkarueha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2"/>
    <d v="2020-12-22T12:12:49"/>
    <d v="2020-12-22T12:13:40"/>
    <s v="anonymous"/>
    <m/>
    <x v="33"/>
    <s v="Mahajaroenkul "/>
    <s v="12777"/>
    <x v="4"/>
    <s v="สระบุรี"/>
    <s v="Apiwan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"/>
    <d v="2020-12-22T12:13:20"/>
    <d v="2020-12-22T12:15:02"/>
    <s v="anonymous"/>
    <m/>
    <x v="66"/>
    <s v="Prawong"/>
    <s v="12303"/>
    <x v="4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8"/>
    <d v="2020-12-22T12:15:47"/>
    <d v="2020-12-22T12:18:07"/>
    <s v="anonymous"/>
    <m/>
    <x v="35"/>
    <s v="Thinsawek"/>
    <s v="30072487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0"/>
    <d v="2020-12-22T12:04:39"/>
    <d v="2020-12-22T12:18:14"/>
    <s v="anonymous"/>
    <m/>
    <x v="92"/>
    <s v="เพชรชาลี"/>
    <s v="31385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36"/>
    <d v="2020-12-22T12:21:23"/>
    <d v="2020-12-22T12:23:08"/>
    <s v="anonymous"/>
    <m/>
    <x v="297"/>
    <s v="ราดีบุตร์"/>
    <s v="889483"/>
    <x v="9"/>
    <s v="สระบุรี"/>
    <s v="คุณณัฐชุดา​ พิมพ์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7"/>
    <d v="2020-12-22T12:14:49"/>
    <d v="2020-12-22T12:23:42"/>
    <s v="anonymous"/>
    <m/>
    <x v="298"/>
    <s v="Yodsuwan"/>
    <s v="30027332"/>
    <x v="9"/>
    <s v="สระบุรี"/>
    <s v="Natchuda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51"/>
    <d v="2020-12-22T12:51:17"/>
    <d v="2020-12-22T12:53:00"/>
    <s v="anonymous"/>
    <m/>
    <x v="299"/>
    <s v="ภู่ห้อย"/>
    <s v="3202"/>
    <x v="10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55"/>
    <d v="2020-12-22T12:45:55"/>
    <d v="2020-12-22T12:55:09"/>
    <s v="anonymous"/>
    <m/>
    <x v="13"/>
    <s v="Phimdee"/>
    <s v="30019402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1) บ้านกับโรงงานอยู่คนละจังหวัดพนักงานสามารถเดินข้ามจังหวัดเพื่อมาทำงานได้หรือไม่ ระหว่างทางไม่ได้แวะที่ไหน 2)ช่วงวันหยุดสิ้นปีการเดินทางกลับบ้านในจังหวัดที่ไม่มีผู้ติดเชื้อสามารถทำได้หรือไม่"/>
    <s v="ทำงานจากที่บ้าน"/>
    <x v="72"/>
    <m/>
  </r>
  <r>
    <n v="70"/>
    <d v="2020-12-22T13:12:16"/>
    <d v="2020-12-22T13:14:36"/>
    <s v="anonymous"/>
    <m/>
    <x v="40"/>
    <s v="Kongsason"/>
    <s v="1255"/>
    <x v="4"/>
    <s v="สระบุรี"/>
    <s v="Natcha Khampangpetch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121"/>
    <d v="2020-12-22T16:21:36"/>
    <d v="2020-12-22T16:23:25"/>
    <s v="anonymous"/>
    <m/>
    <x v="51"/>
    <s v="Chinapongtitiwat"/>
    <s v="10448"/>
    <x v="10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22"/>
    <d v="2020-12-22T16:22:25"/>
    <d v="2020-12-22T16:24:44"/>
    <s v="anonymous"/>
    <m/>
    <x v="300"/>
    <s v="มั่นเจริญ"/>
    <s v="5212"/>
    <x v="10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13"/>
    <d v="2020-12-23T06:48:50"/>
    <d v="2020-12-23T06:52:06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357"/>
    <d v="2020-12-23T08:23:24"/>
    <d v="2020-12-23T08:33:23"/>
    <s v="anonymous"/>
    <m/>
    <x v="298"/>
    <s v="Yodsuwan"/>
    <s v="30027332"/>
    <x v="9"/>
    <s v="สระบุรี"/>
    <s v="Natchuda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61"/>
    <d v="2020-12-23T08:37:51"/>
    <d v="2020-12-23T08:39:05"/>
    <s v="anonymous"/>
    <m/>
    <x v="66"/>
    <s v="Prawong"/>
    <s v="12303"/>
    <x v="4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63"/>
    <d v="2020-12-23T08:38:56"/>
    <d v="2020-12-23T08:40:16"/>
    <s v="anonymous"/>
    <m/>
    <x v="295"/>
    <s v="พาบุตตะ"/>
    <s v="9941"/>
    <x v="10"/>
    <s v="สระบุรี"/>
    <s v="คุณแสงทัศนีย์ 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66"/>
    <d v="2020-12-23T08:40:40"/>
    <d v="2020-12-23T08:41:33"/>
    <s v="anonymous"/>
    <m/>
    <x v="302"/>
    <s v="คุ้มโห้"/>
    <s v="92214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75"/>
    <d v="2020-12-23T08:51:30"/>
    <d v="2020-12-23T08:52:55"/>
    <s v="anonymous"/>
    <m/>
    <x v="28"/>
    <s v="Netsawang"/>
    <s v="11541"/>
    <x v="10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72"/>
    <m/>
  </r>
  <r>
    <n v="387"/>
    <d v="2020-12-23T08:51:40"/>
    <d v="2020-12-23T08:55:20"/>
    <s v="anonymous"/>
    <m/>
    <x v="92"/>
    <s v="เพชรชาลี"/>
    <s v="31385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95"/>
    <d v="2020-12-23T08:56:05"/>
    <d v="2020-12-23T08:57:16"/>
    <s v="anonymous"/>
    <m/>
    <x v="303"/>
    <s v="มั่นเจริญ"/>
    <s v="5212"/>
    <x v="10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99"/>
    <d v="2020-12-23T08:56:00"/>
    <d v="2020-12-23T08:58:33"/>
    <s v="anonymous"/>
    <m/>
    <x v="304"/>
    <s v="เชื้ออินทร์"/>
    <s v="9348"/>
    <x v="10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00"/>
    <d v="2020-12-23T08:56:49"/>
    <d v="2020-12-23T08:58:34"/>
    <s v="anonymous"/>
    <m/>
    <x v="305"/>
    <s v="ราดีบุตร์"/>
    <s v="889483"/>
    <x v="9"/>
    <s v="สระบุรี"/>
    <s v="คุณณัฐชุดา พิมพ์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03"/>
    <d v="2020-12-23T08:57:10"/>
    <d v="2020-12-23T08:59:00"/>
    <s v="anonymous"/>
    <m/>
    <x v="306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60"/>
    <d v="2020-12-23T09:13:33"/>
    <d v="2020-12-23T09:15:41"/>
    <s v="anonymous"/>
    <m/>
    <x v="307"/>
    <s v="กิจสำเร็จ"/>
    <s v="149434"/>
    <x v="1"/>
    <s v="สระบุรี"/>
    <s v="ถน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m/>
  </r>
  <r>
    <n v="495"/>
    <d v="2020-12-23T09:41:49"/>
    <d v="2020-12-23T09:44:31"/>
    <s v="anonymous"/>
    <m/>
    <x v="308"/>
    <s v="หนูทองแดง"/>
    <s v="148757"/>
    <x v="1"/>
    <s v="สระบุรี"/>
    <s v="ถนอมจิตต์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496"/>
    <d v="2020-12-23T09:44:45"/>
    <d v="2020-12-23T09:45:55"/>
    <s v="anonymous"/>
    <m/>
    <x v="307"/>
    <s v="กิจสำเร็จ"/>
    <s v="149434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510"/>
    <d v="2020-12-23T10:06:12"/>
    <d v="2020-12-23T10:09:37"/>
    <s v="anonymous"/>
    <m/>
    <x v="10"/>
    <s v="Phruekpayappaisan "/>
    <s v="30040663"/>
    <x v="10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520"/>
    <d v="2020-12-23T10:19:02"/>
    <d v="2020-12-23T10:23:55"/>
    <s v="anonymous"/>
    <m/>
    <x v="309"/>
    <s v="อยู่เมือง"/>
    <s v="30019400"/>
    <x v="2"/>
    <s v="สระบุรี"/>
    <s v="ชัยวุฒิ  เลียบ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529"/>
    <d v="2020-12-23T10:38:24"/>
    <d v="2020-12-23T10:40:39"/>
    <s v="anonymous"/>
    <m/>
    <x v="118"/>
    <s v="โขวัฒนา"/>
    <s v="905028"/>
    <x v="2"/>
    <s v="สระบุรี"/>
    <s v="คุณชัยวุฒิ เลียบ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532"/>
    <d v="2020-12-23T10:48:17"/>
    <d v="2020-12-23T10:49:36"/>
    <s v="anonymous"/>
    <m/>
    <x v="49"/>
    <s v="Buntoem"/>
    <s v="30059659"/>
    <x v="2"/>
    <s v="สระบุรี"/>
    <s v="C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72"/>
    <m/>
  </r>
  <r>
    <n v="540"/>
    <d v="2020-12-23T11:04:57"/>
    <d v="2020-12-23T11:06:18"/>
    <s v="anonymous"/>
    <m/>
    <x v="51"/>
    <s v="Chinapongtitiwat"/>
    <s v="10448"/>
    <x v="10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541"/>
    <d v="2020-12-23T11:15:39"/>
    <d v="2020-12-23T11:18:03"/>
    <s v="anonymous"/>
    <m/>
    <x v="310"/>
    <s v="เพ็ชรอยู่"/>
    <s v="S166426"/>
    <x v="2"/>
    <s v="สระบุรี"/>
    <s v="Chaiwut Leabchantra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งานจากที่บ้าน"/>
    <x v="72"/>
    <m/>
  </r>
  <r>
    <n v="728"/>
    <d v="2020-12-24T07:19:28"/>
    <d v="2020-12-24T07:20:55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730"/>
    <d v="2020-12-24T07:20:30"/>
    <d v="2020-12-24T07:21:38"/>
    <s v="anonymous"/>
    <m/>
    <x v="302"/>
    <s v="คุ้มโห้"/>
    <s v="92214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736"/>
    <d v="2020-12-24T07:21:38"/>
    <d v="2020-12-24T07:24:24"/>
    <s v="anonymous"/>
    <m/>
    <x v="311"/>
    <s v="จำปาล่า"/>
    <s v="14703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m/>
  </r>
  <r>
    <n v="771"/>
    <d v="2020-12-24T07:50:15"/>
    <d v="2020-12-24T08:14:19"/>
    <s v="anonymous"/>
    <m/>
    <x v="66"/>
    <s v="Prawong"/>
    <s v="1230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782"/>
    <d v="2020-12-24T08:22:51"/>
    <d v="2020-12-24T08:29:19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ตอนบ่ายเข้าโรงงาน ไปส่งตัวอย่างถุงให้ลูกค้า"/>
    <s v="ทำงานจากที่บ้าน"/>
    <x v="72"/>
    <m/>
  </r>
  <r>
    <n v="790"/>
    <d v="2020-12-24T08:34:25"/>
    <d v="2020-12-24T08:43:31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795"/>
    <d v="2020-12-24T08:47:58"/>
    <d v="2020-12-24T08:49:28"/>
    <s v="anonymous"/>
    <m/>
    <x v="298"/>
    <s v="Yodsuwan"/>
    <s v="30027332"/>
    <x v="9"/>
    <s v="สระบุรี"/>
    <s v="Natchuda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798"/>
    <d v="2020-12-24T08:50:44"/>
    <d v="2020-12-24T08:52:01"/>
    <s v="anonymous"/>
    <m/>
    <x v="312"/>
    <s v="ราดีบุตร์"/>
    <s v="889483"/>
    <x v="9"/>
    <s v="สระบุรี"/>
    <s v="คุณณัฐชุดา พิมพ์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26"/>
    <d v="2020-12-24T09:07:52"/>
    <d v="2020-12-24T09:08:51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43"/>
    <d v="2020-12-24T09:14:50"/>
    <d v="2020-12-24T09:16:43"/>
    <s v="anonymous"/>
    <m/>
    <x v="310"/>
    <s v="เพ็ชรอยู่"/>
    <s v="s166426"/>
    <x v="2"/>
    <s v="สระบุรี"/>
    <s v="Chaiwut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งานจากที่บ้าน"/>
    <x v="72"/>
    <m/>
  </r>
  <r>
    <n v="844"/>
    <d v="2020-12-24T09:15:38"/>
    <d v="2020-12-24T09:17:17"/>
    <s v="anonymous"/>
    <m/>
    <x v="118"/>
    <s v="โขวัฒนา"/>
    <s v="905028"/>
    <x v="2"/>
    <s v="สระบุรี"/>
    <s v="คุณชัยวุฒิ เลียบ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48"/>
    <d v="2020-12-24T09:17:01"/>
    <d v="2020-12-24T09:18:21"/>
    <s v="anonymous"/>
    <m/>
    <x v="240"/>
    <s v="เชื้อพราหมณ์"/>
    <s v="T595198"/>
    <x v="2"/>
    <s v="สระบุรี"/>
    <s v="K.Chaiwu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49"/>
    <d v="2020-12-24T09:13:26"/>
    <d v="2020-12-24T09:18:32"/>
    <s v="anonymous"/>
    <m/>
    <x v="309"/>
    <s v="อยู่เมือง"/>
    <s v="30019400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51"/>
    <d v="2020-12-24T09:15:41"/>
    <d v="2020-12-24T09:19:37"/>
    <s v="anonymous"/>
    <m/>
    <x v="313"/>
    <s v="บุศบงค์"/>
    <s v="s915362"/>
    <x v="2"/>
    <s v="สระบุรี"/>
    <s v="นาย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55"/>
    <d v="2020-12-24T09:15:07"/>
    <d v="2020-12-24T09:21:32"/>
    <s v="anonymous"/>
    <m/>
    <x v="314"/>
    <s v="แก้วทอน"/>
    <s v="k86609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59"/>
    <d v="2020-12-24T09:22:10"/>
    <d v="2020-12-24T09:23:24"/>
    <s v="anonymous"/>
    <m/>
    <x v="315"/>
    <s v="กัลยาณธีร์"/>
    <s v="12640"/>
    <x v="2"/>
    <s v="สระบุรี"/>
    <s v="C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66"/>
    <d v="2020-12-24T09:24:30"/>
    <d v="2020-12-24T09:26:22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72"/>
    <d v="2020-12-24T09:04:12"/>
    <d v="2020-12-24T09:30:47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891"/>
    <d v="2020-12-24T09:37:52"/>
    <d v="2020-12-24T09:39:02"/>
    <s v="anonymous"/>
    <m/>
    <x v="301"/>
    <s v="จันทร์บูรณ์"/>
    <s v="12806"/>
    <x v="3"/>
    <s v="สระบุรี"/>
    <s v="อารีย์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961"/>
    <d v="2020-12-24T10:11:10"/>
    <d v="2020-12-24T10:14:05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973"/>
    <d v="2020-12-24T10:35:31"/>
    <d v="2020-12-24T10:39:18"/>
    <s v="anonymous"/>
    <m/>
    <x v="38"/>
    <s v="Chua-in"/>
    <s v="9348"/>
    <x v="8"/>
    <s v="สระบุรี"/>
    <s v="Sangthasanee  Kumm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993"/>
    <d v="2020-12-24T11:55:53"/>
    <d v="2020-12-24T12:02:07"/>
    <s v="anonymous"/>
    <m/>
    <x v="316"/>
    <s v="คำหนัก"/>
    <s v="12786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227"/>
    <d v="2020-12-25T07:22:40"/>
    <d v="2020-12-25T07:24:27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s v="ความดัน"/>
  </r>
  <r>
    <n v="1235"/>
    <d v="2020-12-25T07:36:22"/>
    <d v="2020-12-25T07:38:02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1262"/>
    <d v="2020-12-25T07:58:09"/>
    <d v="2020-12-25T07:59:20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275"/>
    <d v="2020-12-25T08:16:20"/>
    <d v="2020-12-25T08:17:51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280"/>
    <d v="2020-12-25T08:10:09"/>
    <d v="2020-12-25T08:19:20"/>
    <s v="anonymous"/>
    <m/>
    <x v="298"/>
    <s v="Yodsuwan"/>
    <s v="30027332"/>
    <x v="9"/>
    <s v="สระบุรี"/>
    <s v="Natchuda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1288"/>
    <d v="2020-12-25T08:18:43"/>
    <d v="2020-12-25T08:20:36"/>
    <s v="anonymous"/>
    <m/>
    <x v="66"/>
    <s v="Prawong"/>
    <s v="1230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338"/>
    <d v="2020-12-25T08:49:28"/>
    <d v="2020-12-25T08:52:28"/>
    <s v="anonymous"/>
    <m/>
    <x v="312"/>
    <s v="ราดีบุตร์"/>
    <s v="889483"/>
    <x v="9"/>
    <s v="สระบุรี"/>
    <s v="คุณณัฐชุดา พิมพ์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340"/>
    <d v="2020-12-25T08:52:17"/>
    <d v="2020-12-25T08:53:30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357"/>
    <d v="2020-12-25T08:58:16"/>
    <d v="2020-12-25T08:59:54"/>
    <s v="anonymous"/>
    <m/>
    <x v="39"/>
    <s v="Khumho"/>
    <s v="92214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13"/>
    <d v="2020-12-25T09:29:54"/>
    <d v="2020-12-25T09:35:21"/>
    <s v="anonymous"/>
    <m/>
    <x v="318"/>
    <s v="พรรณไวย"/>
    <s v="147570"/>
    <x v="3"/>
    <s v="สระบุรี"/>
    <s v="สันติ  ทาจว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72"/>
    <m/>
  </r>
  <r>
    <n v="1421"/>
    <d v="2020-12-25T09:40:45"/>
    <d v="2020-12-25T09:42:44"/>
    <s v="anonymous"/>
    <m/>
    <x v="309"/>
    <s v="อยู่เมือง"/>
    <s v="30019400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30"/>
    <d v="2020-12-25T09:53:09"/>
    <d v="2020-12-25T09:54:59"/>
    <s v="anonymous"/>
    <m/>
    <x v="313"/>
    <s v="บุศบงค์"/>
    <s v="s91536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35"/>
    <d v="2020-12-25T09:58:27"/>
    <d v="2020-12-25T09:59:25"/>
    <s v="anonymous"/>
    <m/>
    <x v="314"/>
    <s v="แก้วทอน"/>
    <s v="K866092"/>
    <x v="2"/>
    <s v="สระบุรี"/>
    <s v="คุ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43"/>
    <d v="2020-12-25T10:23:33"/>
    <d v="2020-12-25T10:32:24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51"/>
    <d v="2020-12-25T10:43:01"/>
    <d v="2020-12-25T10:44:47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53"/>
    <d v="2020-12-25T10:57:05"/>
    <d v="2020-12-25T11:01:01"/>
    <s v="anonymous"/>
    <m/>
    <x v="295"/>
    <s v="พาบุตตะ"/>
    <s v="9941"/>
    <x v="8"/>
    <s v="สระบุรี"/>
    <s v="คุณแสงทัศนีย์ 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54"/>
    <d v="2020-12-25T10:57:48"/>
    <d v="2020-12-25T11:04:55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455"/>
    <d v="2020-12-25T11:04:09"/>
    <d v="2020-12-25T11:05:35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1467"/>
    <d v="2020-12-25T11:52:48"/>
    <d v="2020-12-25T11:54:32"/>
    <s v="anonymous"/>
    <m/>
    <x v="320"/>
    <s v="พูลสุข"/>
    <s v="736502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663"/>
    <d v="2020-12-26T06:58:43"/>
    <d v="2020-12-26T07:00:17"/>
    <s v="anonymous"/>
    <m/>
    <x v="307"/>
    <s v="กิจสำเร็จ"/>
    <s v="149434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680"/>
    <d v="2020-12-26T07:15:54"/>
    <d v="2020-12-26T07:17:29"/>
    <s v="anonymous"/>
    <m/>
    <x v="321"/>
    <s v="ทองแดง"/>
    <s v="521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690"/>
    <d v="2020-12-26T07:25:29"/>
    <d v="2020-12-26T07:27:09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1693"/>
    <d v="2020-12-26T07:33:13"/>
    <d v="2020-12-26T07:34:10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04"/>
    <d v="2020-12-26T07:41:42"/>
    <d v="2020-12-26T07:43:29"/>
    <s v="anonymous"/>
    <m/>
    <x v="322"/>
    <s v="รา​ดีบุ​ต​ร์​"/>
    <s v="889483​"/>
    <x v="9"/>
    <s v="สระบุรี"/>
    <s v="คุณ​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14"/>
    <d v="2020-12-26T07:54:48"/>
    <d v="2020-12-26T07:56:17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30"/>
    <d v="2020-12-26T08:09:55"/>
    <d v="2020-12-26T08:11:47"/>
    <s v="anonymous"/>
    <m/>
    <x v="292"/>
    <s v="กองอ้น"/>
    <s v="235275"/>
    <x v="9"/>
    <s v="สระบุรี"/>
    <s v="KThi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45"/>
    <d v="2020-12-26T08:23:40"/>
    <d v="2020-12-26T08:27:12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1760"/>
    <d v="2020-12-26T08:39:43"/>
    <d v="2020-12-26T08:41:08"/>
    <s v="anonymous"/>
    <m/>
    <x v="79"/>
    <s v="จิตต์อักษร"/>
    <s v="123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63"/>
    <d v="2020-12-26T08:40:44"/>
    <d v="2020-12-26T08:41:44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64"/>
    <d v="2020-12-26T08:39:50"/>
    <d v="2020-12-26T08:41:59"/>
    <s v="anonymous"/>
    <m/>
    <x v="323"/>
    <s v="เขมังกรณ์"/>
    <s v="1397"/>
    <x v="3"/>
    <s v="สระบุรี"/>
    <s v="อนุวัฒน์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72"/>
    <d v="2020-12-26T08:43:42"/>
    <d v="2020-12-26T08:48:37"/>
    <s v="anonymous"/>
    <m/>
    <x v="318"/>
    <s v="พรรณไวย"/>
    <s v="147570"/>
    <x v="3"/>
    <s v="สระบุรี"/>
    <s v="สันติ  ทาจว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72"/>
    <m/>
  </r>
  <r>
    <n v="1793"/>
    <d v="2020-12-26T09:13:41"/>
    <d v="2020-12-26T09:15:16"/>
    <s v="anonymous"/>
    <m/>
    <x v="324"/>
    <s v="บัวจันทร์"/>
    <s v="1050925"/>
    <x v="9"/>
    <s v="สระบุรี"/>
    <s v="Thipp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796"/>
    <d v="2020-12-26T09:21:44"/>
    <d v="2020-12-26T09:23:34"/>
    <s v="anonymous"/>
    <m/>
    <x v="298"/>
    <s v="Yodsuwan"/>
    <s v="30027332"/>
    <x v="9"/>
    <s v="สระบุรี"/>
    <s v="Natchuda.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1810"/>
    <d v="2020-12-26T09:36:32"/>
    <d v="2020-12-26T09:37:25"/>
    <s v="anonymous"/>
    <m/>
    <x v="313"/>
    <s v="บุศบงค์"/>
    <s v="S91536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811"/>
    <d v="2020-12-26T09:37:42"/>
    <d v="2020-12-26T09:38:43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812"/>
    <d v="2020-12-26T09:39:17"/>
    <d v="2020-12-26T09:40:47"/>
    <s v="anonymous"/>
    <m/>
    <x v="326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813"/>
    <d v="2020-12-26T09:41:10"/>
    <d v="2020-12-26T09:42:26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816"/>
    <d v="2020-12-26T09:49:51"/>
    <d v="2020-12-26T09:51:05"/>
    <s v="anonymous"/>
    <m/>
    <x v="295"/>
    <s v="พาบุตตะ"/>
    <s v="9941"/>
    <x v="8"/>
    <s v="สระบุรี"/>
    <s v="คุณ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1818"/>
    <d v="2020-12-26T09:53:48"/>
    <d v="2020-12-26T09:54:46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1822"/>
    <d v="2020-12-26T09:55:02"/>
    <d v="2020-12-26T09:56:40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s v="เบาหวาน ความดัน"/>
  </r>
  <r>
    <n v="1913"/>
    <d v="2020-12-26T19:07:32"/>
    <d v="2020-12-26T19:08:46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17"/>
    <d v="2020-12-27T06:49:09"/>
    <d v="2020-12-27T06:50:31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2021"/>
    <d v="2020-12-27T07:03:07"/>
    <d v="2020-12-27T07:04:56"/>
    <s v="anonymous"/>
    <m/>
    <x v="321"/>
    <s v="ทองแดง"/>
    <s v="5214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42"/>
    <d v="2020-12-27T07:54:22"/>
    <d v="2020-12-27T07:55:53"/>
    <s v="anonymous"/>
    <m/>
    <x v="327"/>
    <s v="พรหมประเสริฐ​"/>
    <s v="064723"/>
    <x v="1"/>
    <s v="สระบุรี"/>
    <s v="วรณัน​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44"/>
    <d v="2020-12-27T07:57:36"/>
    <d v="2020-12-27T07:58:54"/>
    <s v="anonymous"/>
    <m/>
    <x v="322"/>
    <s v="ราดีบุ​ต​ร์​"/>
    <s v="889483​"/>
    <x v="9"/>
    <s v="สระบุรี"/>
    <s v="คุณ​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56"/>
    <d v="2020-12-27T08:08:33"/>
    <d v="2020-12-27T08:11:49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057"/>
    <d v="2020-12-27T08:11:12"/>
    <d v="2020-12-27T08:13:54"/>
    <s v="anonymous"/>
    <m/>
    <x v="73"/>
    <s v="มาสิงห์"/>
    <s v="35893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2059"/>
    <d v="2020-12-27T08:13:18"/>
    <d v="2020-12-27T08:15:10"/>
    <s v="anonymous"/>
    <m/>
    <x v="298"/>
    <s v="Yodsuwan"/>
    <s v="30027332"/>
    <x v="9"/>
    <s v="สระบุรี"/>
    <s v="Natchuda.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069"/>
    <d v="2020-12-27T08:33:43"/>
    <d v="2020-12-27T08:34:59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74"/>
    <d v="2020-12-27T08:43:47"/>
    <d v="2020-12-27T08:44:25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076"/>
    <d v="2020-12-27T08:46:03"/>
    <d v="2020-12-27T08:49:34"/>
    <s v="anonymous"/>
    <m/>
    <x v="329"/>
    <s v="เขมังกรณ์"/>
    <s v="1397"/>
    <x v="3"/>
    <s v="สระบุรี"/>
    <s v="อนุวัฒน์ 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78"/>
    <d v="2020-12-27T08:50:28"/>
    <d v="2020-12-27T08:51:21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096"/>
    <d v="2020-12-27T09:09:21"/>
    <d v="2020-12-27T09:11:59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ครับ"/>
    <s v="ทำงานจากที่บ้าน"/>
    <x v="72"/>
    <m/>
  </r>
  <r>
    <n v="2127"/>
    <d v="2020-12-27T10:30:14"/>
    <d v="2020-12-27T10:31:08"/>
    <s v="anonymous"/>
    <m/>
    <x v="324"/>
    <s v="บัวจันทร์"/>
    <s v="11050"/>
    <x v="9"/>
    <s v="สระบุรี"/>
    <s v="Thipp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132"/>
    <d v="2020-12-27T11:09:19"/>
    <d v="2020-12-27T11:10:45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134"/>
    <d v="2020-12-27T11:51:40"/>
    <d v="2020-12-27T11:53:07"/>
    <s v="anonymous"/>
    <m/>
    <x v="330"/>
    <s v="หนูเงิน"/>
    <s v="225640"/>
    <x v="1"/>
    <s v="สระบุรี"/>
    <s v="ธีรนิต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s v="ความดัน"/>
  </r>
  <r>
    <n v="2135"/>
    <d v="2020-12-27T11:52:39"/>
    <d v="2020-12-27T11:53:52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149"/>
    <d v="2020-12-27T14:30:36"/>
    <d v="2020-12-27T14:31:33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195"/>
    <d v="2020-12-27T19:43:34"/>
    <d v="2020-12-27T19:44:35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266"/>
    <d v="2020-12-28T06:57:58"/>
    <d v="2020-12-28T06:59:39"/>
    <s v="anonymous"/>
    <m/>
    <x v="331"/>
    <s v="ปั้นโต"/>
    <s v="141692"/>
    <x v="7"/>
    <s v="สระบุรี"/>
    <s v="ผดุงศักดิ์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269"/>
    <d v="2020-12-28T06:58:26"/>
    <d v="2020-12-28T07:00:20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"/>
    <s v="ทำงานจากที่บ้าน"/>
    <x v="72"/>
    <s v="คนท้อง"/>
  </r>
  <r>
    <n v="2288"/>
    <d v="2020-12-28T07:16:16"/>
    <d v="2020-12-28T07:17:50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318"/>
    <d v="2020-12-28T07:45:18"/>
    <d v="2020-12-28T07:47:54"/>
    <s v="anonymous"/>
    <m/>
    <x v="323"/>
    <s v="เขมังกรณ์"/>
    <s v="1397"/>
    <x v="3"/>
    <s v="สระบุรี"/>
    <s v="อนุวัฒน์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19"/>
    <d v="2020-12-28T07:46:12"/>
    <d v="2020-12-28T07:48:17"/>
    <s v="anonymous"/>
    <m/>
    <x v="66"/>
    <s v="Prawong"/>
    <s v="1230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52"/>
    <d v="2020-12-28T07:56:01"/>
    <d v="2020-12-28T08:04:12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354"/>
    <d v="2020-12-28T08:04:48"/>
    <d v="2020-12-28T08:06:05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58"/>
    <d v="2020-12-28T08:01:46"/>
    <d v="2020-12-28T08:09:48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70"/>
    <d v="2020-12-28T08:14:25"/>
    <d v="2020-12-28T08:15:27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384"/>
    <d v="2020-12-28T08:26:19"/>
    <d v="2020-12-28T08:27:41"/>
    <s v="anonymous"/>
    <m/>
    <x v="322"/>
    <s v="ราดีบุ​ต​ร์​"/>
    <s v="889483​"/>
    <x v="9"/>
    <s v="สระบุรี"/>
    <s v="คุณ​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92"/>
    <d v="2020-12-28T08:29:42"/>
    <d v="2020-12-28T08:31:01"/>
    <s v="anonymous"/>
    <m/>
    <x v="51"/>
    <s v="Chinapongtitiwat"/>
    <s v="10448"/>
    <x v="11"/>
    <s v="สระบุรี"/>
    <s v="Sirikar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393"/>
    <d v="2020-12-28T08:28:32"/>
    <d v="2020-12-28T08:31:17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415"/>
    <d v="2020-12-28T08:47:21"/>
    <d v="2020-12-28T08:49:19"/>
    <s v="anonymous"/>
    <m/>
    <x v="318"/>
    <s v="พรรไวย"/>
    <s v="14570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22"/>
    <d v="2020-12-28T08:50:44"/>
    <d v="2020-12-28T08:51:37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24"/>
    <d v="2020-12-28T08:50:50"/>
    <d v="2020-12-28T08:51:49"/>
    <s v="anonymous"/>
    <m/>
    <x v="303"/>
    <s v="มั่นเจริญ"/>
    <s v="5212"/>
    <x v="8"/>
    <s v="สระบุรี"/>
    <s v="แสงทัศนีย์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440"/>
    <d v="2020-12-28T08:58:57"/>
    <d v="2020-12-28T08:59:53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441"/>
    <d v="2020-12-28T08:58:39"/>
    <d v="2020-12-28T08:59:54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52"/>
    <d v="2020-12-28T09:14:04"/>
    <d v="2020-12-28T09:15:01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60"/>
    <d v="2020-12-28T09:24:34"/>
    <d v="2020-12-28T09:28:29"/>
    <s v="anonymous"/>
    <m/>
    <x v="309"/>
    <s v="อยู่เมือง"/>
    <n v="30019400"/>
    <x v="2"/>
    <s v="สระบุรี"/>
    <s v="Chaiwut Leabchantra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61"/>
    <d v="2020-12-28T09:29:41"/>
    <d v="2020-12-28T09:30:49"/>
    <s v="anonymous"/>
    <m/>
    <x v="314"/>
    <s v="แก้วทอน"/>
    <s v="K866092"/>
    <x v="2"/>
    <s v="สระบุรี"/>
    <s v="คุณชับ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81"/>
    <d v="2020-12-28T09:49:02"/>
    <d v="2020-12-28T09:50:36"/>
    <s v="anonymous"/>
    <m/>
    <x v="333"/>
    <s v="พาบุตตะ"/>
    <s v="9941"/>
    <x v="8"/>
    <s v="สระบุรี"/>
    <s v="คุณแสงทัศนีย์ 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486"/>
    <d v="2020-12-28T10:12:43"/>
    <d v="2020-12-28T10:13:37"/>
    <s v="anonymous"/>
    <m/>
    <x v="160"/>
    <s v="ฉิมภาลี"/>
    <s v="4689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502"/>
    <d v="2020-12-28T12:29:15"/>
    <d v="2020-12-28T12:31:00"/>
    <s v="anonymous"/>
    <m/>
    <x v="240"/>
    <s v="เชื่อพราหมณ์"/>
    <s v="T595198"/>
    <x v="2"/>
    <s v="สระบุรี"/>
    <s v="K.Chaiwu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504"/>
    <d v="2020-12-28T12:32:22"/>
    <d v="2020-12-28T12:34:50"/>
    <s v="anonymous"/>
    <m/>
    <x v="310"/>
    <s v="เพ็ชรอยู่"/>
    <s v="S166426"/>
    <x v="2"/>
    <s v="สระบุรี"/>
    <s v="Chaiwut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งานจากที่บ้าน"/>
    <x v="72"/>
    <m/>
  </r>
  <r>
    <n v="2507"/>
    <d v="2020-12-28T13:24:57"/>
    <d v="2020-12-28T13:26:09"/>
    <s v="anonymous"/>
    <m/>
    <x v="334"/>
    <s v="คชหิน"/>
    <s v="146344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550"/>
    <d v="2020-12-28T16:51:16"/>
    <d v="2020-12-28T16:53:49"/>
    <s v="anonymous"/>
    <m/>
    <x v="335"/>
    <s v="ลือสถิตย์วงศ์"/>
    <s v="734010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552"/>
    <d v="2020-12-28T17:08:11"/>
    <d v="2020-12-28T17:09:41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577"/>
    <d v="2020-12-28T18:21:43"/>
    <d v="2020-12-28T18:22:19"/>
    <s v="anonymous"/>
    <m/>
    <x v="337"/>
    <s v="พรรณไวย"/>
    <s v="147570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580"/>
    <d v="2020-12-28T18:23:59"/>
    <d v="2020-12-28T18:24:38"/>
    <s v="anonymous"/>
    <m/>
    <x v="338"/>
    <s v="ทองปันดี"/>
    <s v="14956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586"/>
    <d v="2020-12-28T18:28:06"/>
    <d v="2020-12-28T18:28:47"/>
    <s v="anonymous"/>
    <m/>
    <x v="339"/>
    <s v="นารี"/>
    <s v="151869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588"/>
    <d v="2020-12-28T18:29:31"/>
    <d v="2020-12-28T18:30:05"/>
    <s v="anonymous"/>
    <m/>
    <x v="340"/>
    <s v="สุขเกษม"/>
    <s v="15192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589"/>
    <d v="2020-12-28T18:30:06"/>
    <d v="2020-12-28T18:30:54"/>
    <s v="anonymous"/>
    <m/>
    <x v="341"/>
    <s v=" มีมงคล"/>
    <s v="151934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596"/>
    <d v="2020-12-28T18:53:19"/>
    <d v="2020-12-28T18:55:10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622"/>
    <d v="2020-12-28T19:45:50"/>
    <d v="2020-12-28T19:47:08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681"/>
    <d v="2020-12-29T05:57:08"/>
    <d v="2020-12-29T05:59:51"/>
    <s v="anonymous"/>
    <m/>
    <x v="344"/>
    <s v="เผาหัวสะ"/>
    <s v="783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706"/>
    <d v="2020-12-29T06:50:56"/>
    <d v="2020-12-29T06:52:45"/>
    <s v="anonymous"/>
    <m/>
    <x v="345"/>
    <s v="พวงบุบผา"/>
    <s v="350150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2713"/>
    <d v="2020-12-29T07:20:02"/>
    <d v="2020-12-29T07:21:08"/>
    <s v="anonymous"/>
    <m/>
    <x v="327"/>
    <s v="พรหมประเสริฐ"/>
    <s v="06472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714"/>
    <d v="2020-12-29T07:20:50"/>
    <d v="2020-12-29T07:22:08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716"/>
    <d v="2020-12-29T07:24:19"/>
    <d v="2020-12-29T07:25:51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2721"/>
    <d v="2020-12-29T07:33:25"/>
    <d v="2020-12-29T07:34:53"/>
    <s v="anonymous"/>
    <m/>
    <x v="348"/>
    <s v="บุศบงค์"/>
    <s v="151840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722"/>
    <d v="2020-12-29T07:32:54"/>
    <d v="2020-12-29T07:35:16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s v="กระเพราปัสสาวะอักเสบ"/>
    <s v="วันหยุด"/>
    <x v="72"/>
    <m/>
  </r>
  <r>
    <n v="2733"/>
    <d v="2020-12-29T07:46:34"/>
    <d v="2020-12-29T07:48:09"/>
    <s v="anonymous"/>
    <m/>
    <x v="313"/>
    <s v="บุศบงค์"/>
    <s v="s91536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744"/>
    <d v="2020-12-29T07:53:07"/>
    <d v="2020-12-29T07:55:00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"/>
    <s v="ทำงานจากที่บ้าน"/>
    <x v="72"/>
    <s v="คนท้อง"/>
  </r>
  <r>
    <n v="2745"/>
    <d v="2020-12-29T07:54:34"/>
    <d v="2020-12-29T07:56:17"/>
    <s v="anonymous"/>
    <m/>
    <x v="331"/>
    <s v="ปั้นโต"/>
    <s v="141692"/>
    <x v="7"/>
    <s v="สระบุรี"/>
    <s v="ผดุงศักดิ์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751"/>
    <d v="2020-12-29T08:00:22"/>
    <d v="2020-12-29T08:01:18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2757"/>
    <d v="2020-12-29T08:02:36"/>
    <d v="2020-12-29T08:03:58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761"/>
    <d v="2020-12-29T08:03:56"/>
    <d v="2020-12-29T08:05:40"/>
    <s v="anonymous"/>
    <m/>
    <x v="350"/>
    <s v="รักไทย"/>
    <s v="27580"/>
    <x v="1"/>
    <s v="สระบุรี"/>
    <s v="วรณัน   มั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780"/>
    <d v="2020-12-29T08:13:42"/>
    <d v="2020-12-29T08:15:03"/>
    <s v="anonymous"/>
    <m/>
    <x v="28"/>
    <s v="Netsawang"/>
    <s v="11541"/>
    <x v="11"/>
    <s v="สระบุรี"/>
    <s v="Vaniya Chinapongtitiw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824"/>
    <d v="2020-12-29T08:44:58"/>
    <d v="2020-12-29T08:48:10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2845"/>
    <d v="2020-12-29T09:12:11"/>
    <d v="2020-12-29T09:13:04"/>
    <s v="anonymous"/>
    <m/>
    <x v="160"/>
    <s v="ฉิมภาลี"/>
    <s v="4689"/>
    <x v="11"/>
    <s v="สระบุรี"/>
    <s v="วณิย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848"/>
    <d v="2020-12-29T09:14:11"/>
    <d v="2020-12-29T09:15:41"/>
    <s v="anonymous"/>
    <m/>
    <x v="314"/>
    <s v="แก้วทอน"/>
    <s v="k86609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850"/>
    <d v="2020-12-29T09:17:11"/>
    <d v="2020-12-29T09:18:54"/>
    <s v="anonymous"/>
    <m/>
    <x v="351"/>
    <s v="อาแว"/>
    <s v="140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853"/>
    <d v="2020-12-29T09:20:03"/>
    <d v="2020-12-29T09:20:59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วันหยุด"/>
    <x v="72"/>
    <m/>
  </r>
  <r>
    <n v="2857"/>
    <d v="2020-12-29T09:22:28"/>
    <d v="2020-12-29T09:23:26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865"/>
    <d v="2020-12-29T09:25:51"/>
    <d v="2020-12-29T09:27:51"/>
    <s v="anonymous"/>
    <m/>
    <x v="309"/>
    <s v="อยู่เมือง"/>
    <s v="-"/>
    <x v="2"/>
    <s v="สระบุรี"/>
    <s v="คุณชัยวุฒิ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867"/>
    <d v="2020-12-29T09:36:04"/>
    <d v="2020-12-29T09:37:24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873"/>
    <d v="2020-12-29T09:46:23"/>
    <d v="2020-12-29T09:47:10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878"/>
    <d v="2020-12-29T09:58:00"/>
    <d v="2020-12-29T09:58:54"/>
    <s v="anonymous"/>
    <m/>
    <x v="295"/>
    <s v="พาบุตตะ"/>
    <s v="9941"/>
    <x v="8"/>
    <s v="สระบุรี"/>
    <s v="คุณแสงทัศนีย์ 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งานจากที่บ้าน"/>
    <x v="72"/>
    <m/>
  </r>
  <r>
    <n v="2887"/>
    <d v="2020-12-29T10:09:56"/>
    <d v="2020-12-29T10:11:47"/>
    <s v="anonymous"/>
    <m/>
    <x v="353"/>
    <s v="ราชวงษ์"/>
    <s v="30107524"/>
    <x v="1"/>
    <s v="สระบุรี"/>
    <s v="นพมาศ  พรกม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894"/>
    <d v="2020-12-29T10:18:32"/>
    <d v="2020-12-29T10:20:08"/>
    <s v="anonymous"/>
    <m/>
    <x v="88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72"/>
    <m/>
  </r>
  <r>
    <n v="2896"/>
    <d v="2020-12-29T10:25:57"/>
    <d v="2020-12-29T10:28:03"/>
    <s v="anonymous"/>
    <m/>
    <x v="240"/>
    <s v="เชื่อพราหมณ์"/>
    <s v="T595198"/>
    <x v="2"/>
    <s v="สระบุรี"/>
    <s v="K.Chiwu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900"/>
    <d v="2020-12-29T10:28:15"/>
    <d v="2020-12-29T10:30:10"/>
    <s v="anonymous"/>
    <m/>
    <x v="354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01"/>
    <d v="2020-12-29T10:31:14"/>
    <d v="2020-12-29T10:32:55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903"/>
    <d v="2020-12-29T10:36:35"/>
    <d v="2020-12-29T10:37:42"/>
    <s v="anonymous"/>
    <m/>
    <x v="310"/>
    <s v="เพ็ชรอยู่"/>
    <s v="166426"/>
    <x v="2"/>
    <s v="สระบุรี"/>
    <s v="Chaiwut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งานจากที่บ้าน"/>
    <x v="72"/>
    <m/>
  </r>
  <r>
    <n v="2904"/>
    <d v="2020-12-29T10:31:48"/>
    <d v="2020-12-29T10:37:44"/>
    <s v="anonymous"/>
    <m/>
    <x v="355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07"/>
    <d v="2020-12-29T10:42:34"/>
    <d v="2020-12-29T10:44:09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911"/>
    <d v="2020-12-29T11:00:10"/>
    <d v="2020-12-29T11:02:10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13"/>
    <d v="2020-12-29T11:03:54"/>
    <d v="2020-12-29T11:05:34"/>
    <s v="anonymous"/>
    <m/>
    <x v="358"/>
    <s v="ด้วงเงิน"/>
    <s v="37240"/>
    <x v="1"/>
    <s v="สระบุรี"/>
    <s v="วรนันท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16"/>
    <d v="2020-12-29T11:17:54"/>
    <d v="2020-12-29T11:19:34"/>
    <s v="anonymous"/>
    <m/>
    <x v="323"/>
    <s v="เขมังกรณ์"/>
    <s v="1397"/>
    <x v="3"/>
    <s v="สระบุรี"/>
    <s v="อนุวัฒน์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923"/>
    <d v="2020-12-29T11:40:23"/>
    <d v="2020-12-29T11:41:46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26"/>
    <d v="2020-12-29T11:55:58"/>
    <d v="2020-12-29T11:57:06"/>
    <s v="anonymous"/>
    <m/>
    <x v="66"/>
    <s v="Prawong"/>
    <s v="12303"/>
    <x v="5"/>
    <s v="สระบุรี"/>
    <s v="Apiwan Kona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27"/>
    <d v="2020-12-29T12:07:22"/>
    <d v="2020-12-29T12:08:48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28"/>
    <d v="2020-12-29T12:12:48"/>
    <d v="2020-12-29T12:13:50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69"/>
    <d v="2020-12-29T13:14:20"/>
    <d v="2020-12-29T13:15:24"/>
    <s v="anonymous"/>
    <m/>
    <x v="361"/>
    <s v="โพธิ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2985"/>
    <d v="2020-12-29T15:33:31"/>
    <d v="2020-12-29T15:34:32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2999"/>
    <d v="2020-12-29T17:17:36"/>
    <d v="2020-12-29T17:19:12"/>
    <s v="anonymous"/>
    <m/>
    <x v="335"/>
    <s v="ลือสถิตย์วงศ์"/>
    <s v="734010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024"/>
    <d v="2020-12-29T19:34:28"/>
    <d v="2020-12-29T19:35:10"/>
    <s v="anonymous"/>
    <m/>
    <x v="343"/>
    <s v="สิงห์งาม"/>
    <s v="126924"/>
    <x v="7"/>
    <s v="สระบุรี"/>
    <s v="ผดุงศัด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026"/>
    <d v="2020-12-29T19:44:41"/>
    <d v="2020-12-29T19:46:43"/>
    <s v="anonymous"/>
    <m/>
    <x v="73"/>
    <s v="มาสิงห์"/>
    <s v="35893"/>
    <x v="7"/>
    <s v="สระบุรี"/>
    <s v="ผดุงศักดิ์.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042"/>
    <d v="2020-12-29T20:23:39"/>
    <d v="2020-12-29T20:25:02"/>
    <s v="anonymous"/>
    <m/>
    <x v="362"/>
    <s v="ศิริยุทธ"/>
    <s v="150635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72"/>
    <m/>
  </r>
  <r>
    <n v="3081"/>
    <d v="2020-12-30T06:21:16"/>
    <d v="2020-12-30T06:23:23"/>
    <s v="anonymous"/>
    <m/>
    <x v="363"/>
    <s v="เผาหัวสะ"/>
    <s v="7836"/>
    <x v="7"/>
    <s v="สระบุรี"/>
    <s v="ผดู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085"/>
    <d v="2020-12-30T06:29:45"/>
    <d v="2020-12-30T06:31:29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วันหยุด"/>
    <x v="72"/>
    <m/>
  </r>
  <r>
    <n v="3086"/>
    <d v="2020-12-30T06:31:52"/>
    <d v="2020-12-30T06:33:01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วันหยุด"/>
    <x v="72"/>
    <m/>
  </r>
  <r>
    <n v="3092"/>
    <d v="2020-12-30T06:38:49"/>
    <d v="2020-12-30T06:39:57"/>
    <s v="anonymous"/>
    <m/>
    <x v="364"/>
    <s v="ราดีบุ​ต​ร์​"/>
    <s v="889483​"/>
    <x v="9"/>
    <s v="สระบุรี"/>
    <s v="คุณ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093"/>
    <d v="2020-12-30T06:39:37"/>
    <d v="2020-12-30T06:40:31"/>
    <s v="anonymous"/>
    <m/>
    <x v="365"/>
    <s v="พวงบุบผา"/>
    <s v="150350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วันหยุด"/>
    <x v="72"/>
    <m/>
  </r>
  <r>
    <n v="3094"/>
    <d v="2020-12-30T06:41:01"/>
    <d v="2020-12-30T06:41:45"/>
    <s v="anonymous"/>
    <m/>
    <x v="365"/>
    <s v="พวงบุบผา"/>
    <s v="151350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วันหยุด"/>
    <x v="72"/>
    <m/>
  </r>
  <r>
    <n v="3109"/>
    <d v="2020-12-30T07:00:40"/>
    <d v="2020-12-30T07:02:30"/>
    <s v="anonymous"/>
    <m/>
    <x v="331"/>
    <s v="ปั้นโต"/>
    <s v="141692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111"/>
    <d v="2020-12-30T07:01:36"/>
    <d v="2020-12-30T07:02:58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118"/>
    <d v="2020-12-30T07:13:36"/>
    <d v="2020-12-30T07:14:51"/>
    <s v="anonymous"/>
    <m/>
    <x v="350"/>
    <s v="รักำทย"/>
    <s v="27580"/>
    <x v="1"/>
    <s v="สระบุรี"/>
    <s v="วรณัน     มั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32"/>
    <d v="2020-12-30T07:37:01"/>
    <d v="2020-12-30T07:38:13"/>
    <s v="anonymous"/>
    <m/>
    <x v="361"/>
    <s v="โพธิ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36"/>
    <d v="2020-12-30T07:37:41"/>
    <d v="2020-12-30T07:39:16"/>
    <s v="anonymous"/>
    <m/>
    <x v="366"/>
    <s v="สาคร"/>
    <s v="7648"/>
    <x v="7"/>
    <s v="สระบุรี"/>
    <s v="คุณผดุงศักดิ์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138"/>
    <d v="2020-12-30T07:38:36"/>
    <d v="2020-12-30T07:40:42"/>
    <s v="anonymous"/>
    <m/>
    <x v="323"/>
    <s v="เขมังกรณ์"/>
    <s v="1397"/>
    <x v="3"/>
    <s v="สระบุรี"/>
    <s v="อนุวัฒน์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39"/>
    <d v="2020-12-30T07:39:27"/>
    <d v="2020-12-30T07:41:07"/>
    <s v="anonymous"/>
    <m/>
    <x v="367"/>
    <s v="สาคร"/>
    <s v="147422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153"/>
    <d v="2020-12-30T07:48:41"/>
    <d v="2020-12-30T07:50:03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64"/>
    <d v="2020-12-30T07:59:19"/>
    <d v="2020-12-30T08:00:48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71"/>
    <d v="2020-12-30T08:03:15"/>
    <d v="2020-12-30T08:04:44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172"/>
    <d v="2020-12-30T08:03:18"/>
    <d v="2020-12-30T08:05:16"/>
    <s v="anonymous"/>
    <m/>
    <x v="371"/>
    <s v="ลิ้มสุวรรณ"/>
    <s v="147277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82"/>
    <d v="2020-12-30T08:11:26"/>
    <d v="2020-12-30T08:13:33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184"/>
    <d v="2020-12-30T08:14:32"/>
    <d v="2020-12-30T08:15:21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90"/>
    <d v="2020-12-30T08:16:16"/>
    <d v="2020-12-30T08:18:51"/>
    <s v="anonymous"/>
    <m/>
    <x v="298"/>
    <s v="Yodsuwan"/>
    <s v="30027332"/>
    <x v="9"/>
    <s v="สระบุรี"/>
    <s v="Natchuda 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191"/>
    <d v="2020-12-30T08:18:35"/>
    <d v="2020-12-30T08:20:09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194"/>
    <d v="2020-12-30T08:20:31"/>
    <d v="2020-12-30T08:21:49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198"/>
    <d v="2020-12-30T08:23:40"/>
    <d v="2020-12-30T08:24:34"/>
    <s v="anonymous"/>
    <m/>
    <x v="66"/>
    <s v="Prawong"/>
    <s v="12303"/>
    <x v="5"/>
    <s v="สระบุรี"/>
    <s v="Apiwan Kongsas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17"/>
    <d v="2020-12-30T08:35:03"/>
    <d v="2020-12-30T08:36:38"/>
    <s v="anonymous"/>
    <m/>
    <x v="313"/>
    <s v="บุศบงค์"/>
    <s v="s91536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218"/>
    <d v="2020-12-30T08:36:07"/>
    <d v="2020-12-30T08:37:23"/>
    <s v="anonymous"/>
    <m/>
    <x v="362"/>
    <s v="ศิริยุทธ"/>
    <s v="150635"/>
    <x v="7"/>
    <s v="สระบุรี"/>
    <s v="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72"/>
    <m/>
  </r>
  <r>
    <n v="3220"/>
    <d v="2020-12-30T08:36:59"/>
    <d v="2020-12-30T08:37:58"/>
    <s v="anonymous"/>
    <m/>
    <x v="309"/>
    <s v="อยู่เมือง"/>
    <s v="-"/>
    <x v="2"/>
    <s v="สระบุรี"/>
    <s v="คุณชัยวุฒิ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3225"/>
    <d v="2020-12-30T08:41:05"/>
    <d v="2020-12-30T08:43:08"/>
    <s v="anonymous"/>
    <m/>
    <x v="354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29"/>
    <d v="2020-12-30T08:47:40"/>
    <d v="2020-12-30T08:48:45"/>
    <s v="anonymous"/>
    <m/>
    <x v="327"/>
    <s v="พรหมประเสริฐ"/>
    <s v="064723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30"/>
    <d v="2020-12-30T08:48:03"/>
    <d v="2020-12-30T08:49:30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33"/>
    <d v="2020-12-30T08:49:39"/>
    <d v="2020-12-30T08:51:39"/>
    <s v="anonymous"/>
    <m/>
    <x v="353"/>
    <s v="ราชวงษ์"/>
    <s v="30107524​"/>
    <x v="1"/>
    <s v="สระบุรี"/>
    <s v="นพมาศ​ พรหม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36"/>
    <d v="2020-12-30T08:50:59"/>
    <d v="2020-12-30T08:52:43"/>
    <s v="anonymous"/>
    <m/>
    <x v="292"/>
    <s v="กองอ้น"/>
    <s v="235275"/>
    <x v="9"/>
    <s v="สระบุรี"/>
    <s v="K.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39"/>
    <d v="2020-12-30T08:52:24"/>
    <d v="2020-12-30T08:53:49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249"/>
    <d v="2020-12-30T09:02:11"/>
    <d v="2020-12-30T09:03:18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56"/>
    <d v="2020-12-30T09:09:02"/>
    <d v="2020-12-30T09:10:32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"/>
    <s v="ทำงานจากที่บ้าน"/>
    <x v="72"/>
    <s v="คนท้อง"/>
  </r>
  <r>
    <n v="3261"/>
    <d v="2020-12-30T09:13:03"/>
    <d v="2020-12-30T09:17:38"/>
    <s v="anonymous"/>
    <m/>
    <x v="373"/>
    <s v="วงษ์เกตุ"/>
    <s v="7330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269"/>
    <d v="2020-12-30T09:20:36"/>
    <d v="2020-12-30T09:23:46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74"/>
    <d v="2020-12-30T09:25:06"/>
    <d v="2020-12-30T09:26:21"/>
    <s v="anonymous"/>
    <m/>
    <x v="314"/>
    <s v="แก้วทอน"/>
    <s v="k86609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277"/>
    <d v="2020-12-30T09:29:46"/>
    <d v="2020-12-30T09:31:31"/>
    <s v="anonymous"/>
    <m/>
    <x v="375"/>
    <s v="ดวงเลิศ"/>
    <s v="126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78"/>
    <d v="2020-12-30T09:31:50"/>
    <d v="2020-12-30T09:33:54"/>
    <s v="anonymous"/>
    <m/>
    <x v="376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79"/>
    <d v="2020-12-30T09:32:18"/>
    <d v="2020-12-30T09:34:08"/>
    <s v="anonymous"/>
    <m/>
    <x v="358"/>
    <s v="ด้วงเงิน"/>
    <s v="37240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81"/>
    <d v="2020-12-30T09:37:00"/>
    <d v="2020-12-30T09:38:17"/>
    <s v="anonymous"/>
    <m/>
    <x v="79"/>
    <s v="จิตต์อักษร"/>
    <s v="123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284"/>
    <d v="2020-12-30T09:49:19"/>
    <d v="2020-12-30T09:50:15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86"/>
    <d v="2020-12-30T09:51:53"/>
    <d v="2020-12-30T09:52:36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87"/>
    <d v="2020-12-30T09:51:57"/>
    <d v="2020-12-30T09:53:27"/>
    <s v="anonymous"/>
    <m/>
    <x v="277"/>
    <s v="บุญตา"/>
    <s v="149760"/>
    <x v="7"/>
    <s v="สระบุรี"/>
    <s v="ผดุงศักดิ์  คุณน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294"/>
    <d v="2020-12-30T10:00:10"/>
    <d v="2020-12-30T10:01:58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13"/>
    <d v="2020-12-30T10:23:52"/>
    <d v="2020-12-30T10:25:01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3318"/>
    <d v="2020-12-30T10:44:08"/>
    <d v="2020-12-30T10:45:14"/>
    <s v="anonymous"/>
    <m/>
    <x v="324"/>
    <s v="บัวจันทร์"/>
    <s v="10590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19"/>
    <d v="2020-12-30T10:50:06"/>
    <d v="2020-12-30T10:51:50"/>
    <s v="anonymous"/>
    <m/>
    <x v="73"/>
    <s v="มาสิงห์"/>
    <s v="35893"/>
    <x v="7"/>
    <s v="สระบุรี"/>
    <s v="ผดุงศักดิ์.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3322"/>
    <d v="2020-12-30T10:52:31"/>
    <d v="2020-12-30T10:53:44"/>
    <s v="anonymous"/>
    <m/>
    <x v="355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25"/>
    <d v="2020-12-30T11:02:49"/>
    <d v="2020-12-30T11:03:36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27"/>
    <d v="2020-12-30T11:07:13"/>
    <d v="2020-12-30T11:08:09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28"/>
    <d v="2020-12-30T11:13:24"/>
    <d v="2020-12-30T11:15:15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32"/>
    <d v="2020-12-30T11:43:40"/>
    <d v="2020-12-30T11:44:54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33"/>
    <d v="2020-12-30T11:52:51"/>
    <d v="2020-12-30T11:54:48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351"/>
    <d v="2020-12-30T14:02:54"/>
    <d v="2020-12-30T14:03:59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358"/>
    <d v="2020-12-30T14:44:49"/>
    <d v="2020-12-30T14:46:26"/>
    <s v="anonymous"/>
    <m/>
    <x v="381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72"/>
    <m/>
  </r>
  <r>
    <n v="3361"/>
    <d v="2020-12-30T15:05:13"/>
    <d v="2020-12-30T15:06:11"/>
    <s v="anonymous"/>
    <m/>
    <x v="336"/>
    <s v="กันรัมย์"/>
    <s v="146411"/>
    <x v="1"/>
    <s v="สระบุรี"/>
    <s v="อัญลื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398"/>
    <d v="2020-12-30T19:10:50"/>
    <d v="2020-12-30T19:13:00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04"/>
    <d v="2020-12-30T19:39:45"/>
    <d v="2020-12-30T19:40:35"/>
    <s v="anonymous"/>
    <m/>
    <x v="334"/>
    <s v="คชหิน"/>
    <s v="146344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438"/>
    <d v="2020-12-31T04:14:00"/>
    <d v="2020-12-31T04:14:46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วันหยุด"/>
    <x v="72"/>
    <m/>
  </r>
  <r>
    <n v="3440"/>
    <d v="2020-12-31T04:20:39"/>
    <d v="2020-12-31T04:21:34"/>
    <s v="anonymous"/>
    <m/>
    <x v="382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42"/>
    <d v="2020-12-31T04:23:02"/>
    <d v="2020-12-31T04:24:25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43"/>
    <d v="2020-12-31T04:26:24"/>
    <d v="2020-12-31T04:28:45"/>
    <s v="anonymous"/>
    <m/>
    <x v="384"/>
    <s v="วงษ์สุรินทร์"/>
    <s v="151383"/>
    <x v="7"/>
    <s v="สระบุรี"/>
    <s v="หัวหน้าก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44"/>
    <d v="2020-12-31T04:30:37"/>
    <d v="2020-12-31T04:33:27"/>
    <s v="anonymous"/>
    <m/>
    <x v="224"/>
    <s v="สุดใจ"/>
    <s v="142611"/>
    <x v="7"/>
    <s v="สระบุรี"/>
    <s v="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447"/>
    <d v="2020-12-31T04:46:21"/>
    <d v="2020-12-31T04:47:52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449"/>
    <d v="2020-12-31T05:28:45"/>
    <d v="2020-12-31T05:30:18"/>
    <s v="anonymous"/>
    <m/>
    <x v="385"/>
    <s v="โรจนีย์"/>
    <s v="403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่"/>
    <s v="วันหยุด"/>
    <x v="72"/>
    <m/>
  </r>
  <r>
    <n v="3450"/>
    <d v="2020-12-31T05:32:49"/>
    <d v="2020-12-31T05:33:51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54"/>
    <d v="2020-12-31T06:08:37"/>
    <d v="2020-12-31T06:10:14"/>
    <s v="anonymous"/>
    <m/>
    <x v="387"/>
    <s v="แถมยิ้ม​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69"/>
    <d v="2020-12-31T06:39:23"/>
    <d v="2020-12-31T06:40:17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72"/>
    <d v="2020-12-31T06:43:10"/>
    <d v="2020-12-31T06:45:00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73"/>
    <d v="2020-12-31T06:45:44"/>
    <d v="2020-12-31T06:46:54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สูง"/>
  </r>
  <r>
    <n v="3474"/>
    <d v="2020-12-31T06:47:46"/>
    <d v="2020-12-31T06:49:03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75"/>
    <d v="2020-12-31T06:47:48"/>
    <d v="2020-12-31T06:49:06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76"/>
    <d v="2020-12-31T06:47:43"/>
    <d v="2020-12-31T06:50:25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80"/>
    <d v="2020-12-31T06:53:48"/>
    <d v="2020-12-31T06:54:54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82"/>
    <d v="2020-12-31T06:56:54"/>
    <d v="2020-12-31T06:59:43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86"/>
    <d v="2020-12-31T06:59:54"/>
    <d v="2020-12-31T07:01:15"/>
    <s v="anonymous"/>
    <m/>
    <x v="348"/>
    <s v="บุศบงค์"/>
    <s v="151840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487"/>
    <d v="2020-12-31T06:59:59"/>
    <d v="2020-12-31T07:01:26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89"/>
    <d v="2020-12-31T07:02:24"/>
    <d v="2020-12-31T07:03:43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92"/>
    <d v="2020-12-31T07:07:41"/>
    <d v="2020-12-31T07:09:00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94"/>
    <d v="2020-12-31T07:07:16"/>
    <d v="2020-12-31T07:09:25"/>
    <s v="anonymous"/>
    <m/>
    <x v="396"/>
    <s v="ผดุงกรรณ์"/>
    <s v="11506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495"/>
    <d v="2020-12-31T07:10:11"/>
    <d v="2020-12-31T07:12:28"/>
    <s v="anonymous"/>
    <m/>
    <x v="331"/>
    <s v="ปั้นโต"/>
    <s v="141692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496"/>
    <d v="2020-12-31T07:11:23"/>
    <d v="2020-12-31T07:12:34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97"/>
    <d v="2020-12-31T07:12:53"/>
    <d v="2020-12-31T07:13:54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98"/>
    <d v="2020-12-31T07:13:43"/>
    <d v="2020-12-31T07:15:19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499"/>
    <d v="2020-12-31T07:14:08"/>
    <d v="2020-12-31T07:15:26"/>
    <s v="anonymous"/>
    <m/>
    <x v="321"/>
    <s v="ทองแดง"/>
    <s v="521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05"/>
    <d v="2020-12-31T07:17:06"/>
    <d v="2020-12-31T07:20:03"/>
    <s v="anonymous"/>
    <m/>
    <x v="400"/>
    <s v="ทาษี"/>
    <s v="726558"/>
    <x v="1"/>
    <s v="สระบุรี"/>
    <s v="พิศเพลิน  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06"/>
    <d v="2020-12-31T07:19:58"/>
    <d v="2020-12-31T07:21:49"/>
    <s v="anonymous"/>
    <m/>
    <x v="401"/>
    <s v="นันทลังกา"/>
    <s v="1 0 9 7 88"/>
    <x v="7"/>
    <s v="สระบุรี"/>
    <s v="หัวหน้า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07"/>
    <d v="2020-12-31T07:21:34"/>
    <d v="2020-12-31T07:22:54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08"/>
    <d v="2020-12-31T07:23:00"/>
    <d v="2020-12-31T07:25:30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509"/>
    <d v="2020-12-31T07:25:40"/>
    <d v="2020-12-31T07:27:43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3510"/>
    <d v="2020-12-31T07:28:05"/>
    <d v="2020-12-31T07:29:16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11"/>
    <d v="2020-12-31T07:28:02"/>
    <d v="2020-12-31T07:29:35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14"/>
    <d v="2020-12-31T07:30:34"/>
    <d v="2020-12-31T07:31:36"/>
    <s v="anonymous"/>
    <m/>
    <x v="324"/>
    <s v="บัวจันทร์"/>
    <s v="10590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16"/>
    <d v="2020-12-31T07:31:30"/>
    <d v="2020-12-31T07:33:14"/>
    <s v="anonymous"/>
    <m/>
    <x v="317"/>
    <s v="วันรอด"/>
    <s v="3798"/>
    <x v="7"/>
    <s v="สระบุรี"/>
    <s v="คุณ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517"/>
    <d v="2020-12-31T07:33:45"/>
    <d v="2020-12-31T07:34:58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21"/>
    <d v="2020-12-31T07:36:36"/>
    <d v="2020-12-31T07:38:19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22"/>
    <d v="2020-12-31T07:38:24"/>
    <d v="2020-12-31T07:40:32"/>
    <s v="anonymous"/>
    <m/>
    <x v="298"/>
    <s v="Yodsuwan"/>
    <s v="30027332"/>
    <x v="9"/>
    <s v="สระบุรี"/>
    <s v="Natchuda.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29"/>
    <d v="2020-12-31T07:48:26"/>
    <d v="2020-12-31T07:49:54"/>
    <s v="anonymous"/>
    <m/>
    <x v="308"/>
    <s v="จันทวงศ์"/>
    <s v="813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530"/>
    <d v="2020-12-31T07:48:13"/>
    <d v="2020-12-31T07:49:55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32"/>
    <d v="2020-12-31T07:49:04"/>
    <d v="2020-12-31T07:50:27"/>
    <s v="anonymous"/>
    <m/>
    <x v="366"/>
    <s v="สาคร"/>
    <s v="7648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33"/>
    <d v="2020-12-31T07:49:38"/>
    <d v="2020-12-31T07:51:17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34"/>
    <d v="2020-12-31T07:49:23"/>
    <d v="2020-12-31T07:51:18"/>
    <s v="anonymous"/>
    <m/>
    <x v="330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"/>
  </r>
  <r>
    <n v="3535"/>
    <d v="2020-12-31T07:50:03"/>
    <d v="2020-12-31T07:51:19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36"/>
    <d v="2020-12-31T07:50:35"/>
    <d v="2020-12-31T07:52:10"/>
    <s v="anonymous"/>
    <m/>
    <x v="367"/>
    <s v="สาคร"/>
    <s v="147422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38"/>
    <d v="2020-12-31T07:51:53"/>
    <d v="2020-12-31T07:53:37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42"/>
    <d v="2020-12-31T07:53:12"/>
    <d v="2020-12-31T07:54:41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72"/>
    <m/>
  </r>
  <r>
    <n v="3543"/>
    <d v="2020-12-31T07:53:43"/>
    <d v="2020-12-31T07:54:58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45"/>
    <d v="2020-12-31T07:55:10"/>
    <d v="2020-12-31T07:56:28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วันหยุด"/>
    <x v="72"/>
    <m/>
  </r>
  <r>
    <n v="3547"/>
    <d v="2020-12-31T07:54:55"/>
    <d v="2020-12-31T07:56:41"/>
    <s v="anonymous"/>
    <m/>
    <x v="410"/>
    <s v="สง่าศักดิ์"/>
    <s v="147081"/>
    <x v="7"/>
    <s v="สระบุรี"/>
    <s v=" 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0"/>
    <d v="2020-12-31T07:57:10"/>
    <d v="2020-12-31T07:58:14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1"/>
    <d v="2020-12-31T07:57:26"/>
    <d v="2020-12-31T07:58:20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2"/>
    <d v="2020-12-31T07:54:22"/>
    <d v="2020-12-31T07:58:37"/>
    <s v="anonymous"/>
    <m/>
    <x v="394"/>
    <s v="บุ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53"/>
    <d v="2020-12-31T07:57:50"/>
    <d v="2020-12-31T07:59:41"/>
    <s v="anonymous"/>
    <m/>
    <x v="412"/>
    <s v="โพธิศิริ"/>
    <s v="963778"/>
    <x v="1"/>
    <s v="สระบุรี"/>
    <s v="ภูเบศ.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4"/>
    <d v="2020-12-31T07:58:50"/>
    <d v="2020-12-31T07:59:48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5"/>
    <d v="2020-12-31T08:00:25"/>
    <d v="2020-12-31T08:01:24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7"/>
    <d v="2020-12-31T08:00:15"/>
    <d v="2020-12-31T08:01:34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เบาหวาน ความดัน"/>
  </r>
  <r>
    <n v="3558"/>
    <d v="2020-12-31T08:00:07"/>
    <d v="2020-12-31T08:01:43"/>
    <s v="anonymous"/>
    <m/>
    <x v="415"/>
    <s v="เพิกขุนทด"/>
    <s v="4696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59"/>
    <d v="2020-12-31T08:01:10"/>
    <d v="2020-12-31T08:02:22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62"/>
    <d v="2020-12-31T08:01:37"/>
    <d v="2020-12-31T08:02:49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63"/>
    <d v="2020-12-31T07:59:29"/>
    <d v="2020-12-31T08:02:54"/>
    <s v="anonymous"/>
    <m/>
    <x v="73"/>
    <s v="มาสิงห์"/>
    <s v="35893"/>
    <x v="7"/>
    <s v="สระบุรี"/>
    <s v="ผดุงศักดิ์.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3564"/>
    <d v="2020-12-31T08:02:02"/>
    <d v="2020-12-31T08:03:29"/>
    <s v="anonymous"/>
    <m/>
    <x v="358"/>
    <s v="ด้วงเงิน"/>
    <s v="37240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65"/>
    <d v="2020-12-31T08:01:37"/>
    <d v="2020-12-31T08:03:32"/>
    <s v="anonymous"/>
    <m/>
    <x v="417"/>
    <s v="ภู่ระหงษ์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566"/>
    <d v="2020-12-31T08:03:39"/>
    <d v="2020-12-31T08:05:08"/>
    <s v="anonymous"/>
    <m/>
    <x v="350"/>
    <s v="รักไทย"/>
    <s v="27580"/>
    <x v="1"/>
    <s v="สระบุรี"/>
    <s v="วรณัน  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68"/>
    <d v="2020-12-31T08:03:35"/>
    <d v="2020-12-31T08:05:23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72"/>
    <s v="ความดัน"/>
  </r>
  <r>
    <n v="3569"/>
    <d v="2020-12-31T08:03:49"/>
    <d v="2020-12-31T08:05:31"/>
    <s v="anonymous"/>
    <m/>
    <x v="419"/>
    <s v="ศิริคุณ"/>
    <s v="1260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70"/>
    <d v="2020-12-31T08:04:44"/>
    <d v="2020-12-31T08:06:03"/>
    <s v="anonymous"/>
    <m/>
    <x v="354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72"/>
    <d v="2020-12-31T08:04:11"/>
    <d v="2020-12-31T08:06:59"/>
    <s v="anonymous"/>
    <m/>
    <x v="420"/>
    <s v="เต่าทอง"/>
    <s v="146356"/>
    <x v="7"/>
    <s v="สระบุรี"/>
    <s v="ผดุ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573"/>
    <d v="2020-12-31T08:06:24"/>
    <d v="2020-12-31T08:07:10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75"/>
    <d v="2020-12-31T08:06:44"/>
    <d v="2020-12-31T08:08:09"/>
    <s v="anonymous"/>
    <m/>
    <x v="421"/>
    <s v="เก่งทันการ"/>
    <s v="117346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76"/>
    <d v="2020-12-31T08:06:21"/>
    <d v="2020-12-31T08:09:05"/>
    <s v="anonymous"/>
    <m/>
    <x v="130"/>
    <s v="นิลวงษ์"/>
    <s v="144376"/>
    <x v="1"/>
    <s v="สระบุรี"/>
    <s v="นงลักษณ์ 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77"/>
    <d v="2020-12-31T08:08:23"/>
    <d v="2020-12-31T08:09:27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80"/>
    <d v="2020-12-31T08:10:00"/>
    <d v="2020-12-31T08:10:55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81"/>
    <d v="2020-12-31T08:11:42"/>
    <d v="2020-12-31T08:12:37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85"/>
    <d v="2020-12-31T08:15:30"/>
    <d v="2020-12-31T08:16:13"/>
    <s v="anonymous"/>
    <m/>
    <x v="365"/>
    <s v="พวงบุบผา"/>
    <s v="150350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ค่ะ"/>
    <s v="วันหยุด"/>
    <x v="72"/>
    <m/>
  </r>
  <r>
    <n v="3594"/>
    <d v="2020-12-31T08:20:02"/>
    <d v="2020-12-31T08:21:34"/>
    <s v="anonymous"/>
    <m/>
    <x v="424"/>
    <s v="จำรัสพงษ์"/>
    <s v="14079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597"/>
    <d v="2020-12-31T08:19:13"/>
    <d v="2020-12-31T08:22:44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00"/>
    <d v="2020-12-31T08:22:34"/>
    <d v="2020-12-31T08:23:41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01"/>
    <d v="2020-12-31T08:22:29"/>
    <d v="2020-12-31T08:23:52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03"/>
    <d v="2020-12-31T08:23:53"/>
    <d v="2020-12-31T08:24:53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05"/>
    <d v="2020-12-31T08:23:48"/>
    <d v="2020-12-31T08:25:43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606"/>
    <d v="2020-12-31T08:23:25"/>
    <d v="2020-12-31T08:26:22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08"/>
    <d v="2020-12-31T08:26:35"/>
    <d v="2020-12-31T08:27:42"/>
    <s v="anonymous"/>
    <m/>
    <x v="327"/>
    <s v="พรหมประเสริฐ"/>
    <s v="064723"/>
    <x v="1"/>
    <s v="สระบุรี"/>
    <s v="วรณัน​ ​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09"/>
    <d v="2020-12-31T08:27:58"/>
    <d v="2020-12-31T08:29:26"/>
    <s v="anonymous"/>
    <m/>
    <x v="353"/>
    <s v="ราชวงษ์​"/>
    <s v="30107524​"/>
    <x v="1"/>
    <s v="สระบุรี"/>
    <s v="นพมาศ​ พรหม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14"/>
    <d v="2020-12-31T08:29:51"/>
    <d v="2020-12-31T08:31:34"/>
    <s v="anonymous"/>
    <m/>
    <x v="292"/>
    <s v="กองอ้น"/>
    <s v="235275"/>
    <x v="9"/>
    <s v="สระบุรี"/>
    <s v="K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15"/>
    <d v="2020-12-31T08:32:24"/>
    <d v="2020-12-31T08:33:51"/>
    <s v="anonymous"/>
    <m/>
    <x v="375"/>
    <s v="ดวงเลิศ"/>
    <s v="126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16"/>
    <d v="2020-12-31T08:32:08"/>
    <d v="2020-12-31T08:33:57"/>
    <s v="anonymous"/>
    <m/>
    <x v="428"/>
    <s v="คุปตัษเฐียร"/>
    <s v="737090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18"/>
    <d v="2020-12-31T08:33:06"/>
    <d v="2020-12-31T08:34:37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"/>
    <s v="ทำงานจากที่บ้าน"/>
    <x v="72"/>
    <s v="คนท้อง"/>
  </r>
  <r>
    <n v="3619"/>
    <d v="2020-12-31T08:33:55"/>
    <d v="2020-12-31T08:35:00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0"/>
    <d v="2020-12-31T08:34:19"/>
    <d v="2020-12-31T08:35:22"/>
    <s v="anonymous"/>
    <m/>
    <x v="362"/>
    <s v="ศิริยุทธ"/>
    <s v="150635"/>
    <x v="7"/>
    <s v="สระบุรี"/>
    <s v=" ผดุงศักดิ์ 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72"/>
    <m/>
  </r>
  <r>
    <n v="3621"/>
    <d v="2020-12-31T08:35:44"/>
    <d v="2020-12-31T08:37:52"/>
    <s v="anonymous"/>
    <m/>
    <x v="373"/>
    <s v="วงษ์เกตุ"/>
    <s v="7330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622"/>
    <d v="2020-12-31T08:39:51"/>
    <d v="2020-12-31T08:41:36"/>
    <s v="anonymous"/>
    <m/>
    <x v="42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623"/>
    <d v="2020-12-31T08:41:47"/>
    <d v="2020-12-31T08:43:14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4"/>
    <d v="2020-12-31T08:48:25"/>
    <d v="2020-12-31T08:49:28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5"/>
    <d v="2020-12-31T08:47:38"/>
    <d v="2020-12-31T08:49:47"/>
    <s v="anonymous"/>
    <m/>
    <x v="430"/>
    <s v="ทองโทน"/>
    <s v="51586"/>
    <x v="1"/>
    <s v="สระบุรี"/>
    <s v="อ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6"/>
    <d v="2020-12-31T08:48:40"/>
    <d v="2020-12-31T08:49:53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7"/>
    <d v="2020-12-31T08:51:33"/>
    <d v="2020-12-31T08:52:23"/>
    <s v="anonymous"/>
    <m/>
    <x v="432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8"/>
    <d v="2020-12-31T08:51:11"/>
    <d v="2020-12-31T08:52:39"/>
    <s v="anonymous"/>
    <m/>
    <x v="433"/>
    <s v="จินานุรักษ์"/>
    <s v="107291"/>
    <x v="1"/>
    <s v="สระบุรี"/>
    <s v="ห.น มนตรี เลิก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29"/>
    <d v="2020-12-31T08:52:00"/>
    <d v="2020-12-31T08:53:21"/>
    <s v="anonymous"/>
    <m/>
    <x v="434"/>
    <s v="ดามิส"/>
    <s v="148402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30"/>
    <d v="2020-12-31T08:52:31"/>
    <d v="2020-12-31T08:53:28"/>
    <s v="anonymous"/>
    <m/>
    <x v="224"/>
    <s v="สุภา"/>
    <s v="150997"/>
    <x v="1"/>
    <s v="สระบุรี"/>
    <s v="กาญจนา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36"/>
    <d v="2020-12-31T08:54:50"/>
    <d v="2020-12-31T08:57:07"/>
    <s v="anonymous"/>
    <m/>
    <x v="435"/>
    <s v="วงษ์จาก"/>
    <s v="128798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638"/>
    <d v="2020-12-31T08:57:11"/>
    <d v="2020-12-31T08:58:00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40"/>
    <d v="2020-12-31T08:59:42"/>
    <d v="2020-12-31T09:01:04"/>
    <s v="anonymous"/>
    <m/>
    <x v="43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42"/>
    <d v="2020-12-31T09:00:39"/>
    <d v="2020-12-31T09:02:43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44"/>
    <d v="2020-12-31T09:00:20"/>
    <d v="2020-12-31T09:02:43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647"/>
    <d v="2020-12-31T09:03:28"/>
    <d v="2020-12-31T09:04:37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48"/>
    <d v="2020-12-31T09:04:25"/>
    <d v="2020-12-31T09:06:36"/>
    <s v="anonymous"/>
    <m/>
    <x v="438"/>
    <s v="คลองงาม"/>
    <s v="11110E"/>
    <x v="7"/>
    <s v="สระบุรี"/>
    <s v="ผดุงศักดิ์  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วันหยุด"/>
    <x v="72"/>
    <m/>
  </r>
  <r>
    <n v="3649"/>
    <d v="2020-12-31T09:05:35"/>
    <d v="2020-12-31T09:07:14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50"/>
    <d v="2020-12-31T09:05:38"/>
    <d v="2020-12-31T09:07:30"/>
    <s v="anonymous"/>
    <m/>
    <x v="92"/>
    <s v="เพชรชาลี"/>
    <s v="31385"/>
    <x v="9"/>
    <s v="สระบุรี"/>
    <s v=" 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651"/>
    <d v="2020-12-31T09:06:34"/>
    <d v="2020-12-31T09:07:42"/>
    <s v="anonymous"/>
    <m/>
    <x v="440"/>
    <s v="ดือราฮิง"/>
    <s v="131972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52"/>
    <d v="2020-12-31T09:07:41"/>
    <d v="2020-12-31T09:08:59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54"/>
    <d v="2020-12-31T09:07:58"/>
    <d v="2020-12-31T09:09:15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55"/>
    <d v="2020-12-31T09:08:01"/>
    <d v="2020-12-31T09:09:25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656"/>
    <d v="2020-12-31T09:10:29"/>
    <d v="2020-12-31T09:11:26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57"/>
    <d v="2020-12-31T09:09:21"/>
    <d v="2020-12-31T09:11:32"/>
    <s v="anonymous"/>
    <m/>
    <x v="74"/>
    <s v="ภูทอง"/>
    <s v="7835"/>
    <x v="7"/>
    <s v="สระบุรี"/>
    <s v="ดาบชัย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"/>
    <s v="วันหยุด"/>
    <x v="72"/>
    <m/>
  </r>
  <r>
    <n v="3659"/>
    <d v="2020-12-31T09:11:24"/>
    <d v="2020-12-31T09:13:11"/>
    <s v="anonymous"/>
    <m/>
    <x v="43"/>
    <s v="ชุ่มปัญญา"/>
    <s v="12825"/>
    <x v="7"/>
    <s v="สระบุรี"/>
    <s v="Padungsak 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62"/>
    <d v="2020-12-31T09:17:20"/>
    <d v="2020-12-31T09:20:21"/>
    <s v="anonymous"/>
    <m/>
    <x v="79"/>
    <s v="จิตต์อักษร"/>
    <s v="123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67"/>
    <d v="2020-12-31T09:22:47"/>
    <d v="2020-12-31T09:23:52"/>
    <s v="anonymous"/>
    <m/>
    <x v="355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70"/>
    <d v="2020-12-31T09:20:04"/>
    <d v="2020-12-31T09:25:40"/>
    <s v="anonymous"/>
    <m/>
    <x v="442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72"/>
    <d v="2020-12-31T09:27:31"/>
    <d v="2020-12-31T09:29:47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73"/>
    <d v="2020-12-31T09:29:56"/>
    <d v="2020-12-31T09:31:15"/>
    <s v="anonymous"/>
    <m/>
    <x v="444"/>
    <s v="ไชยเชติ"/>
    <s v="30113764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74"/>
    <d v="2020-12-31T09:30:24"/>
    <d v="2020-12-31T09:31:34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75"/>
    <d v="2020-12-31T09:31:16"/>
    <d v="2020-12-31T09:32:07"/>
    <s v="anonymous"/>
    <m/>
    <x v="35"/>
    <s v="Thinsawek"/>
    <s v="30072487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83"/>
    <d v="2020-12-31T09:40:08"/>
    <d v="2020-12-31T09:41:11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86"/>
    <d v="2020-12-31T09:43:52"/>
    <d v="2020-12-31T09:44:59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87"/>
    <d v="2020-12-31T09:42:12"/>
    <d v="2020-12-31T09:45:12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690"/>
    <d v="2020-12-31T09:46:24"/>
    <d v="2020-12-31T09:47:46"/>
    <s v="anonymous"/>
    <m/>
    <x v="371"/>
    <s v="ลิ้มสุวรรณ"/>
    <s v="147277"/>
    <x v="7"/>
    <s v="สระบุรี"/>
    <s v="ผดุงศักดิ์ คุณ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96"/>
    <d v="2020-12-31T09:53:40"/>
    <d v="2020-12-31T09:54:58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97"/>
    <d v="2020-12-31T09:57:25"/>
    <d v="2020-12-31T09:58:47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98"/>
    <d v="2020-12-31T07:43:35"/>
    <d v="2020-12-31T10:00:22"/>
    <s v="anonymous"/>
    <m/>
    <x v="448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699"/>
    <d v="2020-12-31T09:59:47"/>
    <d v="2020-12-31T10:01:42"/>
    <s v="anonymous"/>
    <m/>
    <x v="449"/>
    <s v="พิพิทธ์"/>
    <s v="147142"/>
    <x v="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01"/>
    <d v="2020-12-31T10:01:21"/>
    <d v="2020-12-31T10:03:28"/>
    <s v="anonymous"/>
    <m/>
    <x v="450"/>
    <s v="เชื้อเส็งแ"/>
    <s v="14387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04"/>
    <d v="2020-12-31T10:06:51"/>
    <d v="2020-12-31T10:08:19"/>
    <s v="anonymous"/>
    <m/>
    <x v="323"/>
    <s v="เขมังกรณ์"/>
    <s v="1397"/>
    <x v="3"/>
    <s v="สระบุรี"/>
    <s v="อนุวัฒน์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09"/>
    <d v="2020-12-31T10:09:33"/>
    <d v="2020-12-31T10:13:13"/>
    <s v="anonymous"/>
    <m/>
    <x v="451"/>
    <s v="พรหมมา"/>
    <s v="151412"/>
    <x v="1"/>
    <s v="สระบุรี"/>
    <s v="หัวหน้าจิ๊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12"/>
    <d v="2020-12-31T10:18:13"/>
    <d v="2020-12-31T10:19:37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20"/>
    <d v="2020-12-31T10:30:29"/>
    <d v="2020-12-31T10:31:07"/>
    <s v="anonymous"/>
    <m/>
    <x v="360"/>
    <s v="แดงศรี"/>
    <s v="1275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22"/>
    <d v="2020-12-31T10:30:59"/>
    <d v="2020-12-31T10:31:55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25"/>
    <d v="2020-12-31T10:38:45"/>
    <d v="2020-12-31T10:41:06"/>
    <s v="anonymous"/>
    <m/>
    <x v="449"/>
    <s v="ศรีไสล"/>
    <s v="14825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29"/>
    <d v="2020-12-31T10:55:43"/>
    <d v="2020-12-31T10:58:11"/>
    <s v="anonymous"/>
    <m/>
    <x v="454"/>
    <s v="แก้วกัลยา"/>
    <s v="151343"/>
    <x v="11"/>
    <s v="สระบุรี"/>
    <s v="แสงจันทร์ อ้นทิ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730"/>
    <d v="2020-12-31T10:58:36"/>
    <d v="2020-12-31T11:00:18"/>
    <s v="anonymous"/>
    <m/>
    <x v="455"/>
    <s v="บนกระโทก"/>
    <s v="707905"/>
    <x v="1"/>
    <s v="สระบุรี"/>
    <s v="Jiraphat kunap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36"/>
    <d v="2020-12-31T11:05:49"/>
    <d v="2020-12-31T11:07:16"/>
    <s v="anonymous"/>
    <m/>
    <x v="456"/>
    <s v="ทราฤ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38"/>
    <d v="2020-12-31T11:06:27"/>
    <d v="2020-12-31T11:07:53"/>
    <s v="anonymous"/>
    <m/>
    <x v="457"/>
    <s v="ทองทรัพย์ใหญ่"/>
    <s v="1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46"/>
    <d v="2020-12-31T11:14:10"/>
    <d v="2020-12-31T11:15:12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48"/>
    <d v="2020-12-31T11:21:27"/>
    <d v="2020-12-31T11:22:22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50"/>
    <d v="2020-12-31T11:24:23"/>
    <d v="2020-12-31T11:27:20"/>
    <s v="anonymous"/>
    <m/>
    <x v="363"/>
    <s v="เผาหัวสะ"/>
    <s v="7836"/>
    <x v="7"/>
    <s v="สระบุรี"/>
    <s v="ผดุงศ้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753"/>
    <d v="2020-12-31T11:36:04"/>
    <d v="2020-12-31T11:38:14"/>
    <s v="anonymous"/>
    <m/>
    <x v="459"/>
    <s v="ขอนแก่น"/>
    <s v="147789"/>
    <x v="1"/>
    <s v="สระบุรี"/>
    <s v="uri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54"/>
    <d v="2020-12-31T11:37:11"/>
    <d v="2020-12-31T11:39:15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55"/>
    <d v="2020-12-31T11:38:37"/>
    <d v="2020-12-31T11:39:36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56"/>
    <d v="2020-12-31T11:39:26"/>
    <d v="2020-12-31T11:40:29"/>
    <s v="anonymous"/>
    <m/>
    <x v="462"/>
    <s v="ขอนแก่น"/>
    <s v="147789"/>
    <x v="1"/>
    <s v="สระบุรี"/>
    <s v="uraiu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57"/>
    <d v="2020-12-31T11:41:20"/>
    <d v="2020-12-31T11:42:51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59"/>
    <d v="2020-12-31T11:42:39"/>
    <d v="2020-12-31T11:44:00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62"/>
    <d v="2020-12-31T11:50:32"/>
    <d v="2020-12-31T11:51:23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63"/>
    <d v="2020-12-31T11:50:27"/>
    <d v="2020-12-31T11:52:20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69"/>
    <d v="2020-12-31T12:01:18"/>
    <d v="2020-12-31T12:02:36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72"/>
    <d v="2020-12-31T12:12:21"/>
    <d v="2020-12-31T12:13:44"/>
    <s v="anonymous"/>
    <m/>
    <x v="467"/>
    <s v="จันทร์โสภณ"/>
    <s v="1410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76"/>
    <d v="2020-12-31T12:56:02"/>
    <d v="2020-12-31T12:57:04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78"/>
    <d v="2020-12-31T13:00:46"/>
    <d v="2020-12-31T13:01:58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779"/>
    <d v="2020-12-31T13:01:17"/>
    <d v="2020-12-31T13:02:12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784"/>
    <d v="2020-12-31T13:44:08"/>
    <d v="2020-12-31T13:44:58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3793"/>
    <d v="2020-12-31T14:20:20"/>
    <d v="2020-12-31T14:21:22"/>
    <s v="anonymous"/>
    <m/>
    <x v="144"/>
    <s v="ฟื้นหัวสะ"/>
    <s v="12540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794"/>
    <d v="2020-12-31T14:22:17"/>
    <d v="2020-12-31T14:22:57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796"/>
    <d v="2020-12-31T14:38:13"/>
    <d v="2020-12-31T14:39:34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07"/>
    <d v="2020-12-31T16:02:51"/>
    <d v="2020-12-31T16:03:52"/>
    <s v="anonymous"/>
    <m/>
    <x v="292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08"/>
    <d v="2020-12-31T16:02:22"/>
    <d v="2020-12-31T16:03:52"/>
    <s v="anonymous"/>
    <m/>
    <x v="469"/>
    <s v="อารีสนั่น"/>
    <s v="150479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09"/>
    <d v="2020-12-31T16:07:47"/>
    <d v="2020-12-31T16:09:49"/>
    <s v="anonymous"/>
    <m/>
    <x v="335"/>
    <s v="ลือสถิตย์วงศ์"/>
    <s v="734010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11"/>
    <d v="2020-12-31T16:11:21"/>
    <d v="2020-12-31T16:13:16"/>
    <s v="anonymous"/>
    <m/>
    <x v="470"/>
    <s v="ทิพย์คำ"/>
    <s v="151692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15"/>
    <d v="2020-12-31T18:05:24"/>
    <d v="2020-12-31T18:06:36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16"/>
    <d v="2020-12-31T18:08:34"/>
    <d v="2020-12-31T18:09:34"/>
    <s v="anonymous"/>
    <m/>
    <x v="471"/>
    <s v="มีเจริญ"/>
    <s v="148237"/>
    <x v="7"/>
    <s v="สระบุรี"/>
    <s v="ผดุงศัก คุณ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17"/>
    <d v="2020-12-31T18:10:15"/>
    <d v="2020-12-31T18:12:55"/>
    <s v="anonymous"/>
    <m/>
    <x v="472"/>
    <s v="หมันย่อง"/>
    <s v="15152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18"/>
    <d v="2020-12-31T18:11:43"/>
    <d v="2020-12-31T18:13:07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819"/>
    <d v="2020-12-31T18:16:59"/>
    <d v="2020-12-31T18:18:58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20"/>
    <d v="2020-12-31T18:42:26"/>
    <d v="2020-12-31T18:43:12"/>
    <s v="anonymous"/>
    <m/>
    <x v="382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21"/>
    <d v="2020-12-31T18:52:01"/>
    <d v="2020-12-31T18:55:10"/>
    <s v="anonymous"/>
    <m/>
    <x v="284"/>
    <s v="แสงลอย"/>
    <s v="963902"/>
    <x v="1"/>
    <s v="สระบุรี"/>
    <s v="Jiraphat Kunapan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22"/>
    <d v="2020-12-31T18:58:57"/>
    <d v="2020-12-31T19:00:12"/>
    <s v="anonymous"/>
    <m/>
    <x v="444"/>
    <s v="บำรุงกิจ"/>
    <s v="149502"/>
    <x v="1"/>
    <s v="สระบุรี"/>
    <s v="ถนอมจิตร โรจน์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23"/>
    <d v="2020-12-31T19:36:25"/>
    <d v="2020-12-31T19:37:33"/>
    <s v="anonymous"/>
    <m/>
    <x v="307"/>
    <s v="กิจสำเร็จ"/>
    <s v="149434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27"/>
    <d v="2020-12-31T20:39:12"/>
    <d v="2020-12-31T20:40:03"/>
    <s v="anonymous"/>
    <m/>
    <x v="473"/>
    <s v="ปัญญาชน"/>
    <s v="148528"/>
    <x v="7"/>
    <s v="สระบุรี"/>
    <s v="ผ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32"/>
    <d v="2021-01-01T04:15:31"/>
    <d v="2021-01-01T04:16:25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มดันสูง"/>
  </r>
  <r>
    <n v="3833"/>
    <d v="2021-01-01T04:42:27"/>
    <d v="2021-01-01T04:44:26"/>
    <s v="anonymous"/>
    <m/>
    <x v="107"/>
    <s v="ญวนเมือง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ร"/>
    <s v="วันหยุด"/>
    <x v="72"/>
    <m/>
  </r>
  <r>
    <n v="3836"/>
    <d v="2021-01-01T05:31:10"/>
    <d v="2021-01-01T05:37:00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37"/>
    <d v="2021-01-01T05:39:19"/>
    <d v="2021-01-01T05:45:08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41"/>
    <d v="2021-01-01T06:20:47"/>
    <d v="2021-01-01T06:22:18"/>
    <s v="anonymous"/>
    <m/>
    <x v="389"/>
    <s v="คำตั้งห้น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42"/>
    <d v="2021-01-01T06:27:55"/>
    <d v="2021-01-01T06:28:47"/>
    <s v="anonymous"/>
    <m/>
    <x v="432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44"/>
    <d v="2021-01-01T06:28:55"/>
    <d v="2021-01-01T06:29:38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45"/>
    <d v="2021-01-01T06:29:43"/>
    <d v="2021-01-01T06:30:31"/>
    <s v="anonymous"/>
    <m/>
    <x v="224"/>
    <s v="สุภา"/>
    <s v="150997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47"/>
    <d v="2021-01-01T06:36:12"/>
    <d v="2021-01-01T06:37:02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49"/>
    <d v="2021-01-01T06:38:11"/>
    <d v="2021-01-01T06:38:59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51"/>
    <d v="2021-01-01T06:44:50"/>
    <d v="2021-01-01T06:46:08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52"/>
    <d v="2021-01-01T06:44:20"/>
    <d v="2021-01-01T06:46:19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53"/>
    <d v="2021-01-01T06:47:43"/>
    <d v="2021-01-01T06:53:56"/>
    <s v="anonymous"/>
    <m/>
    <x v="400"/>
    <s v="ทาษี"/>
    <s v="726558"/>
    <x v="1"/>
    <s v="สระบุรี"/>
    <s v="พิศเพ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57"/>
    <d v="2021-01-01T06:55:22"/>
    <d v="2021-01-01T06:56:39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59"/>
    <d v="2021-01-01T06:55:50"/>
    <d v="2021-01-01T06:57:10"/>
    <s v="anonymous"/>
    <m/>
    <x v="385"/>
    <s v="โรจนีย์"/>
    <s v="403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60"/>
    <d v="2021-01-01T06:56:33"/>
    <d v="2021-01-01T06:58:16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3861"/>
    <d v="2021-01-01T06:56:42"/>
    <d v="2021-01-01T06:58:59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63"/>
    <d v="2021-01-01T06:58:54"/>
    <d v="2021-01-01T06:59:49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68"/>
    <d v="2021-01-01T07:02:54"/>
    <d v="2021-01-01T07:04:16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69"/>
    <d v="2021-01-01T07:03:40"/>
    <d v="2021-01-01T07:05:03"/>
    <s v="anonymous"/>
    <m/>
    <x v="387"/>
    <s v="แถมยิ้ม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70"/>
    <d v="2021-01-01T07:04:20"/>
    <d v="2021-01-01T07:05:29"/>
    <s v="anonymous"/>
    <m/>
    <x v="272"/>
    <s v="วงษ์แย้ม"/>
    <s v="30060109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71"/>
    <d v="2021-01-01T07:05:09"/>
    <d v="2021-01-01T07:06:12"/>
    <s v="anonymous"/>
    <m/>
    <x v="474"/>
    <s v="บุญ​จินดา"/>
    <s v="601234"/>
    <x v="1"/>
    <s v="สระบุรี"/>
    <s v="พิศ​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72"/>
    <d v="2021-01-01T07:06:16"/>
    <d v="2021-01-01T07:07:35"/>
    <s v="anonymous"/>
    <m/>
    <x v="421"/>
    <s v="แล้วสว่าง"/>
    <s v="601006"/>
    <x v="1"/>
    <s v="สระบุรี"/>
    <s v="พิศ​เพลิน​ ธูป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74"/>
    <d v="2021-01-01T07:08:06"/>
    <d v="2021-01-01T07:09:08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75"/>
    <d v="2021-01-01T06:55:36"/>
    <d v="2021-01-01T07:10:04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72"/>
    <m/>
  </r>
  <r>
    <n v="3879"/>
    <d v="2021-01-01T07:12:15"/>
    <d v="2021-01-01T07:13:46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81"/>
    <d v="2021-01-01T07:13:09"/>
    <d v="2021-01-01T07:15:07"/>
    <s v="anonymous"/>
    <m/>
    <x v="475"/>
    <s v="โพธิ์ทอง"/>
    <s v="139926"/>
    <x v="7"/>
    <s v="สระบุรี"/>
    <s v="วชิรพ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82"/>
    <d v="2021-01-01T07:18:43"/>
    <d v="2021-01-01T07:20:10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หม่"/>
    <s v="วันหยุด"/>
    <x v="72"/>
    <m/>
  </r>
  <r>
    <n v="3883"/>
    <d v="2021-01-01T07:18:55"/>
    <d v="2021-01-01T07:20:11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สูง"/>
  </r>
  <r>
    <n v="3894"/>
    <d v="2021-01-01T07:27:54"/>
    <d v="2021-01-01T07:29:03"/>
    <s v="anonymous"/>
    <m/>
    <x v="308"/>
    <s v="จัทวงศ์"/>
    <s v="813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3895"/>
    <d v="2021-01-01T07:28:13"/>
    <d v="2021-01-01T07:29:30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เบาหวาน"/>
  </r>
  <r>
    <n v="3896"/>
    <d v="2021-01-01T07:28:56"/>
    <d v="2021-01-01T07:29:58"/>
    <s v="anonymous"/>
    <m/>
    <x v="366"/>
    <s v="สาคร"/>
    <s v="7648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97"/>
    <d v="2021-01-01T07:29:25"/>
    <d v="2021-01-01T07:30:27"/>
    <s v="anonymous"/>
    <m/>
    <x v="477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898"/>
    <d v="2021-01-01T07:30:07"/>
    <d v="2021-01-01T07:31:23"/>
    <s v="anonymous"/>
    <m/>
    <x v="367"/>
    <s v="สาคร"/>
    <s v="147422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899"/>
    <d v="2021-01-01T07:30:28"/>
    <d v="2021-01-01T07:31:32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01"/>
    <d v="2021-01-01T07:32:31"/>
    <d v="2021-01-01T07:33:13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04"/>
    <d v="2021-01-01T07:34:43"/>
    <d v="2021-01-01T07:35:51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06"/>
    <d v="2021-01-01T07:36:35"/>
    <d v="2021-01-01T07:39:25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07"/>
    <d v="2021-01-01T07:39:17"/>
    <d v="2021-01-01T07:40:38"/>
    <s v="anonymous"/>
    <m/>
    <x v="428"/>
    <s v="คุปตัษเฐียร"/>
    <s v="737090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12"/>
    <d v="2021-01-01T07:43:30"/>
    <d v="2021-01-01T07:44:41"/>
    <s v="anonymous"/>
    <m/>
    <x v="434"/>
    <s v="ดามิส"/>
    <s v="148402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14"/>
    <d v="2021-01-01T07:42:20"/>
    <d v="2021-01-01T07:44:51"/>
    <s v="anonymous"/>
    <m/>
    <x v="73"/>
    <s v="มาสิงห์"/>
    <s v="35893"/>
    <x v="7"/>
    <s v="สระบุรี"/>
    <s v="ผดุงศักดิ์.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916"/>
    <d v="2021-01-01T07:46:26"/>
    <d v="2021-01-01T07:47:13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17"/>
    <d v="2021-01-01T07:46:48"/>
    <d v="2021-01-01T07:48:04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0"/>
    <d v="2021-01-01T07:48:09"/>
    <d v="2021-01-01T07:49:30"/>
    <s v="anonymous"/>
    <m/>
    <x v="433"/>
    <s v="จินานุรักษ์"/>
    <s v="107291"/>
    <x v="1"/>
    <s v="สระบุรี"/>
    <s v="ห.น. มนตรี เลิก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1"/>
    <d v="2021-01-01T07:47:41"/>
    <d v="2021-01-01T07:49:34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3"/>
    <d v="2021-01-01T07:49:06"/>
    <d v="2021-01-01T07:50:40"/>
    <s v="anonymous"/>
    <m/>
    <x v="479"/>
    <s v="สามิลา"/>
    <s v="15150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4"/>
    <d v="2021-01-01T07:49:59"/>
    <d v="2021-01-01T07:50:52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5"/>
    <d v="2021-01-01T07:50:04"/>
    <d v="2021-01-01T07:51:06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7"/>
    <d v="2021-01-01T07:50:58"/>
    <d v="2021-01-01T07:53:07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29"/>
    <d v="2021-01-01T07:53:50"/>
    <d v="2021-01-01T07:54:51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วันหยุด"/>
    <x v="72"/>
    <m/>
  </r>
  <r>
    <n v="3931"/>
    <d v="2021-01-01T07:57:40"/>
    <d v="2021-01-01T07:59:05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3932"/>
    <d v="2021-01-01T07:58:09"/>
    <d v="2021-01-01T07:59:46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3934"/>
    <d v="2021-01-01T07:57:00"/>
    <d v="2021-01-01T08:00:32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39"/>
    <d v="2021-01-01T08:01:02"/>
    <d v="2021-01-01T08:02:26"/>
    <s v="anonymous"/>
    <m/>
    <x v="375"/>
    <s v="ดวงเลิศ"/>
    <s v="12600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40"/>
    <d v="2021-01-01T08:01:52"/>
    <d v="2021-01-01T08:03:18"/>
    <s v="anonymous"/>
    <m/>
    <x v="298"/>
    <s v="Yodsuwan"/>
    <s v="30027332"/>
    <x v="9"/>
    <s v="สระบุรี"/>
    <s v="Natchuda.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41"/>
    <d v="2021-01-01T08:02:13"/>
    <d v="2021-01-01T08:03:22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42"/>
    <d v="2021-01-01T08:02:12"/>
    <d v="2021-01-01T08:03:41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43"/>
    <d v="2021-01-01T08:03:40"/>
    <d v="2021-01-01T08:04:27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46"/>
    <d v="2021-01-01T08:04:50"/>
    <d v="2021-01-01T08:06:34"/>
    <s v="anonymous"/>
    <m/>
    <x v="354"/>
    <s v="ด้วงเงิน"/>
    <s v="22891"/>
    <x v="1"/>
    <s v="สระบุรี"/>
    <s v="ชิด  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48"/>
    <d v="2021-01-01T08:05:51"/>
    <d v="2021-01-01T08:07:10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53"/>
    <d v="2021-01-01T08:06:38"/>
    <d v="2021-01-01T08:08:40"/>
    <s v="anonymous"/>
    <m/>
    <x v="317"/>
    <s v="วันรอด"/>
    <s v="3798"/>
    <x v="7"/>
    <s v="สระบุรี"/>
    <s v="คุณ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สวัสดีปีใหม่ครับ....ดูแลสุขภาพด้วยนะครับ"/>
    <s v="วันหยุด"/>
    <x v="72"/>
    <m/>
  </r>
  <r>
    <n v="3954"/>
    <d v="2021-01-01T08:06:22"/>
    <d v="2021-01-01T08:08:42"/>
    <s v="anonymous"/>
    <m/>
    <x v="396"/>
    <s v="ผดุงกรรณ์"/>
    <s v="11506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55"/>
    <d v="2021-01-01T08:07:59"/>
    <d v="2021-01-01T08:08:44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56"/>
    <d v="2021-01-01T08:07:21"/>
    <d v="2021-01-01T08:08:53"/>
    <s v="anonymous"/>
    <m/>
    <x v="321"/>
    <s v="ทองแดง"/>
    <s v="521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57"/>
    <d v="2021-01-01T08:07:50"/>
    <d v="2021-01-01T08:09:22"/>
    <s v="anonymous"/>
    <m/>
    <x v="350"/>
    <s v="รักไทย"/>
    <s v="27580"/>
    <x v="1"/>
    <s v="สระบุรี"/>
    <s v="วรณัน  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59"/>
    <d v="2021-01-01T08:08:19"/>
    <d v="2021-01-01T08:09:41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60"/>
    <d v="2021-01-01T08:08:12"/>
    <d v="2021-01-01T08:09:54"/>
    <s v="anonymous"/>
    <m/>
    <x v="401"/>
    <s v="นันทลังกา"/>
    <s v="1 0 9 7 8 8"/>
    <x v="7"/>
    <s v="สระบุรี"/>
    <s v="หัวหน้า ดาบ 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62"/>
    <d v="2021-01-01T08:09:31"/>
    <d v="2021-01-01T08:10:39"/>
    <s v="anonymous"/>
    <m/>
    <x v="277"/>
    <s v="บุบตา"/>
    <s v="149760"/>
    <x v="7"/>
    <s v="สระบุรี"/>
    <s v="ผดุงศักดิ์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65"/>
    <d v="2021-01-01T08:11:16"/>
    <d v="2021-01-01T08:15:24"/>
    <s v="anonymous"/>
    <m/>
    <x v="481"/>
    <s v="คลองงาม"/>
    <s v="11110E"/>
    <x v="7"/>
    <s v="สระบุรี"/>
    <s v="ผดุงศักดิ์ 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วันหยุด"/>
    <x v="72"/>
    <m/>
  </r>
  <r>
    <n v="3966"/>
    <d v="2021-01-01T08:14:33"/>
    <d v="2021-01-01T08:16:16"/>
    <s v="anonymous"/>
    <m/>
    <x v="292"/>
    <s v="กองอ้น"/>
    <s v="235275"/>
    <x v="9"/>
    <s v="สระบุรี"/>
    <s v="K.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67"/>
    <d v="2021-01-01T08:13:49"/>
    <d v="2021-01-01T08:17:15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68"/>
    <d v="2021-01-01T08:16:49"/>
    <d v="2021-01-01T08:18:12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69"/>
    <d v="2021-01-01T08:16:56"/>
    <d v="2021-01-01T08:18:53"/>
    <s v="anonymous"/>
    <m/>
    <x v="335"/>
    <s v="ลือสถิตย์วงศ์"/>
    <s v="734010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70"/>
    <d v="2021-01-01T08:18:00"/>
    <d v="2021-01-01T08:19:12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72"/>
    <s v="ความดัน"/>
  </r>
  <r>
    <n v="3974"/>
    <d v="2021-01-01T08:20:18"/>
    <d v="2021-01-01T08:21:04"/>
    <s v="anonymous"/>
    <m/>
    <x v="374"/>
    <s v="คงเจริญถิ่น"/>
    <s v="129236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75"/>
    <d v="2021-01-01T08:19:53"/>
    <d v="2021-01-01T08:21:57"/>
    <s v="anonymous"/>
    <m/>
    <x v="457"/>
    <s v="ทองทรัพย์ใหญ่"/>
    <s v="1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78"/>
    <d v="2021-01-01T08:22:21"/>
    <d v="2021-01-01T08:23:40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79"/>
    <d v="2021-01-01T08:22:13"/>
    <d v="2021-01-01T08:23:51"/>
    <s v="anonymous"/>
    <m/>
    <x v="444"/>
    <s v="บำรุงกิจ"/>
    <s v="149502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81"/>
    <d v="2021-01-01T08:21:32"/>
    <d v="2021-01-01T08:24:51"/>
    <s v="anonymous"/>
    <m/>
    <x v="155"/>
    <s v="หัสคำ"/>
    <s v="128219"/>
    <x v="1"/>
    <s v="สระบุรี"/>
    <s v="พิศเพลิน 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82"/>
    <d v="2021-01-01T08:24:20"/>
    <d v="2021-01-01T08:26:04"/>
    <s v="anonymous"/>
    <m/>
    <x v="482"/>
    <s v="Watvapee"/>
    <s v="8137"/>
    <x v="1"/>
    <s v="สระบุรี"/>
    <s v="K. 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84"/>
    <d v="2021-01-01T08:25:11"/>
    <d v="2021-01-01T08:26:33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3985"/>
    <d v="2021-01-01T08:28:23"/>
    <d v="2021-01-01T08:29:10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88"/>
    <d v="2021-01-01T08:32:51"/>
    <d v="2021-01-01T08:33:48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90"/>
    <d v="2021-01-01T08:36:57"/>
    <d v="2021-01-01T08:37:46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92"/>
    <d v="2021-01-01T08:37:27"/>
    <d v="2021-01-01T08:39:03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95"/>
    <d v="2021-01-01T08:38:53"/>
    <d v="2021-01-01T08:39:58"/>
    <s v="anonymous"/>
    <m/>
    <x v="483"/>
    <s v="ลิ้มสุวรรณ"/>
    <s v="147277"/>
    <x v="7"/>
    <s v="สระบุรี"/>
    <s v="Somkid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997"/>
    <d v="2021-01-01T08:40:38"/>
    <d v="2021-01-01T08:41:33"/>
    <s v="anonymous"/>
    <m/>
    <x v="484"/>
    <s v="เรืองปรีชา"/>
    <s v="139986"/>
    <x v="7"/>
    <s v="สระบุรี"/>
    <s v="Somkid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01"/>
    <d v="2021-01-01T08:45:47"/>
    <d v="2021-01-01T08:47:23"/>
    <s v="anonymous"/>
    <m/>
    <x v="330"/>
    <s v="หนูเงิน"/>
    <s v="22564"/>
    <x v="1"/>
    <s v="สระบุรี"/>
    <s v="ธีรนื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"/>
  </r>
  <r>
    <n v="4002"/>
    <d v="2021-01-01T08:43:53"/>
    <d v="2021-01-01T08:47:48"/>
    <s v="anonymous"/>
    <m/>
    <x v="485"/>
    <s v="มณีศรี"/>
    <s v="711151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03"/>
    <d v="2021-01-01T08:46:48"/>
    <d v="2021-01-01T08:48:12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04"/>
    <d v="2021-01-01T08:47:04"/>
    <d v="2021-01-01T08:48:39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06"/>
    <d v="2021-01-01T08:48:42"/>
    <d v="2021-01-01T08:49:46"/>
    <s v="anonymous"/>
    <m/>
    <x v="331"/>
    <s v="ปั้นโต"/>
    <s v="1416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007"/>
    <d v="2021-01-01T08:48:11"/>
    <d v="2021-01-01T08:49:48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09"/>
    <d v="2021-01-01T08:49:51"/>
    <d v="2021-01-01T08:50:48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10"/>
    <d v="2021-01-01T08:49:53"/>
    <d v="2021-01-01T08:51:15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11"/>
    <d v="2021-01-01T08:50:28"/>
    <d v="2021-01-01T08:52:57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12"/>
    <d v="2021-01-01T08:51:02"/>
    <d v="2021-01-01T08:53:09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14"/>
    <d v="2021-01-01T08:53:16"/>
    <d v="2021-01-01T08:54:40"/>
    <s v="anonymous"/>
    <m/>
    <x v="487"/>
    <s v="เพิกขุนทด"/>
    <s v="4695"/>
    <x v="1"/>
    <s v="สระบุรี"/>
    <s v="อุไรรัตน์ หนูเงิน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18"/>
    <d v="2021-01-01T08:55:26"/>
    <d v="2021-01-01T08:57:45"/>
    <s v="anonymous"/>
    <m/>
    <x v="475"/>
    <s v="ศรีวิชัย"/>
    <s v="151979"/>
    <x v="11"/>
    <s v="สระบุรี"/>
    <s v="นงลักษณ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4019"/>
    <d v="2021-01-01T08:57:05"/>
    <d v="2021-01-01T08:59:21"/>
    <s v="anonymous"/>
    <m/>
    <x v="284"/>
    <s v="อันเวช"/>
    <s v="3849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0"/>
    <d v="2021-01-01T08:58:31"/>
    <d v="2021-01-01T08:59:53"/>
    <s v="anonymous"/>
    <m/>
    <x v="412"/>
    <s v="โพธิศิริ"/>
    <s v="963778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1"/>
    <d v="2021-01-01T09:00:00"/>
    <d v="2021-01-01T09:01:38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2"/>
    <d v="2021-01-01T09:00:46"/>
    <d v="2021-01-01T09:03:22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023"/>
    <d v="2021-01-01T09:02:00"/>
    <d v="2021-01-01T09:03:35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5"/>
    <d v="2021-01-01T09:04:15"/>
    <d v="2021-01-01T09:05:15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6"/>
    <d v="2021-01-01T09:04:45"/>
    <d v="2021-01-01T09:06:02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7"/>
    <d v="2021-01-01T09:04:58"/>
    <d v="2021-01-01T09:06:15"/>
    <s v="anonymous"/>
    <m/>
    <x v="440"/>
    <s v="ดือราฮิง"/>
    <s v="131972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28"/>
    <d v="2021-01-01T09:05:46"/>
    <d v="2021-01-01T09:07:26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31"/>
    <d v="2021-01-01T09:08:46"/>
    <d v="2021-01-01T09:09:33"/>
    <s v="anonymous"/>
    <m/>
    <x v="365"/>
    <s v="พวงบุบผา"/>
    <s v="150350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033"/>
    <d v="2021-01-01T09:13:21"/>
    <d v="2021-01-01T09:14:43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34"/>
    <d v="2021-01-01T09:15:59"/>
    <d v="2021-01-01T09:17:15"/>
    <s v="anonymous"/>
    <m/>
    <x v="362"/>
    <s v="ศิริยุทธ"/>
    <s v="150635"/>
    <x v="7"/>
    <s v="สระบุรี"/>
    <s v="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วันหยุด"/>
    <x v="72"/>
    <m/>
  </r>
  <r>
    <n v="4038"/>
    <d v="2021-01-01T09:19:19"/>
    <d v="2021-01-01T09:19:59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39"/>
    <d v="2021-01-01T09:20:10"/>
    <d v="2021-01-01T09:21:21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44"/>
    <d v="2021-01-01T09:24:04"/>
    <d v="2021-01-01T09:24:57"/>
    <s v="anonymous"/>
    <m/>
    <x v="424"/>
    <s v="จำรัสพงษ์"/>
    <s v="14079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45"/>
    <d v="2021-01-01T09:24:10"/>
    <d v="2021-01-01T09:25:36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46"/>
    <d v="2021-01-01T09:25:48"/>
    <d v="2021-01-01T09:27:07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51"/>
    <d v="2021-01-01T09:33:26"/>
    <d v="2021-01-01T09:35:02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053"/>
    <d v="2021-01-01T09:35:11"/>
    <d v="2021-01-01T09:36:39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นท้อง"/>
  </r>
  <r>
    <n v="4057"/>
    <d v="2021-01-01T09:36:01"/>
    <d v="2021-01-01T09:39:23"/>
    <s v="anonymous"/>
    <m/>
    <x v="489"/>
    <s v="วงษ์นิ่ม"/>
    <s v="30114872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058"/>
    <d v="2021-01-01T09:38:15"/>
    <d v="2021-01-01T09:40:08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61"/>
    <d v="2021-01-01T09:36:06"/>
    <d v="2021-01-01T09:40:23"/>
    <s v="anonymous"/>
    <m/>
    <x v="308"/>
    <s v="หนูทองแดง"/>
    <s v="148757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062"/>
    <d v="2021-01-01T09:39:11"/>
    <d v="2021-01-01T09:40:25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064"/>
    <d v="2021-01-01T09:37:59"/>
    <d v="2021-01-01T09:40:39"/>
    <s v="anonymous"/>
    <m/>
    <x v="363"/>
    <s v="เผาหัวสะ"/>
    <s v="783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067"/>
    <d v="2021-01-01T09:42:43"/>
    <d v="2021-01-01T09:43:30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069"/>
    <d v="2021-01-01T09:43:20"/>
    <d v="2021-01-01T09:44:24"/>
    <s v="anonymous"/>
    <m/>
    <x v="416"/>
    <s v="การะเวก"/>
    <s v="125549"/>
    <x v="7"/>
    <s v="สระบุรี"/>
    <s v="หัวหน้อัง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70"/>
    <d v="2021-01-01T09:44:07"/>
    <d v="2021-01-01T09:44:53"/>
    <s v="anonymous"/>
    <m/>
    <x v="144"/>
    <s v="ฟื้นหัวสะ"/>
    <s v="12540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072"/>
    <d v="2021-01-01T09:44:06"/>
    <d v="2021-01-01T09:45:38"/>
    <s v="anonymous"/>
    <m/>
    <x v="472"/>
    <s v="หมันย่อง"/>
    <s v="15152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76"/>
    <d v="2021-01-01T09:47:41"/>
    <d v="2021-01-01T09:49:18"/>
    <s v="anonymous"/>
    <m/>
    <x v="451"/>
    <s v="พรหมมา"/>
    <s v="151412"/>
    <x v="1"/>
    <s v="สระบุรี"/>
    <s v="หัวหน้าจิ๊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77"/>
    <d v="2021-01-01T09:47:47"/>
    <d v="2021-01-01T09:49:37"/>
    <s v="anonymous"/>
    <m/>
    <x v="450"/>
    <s v="เชื้อเส็ง"/>
    <s v="14387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79"/>
    <d v="2021-01-01T09:47:06"/>
    <d v="2021-01-01T09:50:18"/>
    <s v="anonymous"/>
    <m/>
    <x v="490"/>
    <s v="เหล็กเพ็ชร"/>
    <s v="042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80"/>
    <d v="2021-01-01T09:49:42"/>
    <d v="2021-01-01T09:50:38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81"/>
    <d v="2021-01-01T09:50:22"/>
    <d v="2021-01-01T09:51:05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82"/>
    <d v="2021-01-01T09:49:33"/>
    <d v="2021-01-01T09:51:15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83"/>
    <d v="2021-01-01T09:49:30"/>
    <d v="2021-01-01T09:51:50"/>
    <s v="anonymous"/>
    <m/>
    <x v="491"/>
    <s v="สุขชื่น"/>
    <s v="3848"/>
    <x v="1"/>
    <s v="สระบุรี"/>
    <s v="Teeranit​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85"/>
    <d v="2021-01-01T09:51:43"/>
    <d v="2021-01-01T09:52:28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89"/>
    <d v="2021-01-01T09:53:11"/>
    <d v="2021-01-01T09:54:58"/>
    <s v="anonymous"/>
    <m/>
    <x v="492"/>
    <s v="ชลายนุเดชะ"/>
    <s v="150735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90"/>
    <d v="2021-01-01T09:56:10"/>
    <d v="2021-01-01T09:59:01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92"/>
    <d v="2021-01-01T09:59:14"/>
    <d v="2021-01-01T10:01:37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94"/>
    <d v="2021-01-01T10:05:38"/>
    <d v="2021-01-01T10:06:34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96"/>
    <d v="2021-01-01T10:06:51"/>
    <d v="2021-01-01T10:07:53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098"/>
    <d v="2021-01-01T10:06:18"/>
    <d v="2021-01-01T10:09:34"/>
    <s v="anonymous"/>
    <m/>
    <x v="430"/>
    <s v="ทองโทน"/>
    <s v="51586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00"/>
    <d v="2021-01-01T10:10:57"/>
    <d v="2021-01-01T10:12:34"/>
    <s v="anonymous"/>
    <m/>
    <x v="493"/>
    <s v="ไกรเสนีย์"/>
    <s v="15195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05"/>
    <d v="2021-01-01T10:17:38"/>
    <d v="2021-01-01T10:18:56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07"/>
    <d v="2021-01-01T10:23:46"/>
    <d v="2021-01-01T10:25:05"/>
    <s v="anonymous"/>
    <m/>
    <x v="179"/>
    <s v="โพพธิ์ทอง"/>
    <s v="1399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10"/>
    <d v="2021-01-01T10:30:02"/>
    <d v="2021-01-01T10:31:32"/>
    <s v="anonymous"/>
    <m/>
    <x v="435"/>
    <s v="วงษ์จาก"/>
    <s v="128798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113"/>
    <d v="2021-01-01T10:33:18"/>
    <d v="2021-01-01T10:34:14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14"/>
    <d v="2021-01-01T10:34:19"/>
    <d v="2021-01-01T10:35:41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"/>
    <s v="ทำงานจากที่บ้าน"/>
    <x v="72"/>
    <s v="คนท้อง"/>
  </r>
  <r>
    <n v="4115"/>
    <d v="2021-01-01T10:35:01"/>
    <d v="2021-01-01T10:36:28"/>
    <s v="anonymous"/>
    <m/>
    <x v="470"/>
    <s v="ทิพย์คำ"/>
    <s v="151692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16"/>
    <d v="2021-01-01T10:36:21"/>
    <d v="2021-01-01T10:37:23"/>
    <s v="anonymous"/>
    <m/>
    <x v="449"/>
    <s v="พิพิทธ์"/>
    <s v="147142"/>
    <x v="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17"/>
    <d v="2021-01-01T10:40:08"/>
    <d v="2021-01-01T10:41:26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18"/>
    <d v="2021-01-01T10:39:27"/>
    <d v="2021-01-01T10:41:35"/>
    <s v="anonymous"/>
    <m/>
    <x v="421"/>
    <s v="เก่งทันการ"/>
    <s v="117346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19"/>
    <d v="2021-01-01T10:40:34"/>
    <d v="2021-01-01T10:42:19"/>
    <s v="anonymous"/>
    <m/>
    <x v="294"/>
    <s v="แมบจันทึก"/>
    <s v="125769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20"/>
    <d v="2021-01-01T10:43:10"/>
    <d v="2021-01-01T10:44:05"/>
    <s v="anonymous"/>
    <m/>
    <x v="324"/>
    <s v="บัวจันทร์"/>
    <s v="10590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21"/>
    <d v="2021-01-01T10:45:21"/>
    <d v="2021-01-01T10:46:19"/>
    <s v="anonymous"/>
    <m/>
    <x v="77"/>
    <s v="ชะโลทอน"/>
    <s v="1310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24"/>
    <d v="2021-01-01T10:46:30"/>
    <d v="2021-01-01T10:48:01"/>
    <s v="anonymous"/>
    <m/>
    <x v="323"/>
    <s v="เขมังกรณ์"/>
    <s v="1397"/>
    <x v="3"/>
    <s v="สระบุรี"/>
    <s v="อนุวัฒน์ 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26"/>
    <d v="2021-01-01T10:46:55"/>
    <d v="2021-01-01T10:48:14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28"/>
    <d v="2021-01-01T10:54:04"/>
    <d v="2021-01-01T10:55:02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33"/>
    <d v="2021-01-01T10:57:21"/>
    <d v="2021-01-01T10:59:28"/>
    <s v="anonymous"/>
    <m/>
    <x v="327"/>
    <s v="พรหมประเสริฐ"/>
    <n v="64723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34"/>
    <d v="2021-01-01T11:00:54"/>
    <d v="2021-01-01T11:01:49"/>
    <s v="anonymous"/>
    <m/>
    <x v="353"/>
    <s v="ราชวงษ์"/>
    <s v="30107524​"/>
    <x v="1"/>
    <s v="สระบุรี"/>
    <s v="นพมาศ​ พรหม​ประ​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38"/>
    <d v="2021-01-01T11:02:35"/>
    <d v="2021-01-01T11:03:54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41"/>
    <d v="2021-01-01T11:06:00"/>
    <d v="2021-01-01T11:07:26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42"/>
    <d v="2021-01-01T11:06:56"/>
    <d v="2021-01-01T11:07:52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144"/>
    <d v="2021-01-01T11:13:40"/>
    <d v="2021-01-01T11:15:06"/>
    <s v="anonymous"/>
    <m/>
    <x v="454"/>
    <s v="แก้วกัลยา"/>
    <s v="พนักงาน"/>
    <x v="11"/>
    <s v="สระบุรี"/>
    <s v="แสงจันทร์ อ้นทิ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145"/>
    <d v="2021-01-01T11:14:27"/>
    <d v="2021-01-01T11:15:27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47"/>
    <d v="2021-01-01T11:15:22"/>
    <d v="2021-01-01T11:16:57"/>
    <s v="anonymous"/>
    <m/>
    <x v="373"/>
    <s v="วงษ์เกตุ"/>
    <s v="7330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48"/>
    <d v="2021-01-01T11:21:29"/>
    <d v="2021-01-01T11:22:32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53"/>
    <d v="2021-01-01T11:50:31"/>
    <d v="2021-01-01T11:51:28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60"/>
    <d v="2021-01-01T12:11:19"/>
    <d v="2021-01-01T12:12:22"/>
    <s v="anonymous"/>
    <m/>
    <x v="307"/>
    <s v="กิจสำเร็จ"/>
    <s v="149434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61"/>
    <d v="2021-01-01T12:08:33"/>
    <d v="2021-01-01T12:12:56"/>
    <s v="anonymous"/>
    <m/>
    <x v="494"/>
    <s v="คำมี"/>
    <s v="713081"/>
    <x v="1"/>
    <s v="สระบุรี"/>
    <s v="จิราพัชร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162"/>
    <d v="2021-01-01T12:14:09"/>
    <d v="2021-01-01T12:14:53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4164"/>
    <d v="2021-01-01T12:18:26"/>
    <d v="2021-01-01T12:22:39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67"/>
    <d v="2021-01-01T12:28:23"/>
    <d v="2021-01-01T12:29:27"/>
    <s v="anonymous"/>
    <m/>
    <x v="495"/>
    <s v="เล็กศรี"/>
    <s v="964147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68"/>
    <d v="2021-01-01T12:30:24"/>
    <d v="2021-01-01T12:31:13"/>
    <s v="anonymous"/>
    <m/>
    <x v="361"/>
    <s v="โพธิ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69"/>
    <d v="2021-01-01T12:35:31"/>
    <d v="2021-01-01T12:37:10"/>
    <s v="anonymous"/>
    <m/>
    <x v="496"/>
    <s v="บุศบงค์"/>
    <s v="s91536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70"/>
    <d v="2021-01-01T12:36:24"/>
    <d v="2021-01-01T12:38:09"/>
    <s v="anonymous"/>
    <m/>
    <x v="49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72"/>
    <d v="2021-01-01T12:47:54"/>
    <d v="2021-01-01T12:50:29"/>
    <s v="anonymous"/>
    <m/>
    <x v="371"/>
    <s v="ลิ้มสุวรรณ"/>
    <s v="147277"/>
    <x v="7"/>
    <s v="สระบุรี"/>
    <s v="ผดุงศักดิ์ คุณม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74"/>
    <d v="2021-01-01T13:08:45"/>
    <d v="2021-01-01T13:11:11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4176"/>
    <d v="2021-01-01T13:13:49"/>
    <d v="2021-01-01T13:16:26"/>
    <s v="anonymous"/>
    <m/>
    <x v="284"/>
    <s v="แสงลอย"/>
    <s v="963902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81"/>
    <d v="2021-01-01T15:00:35"/>
    <d v="2021-01-01T15:01:57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184"/>
    <d v="2021-01-01T15:16:40"/>
    <d v="2021-01-01T15:17:59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89"/>
    <d v="2021-01-01T16:05:48"/>
    <d v="2021-01-01T16:06:35"/>
    <s v="anonymous"/>
    <m/>
    <x v="484"/>
    <s v="เรืองปรีชา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92"/>
    <d v="2021-01-01T17:03:04"/>
    <d v="2021-01-01T17:04:20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96"/>
    <d v="2021-01-01T17:53:32"/>
    <d v="2021-01-01T17:54:59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199"/>
    <d v="2021-01-01T19:03:35"/>
    <d v="2021-01-01T19:04:25"/>
    <s v="anonymous"/>
    <m/>
    <x v="334"/>
    <s v="คชหิน"/>
    <s v="146344"/>
    <x v="7"/>
    <s v="สระบุรี"/>
    <s v="หัวหน้า 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05"/>
    <d v="2021-01-02T00:07:32"/>
    <d v="2021-01-02T00:08:31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06"/>
    <d v="2021-01-02T02:02:14"/>
    <d v="2021-01-02T02:03:01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08"/>
    <d v="2021-01-02T03:15:21"/>
    <d v="2021-01-02T03:16:07"/>
    <s v="anonymous"/>
    <m/>
    <x v="382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09"/>
    <d v="2021-01-02T03:28:46"/>
    <d v="2021-01-02T03:29:52"/>
    <s v="anonymous"/>
    <m/>
    <x v="384"/>
    <s v="วงษ์สุรินทร์"/>
    <s v="151383"/>
    <x v="7"/>
    <s v="สระบุรี"/>
    <s v="หัวหน้าก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12"/>
    <d v="2021-01-02T05:10:59"/>
    <d v="2021-01-02T05:12:25"/>
    <s v="anonymous"/>
    <m/>
    <x v="331"/>
    <s v="ปั้นโต"/>
    <s v="141692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13"/>
    <d v="2021-01-02T05:17:24"/>
    <d v="2021-01-02T05:18:51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4214"/>
    <d v="2021-01-02T05:27:15"/>
    <d v="2021-01-02T05:28:53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15"/>
    <d v="2021-01-02T05:27:32"/>
    <d v="2021-01-02T05:29:07"/>
    <s v="anonymous"/>
    <m/>
    <x v="284"/>
    <s v="อันเวช"/>
    <s v="3849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17"/>
    <d v="2021-01-02T05:46:00"/>
    <d v="2021-01-02T05:48:01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18"/>
    <d v="2021-01-02T05:47:09"/>
    <d v="2021-01-02T05:48:25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20"/>
    <d v="2021-01-02T06:01:57"/>
    <d v="2021-01-02T06:03:13"/>
    <s v="anonymous"/>
    <m/>
    <x v="387"/>
    <s v="แถมยิ้ม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21"/>
    <d v="2021-01-02T06:02:57"/>
    <d v="2021-01-02T06:04:12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22"/>
    <d v="2021-01-02T06:03:52"/>
    <d v="2021-01-02T06:04:52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23"/>
    <d v="2021-01-02T06:07:04"/>
    <d v="2021-01-02T06:08:18"/>
    <s v="anonymous"/>
    <m/>
    <x v="421"/>
    <s v="แล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25"/>
    <d v="2021-01-02T06:11:51"/>
    <d v="2021-01-02T06:12:57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28"/>
    <d v="2021-01-02T06:24:09"/>
    <d v="2021-01-02T06:25:13"/>
    <s v="anonymous"/>
    <m/>
    <x v="396"/>
    <s v="ผดุงกรรณ์"/>
    <s v="11506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29"/>
    <d v="2021-01-02T06:23:41"/>
    <d v="2021-01-02T06:25:42"/>
    <s v="anonymous"/>
    <m/>
    <x v="400"/>
    <s v="ทาษี"/>
    <s v="726558"/>
    <x v="1"/>
    <s v="สระบุรี"/>
    <s v="พิศเพ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30"/>
    <d v="2021-01-02T06:28:51"/>
    <d v="2021-01-02T06:29:58"/>
    <s v="anonymous"/>
    <m/>
    <x v="432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31"/>
    <d v="2021-01-02T06:30:26"/>
    <d v="2021-01-02T06:31:21"/>
    <s v="anonymous"/>
    <m/>
    <x v="224"/>
    <s v="สุภา"/>
    <s v="8831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32"/>
    <d v="2021-01-02T06:32:11"/>
    <d v="2021-01-02T06:33:31"/>
    <s v="anonymous"/>
    <m/>
    <x v="362"/>
    <s v="ศิริยุทธ"/>
    <s v="150635"/>
    <x v="7"/>
    <s v="สระบุรี"/>
    <s v="ผดุงศักดิ์ 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33"/>
    <d v="2021-01-02T06:33:39"/>
    <d v="2021-01-02T06:35:14"/>
    <s v="anonymous"/>
    <m/>
    <x v="398"/>
    <s v="พรมมา"/>
    <s v="12181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34"/>
    <d v="2021-01-02T06:35:47"/>
    <d v="2021-01-02T06:37:57"/>
    <s v="anonymous"/>
    <m/>
    <x v="209"/>
    <s v="เกล็ดงูเหลื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35"/>
    <d v="2021-01-02T06:37:13"/>
    <d v="2021-01-02T06:38:39"/>
    <s v="anonymous"/>
    <m/>
    <x v="417"/>
    <s v="ภู่ระหงษ์​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236"/>
    <d v="2021-01-02T06:37:11"/>
    <d v="2021-01-02T06:39:14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38"/>
    <d v="2021-01-02T06:40:52"/>
    <d v="2021-01-02T06:42:43"/>
    <s v="anonymous"/>
    <m/>
    <x v="449"/>
    <s v="ศรีไสล"/>
    <s v="14825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39"/>
    <d v="2021-01-02T06:41:13"/>
    <d v="2021-01-02T06:42:52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42"/>
    <d v="2021-01-02T06:41:22"/>
    <d v="2021-01-02T06:44:48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49"/>
    <d v="2021-01-02T06:54:40"/>
    <d v="2021-01-02T06:55:41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1"/>
    <d v="2021-01-02T06:57:13"/>
    <d v="2021-01-02T06:57:59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สูง"/>
  </r>
  <r>
    <n v="4252"/>
    <d v="2021-01-02T06:56:29"/>
    <d v="2021-01-02T06:58:06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3"/>
    <d v="2021-01-02T06:58:44"/>
    <d v="2021-01-02T06:59:44"/>
    <s v="anonymous"/>
    <m/>
    <x v="473"/>
    <s v="ปัญญาชน"/>
    <s v="148528"/>
    <x v="7"/>
    <s v="สระบุรี"/>
    <s v="ผ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4"/>
    <d v="2021-01-02T06:59:01"/>
    <d v="2021-01-02T06:59:49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5"/>
    <d v="2021-01-02T06:58:45"/>
    <d v="2021-01-02T06:59:54"/>
    <s v="anonymous"/>
    <m/>
    <x v="308"/>
    <s v="จันทวงศ์"/>
    <s v="8136"/>
    <x v="7"/>
    <s v="สระบุรี"/>
    <s v="ผยุ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6"/>
    <d v="2021-01-02T06:59:14"/>
    <d v="2021-01-02T07:00:46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7"/>
    <d v="2021-01-02T07:00:20"/>
    <d v="2021-01-02T07:02:24"/>
    <s v="anonymous"/>
    <m/>
    <x v="499"/>
    <s v="เผาหัวสะ"/>
    <s v="7836"/>
    <x v="7"/>
    <s v="สระบุรี"/>
    <s v="ผดู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58"/>
    <d v="2021-01-02T07:00:48"/>
    <d v="2021-01-02T07:02:28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59"/>
    <d v="2021-01-02T07:01:07"/>
    <d v="2021-01-02T07:02:32"/>
    <s v="anonymous"/>
    <m/>
    <x v="350"/>
    <s v="รักไทย"/>
    <s v="27580"/>
    <x v="1"/>
    <s v="สระบุรี"/>
    <s v="วรณัน 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64"/>
    <d v="2021-01-02T07:05:08"/>
    <d v="2021-01-02T07:06:02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เบาหวาน"/>
  </r>
  <r>
    <n v="4265"/>
    <d v="2021-01-02T07:05:53"/>
    <d v="2021-01-02T07:06:48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67"/>
    <d v="2021-01-02T07:08:15"/>
    <d v="2021-01-02T07:10:08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68"/>
    <d v="2021-01-02T07:10:37"/>
    <d v="2021-01-02T07:11:56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72"/>
    <m/>
  </r>
  <r>
    <n v="4272"/>
    <d v="2021-01-02T07:16:36"/>
    <d v="2021-01-02T07:18:04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73"/>
    <d v="2021-01-02T07:18:06"/>
    <d v="2021-01-02T07:19:47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เบาหวาน ความดัน"/>
  </r>
  <r>
    <n v="4274"/>
    <d v="2021-01-02T07:19:04"/>
    <d v="2021-01-02T07:20:07"/>
    <s v="anonymous"/>
    <m/>
    <x v="292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75"/>
    <d v="2021-01-02T07:19:38"/>
    <d v="2021-01-02T07:21:14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276"/>
    <d v="2021-01-02T07:20:13"/>
    <d v="2021-01-02T07:21:46"/>
    <s v="anonymous"/>
    <m/>
    <x v="482"/>
    <s v="Watvapee"/>
    <s v="8137"/>
    <x v="1"/>
    <s v="สระบุรี"/>
    <s v="K.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77"/>
    <d v="2021-01-02T07:21:30"/>
    <d v="2021-01-02T07:22:19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4280"/>
    <d v="2021-01-02T07:24:28"/>
    <d v="2021-01-02T07:25:16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81"/>
    <d v="2021-01-02T07:25:34"/>
    <d v="2021-01-02T07:26:23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82"/>
    <d v="2021-01-02T07:25:48"/>
    <d v="2021-01-02T07:26:46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286"/>
    <d v="2021-01-02T07:29:02"/>
    <d v="2021-01-02T07:30:51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287"/>
    <d v="2021-01-02T07:29:55"/>
    <d v="2021-01-02T07:31:03"/>
    <s v="anonymous"/>
    <m/>
    <x v="43"/>
    <s v="ชุ่มปัญญา"/>
    <s v="12825"/>
    <x v="7"/>
    <s v="สระบุรี"/>
    <s v="Warakorn fucksu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89"/>
    <d v="2021-01-02T07:30:59"/>
    <d v="2021-01-02T07:31:57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94"/>
    <d v="2021-01-02T07:34:13"/>
    <d v="2021-01-02T07:35:18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97"/>
    <d v="2021-01-02T07:35:29"/>
    <d v="2021-01-02T07:36:26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299"/>
    <d v="2021-01-02T07:34:39"/>
    <d v="2021-01-02T07:37:38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00"/>
    <d v="2021-01-02T07:35:50"/>
    <d v="2021-01-02T07:37:46"/>
    <s v="anonymous"/>
    <m/>
    <x v="471"/>
    <s v="มีเจริญ"/>
    <s v="148237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01"/>
    <d v="2021-01-02T07:36:20"/>
    <d v="2021-01-02T07:37:51"/>
    <s v="anonymous"/>
    <m/>
    <x v="421"/>
    <s v="เก่งทันการ"/>
    <s v="117346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02"/>
    <d v="2021-01-02T07:37:27"/>
    <d v="2021-01-02T07:38:25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72"/>
    <s v="ความดัน"/>
  </r>
  <r>
    <n v="4305"/>
    <d v="2021-01-02T07:38:31"/>
    <d v="2021-01-02T07:39:49"/>
    <s v="anonymous"/>
    <m/>
    <x v="487"/>
    <s v="เพิกขุนทด"/>
    <s v="4695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07"/>
    <d v="2021-01-02T07:38:20"/>
    <d v="2021-01-02T07:40:09"/>
    <s v="anonymous"/>
    <m/>
    <x v="107"/>
    <s v="ญวนเมือง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309"/>
    <d v="2021-01-02T07:39:16"/>
    <d v="2021-01-02T07:40:45"/>
    <s v="anonymous"/>
    <m/>
    <x v="401"/>
    <s v="นันทลังกา"/>
    <s v="1 097 88"/>
    <x v="7"/>
    <s v="สระบุรี"/>
    <s v="หัวหน้า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10"/>
    <d v="2021-01-02T07:39:20"/>
    <d v="2021-01-02T07:40:55"/>
    <s v="anonymous"/>
    <m/>
    <x v="430"/>
    <s v="ทองโทน"/>
    <s v="51586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11"/>
    <d v="2021-01-02T07:40:04"/>
    <d v="2021-01-02T07:41:14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วันหยุด"/>
    <x v="72"/>
    <m/>
  </r>
  <r>
    <n v="4314"/>
    <d v="2021-01-02T07:39:56"/>
    <d v="2021-01-02T07:41:25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15"/>
    <d v="2021-01-02T07:40:36"/>
    <d v="2021-01-02T07:41:44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16"/>
    <d v="2021-01-02T07:40:04"/>
    <d v="2021-01-02T07:41:44"/>
    <s v="anonymous"/>
    <m/>
    <x v="487"/>
    <s v="เพิกขุนทด"/>
    <s v="4695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17"/>
    <d v="2021-01-02T07:41:18"/>
    <d v="2021-01-02T07:42:12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19"/>
    <d v="2021-01-02T07:41:29"/>
    <d v="2021-01-02T07:44:01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20"/>
    <d v="2021-01-02T07:43:16"/>
    <d v="2021-01-02T07:44:50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4321"/>
    <d v="2021-01-02T07:43:46"/>
    <d v="2021-01-02T07:45:43"/>
    <s v="anonymous"/>
    <m/>
    <x v="410"/>
    <s v="สง่าศักดิ์"/>
    <s v="147081"/>
    <x v="7"/>
    <s v="สระบุรี"/>
    <s v=" 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24"/>
    <d v="2021-01-02T07:44:30"/>
    <d v="2021-01-02T07:46:52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30"/>
    <d v="2021-01-02T07:46:00"/>
    <d v="2021-01-02T07:48:38"/>
    <s v="anonymous"/>
    <m/>
    <x v="501"/>
    <s v="ขุนศรี"/>
    <s v="14287​"/>
    <x v="7"/>
    <s v="สระบุรี"/>
    <s v="อนนท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332"/>
    <d v="2021-01-02T07:48:09"/>
    <d v="2021-01-02T07:49:41"/>
    <s v="anonymous"/>
    <m/>
    <x v="298"/>
    <s v="Yodsuwan"/>
    <s v="30027332"/>
    <x v="9"/>
    <s v="สระบุรี"/>
    <s v="Natchuda 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335"/>
    <d v="2021-01-02T07:48:56"/>
    <d v="2021-01-02T07:51:00"/>
    <s v="anonymous"/>
    <m/>
    <x v="73"/>
    <s v="มาสิงห์"/>
    <s v="35893"/>
    <x v="7"/>
    <s v="สระบุรี"/>
    <s v="ผดุงศักดิ์.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338"/>
    <d v="2021-01-02T07:51:30"/>
    <d v="2021-01-02T07:53:32"/>
    <s v="anonymous"/>
    <m/>
    <x v="277"/>
    <s v="บุญตา"/>
    <s v="149760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339"/>
    <d v="2021-01-02T07:54:02"/>
    <d v="2021-01-02T07:55:06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41"/>
    <d v="2021-01-02T07:55:40"/>
    <d v="2021-01-02T07:56:50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342"/>
    <d v="2021-01-02T07:56:33"/>
    <d v="2021-01-02T07:57:35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44"/>
    <d v="2021-01-02T07:57:41"/>
    <d v="2021-01-02T07:58:21"/>
    <s v="anonymous"/>
    <m/>
    <x v="272"/>
    <s v="วงษ์แย้ม"/>
    <s v="30060109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45"/>
    <d v="2021-01-02T07:57:56"/>
    <d v="2021-01-02T07:58:51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51"/>
    <d v="2021-01-02T08:00:32"/>
    <d v="2021-01-02T08:01:41"/>
    <s v="anonymous"/>
    <m/>
    <x v="428"/>
    <s v="คุปตัษเฐียร"/>
    <s v="737090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52"/>
    <d v="2021-01-02T08:00:35"/>
    <d v="2021-01-02T08:01:44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354"/>
    <d v="2021-01-02T08:01:05"/>
    <d v="2021-01-02T08:02:18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56"/>
    <d v="2021-01-02T08:02:11"/>
    <d v="2021-01-02T08:03:19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สูง"/>
  </r>
  <r>
    <n v="4357"/>
    <d v="2021-01-02T08:02:28"/>
    <d v="2021-01-02T08:03:22"/>
    <s v="anonymous"/>
    <m/>
    <x v="307"/>
    <s v="กิจสำเร็จ"/>
    <s v="149434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61"/>
    <d v="2021-01-02T08:04:06"/>
    <d v="2021-01-02T08:05:20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363"/>
    <d v="2021-01-02T08:05:22"/>
    <d v="2021-01-02T08:07:06"/>
    <s v="anonymous"/>
    <m/>
    <x v="335"/>
    <s v="ลือสถิตย์วงศ์"/>
    <s v="734010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64"/>
    <d v="2021-01-02T08:08:00"/>
    <d v="2021-01-02T08:08:54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367"/>
    <d v="2021-01-02T08:11:33"/>
    <d v="2021-01-02T08:12:54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68"/>
    <d v="2021-01-02T08:11:29"/>
    <d v="2021-01-02T08:13:04"/>
    <s v="anonymous"/>
    <m/>
    <x v="330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"/>
  </r>
  <r>
    <n v="4369"/>
    <d v="2021-01-02T08:12:17"/>
    <d v="2021-01-02T08:13:13"/>
    <s v="anonymous"/>
    <m/>
    <x v="294"/>
    <s v="แมบจันทึก"/>
    <s v="125769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71"/>
    <d v="2021-01-02T08:14:17"/>
    <d v="2021-01-02T08:15:22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72"/>
    <d v="2021-01-02T08:14:16"/>
    <d v="2021-01-02T08:16:01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73"/>
    <d v="2021-01-02T08:14:52"/>
    <d v="2021-01-02T08:17:03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74"/>
    <d v="2021-01-02T08:16:10"/>
    <d v="2021-01-02T08:17:24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75"/>
    <d v="2021-01-02T08:16:13"/>
    <d v="2021-01-02T08:18:10"/>
    <s v="anonymous"/>
    <m/>
    <x v="481"/>
    <s v="คลองงาม"/>
    <s v="11110E"/>
    <x v="7"/>
    <s v="สระบุรี"/>
    <s v="ผดุงศักดิ์  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วันหยุด"/>
    <x v="72"/>
    <m/>
  </r>
  <r>
    <n v="4380"/>
    <d v="2021-01-02T08:18:20"/>
    <d v="2021-01-02T08:19:30"/>
    <s v="anonymous"/>
    <m/>
    <x v="444"/>
    <s v="บำรุงกิจ"/>
    <s v="149502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3"/>
    <d v="2021-01-02T08:19:51"/>
    <d v="2021-01-02T08:21:41"/>
    <s v="anonymous"/>
    <m/>
    <x v="457"/>
    <s v="ทองทรัพย์ใหญ่"/>
    <s v="148763"/>
    <x v="3"/>
    <s v="สระบุรี"/>
    <s v="ผดุ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4"/>
    <d v="2021-01-02T08:21:14"/>
    <d v="2021-01-02T08:22:12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5"/>
    <d v="2021-01-02T08:22:04"/>
    <d v="2021-01-02T08:23:17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6"/>
    <d v="2021-01-02T08:23:57"/>
    <d v="2021-01-02T08:25:52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7"/>
    <d v="2021-01-02T08:23:26"/>
    <d v="2021-01-02T08:25:57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8"/>
    <d v="2021-01-02T08:26:20"/>
    <d v="2021-01-02T08:27:05"/>
    <s v="anonymous"/>
    <m/>
    <x v="434"/>
    <s v="ดามิส"/>
    <s v="148402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89"/>
    <d v="2021-01-02T08:26:53"/>
    <d v="2021-01-02T08:27:41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92"/>
    <d v="2021-01-02T08:28:50"/>
    <d v="2021-01-02T08:29:52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393"/>
    <d v="2021-01-02T08:31:08"/>
    <d v="2021-01-02T08:32:23"/>
    <s v="anonymous"/>
    <m/>
    <x v="324"/>
    <s v="บัวจันทร์"/>
    <s v="1059025"/>
    <x v="9"/>
    <s v="สระบุรี"/>
    <s v="Thippa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94"/>
    <d v="2021-01-02T08:30:49"/>
    <d v="2021-01-02T08:32:23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395"/>
    <d v="2021-01-02T08:31:52"/>
    <d v="2021-01-02T08:32:52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96"/>
    <d v="2021-01-02T08:31:57"/>
    <d v="2021-01-02T08:33:20"/>
    <s v="anonymous"/>
    <m/>
    <x v="375"/>
    <s v="ดวงเลิศ"/>
    <s v="12600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97"/>
    <d v="2021-01-02T08:31:39"/>
    <d v="2021-01-02T08:33:38"/>
    <s v="anonymous"/>
    <m/>
    <x v="450"/>
    <s v="เชื้อเส็ง"/>
    <s v="143875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398"/>
    <d v="2021-01-02T08:35:10"/>
    <d v="2021-01-02T08:35:58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00"/>
    <d v="2021-01-02T08:33:37"/>
    <d v="2021-01-02T08:36:49"/>
    <s v="anonymous"/>
    <m/>
    <x v="502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01"/>
    <d v="2021-01-02T08:36:33"/>
    <d v="2021-01-02T08:37:47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04"/>
    <d v="2021-01-02T08:39:24"/>
    <d v="2021-01-02T08:40:28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09"/>
    <d v="2021-01-02T08:44:16"/>
    <d v="2021-01-02T08:45:35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10"/>
    <d v="2021-01-02T08:45:07"/>
    <d v="2021-01-02T08:45:59"/>
    <s v="anonymous"/>
    <m/>
    <x v="365"/>
    <s v="พวงบุบผา"/>
    <s v="151350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420"/>
    <d v="2021-01-02T08:53:19"/>
    <d v="2021-01-02T08:54:36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23"/>
    <d v="2021-01-02T08:55:31"/>
    <d v="2021-01-02T08:57:18"/>
    <s v="anonymous"/>
    <m/>
    <x v="503"/>
    <s v="Kongon"/>
    <s v="235275"/>
    <x v="9"/>
    <s v="สระบุรี"/>
    <s v="K.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25"/>
    <d v="2021-01-02T08:58:47"/>
    <d v="2021-01-02T08:59:47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26"/>
    <d v="2021-01-02T08:58:35"/>
    <d v="2021-01-02T09:00:05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29"/>
    <d v="2021-01-02T09:01:23"/>
    <d v="2021-01-02T09:02:33"/>
    <s v="anonymous"/>
    <m/>
    <x v="385"/>
    <s v="โรจนีย์"/>
    <s v="403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432"/>
    <d v="2021-01-02T09:03:55"/>
    <d v="2021-01-02T09:04:54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นท้อง"/>
  </r>
  <r>
    <n v="4433"/>
    <d v="2021-01-02T09:04:42"/>
    <d v="2021-01-02T09:05:45"/>
    <s v="anonymous"/>
    <m/>
    <x v="433"/>
    <s v="จินานุรักษ์"/>
    <s v="107291"/>
    <x v="1"/>
    <s v="สระบุรี"/>
    <s v="ห.น มนตรี เลิก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34"/>
    <d v="2021-01-02T09:06:24"/>
    <d v="2021-01-02T09:07:26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35"/>
    <d v="2021-01-02T09:07:12"/>
    <d v="2021-01-02T09:08:16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36"/>
    <d v="2021-01-02T09:07:39"/>
    <d v="2021-01-02T09:08:38"/>
    <s v="anonymous"/>
    <m/>
    <x v="179"/>
    <s v="โพธิ์ทอง"/>
    <s v="1399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37"/>
    <d v="2021-01-02T09:10:23"/>
    <d v="2021-01-02T09:11:31"/>
    <s v="anonymous"/>
    <m/>
    <x v="424"/>
    <s v="จำรัสพงษ์"/>
    <s v="14079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40"/>
    <d v="2021-01-02T09:12:03"/>
    <d v="2021-01-02T09:14:08"/>
    <s v="anonymous"/>
    <m/>
    <x v="354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45"/>
    <d v="2021-01-02T09:15:07"/>
    <d v="2021-01-02T09:16:58"/>
    <s v="anonymous"/>
    <m/>
    <x v="373"/>
    <s v="วงษ์เกตุ"/>
    <s v="7330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448"/>
    <d v="2021-01-02T09:17:51"/>
    <d v="2021-01-02T09:18:54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51"/>
    <d v="2021-01-02T09:19:20"/>
    <d v="2021-01-02T09:20:25"/>
    <s v="anonymous"/>
    <m/>
    <x v="144"/>
    <s v="ฟื้นหัวสะ"/>
    <s v="125404"/>
    <x v="7"/>
    <s v="สระบุรี"/>
    <s v="ผดุงศักศ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54"/>
    <d v="2021-01-02T09:22:38"/>
    <d v="2021-01-02T09:25:04"/>
    <s v="anonymous"/>
    <m/>
    <x v="490"/>
    <s v="เหล็กเพ็ชร"/>
    <s v="52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55"/>
    <d v="2021-01-02T09:25:13"/>
    <d v="2021-01-02T09:26:15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58"/>
    <d v="2021-01-02T09:25:54"/>
    <d v="2021-01-02T09:27:37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61"/>
    <d v="2021-01-02T09:29:16"/>
    <d v="2021-01-02T09:30:17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65"/>
    <d v="2021-01-02T09:31:33"/>
    <d v="2021-01-02T09:34:02"/>
    <s v="anonymous"/>
    <m/>
    <x v="484"/>
    <s v="เรืองปรีชา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66"/>
    <d v="2021-01-02T09:33:37"/>
    <d v="2021-01-02T09:34:18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68"/>
    <d v="2021-01-02T09:37:16"/>
    <d v="2021-01-02T09:38:13"/>
    <s v="anonymous"/>
    <m/>
    <x v="504"/>
    <s v="Kongkaew "/>
    <s v="Report 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69"/>
    <d v="2021-01-02T09:38:58"/>
    <d v="2021-01-02T09:42:49"/>
    <s v="anonymous"/>
    <m/>
    <x v="446"/>
    <s v="สุขี"/>
    <s v="15142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470"/>
    <d v="2021-01-02T09:41:54"/>
    <d v="2021-01-02T09:43:25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s v="คนท้อง"/>
  </r>
  <r>
    <n v="4471"/>
    <d v="2021-01-02T09:43:45"/>
    <d v="2021-01-02T09:44:50"/>
    <s v="anonymous"/>
    <m/>
    <x v="440"/>
    <s v="ดือราฮิง"/>
    <s v="131972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77"/>
    <d v="2021-01-02T09:49:25"/>
    <d v="2021-01-02T09:50:20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478"/>
    <d v="2021-01-02T09:49:56"/>
    <d v="2021-01-02T09:50:52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79"/>
    <d v="2021-01-02T09:52:58"/>
    <d v="2021-01-02T09:54:08"/>
    <s v="anonymous"/>
    <m/>
    <x v="451"/>
    <s v="พพรหมมา"/>
    <s v="151412"/>
    <x v="1"/>
    <s v="สระบุรี"/>
    <s v="หัวหน้าจิ๊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80"/>
    <d v="2021-01-02T09:54:56"/>
    <d v="2021-01-02T09:56:17"/>
    <s v="anonymous"/>
    <m/>
    <x v="462"/>
    <s v="ขอนแก่น"/>
    <s v="147789"/>
    <x v="1"/>
    <s v="สระบุรี"/>
    <s v="urai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81"/>
    <d v="2021-01-02T09:56:28"/>
    <d v="2021-01-02T09:57:28"/>
    <s v="anonymous"/>
    <m/>
    <x v="404"/>
    <s v="แก้วกัลยา"/>
    <s v="พนักงาน"/>
    <x v="11"/>
    <s v="สระบุรี"/>
    <s v="แสงจันทร์ อ้นทิ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483"/>
    <d v="2021-01-02T10:03:55"/>
    <d v="2021-01-02T10:04:54"/>
    <s v="anonymous"/>
    <m/>
    <x v="505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86"/>
    <d v="2021-01-02T10:08:33"/>
    <d v="2021-01-02T10:12:22"/>
    <s v="anonymous"/>
    <m/>
    <x v="506"/>
    <s v="สุขชื่น"/>
    <s v="3848"/>
    <x v="1"/>
    <s v="สระบุรี"/>
    <s v="ธีระนิติ​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89"/>
    <d v="2021-01-02T10:14:54"/>
    <d v="2021-01-02T10:16:39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91"/>
    <d v="2021-01-02T10:22:20"/>
    <d v="2021-01-02T10:24:06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92"/>
    <d v="2021-01-02T10:24:02"/>
    <d v="2021-01-02T10:26:10"/>
    <s v="anonymous"/>
    <m/>
    <x v="50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94"/>
    <d v="2021-01-02T10:27:26"/>
    <d v="2021-01-02T10:28:09"/>
    <s v="anonymous"/>
    <m/>
    <x v="77"/>
    <s v="ชะโลทอน"/>
    <s v="131014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496"/>
    <d v="2021-01-02T10:29:13"/>
    <d v="2021-01-02T10:29:52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00"/>
    <d v="2021-01-02T10:33:45"/>
    <d v="2021-01-02T10:34:35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502"/>
    <d v="2021-01-02T10:34:28"/>
    <d v="2021-01-02T10:35:24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503"/>
    <d v="2021-01-02T10:32:10"/>
    <d v="2021-01-02T10:36:12"/>
    <s v="anonymous"/>
    <m/>
    <x v="508"/>
    <s v="ซิ้มอิ่ม"/>
    <s v="84872"/>
    <x v="1"/>
    <s v="สระบุรี"/>
    <s v="นงลักษณ์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"/>
    <s v="วันหยุด"/>
    <x v="72"/>
    <m/>
  </r>
  <r>
    <n v="4504"/>
    <d v="2021-01-02T10:36:05"/>
    <d v="2021-01-02T10:37:48"/>
    <s v="anonymous"/>
    <m/>
    <x v="74"/>
    <s v="ภูทอง"/>
    <s v="7835"/>
    <x v="7"/>
    <s v="สระบุรี"/>
    <s v="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508"/>
    <d v="2021-01-02T10:41:30"/>
    <d v="2021-01-02T10:42:46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509"/>
    <d v="2021-01-02T10:42:00"/>
    <d v="2021-01-02T10:42:49"/>
    <s v="anonymous"/>
    <m/>
    <x v="492"/>
    <s v="ชลายนุเดชะ"/>
    <s v="150735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12"/>
    <d v="2021-01-02T10:47:58"/>
    <d v="2021-01-02T10:49:24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14"/>
    <d v="2021-01-02T10:48:43"/>
    <d v="2021-01-02T10:49:45"/>
    <s v="anonymous"/>
    <m/>
    <x v="361"/>
    <s v="โพธิ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16"/>
    <d v="2021-01-02T10:58:47"/>
    <d v="2021-01-02T10:59:50"/>
    <s v="anonymous"/>
    <m/>
    <x v="449"/>
    <s v="พิพิทธ์"/>
    <s v="147142"/>
    <x v="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19"/>
    <d v="2021-01-02T11:04:18"/>
    <d v="2021-01-02T11:05:49"/>
    <s v="anonymous"/>
    <m/>
    <x v="323"/>
    <s v="เขมังกรณ์"/>
    <s v="1397"/>
    <x v="3"/>
    <s v="สระบุรี"/>
    <s v="อนุวัฒน์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20"/>
    <d v="2021-01-02T11:05:57"/>
    <d v="2021-01-02T11:06:54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21"/>
    <d v="2021-01-02T11:15:13"/>
    <d v="2021-01-02T11:15:30"/>
    <s v="anonymous"/>
    <m/>
    <x v="327"/>
    <s v="พรหมประเสริฐ​"/>
    <s v="064723​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22"/>
    <d v="2021-01-02T11:15:49"/>
    <d v="2021-01-02T11:16:54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523"/>
    <d v="2021-01-02T11:15:35"/>
    <d v="2021-01-02T11:17:24"/>
    <s v="anonymous"/>
    <m/>
    <x v="353"/>
    <s v="ราชวงษ์​"/>
    <s v="30107524​"/>
    <x v="1"/>
    <s v="สระบุรี"/>
    <s v="นพมาศ​ พรหม​ประเสริฐ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25"/>
    <d v="2021-01-02T11:22:55"/>
    <d v="2021-01-02T11:24:00"/>
    <s v="anonymous"/>
    <m/>
    <x v="309"/>
    <s v="อยู่เมือง"/>
    <s v="-"/>
    <x v="2"/>
    <s v="สระบุรี"/>
    <s v="คุณชัยวุฒิ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4526"/>
    <d v="2021-01-02T11:23:55"/>
    <d v="2021-01-02T11:25:07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37"/>
    <d v="2021-01-02T11:54:53"/>
    <d v="2021-01-02T11:55:43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39"/>
    <d v="2021-01-02T12:03:02"/>
    <d v="2021-01-02T12:03:54"/>
    <s v="anonymous"/>
    <m/>
    <x v="435"/>
    <s v="วงษ์จาก"/>
    <s v="128798"/>
    <x v="1"/>
    <s v="สระบุรี"/>
    <s v="ถนอมจิต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540"/>
    <d v="2021-01-02T12:05:15"/>
    <d v="2021-01-02T12:06:21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548"/>
    <d v="2021-01-02T12:56:34"/>
    <d v="2021-01-02T12:57:28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50"/>
    <d v="2021-01-02T13:22:06"/>
    <d v="2021-01-02T13:23:51"/>
    <s v="anonymous"/>
    <m/>
    <x v="284"/>
    <s v="แสงลอย"/>
    <s v="963902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56"/>
    <d v="2021-01-02T14:12:30"/>
    <d v="2021-01-02T14:13:22"/>
    <s v="anonymous"/>
    <m/>
    <x v="50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59"/>
    <d v="2021-01-02T14:52:43"/>
    <d v="2021-01-02T14:54:11"/>
    <s v="anonymous"/>
    <m/>
    <x v="455"/>
    <s v="บนกระโทก"/>
    <s v="707905"/>
    <x v="1"/>
    <s v="สระบุรี"/>
    <s v="Jiraphat kunap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60"/>
    <d v="2021-01-02T15:22:28"/>
    <d v="2021-01-02T15:23:49"/>
    <s v="anonymous"/>
    <m/>
    <x v="348"/>
    <s v="บุศบงค์"/>
    <s v="151840"/>
    <x v="7"/>
    <s v="สระบุรี"/>
    <s v="ผดุง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561"/>
    <d v="2021-01-02T15:35:23"/>
    <d v="2021-01-02T15:36:19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62"/>
    <d v="2021-01-02T15:56:05"/>
    <d v="2021-01-02T15:56:50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68"/>
    <d v="2021-01-02T17:02:34"/>
    <d v="2021-01-02T17:05:49"/>
    <s v="anonymous"/>
    <m/>
    <x v="494"/>
    <s v="คำมี"/>
    <s v="713081"/>
    <x v="1"/>
    <s v="สระบุรี"/>
    <s v="จิราพัชร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571"/>
    <d v="2021-01-02T19:16:24"/>
    <d v="2021-01-02T19:18:24"/>
    <s v="anonymous"/>
    <m/>
    <x v="472"/>
    <s v="หมันย่อง"/>
    <s v="15152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74"/>
    <d v="2021-01-02T19:27:05"/>
    <d v="2021-01-02T19:28:12"/>
    <s v="anonymous"/>
    <m/>
    <x v="510"/>
    <s v="อารีสนั่น"/>
    <s v="150479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81"/>
    <d v="2021-01-02T21:04:00"/>
    <d v="2021-01-02T21:04:52"/>
    <s v="anonymous"/>
    <m/>
    <x v="511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84"/>
    <d v="2021-01-02T23:05:04"/>
    <d v="2021-01-02T23:07:03"/>
    <s v="anonymous"/>
    <m/>
    <x v="512"/>
    <s v="สิงหาส์"/>
    <s v="150892"/>
    <x v="11"/>
    <s v="สระบุรี"/>
    <s v="นงลักษณ์ อัง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86"/>
    <d v="2021-01-03T04:09:18"/>
    <d v="2021-01-03T04:10:48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88"/>
    <d v="2021-01-03T04:28:05"/>
    <d v="2021-01-03T04:28:59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89"/>
    <d v="2021-01-03T04:30:27"/>
    <d v="2021-01-03T04:33:52"/>
    <s v="anonymous"/>
    <m/>
    <x v="382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90"/>
    <d v="2021-01-03T04:34:47"/>
    <d v="2021-01-03T04:36:09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สูง"/>
  </r>
  <r>
    <n v="4591"/>
    <d v="2021-01-03T04:41:57"/>
    <d v="2021-01-03T04:43:41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92"/>
    <d v="2021-01-03T05:07:37"/>
    <d v="2021-01-03T05:09:04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93"/>
    <d v="2021-01-03T05:21:55"/>
    <d v="2021-01-03T05:23:11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595"/>
    <d v="2021-01-03T05:37:11"/>
    <d v="2021-01-03T05:40:40"/>
    <s v="anonymous"/>
    <m/>
    <x v="162"/>
    <s v="หร่ายขุนทด"/>
    <s v="12231"/>
    <x v="7"/>
    <s v="สระบุรี"/>
    <s v="คุณ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596"/>
    <d v="2021-01-03T05:39:59"/>
    <d v="2021-01-03T05:41:36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72"/>
    <m/>
  </r>
  <r>
    <n v="4597"/>
    <d v="2021-01-03T05:40:23"/>
    <d v="2021-01-03T05:42:04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598"/>
    <d v="2021-01-03T05:50:31"/>
    <d v="2021-01-03T05:51:27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01"/>
    <d v="2021-01-03T06:12:00"/>
    <d v="2021-01-03T06:13:08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02"/>
    <d v="2021-01-03T06:17:55"/>
    <d v="2021-01-03T06:20:00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03"/>
    <d v="2021-01-03T06:21:27"/>
    <d v="2021-01-03T06:23:33"/>
    <s v="anonymous"/>
    <m/>
    <x v="400"/>
    <s v="ทาษี"/>
    <s v="726558"/>
    <x v="1"/>
    <s v="สระบุรี"/>
    <s v="พิศเพลิน  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07"/>
    <d v="2021-01-03T06:35:38"/>
    <d v="2021-01-03T06:36:58"/>
    <s v="anonymous"/>
    <m/>
    <x v="396"/>
    <s v="ผดุงกรรณ์"/>
    <s v="11506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608"/>
    <d v="2021-01-03T06:34:36"/>
    <d v="2021-01-03T06:37:33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09"/>
    <d v="2021-01-03T06:38:07"/>
    <d v="2021-01-03T06:40:15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10"/>
    <d v="2021-01-03T06:38:37"/>
    <d v="2021-01-03T06:41:06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611"/>
    <d v="2021-01-03T06:39:46"/>
    <d v="2021-01-03T06:41:08"/>
    <s v="anonymous"/>
    <m/>
    <x v="471"/>
    <s v="มีเจริญ"/>
    <s v="148237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12"/>
    <d v="2021-01-03T06:40:08"/>
    <d v="2021-01-03T06:42:44"/>
    <s v="anonymous"/>
    <m/>
    <x v="401"/>
    <s v="นันทลังกา"/>
    <s v="1 0 9 7 88"/>
    <x v="7"/>
    <s v="สระบุรี"/>
    <s v="หัวหน้าดาบ 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13"/>
    <d v="2021-01-03T06:43:56"/>
    <d v="2021-01-03T06:45:00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14"/>
    <d v="2021-01-03T06:44:51"/>
    <d v="2021-01-03T06:46:08"/>
    <s v="anonymous"/>
    <m/>
    <x v="417"/>
    <s v="ภู่ระหงษ์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618"/>
    <d v="2021-01-03T06:49:10"/>
    <d v="2021-01-03T06:50:10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19"/>
    <d v="2021-01-03T06:50:38"/>
    <d v="2021-01-03T06:52:34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20"/>
    <d v="2021-01-03T06:52:10"/>
    <d v="2021-01-03T06:53:15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วันหยุด"/>
    <x v="72"/>
    <m/>
  </r>
  <r>
    <n v="4621"/>
    <d v="2021-01-03T06:53:55"/>
    <d v="2021-01-03T06:55:00"/>
    <s v="anonymous"/>
    <m/>
    <x v="321"/>
    <s v="ทองแดง"/>
    <s v="521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22"/>
    <d v="2021-01-03T06:54:52"/>
    <d v="2021-01-03T06:55:57"/>
    <s v="anonymous"/>
    <m/>
    <x v="365"/>
    <s v="พวงบุบผา"/>
    <s v="150350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624"/>
    <d v="2021-01-03T06:58:58"/>
    <d v="2021-01-03T07:00:26"/>
    <s v="anonymous"/>
    <m/>
    <x v="330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"/>
  </r>
  <r>
    <n v="4626"/>
    <d v="2021-01-03T07:01:53"/>
    <d v="2021-01-03T07:02:47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29"/>
    <d v="2021-01-03T07:07:13"/>
    <d v="2021-01-03T07:09:06"/>
    <s v="anonymous"/>
    <m/>
    <x v="370"/>
    <s v="ม่วงเขาแดง"/>
    <s v="146386"/>
    <x v="7"/>
    <s v="สระบุรี"/>
    <s v="ผดุงศักดิ์ ค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630"/>
    <d v="2021-01-03T06:48:24"/>
    <d v="2021-01-03T07:10:30"/>
    <s v="anonymous"/>
    <m/>
    <x v="327"/>
    <s v="พรหมประเสริฐ"/>
    <s v="064723​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1"/>
    <d v="2021-01-03T07:11:05"/>
    <d v="2021-01-03T07:12:04"/>
    <s v="anonymous"/>
    <m/>
    <x v="353"/>
    <s v="ราชวงษ์"/>
    <s v="30107524​"/>
    <x v="1"/>
    <s v="สระบุรี"/>
    <s v="นพมาศ​ พรหม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2"/>
    <d v="2021-01-03T07:10:47"/>
    <d v="2021-01-03T07:12:24"/>
    <s v="anonymous"/>
    <m/>
    <x v="387"/>
    <s v="แถมยิ้ม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3"/>
    <d v="2021-01-03T07:12:29"/>
    <d v="2021-01-03T07:13:47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4"/>
    <d v="2021-01-03T07:13:10"/>
    <d v="2021-01-03T07:14:43"/>
    <s v="anonymous"/>
    <m/>
    <x v="331"/>
    <s v="ปั้นโต"/>
    <s v="141692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635"/>
    <d v="2021-01-03T07:13:53"/>
    <d v="2021-01-03T07:15:30"/>
    <s v="anonymous"/>
    <m/>
    <x v="421"/>
    <s v="แล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7"/>
    <d v="2021-01-03T07:16:09"/>
    <d v="2021-01-03T07:17:12"/>
    <s v="anonymous"/>
    <m/>
    <x v="350"/>
    <s v="รักไทย"/>
    <s v="27580"/>
    <x v="1"/>
    <s v="สระบุรี"/>
    <s v="วรณัน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8"/>
    <d v="2021-01-03T07:16:29"/>
    <d v="2021-01-03T07:17:24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39"/>
    <d v="2021-01-03T07:09:21"/>
    <d v="2021-01-03T07:18:27"/>
    <s v="anonymous"/>
    <m/>
    <x v="294"/>
    <s v="นารินทร์"/>
    <s v="151047"/>
    <x v="7"/>
    <s v="สระบุรี"/>
    <s v="ผดุล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40"/>
    <d v="2021-01-03T07:17:39"/>
    <d v="2021-01-03T07:19:30"/>
    <s v="anonymous"/>
    <m/>
    <x v="457"/>
    <s v="ทองทรัพย์ใหญ่"/>
    <s v="1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41"/>
    <d v="2021-01-03T07:17:54"/>
    <d v="2021-01-03T07:19:37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42"/>
    <d v="2021-01-03T07:19:04"/>
    <d v="2021-01-03T07:20:08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4643"/>
    <d v="2021-01-03T07:18:36"/>
    <d v="2021-01-03T07:20:26"/>
    <s v="anonymous"/>
    <m/>
    <x v="354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45"/>
    <d v="2021-01-03T07:20:03"/>
    <d v="2021-01-03T07:21:36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646"/>
    <d v="2021-01-03T07:21:59"/>
    <d v="2021-01-03T07:22:48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48"/>
    <d v="2021-01-03T07:22:08"/>
    <d v="2021-01-03T07:23:27"/>
    <s v="anonymous"/>
    <m/>
    <x v="43"/>
    <s v="ชุ่มปัญญา"/>
    <s v="12825"/>
    <x v="7"/>
    <s v="สระบุรี"/>
    <s v="Warakorn fucksu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49"/>
    <d v="2021-01-03T07:22:03"/>
    <d v="2021-01-03T07:23:49"/>
    <s v="anonymous"/>
    <m/>
    <x v="362"/>
    <s v="ศิริยุทธ"/>
    <s v="150635"/>
    <x v="7"/>
    <s v="สระบุรี"/>
    <s v="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650"/>
    <d v="2021-01-03T07:23:50"/>
    <d v="2021-01-03T07:24:57"/>
    <s v="anonymous"/>
    <m/>
    <x v="324"/>
    <s v="บัวจันทร์"/>
    <s v="10590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53"/>
    <d v="2021-01-03T07:25:52"/>
    <d v="2021-01-03T07:27:37"/>
    <s v="anonymous"/>
    <m/>
    <x v="513"/>
    <s v="Younmoung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654"/>
    <d v="2021-01-03T07:28:07"/>
    <d v="2021-01-03T07:29:09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55"/>
    <d v="2021-01-03T07:28:39"/>
    <d v="2021-01-03T07:29:34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656"/>
    <d v="2021-01-03T07:28:51"/>
    <d v="2021-01-03T07:30:03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61"/>
    <d v="2021-01-03T07:31:42"/>
    <d v="2021-01-03T07:33:24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62"/>
    <d v="2021-01-03T07:31:23"/>
    <d v="2021-01-03T07:33:28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63"/>
    <d v="2021-01-03T07:33:07"/>
    <d v="2021-01-03T07:34:48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เบาหวาน ความดัน"/>
  </r>
  <r>
    <n v="4667"/>
    <d v="2021-01-03T07:35:18"/>
    <d v="2021-01-03T07:36:12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68"/>
    <d v="2021-01-03T07:34:21"/>
    <d v="2021-01-03T07:36:20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งานจากที่บ้าน"/>
    <x v="72"/>
    <m/>
  </r>
  <r>
    <n v="4669"/>
    <d v="2021-01-03T07:35:57"/>
    <d v="2021-01-03T07:37:19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0"/>
    <d v="2021-01-03T07:36:27"/>
    <d v="2021-01-03T07:37:24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2"/>
    <d v="2021-01-03T07:37:23"/>
    <d v="2021-01-03T07:38:27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3"/>
    <d v="2021-01-03T07:37:59"/>
    <d v="2021-01-03T07:39:08"/>
    <s v="anonymous"/>
    <m/>
    <x v="432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4"/>
    <d v="2021-01-03T07:37:35"/>
    <d v="2021-01-03T07:39:24"/>
    <s v="anonymous"/>
    <m/>
    <x v="375"/>
    <s v="ดวงเลิศ"/>
    <s v="12600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5"/>
    <d v="2021-01-03T07:38:48"/>
    <d v="2021-01-03T07:39:39"/>
    <s v="anonymous"/>
    <m/>
    <x v="59"/>
    <s v="Chantee"/>
    <s v="30045795"/>
    <x v="9"/>
    <s v="สระบุรี"/>
    <s v="Thipparat 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8"/>
    <d v="2021-01-03T07:39:14"/>
    <d v="2021-01-03T07:40:27"/>
    <s v="anonymous"/>
    <m/>
    <x v="224"/>
    <s v="สุภา"/>
    <s v="150997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79"/>
    <d v="2021-01-03T07:40:49"/>
    <d v="2021-01-03T07:41:44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680"/>
    <d v="2021-01-03T07:41:36"/>
    <d v="2021-01-03T07:42:32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81"/>
    <d v="2021-01-03T07:42:30"/>
    <d v="2021-01-03T07:43:21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82"/>
    <d v="2021-01-03T07:43:04"/>
    <d v="2021-01-03T07:44:14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83"/>
    <d v="2021-01-03T07:42:31"/>
    <d v="2021-01-03T07:44:38"/>
    <s v="anonymous"/>
    <m/>
    <x v="246"/>
    <s v="SRITONGSATIT"/>
    <s v="3508"/>
    <x v="7"/>
    <s v="สระบุรี"/>
    <s v="ผดุงศักดิ์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84"/>
    <d v="2021-01-03T07:44:22"/>
    <d v="2021-01-03T07:45:18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86"/>
    <d v="2021-01-03T07:45:34"/>
    <d v="2021-01-03T07:46:14"/>
    <s v="anonymous"/>
    <m/>
    <x v="422"/>
    <s v="นะ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93"/>
    <d v="2021-01-03T07:51:14"/>
    <d v="2021-01-03T07:52:39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694"/>
    <d v="2021-01-03T07:51:37"/>
    <d v="2021-01-03T07:52:51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698"/>
    <d v="2021-01-03T07:52:51"/>
    <d v="2021-01-03T07:55:02"/>
    <s v="anonymous"/>
    <m/>
    <x v="298"/>
    <s v="Yodsuwan"/>
    <s v="30027332"/>
    <x v="9"/>
    <s v="สระบุรี"/>
    <s v="Natchuda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00"/>
    <d v="2021-01-03T07:55:19"/>
    <d v="2021-01-03T07:56:30"/>
    <s v="anonymous"/>
    <m/>
    <x v="482"/>
    <s v="Watvapee"/>
    <s v="8137"/>
    <x v="1"/>
    <s v="สระบุรี"/>
    <s v="K.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05"/>
    <d v="2021-01-03T07:57:15"/>
    <d v="2021-01-03T07:58:19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06"/>
    <d v="2021-01-03T07:57:46"/>
    <d v="2021-01-03T07:58:44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07"/>
    <d v="2021-01-03T07:58:06"/>
    <d v="2021-01-03T07:59:26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13"/>
    <d v="2021-01-03T08:00:33"/>
    <d v="2021-01-03T08:01:34"/>
    <s v="anonymous"/>
    <m/>
    <x v="308"/>
    <s v="จันทวงศ์"/>
    <s v="813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14"/>
    <d v="2021-01-03T08:00:15"/>
    <d v="2021-01-03T08:01:37"/>
    <s v="anonymous"/>
    <m/>
    <x v="385"/>
    <s v="โรจนีย์"/>
    <s v="403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15"/>
    <d v="2021-01-03T08:01:05"/>
    <d v="2021-01-03T08:02:03"/>
    <s v="anonymous"/>
    <m/>
    <x v="449"/>
    <s v="พิพิทธ์"/>
    <s v="147142"/>
    <x v="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17"/>
    <d v="2021-01-03T08:01:56"/>
    <d v="2021-01-03T08:03:56"/>
    <s v="anonymous"/>
    <m/>
    <x v="366"/>
    <s v="สาคร"/>
    <s v="7648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19"/>
    <d v="2021-01-03T08:02:56"/>
    <d v="2021-01-03T08:04:05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20"/>
    <d v="2021-01-03T08:02:40"/>
    <d v="2021-01-03T08:04:17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22"/>
    <d v="2021-01-03T08:04:22"/>
    <d v="2021-01-03T08:05:17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23"/>
    <d v="2021-01-03T08:04:17"/>
    <d v="2021-01-03T08:06:30"/>
    <s v="anonymous"/>
    <m/>
    <x v="367"/>
    <s v="สาคร"/>
    <s v="147422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26"/>
    <d v="2021-01-03T08:07:36"/>
    <d v="2021-01-03T08:08:31"/>
    <s v="anonymous"/>
    <m/>
    <x v="428"/>
    <s v="คุปตัษเฐียร"/>
    <s v="737090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28"/>
    <d v="2021-01-03T08:08:17"/>
    <d v="2021-01-03T08:10:01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30"/>
    <d v="2021-01-03T08:10:19"/>
    <d v="2021-01-03T08:11:30"/>
    <s v="anonymous"/>
    <m/>
    <x v="277"/>
    <s v="บุญาตา"/>
    <s v="14976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31"/>
    <d v="2021-01-03T08:10:45"/>
    <d v="2021-01-03T08:12:07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37"/>
    <d v="2021-01-03T08:11:57"/>
    <d v="2021-01-03T08:15:35"/>
    <s v="anonymous"/>
    <m/>
    <x v="508"/>
    <s v="ซิ้มอิ่ม"/>
    <s v="84872"/>
    <x v="1"/>
    <s v="สระบุรี"/>
    <s v="นงลักษณ์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38"/>
    <d v="2021-01-03T08:16:34"/>
    <d v="2021-01-03T08:17:42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40"/>
    <d v="2021-01-03T08:16:36"/>
    <d v="2021-01-03T08:18:47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41"/>
    <d v="2021-01-03T08:17:59"/>
    <d v="2021-01-03T08:19:35"/>
    <s v="anonymous"/>
    <m/>
    <x v="284"/>
    <s v="แสงลอย"/>
    <s v="963902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45"/>
    <d v="2021-01-03T08:21:20"/>
    <d v="2021-01-03T08:22:31"/>
    <s v="anonymous"/>
    <m/>
    <x v="514"/>
    <s v="Kongon"/>
    <s v="235275"/>
    <x v="9"/>
    <s v="สระบุรี"/>
    <s v="K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46"/>
    <d v="2021-01-03T08:22:30"/>
    <d v="2021-01-03T08:23:38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48"/>
    <d v="2021-01-03T08:23:21"/>
    <d v="2021-01-03T08:23:54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51"/>
    <d v="2021-01-03T08:24:03"/>
    <d v="2021-01-03T08:25:25"/>
    <s v="anonymous"/>
    <m/>
    <x v="515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53"/>
    <d v="2021-01-03T08:26:56"/>
    <d v="2021-01-03T08:29:07"/>
    <s v="anonymous"/>
    <m/>
    <x v="308"/>
    <s v="หนูทองแดง"/>
    <s v="148757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754"/>
    <d v="2021-01-03T08:28:56"/>
    <d v="2021-01-03T08:30:43"/>
    <s v="anonymous"/>
    <m/>
    <x v="301"/>
    <s v="จันทร์บูรณ์"/>
    <s v="12806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72"/>
    <s v="คนท้อง"/>
  </r>
  <r>
    <n v="4755"/>
    <d v="2021-01-03T08:30:09"/>
    <d v="2021-01-03T08:31:29"/>
    <s v="anonymous"/>
    <m/>
    <x v="435"/>
    <s v="วงษ์จาก"/>
    <s v="128798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756"/>
    <d v="2021-01-03T08:27:54"/>
    <d v="2021-01-03T08:31:42"/>
    <s v="anonymous"/>
    <m/>
    <x v="485"/>
    <s v="มณีศรี"/>
    <s v="711151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58"/>
    <d v="2021-01-03T08:33:41"/>
    <d v="2021-01-03T08:35:27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759"/>
    <d v="2021-01-03T08:34:38"/>
    <d v="2021-01-03T08:35:38"/>
    <s v="anonymous"/>
    <m/>
    <x v="144"/>
    <s v="ฟื้นหัวสะ"/>
    <s v="125404"/>
    <x v="7"/>
    <s v="สระบุรี"/>
    <s v="ผดุงศักศ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65"/>
    <d v="2021-01-03T08:42:54"/>
    <d v="2021-01-03T08:44:15"/>
    <s v="anonymous"/>
    <m/>
    <x v="257"/>
    <s v="สุทธิสาโรจน์"/>
    <s v="1116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72"/>
    <d v="2021-01-03T08:46:00"/>
    <d v="2021-01-03T08:47:37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74"/>
    <d v="2021-01-03T08:46:57"/>
    <d v="2021-01-03T08:48:29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76"/>
    <d v="2021-01-03T08:50:02"/>
    <d v="2021-01-03T08:50:57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79"/>
    <d v="2021-01-03T08:51:42"/>
    <d v="2021-01-03T08:52:27"/>
    <s v="anonymous"/>
    <m/>
    <x v="334"/>
    <s v="คชหิน"/>
    <s v="146344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80"/>
    <d v="2021-01-03T08:50:53"/>
    <d v="2021-01-03T08:52:36"/>
    <s v="anonymous"/>
    <m/>
    <x v="494"/>
    <s v="คำมี"/>
    <s v="713081"/>
    <x v="1"/>
    <s v="สระบุรี"/>
    <s v="จิราพัชร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781"/>
    <d v="2021-01-03T08:52:12"/>
    <d v="2021-01-03T08:53:17"/>
    <s v="anonymous"/>
    <m/>
    <x v="42"/>
    <s v="สันติวงศ์สกุล"/>
    <s v="3119"/>
    <x v="11"/>
    <s v="สระบุรี"/>
    <s v="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84"/>
    <d v="2021-01-03T08:53:08"/>
    <d v="2021-01-03T08:54:01"/>
    <s v="anonymous"/>
    <m/>
    <x v="434"/>
    <s v="ดามิส"/>
    <s v="148402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85"/>
    <d v="2021-01-03T08:53:44"/>
    <d v="2021-01-03T08:54:48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72"/>
    <s v="ความดัน"/>
  </r>
  <r>
    <n v="4786"/>
    <d v="2021-01-03T08:53:14"/>
    <d v="2021-01-03T08:54:49"/>
    <s v="anonymous"/>
    <m/>
    <x v="440"/>
    <s v="ดือราฮิง"/>
    <s v="20013167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88"/>
    <d v="2021-01-03T08:58:21"/>
    <d v="2021-01-03T08:59:06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89"/>
    <d v="2021-01-03T08:59:10"/>
    <d v="2021-01-03T08:59:57"/>
    <s v="anonymous"/>
    <m/>
    <x v="473"/>
    <s v="ปัญญาชน"/>
    <s v="148528"/>
    <x v="7"/>
    <s v="สระบุรี"/>
    <s v="ผ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90"/>
    <d v="2021-01-03T08:58:59"/>
    <d v="2021-01-03T09:00:21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94"/>
    <d v="2021-01-03T09:04:45"/>
    <d v="2021-01-03T09:05:29"/>
    <s v="anonymous"/>
    <m/>
    <x v="516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795"/>
    <d v="2021-01-03T09:05:54"/>
    <d v="2021-01-03T09:06:49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797"/>
    <d v="2021-01-03T09:07:00"/>
    <d v="2021-01-03T09:07:54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01"/>
    <d v="2021-01-03T09:10:28"/>
    <d v="2021-01-03T09:11:26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02"/>
    <d v="2021-01-03T09:10:23"/>
    <d v="2021-01-03T09:11:43"/>
    <s v="anonymous"/>
    <m/>
    <x v="430"/>
    <s v="ทองโทน"/>
    <s v="51586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03"/>
    <d v="2021-01-03T09:11:31"/>
    <d v="2021-01-03T09:12:04"/>
    <s v="anonymous"/>
    <m/>
    <x v="272"/>
    <s v="วงษ์แย้ม"/>
    <s v="30060109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04"/>
    <d v="2021-01-03T09:14:34"/>
    <d v="2021-01-03T09:15:19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806"/>
    <d v="2021-01-03T09:14:07"/>
    <d v="2021-01-03T09:15:29"/>
    <s v="anonymous"/>
    <m/>
    <x v="355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08"/>
    <d v="2021-01-03T09:17:02"/>
    <d v="2021-01-03T09:18:17"/>
    <s v="anonymous"/>
    <m/>
    <x v="292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10"/>
    <d v="2021-01-03T09:18:10"/>
    <d v="2021-01-03T09:18:59"/>
    <s v="anonymous"/>
    <m/>
    <x v="361"/>
    <s v="โพธิแวด"/>
    <s v="143286"/>
    <x v="1"/>
    <s v="สระบุรี"/>
    <s v="วรณัน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11"/>
    <d v="2021-01-03T09:18:01"/>
    <d v="2021-01-03T09:20:00"/>
    <s v="anonymous"/>
    <m/>
    <x v="373"/>
    <s v="วงษ์เกตุ"/>
    <s v="7330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812"/>
    <d v="2021-01-03T09:19:29"/>
    <d v="2021-01-03T09:20:39"/>
    <s v="anonymous"/>
    <m/>
    <x v="421"/>
    <s v="เก่งทันการ"/>
    <s v="117346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13"/>
    <d v="2021-01-03T09:19:41"/>
    <d v="2021-01-03T09:20:47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17"/>
    <d v="2021-01-03T09:20:30"/>
    <d v="2021-01-03T09:24:39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18"/>
    <d v="2021-01-03T09:24:06"/>
    <d v="2021-01-03T09:25:21"/>
    <s v="anonymous"/>
    <m/>
    <x v="307"/>
    <s v="กิจสำเร็จ"/>
    <s v="149434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19"/>
    <d v="2021-01-03T09:24:19"/>
    <d v="2021-01-03T09:25:32"/>
    <s v="anonymous"/>
    <m/>
    <x v="348"/>
    <s v="บุศบงค์"/>
    <s v="151840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820"/>
    <d v="2021-01-03T09:24:32"/>
    <d v="2021-01-03T09:26:24"/>
    <s v="anonymous"/>
    <m/>
    <x v="450"/>
    <s v="เชื้อเส็ง"/>
    <s v="14387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23"/>
    <d v="2021-01-03T09:28:44"/>
    <d v="2021-01-03T09:30:04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24"/>
    <d v="2021-01-03T09:29:29"/>
    <d v="2021-01-03T09:30:44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วามดันสูง"/>
  </r>
  <r>
    <n v="4827"/>
    <d v="2021-01-03T09:28:11"/>
    <d v="2021-01-03T09:33:39"/>
    <s v="anonymous"/>
    <m/>
    <x v="481"/>
    <s v="คลองงาม"/>
    <s v="11110E"/>
    <x v="7"/>
    <s v="สระบุรี"/>
    <s v="ผดุงศักดิ์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วันหยุด"/>
    <x v="72"/>
    <m/>
  </r>
  <r>
    <n v="4830"/>
    <d v="2021-01-03T09:39:52"/>
    <d v="2021-01-03T09:40:58"/>
    <s v="anonymous"/>
    <m/>
    <x v="451"/>
    <s v="พรหมมา"/>
    <s v="151412"/>
    <x v="1"/>
    <s v="สระบุรี"/>
    <s v="หัวหน้าจิ๊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32"/>
    <d v="2021-01-03T09:41:56"/>
    <d v="2021-01-03T09:42:52"/>
    <s v="anonymous"/>
    <m/>
    <x v="404"/>
    <s v="แก้วกัลยา"/>
    <s v="พนักงาน"/>
    <x v="11"/>
    <s v="สระบุรี"/>
    <s v="แสงจันทร์ อ้นทิ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836"/>
    <d v="2021-01-03T09:43:40"/>
    <d v="2021-01-03T09:45:02"/>
    <s v="anonymous"/>
    <m/>
    <x v="462"/>
    <s v="ขอนแก่น"/>
    <s v="147789"/>
    <x v="1"/>
    <s v="สระบุรี"/>
    <s v="urai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41"/>
    <d v="2021-01-03T09:49:32"/>
    <d v="2021-01-03T09:50:43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72"/>
    <m/>
  </r>
  <r>
    <n v="4842"/>
    <d v="2021-01-03T09:53:54"/>
    <d v="2021-01-03T09:55:01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43"/>
    <d v="2021-01-03T09:54:11"/>
    <d v="2021-01-03T09:55:53"/>
    <s v="anonymous"/>
    <m/>
    <x v="490"/>
    <s v="เหล็กเพ็ชร"/>
    <s v="52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44"/>
    <d v="2021-01-03T09:57:49"/>
    <d v="2021-01-03T09:58:36"/>
    <s v="anonymous"/>
    <m/>
    <x v="487"/>
    <s v="เพิกขุนทด"/>
    <s v="4695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45"/>
    <d v="2021-01-03T09:57:57"/>
    <d v="2021-01-03T09:59:02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47"/>
    <d v="2021-01-03T10:00:02"/>
    <d v="2021-01-03T10:01:34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48"/>
    <d v="2021-01-03T10:01:47"/>
    <d v="2021-01-03T10:02:32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50"/>
    <d v="2021-01-03T10:01:49"/>
    <d v="2021-01-03T10:03:12"/>
    <s v="anonymous"/>
    <m/>
    <x v="472"/>
    <s v="หมันย่อง"/>
    <s v="15152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52"/>
    <d v="2021-01-03T10:04:13"/>
    <d v="2021-01-03T10:05:11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53"/>
    <d v="2021-01-03T10:06:01"/>
    <d v="2021-01-03T10:07:13"/>
    <s v="anonymous"/>
    <m/>
    <x v="478"/>
    <s v="สายศรี"/>
    <s v="103232"/>
    <x v="7"/>
    <s v="สระบุรี"/>
    <s v="ผดุงศ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54"/>
    <d v="2021-01-03T10:09:30"/>
    <d v="2021-01-03T10:10:17"/>
    <s v="anonymous"/>
    <m/>
    <x v="77"/>
    <s v="ชะโลทอน"/>
    <s v="1310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55"/>
    <d v="2021-01-03T10:09:39"/>
    <d v="2021-01-03T10:10:46"/>
    <s v="anonymous"/>
    <m/>
    <x v="309"/>
    <s v="อยู่เมือง"/>
    <s v="-"/>
    <x v="2"/>
    <s v="สระบุรี"/>
    <s v="คุณชัยวุฒิ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วันหยุด"/>
    <x v="72"/>
    <m/>
  </r>
  <r>
    <n v="4857"/>
    <d v="2021-01-03T10:11:07"/>
    <d v="2021-01-03T10:12:38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64"/>
    <d v="2021-01-03T10:22:55"/>
    <d v="2021-01-03T10:24:07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68"/>
    <d v="2021-01-03T10:24:47"/>
    <d v="2021-01-03T10:25:41"/>
    <s v="anonymous"/>
    <m/>
    <x v="303"/>
    <s v="มั่นเจริญ"/>
    <s v="5212"/>
    <x v="8"/>
    <s v="สระบุรี"/>
    <s v="แสงทัศนีย์ คำ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870"/>
    <d v="2021-01-03T10:25:37"/>
    <d v="2021-01-03T10:27:05"/>
    <s v="anonymous"/>
    <m/>
    <x v="491"/>
    <s v="สุขชื่น"/>
    <s v="3848"/>
    <x v="1"/>
    <s v="สระบุรี"/>
    <s v="Teeranit​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78"/>
    <d v="2021-01-03T10:34:49"/>
    <d v="2021-01-03T10:35:48"/>
    <s v="anonymous"/>
    <m/>
    <x v="316"/>
    <s v="คำหนัก"/>
    <s v="12786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วันหยุด"/>
    <x v="72"/>
    <s v="คนท้อง"/>
  </r>
  <r>
    <n v="4879"/>
    <d v="2021-01-03T10:34:41"/>
    <d v="2021-01-03T10:36:27"/>
    <s v="anonymous"/>
    <m/>
    <x v="50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82"/>
    <d v="2021-01-03T10:39:24"/>
    <d v="2021-01-03T10:39:56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83"/>
    <d v="2021-01-03T10:39:10"/>
    <d v="2021-01-03T10:40:04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87"/>
    <d v="2021-01-03T10:47:37"/>
    <d v="2021-01-03T10:48:22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88"/>
    <d v="2021-01-03T10:49:16"/>
    <d v="2021-01-03T10:49:56"/>
    <s v="anonymous"/>
    <m/>
    <x v="424"/>
    <s v="จำรัสพงษ์"/>
    <s v="14079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91"/>
    <d v="2021-01-03T10:54:38"/>
    <d v="2021-01-03T10:55:16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92"/>
    <d v="2021-01-03T10:55:22"/>
    <d v="2021-01-03T10:56:21"/>
    <s v="anonymous"/>
    <m/>
    <x v="470"/>
    <s v="ทิพย์คำ"/>
    <s v="151692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93"/>
    <d v="2021-01-03T10:57:40"/>
    <d v="2021-01-03T10:58:58"/>
    <s v="anonymous"/>
    <m/>
    <x v="493"/>
    <s v="ไกรเสนีย์"/>
    <s v="151958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94"/>
    <d v="2021-01-03T11:01:34"/>
    <d v="2021-01-03T11:03:36"/>
    <s v="anonymous"/>
    <m/>
    <x v="442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98"/>
    <d v="2021-01-03T11:32:06"/>
    <d v="2021-01-03T11:32:55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899"/>
    <d v="2021-01-03T11:35:12"/>
    <d v="2021-01-03T11:37:12"/>
    <s v="anonymous"/>
    <m/>
    <x v="444"/>
    <s v="ไชยเชติ"/>
    <s v="30113764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00"/>
    <d v="2021-01-03T11:38:34"/>
    <d v="2021-01-03T11:39:14"/>
    <s v="anonymous"/>
    <m/>
    <x v="484"/>
    <s v="เรืองปรีชา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03"/>
    <d v="2021-01-03T12:05:43"/>
    <d v="2021-01-03T12:06:37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72"/>
    <m/>
  </r>
  <r>
    <n v="4908"/>
    <d v="2021-01-03T12:37:12"/>
    <d v="2021-01-03T12:38:05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16"/>
    <d v="2021-01-03T13:05:24"/>
    <d v="2021-01-03T13:06:40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17"/>
    <d v="2021-01-03T13:06:31"/>
    <d v="2021-01-03T13:08:32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19"/>
    <d v="2021-01-03T13:29:28"/>
    <d v="2021-01-03T13:30:20"/>
    <s v="anonymous"/>
    <m/>
    <x v="492"/>
    <s v="ชลายนุเดชะ"/>
    <s v="150735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20"/>
    <d v="2021-01-03T13:52:44"/>
    <d v="2021-01-03T13:53:31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21"/>
    <d v="2021-01-03T14:01:52"/>
    <d v="2021-01-03T14:03:06"/>
    <s v="anonymous"/>
    <m/>
    <x v="421"/>
    <s v="เก่งทันการ"/>
    <s v="117346"/>
    <x v="1"/>
    <s v="สระบุรี"/>
    <s v="นงลักษณ์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22"/>
    <d v="2021-01-03T14:02:00"/>
    <d v="2021-01-03T14:04:43"/>
    <s v="anonymous"/>
    <m/>
    <x v="371"/>
    <s v="ลิ้มสุวรรณ"/>
    <s v="147277"/>
    <x v="7"/>
    <s v="สระบุรี"/>
    <s v="ผดุงศักดิ์   คุณ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26"/>
    <d v="2021-01-03T14:33:26"/>
    <d v="2021-01-03T14:36:20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72"/>
    <m/>
  </r>
  <r>
    <n v="4928"/>
    <d v="2021-01-03T14:39:39"/>
    <d v="2021-01-03T14:40:54"/>
    <s v="anonymous"/>
    <m/>
    <x v="455"/>
    <s v="บนกระโทก "/>
    <s v="707905"/>
    <x v="1"/>
    <s v="สระบุรี"/>
    <s v="Jiraphat kunap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32"/>
    <d v="2021-01-03T14:56:56"/>
    <d v="2021-01-03T14:59:20"/>
    <s v="anonymous"/>
    <m/>
    <x v="130"/>
    <s v="นิลวงษ์"/>
    <s v="144376"/>
    <x v="1"/>
    <s v="สระบุรี"/>
    <s v="นงลักษณ์  อันเวช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34"/>
    <d v="2021-01-03T15:05:14"/>
    <d v="2021-01-03T15:06:13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38"/>
    <d v="2021-01-03T15:31:44"/>
    <d v="2021-01-03T15:32:33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39"/>
    <d v="2021-01-03T15:35:49"/>
    <d v="2021-01-03T15:36:25"/>
    <s v="anonymous"/>
    <m/>
    <x v="517"/>
    <s v="เล็กศรี"/>
    <s v="964147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41"/>
    <d v="2021-01-03T15:53:21"/>
    <d v="2021-01-03T15:54:42"/>
    <s v="anonymous"/>
    <m/>
    <x v="299"/>
    <s v="ภู่ห้อย"/>
    <s v="3202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43"/>
    <d v="2021-01-03T16:47:27"/>
    <d v="2021-01-03T16:48:30"/>
    <s v="anonymous"/>
    <m/>
    <x v="510"/>
    <s v="อารีสนั่น"/>
    <s v="150479"/>
    <x v="1"/>
    <s v="สระบุรี"/>
    <s v="นงลักษ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48"/>
    <d v="2021-01-03T19:02:38"/>
    <d v="2021-01-03T19:03:50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4949"/>
    <d v="2021-01-03T19:21:19"/>
    <d v="2021-01-03T19:22:00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2"/>
    <m/>
  </r>
  <r>
    <n v="3705"/>
    <d v="2020-12-31T10:07:11"/>
    <d v="2020-12-31T10:08:25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3"/>
    <m/>
  </r>
  <r>
    <n v="4290"/>
    <d v="2021-01-02T07:32:08"/>
    <d v="2021-01-02T07:33:21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4"/>
    <m/>
  </r>
  <r>
    <n v="3439"/>
    <d v="2020-12-31T04:19:38"/>
    <d v="2020-12-31T04:21:18"/>
    <s v="anonymous"/>
    <m/>
    <x v="471"/>
    <s v="มีเจริญ"/>
    <s v="148237"/>
    <x v="7"/>
    <s v="สระบุรี"/>
    <s v="คุณ ผดุงศัก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5"/>
    <m/>
  </r>
  <r>
    <n v="3633"/>
    <d v="2020-12-31T08:54:36"/>
    <d v="2020-12-31T08:55:17"/>
    <s v="anonymous"/>
    <m/>
    <x v="352"/>
    <s v="นายะพันธุ์"/>
    <s v="117453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6"/>
    <m/>
  </r>
  <r>
    <n v="3631"/>
    <d v="2020-12-31T08:50:42"/>
    <d v="2020-12-31T08:55:03"/>
    <s v="anonymous"/>
    <m/>
    <x v="277"/>
    <s v="บุญตา"/>
    <s v="14976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7"/>
    <m/>
  </r>
  <r>
    <n v="4791"/>
    <d v="2021-01-03T08:58:16"/>
    <d v="2021-01-03T09:01:10"/>
    <s v="anonymous"/>
    <m/>
    <x v="79"/>
    <s v="จิตต์อักษร"/>
    <s v="12392"/>
    <x v="7"/>
    <s v="สระบุรี"/>
    <s v="ผดุงศักดิ์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8"/>
    <m/>
  </r>
  <r>
    <n v="4122"/>
    <d v="2021-01-01T10:45:15"/>
    <d v="2021-01-01T10:47:03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79"/>
    <m/>
  </r>
  <r>
    <n v="2211"/>
    <d v="2020-12-27T20:46:10"/>
    <d v="2020-12-27T21:05:01"/>
    <s v="anonymous"/>
    <m/>
    <x v="353"/>
    <s v="ราชวงษ์"/>
    <s v="3400234"/>
    <x v="1"/>
    <s v="สระบุรี"/>
    <s v="นพ​มา​ศ​ พรหม​ประเสริฐ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2809"/>
    <d v="2020-12-29T08:35:05"/>
    <d v="2020-12-29T08:36:07"/>
    <s v="anonymous"/>
    <m/>
    <x v="322"/>
    <s v="ราดี​บุ​ต​ร์​"/>
    <s v="889483​"/>
    <x v="9"/>
    <s v="สระบุรี"/>
    <s v="คุณ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3216"/>
    <d v="2020-12-30T08:34:06"/>
    <d v="2020-12-30T08:35:48"/>
    <s v="anonymous"/>
    <m/>
    <x v="2"/>
    <s v="รื่นมาลัย"/>
    <s v="J449324"/>
    <x v="2"/>
    <s v="สระบุรี"/>
    <s v="K.C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3455"/>
    <d v="2020-12-31T06:10:24"/>
    <d v="2020-12-31T06:11:49"/>
    <s v="anonymous"/>
    <m/>
    <x v="474"/>
    <s v="บุญ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3456"/>
    <d v="2020-12-31T06:11:54"/>
    <d v="2020-12-31T06:13:33"/>
    <s v="anonymous"/>
    <m/>
    <x v="421"/>
    <s v="แล้วสว่าง"/>
    <s v="601600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3468"/>
    <d v="2020-12-31T06:38:06"/>
    <d v="2020-12-31T06:39:19"/>
    <s v="anonymous"/>
    <m/>
    <x v="518"/>
    <s v="เลิศ​ช​วงษ์​"/>
    <s v="963907​"/>
    <x v="1"/>
    <s v="สระบุรี"/>
    <s v="ภูเบศ​พุ่ม​ทอ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3586"/>
    <d v="2020-12-31T08:15:01"/>
    <d v="2020-12-31T08:16:26"/>
    <s v="anonymous"/>
    <m/>
    <x v="519"/>
    <s v="รา​ดีบุ​ต​ร์​"/>
    <s v="889483​"/>
    <x v="9"/>
    <s v="สระบุรี"/>
    <s v="คุณ​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3643"/>
    <d v="2020-12-31T09:01:24"/>
    <d v="2020-12-31T09:02:43"/>
    <s v="anonymous"/>
    <m/>
    <x v="520"/>
    <s v="สมยา"/>
    <s v="134862"/>
    <x v="1"/>
    <s v="สระบุรี"/>
    <s v="มนตรี​ เลิศ​วงศ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2"/>
    <m/>
  </r>
  <r>
    <n v="3645"/>
    <d v="2020-12-31T09:02:06"/>
    <d v="2020-12-31T09:03:02"/>
    <s v="anonymous"/>
    <m/>
    <x v="518"/>
    <s v="เลิศ​ช​วงษ์​"/>
    <s v="963907​"/>
    <x v="1"/>
    <s v="สระบุรี"/>
    <s v="ภูเบศ​พุ่ม​ทอ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3889"/>
    <d v="2021-01-01T07:23:34"/>
    <d v="2021-01-01T07:24:54"/>
    <s v="anonymous"/>
    <m/>
    <x v="520"/>
    <s v="สมยส"/>
    <s v="134863"/>
    <x v="1"/>
    <s v="สระบุรี"/>
    <s v="มนตรี​ เลิศ​วงศ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2"/>
    <m/>
  </r>
  <r>
    <n v="3892"/>
    <d v="2021-01-01T07:23:21"/>
    <d v="2021-01-01T07:25:15"/>
    <s v="anonymous"/>
    <m/>
    <x v="521"/>
    <s v="รา​ดีบุ​ต​ร์​"/>
    <s v="889483​"/>
    <x v="9"/>
    <s v="สระบุรี"/>
    <s v="คุณ​ณัฐ​ช​ุ​ดา​ พิมพ์​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3980"/>
    <d v="2021-01-01T08:21:54"/>
    <d v="2021-01-01T08:24:22"/>
    <s v="anonymous"/>
    <m/>
    <x v="518"/>
    <s v="เลิศ​ช​วงษ์​"/>
    <s v="963907​"/>
    <x v="1"/>
    <s v="สระบุรี"/>
    <s v="ภูเบศ​พุ่ม​ทอ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4129"/>
    <d v="2021-01-01T10:52:58"/>
    <d v="2021-01-01T10:55:06"/>
    <s v="anonymous"/>
    <m/>
    <x v="501"/>
    <s v="ขุน​ศรี​"/>
    <s v="14287​"/>
    <x v="7"/>
    <s v="สระบุรี"/>
    <s v="อานนท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4261"/>
    <d v="2021-01-02T07:01:31"/>
    <d v="2021-01-02T07:02:35"/>
    <s v="anonymous"/>
    <m/>
    <x v="518"/>
    <s v="เลิศ​ช​วงษ์​"/>
    <s v="963907​"/>
    <x v="1"/>
    <s v="สระบุรี"/>
    <s v="ภูเบศ​พุ่ม​ทอ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4318"/>
    <d v="2021-01-02T07:41:27"/>
    <d v="2021-01-02T07:42:37"/>
    <s v="anonymous"/>
    <m/>
    <x v="322"/>
    <s v="รา​ดีบุ​ต​ร์​"/>
    <s v="889483​"/>
    <x v="9"/>
    <s v="สระบุรี"/>
    <s v="คุณ​ณัฐ​ช​ุ​ดา​ พิมพ์​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4399"/>
    <d v="2021-01-02T08:35:06"/>
    <d v="2021-01-02T08:36:29"/>
    <s v="anonymous"/>
    <m/>
    <x v="520"/>
    <s v="สมยา"/>
    <s v="134862"/>
    <x v="1"/>
    <s v="สระบุรี"/>
    <s v="มนตรี​ เลิศ​วงศ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2"/>
    <m/>
  </r>
  <r>
    <n v="4563"/>
    <d v="2021-01-02T16:04:02"/>
    <d v="2021-01-02T16:05:00"/>
    <s v="anonymous"/>
    <m/>
    <x v="522"/>
    <s v="เล็กศรี"/>
    <s v="964147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4702"/>
    <d v="2021-01-03T07:56:37"/>
    <d v="2021-01-03T07:57:40"/>
    <s v="anonymous"/>
    <m/>
    <x v="322"/>
    <s v="ราดี​บุ​ต​ร์​"/>
    <s v="889483​"/>
    <x v="9"/>
    <s v="สระบุรี"/>
    <s v="คุณ​ณัฐ​ช​ุ​ดา​ พิมพ์​ดี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"/>
    <m/>
  </r>
  <r>
    <n v="4739"/>
    <d v="2021-01-03T08:17:34"/>
    <d v="2021-01-03T08:18:42"/>
    <s v="anonymous"/>
    <m/>
    <x v="520"/>
    <s v="สมบา"/>
    <s v="134862"/>
    <x v="1"/>
    <s v="สระบุรี"/>
    <s v="มนตรี​ เลิศ​วงศ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2"/>
    <m/>
  </r>
  <r>
    <n v="4747"/>
    <d v="2021-01-03T08:22:50"/>
    <d v="2021-01-03T08:23:41"/>
    <s v="anonymous"/>
    <m/>
    <x v="518"/>
    <s v="เลิศ​ช​วงษ์​"/>
    <s v="963907​"/>
    <x v="1"/>
    <s v="สระบุรี"/>
    <s v="ภูเบศ​พุ่ม​ทอ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"/>
    <m/>
  </r>
  <r>
    <n v="4749"/>
    <d v="2021-01-03T08:22:04"/>
    <d v="2021-01-03T08:24:08"/>
    <s v="anonymous"/>
    <m/>
    <x v="501"/>
    <s v="ขุนศรี"/>
    <s v="14287​"/>
    <x v="7"/>
    <s v="สระบุรี"/>
    <s v="อนนท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2"/>
    <m/>
  </r>
  <r>
    <n v="2093"/>
    <d v="2020-12-27T09:06:22"/>
    <d v="2020-12-27T09:08:52"/>
    <s v="anonymous"/>
    <m/>
    <x v="523"/>
    <s v="Fugsuwon "/>
    <s v="12264"/>
    <x v="7"/>
    <s v="สระบุรี"/>
    <s v="K.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งานจากที่บ้าน"/>
    <x v="80"/>
    <s v="ความดัน"/>
  </r>
  <r>
    <n v="4111"/>
    <d v="2021-01-01T10:30:11"/>
    <d v="2021-01-01T10:32:32"/>
    <s v="anonymous"/>
    <m/>
    <x v="524"/>
    <s v="ฟักสุวรรณ์"/>
    <s v="12264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80"/>
    <s v="ความดันโลหิตสูง"/>
  </r>
  <r>
    <n v="4534"/>
    <d v="2021-01-02T11:45:16"/>
    <d v="2021-01-02T11:47:22"/>
    <s v="anonymous"/>
    <m/>
    <x v="524"/>
    <s v="ฟักสุวรรณ์"/>
    <s v="12264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80"/>
    <s v="ความดันโลหิตสูง"/>
  </r>
  <r>
    <n v="4840"/>
    <d v="2021-01-03T09:48:11"/>
    <d v="2021-01-03T09:50:18"/>
    <s v="anonymous"/>
    <m/>
    <x v="524"/>
    <s v="ฟักสุวรรณ์"/>
    <s v="12264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วันหยุด"/>
    <x v="80"/>
    <s v="ความดันโลหิตสูง"/>
  </r>
  <r>
    <n v="4733"/>
    <d v="2021-01-03T08:11:59"/>
    <d v="2021-01-03T08:13:38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วันหยุด"/>
    <x v="81"/>
    <m/>
  </r>
  <r>
    <n v="2030"/>
    <d v="2020-12-27T07:28:39"/>
    <d v="2020-12-27T07:30:21"/>
    <s v="anonymous"/>
    <m/>
    <x v="311"/>
    <s v="จำปาล่า"/>
    <s v="14703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82"/>
    <s v="ความดัน"/>
  </r>
  <r>
    <n v="4599"/>
    <d v="2021-01-03T06:03:35"/>
    <d v="2021-01-03T06:05:42"/>
    <s v="anonymous"/>
    <m/>
    <x v="525"/>
    <s v="เผาหัวสะ"/>
    <s v="783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ื"/>
    <s v="วันหยุด"/>
    <x v="83"/>
    <m/>
  </r>
  <r>
    <n v="3103"/>
    <d v="2020-12-30T06:46:53"/>
    <d v="2020-12-30T06:50:21"/>
    <s v="anonymous"/>
    <m/>
    <x v="311"/>
    <s v="จำปาล่า"/>
    <s v="147039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84"/>
    <s v="เบาหวาน ไขมัน ความดัน"/>
  </r>
  <r>
    <n v="3106"/>
    <d v="2020-12-30T06:50:40"/>
    <d v="2020-12-30T06:54:14"/>
    <s v="anonymous"/>
    <m/>
    <x v="526"/>
    <s v="สุดดี"/>
    <s v="1111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3611"/>
    <d v="2020-12-31T08:28:33"/>
    <d v="2020-12-31T08:30:38"/>
    <s v="anonymous"/>
    <m/>
    <x v="311"/>
    <s v="จำปาล่า"/>
    <s v="147039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84"/>
    <s v="ไขมัน  ความดัน  เบาหวาน"/>
  </r>
  <r>
    <n v="3617"/>
    <d v="2020-12-31T08:32:53"/>
    <d v="2020-12-31T08:34:10"/>
    <s v="anonymous"/>
    <m/>
    <x v="526"/>
    <s v="สุดดี"/>
    <s v="11114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3945"/>
    <d v="2021-01-01T08:03:40"/>
    <d v="2021-01-01T08:05:53"/>
    <s v="anonymous"/>
    <m/>
    <x v="311"/>
    <s v="จำปาล่า"/>
    <s v="147039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84"/>
    <s v="ไขมัน ความดัน เบาหวาน"/>
  </r>
  <r>
    <n v="3951"/>
    <d v="2021-01-01T08:06:50"/>
    <d v="2021-01-01T08:08:09"/>
    <s v="anonymous"/>
    <m/>
    <x v="526"/>
    <s v="สุดดี"/>
    <s v="11114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3952"/>
    <d v="2021-01-01T08:06:51"/>
    <d v="2021-01-01T08:08:10"/>
    <s v="anonymous"/>
    <m/>
    <x v="526"/>
    <s v="สุดดี"/>
    <s v="11114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4349"/>
    <d v="2021-01-02T07:58:53"/>
    <d v="2021-01-02T08:01:08"/>
    <s v="anonymous"/>
    <m/>
    <x v="311"/>
    <s v="จำปาล่า"/>
    <s v="147039"/>
    <x v="1"/>
    <s v="สระบุรี"/>
    <s v="พ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84"/>
    <s v="ไขมัน ความดัน เบาหวาน"/>
  </r>
  <r>
    <n v="4358"/>
    <d v="2021-01-02T08:02:43"/>
    <d v="2021-01-02T08:04:23"/>
    <s v="anonymous"/>
    <m/>
    <x v="526"/>
    <s v="สุดดี"/>
    <s v="11114"/>
    <x v="1"/>
    <s v="สระบุรี"/>
    <s v="พ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4359"/>
    <d v="2021-01-02T08:02:45"/>
    <d v="2021-01-02T08:04:24"/>
    <s v="anonymous"/>
    <m/>
    <x v="526"/>
    <s v="สุดดี"/>
    <s v="11114"/>
    <x v="1"/>
    <s v="สระบุรี"/>
    <s v="พ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4623"/>
    <d v="2021-01-03T06:33:30"/>
    <d v="2021-01-03T06:58:23"/>
    <s v="anonymous"/>
    <m/>
    <x v="311"/>
    <s v="จำปาล่า"/>
    <s v="สุโขทัย"/>
    <x v="1"/>
    <s v="สระบุรี"/>
    <s v="พ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งานจากที่บ้าน"/>
    <x v="84"/>
    <s v="ไขมัน เบาหวาน ความดัน"/>
  </r>
  <r>
    <n v="4625"/>
    <d v="2021-01-03T06:59:29"/>
    <d v="2021-01-03T07:00:55"/>
    <s v="anonymous"/>
    <m/>
    <x v="526"/>
    <s v="สุดดี"/>
    <s v="11114"/>
    <x v="1"/>
    <s v="สระบุรี"/>
    <s v="พ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4"/>
    <m/>
  </r>
  <r>
    <n v="4580"/>
    <d v="2021-01-02T20:43:18"/>
    <d v="2021-01-02T20:46:50"/>
    <s v="anonymous"/>
    <m/>
    <x v="75"/>
    <s v="หนองยาง"/>
    <s v="592873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วันหยุด"/>
    <x v="85"/>
    <m/>
  </r>
  <r>
    <n v="4378"/>
    <d v="2021-01-02T08:16:42"/>
    <d v="2021-01-02T08:19:15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86"/>
    <m/>
  </r>
  <r>
    <n v="3810"/>
    <d v="2020-12-31T16:10:36"/>
    <d v="2020-12-31T16:12:29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วันหยุด"/>
    <x v="87"/>
    <m/>
  </r>
  <r>
    <n v="2710"/>
    <d v="2020-12-29T07:06:49"/>
    <d v="2020-12-29T07:08:21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8"/>
    <m/>
  </r>
  <r>
    <n v="3140"/>
    <d v="2020-12-30T07:40:35"/>
    <d v="2020-12-30T07:41:40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8"/>
    <m/>
  </r>
  <r>
    <n v="3523"/>
    <d v="2020-12-31T07:41:43"/>
    <d v="2020-12-31T07:42:48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8"/>
    <m/>
  </r>
  <r>
    <n v="4334"/>
    <d v="2021-01-02T07:48:37"/>
    <d v="2021-01-02T07:50:10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8"/>
    <m/>
  </r>
  <r>
    <n v="4658"/>
    <d v="2021-01-03T07:30:33"/>
    <d v="2021-01-03T07:31:34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88"/>
    <m/>
  </r>
  <r>
    <n v="2023"/>
    <d v="2020-12-27T07:14:52"/>
    <d v="2020-12-27T07:15:58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89"/>
    <m/>
  </r>
  <r>
    <n v="108"/>
    <d v="2020-12-22T12:26:58"/>
    <d v="2020-12-22T15:14:57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90"/>
    <m/>
  </r>
  <r>
    <n v="483"/>
    <d v="2020-12-23T09:25:16"/>
    <d v="2020-12-23T09:28:32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90"/>
    <m/>
  </r>
  <r>
    <n v="2403"/>
    <d v="2020-12-28T08:38:37"/>
    <d v="2020-12-28T08:40:50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งานจากที่บ้าน"/>
    <x v="90"/>
    <m/>
  </r>
  <r>
    <n v="2915"/>
    <d v="2020-12-29T11:06:43"/>
    <d v="2020-12-29T11:08:07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0"/>
    <m/>
  </r>
  <r>
    <n v="3314"/>
    <d v="2020-12-30T10:25:52"/>
    <d v="2020-12-30T10:27:25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0"/>
    <m/>
  </r>
  <r>
    <n v="3664"/>
    <d v="2020-12-31T09:19:31"/>
    <d v="2020-12-31T09:21:48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0"/>
    <m/>
  </r>
  <r>
    <n v="4146"/>
    <d v="2021-01-01T11:14:45"/>
    <d v="2021-01-01T11:16:14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0"/>
    <m/>
  </r>
  <r>
    <n v="4346"/>
    <d v="2021-01-02T07:57:50"/>
    <d v="2021-01-02T08:00:03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0"/>
    <m/>
  </r>
  <r>
    <n v="4724"/>
    <d v="2021-01-03T08:03:10"/>
    <d v="2021-01-03T08:06:51"/>
    <s v="anonymous"/>
    <m/>
    <x v="527"/>
    <s v="จิตรเอื้อตระกูล"/>
    <s v="30102246"/>
    <x v="6"/>
    <s v="สระบุรี"/>
    <s v="ศุภวิทย์ หน่อแก้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0"/>
    <m/>
  </r>
  <r>
    <n v="3503"/>
    <d v="2020-12-31T07:17:27"/>
    <d v="2020-12-31T07:19:19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1"/>
    <m/>
  </r>
  <r>
    <n v="1825"/>
    <d v="2020-12-26T10:07:43"/>
    <d v="2020-12-26T10:09:06"/>
    <s v="anonymous"/>
    <m/>
    <x v="81"/>
    <s v="Jeenkaew "/>
    <s v="453573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92"/>
    <m/>
  </r>
  <r>
    <n v="4193"/>
    <d v="2021-01-01T17:11:28"/>
    <d v="2021-01-01T17:12:21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2"/>
    <m/>
  </r>
  <r>
    <n v="4533"/>
    <d v="2021-01-02T11:45:01"/>
    <d v="2021-01-02T11:45:55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2"/>
    <m/>
  </r>
  <r>
    <n v="4666"/>
    <d v="2021-01-03T07:34:29"/>
    <d v="2021-01-03T07:35:43"/>
    <s v="anonymous"/>
    <m/>
    <x v="81"/>
    <s v="Jeenkaew "/>
    <s v="453573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2"/>
    <m/>
  </r>
  <r>
    <n v="4940"/>
    <d v="2021-01-03T15:45:40"/>
    <d v="2021-01-03T15:46:37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92"/>
    <m/>
  </r>
  <r>
    <n v="1"/>
    <d v="2020-12-22T11:52:25"/>
    <d v="2020-12-22T11:53:37"/>
    <s v="anonymous"/>
    <m/>
    <x v="528"/>
    <s v="บุญประเสริฐ"/>
    <s v="11782"/>
    <x v="7"/>
    <s v="โคราช"/>
    <s v="K. Natcha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m/>
    <x v="27"/>
    <m/>
  </r>
  <r>
    <n v="2"/>
    <d v="2020-12-22T12:00:45"/>
    <d v="2020-12-22T12:02:11"/>
    <s v="anonymous"/>
    <m/>
    <x v="302"/>
    <s v="คุ้มโห้"/>
    <s v="92214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m/>
    <x v="27"/>
    <m/>
  </r>
  <r>
    <n v="3"/>
    <d v="2020-12-22T12:02:00"/>
    <d v="2020-12-22T12:04:09"/>
    <s v="anonymous"/>
    <m/>
    <x v="529"/>
    <s v="ปิ่นสุวรรณ"/>
    <s v="552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m/>
    <x v="27"/>
    <m/>
  </r>
  <r>
    <n v="4"/>
    <d v="2020-12-22T12:02:24"/>
    <d v="2020-12-22T12:04:34"/>
    <s v="anonymous"/>
    <m/>
    <x v="530"/>
    <s v="Sresin"/>
    <s v="12565"/>
    <x v="10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m/>
    <x v="27"/>
    <m/>
  </r>
  <r>
    <n v="7"/>
    <d v="2020-12-22T12:03:14"/>
    <d v="2020-12-22T12:05:27"/>
    <s v="anonymous"/>
    <m/>
    <x v="120"/>
    <s v="รักษ์กระโทก"/>
    <s v="180104"/>
    <x v="10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8"/>
    <d v="2020-12-22T12:03:07"/>
    <d v="2020-12-22T12:05:40"/>
    <s v="anonymous"/>
    <m/>
    <x v="394"/>
    <s v="ผาจันทร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"/>
    <d v="2020-12-22T12:02:36"/>
    <d v="2020-12-22T12:06:59"/>
    <s v="anonymous"/>
    <m/>
    <x v="531"/>
    <s v="Rukkasaeranee"/>
    <s v="61533"/>
    <x v="10"/>
    <s v="สระบุรี"/>
    <s v="Sangthasanee Kummee "/>
    <s v="ไม่ใช่"/>
    <s v="ไม่ไป"/>
    <s v="ไม่มี"/>
    <s v="ไม่ได้ไปส่ง"/>
    <s v="ไม่เป็นหวัด"/>
    <s v="ไม่Admit"/>
    <s v="ไปร่วมงาน"/>
    <s v="อยู่ในกลุ่มเสี่ยง"/>
    <s v="ได้ไปร่วมงานศพที่ชัยภูมิ ตั้งแต่วันเสาร์ที่ 19dec ก่อนมีประกาศ"/>
    <s v="ทำงานจากที่บ้าน"/>
    <x v="27"/>
    <m/>
  </r>
  <r>
    <n v="10"/>
    <d v="2020-12-22T12:04:56"/>
    <d v="2020-12-22T12:07:35"/>
    <s v="anonymous"/>
    <m/>
    <x v="532"/>
    <s v="Methithawat"/>
    <s v="30046302"/>
    <x v="12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"/>
    <d v="2020-12-22T12:06:29"/>
    <d v="2020-12-22T12:07:55"/>
    <s v="anonymous"/>
    <m/>
    <x v="324"/>
    <s v="บัวจันทร์"/>
    <s v="1050925"/>
    <x v="9"/>
    <s v="สระบุรี"/>
    <s v="ณัชชุดา พิม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"/>
    <d v="2020-12-22T12:08:01"/>
    <d v="2020-12-22T12:09:23"/>
    <s v="anonymous"/>
    <m/>
    <x v="211"/>
    <s v="มั่นค"/>
    <s v="1536"/>
    <x v="13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"/>
    <d v="2020-12-22T12:07:55"/>
    <d v="2020-12-22T12:09:50"/>
    <s v="anonymous"/>
    <m/>
    <x v="59"/>
    <s v="Chantee"/>
    <s v="30045795"/>
    <x v="9"/>
    <s v="สระบุรี"/>
    <s v="Thippa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"/>
    <d v="2020-12-22T12:08:21"/>
    <d v="2020-12-22T12:10:46"/>
    <s v="anonymous"/>
    <m/>
    <x v="165"/>
    <s v="Chancharoen"/>
    <s v="12391"/>
    <x v="13"/>
    <s v="สระบุรี"/>
    <s v="Nawapon Boonprasert"/>
    <s v="ไม่ใช่"/>
    <s v="ไม่ไป"/>
    <s v="ไม่มี"/>
    <s v="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17"/>
    <d v="2020-12-22T12:08:52"/>
    <d v="2020-12-22T12:10:46"/>
    <s v="anonymous"/>
    <m/>
    <x v="204"/>
    <s v="บันเทิงใจ"/>
    <s v="964088"/>
    <x v="13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"/>
    <d v="2020-12-22T12:09:08"/>
    <d v="2020-12-22T12:11:16"/>
    <s v="anonymous"/>
    <m/>
    <x v="330"/>
    <s v="หนูเงิน"/>
    <s v="225640"/>
    <x v="13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20"/>
    <d v="2020-12-22T12:10:31"/>
    <d v="2020-12-22T12:12:46"/>
    <s v="anonymous"/>
    <m/>
    <x v="18"/>
    <s v="Summart"/>
    <s v="12390"/>
    <x v="0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"/>
    <d v="2020-12-22T12:11:41"/>
    <d v="2020-12-22T12:15:49"/>
    <s v="anonymous"/>
    <m/>
    <x v="53"/>
    <s v="Phanomphoom "/>
    <s v="12814"/>
    <x v="6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"/>
    <d v="2020-12-22T12:14:40"/>
    <d v="2020-12-22T12:16:39"/>
    <s v="anonymous"/>
    <m/>
    <x v="533"/>
    <s v="Jitauksorn"/>
    <s v="12392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"/>
    <d v="2020-12-22T12:14:18"/>
    <d v="2020-12-22T12:17:22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m/>
  </r>
  <r>
    <n v="31"/>
    <d v="2020-12-22T12:18:39"/>
    <d v="2020-12-22T12:20:39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32"/>
    <d v="2020-12-22T12:20:49"/>
    <d v="2020-12-22T12:21:47"/>
    <s v="anonymous"/>
    <m/>
    <x v="272"/>
    <s v="วงษ์แย้ม"/>
    <s v="30060109"/>
    <x v="1"/>
    <s v="สระบุรี"/>
    <s v="พิศเพลิน ร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"/>
    <d v="2020-12-22T12:19:47"/>
    <d v="2020-12-22T12:22:32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"/>
    <d v="2020-12-22T12:19:55"/>
    <d v="2020-12-22T12:22:35"/>
    <s v="anonymous"/>
    <m/>
    <x v="498"/>
    <s v="ยุติบรรณ์"/>
    <s v="150553"/>
    <x v="10"/>
    <s v="สระบุรี"/>
    <s v="Dmax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"/>
    <d v="2020-12-22T12:17:29"/>
    <d v="2020-12-22T12:22:35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9"/>
    <d v="2020-12-22T12:23:44"/>
    <d v="2020-12-22T12:26:43"/>
    <s v="anonymous"/>
    <m/>
    <x v="325"/>
    <s v="Phumthong"/>
    <s v="169664"/>
    <x v="1"/>
    <s v="สระบุรี"/>
    <s v="Teeranit Chancharoe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"/>
    <d v="2020-12-22T12:28:54"/>
    <d v="2020-12-22T12:30:54"/>
    <s v="anonymous"/>
    <m/>
    <x v="534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"/>
    <d v="2020-12-22T12:30:38"/>
    <d v="2020-12-22T12:31:42"/>
    <s v="anonymous"/>
    <m/>
    <x v="535"/>
    <s v="Kunapan"/>
    <s v="949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"/>
    <d v="2020-12-22T12:33:35"/>
    <d v="2020-12-22T12:34:37"/>
    <s v="anonymous"/>
    <m/>
    <x v="147"/>
    <s v="ชัยนา"/>
    <s v="573121"/>
    <x v="1"/>
    <s v="โคราช"/>
    <s v="รมิดา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"/>
    <d v="2020-12-22T12:38:23"/>
    <d v="2020-12-22T12:41:12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"/>
    <d v="2020-12-22T12:39:18"/>
    <d v="2020-12-22T12:42:50"/>
    <s v="anonymous"/>
    <m/>
    <x v="385"/>
    <s v="โรจนีย์"/>
    <s v="403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7"/>
    <d v="2020-12-22T12:45:33"/>
    <d v="2020-12-22T12:48:16"/>
    <s v="anonymous"/>
    <m/>
    <x v="389"/>
    <s v="คำตั้งหน้า"/>
    <s v="109672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8"/>
    <d v="2020-12-22T12:27:34"/>
    <d v="2020-12-22T12:51:29"/>
    <s v="anonymous"/>
    <m/>
    <x v="81"/>
    <s v="Jeenkaew"/>
    <s v="453573"/>
    <x v="9"/>
    <s v="สระบุรี"/>
    <s v="Thipparat Ti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9"/>
    <d v="2020-12-22T12:47:56"/>
    <d v="2020-12-22T12:51:52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"/>
    <d v="2020-12-22T12:48:09"/>
    <d v="2020-12-22T12:52:07"/>
    <s v="anonymous"/>
    <m/>
    <x v="536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52"/>
    <d v="2020-12-22T12:48:16"/>
    <d v="2020-12-22T12:53:14"/>
    <s v="anonymous"/>
    <m/>
    <x v="68"/>
    <s v="พร่องครบุรี"/>
    <s v="589906"/>
    <x v="1"/>
    <s v="โคราช"/>
    <s v="ศรอน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"/>
    <d v="2020-12-22T12:50:48"/>
    <d v="2020-12-22T12:53:55"/>
    <s v="anonymous"/>
    <m/>
    <x v="482"/>
    <s v="Watvapee"/>
    <s v="8137"/>
    <x v="0"/>
    <s v="สระบุรี"/>
    <s v="Teerani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"/>
    <d v="2020-12-22T12:49:04"/>
    <d v="2020-12-22T12:53:56"/>
    <s v="anonymous"/>
    <m/>
    <x v="86"/>
    <s v="ชุดกระโทก"/>
    <s v="586467"/>
    <x v="1"/>
    <s v="โคราช"/>
    <s v="ศรอนั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6"/>
    <d v="2020-12-22T12:53:43"/>
    <d v="2020-12-22T12:55:34"/>
    <s v="anonymous"/>
    <m/>
    <x v="537"/>
    <s v="Suckhuan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7"/>
    <d v="2020-12-22T12:51:28"/>
    <d v="2020-12-22T12:57:45"/>
    <s v="anonymous"/>
    <m/>
    <x v="292"/>
    <s v="กองอ้น"/>
    <s v="235275"/>
    <x v="9"/>
    <s v="สระบุรี"/>
    <s v="K.Thipparat Tummavisesak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ที่โรงงาน"/>
    <x v="27"/>
    <m/>
  </r>
  <r>
    <n v="58"/>
    <d v="2020-12-22T12:52:25"/>
    <d v="2020-12-22T12:57:54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61"/>
    <d v="2020-12-22T13:03:30"/>
    <d v="2020-12-22T13:05:03"/>
    <s v="anonymous"/>
    <m/>
    <x v="538"/>
    <s v="Moonsawang"/>
    <s v="7907"/>
    <x v="10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2"/>
    <d v="2020-12-22T13:03:56"/>
    <d v="2020-12-22T13:05:43"/>
    <s v="anonymous"/>
    <m/>
    <x v="218"/>
    <s v="สุดแสวง"/>
    <s v="2232101"/>
    <x v="1"/>
    <s v="โคราช"/>
    <s v="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3"/>
    <d v="2020-12-22T12:59:24"/>
    <d v="2020-12-22T13:07:38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m/>
  </r>
  <r>
    <n v="67"/>
    <d v="2020-12-22T13:05:32"/>
    <d v="2020-12-22T13:09:16"/>
    <s v="anonymous"/>
    <m/>
    <x v="439"/>
    <s v="วันรอด"/>
    <s v="146756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"/>
    <d v="2020-12-22T13:07:29"/>
    <d v="2020-12-22T13:09:24"/>
    <s v="anonymous"/>
    <m/>
    <x v="539"/>
    <s v="Pumuean"/>
    <s v="12238"/>
    <x v="1"/>
    <s v="สระบุรี"/>
    <s v="Teerani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"/>
    <d v="2020-12-22T13:06:52"/>
    <d v="2020-12-22T13:09:46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"/>
    <d v="2020-12-22T13:12:32"/>
    <d v="2020-12-22T13:14:53"/>
    <s v="anonymous"/>
    <m/>
    <x v="251"/>
    <s v="ปิงผล"/>
    <s v="8266"/>
    <x v="10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3"/>
    <d v="2020-12-22T13:18:04"/>
    <d v="2020-12-22T13:21:19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4"/>
    <d v="2020-12-22T13:29:38"/>
    <d v="2020-12-22T13:32:05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"/>
    <d v="2020-12-22T13:34:38"/>
    <d v="2020-12-22T13:36:24"/>
    <s v="anonymous"/>
    <m/>
    <x v="482"/>
    <s v="Potisiri"/>
    <s v="963778"/>
    <x v="1"/>
    <s v="สระบุรี"/>
    <s v="ภูเบศ.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8"/>
    <d v="2020-12-22T13:43:55"/>
    <d v="2020-12-22T13:47:40"/>
    <s v="anonymous"/>
    <m/>
    <x v="280"/>
    <s v="อ้นทิม"/>
    <s v="4075"/>
    <x v="1"/>
    <s v="สระบุรี"/>
    <s v="uraira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9"/>
    <d v="2020-12-22T13:50:57"/>
    <d v="2020-12-22T13:52:44"/>
    <s v="anonymous"/>
    <m/>
    <x v="411"/>
    <s v="ชั่งกระโทก"/>
    <s v="576656"/>
    <x v="1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80"/>
    <d v="2020-12-22T13:51:12"/>
    <d v="2020-12-22T13:53:01"/>
    <s v="anonymous"/>
    <m/>
    <x v="540"/>
    <s v="เบื่อกระโทก"/>
    <s v="585946"/>
    <x v="1"/>
    <s v="โคราช"/>
    <s v="ณัฐชา 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"/>
    <d v="2020-12-22T13:50:30"/>
    <d v="2020-12-22T13:54:13"/>
    <s v="anonymous"/>
    <m/>
    <x v="541"/>
    <s v="งอนกระโทก"/>
    <s v="578103"/>
    <x v="1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3"/>
    <d v="2020-12-22T13:41:38"/>
    <d v="2020-12-22T13:54:59"/>
    <s v="anonymous"/>
    <m/>
    <x v="232"/>
    <s v="พวงกระโทก"/>
    <s v="545632"/>
    <x v="1"/>
    <s v="โคราช"/>
    <s v="ณัฐชา เล็กพุฒิ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4"/>
    <d v="2020-12-22T13:55:31"/>
    <d v="2020-12-22T13:57:28"/>
    <s v="anonymous"/>
    <m/>
    <x v="542"/>
    <s v="Thaitham"/>
    <s v="5205"/>
    <x v="1"/>
    <s v="สระบุรี"/>
    <s v="Phoobas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"/>
    <d v="2020-12-22T14:03:13"/>
    <d v="2020-12-22T14:04:45"/>
    <s v="anonymous"/>
    <m/>
    <x v="543"/>
    <s v="ยางาม"/>
    <s v=" 1 4 7 5 9 9"/>
    <x v="1"/>
    <s v="สระบุรี"/>
    <s v=" วรนันทน์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"/>
    <d v="2020-12-22T14:03:09"/>
    <d v="2020-12-22T14:04:57"/>
    <s v="anonymous"/>
    <m/>
    <x v="266"/>
    <s v="เเก้วพรายตา"/>
    <s v="848831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"/>
    <d v="2020-12-22T14:03:10"/>
    <d v="2020-12-22T14:05:00"/>
    <s v="anonymous"/>
    <m/>
    <x v="77"/>
    <s v="ชะโลทอน"/>
    <s v="131014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"/>
    <d v="2020-12-22T14:02:31"/>
    <d v="2020-12-22T14:05:29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"/>
    <d v="2020-12-22T14:04:05"/>
    <d v="2020-12-22T14:06:54"/>
    <s v="anonymous"/>
    <m/>
    <x v="342"/>
    <s v="แก้วเกิน"/>
    <s v="1456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"/>
    <d v="2020-12-22T14:04:44"/>
    <d v="2020-12-22T14:07:33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"/>
    <d v="2020-12-22T14:06:56"/>
    <d v="2020-12-22T14:09:14"/>
    <s v="anonymous"/>
    <m/>
    <x v="361"/>
    <s v="โพธิแวด"/>
    <s v="143286"/>
    <x v="1"/>
    <s v="สระบุรี"/>
    <s v="วรณัน.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"/>
    <d v="2020-12-22T14:07:03"/>
    <d v="2020-12-22T14:09:37"/>
    <s v="anonymous"/>
    <m/>
    <x v="544"/>
    <s v="สินสันเทียะ"/>
    <s v="590334"/>
    <x v="1"/>
    <s v="โคราช"/>
    <s v="รมิดา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"/>
    <d v="2020-12-22T14:07:58"/>
    <d v="2020-12-22T14:09:52"/>
    <s v="anonymous"/>
    <m/>
    <x v="545"/>
    <s v="เจ็กทอง"/>
    <s v="150475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"/>
    <d v="2020-12-22T14:07:07"/>
    <d v="2020-12-22T14:10:09"/>
    <s v="anonymous"/>
    <m/>
    <x v="546"/>
    <s v="ด้วงเงิน"/>
    <s v="3724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"/>
    <d v="2020-12-22T14:11:26"/>
    <d v="2020-12-22T14:13:46"/>
    <s v="anonymous"/>
    <m/>
    <x v="342"/>
    <s v="แก้วเกิน"/>
    <s v="145630"/>
    <x v="1"/>
    <s v="สระบุรี"/>
    <s v="วรณ๋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6"/>
    <d v="2020-12-22T14:13:24"/>
    <d v="2020-12-22T14:14:14"/>
    <s v="anonymous"/>
    <m/>
    <x v="307"/>
    <s v="กิจสำเร็จ"/>
    <s v="149434"/>
    <x v="1"/>
    <s v="สระบุรี"/>
    <s v="ถน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97"/>
    <d v="2020-12-22T14:12:09"/>
    <d v="2020-12-22T14:14:50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"/>
    <d v="2020-12-22T14:02:35"/>
    <d v="2020-12-22T14:15:32"/>
    <s v="anonymous"/>
    <m/>
    <x v="547"/>
    <s v="พุทธปัญญา"/>
    <s v="12722"/>
    <x v="3"/>
    <s v="สระบุรี"/>
    <s v="อารี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"/>
    <d v="2020-12-22T14:14:33"/>
    <d v="2020-12-22T14:15:59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"/>
    <d v="2020-12-22T14:20:15"/>
    <d v="2020-12-22T14:21:51"/>
    <s v="anonymous"/>
    <m/>
    <x v="222"/>
    <s v="คำกิ่ง"/>
    <s v="012426"/>
    <x v="10"/>
    <s v="โคราช"/>
    <s v="เนตรชนก อภิรมย์์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"/>
    <d v="2020-12-22T14:22:52"/>
    <d v="2020-12-22T14:24:05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"/>
    <d v="2020-12-22T14:24:00"/>
    <d v="2020-12-22T14:25:57"/>
    <s v="anonymous"/>
    <m/>
    <x v="548"/>
    <s v="Taralit"/>
    <s v="11604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"/>
    <d v="2020-12-22T14:25:28"/>
    <d v="2020-12-22T14:26:52"/>
    <s v="anonymous"/>
    <m/>
    <x v="549"/>
    <s v="Pomkratoke"/>
    <s v="806330"/>
    <x v="1"/>
    <s v="โคราช"/>
    <s v="Kang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"/>
    <d v="2020-12-22T14:27:41"/>
    <d v="2020-12-22T14:31:50"/>
    <s v="anonymous"/>
    <m/>
    <x v="550"/>
    <s v="Prakongsunk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05"/>
    <d v="2020-12-22T14:41:57"/>
    <d v="2020-12-22T14:44:58"/>
    <s v="anonymous"/>
    <m/>
    <x v="209"/>
    <s v="กูบกระโทก"/>
    <s v="575284"/>
    <x v="10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6"/>
    <d v="2020-12-22T14:55:45"/>
    <d v="2020-12-22T14:58:16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"/>
    <d v="2020-12-22T14:58:00"/>
    <d v="2020-12-22T15:00:27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9"/>
    <d v="2020-12-22T15:14:30"/>
    <d v="2020-12-22T15:16:27"/>
    <s v="anonymous"/>
    <m/>
    <x v="551"/>
    <s v="หงิมกระโทก"/>
    <s v="9046"/>
    <x v="1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"/>
    <d v="2020-12-22T15:21:00"/>
    <d v="2020-12-22T15:22:32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"/>
    <d v="2020-12-22T15:26:38"/>
    <d v="2020-12-22T15:30:03"/>
    <s v="anonymous"/>
    <m/>
    <x v="110"/>
    <s v="มานิตย์นาค"/>
    <s v="992074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"/>
    <d v="2020-12-22T15:39:40"/>
    <d v="2020-12-22T15:43:13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"/>
    <d v="2020-12-22T15:42:30"/>
    <d v="2020-12-22T15:47:00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"/>
    <d v="2020-12-22T15:52:20"/>
    <d v="2020-12-22T15:58:07"/>
    <s v="anonymous"/>
    <m/>
    <x v="460"/>
    <s v="วงษ์ยิ้ม"/>
    <s v="97603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"/>
    <d v="2020-12-22T15:54:21"/>
    <d v="2020-12-22T16:01:05"/>
    <s v="anonymous"/>
    <m/>
    <x v="455"/>
    <s v="บนกระโทก"/>
    <s v="707905"/>
    <x v="1"/>
    <s v="สระบุรี"/>
    <s v="Jiraphat 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"/>
    <d v="2020-12-22T16:10:35"/>
    <d v="2020-12-22T16:13:54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"/>
    <d v="2020-12-22T16:17:21"/>
    <d v="2020-12-22T16:18:55"/>
    <s v="anonymous"/>
    <m/>
    <x v="552"/>
    <s v="ยอดสุรินทร์"/>
    <s v="11095"/>
    <x v="1"/>
    <s v="โคราช"/>
    <s v="นาย พิชัย 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"/>
    <d v="2020-12-22T16:20:08"/>
    <d v="2020-12-22T16:22:13"/>
    <s v="anonymous"/>
    <m/>
    <x v="253"/>
    <s v="อภิรมย์ชัยกุล"/>
    <s v="012271"/>
    <x v="10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"/>
    <d v="2020-12-22T16:21:11"/>
    <d v="2020-12-22T16:23:00"/>
    <s v="anonymous"/>
    <m/>
    <x v="121"/>
    <s v="Premkrathok"/>
    <s v="012800"/>
    <x v="10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3"/>
    <d v="2020-12-22T16:22:15"/>
    <d v="2020-12-22T16:27:07"/>
    <s v="anonymous"/>
    <m/>
    <x v="200"/>
    <s v="พันเกษม"/>
    <s v="570886"/>
    <x v="1"/>
    <s v="โคราช"/>
    <s v="หัวหน้าง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4"/>
    <d v="2020-12-22T16:22:50"/>
    <d v="2020-12-22T16:27:11"/>
    <s v="anonymous"/>
    <m/>
    <x v="485"/>
    <s v="มณีศรี"/>
    <s v="711151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6"/>
    <d v="2020-12-22T16:26:58"/>
    <d v="2020-12-22T16:31:27"/>
    <s v="anonymous"/>
    <m/>
    <x v="326"/>
    <s v="คำมี"/>
    <s v="4726"/>
    <x v="10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ออฟฟิศ Ranger"/>
    <x v="27"/>
    <m/>
  </r>
  <r>
    <n v="128"/>
    <d v="2020-12-22T16:30:13"/>
    <d v="2020-12-22T16:32:34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"/>
    <d v="2020-12-22T16:30:33"/>
    <d v="2020-12-22T16:34:12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1"/>
    <d v="2020-12-22T13:18:22"/>
    <d v="2020-12-22T16:34:51"/>
    <s v="anonymous"/>
    <m/>
    <x v="553"/>
    <s v="เนาวรัตน์"/>
    <s v="011476"/>
    <x v="1"/>
    <s v="โคราช"/>
    <s v="คุณ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2"/>
    <d v="2020-12-22T16:37:22"/>
    <d v="2020-12-22T16:38:57"/>
    <s v="anonymous"/>
    <m/>
    <x v="554"/>
    <s v="สุทธิสุข"/>
    <s v="2215"/>
    <x v="7"/>
    <s v="โคราช"/>
    <s v="คุณนวพล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133"/>
    <d v="2020-12-22T16:36:34"/>
    <d v="2020-12-22T16:39:39"/>
    <s v="anonymous"/>
    <m/>
    <x v="124"/>
    <s v="แบนอภัย"/>
    <s v="11020"/>
    <x v="1"/>
    <s v="โคราช"/>
    <s v="กังว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"/>
    <d v="2020-12-22T16:38:09"/>
    <d v="2020-12-22T16:39:45"/>
    <s v="anonymous"/>
    <m/>
    <x v="133"/>
    <s v="เกี้ยวกระโทก"/>
    <s v="012801"/>
    <x v="7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35"/>
    <d v="2020-12-22T16:36:48"/>
    <d v="2020-12-22T16:40:31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"/>
    <d v="2020-12-22T16:38:18"/>
    <d v="2020-12-22T16:42:34"/>
    <s v="anonymous"/>
    <m/>
    <x v="555"/>
    <s v="แถม​ยิ้ม​"/>
    <n v="144067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"/>
    <d v="2020-12-22T16:41:28"/>
    <d v="2020-12-22T16:42:53"/>
    <s v="anonymous"/>
    <m/>
    <x v="556"/>
    <s v="มณีรักษ์"/>
    <s v="1225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"/>
    <d v="2020-12-22T16:36:57"/>
    <d v="2020-12-22T16:43:11"/>
    <s v="anonymous"/>
    <m/>
    <x v="557"/>
    <s v="อินทรมะณี"/>
    <s v="593672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"/>
    <d v="2020-12-22T16:37:07"/>
    <d v="2020-12-22T16:43:19"/>
    <s v="anonymous"/>
    <m/>
    <x v="400"/>
    <s v="ทาษี"/>
    <s v="726558"/>
    <x v="1"/>
    <s v="สระบุรี"/>
    <s v="พิศเพลิน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"/>
    <d v="2020-12-22T16:42:35"/>
    <d v="2020-12-22T16:43:50"/>
    <s v="anonymous"/>
    <m/>
    <x v="522"/>
    <s v="เล็กศรี"/>
    <s v="964147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41"/>
    <d v="2020-12-22T16:43:07"/>
    <d v="2020-12-22T16:44:08"/>
    <s v="anonymous"/>
    <m/>
    <x v="127"/>
    <s v="สุดเฉลียว"/>
    <s v="139215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142"/>
    <d v="2020-12-22T16:37:38"/>
    <d v="2020-12-22T16:44:17"/>
    <s v="anonymous"/>
    <m/>
    <x v="558"/>
    <s v="ข่ากระโทก"/>
    <s v="549894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43"/>
    <d v="2020-12-22T16:44:43"/>
    <d v="2020-12-22T16:47:29"/>
    <s v="anonymous"/>
    <m/>
    <x v="213"/>
    <s v="เฉิดกระโทก"/>
    <s v="573536"/>
    <x v="1"/>
    <s v="โคราช"/>
    <s v="วุฒิพงษ์ แก้ว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4"/>
    <d v="2020-12-22T16:42:57"/>
    <d v="2020-12-22T16:47:56"/>
    <s v="anonymous"/>
    <m/>
    <x v="559"/>
    <s v="สืบรัตนา"/>
    <s v="440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45"/>
    <d v="2020-12-22T16:46:17"/>
    <d v="2020-12-22T16:48:33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6"/>
    <d v="2020-12-22T16:47:41"/>
    <d v="2020-12-22T16:49:59"/>
    <s v="anonymous"/>
    <m/>
    <x v="166"/>
    <s v="เฉยกระโทก"/>
    <s v="58918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"/>
    <d v="2020-12-22T16:48:19"/>
    <d v="2020-12-22T16:50:36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"/>
    <d v="2020-12-22T16:48:32"/>
    <d v="2020-12-22T16:50:48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9"/>
    <d v="2020-12-22T16:50:28"/>
    <d v="2020-12-22T16:51:14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"/>
    <d v="2020-12-22T16:50:03"/>
    <d v="2020-12-22T16:51:21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"/>
    <d v="2020-12-22T16:49:54"/>
    <d v="2020-12-22T16:51:48"/>
    <s v="anonymous"/>
    <m/>
    <x v="421"/>
    <s v="แลั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"/>
    <d v="2020-12-22T16:51:29"/>
    <d v="2020-12-22T16:54:30"/>
    <s v="anonymous"/>
    <m/>
    <x v="560"/>
    <s v="ศรีจันทร์โท"/>
    <s v="579586"/>
    <x v="1"/>
    <s v="โคราช"/>
    <s v="จีรัง​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153"/>
    <d v="2020-12-22T16:52:25"/>
    <d v="2020-12-22T16:55:24"/>
    <s v="anonymous"/>
    <m/>
    <x v="187"/>
    <s v="ช่วงธนทรัพย์"/>
    <s v="1057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4"/>
    <d v="2020-12-22T16:53:22"/>
    <d v="2020-12-22T16:55:49"/>
    <s v="anonymous"/>
    <m/>
    <x v="180"/>
    <s v="ประทุม"/>
    <s v="58311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5"/>
    <d v="2020-12-22T16:56:12"/>
    <d v="2020-12-22T16:57:15"/>
    <s v="anonymous"/>
    <m/>
    <x v="561"/>
    <s v="เย็นขัน"/>
    <s v="10106"/>
    <x v="10"/>
    <s v="โคราช"/>
    <s v="เนตรชน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"/>
    <d v="2020-12-22T16:55:23"/>
    <d v="2020-12-22T16:57:38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157"/>
    <d v="2020-12-22T16:56:00"/>
    <d v="2020-12-22T16:57:53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"/>
    <d v="2020-12-22T16:56:16"/>
    <d v="2020-12-22T16:58:14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"/>
    <d v="2020-12-22T16:59:43"/>
    <d v="2020-12-22T17:01:21"/>
    <s v="anonymous"/>
    <m/>
    <x v="431"/>
    <s v="ปุ่มงาม"/>
    <s v="8831"/>
    <x v="1"/>
    <s v="สระบุรี"/>
    <s v="ภูเบ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0"/>
    <d v="2020-12-22T16:59:06"/>
    <d v="2020-12-22T17:02:04"/>
    <s v="anonymous"/>
    <m/>
    <x v="562"/>
    <s v="Fugsuwon"/>
    <s v="12264"/>
    <x v="7"/>
    <s v="สระบุรี"/>
    <s v="Rapee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m/>
  </r>
  <r>
    <n v="161"/>
    <d v="2020-12-22T16:59:45"/>
    <d v="2020-12-22T17:02:34"/>
    <s v="anonymous"/>
    <m/>
    <x v="187"/>
    <s v="ช่วงธนทรัพย์"/>
    <s v="1057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"/>
    <d v="2020-12-22T17:02:07"/>
    <d v="2020-12-22T17:05:12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3"/>
    <d v="2020-12-22T17:00:49"/>
    <d v="2020-12-22T17:05:48"/>
    <s v="anonymous"/>
    <m/>
    <x v="563"/>
    <s v="คล้ายสงคราม"/>
    <s v="592835"/>
    <x v="1"/>
    <s v="โคราช"/>
    <s v="น.ส.กลิ่นหล้า. 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"/>
    <d v="2020-12-22T17:04:10"/>
    <d v="2020-12-22T17:06:00"/>
    <s v="anonymous"/>
    <m/>
    <x v="564"/>
    <s v="ยุทไธสง"/>
    <s v="58725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65"/>
    <d v="2020-12-22T17:05:41"/>
    <d v="2020-12-22T17:09:11"/>
    <s v="anonymous"/>
    <m/>
    <x v="565"/>
    <s v="บุญกระโทก"/>
    <s v="586842"/>
    <x v="1"/>
    <s v="โคราช"/>
    <s v="นม.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6"/>
    <d v="2020-12-22T17:05:41"/>
    <d v="2020-12-22T17:09:34"/>
    <s v="anonymous"/>
    <m/>
    <x v="160"/>
    <s v="การเกษม"/>
    <s v="577802"/>
    <x v="1"/>
    <s v="โคราช"/>
    <s v="กลิ่นหล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7"/>
    <d v="2020-12-22T17:11:38"/>
    <d v="2020-12-22T17:13:28"/>
    <s v="anonymous"/>
    <m/>
    <x v="566"/>
    <s v="จันทร์ทิพย์"/>
    <s v="590378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9"/>
    <d v="2020-12-22T17:13:49"/>
    <d v="2020-12-22T17:15:52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"/>
    <d v="2020-12-22T17:16:00"/>
    <d v="2020-12-22T17:18:45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71"/>
    <d v="2020-12-22T17:19:37"/>
    <d v="2020-12-22T17:21:34"/>
    <s v="anonymous"/>
    <m/>
    <x v="466"/>
    <s v="สุวรรณอ่อน"/>
    <s v="116797"/>
    <x v="1"/>
    <s v="สระบุรี"/>
    <s v="ห.น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72"/>
    <d v="2020-12-22T17:23:00"/>
    <d v="2020-12-22T17:24:53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"/>
    <d v="2020-12-22T17:25:11"/>
    <d v="2020-12-22T17:27:29"/>
    <s v="anonymous"/>
    <m/>
    <x v="207"/>
    <s v="เภากระโทก"/>
    <s v="548971"/>
    <x v="1"/>
    <s v="โคราช"/>
    <s v="สมใจ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174"/>
    <d v="2020-12-22T17:27:00"/>
    <d v="2020-12-22T17:29:18"/>
    <s v="anonymous"/>
    <m/>
    <x v="115"/>
    <s v="จงกลณี"/>
    <s v="1074275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"/>
    <d v="2020-12-22T17:29:18"/>
    <d v="2020-12-22T17:31:54"/>
    <s v="anonymous"/>
    <m/>
    <x v="142"/>
    <s v="เจ็กสูงเนิน"/>
    <s v="572000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6"/>
    <d v="2020-12-22T17:29:30"/>
    <d v="2020-12-22T17:32:25"/>
    <s v="anonymous"/>
    <m/>
    <x v="567"/>
    <s v="Pistakhu"/>
    <s v="11737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"/>
    <d v="2020-12-22T17:28:18"/>
    <d v="2020-12-22T17:32:39"/>
    <s v="anonymous"/>
    <m/>
    <x v="568"/>
    <s v="กรีกกระโทก"/>
    <s v="562698"/>
    <x v="7"/>
    <s v="โคราช"/>
    <s v="Warehouse Exported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8"/>
    <d v="2020-12-22T17:35:03"/>
    <d v="2020-12-22T17:36:37"/>
    <s v="anonymous"/>
    <m/>
    <x v="60"/>
    <s v="จิตรธรรม"/>
    <s v="011460"/>
    <x v="0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"/>
    <d v="2020-12-22T17:40:22"/>
    <d v="2020-12-22T17:44:17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"/>
    <d v="2020-12-22T17:41:34"/>
    <d v="2020-12-22T17:44:42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1"/>
    <d v="2020-12-22T17:44:39"/>
    <d v="2020-12-22T17:45:33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2"/>
    <d v="2020-12-22T17:42:31"/>
    <d v="2020-12-22T17:46:09"/>
    <s v="anonymous"/>
    <m/>
    <x v="56"/>
    <s v="พวงมณี"/>
    <s v="112416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"/>
    <d v="2020-12-22T17:44:02"/>
    <d v="2020-12-22T17:47:33"/>
    <s v="anonymous"/>
    <m/>
    <x v="569"/>
    <s v="จุลเกาะ"/>
    <s v="578401"/>
    <x v="7"/>
    <s v="โคราช"/>
    <s v="ณัฐ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"/>
    <d v="2020-12-22T17:44:44"/>
    <d v="2020-12-22T17:48:58"/>
    <s v="anonymous"/>
    <m/>
    <x v="148"/>
    <s v="มณีวรรณ"/>
    <s v="571009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"/>
    <d v="2020-12-22T17:53:01"/>
    <d v="2020-12-22T17:55:26"/>
    <s v="anonymous"/>
    <m/>
    <x v="570"/>
    <s v="Jantarawong"/>
    <s v="012218"/>
    <x v="0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12"/>
    <d v="2020-12-22T18:58:41"/>
    <d v="2020-12-22T19:03:45"/>
    <s v="anonymous"/>
    <m/>
    <x v="571"/>
    <s v="ธีระวัฒนา"/>
    <s v="548989"/>
    <x v="7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3"/>
    <d v="2020-12-22T19:04:52"/>
    <d v="2020-12-22T19:07:02"/>
    <s v="anonymous"/>
    <m/>
    <x v="365"/>
    <s v="พวงบุบผา"/>
    <s v="150350"/>
    <x v="10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14"/>
    <d v="2020-12-22T19:06:01"/>
    <d v="2020-12-22T19:08:34"/>
    <s v="anonymous"/>
    <m/>
    <x v="161"/>
    <s v="จูกระโทก"/>
    <s v="592820"/>
    <x v="10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0"/>
    <d v="2020-12-22T18:21:31"/>
    <d v="2020-12-22T18:25:17"/>
    <s v="anonymous"/>
    <m/>
    <x v="572"/>
    <s v="โมกข์ผา523809"/>
    <s v="523809"/>
    <x v="10"/>
    <s v="โคราช"/>
    <s v="หัวหน้า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"/>
    <s v="ทำที่โรงงาน"/>
    <x v="27"/>
    <m/>
  </r>
  <r>
    <n v="191"/>
    <d v="2020-12-22T18:22:33"/>
    <d v="2020-12-22T18:26:00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"/>
    <d v="2020-12-22T18:23:28"/>
    <d v="2020-12-22T18:26:26"/>
    <s v="anonymous"/>
    <m/>
    <x v="451"/>
    <s v="พรหมมา"/>
    <s v="151412"/>
    <x v="1"/>
    <s v="สระบุรี"/>
    <s v="Urai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"/>
    <d v="2020-12-22T19:09:10"/>
    <d v="2020-12-22T19:12:16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"/>
    <d v="2020-12-22T19:10:09"/>
    <d v="2020-12-22T19:12:20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"/>
    <d v="2020-12-22T19:10:06"/>
    <d v="2020-12-22T19:13:12"/>
    <s v="anonymous"/>
    <m/>
    <x v="283"/>
    <s v="พึ่งแก่น"/>
    <s v="131965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"/>
    <d v="2020-12-22T18:26:06"/>
    <d v="2020-12-22T18:28:22"/>
    <s v="anonymous"/>
    <m/>
    <x v="288"/>
    <s v="ประสพธรรม"/>
    <s v="121103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"/>
    <d v="2020-12-22T19:09:23"/>
    <d v="2020-12-22T19:13:59"/>
    <s v="anonymous"/>
    <m/>
    <x v="359"/>
    <s v="ผาปะทะ"/>
    <s v="147614"/>
    <x v="1"/>
    <s v="สระบุรี"/>
    <s v="วรณัน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9"/>
    <d v="2020-12-22T19:13:10"/>
    <d v="2020-12-22T19:14:15"/>
    <s v="anonymous"/>
    <m/>
    <x v="104"/>
    <s v="สีดาว"/>
    <s v="589435"/>
    <x v="10"/>
    <s v="โคราช"/>
    <s v="หัวหน้า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"/>
    <d v="2020-12-22T18:26:39"/>
    <d v="2020-12-22T18:29:44"/>
    <s v="anonymous"/>
    <m/>
    <x v="186"/>
    <s v="ชัดกระโทก"/>
    <s v="30062465"/>
    <x v="1"/>
    <s v="โคราช"/>
    <s v="สุรภา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"/>
    <d v="2020-12-22T18:29:18"/>
    <d v="2020-12-22T18:31:16"/>
    <s v="anonymous"/>
    <m/>
    <x v="349"/>
    <s v="สิงห์น้อย"/>
    <s v="151418"/>
    <x v="10"/>
    <s v="สระบุรี"/>
    <s v="นพมาศ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ค่ะ"/>
    <s v="ทำที่โรงงาน"/>
    <x v="27"/>
    <m/>
  </r>
  <r>
    <n v="220"/>
    <d v="2020-12-22T19:15:03"/>
    <d v="2020-12-22T19:16:36"/>
    <s v="anonymous"/>
    <m/>
    <x v="346"/>
    <s v="สายเพชร์"/>
    <s v="148211"/>
    <x v="10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"/>
    <d v="2020-12-22T19:16:55"/>
    <d v="2020-12-22T19:18:02"/>
    <s v="anonymous"/>
    <m/>
    <x v="353"/>
    <s v="ราชวงษ์"/>
    <s v="16248"/>
    <x v="10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96"/>
    <d v="2020-12-22T18:32:04"/>
    <d v="2020-12-22T18:34:55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m/>
  </r>
  <r>
    <n v="197"/>
    <d v="2020-12-22T18:32:14"/>
    <d v="2020-12-22T18:34:59"/>
    <s v="anonymous"/>
    <m/>
    <x v="573"/>
    <s v="เทศทอง"/>
    <s v="37241"/>
    <x v="10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8"/>
    <d v="2020-12-22T18:31:39"/>
    <d v="2020-12-22T18:35:06"/>
    <s v="anonymous"/>
    <m/>
    <x v="336"/>
    <s v="กองสุดตา"/>
    <s v="140597"/>
    <x v="10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"/>
    <d v="2020-12-22T19:18:34"/>
    <d v="2020-12-22T19:21:04"/>
    <s v="anonymous"/>
    <m/>
    <x v="574"/>
    <s v="ชอบยศ"/>
    <s v="593536"/>
    <x v="10"/>
    <s v="โคราช"/>
    <s v="หัวหน้าแต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"/>
    <d v="2020-12-22T18:34:33"/>
    <d v="2020-12-22T18:37:07"/>
    <s v="anonymous"/>
    <m/>
    <x v="335"/>
    <s v="ลือสถิตย์วงศ์"/>
    <s v="734010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"/>
    <d v="2020-12-22T18:38:26"/>
    <d v="2020-12-22T18:40:40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"/>
    <d v="2020-12-22T18:38:09"/>
    <d v="2020-12-22T18:40:41"/>
    <s v="anonymous"/>
    <m/>
    <x v="350"/>
    <s v="รักไทย"/>
    <s v="27580"/>
    <x v="1"/>
    <s v="สระบุรี"/>
    <s v="วรณัน  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"/>
    <d v="2020-12-22T18:45:06"/>
    <d v="2020-12-22T18:46:36"/>
    <s v="anonymous"/>
    <m/>
    <x v="350"/>
    <s v="รักไทย"/>
    <s v="27580"/>
    <x v="1"/>
    <s v="สระบุรี"/>
    <s v="วรรนัน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3"/>
    <d v="2020-12-22T18:45:56"/>
    <d v="2020-12-22T18:48:11"/>
    <s v="anonymous"/>
    <m/>
    <x v="575"/>
    <s v="เบญจศรี"/>
    <s v="1127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"/>
    <d v="2020-12-22T18:46:01"/>
    <d v="2020-12-22T18:48:28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"/>
    <d v="2020-12-22T18:46:58"/>
    <d v="2020-12-22T18:48:31"/>
    <s v="anonymous"/>
    <m/>
    <x v="69"/>
    <s v="นวลผ่อง"/>
    <s v="58994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"/>
    <d v="2020-12-22T18:48:26"/>
    <d v="2020-12-22T18:49:43"/>
    <s v="anonymous"/>
    <m/>
    <x v="577"/>
    <s v="แตรครบุรี"/>
    <s v="11738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7"/>
    <d v="2020-12-22T18:46:15"/>
    <d v="2020-12-22T18:51:18"/>
    <s v="anonymous"/>
    <m/>
    <x v="571"/>
    <s v="ธีระวัฒนา"/>
    <s v="548989"/>
    <x v="7"/>
    <s v="โคราช"/>
    <s v="นัทศักดิ์...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"/>
    <d v="2020-12-22T18:04:01"/>
    <d v="2020-12-22T18:06:33"/>
    <s v="anonymous"/>
    <m/>
    <x v="327"/>
    <s v="พรหมประเสริฐ"/>
    <s v="064723​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"/>
    <d v="2020-12-22T18:50:11"/>
    <d v="2020-12-22T18:51:52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9"/>
    <d v="2020-12-22T18:50:00"/>
    <d v="2020-12-22T18:52:48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7"/>
    <d v="2020-12-22T18:06:10"/>
    <d v="2020-12-22T18:08:29"/>
    <s v="anonymous"/>
    <m/>
    <x v="578"/>
    <s v="ปะเว"/>
    <s v="594110"/>
    <x v="1"/>
    <s v="โคราช"/>
    <s v="หัวหน้าต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223"/>
    <d v="2020-12-22T19:37:19"/>
    <d v="2020-12-22T19:40:23"/>
    <s v="anonymous"/>
    <m/>
    <x v="373"/>
    <s v="วงษ์เกตุ"/>
    <s v="733030"/>
    <x v="1"/>
    <s v="สระบุรี"/>
    <s v="ชิด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8"/>
    <d v="2020-12-22T18:05:10"/>
    <d v="2020-12-22T18:10:35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"/>
    <d v="2020-12-22T18:53:04"/>
    <d v="2020-12-22T18:56:25"/>
    <s v="anonymous"/>
    <m/>
    <x v="354"/>
    <s v="ด้วงเงิน"/>
    <s v="22891"/>
    <x v="1"/>
    <s v="สระบุรี"/>
    <s v="ชิด  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"/>
    <d v="2020-12-22T18:12:02"/>
    <d v="2020-12-22T18:13:32"/>
    <s v="anonymous"/>
    <m/>
    <x v="579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"/>
    <d v="2020-12-22T18:58:22"/>
    <d v="2020-12-22T19:00:13"/>
    <s v="anonymous"/>
    <m/>
    <x v="354"/>
    <s v="ด้วงเงิน"/>
    <s v="22891"/>
    <x v="1"/>
    <s v="สระบุรี"/>
    <s v="ชิด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"/>
    <d v="2020-12-22T19:49:17"/>
    <d v="2020-12-22T19:51:25"/>
    <s v="anonymous"/>
    <m/>
    <x v="216"/>
    <s v="พิษกระโทก"/>
    <s v="579587"/>
    <x v="10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"/>
    <d v="2020-12-22T19:49:50"/>
    <d v="2020-12-22T19:52:35"/>
    <s v="anonymous"/>
    <m/>
    <x v="580"/>
    <s v="กี่กระโทก"/>
    <s v="562699"/>
    <x v="7"/>
    <s v="โคราช"/>
    <s v="นัทศักดิ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6"/>
    <d v="2020-12-22T19:52:12"/>
    <d v="2020-12-22T19:55:23"/>
    <s v="anonymous"/>
    <m/>
    <x v="237"/>
    <s v="มิ่มกระ​โ​ทก"/>
    <s v="591159"/>
    <x v="10"/>
    <s v="โคราช"/>
    <s v="หัวหน้า​ สม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"/>
    <d v="2020-12-22T20:08:39"/>
    <d v="2020-12-22T20:10:48"/>
    <s v="anonymous"/>
    <m/>
    <x v="581"/>
    <s v="สีดาว"/>
    <s v="58943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"/>
    <d v="2020-12-22T20:13:12"/>
    <d v="2020-12-22T20:16:03"/>
    <s v="anonymous"/>
    <m/>
    <x v="582"/>
    <s v="สุขกระโทก"/>
    <s v="543950"/>
    <x v="1"/>
    <s v="โคราช"/>
    <s v="ณัฐ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9"/>
    <d v="2020-12-22T20:12:36"/>
    <d v="2020-12-22T20:16:08"/>
    <s v="anonymous"/>
    <m/>
    <x v="583"/>
    <s v="มุขกระโทก"/>
    <s v="7194"/>
    <x v="1"/>
    <s v="โคราช"/>
    <s v="วิทยา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30"/>
    <d v="2020-12-22T20:20:05"/>
    <d v="2020-12-22T20:20:55"/>
    <s v="anonymous"/>
    <m/>
    <x v="269"/>
    <s v="พันธุ์ปิ่น"/>
    <s v="18653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1"/>
    <d v="2020-12-22T20:30:11"/>
    <d v="2020-12-22T20:31:42"/>
    <s v="anonymous"/>
    <m/>
    <x v="584"/>
    <s v="เกิดมาก"/>
    <s v="12708"/>
    <x v="3"/>
    <s v="สระบุรี"/>
    <s v="อารี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"/>
    <d v="2020-12-22T20:30:36"/>
    <d v="2020-12-22T20:34:04"/>
    <s v="anonymous"/>
    <m/>
    <x v="585"/>
    <s v="ถนอมตะคุ"/>
    <s v="12280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3"/>
    <d v="2020-12-22T20:33:41"/>
    <d v="2020-12-22T20:37:28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4"/>
    <d v="2020-12-22T20:34:42"/>
    <d v="2020-12-22T20:38:00"/>
    <s v="anonymous"/>
    <m/>
    <x v="586"/>
    <s v="โพธิ์ดี"/>
    <s v="140470"/>
    <x v="7"/>
    <s v="สระบุรี"/>
    <s v="ผดุง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5"/>
    <d v="2020-12-22T20:34:29"/>
    <d v="2020-12-22T20:38:22"/>
    <s v="anonymous"/>
    <m/>
    <x v="270"/>
    <s v="ฉลาดดี"/>
    <s v="130540"/>
    <x v="7"/>
    <s v="โคราช"/>
    <s v="ผดุง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6"/>
    <d v="2020-12-22T20:35:01"/>
    <d v="2020-12-22T20:38:56"/>
    <s v="anonymous"/>
    <m/>
    <x v="587"/>
    <s v="เกิดยศ"/>
    <s v="141721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ค้าบ"/>
    <s v="ทำที่โรงงาน"/>
    <x v="27"/>
    <m/>
  </r>
  <r>
    <n v="237"/>
    <d v="2020-12-22T20:34:42"/>
    <d v="2020-12-22T20:39:26"/>
    <s v="anonymous"/>
    <m/>
    <x v="393"/>
    <s v="แก้วนก"/>
    <s v="1438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8"/>
    <d v="2020-12-22T20:38:35"/>
    <d v="2020-12-22T20:40:56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"/>
    <d v="2020-12-22T20:42:00"/>
    <d v="2020-12-22T20:43:15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"/>
    <d v="2020-12-22T20:39:28"/>
    <d v="2020-12-22T20:43:51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41"/>
    <d v="2020-12-22T20:41:12"/>
    <d v="2020-12-22T20:43:55"/>
    <s v="anonymous"/>
    <m/>
    <x v="384"/>
    <s v="วงษ์สุรินทร์"/>
    <s v="151383"/>
    <x v="7"/>
    <s v="สระบุรี"/>
    <s v="หัวหน้าก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2"/>
    <d v="2020-12-22T20:43:08"/>
    <d v="2020-12-22T20:45:29"/>
    <s v="anonymous"/>
    <m/>
    <x v="473"/>
    <s v="ปัญญาชน"/>
    <s v="148528"/>
    <x v="3"/>
    <s v="สระบุรี"/>
    <s v="พ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43"/>
    <d v="2020-12-22T20:49:01"/>
    <d v="2020-12-22T20:50:30"/>
    <s v="anonymous"/>
    <m/>
    <x v="367"/>
    <s v="สาคร"/>
    <s v="147422"/>
    <x v="7"/>
    <s v="สระบุรี"/>
    <s v="สมคิด  ผิวฟ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44"/>
    <d v="2020-12-22T20:50:07"/>
    <d v="2020-12-22T20:51:54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"/>
    <d v="2020-12-22T20:39:45"/>
    <d v="2020-12-22T20:52:03"/>
    <s v="anonymous"/>
    <m/>
    <x v="383"/>
    <s v="แก้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"/>
    <d v="2020-12-22T20:51:22"/>
    <d v="2020-12-22T20:53:17"/>
    <s v="anonymous"/>
    <m/>
    <x v="366"/>
    <s v="สาคร"/>
    <s v="7648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47"/>
    <d v="2020-12-22T20:52:05"/>
    <d v="2020-12-22T20:53:31"/>
    <s v="anonymous"/>
    <m/>
    <x v="191"/>
    <s v="ชื่นนอก"/>
    <s v="10127"/>
    <x v="1"/>
    <s v="โคราช"/>
    <s v="วิทยา  ผาต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8"/>
    <d v="2020-12-22T20:50:57"/>
    <d v="2020-12-22T20:53:40"/>
    <s v="anonymous"/>
    <m/>
    <x v="588"/>
    <s v="สีทินอยู่"/>
    <s v="130520"/>
    <x v="7"/>
    <s v="สระบุรี"/>
    <s v="หัวหน้าก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"/>
    <d v="2020-12-22T20:50:03"/>
    <d v="2020-12-22T20:53:43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0"/>
    <d v="2020-12-22T20:50:43"/>
    <d v="2020-12-22T20:55:20"/>
    <s v="anonymous"/>
    <m/>
    <x v="446"/>
    <s v="สุขี"/>
    <s v="151429"/>
    <x v="7"/>
    <s v="สระบุรี"/>
    <s v="หัวหน้าก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"/>
    <d v="2020-12-22T20:54:03"/>
    <d v="2020-12-22T20:55:24"/>
    <s v="anonymous"/>
    <m/>
    <x v="471"/>
    <s v="มีเจริญ"/>
    <s v="148237"/>
    <x v="7"/>
    <s v="สระบุรี"/>
    <s v="ผ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"/>
    <d v="2020-12-22T20:54:07"/>
    <d v="2020-12-22T20:56:30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"/>
    <d v="2020-12-22T20:51:08"/>
    <d v="2020-12-22T20:56:52"/>
    <s v="anonymous"/>
    <m/>
    <x v="371"/>
    <s v="ลิ้มสุวรรณ"/>
    <s v="147277"/>
    <x v="10"/>
    <s v="สระบุรี"/>
    <s v="ผดุงศักดิ์ คุณม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54"/>
    <d v="2020-12-22T20:55:31"/>
    <d v="2020-12-22T20:57:18"/>
    <s v="anonymous"/>
    <m/>
    <x v="589"/>
    <s v="เกลอกระโทก"/>
    <s v="545706"/>
    <x v="7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"/>
    <d v="2020-12-22T20:55:11"/>
    <d v="2020-12-22T20:59:34"/>
    <s v="anonymous"/>
    <m/>
    <x v="119"/>
    <s v="เหงากระโทก"/>
    <s v="590908"/>
    <x v="1"/>
    <s v="โคราช"/>
    <s v="หน.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"/>
    <d v="2020-12-22T20:54:43"/>
    <d v="2020-12-22T21:00:33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57"/>
    <d v="2020-12-22T20:59:53"/>
    <d v="2020-12-22T21:01:23"/>
    <s v="anonymous"/>
    <m/>
    <x v="590"/>
    <s v="เกลอกระโทก"/>
    <s v="545706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"/>
    <d v="2020-12-22T20:57:35"/>
    <d v="2020-12-22T21:02:15"/>
    <s v="anonymous"/>
    <m/>
    <x v="267"/>
    <s v="เสนาพันธ์"/>
    <s v="117342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59"/>
    <d v="2020-12-22T21:02:09"/>
    <d v="2020-12-22T21:04:05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0"/>
    <d v="2020-12-22T21:02:22"/>
    <d v="2020-12-22T21:04:33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261"/>
    <d v="2020-12-22T21:02:51"/>
    <d v="2020-12-22T21:07:44"/>
    <s v="anonymous"/>
    <m/>
    <x v="591"/>
    <s v="ไผครบุรี"/>
    <s v="576848"/>
    <x v="0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262"/>
    <d v="2020-12-22T21:06:07"/>
    <d v="2020-12-22T21:09:31"/>
    <s v="anonymous"/>
    <m/>
    <x v="377"/>
    <s v="แซ่เล้า"/>
    <s v="148725"/>
    <x v="10"/>
    <s v="สระบุรี"/>
    <s v="วรรณัน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"/>
    <d v="2020-12-22T21:08:45"/>
    <d v="2020-12-22T21:10:04"/>
    <s v="anonymous"/>
    <m/>
    <x v="179"/>
    <s v="สิงห์ผักแว่น"/>
    <s v="588137"/>
    <x v="1"/>
    <s v="โคราช"/>
    <s v="โก้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"/>
    <d v="2020-12-22T21:11:06"/>
    <d v="2020-12-22T21:13:54"/>
    <s v="anonymous"/>
    <m/>
    <x v="336"/>
    <s v="ทาจวง"/>
    <s v="964275"/>
    <x v="3"/>
    <s v="สระบุรี"/>
    <s v="ทวีเกียร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5"/>
    <d v="2020-12-22T21:13:28"/>
    <d v="2020-12-22T21:16:45"/>
    <s v="anonymous"/>
    <m/>
    <x v="167"/>
    <s v="มาประเสริฐ"/>
    <s v="571131"/>
    <x v="1"/>
    <s v="โคราช"/>
    <s v="สุรภา  มานิตยฺ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6"/>
    <d v="2020-12-22T21:31:02"/>
    <d v="2020-12-22T21:35:18"/>
    <s v="anonymous"/>
    <m/>
    <x v="111"/>
    <s v="โฉมกระโทก"/>
    <s v="543467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7"/>
    <d v="2020-12-22T21:43:04"/>
    <d v="2020-12-22T21:45:28"/>
    <s v="anonymous"/>
    <m/>
    <x v="208"/>
    <s v="เพ็ญเกตุ"/>
    <s v="584894"/>
    <x v="10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"/>
    <d v="2020-12-22T21:42:16"/>
    <d v="2020-12-22T21:46:04"/>
    <s v="anonymous"/>
    <m/>
    <x v="212"/>
    <s v="อุ่นไชย"/>
    <s v="579745"/>
    <x v="10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"/>
    <d v="2020-12-22T21:51:26"/>
    <d v="2020-12-22T21:52:58"/>
    <s v="anonymous"/>
    <m/>
    <x v="592"/>
    <s v="ห้าวหาญ"/>
    <s v="588380"/>
    <x v="7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0"/>
    <d v="2020-12-22T21:56:07"/>
    <d v="2020-12-22T21:58:51"/>
    <s v="anonymous"/>
    <m/>
    <x v="593"/>
    <s v="Runghirunkorapat"/>
    <s v="5438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1"/>
    <d v="2020-12-22T22:01:11"/>
    <d v="2020-12-22T22:03:17"/>
    <s v="anonymous"/>
    <m/>
    <x v="594"/>
    <s v="ขวางกระโทก"/>
    <s v="594182"/>
    <x v="7"/>
    <s v="โคราช"/>
    <s v="นาย 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2"/>
    <d v="2020-12-22T22:12:49"/>
    <d v="2020-12-22T22:15:22"/>
    <s v="anonymous"/>
    <m/>
    <x v="202"/>
    <s v="ซากระโทก"/>
    <s v="964344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3"/>
    <d v="2020-12-22T22:30:36"/>
    <d v="2020-12-22T22:32:37"/>
    <s v="anonymous"/>
    <m/>
    <x v="378"/>
    <s v="Ruea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4"/>
    <d v="2020-12-22T22:32:06"/>
    <d v="2020-12-22T22:35:43"/>
    <s v="anonymous"/>
    <m/>
    <x v="277"/>
    <s v="บุญตา"/>
    <s v="14976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5"/>
    <d v="2020-12-22T22:34:14"/>
    <d v="2020-12-22T22:36:15"/>
    <s v="anonymous"/>
    <m/>
    <x v="595"/>
    <s v="Sangloy"/>
    <s v="963902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6"/>
    <d v="2020-12-22T23:01:47"/>
    <d v="2020-12-22T23:05:25"/>
    <s v="anonymous"/>
    <m/>
    <x v="87"/>
    <s v="กูบกระโทก"/>
    <s v="577826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77"/>
    <d v="2020-12-23T00:12:07"/>
    <d v="2020-12-23T00:13:40"/>
    <s v="anonymous"/>
    <m/>
    <x v="398"/>
    <s v="พรมมา"/>
    <s v="121819"/>
    <x v="1"/>
    <s v="สระบุรี"/>
    <s v="ห.น อัญชลี  สาค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"/>
    <d v="2020-12-23T00:32:21"/>
    <d v="2020-12-23T00:35:36"/>
    <s v="anonymous"/>
    <m/>
    <x v="317"/>
    <s v="วันรอด"/>
    <s v="3798"/>
    <x v="7"/>
    <s v="สระบุรี"/>
    <s v="ผดุงศักดิ์ คุน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9"/>
    <d v="2020-12-23T00:33:33"/>
    <d v="2020-12-23T00:36:04"/>
    <s v="anonymous"/>
    <m/>
    <x v="596"/>
    <s v="สอนสำโรง"/>
    <s v="5886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0"/>
    <d v="2020-12-23T00:33:34"/>
    <d v="2020-12-23T00:36:38"/>
    <s v="anonymous"/>
    <m/>
    <x v="597"/>
    <s v="เซื่อบกระโทก"/>
    <s v="30033552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81"/>
    <d v="2020-12-23T00:38:10"/>
    <d v="2020-12-23T00:39:44"/>
    <s v="anonymous"/>
    <m/>
    <x v="598"/>
    <s v="คำพลทัน"/>
    <s v="-"/>
    <x v="3"/>
    <s v="โคราช"/>
    <s v="-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"/>
    <d v="2020-12-23T00:43:23"/>
    <d v="2020-12-23T00:44:39"/>
    <s v="anonymous"/>
    <m/>
    <x v="590"/>
    <s v="ปลอดกระโทก"/>
    <s v="012685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83"/>
    <d v="2020-12-23T01:04:10"/>
    <d v="2020-12-23T01:05:55"/>
    <s v="anonymous"/>
    <m/>
    <x v="599"/>
    <s v="นิบสูงเนิน"/>
    <s v="6029"/>
    <x v="3"/>
    <s v="โคราช"/>
    <s v="พีรพจณ์  ถนอม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4"/>
    <d v="2020-12-23T01:39:05"/>
    <d v="2020-12-23T01:40:07"/>
    <s v="anonymous"/>
    <m/>
    <x v="477"/>
    <s v="ทองโทน"/>
    <s v="151800"/>
    <x v="1"/>
    <s v="สระบุรี"/>
    <s v="อุไี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5"/>
    <d v="2020-12-23T01:38:03"/>
    <d v="2020-12-23T01:41:06"/>
    <s v="anonymous"/>
    <m/>
    <x v="430"/>
    <s v="ทองโทน"/>
    <s v="51586"/>
    <x v="10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6"/>
    <d v="2020-12-23T01:53:27"/>
    <d v="2020-12-23T01:55:04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"/>
    <d v="2020-12-23T01:59:11"/>
    <d v="2020-12-23T02:02:07"/>
    <s v="anonymous"/>
    <m/>
    <x v="600"/>
    <s v="บัวงาม"/>
    <s v="012686"/>
    <x v="3"/>
    <s v="โคราช"/>
    <s v="นาย พีรพจน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"/>
    <d v="2020-12-23T03:56:41"/>
    <d v="2020-12-23T03:57:43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"/>
    <d v="2020-12-23T04:25:27"/>
    <d v="2020-12-23T04:27:19"/>
    <s v="anonymous"/>
    <m/>
    <x v="171"/>
    <s v="กริดกระโทก"/>
    <s v="573550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0"/>
    <d v="2020-12-23T04:37:43"/>
    <d v="2020-12-23T04:39:06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91"/>
    <d v="2020-12-23T04:35:55"/>
    <d v="2020-12-23T04:39:36"/>
    <s v="anonymous"/>
    <m/>
    <x v="601"/>
    <s v="ศรีณรงค์"/>
    <s v="583341"/>
    <x v="3"/>
    <s v="โคราช"/>
    <s v="สมโภชน์ กลิ่น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92"/>
    <d v="2020-12-23T04:39:20"/>
    <d v="2020-12-23T04:40:49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"/>
    <d v="2020-12-23T04:41:58"/>
    <d v="2020-12-23T04:43:49"/>
    <s v="anonymous"/>
    <m/>
    <x v="602"/>
    <s v="เเถมยิ้ม"/>
    <s v="144067"/>
    <x v="1"/>
    <s v="สระบุรี"/>
    <s v="พิศเพลิน​  ธูปทอ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294"/>
    <d v="2020-12-23T04:44:07"/>
    <d v="2020-12-23T04:45:27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"/>
    <d v="2020-12-23T04:50:25"/>
    <d v="2020-12-23T04:51:22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"/>
    <d v="2020-12-23T05:21:12"/>
    <d v="2020-12-23T05:24:36"/>
    <s v="anonymous"/>
    <m/>
    <x v="603"/>
    <s v="ไชยเชติ"/>
    <s v="151399"/>
    <x v="10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97"/>
    <d v="2020-12-23T05:48:17"/>
    <d v="2020-12-23T05:49:25"/>
    <s v="anonymous"/>
    <m/>
    <x v="604"/>
    <s v="แบ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8"/>
    <d v="2020-12-23T05:47:56"/>
    <d v="2020-12-23T05:49:29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"/>
    <d v="2020-12-23T06:00:54"/>
    <d v="2020-12-23T06:03:00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"/>
    <d v="2020-12-23T06:03:27"/>
    <d v="2020-12-23T06:05:06"/>
    <s v="anonymous"/>
    <m/>
    <x v="605"/>
    <s v="แก้วกัลยา"/>
    <s v="151400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"/>
    <d v="2020-12-23T06:03:54"/>
    <d v="2020-12-23T06:05:07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"/>
    <d v="2020-12-23T06:08:44"/>
    <d v="2020-12-23T06:09:52"/>
    <s v="anonymous"/>
    <m/>
    <x v="606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"/>
    <d v="2020-12-23T06:09:14"/>
    <d v="2020-12-23T06:10:18"/>
    <s v="anonymous"/>
    <m/>
    <x v="166"/>
    <s v="เฉยกระโทก"/>
    <s v="58918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"/>
    <d v="2020-12-23T06:09:20"/>
    <d v="2020-12-23T06:11:13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5"/>
    <d v="2020-12-23T06:10:26"/>
    <d v="2020-12-23T06:13:38"/>
    <s v="anonymous"/>
    <m/>
    <x v="406"/>
    <s v="นกยูงทอง"/>
    <s v="143715"/>
    <x v="1"/>
    <s v="สระบุรี"/>
    <s v=" 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6"/>
    <d v="2020-12-23T06:09:36"/>
    <d v="2020-12-23T06:13:38"/>
    <s v="anonymous"/>
    <m/>
    <x v="427"/>
    <s v="ตาพาลี"/>
    <s v="14614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7"/>
    <d v="2020-12-23T06:15:47"/>
    <d v="2020-12-23T06:18:19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"/>
    <d v="2020-12-23T06:21:52"/>
    <d v="2020-12-23T06:23:42"/>
    <s v="anonymous"/>
    <m/>
    <x v="171"/>
    <s v="กริดกระโทก"/>
    <s v="573550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9"/>
    <d v="2020-12-23T06:30:51"/>
    <d v="2020-12-23T06:33:55"/>
    <s v="anonymous"/>
    <m/>
    <x v="607"/>
    <s v="เตียวตระกลู"/>
    <s v="546201"/>
    <x v="3"/>
    <s v="โคราช"/>
    <s v="หะวหน้าหน่อ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10"/>
    <d v="2020-12-23T06:42:28"/>
    <d v="2020-12-23T06:44:05"/>
    <s v="anonymous"/>
    <m/>
    <x v="265"/>
    <s v="แจ้งภักดี"/>
    <s v="103145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1"/>
    <d v="2020-12-23T06:43:06"/>
    <d v="2020-12-23T06:44:46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12"/>
    <d v="2020-12-23T06:50:18"/>
    <d v="2020-12-23T06:51:27"/>
    <s v="anonymous"/>
    <m/>
    <x v="175"/>
    <s v="ทศพลยางงาม"/>
    <s v=" 1 4 7 5 9 9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"/>
    <d v="2020-12-23T06:55:43"/>
    <d v="2020-12-23T06:59:46"/>
    <s v="anonymous"/>
    <m/>
    <x v="372"/>
    <s v="คำคลัง"/>
    <s v="145601"/>
    <x v="7"/>
    <s v="สระบุรี"/>
    <s v="K.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15"/>
    <d v="2020-12-23T06:59:25"/>
    <d v="2020-12-23T07:00:11"/>
    <s v="anonymous"/>
    <m/>
    <x v="77"/>
    <s v="ชะโลทอน"/>
    <s v="131014"/>
    <x v="1"/>
    <s v="สระบุรี"/>
    <s v="วรณัน มั่ง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"/>
    <d v="2020-12-23T07:01:49"/>
    <d v="2020-12-23T07:03:52"/>
    <s v="anonymous"/>
    <m/>
    <x v="546"/>
    <s v="ด้วงเงิน"/>
    <s v="37240"/>
    <x v="1"/>
    <s v="สระบุรี"/>
    <s v="วรนันท์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7"/>
    <d v="2020-12-23T07:02:40"/>
    <d v="2020-12-23T07:03:53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8"/>
    <d v="2020-12-23T07:04:13"/>
    <d v="2020-12-23T07:08:19"/>
    <s v="anonymous"/>
    <m/>
    <x v="311"/>
    <s v="จำปาล่า"/>
    <s v="14703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319"/>
    <d v="2020-12-23T07:10:38"/>
    <d v="2020-12-23T07:11:54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0"/>
    <d v="2020-12-23T07:09:37"/>
    <d v="2020-12-23T07:11:59"/>
    <s v="anonymous"/>
    <m/>
    <x v="518"/>
    <s v="เลิศ​ช​วงษ์​"/>
    <s v="963907​"/>
    <x v="1"/>
    <s v="สระบุรี"/>
    <s v="ภูเบศ​ พุ่ม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1"/>
    <d v="2020-12-23T07:22:00"/>
    <d v="2020-12-23T07:25:58"/>
    <s v="anonymous"/>
    <m/>
    <x v="433"/>
    <s v="จินานุรักษ์"/>
    <s v="107291"/>
    <x v="1"/>
    <s v="สระบุรี"/>
    <s v=" ห.น มนตรี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22"/>
    <d v="2020-12-23T07:24:32"/>
    <d v="2020-12-23T07:26:50"/>
    <s v="anonymous"/>
    <m/>
    <x v="608"/>
    <s v="ข่ากระโทก"/>
    <s v="549894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23"/>
    <d v="2020-12-23T07:28:48"/>
    <d v="2020-12-23T07:29:43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324"/>
    <d v="2020-12-23T07:29:58"/>
    <d v="2020-12-23T07:33:13"/>
    <s v="anonymous"/>
    <m/>
    <x v="385"/>
    <s v="โรจนีย์"/>
    <s v="4030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25"/>
    <d v="2020-12-23T07:30:10"/>
    <d v="2020-12-23T07:33:45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6"/>
    <d v="2020-12-23T07:26:34"/>
    <d v="2020-12-23T07:34:16"/>
    <s v="anonymous"/>
    <m/>
    <x v="444"/>
    <s v="บำรุงกิจ"/>
    <s v="149502"/>
    <x v="1"/>
    <s v="สระบุรี"/>
    <s v="ถนอมจิต. โรจน์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7"/>
    <d v="2020-12-23T07:34:27"/>
    <d v="2020-12-23T07:35:38"/>
    <s v="anonymous"/>
    <m/>
    <x v="450"/>
    <s v="เชื้อเส็ง"/>
    <s v="143875"/>
    <x v="1"/>
    <s v="สระบุรี"/>
    <s v="ถนอมจิต โรจน์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8"/>
    <d v="2020-12-23T07:33:31"/>
    <d v="2020-12-23T07:36:44"/>
    <s v="anonymous"/>
    <m/>
    <x v="609"/>
    <s v="ปั้นโต"/>
    <s v="141692"/>
    <x v="7"/>
    <s v="สระบุรี"/>
    <s v=" 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29"/>
    <d v="2020-12-23T07:38:50"/>
    <d v="2020-12-23T07:39:59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0"/>
    <d v="2020-12-23T07:43:44"/>
    <d v="2020-12-23T07:46:39"/>
    <s v="anonymous"/>
    <m/>
    <x v="445"/>
    <s v="สุทธิโต"/>
    <s v="146377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1"/>
    <d v="2020-12-23T07:44:31"/>
    <d v="2020-12-23T07:47:27"/>
    <s v="anonymous"/>
    <m/>
    <x v="321"/>
    <s v="ทองแดง"/>
    <s v="5214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332"/>
    <d v="2020-12-23T07:47:44"/>
    <d v="2020-12-23T07:50:19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33"/>
    <d v="2020-12-23T07:49:38"/>
    <d v="2020-12-23T07:52:54"/>
    <s v="anonymous"/>
    <m/>
    <x v="277"/>
    <s v="จันทิ"/>
    <s v="2001"/>
    <x v="7"/>
    <s v="สระบุรี"/>
    <s v="คุณผดุงศักดิ์  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4"/>
    <d v="2020-12-23T07:50:02"/>
    <d v="2020-12-23T07:53:43"/>
    <s v="anonymous"/>
    <m/>
    <x v="392"/>
    <s v="ดวงสุวรรณ์"/>
    <s v="1024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5"/>
    <d v="2020-12-23T07:51:41"/>
    <d v="2020-12-23T07:54:09"/>
    <s v="anonymous"/>
    <m/>
    <x v="441"/>
    <s v="วงษ์มนัส"/>
    <s v="3509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6"/>
    <d v="2020-12-23T07:57:09"/>
    <d v="2020-12-23T07:59:34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7"/>
    <d v="2020-12-23T07:55:44"/>
    <d v="2020-12-23T08:00:07"/>
    <s v="anonymous"/>
    <m/>
    <x v="43"/>
    <s v="ชุ่มปัญญา"/>
    <s v="12825"/>
    <x v="7"/>
    <s v="สระบุรี"/>
    <s v="ผดุง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"/>
    <d v="2020-12-23T07:59:28"/>
    <d v="2020-12-23T08:00:52"/>
    <s v="anonymous"/>
    <m/>
    <x v="53"/>
    <s v="Phanomphoom "/>
    <s v="12814"/>
    <x v="6"/>
    <s v="สระบุรี"/>
    <s v="Nawapon_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"/>
    <d v="2020-12-23T07:55:51"/>
    <d v="2020-12-23T08:01:27"/>
    <s v="anonymous"/>
    <m/>
    <x v="610"/>
    <s v="ชุ่มจังหรีด"/>
    <s v="574415"/>
    <x v="7"/>
    <s v="โคราช"/>
    <s v="อธิพัช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0"/>
    <d v="2020-12-23T07:59:55"/>
    <d v="2020-12-23T08:01:47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1"/>
    <d v="2020-12-23T08:01:20"/>
    <d v="2020-12-23T08:03:04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42"/>
    <d v="2020-12-23T08:04:10"/>
    <d v="2020-12-23T08:07:48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"/>
    <d v="2020-12-23T08:07:52"/>
    <d v="2020-12-23T08:09:45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4"/>
    <d v="2020-12-23T07:58:42"/>
    <d v="2020-12-23T08:10:38"/>
    <s v="anonymous"/>
    <m/>
    <x v="52"/>
    <s v="พิทักษ์หงษ์สา"/>
    <s v="15055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345"/>
    <d v="2020-12-23T08:14:38"/>
    <d v="2020-12-23T08:16:54"/>
    <s v="anonymous"/>
    <m/>
    <x v="160"/>
    <s v="ชะยะ"/>
    <s v="127794"/>
    <x v="1"/>
    <s v="โคราช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6"/>
    <d v="2020-12-23T08:14:36"/>
    <d v="2020-12-23T08:17:55"/>
    <s v="anonymous"/>
    <m/>
    <x v="434"/>
    <s v="ดามิส"/>
    <s v="148402"/>
    <x v="10"/>
    <s v="สระบุรี"/>
    <s v="-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7"/>
    <d v="2020-12-23T08:16:35"/>
    <d v="2020-12-23T08:18:26"/>
    <s v="anonymous"/>
    <m/>
    <x v="611"/>
    <s v="Kunaphan"/>
    <s v="8002"/>
    <x v="0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ที่โรงงาน"/>
    <x v="27"/>
    <m/>
  </r>
  <r>
    <n v="349"/>
    <d v="2020-12-23T08:22:08"/>
    <d v="2020-12-23T08:23:35"/>
    <s v="anonymous"/>
    <m/>
    <x v="612"/>
    <s v="กูบกระโทก"/>
    <s v="57802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0"/>
    <d v="2020-12-23T08:24:17"/>
    <d v="2020-12-23T08:25:43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3"/>
    <d v="2020-12-23T08:26:08"/>
    <d v="2020-12-23T08:27:24"/>
    <s v="anonymous"/>
    <m/>
    <x v="18"/>
    <s v="Summart"/>
    <s v="12390"/>
    <x v="0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4"/>
    <d v="2020-12-23T08:29:04"/>
    <d v="2020-12-23T08:30:16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8"/>
    <d v="2020-12-23T08:29:09"/>
    <d v="2020-12-23T08:33:56"/>
    <s v="anonymous"/>
    <m/>
    <x v="164"/>
    <s v="นามมูลฃฃฃ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0"/>
    <d v="2020-12-23T08:33:38"/>
    <d v="2020-12-23T08:36:10"/>
    <s v="anonymous"/>
    <m/>
    <x v="482"/>
    <s v="Watvapee"/>
    <s v="8137"/>
    <x v="1"/>
    <s v="สระบุรี"/>
    <s v="Teeranit 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2"/>
    <d v="2020-12-23T08:39:01"/>
    <d v="2020-12-23T08:40:08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4"/>
    <d v="2020-12-23T08:39:22"/>
    <d v="2020-12-23T08:41:01"/>
    <s v="anonymous"/>
    <m/>
    <x v="361"/>
    <s v="โพธิ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5"/>
    <d v="2020-12-23T08:39:52"/>
    <d v="2020-12-23T08:41:26"/>
    <s v="anonymous"/>
    <m/>
    <x v="551"/>
    <s v="หงิมกระโทก"/>
    <s v="9046"/>
    <x v="1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7"/>
    <d v="2020-12-23T08:39:30"/>
    <d v="2020-12-23T08:41:34"/>
    <s v="anonymous"/>
    <m/>
    <x v="535"/>
    <s v="Kunapan"/>
    <s v="949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8"/>
    <d v="2020-12-23T08:42:14"/>
    <d v="2020-12-23T08:43:52"/>
    <s v="anonymous"/>
    <m/>
    <x v="550"/>
    <s v="Prakongsunk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9"/>
    <d v="2020-12-23T08:40:08"/>
    <d v="2020-12-23T08:44:24"/>
    <s v="anonymous"/>
    <m/>
    <x v="494"/>
    <s v="คำมี"/>
    <s v="713081"/>
    <x v="1"/>
    <s v="สระบุรี"/>
    <s v="จิราพัชร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71"/>
    <d v="2020-12-23T08:47:34"/>
    <d v="2020-12-23T08:51:09"/>
    <s v="anonymous"/>
    <m/>
    <x v="613"/>
    <s v="คำกิ่ง"/>
    <s v="012426"/>
    <x v="10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Date : 23/12/2020"/>
    <s v="ทำที่โรงงาน"/>
    <x v="27"/>
    <m/>
  </r>
  <r>
    <n v="374"/>
    <d v="2020-12-23T08:51:20"/>
    <d v="2020-12-23T08:52:25"/>
    <s v="anonymous"/>
    <m/>
    <x v="614"/>
    <s v="ป้อมกระโทก 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77"/>
    <d v="2020-12-23T08:50:54"/>
    <d v="2020-12-23T08:53:05"/>
    <s v="anonymous"/>
    <m/>
    <x v="124"/>
    <s v="แบนอภัย"/>
    <s v="11020"/>
    <x v="1"/>
    <s v="โคราช"/>
    <s v="กังวาน 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78"/>
    <d v="2020-12-23T08:51:42"/>
    <d v="2020-12-23T08:53:06"/>
    <s v="anonymous"/>
    <m/>
    <x v="615"/>
    <s v="มูลสว่าง"/>
    <s v="7907"/>
    <x v="10"/>
    <s v="โคราช"/>
    <s v="เนตรชนก​ อภิรมย์​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81"/>
    <d v="2020-12-23T08:52:16"/>
    <d v="2020-12-23T08:53:25"/>
    <s v="anonymous"/>
    <m/>
    <x v="121"/>
    <s v="Premkrathok"/>
    <s v="012800"/>
    <x v="10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84"/>
    <d v="2020-12-23T08:52:14"/>
    <d v="2020-12-23T08:54:34"/>
    <s v="anonymous"/>
    <m/>
    <x v="253"/>
    <s v="อภิรมย์ชัยกุล"/>
    <s v="012271"/>
    <x v="10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85"/>
    <d v="2020-12-23T08:51:17"/>
    <d v="2020-12-23T08:54:46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86"/>
    <d v="2020-12-23T08:53:53"/>
    <d v="2020-12-23T08:55:17"/>
    <s v="anonymous"/>
    <m/>
    <x v="616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389"/>
    <d v="2020-12-23T08:52:57"/>
    <d v="2020-12-23T08:55:39"/>
    <s v="anonymous"/>
    <m/>
    <x v="165"/>
    <s v="Chancharoen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391"/>
    <d v="2020-12-23T08:53:51"/>
    <d v="2020-12-23T08:55:58"/>
    <s v="anonymous"/>
    <m/>
    <x v="251"/>
    <s v="ปิงผล"/>
    <s v="8266"/>
    <x v="10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92"/>
    <d v="2020-12-23T08:53:54"/>
    <d v="2020-12-23T08:56:30"/>
    <s v="anonymous"/>
    <m/>
    <x v="547"/>
    <s v="พุทธปัญญา"/>
    <s v="12722"/>
    <x v="3"/>
    <s v="สระบุรี"/>
    <s v="อารีย์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93"/>
    <d v="2020-12-23T08:55:48"/>
    <d v="2020-12-23T08:56:38"/>
    <s v="anonymous"/>
    <m/>
    <x v="256"/>
    <s v="Chantee"/>
    <s v="3004579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94"/>
    <d v="2020-12-23T08:55:14"/>
    <d v="2020-12-23T08:57:16"/>
    <s v="anonymous"/>
    <m/>
    <x v="120"/>
    <s v="รักษ์กระโทก"/>
    <s v="180104"/>
    <x v="10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96"/>
    <d v="2020-12-23T08:55:48"/>
    <d v="2020-12-23T08:57:40"/>
    <s v="anonymous"/>
    <m/>
    <x v="617"/>
    <s v="Kongaon"/>
    <s v="23527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02"/>
    <d v="2020-12-23T08:56:09"/>
    <d v="2020-12-23T08:58:55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06"/>
    <d v="2020-12-23T08:56:40"/>
    <d v="2020-12-23T08:59:35"/>
    <s v="anonymous"/>
    <m/>
    <x v="618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07"/>
    <d v="2020-12-23T08:58:03"/>
    <d v="2020-12-23T08:59:52"/>
    <s v="anonymous"/>
    <m/>
    <x v="619"/>
    <s v="บัวจันทร์"/>
    <s v="10509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08"/>
    <d v="2020-12-23T08:58:05"/>
    <d v="2020-12-23T08:59:58"/>
    <s v="anonymous"/>
    <m/>
    <x v="82"/>
    <s v="Jeenkaew"/>
    <s v="453573"/>
    <x v="9"/>
    <s v="โคราช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09"/>
    <d v="2020-12-23T08:58:01"/>
    <d v="2020-12-23T09:00:07"/>
    <s v="anonymous"/>
    <m/>
    <x v="620"/>
    <s v="ยาพิมาย"/>
    <s v="10500"/>
    <x v="7"/>
    <s v="โคราช"/>
    <s v="คุณนัทศักดิ์ สิ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0"/>
    <d v="2020-12-23T08:59:20"/>
    <d v="2020-12-23T09:00:13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412"/>
    <d v="2020-12-23T08:57:02"/>
    <d v="2020-12-23T09:00:27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4"/>
    <d v="2020-12-23T08:59:09"/>
    <d v="2020-12-23T09:01:09"/>
    <s v="anonymous"/>
    <m/>
    <x v="621"/>
    <s v="สุขชื่น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5"/>
    <d v="2020-12-23T08:59:10"/>
    <d v="2020-12-23T09:01:18"/>
    <s v="anonymous"/>
    <m/>
    <x v="123"/>
    <s v="สมบุตร์"/>
    <s v="09814"/>
    <x v="7"/>
    <s v="โคราช"/>
    <s v="นัทศักดิ์  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416"/>
    <d v="2020-12-23T09:00:42"/>
    <d v="2020-12-23T09:01:42"/>
    <s v="anonymous"/>
    <m/>
    <x v="561"/>
    <s v="เย็นขัน"/>
    <s v="485235"/>
    <x v="10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7"/>
    <d v="2020-12-23T09:00:00"/>
    <d v="2020-12-23T09:02:05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18"/>
    <d v="2020-12-23T09:00:42"/>
    <d v="2020-12-23T09:02:23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9"/>
    <d v="2020-12-23T08:10:47"/>
    <d v="2020-12-23T09:02:40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0"/>
    <d v="2020-12-23T09:01:24"/>
    <d v="2020-12-23T09:02:41"/>
    <s v="anonymous"/>
    <m/>
    <x v="539"/>
    <s v="Pumiean"/>
    <s v="12238"/>
    <x v="1"/>
    <s v="สระบุรี"/>
    <s v="Teerani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1"/>
    <d v="2020-12-23T09:01:51"/>
    <d v="2020-12-23T09:02:49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2"/>
    <d v="2020-12-23T08:55:47"/>
    <d v="2020-12-23T09:03:02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3"/>
    <d v="2020-12-23T09:01:39"/>
    <d v="2020-12-23T09:03:22"/>
    <s v="anonymous"/>
    <m/>
    <x v="622"/>
    <s v="ช่วงธนทรัพย์"/>
    <s v="10575"/>
    <x v="7"/>
    <s v="โคราช"/>
    <s v="นาย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4"/>
    <d v="2020-12-23T09:01:57"/>
    <d v="2020-12-23T09:03:55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6"/>
    <d v="2020-12-23T09:00:34"/>
    <d v="2020-12-23T09:04:16"/>
    <s v="anonymous"/>
    <m/>
    <x v="246"/>
    <s v="SRITONGSATIT"/>
    <s v="350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7"/>
    <d v="2020-12-23T09:02:37"/>
    <d v="2020-12-23T09:04:31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8"/>
    <d v="2020-12-23T09:02:57"/>
    <d v="2020-12-23T09:04:31"/>
    <s v="anonymous"/>
    <m/>
    <x v="412"/>
    <s v="โพธิศิริ"/>
    <s v="963778"/>
    <x v="1"/>
    <s v="สระบุรี"/>
    <s v="ภูเบศ.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29"/>
    <d v="2020-12-23T08:56:11"/>
    <d v="2020-12-23T09:04:51"/>
    <s v="anonymous"/>
    <m/>
    <x v="230"/>
    <s v="โตพังเทียม"/>
    <s v="536263"/>
    <x v="1"/>
    <s v="โคราช"/>
    <s v="สมใจ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0"/>
    <d v="2020-12-23T09:05:14"/>
    <d v="2020-12-23T09:05:50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1"/>
    <d v="2020-12-23T09:04:53"/>
    <d v="2020-12-23T09:05:57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2"/>
    <d v="2020-12-23T09:04:25"/>
    <d v="2020-12-23T09:06:22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433"/>
    <d v="2020-12-23T09:03:39"/>
    <d v="2020-12-23T09:06:29"/>
    <s v="anonymous"/>
    <m/>
    <x v="623"/>
    <s v="ประเสริฐราศี"/>
    <s v="8223"/>
    <x v="0"/>
    <s v="โคราช"/>
    <s v="ปุณยา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4"/>
    <d v="2020-12-23T09:04:48"/>
    <d v="2020-12-23T09:06:36"/>
    <s v="anonymous"/>
    <m/>
    <x v="133"/>
    <s v="เกี้ยวกระโทก"/>
    <s v="012801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5"/>
    <d v="2020-12-23T09:06:15"/>
    <d v="2020-12-23T09:07:19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36"/>
    <d v="2020-12-23T09:04:47"/>
    <d v="2020-12-23T09:07:22"/>
    <s v="anonymous"/>
    <m/>
    <x v="624"/>
    <s v="กิจตระชัยชัยการ"/>
    <s v="588283"/>
    <x v="7"/>
    <s v="โคราช"/>
    <s v="ิ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7"/>
    <d v="2020-12-23T08:51:42"/>
    <d v="2020-12-23T09:08:09"/>
    <s v="anonymous"/>
    <m/>
    <x v="625"/>
    <s v="อังศุวิชาล"/>
    <s v="1239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ออฟฟิศ Ranger"/>
    <x v="27"/>
    <m/>
  </r>
  <r>
    <n v="438"/>
    <d v="2020-12-23T09:03:41"/>
    <d v="2020-12-23T09:08:16"/>
    <s v="anonymous"/>
    <m/>
    <x v="325"/>
    <s v="Phumthong"/>
    <s v="16966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9"/>
    <d v="2020-12-23T09:07:02"/>
    <d v="2020-12-23T09:08:22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40"/>
    <d v="2020-12-23T09:07:11"/>
    <d v="2020-12-23T09:08:28"/>
    <s v="anonymous"/>
    <m/>
    <x v="554"/>
    <s v="สุทธิสุข"/>
    <s v="2215"/>
    <x v="7"/>
    <s v="โคราช"/>
    <s v="คุณ 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41"/>
    <d v="2020-12-23T09:06:45"/>
    <d v="2020-12-23T09:08:49"/>
    <s v="anonymous"/>
    <m/>
    <x v="24"/>
    <s v="Karbkum"/>
    <s v="10953"/>
    <x v="1"/>
    <s v="สระบุรี"/>
    <s v="Urairat Sripro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42"/>
    <d v="2020-12-23T09:08:10"/>
    <d v="2020-12-23T09:09:00"/>
    <s v="anonymous"/>
    <m/>
    <x v="556"/>
    <s v="มณีรักษ์"/>
    <s v="1225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43"/>
    <d v="2020-12-23T09:05:53"/>
    <d v="2020-12-23T09:09:03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44"/>
    <d v="2020-12-23T09:05:11"/>
    <d v="2020-12-23T09:09:18"/>
    <s v="anonymous"/>
    <m/>
    <x v="61"/>
    <s v="ชุ่มกระโทก"/>
    <s v="59409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45"/>
    <d v="2020-12-23T08:10:44"/>
    <d v="2020-12-23T09:10:11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46"/>
    <d v="2020-12-23T09:08:56"/>
    <d v="2020-12-23T09:10:42"/>
    <s v="anonymous"/>
    <m/>
    <x v="278"/>
    <s v="คล้ายน้อย"/>
    <s v="7646"/>
    <x v="7"/>
    <s v="สระบุรี"/>
    <s v="ผดุงศักดิ์    คุณ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47"/>
    <d v="2020-12-23T09:08:30"/>
    <d v="2020-12-23T09:10:54"/>
    <s v="anonymous"/>
    <m/>
    <x v="370"/>
    <s v="ม่วงเขาแดง"/>
    <s v="146386"/>
    <x v="7"/>
    <s v="สระบุรี"/>
    <s v="พดุงศักดิ์ คุณาพรร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48"/>
    <d v="2020-12-23T09:04:15"/>
    <d v="2020-12-23T09:10:58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449"/>
    <d v="2020-12-23T09:08:10"/>
    <d v="2020-12-23T09:11:01"/>
    <s v="anonymous"/>
    <m/>
    <x v="458"/>
    <s v="เติมลาภ"/>
    <s v="148526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0"/>
    <d v="2020-12-23T09:08:25"/>
    <d v="2020-12-23T09:11:18"/>
    <s v="anonymous"/>
    <m/>
    <x v="417"/>
    <s v="ภู่ระหงษ์"/>
    <s v="151193"/>
    <x v="7"/>
    <s v="สระบุรี"/>
    <s v="ผดุงศักดิ์​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51"/>
    <d v="2020-12-23T09:09:09"/>
    <d v="2020-12-23T09:11:49"/>
    <s v="anonymous"/>
    <m/>
    <x v="428"/>
    <s v="คุปตัษเฐียร"/>
    <s v="138351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2"/>
    <d v="2020-12-23T09:08:46"/>
    <d v="2020-12-23T09:12:26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3"/>
    <d v="2020-12-23T09:11:18"/>
    <d v="2020-12-23T09:12:33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4"/>
    <d v="2020-12-23T09:09:24"/>
    <d v="2020-12-23T09:12:53"/>
    <s v="anonymous"/>
    <m/>
    <x v="125"/>
    <s v="ยุนกระโทก"/>
    <s v="583630"/>
    <x v="7"/>
    <s v="โคราช"/>
    <s v="อุ่นเรือน 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55"/>
    <d v="2020-12-23T09:11:15"/>
    <d v="2020-12-23T09:12:59"/>
    <s v="anonymous"/>
    <m/>
    <x v="626"/>
    <s v="วงษ์จาก"/>
    <s v="128798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6"/>
    <d v="2020-12-23T09:12:21"/>
    <d v="2020-12-23T09:13:16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7"/>
    <d v="2020-12-23T09:13:08"/>
    <d v="2020-12-23T09:14:34"/>
    <s v="anonymous"/>
    <m/>
    <x v="442"/>
    <s v="ปาทา"/>
    <s v="151373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8"/>
    <d v="2020-12-23T09:12:12"/>
    <d v="2020-12-23T09:14:57"/>
    <s v="anonymous"/>
    <m/>
    <x v="449"/>
    <s v="พิพิทธ์"/>
    <s v="147142"/>
    <x v="10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9"/>
    <d v="2020-12-23T09:14:37"/>
    <d v="2020-12-23T09:15:36"/>
    <s v="anonymous"/>
    <m/>
    <x v="627"/>
    <s v="พรหมบุตร"/>
    <s v="545386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1"/>
    <d v="2020-12-23T09:13:02"/>
    <d v="2020-12-23T09:15:56"/>
    <s v="anonymous"/>
    <m/>
    <x v="628"/>
    <s v="มาสิงห์"/>
    <s v="35893"/>
    <x v="7"/>
    <s v="สระบุรี"/>
    <s v="ผดุงศักดิ์.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2"/>
    <d v="2020-12-23T09:14:09"/>
    <d v="2020-12-23T09:16:14"/>
    <s v="anonymous"/>
    <m/>
    <x v="629"/>
    <s v="ประทุม"/>
    <s v="58311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63"/>
    <d v="2020-12-23T09:15:44"/>
    <d v="2020-12-23T09:16:47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4"/>
    <d v="2020-12-23T09:13:13"/>
    <d v="2020-12-23T09:16:48"/>
    <s v="anonymous"/>
    <m/>
    <x v="532"/>
    <s v="Methithawat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5"/>
    <d v="2020-12-23T09:15:15"/>
    <d v="2020-12-23T09:18:29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66"/>
    <d v="2020-12-23T09:17:23"/>
    <d v="2020-12-23T09:18:42"/>
    <s v="anonymous"/>
    <m/>
    <x v="60"/>
    <s v="จิตรธรรม"/>
    <s v="011460"/>
    <x v="7"/>
    <s v="โคราช"/>
    <s v="์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7"/>
    <d v="2020-12-23T09:09:30"/>
    <d v="2020-12-23T09:18:42"/>
    <s v="anonymous"/>
    <m/>
    <x v="486"/>
    <s v="ดามิส"/>
    <s v="130096"/>
    <x v="1"/>
    <s v="สระบุรี"/>
    <s v="-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68"/>
    <d v="2020-12-23T09:16:16"/>
    <d v="2020-12-23T09:18:51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69"/>
    <d v="2020-12-23T09:11:43"/>
    <d v="2020-12-23T09:18:53"/>
    <s v="anonymous"/>
    <m/>
    <x v="440"/>
    <s v="ดือราฮิง"/>
    <s v="131972"/>
    <x v="1"/>
    <s v="สระบุรี"/>
    <s v="-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70"/>
    <d v="2020-12-23T09:17:37"/>
    <d v="2020-12-23T09:18:59"/>
    <s v="anonymous"/>
    <m/>
    <x v="630"/>
    <s v="Naowarat"/>
    <s v="011476"/>
    <x v="1"/>
    <s v="โคราช"/>
    <s v="คุณ 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1"/>
    <d v="2020-12-23T09:17:59"/>
    <d v="2020-12-23T09:19:04"/>
    <s v="anonymous"/>
    <m/>
    <x v="400"/>
    <s v="ทาษี"/>
    <s v="726558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2"/>
    <d v="2020-12-23T09:17:55"/>
    <d v="2020-12-23T09:19:13"/>
    <s v="anonymous"/>
    <m/>
    <x v="218"/>
    <s v="สุดแสวง"/>
    <s v="223201"/>
    <x v="1"/>
    <s v="โคราช"/>
    <s v="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3"/>
    <d v="2020-12-23T09:17:19"/>
    <d v="2020-12-23T09:19:15"/>
    <s v="anonymous"/>
    <m/>
    <x v="631"/>
    <s v="บุศบงค์"/>
    <s v="151840"/>
    <x v="7"/>
    <s v="สระบุรี"/>
    <s v="คุณ 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4"/>
    <d v="2020-12-23T09:15:50"/>
    <d v="2020-12-23T09:19:16"/>
    <s v="anonymous"/>
    <m/>
    <x v="114"/>
    <s v="Pistakhu"/>
    <s v="11737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7"/>
    <d v="2020-12-23T09:19:55"/>
    <d v="2020-12-23T09:20:56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8"/>
    <d v="2020-12-23T09:19:55"/>
    <d v="2020-12-23T09:21:09"/>
    <s v="anonymous"/>
    <m/>
    <x v="577"/>
    <s v="แตรครบุรี"/>
    <s v="11738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0"/>
    <d v="2020-12-23T09:20:43"/>
    <d v="2020-12-23T09:22:21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2"/>
    <d v="2020-12-23T09:23:28"/>
    <d v="2020-12-23T09:25:27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4"/>
    <d v="2020-12-23T09:26:23"/>
    <d v="2020-12-23T09:29:34"/>
    <s v="anonymous"/>
    <m/>
    <x v="563"/>
    <s v="คล้ายสงคราม"/>
    <s v="59283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5"/>
    <d v="2020-12-23T09:28:58"/>
    <d v="2020-12-23T09:30:11"/>
    <s v="anonymous"/>
    <m/>
    <x v="633"/>
    <s v="พรหม​ประเสริฐ​"/>
    <s v="064723​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6"/>
    <d v="2020-12-23T09:28:06"/>
    <d v="2020-12-23T09:30:50"/>
    <s v="anonymous"/>
    <m/>
    <x v="488"/>
    <s v="บุญชัยรุ่ง"/>
    <s v="147320"/>
    <x v="10"/>
    <s v="สระบุรี"/>
    <s v="หัวหน้า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7"/>
    <d v="2020-12-23T09:27:48"/>
    <d v="2020-12-23T09:31:52"/>
    <s v="anonymous"/>
    <m/>
    <x v="634"/>
    <s v="ลายจังหรีด"/>
    <s v="549739"/>
    <x v="1"/>
    <s v="โคราช"/>
    <s v="นาย 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8"/>
    <d v="2020-12-23T09:31:39"/>
    <d v="2020-12-23T09:32:24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9"/>
    <d v="2020-12-23T09:27:17"/>
    <d v="2020-12-23T09:33:46"/>
    <s v="anonymous"/>
    <m/>
    <x v="635"/>
    <s v="แก้วผนึก"/>
    <s v="588845"/>
    <x v="1"/>
    <s v="โคราช"/>
    <s v="จีรัง พนาธิก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90"/>
    <d v="2020-12-23T09:34:54"/>
    <d v="2020-12-23T09:37:19"/>
    <s v="anonymous"/>
    <m/>
    <x v="636"/>
    <s v="เจ็กทอง"/>
    <s v="150475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91"/>
    <d v="2020-12-23T09:38:19"/>
    <d v="2020-12-23T09:40:25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92"/>
    <d v="2020-12-23T09:40:08"/>
    <d v="2020-12-23T09:41:28"/>
    <s v="anonymous"/>
    <m/>
    <x v="522"/>
    <s v="เล็กศรี"/>
    <s v="964147"/>
    <x v="1"/>
    <s v="สระบุรี"/>
    <s v="จิราพัชร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493"/>
    <d v="2020-12-23T09:40:20"/>
    <d v="2020-12-23T09:41:40"/>
    <s v="anonymous"/>
    <m/>
    <x v="637"/>
    <s v="หนูทองแดง"/>
    <s v="134101"/>
    <x v="1"/>
    <s v="สระบุรี"/>
    <s v="ถนอมจิตต์ 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94"/>
    <d v="2020-12-23T09:41:03"/>
    <d v="2020-12-23T09:43:35"/>
    <s v="anonymous"/>
    <m/>
    <x v="520"/>
    <s v="สมยา"/>
    <s v="134862"/>
    <x v="1"/>
    <s v="สระบุรี"/>
    <s v="มนตรี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497"/>
    <d v="2020-12-23T09:46:04"/>
    <d v="2020-12-23T09:47:21"/>
    <s v="anonymous"/>
    <m/>
    <x v="638"/>
    <s v="ไชยเชติ"/>
    <s v="151399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98"/>
    <d v="2020-12-23T09:47:30"/>
    <d v="2020-12-23T09:48:30"/>
    <s v="anonymous"/>
    <m/>
    <x v="639"/>
    <s v="แก้วกัลยา"/>
    <s v="151343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99"/>
    <d v="2020-12-23T09:48:01"/>
    <d v="2020-12-23T09:49:04"/>
    <s v="anonymous"/>
    <m/>
    <x v="350"/>
    <s v="รักไทย"/>
    <s v="27580"/>
    <x v="1"/>
    <s v="สระบุรี"/>
    <s v="วรณัน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0"/>
    <d v="2020-12-23T09:48:40"/>
    <d v="2020-12-23T09:50:01"/>
    <s v="anonymous"/>
    <m/>
    <x v="399"/>
    <s v="เทียนประเสริฐ"/>
    <s v="124311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01"/>
    <d v="2020-12-23T09:49:04"/>
    <d v="2020-12-23T09:51:01"/>
    <s v="anonymous"/>
    <m/>
    <x v="204"/>
    <s v="แซ่ฟ่าน"/>
    <s v="14582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2"/>
    <d v="2020-12-23T09:49:12"/>
    <d v="2020-12-23T09:51:12"/>
    <s v="anonymous"/>
    <m/>
    <x v="373"/>
    <s v="วงษ์เกตุ"/>
    <s v="733030"/>
    <x v="1"/>
    <s v="สระบุรี"/>
    <s v="สรรนั่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3"/>
    <d v="2020-12-23T09:50:19"/>
    <d v="2020-12-23T09:52:06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504"/>
    <d v="2020-12-23T09:54:58"/>
    <d v="2020-12-23T09:56:07"/>
    <s v="anonymous"/>
    <m/>
    <x v="266"/>
    <s v="เเก้วพรายตา"/>
    <s v="848831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5"/>
    <d v="2020-12-23T10:00:54"/>
    <d v="2020-12-23T10:01:57"/>
    <s v="anonymous"/>
    <m/>
    <x v="640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6"/>
    <d v="2020-12-23T10:00:32"/>
    <d v="2020-12-23T10:02:24"/>
    <s v="anonymous"/>
    <m/>
    <x v="641"/>
    <s v="พนาธิคุณ"/>
    <s v="5583"/>
    <x v="0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7"/>
    <d v="2020-12-23T10:01:23"/>
    <d v="2020-12-23T10:04:48"/>
    <s v="anonymous"/>
    <m/>
    <x v="557"/>
    <s v="อินทรมะณี"/>
    <s v="593672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8"/>
    <d v="2020-12-23T10:05:46"/>
    <d v="2020-12-23T10:06:59"/>
    <s v="anonymous"/>
    <m/>
    <x v="362"/>
    <s v="ศิริยุทธ"/>
    <s v="150635"/>
    <x v="3"/>
    <s v="สระบุรี"/>
    <s v="  ผดุงศักดิ์ คุุณาพันธุ์ 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09"/>
    <d v="2020-12-23T10:08:10"/>
    <d v="2020-12-23T10:09:31"/>
    <s v="anonymous"/>
    <m/>
    <x v="533"/>
    <s v="Jitauksorn"/>
    <s v="12392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11"/>
    <d v="2020-12-23T10:08:41"/>
    <d v="2020-12-23T10:11:14"/>
    <s v="anonymous"/>
    <m/>
    <x v="642"/>
    <s v="พวงทอง"/>
    <s v="59349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12"/>
    <d v="2020-12-23T10:11:05"/>
    <d v="2020-12-23T10:12:09"/>
    <s v="anonymous"/>
    <m/>
    <x v="280"/>
    <s v="อ้นทิม"/>
    <s v="4075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513"/>
    <d v="2020-12-23T10:11:31"/>
    <d v="2020-12-23T10:13:13"/>
    <s v="anonymous"/>
    <m/>
    <x v="643"/>
    <s v="ตาลพลกรัง"/>
    <s v="59409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14"/>
    <d v="2020-12-23T10:14:12"/>
    <d v="2020-12-23T10:15:06"/>
    <s v="anonymous"/>
    <m/>
    <x v="644"/>
    <s v="จิตกระโทก"/>
    <s v="587101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15"/>
    <d v="2020-12-23T10:13:49"/>
    <d v="2020-12-23T10:15:50"/>
    <s v="anonymous"/>
    <m/>
    <x v="462"/>
    <s v="ขอนแก่น"/>
    <s v="147789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516"/>
    <d v="2020-12-23T10:14:38"/>
    <d v="2020-12-23T10:16:36"/>
    <s v="anonymous"/>
    <m/>
    <x v="575"/>
    <s v="เบญจศรี"/>
    <s v="1127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17"/>
    <d v="2020-12-23T10:16:02"/>
    <d v="2020-12-23T10:17:29"/>
    <s v="anonymous"/>
    <m/>
    <x v="404"/>
    <s v="แก้วกัลญา"/>
    <s v="151343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518"/>
    <d v="2020-12-23T10:11:59"/>
    <d v="2020-12-23T10:19:35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519"/>
    <d v="2020-12-23T10:17:43"/>
    <d v="2020-12-23T10:20:06"/>
    <s v="anonymous"/>
    <m/>
    <x v="451"/>
    <s v="หรหมมา"/>
    <s v="151412"/>
    <x v="1"/>
    <s v="สระบุรี"/>
    <s v="อุไรรัตน์  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21"/>
    <d v="2020-12-23T10:23:18"/>
    <d v="2020-12-23T10:24:37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23"/>
    <d v="2020-12-23T10:25:32"/>
    <d v="2020-12-23T10:27:03"/>
    <s v="anonymous"/>
    <m/>
    <x v="645"/>
    <s v="เฉิดกระโทก"/>
    <s v="573536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24"/>
    <d v="2020-12-23T10:27:14"/>
    <d v="2020-12-23T10:27:58"/>
    <s v="anonymous"/>
    <m/>
    <x v="214"/>
    <s v="ยอดสุรินทร์"/>
    <s v="11095"/>
    <x v="1"/>
    <s v="โคราช"/>
    <s v="พิชัย บันเทิงใจ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25"/>
    <d v="2020-12-23T10:28:53"/>
    <d v="2020-12-23T10:30:37"/>
    <s v="anonymous"/>
    <m/>
    <x v="110"/>
    <s v="มานิตย์นาค"/>
    <s v="992074"/>
    <x v="1"/>
    <s v="โคราช"/>
    <s v="วิทยา.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26"/>
    <d v="2020-12-23T10:35:41"/>
    <d v="2020-12-23T10:37:21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27"/>
    <d v="2020-12-23T10:35:26"/>
    <d v="2020-12-23T10:38:41"/>
    <s v="anonymous"/>
    <m/>
    <x v="453"/>
    <s v="สายบุญมา"/>
    <s v="34275"/>
    <x v="1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528"/>
    <d v="2020-12-23T10:37:57"/>
    <d v="2020-12-23T10:39:05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1"/>
    <d v="2020-12-23T10:46:44"/>
    <d v="2020-12-23T10:48:36"/>
    <s v="anonymous"/>
    <m/>
    <x v="315"/>
    <s v="กัลยาณธีร์"/>
    <s v="12640"/>
    <x v="2"/>
    <s v="สระบุรี"/>
    <s v="C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3"/>
    <d v="2020-12-23T10:48:56"/>
    <d v="2020-12-23T10:51:04"/>
    <s v="anonymous"/>
    <m/>
    <x v="646"/>
    <s v="เขมังกรณ์"/>
    <s v="1397"/>
    <x v="3"/>
    <s v="สระบุรี"/>
    <s v="อนุวัฒน์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4"/>
    <d v="2020-12-23T10:50:19"/>
    <d v="2020-12-23T10:52:11"/>
    <s v="anonymous"/>
    <m/>
    <x v="355"/>
    <s v="จตุพจน์ "/>
    <s v="827514"/>
    <x v="2"/>
    <s v="สระบุรี"/>
    <s v="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35"/>
    <d v="2020-12-23T10:47:14"/>
    <d v="2020-12-23T10:55:58"/>
    <s v="anonymous"/>
    <m/>
    <x v="647"/>
    <s v="เปรียง​กระ​โ​ทก​"/>
    <s v="065094"/>
    <x v="10"/>
    <s v="โคราช"/>
    <s v="พัชริญา   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6"/>
    <d v="2020-12-23T10:57:28"/>
    <d v="2020-12-23T10:59:14"/>
    <s v="anonymous"/>
    <m/>
    <x v="72"/>
    <s v="เปรียง​กระ​โ​ทก​"/>
    <s v="569094"/>
    <x v="10"/>
    <s v="โคราช"/>
    <s v="พัชริ​ญา​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7"/>
    <d v="2020-12-23T10:58:20"/>
    <d v="2020-12-23T10:59:34"/>
    <s v="anonymous"/>
    <m/>
    <x v="115"/>
    <s v="จงกลณี"/>
    <s v="11512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38"/>
    <d v="2020-12-23T10:56:31"/>
    <d v="2020-12-23T11:00:14"/>
    <s v="anonymous"/>
    <m/>
    <x v="648"/>
    <s v="พุทธปัญญา"/>
    <s v="5211"/>
    <x v="3"/>
    <s v="สระบุรี"/>
    <s v="ทวีเกียร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539"/>
    <d v="2020-12-23T10:59:34"/>
    <d v="2020-12-23T11:01:52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2"/>
    <d v="2020-12-23T11:16:49"/>
    <d v="2020-12-23T11:19:05"/>
    <s v="anonymous"/>
    <m/>
    <x v="58"/>
    <s v="โมกข์ผา"/>
    <s v="523809"/>
    <x v="1"/>
    <s v="โคราช"/>
    <s v="สุรภา มานิต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43"/>
    <d v="2020-12-23T11:31:52"/>
    <d v="2020-12-23T11:33:04"/>
    <s v="anonymous"/>
    <m/>
    <x v="104"/>
    <s v="สีดาว"/>
    <s v="58943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4"/>
    <d v="2020-12-23T11:33:14"/>
    <d v="2020-12-23T11:34:00"/>
    <s v="anonymous"/>
    <m/>
    <x v="179"/>
    <s v="สิงห์ผักแว่น"/>
    <s v="588137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5"/>
    <d v="2020-12-23T11:29:28"/>
    <d v="2020-12-23T11:34:17"/>
    <s v="anonymous"/>
    <m/>
    <x v="649"/>
    <s v="ชมกระโทก"/>
    <s v="569545"/>
    <x v="7"/>
    <s v="โคราช"/>
    <s v="นัน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6"/>
    <d v="2020-12-23T11:32:59"/>
    <d v="2020-12-23T11:35:16"/>
    <s v="anonymous"/>
    <m/>
    <x v="571"/>
    <s v="ธีระวัฒนา"/>
    <s v="49898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7"/>
    <d v="2020-12-23T11:37:52"/>
    <d v="2020-12-23T11:38:49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48"/>
    <d v="2020-12-23T11:52:48"/>
    <d v="2020-12-23T11:54:24"/>
    <s v="anonymous"/>
    <m/>
    <x v="559"/>
    <s v="สืบรัตนา"/>
    <s v="440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0"/>
    <d v="2020-12-23T11:56:06"/>
    <d v="2020-12-23T12:00:07"/>
    <s v="anonymous"/>
    <m/>
    <x v="650"/>
    <s v="ทองสถิตย์"/>
    <s v="568956"/>
    <x v="7"/>
    <s v="โคราช"/>
    <s v="อธิพัชร์ รุ่งหิรัญกรพัฒ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1"/>
    <d v="2020-12-23T11:58:10"/>
    <d v="2020-12-23T12:01:33"/>
    <s v="anonymous"/>
    <m/>
    <x v="651"/>
    <s v="กูบกระโทก"/>
    <s v="580082"/>
    <x v="7"/>
    <s v="โคราช"/>
    <s v="อธิพัชร์ รุ่งหิรัญกรพัฒ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2"/>
    <d v="2020-12-23T12:00:28"/>
    <d v="2020-12-23T12:01:52"/>
    <s v="anonymous"/>
    <m/>
    <x v="593"/>
    <s v="Runghirunkorapat "/>
    <s v="5438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3"/>
    <d v="2020-12-23T12:00:00"/>
    <d v="2020-12-23T12:02:26"/>
    <s v="anonymous"/>
    <m/>
    <x v="652"/>
    <s v="จำลองชาติ"/>
    <s v="581239"/>
    <x v="7"/>
    <s v="โคราช"/>
    <s v="อธิพัชร์ รุ่งหิรัญกรพัธ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4"/>
    <d v="2020-12-23T12:00:49"/>
    <d v="2020-12-23T12:02:37"/>
    <s v="anonymous"/>
    <m/>
    <x v="653"/>
    <s v="จันทรโมลี"/>
    <s v="539828"/>
    <x v="7"/>
    <s v="โคราช"/>
    <s v="อธิพัชร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5"/>
    <d v="2020-12-23T12:04:44"/>
    <d v="2020-12-23T12:08:05"/>
    <s v="anonymous"/>
    <m/>
    <x v="654"/>
    <s v="จุ้ยกระโทก"/>
    <s v="587645"/>
    <x v="7"/>
    <s v="โคราช"/>
    <s v="อธิพัชร์  รุ่งหิรัญกรพัฒ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556"/>
    <d v="2020-12-23T12:08:15"/>
    <d v="2020-12-23T12:09:08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557"/>
    <d v="2020-12-23T12:14:38"/>
    <d v="2020-12-23T12:16:49"/>
    <s v="anonymous"/>
    <m/>
    <x v="134"/>
    <s v="มารศรี"/>
    <s v="583638"/>
    <x v="7"/>
    <s v="โคราช"/>
    <s v="นายอธิพัก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8"/>
    <d v="2020-12-23T12:13:52"/>
    <d v="2020-12-23T12:17:08"/>
    <s v="anonymous"/>
    <m/>
    <x v="148"/>
    <s v="มณีวรรณ"/>
    <s v="571009"/>
    <x v="1"/>
    <s v="โคราช"/>
    <s v="หน.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59"/>
    <d v="2020-12-23T12:09:01"/>
    <d v="2020-12-23T12:23:16"/>
    <s v="anonymous"/>
    <m/>
    <x v="376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0"/>
    <d v="2020-12-23T12:36:06"/>
    <d v="2020-12-23T12:37:25"/>
    <s v="anonymous"/>
    <m/>
    <x v="182"/>
    <s v="ชาตกระโทก"/>
    <s v="30034298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1"/>
    <d v="2020-12-23T12:38:43"/>
    <d v="2020-12-23T12:42:30"/>
    <s v="anonymous"/>
    <m/>
    <x v="457"/>
    <s v="ทองทรัพย์ใหญ่"/>
    <s v="7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2"/>
    <d v="2020-12-23T13:00:40"/>
    <d v="2020-12-23T13:02:49"/>
    <s v="anonymous"/>
    <m/>
    <x v="67"/>
    <s v="มีชัยภูมิ"/>
    <s v="561287"/>
    <x v="1"/>
    <s v="โคราช"/>
    <s v="พัช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3"/>
    <d v="2020-12-23T13:01:53"/>
    <d v="2020-12-23T13:04:25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4"/>
    <d v="2020-12-23T13:14:24"/>
    <d v="2020-12-23T13:19:04"/>
    <s v="anonymous"/>
    <m/>
    <x v="655"/>
    <s v="ภู่กระโทก"/>
    <s v="569910"/>
    <x v="7"/>
    <s v="โคราช"/>
    <s v="สุทธิศักด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65"/>
    <d v="2020-12-23T13:18:23"/>
    <d v="2020-12-23T13:25:20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6"/>
    <d v="2020-12-23T13:29:10"/>
    <d v="2020-12-23T13:31:09"/>
    <s v="anonymous"/>
    <m/>
    <x v="560"/>
    <s v="ศรีจันทร์โท"/>
    <s v="579586"/>
    <x v="1"/>
    <s v="โคราช"/>
    <s v="จีรัง​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567"/>
    <d v="2020-12-23T13:33:05"/>
    <d v="2020-12-23T13:35:13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8"/>
    <d v="2020-12-23T14:01:38"/>
    <d v="2020-12-23T14:05:00"/>
    <s v="anonymous"/>
    <m/>
    <x v="656"/>
    <s v="ปลากระโทก"/>
    <s v="592828"/>
    <x v="8"/>
    <s v="โคราช"/>
    <s v="จิรวรรณ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69"/>
    <d v="2020-12-23T14:25:03"/>
    <d v="2020-12-23T14:26:31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570"/>
    <d v="2020-12-23T14:33:59"/>
    <d v="2020-12-23T14:34:48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71"/>
    <d v="2020-12-23T15:01:31"/>
    <d v="2020-12-23T15:04:51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72"/>
    <d v="2020-12-23T15:03:16"/>
    <d v="2020-12-23T15:04:59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m/>
  </r>
  <r>
    <n v="573"/>
    <d v="2020-12-23T15:48:00"/>
    <d v="2020-12-23T15:52:41"/>
    <s v="anonymous"/>
    <m/>
    <x v="190"/>
    <s v="หมอกกระโทก"/>
    <s v="564989"/>
    <x v="1"/>
    <s v="โคราช"/>
    <s v="พัชริญา  เชื้อ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574"/>
    <d v="2020-12-23T15:55:20"/>
    <d v="2020-12-23T15:57:34"/>
    <s v="anonymous"/>
    <m/>
    <x v="190"/>
    <s v="หมอกกระโทก"/>
    <s v="564989"/>
    <x v="1"/>
    <s v="โคราช"/>
    <s v="พัชริญา เชื้อ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75"/>
    <d v="2020-12-23T16:04:17"/>
    <d v="2020-12-23T16:07:56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576"/>
    <d v="2020-12-23T16:12:24"/>
    <d v="2020-12-23T16:13:55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77"/>
    <d v="2020-12-23T17:11:13"/>
    <d v="2020-12-23T17:12:23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78"/>
    <d v="2020-12-23T17:20:44"/>
    <d v="2020-12-23T17:23:13"/>
    <s v="anonymous"/>
    <m/>
    <x v="56"/>
    <s v="พวงมณี"/>
    <s v="112416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79"/>
    <d v="2020-12-23T17:19:18"/>
    <d v="2020-12-23T17:29:13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0"/>
    <d v="2020-12-23T17:51:35"/>
    <d v="2020-12-23T17:52:45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1"/>
    <d v="2020-12-23T17:53:25"/>
    <d v="2020-12-23T17:54:47"/>
    <s v="anonymous"/>
    <m/>
    <x v="657"/>
    <s v="นานอก"/>
    <s v="569731"/>
    <x v="11"/>
    <s v="โคราช"/>
    <s v="จีรั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2"/>
    <d v="2020-12-23T18:02:39"/>
    <d v="2020-12-23T18:04:54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3"/>
    <d v="2020-12-23T18:10:50"/>
    <d v="2020-12-23T18:12:47"/>
    <s v="anonymous"/>
    <m/>
    <x v="473"/>
    <s v="ปัญญาชน"/>
    <s v="148528"/>
    <x v="7"/>
    <s v="สระบุรี"/>
    <s v="พ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84"/>
    <d v="2020-12-23T18:13:59"/>
    <d v="2020-12-23T18:14:44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5"/>
    <d v="2020-12-23T18:15:06"/>
    <d v="2020-12-23T18:16:41"/>
    <s v="anonymous"/>
    <m/>
    <x v="586"/>
    <s v="โพธิ์ดี"/>
    <s v="140470"/>
    <x v="7"/>
    <s v="สระบุรี"/>
    <s v="นายผดุ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6"/>
    <d v="2020-12-23T18:16:10"/>
    <d v="2020-12-23T18:17:53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87"/>
    <d v="2020-12-23T18:20:23"/>
    <d v="2020-12-23T18:21:30"/>
    <s v="anonymous"/>
    <m/>
    <x v="207"/>
    <s v="เภากระโทก"/>
    <s v="548971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588"/>
    <d v="2020-12-23T18:19:56"/>
    <d v="2020-12-23T18:21:31"/>
    <s v="anonymous"/>
    <m/>
    <x v="468"/>
    <s v="เกิดยศ"/>
    <s v="141721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89"/>
    <d v="2020-12-23T18:23:19"/>
    <d v="2020-12-23T18:25:37"/>
    <s v="anonymous"/>
    <m/>
    <x v="471"/>
    <s v="มีเจริญ"/>
    <s v="148237"/>
    <x v="7"/>
    <s v="สระบุรี"/>
    <s v="คุณ 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90"/>
    <d v="2020-12-23T18:25:09"/>
    <d v="2020-12-23T18:26:18"/>
    <s v="anonymous"/>
    <m/>
    <x v="365"/>
    <s v="พวงบุบผา"/>
    <s v="้150350"/>
    <x v="1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91"/>
    <d v="2020-12-23T18:24:54"/>
    <d v="2020-12-23T18:29:09"/>
    <s v="anonymous"/>
    <m/>
    <x v="497"/>
    <s v="สีดาพล"/>
    <s v="145568"/>
    <x v="3"/>
    <s v="สระบุรี"/>
    <s v="ผ.จ.กป็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92"/>
    <d v="2020-12-23T18:30:07"/>
    <d v="2020-12-23T18:31:24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93"/>
    <d v="2020-12-23T18:35:01"/>
    <d v="2020-12-23T18:36:57"/>
    <s v="anonymous"/>
    <m/>
    <x v="398"/>
    <s v="พรมมา"/>
    <s v="121819"/>
    <x v="1"/>
    <s v="สระบุรี"/>
    <s v="อัญชลี  สาค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94"/>
    <d v="2020-12-23T18:37:03"/>
    <d v="2020-12-23T18:37:51"/>
    <s v="anonymous"/>
    <m/>
    <x v="430"/>
    <s v="ทองโทน"/>
    <s v="51586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95"/>
    <d v="2020-12-23T18:38:51"/>
    <d v="2020-12-23T18:40:33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596"/>
    <d v="2020-12-23T18:53:50"/>
    <d v="2020-12-23T18:55:21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597"/>
    <d v="2020-12-23T18:53:32"/>
    <d v="2020-12-23T18:56:53"/>
    <s v="anonymous"/>
    <m/>
    <x v="401"/>
    <s v="นันทลังกา"/>
    <s v="109788"/>
    <x v="7"/>
    <s v="สระบุรี"/>
    <s v="หัวหน้า 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98"/>
    <d v="2020-12-23T18:55:46"/>
    <d v="2020-12-23T18:58:38"/>
    <s v="anonymous"/>
    <m/>
    <x v="397"/>
    <s v="เลิศยะโส"/>
    <s v="139277"/>
    <x v="1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599"/>
    <d v="2020-12-23T19:12:50"/>
    <d v="2020-12-23T19:13:52"/>
    <s v="anonymous"/>
    <m/>
    <x v="270"/>
    <s v="ฉลาดดี"/>
    <s v="13054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0"/>
    <d v="2020-12-23T19:17:13"/>
    <d v="2020-12-23T19:18:23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1"/>
    <d v="2020-12-23T19:26:46"/>
    <d v="2020-12-23T19:27:49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2"/>
    <d v="2020-12-23T19:32:48"/>
    <d v="2020-12-23T19:34:23"/>
    <s v="anonymous"/>
    <m/>
    <x v="343"/>
    <s v="สิห์งาม"/>
    <s v="126924"/>
    <x v="1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3"/>
    <d v="2020-12-23T19:38:20"/>
    <d v="2020-12-23T19:40:13"/>
    <s v="anonymous"/>
    <m/>
    <x v="595"/>
    <s v="Sangloy"/>
    <s v="963902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4"/>
    <d v="2020-12-23T19:37:10"/>
    <d v="2020-12-23T19:40:19"/>
    <s v="anonymous"/>
    <m/>
    <x v="274"/>
    <s v="บุญขยาย"/>
    <s v="1260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5"/>
    <d v="2020-12-23T19:36:56"/>
    <d v="2020-12-23T19:42:04"/>
    <s v="anonymous"/>
    <m/>
    <x v="111"/>
    <s v="โฉมกระโทก"/>
    <s v="543467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06"/>
    <d v="2020-12-23T19:42:28"/>
    <d v="2020-12-23T19:43:30"/>
    <s v="anonymous"/>
    <m/>
    <x v="144"/>
    <s v="ฟื้นหัวสะ"/>
    <s v="125404"/>
    <x v="1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7"/>
    <d v="2020-12-23T19:42:32"/>
    <d v="2020-12-23T19:44:35"/>
    <s v="anonymous"/>
    <m/>
    <x v="290"/>
    <s v="อู่ทรัพย์"/>
    <s v="149202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8"/>
    <d v="2020-12-23T19:41:25"/>
    <d v="2020-12-23T19:46:40"/>
    <s v="anonymous"/>
    <m/>
    <x v="578"/>
    <s v="ปะเว"/>
    <s v="594110"/>
    <x v="1"/>
    <s v="โคราช"/>
    <s v="หัวหน้า ต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09"/>
    <d v="2020-12-23T19:50:48"/>
    <d v="2020-12-23T19:52:48"/>
    <s v="anonymous"/>
    <m/>
    <x v="237"/>
    <s v="มิ่มกระโทก"/>
    <s v="591159"/>
    <x v="8"/>
    <s v="โคราช"/>
    <s v="หัวหน้า​ สม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0"/>
    <d v="2020-12-23T19:57:59"/>
    <d v="2020-12-23T20:03:00"/>
    <s v="anonymous"/>
    <m/>
    <x v="437"/>
    <s v="พิพิทธ์"/>
    <s v="147127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1"/>
    <d v="2020-12-23T19:57:38"/>
    <d v="2020-12-23T20:03:45"/>
    <s v="anonymous"/>
    <m/>
    <x v="658"/>
    <s v="นิลสนธิ"/>
    <s v="150769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12"/>
    <d v="2020-12-23T20:01:36"/>
    <d v="2020-12-23T20:04:17"/>
    <s v="anonymous"/>
    <m/>
    <x v="526"/>
    <s v="สุดดี"/>
    <s v="11114"/>
    <x v="7"/>
    <s v="สระบุรี"/>
    <s v="ผดุงศักด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3"/>
    <d v="2020-12-23T20:03:57"/>
    <d v="2020-12-23T20:05:33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4"/>
    <d v="2020-12-23T20:04:57"/>
    <d v="2020-12-23T20:07:02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5"/>
    <d v="2020-12-23T20:06:03"/>
    <d v="2020-12-23T20:07:49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6"/>
    <d v="2020-12-23T20:07:47"/>
    <d v="2020-12-23T20:09:10"/>
    <s v="anonymous"/>
    <m/>
    <x v="367"/>
    <s v="สาคร"/>
    <s v="147422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17"/>
    <d v="2020-12-23T20:07:00"/>
    <d v="2020-12-23T20:09:29"/>
    <s v="anonymous"/>
    <m/>
    <x v="308"/>
    <s v="จันทวงศ์"/>
    <s v="813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18"/>
    <d v="2020-12-23T20:06:24"/>
    <d v="2020-12-23T20:10:11"/>
    <s v="anonymous"/>
    <m/>
    <x v="371"/>
    <s v="ลิ้มสุวรรณ"/>
    <s v="147277"/>
    <x v="8"/>
    <s v="สระบุรี"/>
    <s v="ผดุงศักดิ์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19"/>
    <d v="2020-12-23T20:07:29"/>
    <d v="2020-12-23T20:10:41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20"/>
    <d v="2020-12-23T20:07:29"/>
    <d v="2020-12-23T20:10:56"/>
    <s v="anonymous"/>
    <m/>
    <x v="659"/>
    <s v="สีทินอยู่"/>
    <s v="1305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21"/>
    <d v="2020-12-23T20:09:34"/>
    <d v="2020-12-23T20:12:03"/>
    <s v="anonymous"/>
    <m/>
    <x v="366"/>
    <s v="สาคร"/>
    <s v="7648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22"/>
    <d v="2020-12-23T20:11:40"/>
    <d v="2020-12-23T20:12:41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23"/>
    <d v="2020-12-23T20:13:30"/>
    <d v="2020-12-23T20:14:56"/>
    <s v="anonymous"/>
    <m/>
    <x v="583"/>
    <s v="มุขกระโทก"/>
    <s v="7194"/>
    <x v="1"/>
    <s v="โคราช"/>
    <s v="วิทยา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624"/>
    <d v="2020-12-23T20:10:42"/>
    <d v="2020-12-23T20:16:22"/>
    <s v="anonymous"/>
    <m/>
    <x v="268"/>
    <s v="สุขกายะ"/>
    <s v="11566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25"/>
    <d v="2020-12-23T20:13:24"/>
    <d v="2020-12-23T20:16:23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26"/>
    <d v="2020-12-23T20:15:36"/>
    <d v="2020-12-23T20:16:34"/>
    <s v="anonymous"/>
    <m/>
    <x v="388"/>
    <s v="สมณะ"/>
    <s v="12607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27"/>
    <d v="2020-12-23T20:14:00"/>
    <d v="2020-12-23T20:17:01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28"/>
    <d v="2020-12-23T20:13:16"/>
    <d v="2020-12-23T20:17:02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629"/>
    <d v="2020-12-23T20:17:19"/>
    <d v="2020-12-23T20:18:35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630"/>
    <d v="2020-12-23T20:16:58"/>
    <d v="2020-12-23T20:18:51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31"/>
    <d v="2020-12-23T20:17:45"/>
    <d v="2020-12-23T20:19:48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32"/>
    <d v="2020-12-23T20:23:01"/>
    <d v="2020-12-23T20:25:46"/>
    <s v="anonymous"/>
    <m/>
    <x v="396"/>
    <s v="ผดุงกรรณ์"/>
    <s v="115062"/>
    <x v="1"/>
    <s v="สระบุรี"/>
    <s v="หัวหน้า 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633"/>
    <d v="2020-12-23T20:29:37"/>
    <d v="2020-12-23T20:30:32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34"/>
    <d v="2020-12-23T20:32:08"/>
    <d v="2020-12-23T20:34:12"/>
    <s v="anonymous"/>
    <m/>
    <x v="267"/>
    <s v="เสนาพันธ์"/>
    <s v="117342"/>
    <x v="7"/>
    <s v="สระบุรี"/>
    <s v="ผดุงศักดิ์ คุน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35"/>
    <d v="2020-12-23T20:40:36"/>
    <d v="2020-12-23T20:41:28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36"/>
    <d v="2020-12-23T20:41:05"/>
    <d v="2020-12-23T20:42:32"/>
    <s v="anonymous"/>
    <m/>
    <x v="660"/>
    <s v="บุญตา"/>
    <s v="149760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37"/>
    <d v="2020-12-23T20:41:16"/>
    <d v="2020-12-23T20:43:18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38"/>
    <d v="2020-12-23T20:45:54"/>
    <d v="2020-12-23T20:46:34"/>
    <s v="anonymous"/>
    <m/>
    <x v="269"/>
    <s v="พันธุ์ปิ่น"/>
    <s v="18653"/>
    <x v="1"/>
    <s v="สระบุรี"/>
    <s v="วรณัน มั่ง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39"/>
    <d v="2020-12-23T20:14:59"/>
    <d v="2020-12-23T20:47:07"/>
    <s v="anonymous"/>
    <m/>
    <x v="402"/>
    <s v="Kongkaew "/>
    <s v="12602"/>
    <x v="7"/>
    <s v="สระบุรี"/>
    <s v="Padungsak.   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0"/>
    <d v="2020-12-23T20:53:23"/>
    <d v="2020-12-23T20:54:28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1"/>
    <d v="2020-12-23T20:56:19"/>
    <d v="2020-12-23T20:58:01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2"/>
    <d v="2020-12-23T20:56:43"/>
    <d v="2020-12-23T20:58:19"/>
    <s v="anonymous"/>
    <m/>
    <x v="377"/>
    <s v="แซ่เล้า"/>
    <s v="148725"/>
    <x v="8"/>
    <s v="สระบุรี"/>
    <s v="วรรณัน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3"/>
    <d v="2020-12-23T20:58:51"/>
    <d v="2020-12-23T21:00:43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4"/>
    <d v="2020-12-23T21:08:36"/>
    <d v="2020-12-23T21:09:59"/>
    <s v="anonymous"/>
    <m/>
    <x v="283"/>
    <s v="พึ่งแก่น"/>
    <s v="131965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5"/>
    <d v="2020-12-23T21:26:28"/>
    <d v="2020-12-23T21:27:51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6"/>
    <d v="2020-12-23T21:28:16"/>
    <d v="2020-12-23T21:29:14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7"/>
    <d v="2020-12-23T21:44:30"/>
    <d v="2020-12-23T21:45:22"/>
    <s v="anonymous"/>
    <m/>
    <x v="477"/>
    <s v="ทองโทน"/>
    <s v="15180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48"/>
    <d v="2020-12-23T22:19:58"/>
    <d v="2020-12-23T22:24:34"/>
    <s v="anonymous"/>
    <m/>
    <x v="194"/>
    <s v="จูกระโทก"/>
    <s v="602593"/>
    <x v="1"/>
    <s v="โคราช"/>
    <s v="พัชริญา   ชื่นนอก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649"/>
    <d v="2020-12-23T22:27:24"/>
    <d v="2020-12-23T22:28:36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0"/>
    <d v="2020-12-23T22:34:38"/>
    <d v="2020-12-23T22:37:03"/>
    <s v="anonymous"/>
    <m/>
    <x v="392"/>
    <s v="ดวงสุวรรณ์"/>
    <s v="1024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1"/>
    <d v="2020-12-23T22:34:14"/>
    <d v="2020-12-23T22:38:22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2"/>
    <d v="2020-12-23T22:30:35"/>
    <d v="2020-12-23T22:38:23"/>
    <s v="anonymous"/>
    <m/>
    <x v="154"/>
    <s v="ฉัตรช้อยครบุรี"/>
    <s v="582638"/>
    <x v="1"/>
    <s v="โคราช"/>
    <s v="จรูญ 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3"/>
    <d v="2020-12-23T22:33:52"/>
    <d v="2020-12-23T22:38:25"/>
    <s v="anonymous"/>
    <m/>
    <x v="1"/>
    <s v="พิงผักแว่น"/>
    <s v="593375"/>
    <x v="1"/>
    <s v="โคราช"/>
    <s v="จรูญ  สอน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4"/>
    <d v="2020-12-23T22:36:57"/>
    <d v="2020-12-23T22:39:37"/>
    <s v="anonymous"/>
    <m/>
    <x v="661"/>
    <s v="ขวางกระโทก"/>
    <s v="5744744"/>
    <x v="1"/>
    <s v="โคราช"/>
    <s v="พัชริญา ชึ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55"/>
    <d v="2020-12-23T22:43:06"/>
    <d v="2020-12-23T22:47:12"/>
    <s v="anonymous"/>
    <m/>
    <x v="662"/>
    <s v="จักรพิมพ์"/>
    <s v="593763"/>
    <x v="8"/>
    <s v="โคราช"/>
    <s v="จิรวรรณ์  ประเสริฐราศี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657"/>
    <d v="2020-12-23T23:41:55"/>
    <d v="2020-12-23T23:47:31"/>
    <s v="anonymous"/>
    <m/>
    <x v="663"/>
    <s v="บุญงาม"/>
    <s v="30045500"/>
    <x v="1"/>
    <s v="โคราช"/>
    <s v="พัชริญาชื่นนอก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8"/>
    <d v="2020-12-23T23:51:16"/>
    <d v="2020-12-23T23:54:08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656"/>
    <d v="2020-12-23T23:37:59"/>
    <d v="2020-12-23T23:40:20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59"/>
    <d v="2020-12-24T00:40:00"/>
    <d v="2020-12-24T00:41:24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0"/>
    <d v="2020-12-24T00:49:11"/>
    <d v="2020-12-24T00:50:45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1"/>
    <d v="2020-12-24T01:11:02"/>
    <d v="2020-12-24T01:12:14"/>
    <s v="anonymous"/>
    <m/>
    <x v="199"/>
    <s v="สินสันเทียะ"/>
    <s v="590334"/>
    <x v="1"/>
    <s v="โคราช"/>
    <s v="รมิดา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2"/>
    <d v="2020-12-24T02:06:57"/>
    <d v="2020-12-24T02:08:06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3"/>
    <d v="2020-12-24T02:09:53"/>
    <d v="2020-12-24T02:12:14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664"/>
    <d v="2020-12-24T03:19:28"/>
    <d v="2020-12-24T03:20:44"/>
    <s v="anonymous"/>
    <m/>
    <x v="202"/>
    <s v="ซากระโทก"/>
    <s v="8029"/>
    <x v="1"/>
    <s v="โคราช"/>
    <s v="ปุณยภา 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5"/>
    <d v="2020-12-24T03:52:36"/>
    <d v="2020-12-24T03:54:38"/>
    <s v="anonymous"/>
    <m/>
    <x v="284"/>
    <s v="อันเวช"/>
    <s v="3849"/>
    <x v="1"/>
    <s v="สระบุรี"/>
    <s v="อุไรรัตน์    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6"/>
    <d v="2020-12-24T04:39:45"/>
    <d v="2020-12-24T04:41:15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7"/>
    <d v="2020-12-24T04:43:25"/>
    <d v="2020-12-24T04:44:33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8"/>
    <d v="2020-12-24T04:46:28"/>
    <d v="2020-12-24T04:47:34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69"/>
    <d v="2020-12-24T04:51:25"/>
    <d v="2020-12-24T04:52:35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0"/>
    <d v="2020-12-24T04:59:56"/>
    <d v="2020-12-24T05:01:28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1"/>
    <d v="2020-12-24T05:00:09"/>
    <d v="2020-12-24T05:01:48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72"/>
    <d v="2020-12-24T05:03:49"/>
    <d v="2020-12-24T05:05:33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3"/>
    <d v="2020-12-24T05:06:30"/>
    <d v="2020-12-24T05:07:49"/>
    <s v="anonymous"/>
    <m/>
    <x v="578"/>
    <s v="ปะเว"/>
    <s v="594110"/>
    <x v="1"/>
    <s v="โคราช"/>
    <s v="หัวหน้า จิรัง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4"/>
    <d v="2020-12-24T05:14:18"/>
    <d v="2020-12-24T05:15:16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675"/>
    <d v="2020-12-24T05:55:46"/>
    <d v="2020-12-24T05:56:42"/>
    <s v="anonymous"/>
    <m/>
    <x v="166"/>
    <s v="เฉยกระโทก"/>
    <s v="58918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6"/>
    <d v="2020-12-24T05:57:31"/>
    <d v="2020-12-24T05:58:19"/>
    <s v="anonymous"/>
    <m/>
    <x v="434"/>
    <s v="ดามิส"/>
    <s v="148402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7"/>
    <d v="2020-12-24T05:57:45"/>
    <d v="2020-12-24T05:59:00"/>
    <s v="anonymous"/>
    <m/>
    <x v="307"/>
    <s v="กิจสำเร็จ"/>
    <s v="149434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678"/>
    <d v="2020-12-24T05:58:31"/>
    <d v="2020-12-24T06:00:53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79"/>
    <d v="2020-12-24T05:59:10"/>
    <d v="2020-12-24T06:01:16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0"/>
    <d v="2020-12-24T06:00:12"/>
    <d v="2020-12-24T06:03:57"/>
    <s v="anonymous"/>
    <m/>
    <x v="400"/>
    <s v="ทาษี"/>
    <s v="726558"/>
    <x v="1"/>
    <s v="สระบุรี"/>
    <s v="พิศเพลิน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1"/>
    <d v="2020-12-24T06:11:14"/>
    <d v="2020-12-24T06:12:51"/>
    <s v="anonymous"/>
    <m/>
    <x v="180"/>
    <s v="ประทุม"/>
    <s v="58311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682"/>
    <d v="2020-12-24T06:15:15"/>
    <d v="2020-12-24T06:16:44"/>
    <s v="anonymous"/>
    <m/>
    <x v="435"/>
    <s v="วงษ์จาก"/>
    <s v="128798"/>
    <x v="1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683"/>
    <d v="2020-12-24T06:16:25"/>
    <d v="2020-12-24T06:17:08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4"/>
    <d v="2020-12-24T06:15:45"/>
    <d v="2020-12-24T06:17:49"/>
    <s v="anonymous"/>
    <m/>
    <x v="637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5"/>
    <d v="2020-12-24T06:17:28"/>
    <d v="2020-12-24T06:18:58"/>
    <s v="anonymous"/>
    <m/>
    <x v="444"/>
    <s v="บำรุงกิจ"/>
    <s v="149502"/>
    <x v="1"/>
    <s v="สระบุรี"/>
    <s v="ถนอมจิตร โรจน์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6"/>
    <d v="2020-12-24T06:18:10"/>
    <d v="2020-12-24T06:19:44"/>
    <s v="anonymous"/>
    <m/>
    <x v="444"/>
    <s v="ไชยเชติ"/>
    <s v="151399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7"/>
    <d v="2020-12-24T06:18:50"/>
    <d v="2020-12-24T06:19:50"/>
    <s v="anonymous"/>
    <m/>
    <x v="280"/>
    <s v="อ้นทิม"/>
    <s v="4075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688"/>
    <d v="2020-12-24T06:19:31"/>
    <d v="2020-12-24T06:20:39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89"/>
    <d v="2020-12-24T06:20:26"/>
    <d v="2020-12-24T06:21:32"/>
    <s v="anonymous"/>
    <m/>
    <x v="350"/>
    <s v="รักไทย"/>
    <s v="27580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0"/>
    <d v="2020-12-24T06:20:53"/>
    <d v="2020-12-24T06:22:24"/>
    <s v="anonymous"/>
    <m/>
    <x v="265"/>
    <s v="แจ้งภักดี"/>
    <s v="103145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1"/>
    <d v="2020-12-24T06:21:14"/>
    <d v="2020-12-24T06:22:57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2"/>
    <d v="2020-12-24T06:21:11"/>
    <d v="2020-12-24T06:23:01"/>
    <s v="anonymous"/>
    <m/>
    <x v="664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3"/>
    <d v="2020-12-24T06:21:46"/>
    <d v="2020-12-24T06:23:10"/>
    <s v="anonymous"/>
    <m/>
    <x v="428"/>
    <s v="คุปตัษเฐียร"/>
    <s v="737090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4"/>
    <d v="2020-12-24T06:20:11"/>
    <d v="2020-12-24T06:23:19"/>
    <s v="anonymous"/>
    <m/>
    <x v="404"/>
    <s v="แก้วกัลญา"/>
    <s v="151343"/>
    <x v="1"/>
    <s v="สระบุรี"/>
    <s v="อุไรรัตน์  หนูเงิน"/>
    <s v="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695"/>
    <d v="2020-12-24T06:23:40"/>
    <d v="2020-12-24T06:24:33"/>
    <s v="anonymous"/>
    <m/>
    <x v="605"/>
    <s v="แก้วกัลยา"/>
    <s v="30053665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6"/>
    <d v="2020-12-24T06:22:48"/>
    <d v="2020-12-24T06:24:46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7"/>
    <d v="2020-12-24T06:23:05"/>
    <d v="2020-12-24T06:25:09"/>
    <s v="anonymous"/>
    <m/>
    <x v="373"/>
    <s v="วงษ์เกตุ"/>
    <s v="733030"/>
    <x v="1"/>
    <s v="สระบุรี"/>
    <s v="วร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698"/>
    <d v="2020-12-24T06:23:46"/>
    <d v="2020-12-24T06:25:36"/>
    <s v="anonymous"/>
    <m/>
    <x v="451"/>
    <s v="พรหมมา"/>
    <s v="151412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699"/>
    <d v="2020-12-24T06:25:43"/>
    <d v="2020-12-24T06:26:58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00"/>
    <d v="2020-12-24T06:25:59"/>
    <d v="2020-12-24T06:27:25"/>
    <s v="anonymous"/>
    <m/>
    <x v="665"/>
    <s v="ขอนแก่น"/>
    <s v="147789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701"/>
    <d v="2020-12-24T06:24:48"/>
    <d v="2020-12-24T06:27:41"/>
    <s v="anonymous"/>
    <m/>
    <x v="209"/>
    <s v="เกล็ดงูเหลือม"/>
    <s v="147647"/>
    <x v="7"/>
    <s v="สระบุรี"/>
    <s v="  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702"/>
    <d v="2020-12-24T06:27:39"/>
    <d v="2020-12-24T06:29:32"/>
    <s v="anonymous"/>
    <m/>
    <x v="385"/>
    <s v="โรจนีย์"/>
    <s v="4034"/>
    <x v="1"/>
    <s v="สระบุรี"/>
    <s v="อุไรรัตน์ 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03"/>
    <d v="2020-12-24T06:39:19"/>
    <d v="2020-12-24T06:40:07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04"/>
    <d v="2020-12-24T06:24:57"/>
    <d v="2020-12-24T06:42:26"/>
    <s v="anonymous"/>
    <m/>
    <x v="154"/>
    <s v="ฉัตรช้อนครบุรี"/>
    <s v="582638"/>
    <x v="1"/>
    <s v="โคราช"/>
    <s v="จรูญ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05"/>
    <d v="2020-12-24T06:41:28"/>
    <d v="2020-12-24T06:42:39"/>
    <s v="anonymous"/>
    <m/>
    <x v="666"/>
    <s v="สมยา"/>
    <s v="134862"/>
    <x v="1"/>
    <s v="สระบุรี"/>
    <s v="มนตรี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06"/>
    <d v="2020-12-24T06:40:21"/>
    <d v="2020-12-24T06:43:51"/>
    <s v="anonymous"/>
    <m/>
    <x v="111"/>
    <s v="โฉมกระโทก"/>
    <s v="543467"/>
    <x v="1"/>
    <s v="โคราช"/>
    <s v="สุรภา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07"/>
    <d v="2020-12-24T06:43:34"/>
    <d v="2020-12-24T06:44:44"/>
    <s v="anonymous"/>
    <m/>
    <x v="354"/>
    <s v="ด้วงเงิน"/>
    <s v="22891"/>
    <x v="1"/>
    <s v="สระบุรี"/>
    <s v="ชิด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08"/>
    <d v="2020-12-24T06:43:58"/>
    <d v="2020-12-24T06:46:25"/>
    <s v="anonymous"/>
    <m/>
    <x v="546"/>
    <s v="ด้วงเงิน"/>
    <s v="37240"/>
    <x v="3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09"/>
    <d v="2020-12-24T06:46:03"/>
    <d v="2020-12-24T06:47:14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0"/>
    <d v="2020-12-24T06:46:32"/>
    <d v="2020-12-24T06:47:35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2"/>
    <d v="2020-12-24T06:54:21"/>
    <d v="2020-12-24T06:55:52"/>
    <s v="anonymous"/>
    <m/>
    <x v="563"/>
    <s v="คล้ายสงคราม"/>
    <s v="592835"/>
    <x v="1"/>
    <s v="โคราช"/>
    <s v="กลิ่นหลา.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3"/>
    <d v="2020-12-24T06:55:53"/>
    <d v="2020-12-24T06:56:36"/>
    <s v="anonymous"/>
    <m/>
    <x v="175"/>
    <s v="ยางาม"/>
    <s v=" 1 4 7 5 9 9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4"/>
    <d v="2020-12-24T07:01:20"/>
    <d v="2020-12-24T07:02:33"/>
    <s v="anonymous"/>
    <m/>
    <x v="342"/>
    <s v="แก้วเกิน"/>
    <s v="145630"/>
    <x v="7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5"/>
    <d v="2020-12-24T07:01:11"/>
    <d v="2020-12-24T07:02:39"/>
    <s v="anonymous"/>
    <m/>
    <x v="609"/>
    <s v="ปั้นโต"/>
    <s v="141692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16"/>
    <d v="2020-12-24T07:00:36"/>
    <d v="2020-12-24T07:03:45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7"/>
    <d v="2020-12-24T07:01:19"/>
    <d v="2020-12-24T07:04:10"/>
    <s v="anonymous"/>
    <m/>
    <x v="278"/>
    <s v="คล้ายน้อย"/>
    <s v="7646"/>
    <x v="7"/>
    <s v="สระบุรี"/>
    <s v="ผดุงศักดิ์    คุณาพันธ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18"/>
    <d v="2020-12-24T07:02:59"/>
    <d v="2020-12-24T07:04:24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19"/>
    <d v="2020-12-24T07:03:04"/>
    <d v="2020-12-24T07:04:24"/>
    <s v="anonymous"/>
    <m/>
    <x v="330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720"/>
    <d v="2020-12-24T07:08:30"/>
    <d v="2020-12-24T07:09:13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21"/>
    <d v="2020-12-24T07:06:51"/>
    <d v="2020-12-24T07:09:41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22"/>
    <d v="2020-12-24T07:10:37"/>
    <d v="2020-12-24T07:11:55"/>
    <s v="anonymous"/>
    <m/>
    <x v="211"/>
    <s v="มั่นคง"/>
    <s v="1536"/>
    <x v="1"/>
    <s v="สระบุรี"/>
    <s v="เมตตกานต์ ประคองสังข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23"/>
    <d v="2020-12-24T07:14:06"/>
    <d v="2020-12-24T07:16:20"/>
    <s v="anonymous"/>
    <m/>
    <x v="375"/>
    <s v="ดวงเลิศ"/>
    <s v="12600"/>
    <x v="7"/>
    <s v="สระบุรี"/>
    <s v="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24"/>
    <d v="2020-12-24T07:14:45"/>
    <d v="2020-12-24T07:17:57"/>
    <s v="anonymous"/>
    <m/>
    <x v="633"/>
    <s v="พรหม​ประเสริฐ​"/>
    <s v="064723​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25"/>
    <d v="2020-12-24T07:17:08"/>
    <d v="2020-12-24T07:18:29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26"/>
    <d v="2020-12-24T07:17:57"/>
    <d v="2020-12-24T07:19:29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27"/>
    <d v="2020-12-24T07:18:44"/>
    <d v="2020-12-24T07:20:19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29"/>
    <d v="2020-12-24T07:20:15"/>
    <d v="2020-12-24T07:21:05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31"/>
    <d v="2020-12-24T07:20:34"/>
    <d v="2020-12-24T07:21:46"/>
    <s v="anonymous"/>
    <m/>
    <x v="112"/>
    <s v="ป้อมกระโทก 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32"/>
    <d v="2020-12-24T07:20:33"/>
    <d v="2020-12-24T07:21:57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33"/>
    <d v="2020-12-24T07:19:27"/>
    <d v="2020-12-24T07:22:27"/>
    <s v="anonymous"/>
    <m/>
    <x v="107"/>
    <s v="ญวนเมือง"/>
    <s v="7639"/>
    <x v="7"/>
    <s v="สระบุรี"/>
    <s v="ห.น.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34"/>
    <d v="2020-12-24T07:20:41"/>
    <d v="2020-12-24T07:22:51"/>
    <s v="anonymous"/>
    <m/>
    <x v="73"/>
    <s v="มาสิงห์"/>
    <s v="35893"/>
    <x v="7"/>
    <s v="สระบุรี"/>
    <s v="ผดุงศักดิ์.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35"/>
    <d v="2020-12-24T07:22:32"/>
    <d v="2020-12-24T07:23:58"/>
    <s v="anonymous"/>
    <m/>
    <x v="458"/>
    <s v="เติมลาภ"/>
    <s v="148526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37"/>
    <d v="2020-12-24T07:24:30"/>
    <d v="2020-12-24T07:26:17"/>
    <s v="anonymous"/>
    <m/>
    <x v="362"/>
    <s v="ศิริยุทธ"/>
    <s v="150635"/>
    <x v="7"/>
    <s v="สระบุรี"/>
    <s v=" ผดุงศักดิ์ คุ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738"/>
    <d v="2020-12-24T07:24:39"/>
    <d v="2020-12-24T07:26:50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39"/>
    <d v="2020-12-24T07:25:27"/>
    <d v="2020-12-24T07:27:05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40"/>
    <d v="2020-12-24T07:26:29"/>
    <d v="2020-12-24T07:28:07"/>
    <s v="anonymous"/>
    <m/>
    <x v="433"/>
    <s v="จินานุรักษ์"/>
    <s v="107291"/>
    <x v="1"/>
    <s v="สระบุรี"/>
    <s v=" ห.น 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42"/>
    <d v="2020-12-24T07:29:20"/>
    <d v="2020-12-24T07:30:04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43"/>
    <d v="2020-12-24T07:30:07"/>
    <d v="2020-12-24T07:30:53"/>
    <s v="anonymous"/>
    <m/>
    <x v="77"/>
    <s v="ชะโลทอน"/>
    <s v="131014"/>
    <x v="1"/>
    <s v="สระบุรี"/>
    <s v="วรณัน มั่ง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44"/>
    <d v="2020-12-24T07:30:21"/>
    <d v="2020-12-24T07:32:21"/>
    <s v="anonymous"/>
    <m/>
    <x v="608"/>
    <s v="ข่ากระโทก"/>
    <s v="549894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45"/>
    <d v="2020-12-24T07:33:04"/>
    <d v="2020-12-24T07:36:10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46"/>
    <d v="2020-12-24T07:35:04"/>
    <d v="2020-12-24T07:36:27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47"/>
    <d v="2020-12-24T07:35:46"/>
    <d v="2020-12-24T07:36:54"/>
    <s v="anonymous"/>
    <m/>
    <x v="539"/>
    <s v="Pumuean"/>
    <s v="12238"/>
    <x v="1"/>
    <s v="สระบุรี"/>
    <s v="Teerani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48"/>
    <d v="2020-12-24T07:39:48"/>
    <d v="2020-12-24T07:40:56"/>
    <s v="anonymous"/>
    <m/>
    <x v="518"/>
    <s v="เลิศ​ช​วงษ์​"/>
    <s v="963907​"/>
    <x v="1"/>
    <s v="สระบุรี"/>
    <s v="ภูเบศ​ ​พุ่ม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49"/>
    <d v="2020-12-24T07:39:46"/>
    <d v="2020-12-24T07:41:19"/>
    <s v="anonymous"/>
    <m/>
    <x v="365"/>
    <s v="พวงบุบผา"/>
    <s v="150350"/>
    <x v="1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50"/>
    <d v="2020-12-24T07:41:25"/>
    <d v="2020-12-24T07:44:21"/>
    <s v="anonymous"/>
    <m/>
    <x v="667"/>
    <s v="โตพังเทียม"/>
    <s v="53626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51"/>
    <d v="2020-12-24T07:45:24"/>
    <d v="2020-12-24T07:47:23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52"/>
    <d v="2020-12-24T07:48:22"/>
    <d v="2020-12-24T07:49:35"/>
    <s v="anonymous"/>
    <m/>
    <x v="321"/>
    <s v="ทองแดง"/>
    <s v="5214"/>
    <x v="7"/>
    <s v="สระบุรี"/>
    <s v="คุณ 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53"/>
    <d v="2020-12-24T07:48:03"/>
    <d v="2020-12-24T07:50:10"/>
    <s v="anonymous"/>
    <m/>
    <x v="457"/>
    <s v="ทองทรัพย์ใหญ่"/>
    <s v="148763"/>
    <x v="3"/>
    <s v="สระบุรี"/>
    <s v="ผดู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54"/>
    <d v="2020-12-24T07:51:47"/>
    <d v="2020-12-24T07:53:00"/>
    <s v="anonymous"/>
    <m/>
    <x v="284"/>
    <s v="อันเวช"/>
    <s v="3849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55"/>
    <d v="2020-12-24T07:50:57"/>
    <d v="2020-12-24T07:53:11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756"/>
    <d v="2020-12-24T06:03:34"/>
    <d v="2020-12-24T07:55:22"/>
    <s v="anonymous"/>
    <m/>
    <x v="43"/>
    <s v="ชุ่มปัญญา"/>
    <s v="12825ดุงศักดิ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57"/>
    <d v="2020-12-24T07:54:30"/>
    <d v="2020-12-24T07:56:04"/>
    <s v="anonymous"/>
    <m/>
    <x v="361"/>
    <s v="โพธิ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58"/>
    <d v="2020-12-24T07:53:38"/>
    <d v="2020-12-24T07:57:28"/>
    <s v="anonymous"/>
    <m/>
    <x v="246"/>
    <s v="SRITONGSATIT"/>
    <s v="3508"/>
    <x v="7"/>
    <s v="สระบุรี"/>
    <s v="ผดุศักดิ์​  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59"/>
    <d v="2020-12-24T07:58:48"/>
    <d v="2020-12-24T08:01:20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0"/>
    <d v="2020-12-24T08:00:52"/>
    <d v="2020-12-24T08:02:49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. "/>
    <s v="ทำที่โรงงาน"/>
    <x v="27"/>
    <m/>
  </r>
  <r>
    <n v="761"/>
    <d v="2020-12-24T08:02:37"/>
    <d v="2020-12-24T08:04:15"/>
    <s v="anonymous"/>
    <m/>
    <x v="417"/>
    <s v="ภู่ระหงษ์"/>
    <s v="151193"/>
    <x v="7"/>
    <s v="สระบุรี"/>
    <s v="ผดุงศักดิ์​ ผ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62"/>
    <d v="2020-12-24T08:03:17"/>
    <d v="2020-12-24T08:04:20"/>
    <s v="anonymous"/>
    <m/>
    <x v="522"/>
    <s v="เล็กศรี"/>
    <s v="964147"/>
    <x v="1"/>
    <s v="สระบุรี"/>
    <s v="จิราพัชร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3"/>
    <d v="2020-12-24T08:02:05"/>
    <d v="2020-12-24T08:05:00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4"/>
    <d v="2020-12-24T08:03:04"/>
    <d v="2020-12-24T08:07:13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65"/>
    <d v="2020-12-24T08:05:08"/>
    <d v="2020-12-24T08:07:40"/>
    <s v="anonymous"/>
    <m/>
    <x v="115"/>
    <s v="จงกลณี"/>
    <s v="1074275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6"/>
    <d v="2020-12-24T08:06:29"/>
    <d v="2020-12-24T08:07:40"/>
    <s v="anonymous"/>
    <m/>
    <x v="440"/>
    <s v="ดือราฮิง"/>
    <s v="131972"/>
    <x v="1"/>
    <s v="สระบุรี"/>
    <s v="-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7"/>
    <d v="2020-12-24T08:06:05"/>
    <d v="2020-12-24T08:08:28"/>
    <s v="anonymous"/>
    <m/>
    <x v="363"/>
    <s v="เผาหัวสะ"/>
    <s v="7836"/>
    <x v="7"/>
    <s v="สระบุรี"/>
    <s v="ผดุงศักด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68"/>
    <d v="2020-12-24T08:04:34"/>
    <d v="2020-12-24T08:08:51"/>
    <s v="anonymous"/>
    <m/>
    <x v="410"/>
    <s v="สง่าศักดิ์"/>
    <s v="147081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69"/>
    <d v="2020-12-24T08:07:41"/>
    <d v="2020-12-24T08:09:55"/>
    <s v="anonymous"/>
    <m/>
    <x v="660"/>
    <s v="จันทิ"/>
    <s v="2001"/>
    <x v="7"/>
    <s v="สระบุรี"/>
    <s v="คุณผดุงศักดิ์  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70"/>
    <d v="2020-12-24T08:08:26"/>
    <d v="2020-12-24T08:12:36"/>
    <s v="anonymous"/>
    <m/>
    <x v="443"/>
    <s v="Thavorn"/>
    <s v="9793"/>
    <x v="1"/>
    <s v="สระบุรี"/>
    <s v="Urairat 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72"/>
    <d v="2020-12-24T08:13:35"/>
    <d v="2020-12-24T08:15:12"/>
    <s v="anonymous"/>
    <m/>
    <x v="325"/>
    <s v="Phumthong"/>
    <s v="16966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73"/>
    <d v="2020-12-24T08:15:54"/>
    <d v="2020-12-24T08:17:43"/>
    <s v="anonymous"/>
    <m/>
    <x v="486"/>
    <s v="ดามิส"/>
    <s v="20012011"/>
    <x v="1"/>
    <s v="สระบุรี"/>
    <s v="-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74"/>
    <d v="2020-12-24T08:17:36"/>
    <d v="2020-12-24T08:18:44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75"/>
    <d v="2020-12-24T08:18:07"/>
    <d v="2020-12-24T08:19:32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776"/>
    <d v="2020-12-24T08:19:13"/>
    <d v="2020-12-24T08:20:20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77"/>
    <d v="2020-12-24T08:21:46"/>
    <d v="2020-12-24T08:25:30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78"/>
    <d v="2020-12-24T08:23:53"/>
    <d v="2020-12-24T08:25:32"/>
    <s v="anonymous"/>
    <m/>
    <x v="58"/>
    <s v="โมกข์ผา"/>
    <s v="523809"/>
    <x v="1"/>
    <s v="โคราช"/>
    <s v="สุรภา มานิต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79"/>
    <d v="2020-12-24T08:24:54"/>
    <d v="2020-12-24T08:25:55"/>
    <s v="anonymous"/>
    <m/>
    <x v="271"/>
    <s v="จันทร์สว่าง"/>
    <s v="142404"/>
    <x v="11"/>
    <s v="สระบุรี"/>
    <s v="พิศเพลิน ธูปทอ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780"/>
    <d v="2020-12-24T08:25:59"/>
    <d v="2020-12-24T08:26:26"/>
    <s v="anonymous"/>
    <m/>
    <x v="272"/>
    <s v="วงษ์แย้ม"/>
    <s v="30060109"/>
    <x v="1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1"/>
    <d v="2020-12-24T08:27:41"/>
    <d v="2020-12-24T08:28:46"/>
    <s v="anonymous"/>
    <m/>
    <x v="179"/>
    <s v="สิงห์ผักแว่น"/>
    <s v="588137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3"/>
    <d v="2020-12-24T08:28:02"/>
    <d v="2020-12-24T08:30:01"/>
    <s v="anonymous"/>
    <m/>
    <x v="467"/>
    <s v="จันทร์โสภณ"/>
    <s v="141023"/>
    <x v="7"/>
    <s v="สระบุรี"/>
    <s v="หน.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4"/>
    <d v="2020-12-24T08:28:35"/>
    <d v="2020-12-24T08:30:41"/>
    <s v="anonymous"/>
    <m/>
    <x v="348"/>
    <s v="บุศบงค์"/>
    <s v="151840"/>
    <x v="3"/>
    <s v="สระบุรี"/>
    <s v="ผดุง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5"/>
    <d v="2020-12-24T08:29:36"/>
    <d v="2020-12-24T08:31:04"/>
    <s v="anonymous"/>
    <m/>
    <x v="452"/>
    <s v="เกดจันทร์"/>
    <s v="147 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7"/>
    <d v="2020-12-24T08:38:44"/>
    <d v="2020-12-24T08:41:56"/>
    <s v="anonymous"/>
    <m/>
    <x v="668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8"/>
    <d v="2020-12-24T08:41:54"/>
    <d v="2020-12-24T08:43:16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89"/>
    <d v="2020-12-24T08:42:09"/>
    <d v="2020-12-24T08:43:22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91"/>
    <d v="2020-12-24T08:42:13"/>
    <d v="2020-12-24T08:43:34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92"/>
    <d v="2020-12-24T08:44:37"/>
    <d v="2020-12-24T08:45:52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793"/>
    <d v="2020-12-24T08:46:54"/>
    <d v="2020-12-24T08:48:17"/>
    <s v="anonymous"/>
    <m/>
    <x v="547"/>
    <s v="พุทธปัญญา"/>
    <s v="12722"/>
    <x v="3"/>
    <s v="สระบุรี"/>
    <s v="อารีย์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796"/>
    <d v="2020-12-24T08:46:53"/>
    <d v="2020-12-24T08:51:38"/>
    <s v="anonymous"/>
    <m/>
    <x v="412"/>
    <s v="โพธิศิริ"/>
    <s v="963778"/>
    <x v="1"/>
    <s v="สระบุรี"/>
    <s v="ภูเบศ.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97"/>
    <d v="2020-12-24T08:46:44"/>
    <d v="2020-12-24T08:51:51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799"/>
    <d v="2020-12-24T08:55:06"/>
    <d v="2020-12-24T08:56:05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00"/>
    <d v="2020-12-24T08:55:20"/>
    <d v="2020-12-24T08:58:29"/>
    <s v="anonymous"/>
    <m/>
    <x v="669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01"/>
    <d v="2020-12-24T08:59:50"/>
    <d v="2020-12-24T09:01:01"/>
    <s v="anonymous"/>
    <m/>
    <x v="165"/>
    <s v="Chancharoen "/>
    <s v="12391"/>
    <x v="1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802"/>
    <d v="2020-12-24T08:59:57"/>
    <d v="2020-12-24T09:01:50"/>
    <s v="anonymous"/>
    <m/>
    <x v="670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03"/>
    <d v="2020-12-24T09:00:20"/>
    <d v="2020-12-24T09:02:06"/>
    <s v="anonymous"/>
    <m/>
    <x v="387"/>
    <s v="แถม​ยิ้ม​"/>
    <s v="144067"/>
    <x v="1"/>
    <s v="สระบุรี"/>
    <s v="พิศเพลิน​ ธูปทอ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804"/>
    <d v="2020-12-24T09:02:19"/>
    <d v="2020-12-24T09:03:30"/>
    <s v="anonymous"/>
    <m/>
    <x v="474"/>
    <s v="บุญ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05"/>
    <d v="2020-12-24T09:02:01"/>
    <d v="2020-12-24T09:03:43"/>
    <s v="anonymous"/>
    <m/>
    <x v="671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06"/>
    <d v="2020-12-24T09:01:48"/>
    <d v="2020-12-24T09:04:00"/>
    <s v="anonymous"/>
    <m/>
    <x v="88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807"/>
    <d v="2020-12-24T09:03:14"/>
    <d v="2020-12-24T09:04:01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09"/>
    <d v="2020-12-24T09:04:07"/>
    <d v="2020-12-24T09:04:55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11"/>
    <d v="2020-12-24T09:04:29"/>
    <d v="2020-12-24T09:05:12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13"/>
    <d v="2020-12-24T09:04:33"/>
    <d v="2020-12-24T09:06:07"/>
    <s v="anonymous"/>
    <m/>
    <x v="672"/>
    <s v="ต้นตะขบ"/>
    <s v="573504"/>
    <x v="1"/>
    <s v="โคราช"/>
    <s v="Kangwan Sudsawaw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14"/>
    <d v="2020-12-24T09:05:08"/>
    <d v="2020-12-24T09:06:21"/>
    <s v="anonymous"/>
    <m/>
    <x v="94"/>
    <s v="อังศุวิชาล"/>
    <s v="12923"/>
    <x v="6"/>
    <s v="โคราช"/>
    <s v="ณัฒชา กำแพงเพ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ออฟฟิศ Ranger"/>
    <x v="27"/>
    <m/>
  </r>
  <r>
    <n v="815"/>
    <d v="2020-12-24T09:05:46"/>
    <d v="2020-12-24T09:06:26"/>
    <s v="anonymous"/>
    <m/>
    <x v="59"/>
    <s v="Chantee"/>
    <s v="3004579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17"/>
    <d v="2020-12-24T09:06:04"/>
    <d v="2020-12-24T09:06:53"/>
    <s v="anonymous"/>
    <m/>
    <x v="82"/>
    <s v="Jeenkaew"/>
    <s v="453573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18"/>
    <d v="2020-12-24T09:05:53"/>
    <d v="2020-12-24T09:07:04"/>
    <s v="anonymous"/>
    <m/>
    <x v="636"/>
    <s v="เจ็กทอง"/>
    <s v="150475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1"/>
    <d v="2020-12-24T09:06:12"/>
    <d v="2020-12-24T09:07:27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2"/>
    <d v="2020-12-24T09:05:56"/>
    <d v="2020-12-24T09:07:30"/>
    <s v="anonymous"/>
    <m/>
    <x v="324"/>
    <s v="บัวจันทร์"/>
    <s v="10509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4"/>
    <d v="2020-12-24T09:06:25"/>
    <d v="2020-12-24T09:08:15"/>
    <s v="anonymous"/>
    <m/>
    <x v="673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5"/>
    <d v="2020-12-24T09:06:57"/>
    <d v="2020-12-24T09:08:31"/>
    <s v="anonymous"/>
    <m/>
    <x v="514"/>
    <s v="KONGON"/>
    <s v="235275"/>
    <x v="9"/>
    <s v="สระบุรี"/>
    <s v="K.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7"/>
    <d v="2020-12-24T09:07:28"/>
    <d v="2020-12-24T09:08:58"/>
    <s v="anonymous"/>
    <m/>
    <x v="482"/>
    <s v="Watvapee"/>
    <s v="8137"/>
    <x v="1"/>
    <s v="สระบุรี"/>
    <s v="Teeranit Chanch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29"/>
    <d v="2020-12-24T09:08:27"/>
    <d v="2020-12-24T09:09:47"/>
    <s v="anonymous"/>
    <m/>
    <x v="674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30"/>
    <d v="2020-12-24T09:08:07"/>
    <d v="2020-12-24T09:09:49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831"/>
    <d v="2020-12-24T09:09:08"/>
    <d v="2020-12-24T09:09:55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832"/>
    <d v="2020-12-24T09:08:42"/>
    <d v="2020-12-24T09:10:41"/>
    <s v="anonymous"/>
    <m/>
    <x v="60"/>
    <s v="จิตรธรรม"/>
    <s v="011460"/>
    <x v="7"/>
    <s v="โคราช"/>
    <s v="์Natthasak 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33"/>
    <d v="2020-12-24T09:09:54"/>
    <d v="2020-12-24T09:11:17"/>
    <s v="anonymous"/>
    <m/>
    <x v="675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34"/>
    <d v="2020-12-24T09:10:52"/>
    <d v="2020-12-24T09:12:18"/>
    <s v="anonymous"/>
    <m/>
    <x v="413"/>
    <s v="มาลัยทอง"/>
    <s v="94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37"/>
    <d v="2020-12-24T09:11:25"/>
    <d v="2020-12-24T09:13:07"/>
    <s v="anonymous"/>
    <m/>
    <x v="676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39"/>
    <d v="2020-12-24T09:13:46"/>
    <d v="2020-12-24T09:14:50"/>
    <s v="anonymous"/>
    <m/>
    <x v="360"/>
    <s v="แดงศรี"/>
    <s v="1275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40"/>
    <d v="2020-12-24T09:14:28"/>
    <d v="2020-12-24T09:15:25"/>
    <s v="anonymous"/>
    <m/>
    <x v="24"/>
    <s v="Karbkum"/>
    <s v="10953"/>
    <x v="1"/>
    <s v="สระบุรี"/>
    <s v="Urairat Sripro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42"/>
    <d v="2020-12-24T09:14:49"/>
    <d v="2020-12-24T09:16:38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45"/>
    <d v="2020-12-24T09:15:56"/>
    <d v="2020-12-24T09:17:36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47"/>
    <d v="2020-12-24T09:06:30"/>
    <d v="2020-12-24T09:18:14"/>
    <s v="anonymous"/>
    <m/>
    <x v="677"/>
    <s v="พุทธปัญญา"/>
    <s v="5211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0"/>
    <d v="2020-12-24T09:18:16"/>
    <d v="2020-12-24T09:19:14"/>
    <s v="anonymous"/>
    <m/>
    <x v="678"/>
    <s v="เรือนงาม"/>
    <s v="12425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2"/>
    <d v="2020-12-24T09:19:15"/>
    <d v="2020-12-24T09:19:58"/>
    <s v="anonymous"/>
    <m/>
    <x v="679"/>
    <s v="ผดุงสุทธิ์"/>
    <s v="12707"/>
    <x v="3"/>
    <s v="สระบุรี"/>
    <s v="อารีย์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3"/>
    <d v="2020-12-24T09:19:59"/>
    <d v="2020-12-24T09:20:42"/>
    <s v="anonymous"/>
    <m/>
    <x v="680"/>
    <s v="พุทธปัญญา"/>
    <s v="12722"/>
    <x v="3"/>
    <s v="สระบุรี"/>
    <s v="อารีย์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4"/>
    <d v="2020-12-24T09:20:45"/>
    <d v="2020-12-24T09:21:26"/>
    <s v="anonymous"/>
    <m/>
    <x v="681"/>
    <s v="กลิ่นสอน"/>
    <s v="12704"/>
    <x v="3"/>
    <s v="สระบุรี"/>
    <s v="วิเชียร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6"/>
    <d v="2020-12-24T09:20:10"/>
    <d v="2020-12-24T09:21:39"/>
    <s v="anonymous"/>
    <m/>
    <x v="171"/>
    <s v="กริดกระโทก"/>
    <s v="573550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7"/>
    <d v="2020-12-24T09:19:37"/>
    <d v="2020-12-24T09:22:16"/>
    <s v="anonymous"/>
    <m/>
    <x v="329"/>
    <s v="เขมังกรณ์"/>
    <s v="1397"/>
    <x v="3"/>
    <s v="สระบุรี"/>
    <s v="อนุวัฒน์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58"/>
    <d v="2020-12-24T09:21:49"/>
    <d v="2020-12-24T09:22:33"/>
    <s v="anonymous"/>
    <m/>
    <x v="682"/>
    <s v="เนตรรักษ์"/>
    <s v="12724"/>
    <x v="3"/>
    <s v="สระบุรี"/>
    <s v="วิเชียร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0"/>
    <d v="2020-12-24T09:22:35"/>
    <d v="2020-12-24T09:23:28"/>
    <s v="anonymous"/>
    <m/>
    <x v="683"/>
    <s v="ก่อเสลา"/>
    <s v="12715"/>
    <x v="3"/>
    <s v="สระบุรี"/>
    <s v="วิเชียร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1"/>
    <d v="2020-12-24T09:21:00"/>
    <d v="2020-12-24T09:23:33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2"/>
    <d v="2020-12-24T09:22:15"/>
    <d v="2020-12-24T09:23:50"/>
    <s v="anonymous"/>
    <m/>
    <x v="684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863"/>
    <d v="2020-12-24T09:21:58"/>
    <d v="2020-12-24T09:24:00"/>
    <s v="anonymous"/>
    <m/>
    <x v="251"/>
    <s v="ปิงผล"/>
    <s v="8266"/>
    <x v="11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4"/>
    <d v="2020-12-24T09:23:30"/>
    <d v="2020-12-24T09:24:15"/>
    <s v="anonymous"/>
    <m/>
    <x v="347"/>
    <s v="เอี่ยมมี"/>
    <s v="12716"/>
    <x v="3"/>
    <s v="สระบุรี"/>
    <s v="วิเชียร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5"/>
    <d v="2020-12-24T09:23:25"/>
    <d v="2020-12-24T09:24:36"/>
    <s v="anonymous"/>
    <m/>
    <x v="613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7"/>
    <d v="2020-12-24T09:20:38"/>
    <d v="2020-12-24T09:26:32"/>
    <s v="anonymous"/>
    <m/>
    <x v="685"/>
    <s v="ช่วงธนทรัพย์"/>
    <s v="10575"/>
    <x v="7"/>
    <s v="โคราช"/>
    <s v="นาย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68"/>
    <d v="2020-12-24T09:27:27"/>
    <d v="2020-12-24T09:28:30"/>
    <s v="anonymous"/>
    <m/>
    <x v="686"/>
    <s v="Methithawat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0"/>
    <d v="2020-12-24T09:27:47"/>
    <d v="2020-12-24T09:29:14"/>
    <s v="anonymous"/>
    <m/>
    <x v="218"/>
    <s v="สุดแสวง"/>
    <s v="223201"/>
    <x v="1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1"/>
    <d v="2020-12-24T09:24:19"/>
    <d v="2020-12-24T09:29:20"/>
    <s v="anonymous"/>
    <m/>
    <x v="687"/>
    <s v="ศรีระษา"/>
    <s v="12804"/>
    <x v="3"/>
    <s v="สระบุรี"/>
    <s v="วิเชียร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3"/>
    <d v="2020-12-24T09:30:57"/>
    <d v="2020-12-24T09:31:59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4"/>
    <d v="2020-12-24T09:30:59"/>
    <d v="2020-12-24T09:32:02"/>
    <s v="anonymous"/>
    <m/>
    <x v="219"/>
    <s v="พรหมบุตร"/>
    <s v="545386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6"/>
    <d v="2020-12-24T09:30:40"/>
    <d v="2020-12-24T09:34:09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7"/>
    <d v="2020-12-24T09:29:22"/>
    <d v="2020-12-24T09:34:48"/>
    <s v="anonymous"/>
    <m/>
    <x v="654"/>
    <s v="การะเวก"/>
    <s v="11234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78"/>
    <d v="2020-12-24T09:34:50"/>
    <d v="2020-12-24T09:35:33"/>
    <s v="anonymous"/>
    <m/>
    <x v="688"/>
    <s v="สวัสดี"/>
    <s v="22801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0"/>
    <d v="2020-12-24T09:35:35"/>
    <d v="2020-12-24T09:36:30"/>
    <s v="anonymous"/>
    <m/>
    <x v="689"/>
    <s v="พุทธปัญญา"/>
    <s v="22801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1"/>
    <d v="2020-12-24T09:30:10"/>
    <d v="2020-12-24T09:36:30"/>
    <s v="anonymous"/>
    <m/>
    <x v="690"/>
    <s v="-"/>
    <s v="145871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2"/>
    <d v="2020-12-24T09:31:11"/>
    <d v="2020-12-24T09:36:34"/>
    <s v="anonymous"/>
    <m/>
    <x v="691"/>
    <s v="วิฑูรย์เนตรรักษ์"/>
    <s v="114581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3"/>
    <d v="2020-12-24T09:32:03"/>
    <d v="2020-12-24T09:37:16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4"/>
    <d v="2020-12-24T09:36:33"/>
    <d v="2020-12-24T09:37:47"/>
    <s v="anonymous"/>
    <m/>
    <x v="409"/>
    <s v="สีสวรรค์"/>
    <s v="45078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5"/>
    <d v="2020-12-24T09:35:18"/>
    <d v="2020-12-24T09:38:15"/>
    <s v="anonymous"/>
    <m/>
    <x v="61"/>
    <s v="ชุ่มกระโทก"/>
    <s v="59409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6"/>
    <d v="2020-12-24T09:36:23"/>
    <d v="2020-12-24T09:38:16"/>
    <s v="anonymous"/>
    <m/>
    <x v="648"/>
    <s v="พุทธปัญญา"/>
    <s v="5211"/>
    <x v="0"/>
    <s v="สระบุรี"/>
    <s v="ทวีเกีร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7"/>
    <d v="2020-12-24T09:36:56"/>
    <d v="2020-12-24T09:38:22"/>
    <s v="anonymous"/>
    <m/>
    <x v="615"/>
    <s v="มูลสว่าง"/>
    <s v="7907"/>
    <x v="8"/>
    <s v="โคราช"/>
    <s v="เนตรชนก 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8"/>
    <d v="2020-12-24T09:37:41"/>
    <d v="2020-12-24T09:38:40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89"/>
    <d v="2020-12-24T09:37:06"/>
    <d v="2020-12-24T09:38:47"/>
    <s v="anonymous"/>
    <m/>
    <x v="692"/>
    <s v="สีพันดอน"/>
    <s v="145911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0"/>
    <d v="2020-12-24T09:37:13"/>
    <d v="2020-12-24T09:38:49"/>
    <s v="anonymous"/>
    <m/>
    <x v="125"/>
    <s v="ยุนกระโทก"/>
    <s v="583630"/>
    <x v="7"/>
    <s v="โคราช"/>
    <s v="อุ่นเรือน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2"/>
    <d v="2020-12-24T09:36:29"/>
    <d v="2020-12-24T09:39:07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3"/>
    <d v="2020-12-24T09:37:20"/>
    <d v="2020-12-24T09:39:12"/>
    <s v="anonymous"/>
    <m/>
    <x v="693"/>
    <s v="โมธินา"/>
    <s v="124394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4"/>
    <d v="2020-12-24T09:37:45"/>
    <d v="2020-12-24T09:39:21"/>
    <s v="anonymous"/>
    <m/>
    <x v="124"/>
    <s v="แบนอภัย"/>
    <s v="11020"/>
    <x v="1"/>
    <s v="โคราช"/>
    <s v="กังวาน 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5"/>
    <d v="2020-12-24T09:38:50"/>
    <d v="2020-12-24T09:39:51"/>
    <s v="anonymous"/>
    <m/>
    <x v="694"/>
    <s v="พอนเวียงทอง"/>
    <s v="145921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6"/>
    <d v="2020-12-24T09:38:01"/>
    <d v="2020-12-24T09:39:55"/>
    <s v="anonymous"/>
    <m/>
    <x v="524"/>
    <s v="ฟักสุวรรณ์"/>
    <s v="12264"/>
    <x v="7"/>
    <s v="สระบุรี"/>
    <s v="รพี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897"/>
    <d v="2020-12-24T09:39:19"/>
    <d v="2020-12-24T09:40:35"/>
    <s v="anonymous"/>
    <m/>
    <x v="695"/>
    <s v="วงษ์ผาสุข"/>
    <s v="130863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8"/>
    <d v="2020-12-24T09:38:43"/>
    <d v="2020-12-24T09:40:46"/>
    <s v="anonymous"/>
    <m/>
    <x v="623"/>
    <s v="ประเสริฐราศี"/>
    <s v="8223"/>
    <x v="1"/>
    <s v="โคราช"/>
    <s v="ปุณยา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899"/>
    <d v="2020-12-24T09:39:55"/>
    <d v="2020-12-24T09:40:50"/>
    <s v="anonymous"/>
    <m/>
    <x v="696"/>
    <s v="ผาผุย"/>
    <s v="92200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1"/>
    <d v="2020-12-24T09:39:24"/>
    <d v="2020-12-24T09:41:17"/>
    <s v="anonymous"/>
    <m/>
    <x v="697"/>
    <s v="ลัทธิวรรณ"/>
    <s v="7967"/>
    <x v="3"/>
    <s v="โคราช"/>
    <s v="Anuwat Chantasri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2"/>
    <d v="2020-12-24T09:40:53"/>
    <d v="2020-12-24T09:41:36"/>
    <s v="anonymous"/>
    <m/>
    <x v="698"/>
    <s v="สีวงสา"/>
    <s v="148930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3"/>
    <d v="2020-12-24T09:40:39"/>
    <d v="2020-12-24T09:41:56"/>
    <s v="anonymous"/>
    <m/>
    <x v="699"/>
    <s v="ประมูปถัมย์"/>
    <s v="132040"/>
    <x v="3"/>
    <s v="สระบุรี"/>
    <s v="มงคล   เรือนงาท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4"/>
    <d v="2020-12-24T09:41:39"/>
    <d v="2020-12-24T09:42:20"/>
    <s v="anonymous"/>
    <m/>
    <x v="700"/>
    <s v="แก้ววิเสด"/>
    <s v="148960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5"/>
    <d v="2020-12-24T09:42:23"/>
    <d v="2020-12-24T09:43:03"/>
    <s v="anonymous"/>
    <m/>
    <x v="701"/>
    <s v="คำแพง"/>
    <s v="149139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6"/>
    <d v="2020-12-24T09:42:00"/>
    <d v="2020-12-24T09:43:14"/>
    <s v="anonymous"/>
    <m/>
    <x v="702"/>
    <s v="เผ่าฉนวน"/>
    <s v="133899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7"/>
    <d v="2020-12-24T09:43:05"/>
    <d v="2020-12-24T09:43:50"/>
    <s v="anonymous"/>
    <m/>
    <x v="703"/>
    <s v="ยอดแย้ม"/>
    <s v="149151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08"/>
    <d v="2020-12-24T09:42:49"/>
    <d v="2020-12-24T09:44:08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909"/>
    <d v="2020-12-24T09:43:53"/>
    <d v="2020-12-24T09:44:43"/>
    <s v="anonymous"/>
    <m/>
    <x v="704"/>
    <s v="เชิญไชย"/>
    <s v="149429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0"/>
    <d v="2020-12-24T09:43:34"/>
    <d v="2020-12-24T09:45:15"/>
    <s v="anonymous"/>
    <m/>
    <x v="533"/>
    <s v="Jitauksorn"/>
    <s v="12392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1"/>
    <d v="2020-12-24T09:43:36"/>
    <d v="2020-12-24T09:45:15"/>
    <s v="anonymous"/>
    <m/>
    <x v="705"/>
    <s v="ไชยะสาน"/>
    <s v="139478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2"/>
    <d v="2020-12-24T09:44:47"/>
    <d v="2020-12-24T09:45:30"/>
    <s v="anonymous"/>
    <m/>
    <x v="706"/>
    <s v="คำมี"/>
    <s v="150206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3"/>
    <d v="2020-12-24T09:42:12"/>
    <d v="2020-12-24T09:45:53"/>
    <s v="anonymous"/>
    <m/>
    <x v="424"/>
    <s v="จำรัสพงษ์"/>
    <s v="140795"/>
    <x v="11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4"/>
    <d v="2020-12-24T09:43:17"/>
    <d v="2020-12-24T09:45:57"/>
    <s v="anonymous"/>
    <m/>
    <x v="707"/>
    <s v="มุขกระโทก"/>
    <s v="591307"/>
    <x v="8"/>
    <s v="โคราช"/>
    <s v="จิราวรร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5"/>
    <d v="2020-12-24T09:45:35"/>
    <d v="2020-12-24T09:46:29"/>
    <s v="anonymous"/>
    <m/>
    <x v="708"/>
    <s v="สุดวิลัย"/>
    <s v="151187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6"/>
    <d v="2020-12-24T09:45:24"/>
    <d v="2020-12-24T09:46:40"/>
    <s v="anonymous"/>
    <m/>
    <x v="709"/>
    <s v="โคดปะซุม"/>
    <s v="14087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7"/>
    <d v="2020-12-24T09:45:24"/>
    <d v="2020-12-24T09:47:09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8"/>
    <d v="2020-12-24T09:46:32"/>
    <d v="2020-12-24T09:47:13"/>
    <s v="anonymous"/>
    <m/>
    <x v="710"/>
    <s v="แก้วเกิด"/>
    <s v="151348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19"/>
    <d v="2020-12-24T09:45:54"/>
    <d v="2020-12-24T09:47:17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0"/>
    <d v="2020-12-24T09:47:19"/>
    <d v="2020-12-24T09:48:06"/>
    <s v="anonymous"/>
    <m/>
    <x v="711"/>
    <s v="แก้วพลผา"/>
    <s v="151560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1"/>
    <d v="2020-12-24T09:46:43"/>
    <d v="2020-12-24T09:48:08"/>
    <s v="anonymous"/>
    <m/>
    <x v="712"/>
    <s v="พอนวิไล"/>
    <s v="140903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2"/>
    <d v="2020-12-24T09:48:09"/>
    <d v="2020-12-24T09:49:11"/>
    <s v="anonymous"/>
    <m/>
    <x v="193"/>
    <s v="โพธิ์พิชิต"/>
    <s v="151569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3"/>
    <d v="2020-12-24T09:48:28"/>
    <d v="2020-12-24T09:49:32"/>
    <s v="anonymous"/>
    <m/>
    <x v="713"/>
    <s v="บุญชัยรุ่ง"/>
    <s v="147320"/>
    <x v="7"/>
    <s v="สระบุรี"/>
    <s v="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4"/>
    <d v="2020-12-24T09:47:14"/>
    <d v="2020-12-24T09:49:33"/>
    <s v="anonymous"/>
    <m/>
    <x v="463"/>
    <s v="หล้ำ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ป 7/11ด้ายรึป่าวค่ะ"/>
    <s v="ทำที่โรงงาน"/>
    <x v="27"/>
    <m/>
  </r>
  <r>
    <n v="925"/>
    <d v="2020-12-24T09:48:14"/>
    <d v="2020-12-24T09:49:38"/>
    <s v="anonymous"/>
    <m/>
    <x v="714"/>
    <s v="เจีย"/>
    <s v="141484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6"/>
    <d v="2020-12-24T09:49:16"/>
    <d v="2020-12-24T09:49:56"/>
    <s v="anonymous"/>
    <m/>
    <x v="715"/>
    <s v="พืชนะ"/>
    <s v="151570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7"/>
    <d v="2020-12-24T09:49:42"/>
    <d v="2020-12-24T09:50:37"/>
    <s v="anonymous"/>
    <m/>
    <x v="716"/>
    <s v="มิน"/>
    <s v="142714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8"/>
    <d v="2020-12-24T09:50:00"/>
    <d v="2020-12-24T09:50:40"/>
    <s v="anonymous"/>
    <m/>
    <x v="717"/>
    <s v="เอี่ยมสำอาง"/>
    <s v="151902"/>
    <x v="3"/>
    <s v="สระบุรี"/>
    <s v="มงคล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29"/>
    <d v="2020-12-24T09:49:22"/>
    <d v="2020-12-24T09:51:13"/>
    <s v="anonymous"/>
    <m/>
    <x v="554"/>
    <s v="สุทธิสุข"/>
    <s v="2215"/>
    <x v="7"/>
    <s v="โคราช"/>
    <s v="คุณ 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930"/>
    <d v="2020-12-24T09:50:41"/>
    <d v="2020-12-24T09:51:37"/>
    <s v="anonymous"/>
    <m/>
    <x v="718"/>
    <s v="ทา"/>
    <s v="142739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1"/>
    <d v="2020-12-24T09:51:11"/>
    <d v="2020-12-24T09:52:08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932"/>
    <d v="2020-12-24T09:51:00"/>
    <d v="2020-12-24T09:52:17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933"/>
    <d v="2020-12-24T09:51:40"/>
    <d v="2020-12-24T09:52:41"/>
    <s v="anonymous"/>
    <m/>
    <x v="719"/>
    <s v="ใสน้อย"/>
    <s v="143537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4"/>
    <d v="2020-12-24T09:51:12"/>
    <d v="2020-12-24T09:52:43"/>
    <s v="anonymous"/>
    <m/>
    <x v="577"/>
    <s v="แตรครบุรี"/>
    <s v="11738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5"/>
    <d v="2020-12-24T09:51:11"/>
    <d v="2020-12-24T09:53:00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6"/>
    <d v="2020-12-24T09:50:26"/>
    <d v="2020-12-24T09:53:22"/>
    <s v="anonymous"/>
    <m/>
    <x v="643"/>
    <s v="ตาลพลกรัง"/>
    <s v="3011734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7"/>
    <d v="2020-12-24T09:52:43"/>
    <d v="2020-12-24T09:54:07"/>
    <s v="anonymous"/>
    <m/>
    <x v="720"/>
    <s v="ไซยา"/>
    <s v="14364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38"/>
    <d v="2020-12-24T09:53:29"/>
    <d v="2020-12-24T09:54:07"/>
    <s v="anonymous"/>
    <m/>
    <x v="721"/>
    <s v="จิตกระโทก"/>
    <s v="587101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0"/>
    <d v="2020-12-24T09:54:11"/>
    <d v="2020-12-24T09:55:19"/>
    <s v="anonymous"/>
    <m/>
    <x v="722"/>
    <s v="พิดสะไหม"/>
    <s v="144684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1"/>
    <d v="2020-12-24T09:54:32"/>
    <d v="2020-12-24T09:55:32"/>
    <s v="anonymous"/>
    <m/>
    <x v="133"/>
    <s v="เกี้ยวกระโทก"/>
    <s v="012801"/>
    <x v="7"/>
    <s v="โคราช"/>
    <s v="ผจก.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2"/>
    <d v="2020-12-24T09:54:42"/>
    <d v="2020-12-24T09:55:53"/>
    <s v="anonymous"/>
    <m/>
    <x v="123"/>
    <s v="สมบุตร์"/>
    <s v="09814"/>
    <x v="7"/>
    <s v="โคราช"/>
    <s v="นัทศักดิ์ 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943"/>
    <d v="2020-12-24T09:54:48"/>
    <d v="2020-12-24T09:56:50"/>
    <s v="anonymous"/>
    <m/>
    <x v="642"/>
    <s v="พวงทอง"/>
    <s v="59349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4"/>
    <d v="2020-12-24T09:55:23"/>
    <d v="2020-12-24T09:57:08"/>
    <s v="anonymous"/>
    <m/>
    <x v="723"/>
    <s v="_"/>
    <s v="14473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6"/>
    <d v="2020-12-24T09:56:34"/>
    <d v="2020-12-24T09:57:51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m/>
  </r>
  <r>
    <n v="947"/>
    <d v="2020-12-24T09:57:00"/>
    <d v="2020-12-24T09:57:53"/>
    <s v="anonymous"/>
    <m/>
    <x v="724"/>
    <s v="ชุ่มปัญญา"/>
    <s v="12825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8"/>
    <d v="2020-12-24T10:00:12"/>
    <d v="2020-12-24T10:01:37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49"/>
    <d v="2020-12-24T10:01:19"/>
    <d v="2020-12-24T10:02:37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0"/>
    <d v="2020-12-24T10:05:04"/>
    <d v="2020-12-24T10:07:02"/>
    <s v="anonymous"/>
    <m/>
    <x v="478"/>
    <s v="สายศรี"/>
    <s v="103232"/>
    <x v="7"/>
    <s v="สระบุรี"/>
    <s v="กัณ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1"/>
    <d v="2020-12-24T10:05:21"/>
    <d v="2020-12-24T10:07:21"/>
    <s v="anonymous"/>
    <m/>
    <x v="424"/>
    <s v="จำรัสพงษ์"/>
    <s v="140795"/>
    <x v="7"/>
    <s v="สระบุรี"/>
    <s v="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2"/>
    <d v="2020-12-24T10:05:49"/>
    <d v="2020-12-24T10:07:33"/>
    <s v="anonymous"/>
    <m/>
    <x v="449"/>
    <s v="พิพิทธ์"/>
    <s v="147142"/>
    <x v="1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4"/>
    <d v="2020-12-24T10:09:14"/>
    <d v="2020-12-24T10:09:57"/>
    <s v="anonymous"/>
    <m/>
    <x v="725"/>
    <s v="ยอดสุรินทร์"/>
    <s v="11095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5"/>
    <d v="2020-12-24T10:09:29"/>
    <d v="2020-12-24T10:11:24"/>
    <s v="anonymous"/>
    <m/>
    <x v="319"/>
    <s v="คำมี"/>
    <s v="4726"/>
    <x v="8"/>
    <s v="สระบุรี"/>
    <s v="ศิริกาญจน์ สันติวงศ์ส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ออฟฟิศ Ranger"/>
    <x v="27"/>
    <m/>
  </r>
  <r>
    <n v="956"/>
    <d v="2020-12-24T10:10:24"/>
    <d v="2020-12-24T10:11:29"/>
    <s v="anonymous"/>
    <m/>
    <x v="645"/>
    <s v="เฉิดกระโทก"/>
    <s v="573536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57"/>
    <d v="2020-12-24T10:07:57"/>
    <d v="2020-12-24T10:11:36"/>
    <s v="anonymous"/>
    <m/>
    <x v="241"/>
    <s v="สีนาม"/>
    <s v="225170"/>
    <x v="0"/>
    <s v="โคราช"/>
    <s v="Sirikarn Kritkaruehart "/>
    <s v="ไม่ใช่"/>
    <s v="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ออฟฟิศ Ranger"/>
    <x v="27"/>
    <m/>
  </r>
  <r>
    <n v="959"/>
    <d v="2020-12-24T10:11:36"/>
    <d v="2020-12-24T10:13:17"/>
    <s v="anonymous"/>
    <m/>
    <x v="213"/>
    <s v="เฉิดกระโทก"/>
    <s v="573536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953"/>
    <d v="2020-12-24T10:06:12"/>
    <d v="2020-12-24T10:08:10"/>
    <s v="anonymous"/>
    <m/>
    <x v="491"/>
    <s v="สุขชื่น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62"/>
    <d v="2020-12-24T10:17:05"/>
    <d v="2020-12-24T10:18:22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63"/>
    <d v="2020-12-24T10:18:32"/>
    <d v="2020-12-24T10:20:10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965"/>
    <d v="2020-12-24T10:23:39"/>
    <d v="2020-12-24T10:26:21"/>
    <s v="anonymous"/>
    <m/>
    <x v="376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66"/>
    <d v="2020-12-24T10:24:48"/>
    <d v="2020-12-24T10:26:55"/>
    <s v="anonymous"/>
    <m/>
    <x v="726"/>
    <s v="จันทร์โสภณ"/>
    <s v="149177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967"/>
    <d v="2020-12-24T10:26:32"/>
    <d v="2020-12-24T10:29:24"/>
    <s v="anonymous"/>
    <m/>
    <x v="727"/>
    <s v="กลิ่นหอม"/>
    <s v="964334"/>
    <x v="3"/>
    <s v="โคราช"/>
    <s v="อนุวัฒน์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68"/>
    <d v="2020-12-24T10:28:24"/>
    <d v="2020-12-24T10:29:51"/>
    <s v="anonymous"/>
    <m/>
    <x v="593"/>
    <s v="Runghirunkorapat "/>
    <s v="5438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69"/>
    <d v="2020-12-24T10:28:34"/>
    <d v="2020-12-24T10:31:25"/>
    <s v="anonymous"/>
    <m/>
    <x v="221"/>
    <s v="คู่กระโทก "/>
    <s v="536836"/>
    <x v="1"/>
    <s v="โคราช"/>
    <s v=" 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970"/>
    <d v="2020-12-24T10:29:57"/>
    <d v="2020-12-24T10:33:11"/>
    <s v="anonymous"/>
    <m/>
    <x v="481"/>
    <s v="คลองงาม"/>
    <s v="11110E"/>
    <x v="7"/>
    <s v="สระบุรี"/>
    <s v="ผดุงศักด์  คุณม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971"/>
    <d v="2020-12-24T10:33:47"/>
    <d v="2020-12-24T10:35:17"/>
    <s v="anonymous"/>
    <m/>
    <x v="481"/>
    <s v="คลองงาม"/>
    <s v="11110E"/>
    <x v="7"/>
    <s v="สระบุรี"/>
    <s v="ผดุงศักดิ์  คุณม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972"/>
    <d v="2020-12-24T10:34:20"/>
    <d v="2020-12-24T10:35:21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74"/>
    <d v="2020-12-24T10:38:40"/>
    <d v="2020-12-24T10:39:56"/>
    <s v="anonymous"/>
    <m/>
    <x v="634"/>
    <s v="ลายจังหรีด"/>
    <s v="549739"/>
    <x v="1"/>
    <s v="โคราช"/>
    <s v="นาย 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75"/>
    <d v="2020-12-24T10:40:30"/>
    <d v="2020-12-24T10:41:18"/>
    <s v="anonymous"/>
    <m/>
    <x v="553"/>
    <s v="เนาวรัตน์"/>
    <s v="1071465"/>
    <x v="1"/>
    <s v="โคราช"/>
    <s v="คุณ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76"/>
    <d v="2020-12-24T10:46:19"/>
    <d v="2020-12-24T10:47:30"/>
    <s v="anonymous"/>
    <m/>
    <x v="556"/>
    <s v="มณีรักษ์"/>
    <s v="1225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77"/>
    <d v="2020-12-24T10:46:57"/>
    <d v="2020-12-24T10:47:54"/>
    <s v="anonymous"/>
    <m/>
    <x v="120"/>
    <s v="รักษ์กระโทก"/>
    <s v="180104"/>
    <x v="8"/>
    <s v="โคราช"/>
    <s v="Natchano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78"/>
    <d v="2020-12-24T10:48:49"/>
    <d v="2020-12-24T10:49:38"/>
    <s v="anonymous"/>
    <m/>
    <x v="535"/>
    <s v="Kunapan"/>
    <s v="949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0"/>
    <d v="2020-12-24T10:52:15"/>
    <d v="2020-12-24T10:52:57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1"/>
    <d v="2020-12-24T10:52:52"/>
    <d v="2020-12-24T10:53:41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2"/>
    <d v="2020-12-24T10:51:54"/>
    <d v="2020-12-24T10:54:29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983"/>
    <d v="2020-12-24T10:57:20"/>
    <d v="2020-12-24T10:59:37"/>
    <s v="anonymous"/>
    <m/>
    <x v="641"/>
    <s v="พนาธิคุณ"/>
    <s v="5583"/>
    <x v="0"/>
    <s v="โคราช"/>
    <s v="ปรา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4"/>
    <d v="2020-12-24T11:04:43"/>
    <d v="2020-12-24T11:05:35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5"/>
    <d v="2020-12-24T11:12:20"/>
    <d v="2020-12-24T11:13:32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7"/>
    <d v="2020-12-24T11:18:59"/>
    <d v="2020-12-24T11:21:10"/>
    <s v="anonymous"/>
    <m/>
    <x v="557"/>
    <s v="อินทรมะณี"/>
    <s v="593672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89"/>
    <d v="2020-12-24T11:22:27"/>
    <d v="2020-12-24T11:24:05"/>
    <s v="anonymous"/>
    <m/>
    <x v="635"/>
    <s v="แก้วผนึก"/>
    <s v="588845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1"/>
    <d v="2020-12-24T11:40:31"/>
    <d v="2020-12-24T11:41:45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2"/>
    <d v="2020-12-24T11:38:38"/>
    <d v="2020-12-24T11:42:11"/>
    <s v="anonymous"/>
    <m/>
    <x v="728"/>
    <s v="อุปกระโทก"/>
    <s v="594294"/>
    <x v="3"/>
    <s v="โคราช"/>
    <s v="หน.หม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994"/>
    <d v="2020-12-24T12:03:52"/>
    <d v="2020-12-24T12:05:54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5"/>
    <d v="2020-12-24T12:44:29"/>
    <d v="2020-12-24T12:45:50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s v="ไม่มี"/>
    <s v="ทำที่โรงงาน"/>
    <x v="27"/>
    <m/>
  </r>
  <r>
    <n v="996"/>
    <d v="2020-12-24T12:52:58"/>
    <d v="2020-12-24T12:54:02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7"/>
    <d v="2020-12-24T13:18:16"/>
    <d v="2020-12-24T13:19:56"/>
    <s v="anonymous"/>
    <m/>
    <x v="464"/>
    <s v="แซ่ตั้ง"/>
    <n v="147423"/>
    <x v="7"/>
    <s v="สระบุรี"/>
    <s v="กัณ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8"/>
    <d v="2020-12-24T13:41:31"/>
    <d v="2020-12-24T13:42:07"/>
    <s v="anonymous"/>
    <m/>
    <x v="292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999"/>
    <d v="2020-12-24T13:52:59"/>
    <d v="2020-12-24T13:55:58"/>
    <s v="anonymous"/>
    <m/>
    <x v="494"/>
    <s v="คำมี"/>
    <s v="713081"/>
    <x v="1"/>
    <s v="สระบุรี"/>
    <s v="จิราพัชร​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00"/>
    <d v="2020-12-24T13:58:33"/>
    <d v="2020-12-24T14:00:36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1"/>
    <d v="2020-12-24T13:58:00"/>
    <d v="2020-12-24T14:01:02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1002"/>
    <d v="2020-12-24T14:03:08"/>
    <d v="2020-12-24T14:04:30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3"/>
    <d v="2020-12-24T14:10:34"/>
    <d v="2020-12-24T14:12:27"/>
    <s v="anonymous"/>
    <m/>
    <x v="637"/>
    <s v="ศรีเกียง"/>
    <s v="2318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04"/>
    <d v="2020-12-24T14:13:21"/>
    <d v="2020-12-24T14:14:12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5"/>
    <d v="2020-12-24T14:43:02"/>
    <d v="2020-12-24T14:45:24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06"/>
    <d v="2020-12-24T14:46:49"/>
    <d v="2020-12-24T14:48:07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7"/>
    <d v="2020-12-24T14:49:41"/>
    <d v="2020-12-24T14:52:33"/>
    <s v="anonymous"/>
    <m/>
    <x v="490"/>
    <s v="เหล็กเพชร"/>
    <s v="52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8"/>
    <d v="2020-12-24T14:52:31"/>
    <d v="2020-12-24T14:54:26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09"/>
    <d v="2020-12-24T15:31:52"/>
    <d v="2020-12-24T15:33:01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0"/>
    <d v="2020-12-24T15:40:05"/>
    <d v="2020-12-24T15:42:26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มี"/>
    <s v="ทำที่โรงงาน"/>
    <x v="27"/>
    <s v="เบาหวาน ความดัน"/>
  </r>
  <r>
    <n v="1011"/>
    <d v="2020-12-24T15:49:33"/>
    <d v="2020-12-24T15:50:56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2"/>
    <d v="2020-12-24T15:53:28"/>
    <d v="2020-12-24T15:55:07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3"/>
    <d v="2020-12-24T15:56:28"/>
    <d v="2020-12-24T16:01:47"/>
    <s v="anonymous"/>
    <m/>
    <x v="66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4"/>
    <d v="2020-12-24T16:10:19"/>
    <d v="2020-12-24T16:17:40"/>
    <s v="anonymous"/>
    <m/>
    <x v="66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5"/>
    <d v="2020-12-24T16:16:58"/>
    <d v="2020-12-24T16:17:58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ได้ไปไหนค่ะ"/>
    <s v="ทำที่โรงงาน"/>
    <x v="27"/>
    <m/>
  </r>
  <r>
    <n v="1016"/>
    <d v="2020-12-24T16:20:19"/>
    <d v="2020-12-24T16:21:41"/>
    <s v="anonymous"/>
    <m/>
    <x v="355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7"/>
    <d v="2020-12-24T16:15:54"/>
    <d v="2020-12-24T16:24:00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8"/>
    <d v="2020-12-24T16:40:14"/>
    <d v="2020-12-24T16:43:26"/>
    <s v="anonymous"/>
    <m/>
    <x v="72"/>
    <s v="เปรียง​กระ​โ​ทก​"/>
    <s v="569094"/>
    <x v="1"/>
    <s v="โคราช"/>
    <s v="พัชริ​ญา​ 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19"/>
    <d v="2020-12-24T16:42:20"/>
    <d v="2020-12-24T16:44:52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0"/>
    <d v="2020-12-24T16:44:00"/>
    <d v="2020-12-24T16:46:12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1"/>
    <d v="2020-12-24T16:41:03"/>
    <d v="2020-12-24T16:46:50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22"/>
    <d v="2020-12-24T16:48:28"/>
    <d v="2020-12-24T16:49:51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23"/>
    <d v="2020-12-24T16:51:03"/>
    <d v="2020-12-24T16:52:58"/>
    <s v="anonymous"/>
    <m/>
    <x v="67"/>
    <s v="มีชัยภูมิ"/>
    <s v="561387"/>
    <x v="1"/>
    <s v="โคราช"/>
    <s v="พัช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4"/>
    <d v="2020-12-24T16:54:07"/>
    <d v="2020-12-24T16:56:04"/>
    <s v="anonymous"/>
    <m/>
    <x v="286"/>
    <s v="พาแก้ว"/>
    <s v="57358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5"/>
    <d v="2020-12-24T17:00:57"/>
    <d v="2020-12-24T17:04:28"/>
    <s v="anonymous"/>
    <m/>
    <x v="729"/>
    <s v="ง้วนกระโทก"/>
    <s v="592822"/>
    <x v="8"/>
    <s v="โคราช"/>
    <s v="หัวหน้าเเต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6"/>
    <d v="2020-12-24T17:07:12"/>
    <d v="2020-12-24T17:08:41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027"/>
    <d v="2020-12-24T17:11:59"/>
    <d v="2020-12-24T17:12:47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8"/>
    <d v="2020-12-24T17:24:56"/>
    <d v="2020-12-24T17:34:19"/>
    <s v="anonymous"/>
    <m/>
    <x v="185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29"/>
    <d v="2020-12-24T17:34:40"/>
    <d v="2020-12-24T17:36:25"/>
    <s v="anonymous"/>
    <m/>
    <x v="224"/>
    <s v="สังคะบุตร"/>
    <s v="30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1"/>
    <d v="2020-12-24T17:42:37"/>
    <d v="2020-12-24T17:44:16"/>
    <s v="anonymous"/>
    <m/>
    <x v="430"/>
    <s v="ทองโทน"/>
    <s v="51586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2"/>
    <d v="2020-12-24T17:48:42"/>
    <d v="2020-12-24T17:49:38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3"/>
    <d v="2020-12-24T17:53:47"/>
    <d v="2020-12-24T17:54:45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4"/>
    <d v="2020-12-24T17:56:49"/>
    <d v="2020-12-24T17:57:55"/>
    <s v="anonymous"/>
    <m/>
    <x v="184"/>
    <s v="พรพรมราช"/>
    <s v="58760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5"/>
    <d v="2020-12-24T17:57:30"/>
    <d v="2020-12-24T18:00:13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6"/>
    <d v="2020-12-24T18:04:45"/>
    <d v="2020-12-24T18:06:26"/>
    <s v="anonymous"/>
    <m/>
    <x v="468"/>
    <s v="เกิดยศ"/>
    <s v="141721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37"/>
    <d v="2020-12-24T18:05:01"/>
    <d v="2020-12-24T18:07:23"/>
    <s v="anonymous"/>
    <m/>
    <x v="396"/>
    <s v="ผดุงกรรณ์"/>
    <s v="115062"/>
    <x v="1"/>
    <s v="สระบุรี"/>
    <s v="หัวหน้า 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38"/>
    <d v="2020-12-24T18:07:56"/>
    <d v="2020-12-24T18:09:22"/>
    <s v="anonymous"/>
    <m/>
    <x v="586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39"/>
    <d v="2020-12-24T18:10:11"/>
    <d v="2020-12-24T18:11:00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0"/>
    <d v="2020-12-24T18:11:24"/>
    <d v="2020-12-24T18:13:38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1"/>
    <d v="2020-12-24T18:23:33"/>
    <d v="2020-12-24T18:24:48"/>
    <s v="anonymous"/>
    <m/>
    <x v="270"/>
    <s v="ฉลาดดี"/>
    <s v="13054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2"/>
    <d v="2020-12-24T18:24:39"/>
    <d v="2020-12-24T18:26:52"/>
    <s v="anonymous"/>
    <m/>
    <x v="401"/>
    <s v="นันทลังกา"/>
    <s v="10 978 8"/>
    <x v="7"/>
    <s v="สระบุรี"/>
    <s v="หัวหน้า 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3"/>
    <d v="2020-12-24T18:27:13"/>
    <d v="2020-12-24T18:29:49"/>
    <s v="anonymous"/>
    <m/>
    <x v="186"/>
    <s v="ชัดกระโทก"/>
    <s v="30062465"/>
    <x v="1"/>
    <s v="โคราช"/>
    <s v="สุรภา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4"/>
    <d v="2020-12-24T18:40:38"/>
    <d v="2020-12-24T18:41:43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5"/>
    <d v="2020-12-24T18:45:41"/>
    <d v="2020-12-24T18:47:18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6"/>
    <d v="2020-12-24T18:47:08"/>
    <d v="2020-12-24T18:48:25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47"/>
    <d v="2020-12-24T18:51:35"/>
    <d v="2020-12-24T18:52:45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8"/>
    <d v="2020-12-24T18:54:23"/>
    <d v="2020-12-24T18:55:08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49"/>
    <d v="2020-12-24T18:56:15"/>
    <d v="2020-12-24T18:57:57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0"/>
    <d v="2020-12-24T19:00:45"/>
    <d v="2020-12-24T19:02:18"/>
    <s v="anonymous"/>
    <m/>
    <x v="202"/>
    <s v="ซากระโทก"/>
    <s v="8029"/>
    <x v="1"/>
    <s v="โคราช"/>
    <s v="ปุณยภา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1"/>
    <d v="2020-12-24T19:01:52"/>
    <d v="2020-12-24T19:03:07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1052"/>
    <d v="2020-12-24T19:12:21"/>
    <d v="2020-12-24T19:14:19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3"/>
    <d v="2020-12-24T19:16:32"/>
    <d v="2020-12-24T19:17:54"/>
    <s v="anonymous"/>
    <m/>
    <x v="471"/>
    <s v="มีเจริญ"/>
    <s v="148237"/>
    <x v="7"/>
    <s v="สระบุรี"/>
    <s v="ผดุงศัก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4"/>
    <d v="2020-12-24T19:19:17"/>
    <d v="2020-12-24T19:20:18"/>
    <s v="anonymous"/>
    <m/>
    <x v="353"/>
    <s v="ราชวงษ์"/>
    <s v="16248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55"/>
    <d v="2020-12-24T19:22:45"/>
    <d v="2020-12-24T19:23:32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6"/>
    <d v="2020-12-24T19:22:27"/>
    <d v="2020-12-24T19:23:36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7"/>
    <d v="2020-12-24T19:22:56"/>
    <d v="2020-12-24T19:24:03"/>
    <s v="anonymous"/>
    <m/>
    <x v="283"/>
    <s v="พึ่งแก่น"/>
    <s v="131965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58"/>
    <d v="2020-12-24T19:27:27"/>
    <d v="2020-12-24T19:28:35"/>
    <s v="anonymous"/>
    <m/>
    <x v="473"/>
    <s v="ปัญญาชน"/>
    <s v="148528"/>
    <x v="7"/>
    <s v="สระบุรี"/>
    <s v="พ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59"/>
    <d v="2020-12-24T19:35:50"/>
    <d v="2020-12-24T19:36:35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0"/>
    <d v="2020-12-24T19:38:31"/>
    <d v="2020-12-24T19:39:15"/>
    <s v="anonymous"/>
    <m/>
    <x v="144"/>
    <s v="ฟื้นหัวสะ"/>
    <s v="12540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1"/>
    <d v="2020-12-24T19:49:50"/>
    <d v="2020-12-24T19:51:50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2"/>
    <d v="2020-12-24T19:52:03"/>
    <d v="2020-12-24T19:53:21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063"/>
    <d v="2020-12-24T19:52:49"/>
    <d v="2020-12-24T19:54:31"/>
    <s v="anonymous"/>
    <m/>
    <x v="290"/>
    <s v="อู่ทรัพย์"/>
    <s v="149202"/>
    <x v="7"/>
    <s v="สระบุรี"/>
    <s v="ผดุงศุ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4"/>
    <d v="2020-12-24T19:51:11"/>
    <d v="2020-12-24T19:54:53"/>
    <s v="anonymous"/>
    <m/>
    <x v="74"/>
    <s v="ภูทอง"/>
    <s v="7835"/>
    <x v="7"/>
    <s v="สระบุรี"/>
    <s v="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5"/>
    <d v="2020-12-24T19:54:35"/>
    <d v="2020-12-24T19:56:40"/>
    <s v="anonymous"/>
    <m/>
    <x v="167"/>
    <s v="มาประเสริฐ"/>
    <s v="571131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6"/>
    <d v="2020-12-24T19:55:36"/>
    <d v="2020-12-24T19:57:10"/>
    <s v="anonymous"/>
    <m/>
    <x v="74"/>
    <s v="ภูทอง"/>
    <s v="7835"/>
    <x v="7"/>
    <s v="สระบุรี"/>
    <s v="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67"/>
    <d v="2020-12-24T19:56:32"/>
    <d v="2020-12-24T19:57:27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68"/>
    <d v="2020-12-24T19:54:21"/>
    <d v="2020-12-24T19:57:52"/>
    <s v="anonymous"/>
    <m/>
    <x v="3"/>
    <s v="นิลสนธิ"/>
    <s v="150769"/>
    <x v="3"/>
    <s v="สระบุรี"/>
    <s v="คุณ ผดุ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69"/>
    <d v="2020-12-24T19:57:58"/>
    <d v="2020-12-24T19:58:50"/>
    <s v="anonymous"/>
    <m/>
    <x v="730"/>
    <s v="จันทวงศ์"/>
    <s v="813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0"/>
    <d v="2020-12-24T19:59:00"/>
    <d v="2020-12-24T20:00:38"/>
    <s v="anonymous"/>
    <m/>
    <x v="426"/>
    <s v="สมณะ"/>
    <s v="150566"/>
    <x v="0"/>
    <s v="สระบุรี"/>
    <s v="ผดุงศักดิ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1"/>
    <d v="2020-12-24T19:58:59"/>
    <d v="2020-12-24T20:00:41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072"/>
    <d v="2020-12-24T19:59:20"/>
    <d v="2020-12-24T20:00:57"/>
    <s v="anonymous"/>
    <m/>
    <x v="411"/>
    <s v="ศรีโยธิน"/>
    <s v="12822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3"/>
    <d v="2020-12-24T20:02:30"/>
    <d v="2020-12-24T20:03:51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4"/>
    <d v="2020-12-24T20:02:23"/>
    <d v="2020-12-24T20:04:26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75"/>
    <d v="2020-12-24T20:05:01"/>
    <d v="2020-12-24T20:07:43"/>
    <s v="anonymous"/>
    <m/>
    <x v="50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6"/>
    <d v="2020-12-24T20:07:39"/>
    <d v="2020-12-24T20:09:04"/>
    <s v="anonymous"/>
    <m/>
    <x v="501"/>
    <s v="ขุนศรี​"/>
    <s v="14287"/>
    <x v="3"/>
    <s v="สระบุรี"/>
    <s v="ผดุ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77"/>
    <d v="2020-12-24T20:07:58"/>
    <d v="2020-12-24T20:09:20"/>
    <s v="anonymous"/>
    <m/>
    <x v="402"/>
    <s v="Kongkaew "/>
    <s v="12602"/>
    <x v="7"/>
    <s v="สระบุรี"/>
    <s v="Padungsak. 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8"/>
    <d v="2020-12-24T20:13:19"/>
    <d v="2020-12-24T20:14:21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79"/>
    <d v="2020-12-24T20:15:03"/>
    <d v="2020-12-24T20:16:28"/>
    <s v="anonymous"/>
    <m/>
    <x v="492"/>
    <s v="ชลายนุเดชพ"/>
    <s v="150735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0"/>
    <d v="2020-12-24T20:15:19"/>
    <d v="2020-12-24T20:16:31"/>
    <s v="anonymous"/>
    <m/>
    <x v="526"/>
    <s v="สุดดี"/>
    <s v="1111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1"/>
    <d v="2020-12-24T20:14:30"/>
    <d v="2020-12-24T20:16:51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82"/>
    <d v="2020-12-24T20:28:55"/>
    <d v="2020-12-24T20:29:50"/>
    <s v="anonymous"/>
    <m/>
    <x v="398"/>
    <s v="พรมมา"/>
    <s v="121819"/>
    <x v="1"/>
    <s v="สระบุรี"/>
    <s v="อัญชลี  สาค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3"/>
    <d v="2020-12-24T20:28:18"/>
    <d v="2020-12-24T20:29:59"/>
    <s v="anonymous"/>
    <m/>
    <x v="367"/>
    <s v="สาคร"/>
    <s v="147422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84"/>
    <d v="2020-12-24T20:28:53"/>
    <d v="2020-12-24T20:30:01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5"/>
    <d v="2020-12-24T20:27:57"/>
    <d v="2020-12-24T20:30:41"/>
    <s v="anonymous"/>
    <m/>
    <x v="56"/>
    <s v="พวงมณี"/>
    <s v="112416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6"/>
    <d v="2020-12-24T20:30:07"/>
    <d v="2020-12-24T20:31:35"/>
    <s v="anonymous"/>
    <m/>
    <x v="366"/>
    <s v="สาคร"/>
    <s v="7648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87"/>
    <d v="2020-12-24T20:31:58"/>
    <d v="2020-12-24T20:33:10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8"/>
    <d v="2020-12-24T20:32:34"/>
    <d v="2020-12-24T20:34:19"/>
    <s v="anonymous"/>
    <m/>
    <x v="392"/>
    <s v="ดวงสุวรรณ์"/>
    <s v="1024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89"/>
    <d v="2020-12-24T20:32:18"/>
    <d v="2020-12-24T20:35:02"/>
    <s v="anonymous"/>
    <m/>
    <x v="267"/>
    <s v="เสนาพันธ์"/>
    <s v="117342"/>
    <x v="7"/>
    <s v="สระบุรี"/>
    <s v="ผดุศักดิ์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90"/>
    <d v="2020-12-24T20:37:24"/>
    <d v="2020-12-24T20:39:01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091"/>
    <d v="2020-12-24T20:37:35"/>
    <d v="2020-12-24T20:39:57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092"/>
    <d v="2020-12-24T20:39:08"/>
    <d v="2020-12-24T20:40:55"/>
    <s v="anonymous"/>
    <m/>
    <x v="476"/>
    <s v="Puewfug"/>
    <s v="3836"/>
    <x v="7"/>
    <s v="สระบุรี"/>
    <s v="Padung"/>
    <s v="ไม่ใช่"/>
    <s v="ไม่ไป"/>
    <s v="ไม่มี"/>
    <s v="ไม่ได้ไปส่ง"/>
    <s v="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1093"/>
    <d v="2020-12-24T20:56:10"/>
    <d v="2020-12-24T20:57:45"/>
    <s v="anonymous"/>
    <m/>
    <x v="226"/>
    <s v="แก้วกระโทก"/>
    <s v="53008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94"/>
    <d v="2020-12-24T20:58:22"/>
    <d v="2020-12-24T20:59:36"/>
    <s v="anonymous"/>
    <m/>
    <x v="205"/>
    <s v="ชาวกระโทก"/>
    <s v="51075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095"/>
    <d v="2020-12-24T20:57:59"/>
    <d v="2020-12-24T21:00:11"/>
    <s v="anonymous"/>
    <m/>
    <x v="206"/>
    <s v="เข็มกลาง"/>
    <s v="561198"/>
    <x v="1"/>
    <s v="โคราช"/>
    <s v="นางสมใจ.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96"/>
    <d v="2020-12-24T21:00:09"/>
    <d v="2020-12-24T21:00:59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97"/>
    <d v="2020-12-24T20:59:22"/>
    <d v="2020-12-24T21:01:03"/>
    <s v="anonymous"/>
    <m/>
    <x v="237"/>
    <s v="มิ่มกระโทก"/>
    <s v="591159"/>
    <x v="8"/>
    <s v="โคราช"/>
    <s v="หัวหน้าสม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98"/>
    <d v="2020-12-24T21:00:24"/>
    <d v="2020-12-24T21:01:40"/>
    <s v="anonymous"/>
    <m/>
    <x v="230"/>
    <s v="โตพังเทียม"/>
    <s v="536263"/>
    <x v="1"/>
    <s v="โคราช"/>
    <s v="นาง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099"/>
    <d v="2020-12-24T21:01:10"/>
    <d v="2020-12-24T21:02:37"/>
    <s v="anonymous"/>
    <m/>
    <x v="731"/>
    <s v="พิษกระโทก"/>
    <s v="579587"/>
    <x v="8"/>
    <s v="โคราช"/>
    <s v="หัวหน้าสม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0"/>
    <d v="2020-12-24T21:08:16"/>
    <d v="2020-12-24T21:09:41"/>
    <s v="anonymous"/>
    <m/>
    <x v="277"/>
    <s v="บุญตา"/>
    <s v="149760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01"/>
    <d v="2020-12-24T21:09:44"/>
    <d v="2020-12-24T21:13:11"/>
    <s v="anonymous"/>
    <m/>
    <x v="371"/>
    <s v="ลิ้มสุวรรณ"/>
    <s v="147277"/>
    <x v="8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2"/>
    <d v="2020-12-24T21:10:20"/>
    <d v="2020-12-24T21:14:05"/>
    <s v="anonymous"/>
    <m/>
    <x v="268"/>
    <s v="สุขกายะ"/>
    <s v="115660"/>
    <x v="7"/>
    <s v="สระบุรี"/>
    <s v="ผดุงศักดิ์  คุณม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1103"/>
    <d v="2020-12-24T22:27:18"/>
    <d v="2020-12-24T22:28:27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4"/>
    <d v="2020-12-24T22:27:36"/>
    <d v="2020-12-24T22:32:46"/>
    <s v="anonymous"/>
    <m/>
    <x v="732"/>
    <s v="มุงคุลแสน"/>
    <s v="10177"/>
    <x v="3"/>
    <s v="สระบุรี"/>
    <s v="ทวีเกียรติ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5"/>
    <d v="2020-12-24T22:32:48"/>
    <d v="2020-12-24T22:33:46"/>
    <s v="anonymous"/>
    <m/>
    <x v="733"/>
    <s v="ทาจวง"/>
    <s v="2780"/>
    <x v="3"/>
    <s v="สระบุรี"/>
    <s v="ทวีเกียรติ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6"/>
    <d v="2020-12-24T22:33:48"/>
    <d v="2020-12-24T22:35:16"/>
    <s v="anonymous"/>
    <m/>
    <x v="584"/>
    <s v="เกิดมาก"/>
    <s v="12717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7"/>
    <d v="2020-12-24T22:35:18"/>
    <d v="2020-12-24T22:36:26"/>
    <s v="anonymous"/>
    <m/>
    <x v="734"/>
    <s v="ศรีธิ"/>
    <s v="12717"/>
    <x v="3"/>
    <s v="สระบุรี"/>
    <s v="สันติ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8"/>
    <d v="2020-12-24T22:36:30"/>
    <d v="2020-12-24T22:37:22"/>
    <s v="anonymous"/>
    <m/>
    <x v="735"/>
    <s v="วัดสังข์"/>
    <s v="12705"/>
    <x v="3"/>
    <s v="สระบุรี"/>
    <s v="สันติ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09"/>
    <d v="2020-12-24T22:38:28"/>
    <d v="2020-12-24T22:39:34"/>
    <s v="anonymous"/>
    <m/>
    <x v="736"/>
    <s v="ดำมิมนเศษ"/>
    <s v="12718"/>
    <x v="3"/>
    <s v="สระบุรี"/>
    <s v="สันติ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0"/>
    <d v="2020-12-24T22:39:36"/>
    <d v="2020-12-24T22:40:27"/>
    <s v="anonymous"/>
    <m/>
    <x v="737"/>
    <s v="แต้มฉิม"/>
    <s v="12719"/>
    <x v="3"/>
    <s v="สระบุรี"/>
    <s v="สันติ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1"/>
    <d v="2020-12-24T22:40:29"/>
    <d v="2020-12-24T22:41:36"/>
    <s v="anonymous"/>
    <m/>
    <x v="242"/>
    <s v="พรพงษ์"/>
    <s v="12805"/>
    <x v="3"/>
    <s v="สระบุรี"/>
    <s v="สันติ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2"/>
    <d v="2020-12-24T22:41:40"/>
    <d v="2020-12-24T23:02:04"/>
    <s v="anonymous"/>
    <m/>
    <x v="738"/>
    <s v="อุ่นธง"/>
    <s v="9494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3"/>
    <d v="2020-12-24T23:02:11"/>
    <d v="2020-12-24T23:03:16"/>
    <s v="anonymous"/>
    <m/>
    <x v="366"/>
    <s v="ยาชมภู"/>
    <s v="108608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4"/>
    <d v="2020-12-24T23:03:18"/>
    <d v="2020-12-24T23:05:42"/>
    <s v="anonymous"/>
    <m/>
    <x v="529"/>
    <s v="ช่างพิมพ์"/>
    <s v="121070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5"/>
    <d v="2020-12-24T23:05:44"/>
    <d v="2020-12-24T23:06:31"/>
    <s v="anonymous"/>
    <m/>
    <x v="739"/>
    <s v="ผึ้งใหญ่"/>
    <s v="12702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6"/>
    <d v="2020-12-24T23:06:33"/>
    <d v="2020-12-24T23:10:03"/>
    <s v="anonymous"/>
    <m/>
    <x v="740"/>
    <s v="อ่อนศรี"/>
    <s v="73780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7"/>
    <d v="2020-12-24T23:10:11"/>
    <d v="2020-12-24T23:16:25"/>
    <s v="anonymous"/>
    <m/>
    <x v="119"/>
    <s v="ฉิมพาลี"/>
    <s v="138738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8"/>
    <d v="2020-12-24T23:16:27"/>
    <d v="2020-12-24T23:17:23"/>
    <s v="anonymous"/>
    <m/>
    <x v="741"/>
    <s v="แก้ววิไลสอน"/>
    <s v="13947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19"/>
    <d v="2020-12-24T23:17:27"/>
    <d v="2020-12-24T23:19:43"/>
    <s v="anonymous"/>
    <m/>
    <x v="742"/>
    <s v="แก่นจัน"/>
    <s v="139512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0"/>
    <d v="2020-12-24T23:19:45"/>
    <d v="2020-12-24T23:21:03"/>
    <s v="anonymous"/>
    <m/>
    <x v="743"/>
    <s v="จุน"/>
    <s v="14141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1"/>
    <d v="2020-12-24T23:21:25"/>
    <d v="2020-12-24T23:22:14"/>
    <s v="anonymous"/>
    <m/>
    <x v="744"/>
    <s v="ไม"/>
    <s v="14149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2"/>
    <d v="2020-12-24T23:22:20"/>
    <d v="2020-12-24T23:23:09"/>
    <s v="anonymous"/>
    <m/>
    <x v="745"/>
    <s v="พมพะจัน"/>
    <s v="143591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3"/>
    <d v="2020-12-24T23:23:11"/>
    <d v="2020-12-24T23:23:53"/>
    <s v="anonymous"/>
    <m/>
    <x v="746"/>
    <s v="-"/>
    <s v="14469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4"/>
    <d v="2020-12-24T23:24:01"/>
    <d v="2020-12-24T23:27:19"/>
    <s v="anonymous"/>
    <m/>
    <x v="747"/>
    <s v="ชัยวงษา"/>
    <s v="14497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5"/>
    <d v="2020-12-24T23:27:21"/>
    <d v="2020-12-24T23:29:10"/>
    <s v="anonymous"/>
    <m/>
    <x v="748"/>
    <s v="ไซยะวาน"/>
    <s v="14585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6"/>
    <d v="2020-12-24T23:29:16"/>
    <d v="2020-12-24T23:30:08"/>
    <s v="anonymous"/>
    <m/>
    <x v="749"/>
    <s v="-"/>
    <s v="14586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7"/>
    <d v="2020-12-24T23:30:29"/>
    <d v="2020-12-24T23:32:01"/>
    <s v="anonymous"/>
    <m/>
    <x v="750"/>
    <s v="เลียม"/>
    <s v="146028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8"/>
    <d v="2020-12-24T23:32:05"/>
    <d v="2020-12-24T23:33:03"/>
    <s v="anonymous"/>
    <m/>
    <x v="751"/>
    <s v="ปึ้ม"/>
    <s v="14605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29"/>
    <d v="2020-12-24T23:48:13"/>
    <d v="2020-12-24T23:52:37"/>
    <s v="anonymous"/>
    <m/>
    <x v="194"/>
    <s v="จูกระโทก"/>
    <s v="602593"/>
    <x v="1"/>
    <s v="โคราช"/>
    <s v="พัชริญา  ชื่น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30"/>
    <d v="2020-12-24T22:08:04"/>
    <d v="2020-12-24T23:54:53"/>
    <s v="anonymous"/>
    <m/>
    <x v="231"/>
    <s v="ถุงกิ่ง"/>
    <s v="30113348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1"/>
    <d v="2020-12-25T00:11:18"/>
    <d v="2020-12-25T00:15:13"/>
    <s v="anonymous"/>
    <m/>
    <x v="455"/>
    <s v="บนกระโทก"/>
    <s v="707905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2"/>
    <d v="2020-12-25T01:14:29"/>
    <d v="2020-12-25T01:15:27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3"/>
    <d v="2020-12-24T23:34:29"/>
    <d v="2020-12-25T01:45:13"/>
    <s v="anonymous"/>
    <m/>
    <x v="56"/>
    <s v="โมธินา"/>
    <s v="146891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4"/>
    <d v="2020-12-25T01:45:19"/>
    <d v="2020-12-25T01:46:06"/>
    <s v="anonymous"/>
    <m/>
    <x v="752"/>
    <s v="วงษ์แก้ว"/>
    <s v="147570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5"/>
    <d v="2020-12-25T01:46:09"/>
    <d v="2020-12-25T01:47:27"/>
    <s v="anonymous"/>
    <m/>
    <x v="318"/>
    <s v="พรรณวดี"/>
    <s v="14892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6"/>
    <d v="2020-12-25T01:47:29"/>
    <d v="2020-12-25T01:48:23"/>
    <s v="anonymous"/>
    <m/>
    <x v="753"/>
    <s v="ไซสะหวัน"/>
    <s v="14892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7"/>
    <d v="2020-12-25T01:48:27"/>
    <d v="2020-12-25T01:50:36"/>
    <s v="anonymous"/>
    <m/>
    <x v="754"/>
    <s v="ปั้นบุตร"/>
    <s v="14927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8"/>
    <d v="2020-12-25T01:50:38"/>
    <d v="2020-12-25T01:52:26"/>
    <s v="anonymous"/>
    <m/>
    <x v="755"/>
    <s v="ทองปันดี"/>
    <s v="14956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39"/>
    <d v="2020-12-25T01:52:29"/>
    <d v="2020-12-25T02:09:03"/>
    <s v="anonymous"/>
    <m/>
    <x v="215"/>
    <s v="ไหวพริบ"/>
    <s v="150212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0"/>
    <d v="2020-12-25T02:09:05"/>
    <d v="2020-12-25T02:10:45"/>
    <s v="anonymous"/>
    <m/>
    <x v="756"/>
    <s v="มันทวงษ์"/>
    <s v="15075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1"/>
    <d v="2020-12-25T02:10:47"/>
    <d v="2020-12-25T02:12:57"/>
    <s v="anonymous"/>
    <m/>
    <x v="757"/>
    <s v="ไชยดี"/>
    <s v="151084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2"/>
    <d v="2020-12-25T02:12:58"/>
    <d v="2020-12-25T02:13:56"/>
    <s v="anonymous"/>
    <m/>
    <x v="758"/>
    <s v="สุขีชิต"/>
    <s v="15173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3"/>
    <d v="2020-12-25T02:14:44"/>
    <d v="2020-12-25T02:15:48"/>
    <s v="anonymous"/>
    <m/>
    <x v="759"/>
    <s v="ลื่นพูเขียว"/>
    <s v="151859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4"/>
    <d v="2020-12-25T02:15:50"/>
    <d v="2020-12-25T02:16:40"/>
    <s v="anonymous"/>
    <m/>
    <x v="308"/>
    <s v="นารี"/>
    <s v="151869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5"/>
    <d v="2020-12-25T02:16:44"/>
    <d v="2020-12-25T02:28:27"/>
    <s v="anonymous"/>
    <m/>
    <x v="760"/>
    <s v="ไชยวุฒิ"/>
    <s v="15187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6"/>
    <d v="2020-12-25T02:29:31"/>
    <d v="2020-12-25T02:31:21"/>
    <s v="anonymous"/>
    <m/>
    <x v="761"/>
    <s v="สุขเกษม"/>
    <s v="15187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7"/>
    <d v="2020-12-25T02:31:23"/>
    <d v="2020-12-25T02:32:13"/>
    <s v="anonymous"/>
    <m/>
    <x v="341"/>
    <s v="มีมงคล"/>
    <s v="151934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8"/>
    <d v="2020-12-25T02:36:43"/>
    <d v="2020-12-25T02:38:35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49"/>
    <d v="2020-12-25T04:14:41"/>
    <d v="2020-12-25T04:16:42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50"/>
    <d v="2020-12-25T04:40:10"/>
    <d v="2020-12-25T04:41:20"/>
    <s v="anonymous"/>
    <m/>
    <x v="578"/>
    <s v="ปะเว"/>
    <s v="594110"/>
    <x v="1"/>
    <s v="โคราช"/>
    <s v="จิรั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1"/>
    <d v="2020-12-25T04:40:58"/>
    <d v="2020-12-25T04:41:57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2"/>
    <d v="2020-12-25T04:47:38"/>
    <d v="2020-12-25T04:48:48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3"/>
    <d v="2020-12-25T04:59:03"/>
    <d v="2020-12-25T05:00:25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4"/>
    <d v="2020-12-25T05:05:31"/>
    <d v="2020-12-25T05:06:48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5"/>
    <d v="2020-12-25T05:08:25"/>
    <d v="2020-12-25T05:09:05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6"/>
    <d v="2020-12-25T05:07:33"/>
    <d v="2020-12-25T05:09:07"/>
    <s v="anonymous"/>
    <m/>
    <x v="166"/>
    <s v="เฉยกระโทก"/>
    <s v="58918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57"/>
    <d v="2020-12-25T05:14:18"/>
    <d v="2020-12-25T05:15:57"/>
    <s v="anonymous"/>
    <m/>
    <x v="354"/>
    <s v="ด้วงเงิน"/>
    <s v="22891"/>
    <x v="1"/>
    <s v="สระบุรี"/>
    <s v="ชิด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8"/>
    <d v="2020-12-25T05:18:02"/>
    <d v="2020-12-25T05:19:54"/>
    <s v="anonymous"/>
    <m/>
    <x v="641"/>
    <s v="พนาธิคุณ"/>
    <s v="5583"/>
    <x v="0"/>
    <s v="โคราช"/>
    <s v="ปรา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59"/>
    <d v="2020-12-25T05:24:13"/>
    <d v="2020-12-25T05:26:08"/>
    <s v="anonymous"/>
    <m/>
    <x v="373"/>
    <s v="วงษ์เกตุ"/>
    <s v="733030"/>
    <x v="1"/>
    <s v="สระบุรี"/>
    <s v="วร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160"/>
    <d v="2020-12-25T05:29:41"/>
    <d v="2020-12-25T05:32:31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1"/>
    <d v="2020-12-25T05:37:05"/>
    <d v="2020-12-25T05:38:09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2"/>
    <d v="2020-12-25T05:40:46"/>
    <d v="2020-12-25T05:42:02"/>
    <s v="anonymous"/>
    <m/>
    <x v="427"/>
    <s v="ตาพาลี"/>
    <s v="146145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163"/>
    <d v="2020-12-25T05:41:21"/>
    <d v="2020-12-25T05:42:03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4"/>
    <d v="2020-12-25T05:40:54"/>
    <d v="2020-12-25T05:42:09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5"/>
    <d v="2020-12-25T05:42:13"/>
    <d v="2020-12-25T05:43:54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6"/>
    <d v="2020-12-25T05:44:28"/>
    <d v="2020-12-25T05:45:23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67"/>
    <d v="2020-12-25T05:44:42"/>
    <d v="2020-12-25T05:46:02"/>
    <s v="anonymous"/>
    <m/>
    <x v="385"/>
    <s v="โรจนีย์"/>
    <s v="403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68"/>
    <d v="2020-12-25T05:45:07"/>
    <d v="2020-12-25T05:46:14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69"/>
    <d v="2020-12-25T05:44:30"/>
    <d v="2020-12-25T05:46:28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170"/>
    <d v="2020-12-25T05:47:18"/>
    <d v="2020-12-25T05:48:17"/>
    <s v="anonymous"/>
    <m/>
    <x v="428"/>
    <s v="คุปตัษเฐียร"/>
    <s v="737090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1"/>
    <d v="2020-12-25T05:48:57"/>
    <d v="2020-12-25T05:50:23"/>
    <s v="anonymous"/>
    <m/>
    <x v="456"/>
    <s v="ทราฤทธิ์"/>
    <s v="11604"/>
    <x v="1"/>
    <s v="สระบุรี"/>
    <s v="อุไรรัตน์ 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2"/>
    <d v="2020-12-25T05:53:44"/>
    <d v="2020-12-25T05:54:32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3"/>
    <d v="2020-12-25T05:56:10"/>
    <d v="2020-12-25T06:00:08"/>
    <s v="anonymous"/>
    <m/>
    <x v="442"/>
    <s v="ปาทา"/>
    <s v="30113773"/>
    <x v="1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4"/>
    <d v="2020-12-25T06:01:43"/>
    <d v="2020-12-25T06:02:30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5"/>
    <d v="2020-12-25T06:01:33"/>
    <d v="2020-12-25T06:04:00"/>
    <s v="anonymous"/>
    <m/>
    <x v="605"/>
    <s v="แก้วกัลยา"/>
    <s v="1514009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6"/>
    <d v="2020-12-25T06:02:07"/>
    <d v="2020-12-25T06:04:00"/>
    <s v="anonymous"/>
    <m/>
    <x v="307"/>
    <s v="กิจสำเร็จ"/>
    <s v="149434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7"/>
    <d v="2020-12-25T06:02:08"/>
    <d v="2020-12-25T06:05:54"/>
    <s v="anonymous"/>
    <m/>
    <x v="762"/>
    <s v="โฉมกระโทก"/>
    <s v="543467"/>
    <x v="1"/>
    <s v="โคราช"/>
    <s v="สุรภา 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178"/>
    <d v="2020-12-25T06:05:17"/>
    <d v="2020-12-25T06:06:30"/>
    <s v="anonymous"/>
    <m/>
    <x v="434"/>
    <s v="ดามิส"/>
    <s v="148402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79"/>
    <d v="2020-12-25T06:03:53"/>
    <d v="2020-12-25T06:08:56"/>
    <s v="anonymous"/>
    <m/>
    <x v="400"/>
    <s v="ทาษี"/>
    <s v="726558"/>
    <x v="1"/>
    <s v="สระบุรี"/>
    <s v="พิศเพลิน  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0"/>
    <d v="2020-12-25T06:06:31"/>
    <d v="2020-12-25T06:09:05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ครับ"/>
    <s v="ทำที่โรงงาน"/>
    <x v="27"/>
    <m/>
  </r>
  <r>
    <n v="1182"/>
    <d v="2020-12-25T06:12:54"/>
    <d v="2020-12-25T06:13:46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3"/>
    <d v="2020-12-25T06:13:04"/>
    <d v="2020-12-25T06:14:06"/>
    <s v="anonymous"/>
    <m/>
    <x v="350"/>
    <s v="รักไทย"/>
    <s v="27580"/>
    <x v="1"/>
    <s v="สระบุรี"/>
    <s v="วรณัน 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4"/>
    <d v="2020-12-25T06:30:06"/>
    <d v="2020-12-25T06:31:08"/>
    <s v="anonymous"/>
    <m/>
    <x v="284"/>
    <s v="อันเวช"/>
    <s v="3849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5"/>
    <d v="2020-12-25T06:30:34"/>
    <d v="2020-12-25T06:31:12"/>
    <s v="anonymous"/>
    <m/>
    <x v="763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6"/>
    <d v="2020-12-25T06:30:52"/>
    <d v="2020-12-25T06:32:15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7"/>
    <d v="2020-12-25T06:32:00"/>
    <d v="2020-12-25T06:33:00"/>
    <s v="anonymous"/>
    <m/>
    <x v="518"/>
    <s v="เลิศ​ช​วงษ์​"/>
    <s v="963907​"/>
    <x v="1"/>
    <s v="สระบุรี"/>
    <s v="ภูเบศ​ ​พุ่ม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8"/>
    <d v="2020-12-25T06:31:05"/>
    <d v="2020-12-25T06:33:02"/>
    <s v="anonymous"/>
    <m/>
    <x v="176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89"/>
    <d v="2020-12-25T06:33:12"/>
    <d v="2020-12-25T06:34:48"/>
    <s v="anonymous"/>
    <m/>
    <x v="173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0"/>
    <d v="2020-12-25T06:34:31"/>
    <d v="2020-12-25T06:35:36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1191"/>
    <d v="2020-12-25T06:34:07"/>
    <d v="2020-12-25T06:36:02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2"/>
    <d v="2020-12-25T06:34:53"/>
    <d v="2020-12-25T06:36:20"/>
    <s v="anonymous"/>
    <m/>
    <x v="174"/>
    <s v="ต้นตะขบ"/>
    <s v="573504"/>
    <x v="1"/>
    <s v="โคราช"/>
    <s v="Kand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3"/>
    <d v="2020-12-25T06:36:25"/>
    <d v="2020-12-25T06:37:39"/>
    <s v="anonymous"/>
    <m/>
    <x v="177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4"/>
    <d v="2020-12-25T06:37:47"/>
    <d v="2020-12-25T06:39:05"/>
    <s v="anonymous"/>
    <m/>
    <x v="9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5"/>
    <d v="2020-12-25T06:38:57"/>
    <d v="2020-12-25T06:40:00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1196"/>
    <d v="2020-12-25T06:39:21"/>
    <d v="2020-12-25T06:40:12"/>
    <s v="anonymous"/>
    <m/>
    <x v="280"/>
    <s v="อ้นทิม"/>
    <s v="4075"/>
    <x v="1"/>
    <s v="สระบุรี"/>
    <s v="อุไรรัตน์  หนูเงิ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197"/>
    <d v="2020-12-25T06:39:22"/>
    <d v="2020-12-25T06:40:29"/>
    <s v="anonymous"/>
    <m/>
    <x v="172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8"/>
    <d v="2020-12-25T06:40:38"/>
    <d v="2020-12-25T06:41:46"/>
    <s v="anonymous"/>
    <m/>
    <x v="169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199"/>
    <d v="2020-12-25T06:40:38"/>
    <d v="2020-12-25T06:42:01"/>
    <s v="anonymous"/>
    <m/>
    <x v="404"/>
    <s v="แก้วกัลยา"/>
    <s v="15134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0"/>
    <d v="2020-12-25T06:41:50"/>
    <d v="2020-12-25T06:43:00"/>
    <s v="anonymous"/>
    <m/>
    <x v="223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201"/>
    <d v="2020-12-25T06:42:21"/>
    <d v="2020-12-25T06:43:26"/>
    <s v="anonymous"/>
    <m/>
    <x v="451"/>
    <s v="พรหมมา"/>
    <s v="151412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202"/>
    <d v="2020-12-25T06:42:48"/>
    <d v="2020-12-25T06:44:12"/>
    <s v="anonymous"/>
    <m/>
    <x v="154"/>
    <s v="ฉัตรช้อยครบุรี"/>
    <s v="852638"/>
    <x v="1"/>
    <s v="โคราช"/>
    <s v="จรูญ 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3"/>
    <d v="2020-12-25T06:42:06"/>
    <d v="2020-12-25T06:44:19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5"/>
    <d v="2020-12-25T06:43:40"/>
    <d v="2020-12-25T06:45:06"/>
    <s v="anonymous"/>
    <m/>
    <x v="665"/>
    <s v="ขอนแก่น"/>
    <s v="147789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206"/>
    <d v="2020-12-25T06:44:22"/>
    <d v="2020-12-25T06:45:29"/>
    <s v="anonymous"/>
    <m/>
    <x v="539"/>
    <s v="Pumuean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7"/>
    <d v="2020-12-25T06:45:49"/>
    <d v="2020-12-25T06:46:48"/>
    <s v="anonymous"/>
    <m/>
    <x v="432"/>
    <s v="เอี้ยมยิ้ม"/>
    <s v="136693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8"/>
    <d v="2020-12-25T06:47:35"/>
    <d v="2020-12-25T06:48:27"/>
    <s v="anonymous"/>
    <m/>
    <x v="292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09"/>
    <d v="2020-12-25T06:47:24"/>
    <d v="2020-12-25T06:48:54"/>
    <s v="anonymous"/>
    <m/>
    <x v="457"/>
    <s v="ทองทรัพย์ใหญ่"/>
    <s v="148763"/>
    <x v="3"/>
    <s v="สระบุรี"/>
    <s v="ผดู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0"/>
    <d v="2020-12-25T06:49:21"/>
    <d v="2020-12-25T06:51:11"/>
    <s v="anonymous"/>
    <m/>
    <x v="450"/>
    <s v="เชื้อเส็ง"/>
    <s v="143875"/>
    <x v="1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1"/>
    <d v="2020-12-25T06:54:38"/>
    <d v="2020-12-25T06:55:29"/>
    <s v="anonymous"/>
    <m/>
    <x v="543"/>
    <s v="อย่างงาม"/>
    <s v=" 1 4 7 5 9 9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2"/>
    <d v="2020-12-25T06:55:06"/>
    <d v="2020-12-25T06:57:56"/>
    <s v="anonymous"/>
    <m/>
    <x v="358"/>
    <s v="ด้วงเงิน"/>
    <s v="37240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3"/>
    <d v="2020-12-25T06:57:51"/>
    <d v="2020-12-25T06:59:38"/>
    <s v="anonymous"/>
    <m/>
    <x v="438"/>
    <s v="คลองงาม"/>
    <s v="11110E"/>
    <x v="7"/>
    <s v="สระบุรี"/>
    <s v="ผดุงศักดิ์   คุณม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1214"/>
    <d v="2020-12-25T07:03:13"/>
    <d v="2020-12-25T07:04:33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5"/>
    <d v="2020-12-25T07:03:04"/>
    <d v="2020-12-25T07:04:43"/>
    <s v="anonymous"/>
    <m/>
    <x v="608"/>
    <s v="ข่ากระโทก"/>
    <s v="549894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16"/>
    <d v="2020-12-25T07:03:18"/>
    <d v="2020-12-25T07:05:01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7"/>
    <d v="2020-12-25T07:04:42"/>
    <d v="2020-12-25T07:06:49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8"/>
    <d v="2020-12-25T07:10:17"/>
    <d v="2020-12-25T07:10:56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19"/>
    <d v="2020-12-25T07:10:59"/>
    <d v="2020-12-25T07:11:37"/>
    <s v="anonymous"/>
    <m/>
    <x v="77"/>
    <s v="ชะโลทอน"/>
    <s v="131014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0"/>
    <d v="2020-12-25T07:12:50"/>
    <d v="2020-12-25T07:13:49"/>
    <s v="anonymous"/>
    <m/>
    <x v="253"/>
    <s v="อภิรมย์ชัยกุล"/>
    <s v="012271"/>
    <x v="8"/>
    <s v="โคราช"/>
    <s v="ศิริกา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1"/>
    <d v="2020-12-25T07:12:43"/>
    <d v="2020-12-25T07:13:52"/>
    <s v="anonymous"/>
    <m/>
    <x v="764"/>
    <s v="มูล​สว่าง​"/>
    <s v="7907"/>
    <x v="8"/>
    <s v="โคราช"/>
    <s v="เนตร​ชนก​ อภิรมย์​ชัย​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2"/>
    <d v="2020-12-25T07:17:19"/>
    <d v="2020-12-25T07:18:12"/>
    <s v="anonymous"/>
    <m/>
    <x v="458"/>
    <s v="เติมลาภ"/>
    <s v="148526"/>
    <x v="1"/>
    <s v="สระบุรี"/>
    <s v="ถนอมจิตต์ โร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3"/>
    <d v="2020-12-25T07:16:55"/>
    <d v="2020-12-25T07:19:47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4"/>
    <d v="2020-12-25T07:19:17"/>
    <d v="2020-12-25T07:21:11"/>
    <s v="anonymous"/>
    <m/>
    <x v="73"/>
    <s v="มาสิงห์"/>
    <s v="35893"/>
    <x v="7"/>
    <s v="สระบุรี"/>
    <s v="ผดุงศักดิ์.  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25"/>
    <d v="2020-12-25T07:20:37"/>
    <d v="2020-12-25T07:21:41"/>
    <s v="anonymous"/>
    <m/>
    <x v="765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6"/>
    <d v="2020-12-25T07:21:04"/>
    <d v="2020-12-25T07:22:25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"/>
  </r>
  <r>
    <n v="1228"/>
    <d v="2020-12-25T07:24:43"/>
    <d v="2020-12-25T07:26:01"/>
    <s v="anonymous"/>
    <m/>
    <x v="112"/>
    <s v="ป้อมกระโทก"/>
    <s v="806330"/>
    <x v="1"/>
    <s v="โคราช"/>
    <s v="กังวาน สุดแสวง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29"/>
    <d v="2020-12-25T07:25:09"/>
    <d v="2020-12-25T07:26:55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30"/>
    <d v="2020-12-25T07:23:32"/>
    <d v="2020-12-25T07:27:56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31"/>
    <d v="2020-12-25T07:27:05"/>
    <d v="2020-12-25T07:27:58"/>
    <s v="anonymous"/>
    <m/>
    <x v="278"/>
    <s v="คล้ายน้อย"/>
    <s v="7646"/>
    <x v="7"/>
    <s v="สระบุรี"/>
    <s v="ผดุงศักดิ์  คุณ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33"/>
    <d v="2020-12-25T07:33:26"/>
    <d v="2020-12-25T07:34:17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234"/>
    <d v="2020-12-25T07:35:20"/>
    <d v="2020-12-25T07:36:44"/>
    <s v="anonymous"/>
    <m/>
    <x v="321"/>
    <s v="ทองแดง"/>
    <s v="521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36"/>
    <d v="2020-12-25T07:37:20"/>
    <d v="2020-12-25T07:39:10"/>
    <s v="anonymous"/>
    <m/>
    <x v="365"/>
    <s v="พวงบุบผา"/>
    <s v="150350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37"/>
    <d v="2020-12-25T07:38:28"/>
    <d v="2020-12-25T07:39:16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38"/>
    <d v="2020-12-25T07:34:21"/>
    <d v="2020-12-25T07:40:28"/>
    <s v="anonymous"/>
    <m/>
    <x v="766"/>
    <s v="ดวงเลิศ"/>
    <s v="1260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39"/>
    <d v="2020-12-25T07:40:22"/>
    <d v="2020-12-25T07:41:09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40"/>
    <d v="2020-12-25T07:39:48"/>
    <d v="2020-12-25T07:41:16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ที่โรงงาน"/>
    <x v="27"/>
    <m/>
  </r>
  <r>
    <n v="1241"/>
    <d v="2020-12-25T07:40:44"/>
    <d v="2020-12-25T07:41:46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42"/>
    <d v="2020-12-25T07:41:39"/>
    <d v="2020-12-25T07:42:50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1243"/>
    <d v="2020-12-25T07:42:43"/>
    <d v="2020-12-25T07:43:45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44"/>
    <d v="2020-12-25T07:43:38"/>
    <d v="2020-12-25T07:46:27"/>
    <s v="anonymous"/>
    <m/>
    <x v="423"/>
    <s v="รัตน์เสนสี"/>
    <s v="125996"/>
    <x v="7"/>
    <s v="สระบุรี"/>
    <s v="ผ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45"/>
    <d v="2020-12-25T07:45:31"/>
    <d v="2020-12-25T07:47:04"/>
    <s v="anonymous"/>
    <m/>
    <x v="215"/>
    <s v="สายพิน"/>
    <s v="12747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46"/>
    <d v="2020-12-25T07:46:34"/>
    <d v="2020-12-25T07:47:44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47"/>
    <d v="2020-12-25T07:46:39"/>
    <d v="2020-12-25T07:47:45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48"/>
    <d v="2020-12-25T07:47:18"/>
    <d v="2020-12-25T07:48:42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49"/>
    <d v="2020-12-25T07:43:21"/>
    <d v="2020-12-25T07:49:12"/>
    <s v="anonymous"/>
    <m/>
    <x v="246"/>
    <s v="SRITONGSATIT"/>
    <s v="3508"/>
    <x v="7"/>
    <s v="สระบุรี"/>
    <s v="ผดุงศักดิ์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50"/>
    <d v="2020-12-25T07:48:46"/>
    <d v="2020-12-25T07:49:36"/>
    <s v="anonymous"/>
    <m/>
    <x v="430"/>
    <s v="ทองโทน"/>
    <s v="51586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51"/>
    <d v="2020-12-25T07:48:53"/>
    <d v="2020-12-25T07:50:18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1252"/>
    <d v="2020-12-25T07:48:13"/>
    <d v="2020-12-25T07:50:36"/>
    <s v="anonymous"/>
    <m/>
    <x v="609"/>
    <s v="ปั้นโต"/>
    <s v="141692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53"/>
    <d v="2020-12-25T07:47:50"/>
    <d v="2020-12-25T07:50:55"/>
    <s v="anonymous"/>
    <m/>
    <x v="363"/>
    <s v="เผาหัวสะ"/>
    <s v="7836"/>
    <x v="7"/>
    <s v="สระบุรี"/>
    <s v="ผดุงศ้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54"/>
    <d v="2020-12-25T07:49:16"/>
    <d v="2020-12-25T07:52:33"/>
    <s v="anonymous"/>
    <m/>
    <x v="362"/>
    <s v="ศิริยุทธ"/>
    <s v="150635"/>
    <x v="7"/>
    <s v="สระบุรี"/>
    <s v="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1255"/>
    <d v="2020-12-25T07:51:31"/>
    <d v="2020-12-25T07:53:00"/>
    <s v="anonymous"/>
    <m/>
    <x v="724"/>
    <s v="ชุ่มปัญญา"/>
    <s v="12825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56"/>
    <d v="2020-12-25T07:52:01"/>
    <d v="2020-12-25T07:53:45"/>
    <s v="anonymous"/>
    <m/>
    <x v="107"/>
    <s v="ญวนเมือง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57"/>
    <d v="2020-12-25T07:51:51"/>
    <d v="2020-12-25T07:54:11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58"/>
    <d v="2020-12-25T07:54:48"/>
    <d v="2020-12-25T07:55:22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59"/>
    <d v="2020-12-25T07:54:01"/>
    <d v="2020-12-25T07:56:02"/>
    <s v="anonymous"/>
    <m/>
    <x v="475"/>
    <s v="โพธิ์ทอง"/>
    <s v="139926"/>
    <x v="7"/>
    <s v="สระบุรี"/>
    <s v="ผดุ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60"/>
    <d v="2020-12-25T07:50:38"/>
    <d v="2020-12-25T07:57:16"/>
    <s v="anonymous"/>
    <m/>
    <x v="179"/>
    <s v="ฮพธิ์ทอง"/>
    <s v="139927"/>
    <x v="7"/>
    <s v="สระบุรี"/>
    <s v="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61"/>
    <d v="2020-12-25T07:57:07"/>
    <d v="2020-12-25T07:58:25"/>
    <s v="anonymous"/>
    <m/>
    <x v="417"/>
    <s v="ภู่ระหงษ์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63"/>
    <d v="2020-12-25T07:58:54"/>
    <d v="2020-12-25T08:00:36"/>
    <s v="anonymous"/>
    <m/>
    <x v="524"/>
    <s v="ฟักสุวรรณ์"/>
    <s v="12264"/>
    <x v="7"/>
    <s v="สระบุรี"/>
    <s v="ระพี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"/>
  </r>
  <r>
    <n v="1264"/>
    <d v="2020-12-25T08:00:25"/>
    <d v="2020-12-25T08:01:53"/>
    <s v="anonymous"/>
    <m/>
    <x v="257"/>
    <s v="สุทธิสาโรจน์"/>
    <s v="1116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65"/>
    <d v="2020-12-25T08:03:41"/>
    <d v="2020-12-25T08:04:39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66"/>
    <d v="2020-12-25T08:06:45"/>
    <d v="2020-12-25T08:07:43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67"/>
    <d v="2020-12-25T08:06:43"/>
    <d v="2020-12-25T08:07:57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1268"/>
    <d v="2020-12-25T08:05:43"/>
    <d v="2020-12-25T08:08:03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69"/>
    <d v="2020-12-25T08:07:17"/>
    <d v="2020-12-25T08:09:52"/>
    <s v="anonymous"/>
    <m/>
    <x v="767"/>
    <s v="กลั่นอยู่"/>
    <s v="12352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270"/>
    <d v="2020-12-25T08:09:10"/>
    <d v="2020-12-25T08:10:49"/>
    <s v="anonymous"/>
    <m/>
    <x v="563"/>
    <s v="คล้ายสงคราม"/>
    <s v="592835"/>
    <x v="1"/>
    <s v="โคราช"/>
    <s v="กลิ่นหลา 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71"/>
    <d v="2020-12-25T08:08:46"/>
    <d v="2020-12-25T08:10:49"/>
    <s v="anonymous"/>
    <m/>
    <x v="383"/>
    <s v="แสงมุข"/>
    <s v="12892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72"/>
    <d v="2020-12-25T08:11:37"/>
    <d v="2020-12-25T08:12:51"/>
    <s v="anonymous"/>
    <m/>
    <x v="768"/>
    <s v="ลัดดี"/>
    <s v="139033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73"/>
    <d v="2020-12-25T08:12:41"/>
    <d v="2020-12-25T08:13:44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74"/>
    <d v="2020-12-25T08:15:49"/>
    <d v="2020-12-25T08:16:51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76"/>
    <d v="2020-12-25T08:15:40"/>
    <d v="2020-12-25T08:18:04"/>
    <s v="anonymous"/>
    <m/>
    <x v="660"/>
    <s v="จันทิ"/>
    <s v="2001"/>
    <x v="7"/>
    <s v="สระบุรี"/>
    <s v="คุณ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77"/>
    <d v="2020-12-25T08:17:28"/>
    <d v="2020-12-25T08:18:22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78"/>
    <d v="2020-12-25T08:16:51"/>
    <d v="2020-12-25T08:18:43"/>
    <s v="anonymous"/>
    <m/>
    <x v="180"/>
    <s v="ประทุม"/>
    <s v="583112"/>
    <x v="1"/>
    <s v="โคราช"/>
    <s v="กลิ่นหล้า 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81"/>
    <d v="2020-12-25T08:18:43"/>
    <d v="2020-12-25T08:19:29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84"/>
    <d v="2020-12-25T08:18:40"/>
    <d v="2020-12-25T08:20:19"/>
    <s v="anonymous"/>
    <m/>
    <x v="330"/>
    <s v="หนูเงิน"/>
    <s v="225640"/>
    <x v="1"/>
    <s v="สระบุรี"/>
    <s v="ธีรนิต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1286"/>
    <d v="2020-12-25T08:19:31"/>
    <d v="2020-12-25T08:20:22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87"/>
    <d v="2020-12-25T08:19:10"/>
    <d v="2020-12-25T08:20:27"/>
    <s v="anonymous"/>
    <m/>
    <x v="554"/>
    <s v="สุทะิสุข"/>
    <s v="2215"/>
    <x v="7"/>
    <s v="โคราช"/>
    <s v="คุณ 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290"/>
    <d v="2020-12-25T08:18:33"/>
    <d v="2020-12-25T08:20:49"/>
    <s v="anonymous"/>
    <m/>
    <x v="410"/>
    <s v="สง่าศักดิ์"/>
    <s v="147081"/>
    <x v="7"/>
    <s v="สระบุรี"/>
    <s v="ผดุงศักดิ์ คุณาพันธ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1"/>
    <d v="2020-12-25T08:19:35"/>
    <d v="2020-12-25T08:21:01"/>
    <s v="anonymous"/>
    <m/>
    <x v="250"/>
    <s v="ปิงผล"/>
    <s v="826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3"/>
    <d v="2020-12-25T08:20:13"/>
    <d v="2020-12-25T08:21:16"/>
    <s v="anonymous"/>
    <m/>
    <x v="551"/>
    <s v="หงิมกระโทก"/>
    <s v="9046"/>
    <x v="1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4"/>
    <d v="2020-12-25T08:20:03"/>
    <d v="2020-12-25T08:21:28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5"/>
    <d v="2020-12-25T08:20:07"/>
    <d v="2020-12-25T08:21:48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6"/>
    <d v="2020-12-25T08:21:03"/>
    <d v="2020-12-25T08:21:52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299"/>
    <d v="2020-12-25T08:22:41"/>
    <d v="2020-12-25T08:23:15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300"/>
    <d v="2020-12-25T08:21:37"/>
    <d v="2020-12-25T08:23:44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301"/>
    <d v="2020-12-25T08:21:31"/>
    <d v="2020-12-25T08:24:15"/>
    <s v="anonymous"/>
    <m/>
    <x v="115"/>
    <s v="จงกลณี"/>
    <s v="1074275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02"/>
    <d v="2020-12-25T08:23:37"/>
    <d v="2020-12-25T08:24:21"/>
    <s v="anonymous"/>
    <m/>
    <x v="120"/>
    <s v="รักษ์กระโทก"/>
    <s v="180104"/>
    <x v="8"/>
    <s v="โคราช"/>
    <s v="Natchano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03"/>
    <d v="2020-12-25T08:23:55"/>
    <d v="2020-12-25T08:25:35"/>
    <s v="anonymous"/>
    <m/>
    <x v="769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เบาหวาน ความดัน"/>
  </r>
  <r>
    <n v="1305"/>
    <d v="2020-12-25T08:24:02"/>
    <d v="2020-12-25T08:26:13"/>
    <s v="anonymous"/>
    <m/>
    <x v="490"/>
    <s v="เหล็กเพ็ชร"/>
    <s v="73384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07"/>
    <d v="2020-12-25T08:29:02"/>
    <d v="2020-12-25T08:30:02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10"/>
    <d v="2020-12-25T08:31:18"/>
    <d v="2020-12-25T08:32:26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11"/>
    <d v="2020-12-25T08:31:00"/>
    <d v="2020-12-25T08:32:43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13"/>
    <d v="2020-12-25T08:32:45"/>
    <d v="2020-12-25T08:33:24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15"/>
    <d v="2020-12-25T08:31:10"/>
    <d v="2020-12-25T08:34:41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316"/>
    <d v="2020-12-25T08:32:51"/>
    <d v="2020-12-25T08:35:01"/>
    <s v="anonymous"/>
    <m/>
    <x v="648"/>
    <s v="พุทธปัญญา"/>
    <s v="5211"/>
    <x v="0"/>
    <s v="สระบุรี"/>
    <s v="ทวีเกีร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317"/>
    <d v="2020-12-25T08:33:28"/>
    <d v="2020-12-25T08:35:18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19"/>
    <d v="2020-12-25T08:35:08"/>
    <d v="2020-12-25T08:36:21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20"/>
    <d v="2020-12-25T08:35:36"/>
    <d v="2020-12-25T08:36:25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21"/>
    <d v="2020-12-25T08:35:22"/>
    <d v="2020-12-25T08:36:32"/>
    <s v="anonymous"/>
    <m/>
    <x v="528"/>
    <s v="บุญประเสริฐ"/>
    <s v="11781"/>
    <x v="0"/>
    <s v="โคราช"/>
    <s v="K. 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22"/>
    <d v="2020-12-25T08:36:14"/>
    <d v="2020-12-25T08:37:32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324"/>
    <d v="2020-12-25T08:39:53"/>
    <d v="2020-12-25T08:40:36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26"/>
    <d v="2020-12-25T08:41:49"/>
    <d v="2020-12-25T08:43:16"/>
    <s v="anonymous"/>
    <m/>
    <x v="550"/>
    <s v="Prakongsunk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327"/>
    <d v="2020-12-25T08:29:41"/>
    <d v="2020-12-25T08:43:44"/>
    <s v="anonymous"/>
    <m/>
    <x v="24"/>
    <s v="karbkum"/>
    <s v="10953"/>
    <x v="1"/>
    <s v="สระบุรี"/>
    <s v="Urairat Sripro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28"/>
    <d v="2020-12-25T08:43:10"/>
    <d v="2020-12-25T08:43:52"/>
    <s v="anonymous"/>
    <m/>
    <x v="311"/>
    <s v="จำปาล่า"/>
    <s v="14703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0"/>
    <d v="2020-12-25T08:43:28"/>
    <d v="2020-12-25T08:44:49"/>
    <s v="anonymous"/>
    <m/>
    <x v="452"/>
    <s v="เกตุจันทร์"/>
    <s v="1 4 7 5 6 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1"/>
    <d v="2020-12-25T08:44:14"/>
    <d v="2020-12-25T08:45:07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2"/>
    <d v="2020-12-25T08:45:42"/>
    <d v="2020-12-25T08:47:19"/>
    <s v="anonymous"/>
    <m/>
    <x v="348"/>
    <s v="บุศบงค์"/>
    <s v="151840"/>
    <x v="7"/>
    <s v="สระบุรี"/>
    <s v="ผดุง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3"/>
    <d v="2020-12-25T08:45:16"/>
    <d v="2020-12-25T08:47:58"/>
    <s v="anonymous"/>
    <m/>
    <x v="691"/>
    <s v="เนตรรักษ์"/>
    <s v="114581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4"/>
    <d v="2020-12-25T08:48:00"/>
    <d v="2020-12-25T08:49:16"/>
    <s v="anonymous"/>
    <m/>
    <x v="693"/>
    <s v="โมธินา"/>
    <s v="124394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6"/>
    <d v="2020-12-25T08:49:19"/>
    <d v="2020-12-25T08:50:26"/>
    <s v="anonymous"/>
    <m/>
    <x v="695"/>
    <s v="วงษ์ผาสุข"/>
    <s v="130863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7"/>
    <d v="2020-12-25T08:50:28"/>
    <d v="2020-12-25T08:51:35"/>
    <s v="anonymous"/>
    <m/>
    <x v="699"/>
    <s v="ประมูปถัมย์"/>
    <s v="13204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39"/>
    <d v="2020-12-25T08:51:37"/>
    <d v="2020-12-25T08:52:43"/>
    <s v="anonymous"/>
    <m/>
    <x v="702"/>
    <s v="เผ่าฉนวน"/>
    <s v="133899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1"/>
    <d v="2020-12-25T08:52:39"/>
    <d v="2020-12-25T08:53:38"/>
    <s v="anonymous"/>
    <m/>
    <x v="725"/>
    <s v="ยอดสุรินทร์"/>
    <s v="11095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2"/>
    <d v="2020-12-25T08:52:46"/>
    <d v="2020-12-25T08:53:45"/>
    <s v="anonymous"/>
    <m/>
    <x v="705"/>
    <s v="ไซยะสาน"/>
    <s v="139478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3"/>
    <d v="2020-12-25T08:52:53"/>
    <d v="2020-12-25T08:54:37"/>
    <s v="anonymous"/>
    <m/>
    <x v="482"/>
    <s v="Watvapee"/>
    <s v="8137"/>
    <x v="1"/>
    <s v="สระบุรี"/>
    <s v="K.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4"/>
    <d v="2020-12-25T08:54:14"/>
    <d v="2020-12-25T08:55:04"/>
    <s v="anonymous"/>
    <m/>
    <x v="444"/>
    <s v="บำรุงกิจ"/>
    <s v="149502"/>
    <x v="1"/>
    <s v="สระบุรี"/>
    <s v="ถนอมจิตร โรจน์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5"/>
    <d v="2020-12-25T08:53:49"/>
    <d v="2020-12-25T08:55:10"/>
    <s v="anonymous"/>
    <m/>
    <x v="709"/>
    <s v="โคดปะซุม"/>
    <s v="140870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6"/>
    <d v="2020-12-25T08:54:43"/>
    <d v="2020-12-25T08:55:49"/>
    <s v="anonymous"/>
    <m/>
    <x v="645"/>
    <s v="เฉิดกระโทก"/>
    <n v="1104257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7"/>
    <d v="2020-12-25T08:55:13"/>
    <d v="2020-12-25T08:56:21"/>
    <s v="anonymous"/>
    <m/>
    <x v="712"/>
    <s v="พอนวิไล"/>
    <s v="140903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48"/>
    <d v="2020-12-25T08:56:03"/>
    <d v="2020-12-25T08:57:03"/>
    <s v="anonymous"/>
    <m/>
    <x v="435"/>
    <s v="วงษ์จาก"/>
    <s v="128798"/>
    <x v="1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s v="ไม่"/>
    <s v="ทำที่โรงงาน"/>
    <x v="27"/>
    <m/>
  </r>
  <r>
    <n v="1350"/>
    <d v="2020-12-25T08:56:18"/>
    <d v="2020-12-25T08:57:22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1"/>
    <d v="2020-12-25T08:56:27"/>
    <d v="2020-12-25T08:57:31"/>
    <s v="anonymous"/>
    <m/>
    <x v="714"/>
    <s v="เจีย"/>
    <s v="141484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2"/>
    <d v="2020-12-25T08:51:10"/>
    <d v="2020-12-25T08:58:01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3"/>
    <d v="2020-12-25T08:57:34"/>
    <d v="2020-12-25T08:58:34"/>
    <s v="anonymous"/>
    <m/>
    <x v="716"/>
    <s v="มิน"/>
    <s v="142714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4"/>
    <d v="2020-12-25T08:57:01"/>
    <d v="2020-12-25T08:58:37"/>
    <s v="anonymous"/>
    <m/>
    <x v="124"/>
    <s v="แบนอภัย"/>
    <s v="11020"/>
    <x v="1"/>
    <s v="โคราช"/>
    <s v="กังวาน 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5"/>
    <d v="2020-12-25T08:58:37"/>
    <d v="2020-12-25T08:59:26"/>
    <s v="anonymous"/>
    <m/>
    <x v="718"/>
    <s v="ทา"/>
    <s v="142739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8"/>
    <d v="2020-12-25T08:59:28"/>
    <d v="2020-12-25T09:00:25"/>
    <s v="anonymous"/>
    <m/>
    <x v="719"/>
    <s v="ใสน้อย"/>
    <s v="143537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59"/>
    <d v="2020-12-25T08:59:11"/>
    <d v="2020-12-25T09:00:38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0"/>
    <d v="2020-12-25T09:00:30"/>
    <d v="2020-12-25T09:01:21"/>
    <s v="anonymous"/>
    <m/>
    <x v="720"/>
    <s v="ไซยา"/>
    <s v="143640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1"/>
    <d v="2020-12-25T09:01:26"/>
    <d v="2020-12-25T09:02:20"/>
    <s v="anonymous"/>
    <m/>
    <x v="722"/>
    <s v="พิดสะไหม"/>
    <s v="144684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2"/>
    <d v="2020-12-25T08:59:43"/>
    <d v="2020-12-25T09:02:46"/>
    <s v="anonymous"/>
    <m/>
    <x v="770"/>
    <s v="Kongon "/>
    <s v="235275"/>
    <x v="9"/>
    <s v="สระบุรี"/>
    <s v="K.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3"/>
    <d v="2020-12-25T09:02:22"/>
    <d v="2020-12-25T09:04:12"/>
    <s v="anonymous"/>
    <m/>
    <x v="723"/>
    <s v=" _"/>
    <s v="14473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4"/>
    <d v="2020-12-25T09:03:40"/>
    <d v="2020-12-25T09:04:48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365"/>
    <d v="2020-12-25T09:04:23"/>
    <d v="2020-12-25T09:05:24"/>
    <s v="anonymous"/>
    <m/>
    <x v="387"/>
    <s v="แถม​ยิ้ม​"/>
    <s v="144067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6"/>
    <d v="2020-12-25T09:04:48"/>
    <d v="2020-12-25T09:05:29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7"/>
    <d v="2020-12-25T09:05:04"/>
    <d v="2020-12-25T09:06:05"/>
    <s v="anonymous"/>
    <m/>
    <x v="690"/>
    <s v="_"/>
    <s v="145871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8"/>
    <d v="2020-12-25T09:05:30"/>
    <d v="2020-12-25T09:06:37"/>
    <s v="anonymous"/>
    <m/>
    <x v="474"/>
    <s v="บุญ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69"/>
    <d v="2020-12-25T09:06:09"/>
    <d v="2020-12-25T09:07:08"/>
    <s v="anonymous"/>
    <m/>
    <x v="692"/>
    <s v="สีพันดอน"/>
    <s v="145911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0"/>
    <d v="2020-12-25T09:06:49"/>
    <d v="2020-12-25T09:07:46"/>
    <s v="anonymous"/>
    <m/>
    <x v="421"/>
    <s v="แล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1"/>
    <d v="2020-12-25T09:07:11"/>
    <d v="2020-12-25T09:08:10"/>
    <s v="anonymous"/>
    <m/>
    <x v="694"/>
    <s v="พอนเวียงทอง"/>
    <s v="145921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2"/>
    <d v="2020-12-25T09:07:40"/>
    <d v="2020-12-25T09:08:33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3"/>
    <d v="2020-12-25T09:08:13"/>
    <d v="2020-12-25T09:09:11"/>
    <s v="anonymous"/>
    <m/>
    <x v="696"/>
    <s v="ผาผุย"/>
    <s v="9220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4"/>
    <d v="2020-12-25T09:08:37"/>
    <d v="2020-12-25T09:09:28"/>
    <s v="anonymous"/>
    <m/>
    <x v="361"/>
    <s v="โพธแวด"/>
    <s v="143286"/>
    <x v="1"/>
    <s v="สระบุรี"/>
    <s v="วรณัน.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5"/>
    <d v="2020-12-25T09:04:37"/>
    <d v="2020-12-25T09:09:34"/>
    <s v="anonymous"/>
    <m/>
    <x v="491"/>
    <s v="สุขชื่น"/>
    <s v="3848"/>
    <x v="1"/>
    <s v="สระบุรี"/>
    <s v="ธีรนิติ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6"/>
    <d v="2020-12-25T09:09:14"/>
    <d v="2020-12-25T09:10:20"/>
    <s v="anonymous"/>
    <m/>
    <x v="698"/>
    <s v="สีวงสา"/>
    <s v="148930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7"/>
    <d v="2020-12-25T09:08:40"/>
    <d v="2020-12-25T09:10:21"/>
    <s v="anonymous"/>
    <m/>
    <x v="697"/>
    <s v="ลัทธิวรรณ"/>
    <s v="7967"/>
    <x v="3"/>
    <s v="โคราช"/>
    <s v="Anuwat Chantasri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8"/>
    <d v="2020-12-25T09:10:24"/>
    <d v="2020-12-25T09:11:28"/>
    <s v="anonymous"/>
    <m/>
    <x v="700"/>
    <s v="แก้ววิเสด"/>
    <s v="148960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79"/>
    <d v="2020-12-25T09:11:31"/>
    <d v="2020-12-25T09:12:37"/>
    <s v="anonymous"/>
    <m/>
    <x v="701"/>
    <s v="คำแพง"/>
    <s v="149139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0"/>
    <d v="2020-12-25T09:12:40"/>
    <d v="2020-12-25T09:13:42"/>
    <s v="anonymous"/>
    <m/>
    <x v="703"/>
    <s v="ยอดแย้ม"/>
    <s v="149151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1"/>
    <d v="2020-12-25T09:12:47"/>
    <d v="2020-12-25T09:14:30"/>
    <s v="anonymous"/>
    <m/>
    <x v="82"/>
    <s v="Jeenkaew"/>
    <s v="453573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2"/>
    <d v="2020-12-25T09:14:29"/>
    <d v="2020-12-25T09:15:30"/>
    <s v="anonymous"/>
    <m/>
    <x v="704"/>
    <s v="เชิญไชย"/>
    <s v="149429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3"/>
    <d v="2020-12-25T09:15:32"/>
    <d v="2020-12-25T09:16:26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4"/>
    <d v="2020-12-25T09:14:42"/>
    <d v="2020-12-25T09:16:29"/>
    <s v="anonymous"/>
    <m/>
    <x v="324"/>
    <s v="บัวจันทร์"/>
    <s v="10509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5"/>
    <d v="2020-12-25T09:13:28"/>
    <d v="2020-12-25T09:17:33"/>
    <s v="anonymous"/>
    <m/>
    <x v="92"/>
    <s v="เพชรชาลี"/>
    <s v="3138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386"/>
    <d v="2020-12-25T09:15:35"/>
    <d v="2020-12-25T09:18:22"/>
    <s v="anonymous"/>
    <m/>
    <x v="771"/>
    <s v="บุญรอด"/>
    <s v="137563"/>
    <x v="3"/>
    <s v="สระบุรี"/>
    <s v="ใบ   มงค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7"/>
    <d v="2020-12-25T09:18:32"/>
    <d v="2020-12-25T09:19:22"/>
    <s v="anonymous"/>
    <m/>
    <x v="467"/>
    <s v="จันทร์โสภน"/>
    <s v="1410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8"/>
    <d v="2020-12-25T09:18:22"/>
    <d v="2020-12-25T09:19:23"/>
    <s v="anonymous"/>
    <m/>
    <x v="630"/>
    <s v="Naowarat"/>
    <s v="1071465"/>
    <x v="1"/>
    <s v="โคราช"/>
    <s v="คุณ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89"/>
    <d v="2020-12-25T09:18:26"/>
    <d v="2020-12-25T09:19:34"/>
    <s v="anonymous"/>
    <m/>
    <x v="706"/>
    <s v="คำมี"/>
    <s v="150206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0"/>
    <d v="2020-12-25T09:17:23"/>
    <d v="2020-12-25T09:20:05"/>
    <s v="anonymous"/>
    <m/>
    <x v="204"/>
    <s v="แซ่ฟ่าน"/>
    <s v="14582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1"/>
    <d v="2020-12-25T09:18:34"/>
    <d v="2020-12-25T09:20:06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392"/>
    <d v="2020-12-25T09:19:36"/>
    <d v="2020-12-25T09:20:42"/>
    <s v="anonymous"/>
    <m/>
    <x v="772"/>
    <s v="สุดวิลัย"/>
    <s v="151187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3"/>
    <d v="2020-12-25T09:19:10"/>
    <d v="2020-12-25T09:20:56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4"/>
    <d v="2020-12-25T09:20:45"/>
    <d v="2020-12-25T09:21:36"/>
    <s v="anonymous"/>
    <m/>
    <x v="710"/>
    <s v="แก้วเกิด"/>
    <s v="151348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5"/>
    <d v="2020-12-25T09:21:38"/>
    <d v="2020-12-25T09:22:36"/>
    <s v="anonymous"/>
    <m/>
    <x v="773"/>
    <s v="แก้วพลผา"/>
    <s v="15156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6"/>
    <d v="2020-12-25T09:22:39"/>
    <d v="2020-12-25T09:23:55"/>
    <s v="anonymous"/>
    <m/>
    <x v="193"/>
    <s v="โพธิ์พิชิต"/>
    <s v="151569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7"/>
    <d v="2020-12-25T09:23:58"/>
    <d v="2020-12-25T09:25:08"/>
    <s v="anonymous"/>
    <m/>
    <x v="715"/>
    <s v="พืชนะ"/>
    <s v="15157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398"/>
    <d v="2020-12-25T09:25:12"/>
    <d v="2020-12-25T09:26:22"/>
    <s v="anonymous"/>
    <m/>
    <x v="717"/>
    <s v="เอี่ยมสำอาง"/>
    <s v="151902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0"/>
    <d v="2020-12-25T09:26:27"/>
    <d v="2020-12-25T09:27:33"/>
    <s v="anonymous"/>
    <m/>
    <x v="774"/>
    <s v="วรพงษ์"/>
    <s v="151994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1"/>
    <d v="2020-12-25T09:25:09"/>
    <d v="2020-12-25T09:28:09"/>
    <s v="anonymous"/>
    <m/>
    <x v="329"/>
    <s v="เขมังกรณ์"/>
    <s v="1397"/>
    <x v="3"/>
    <s v="สระบุรี"/>
    <s v="อนุวัฒน์ 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2"/>
    <d v="2020-12-25T09:27:37"/>
    <d v="2020-12-25T09:28:50"/>
    <s v="anonymous"/>
    <m/>
    <x v="775"/>
    <s v="มูลทองสงค์"/>
    <s v="148832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3"/>
    <d v="2020-12-25T09:28:56"/>
    <d v="2020-12-25T09:30:16"/>
    <s v="anonymous"/>
    <m/>
    <x v="654"/>
    <s v="การะเวก"/>
    <s v="11234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4"/>
    <d v="2020-12-25T09:28:39"/>
    <d v="2020-12-25T09:30:32"/>
    <s v="anonymous"/>
    <m/>
    <x v="110"/>
    <s v="มานิตย์นาค"/>
    <s v="992074"/>
    <x v="1"/>
    <s v="โคราช"/>
    <s v="กังว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5"/>
    <d v="2020-12-25T09:30:20"/>
    <d v="2020-12-25T09:31:15"/>
    <s v="anonymous"/>
    <m/>
    <x v="688"/>
    <s v="สวัสดี"/>
    <s v="15700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6"/>
    <d v="2020-12-25T09:30:21"/>
    <d v="2020-12-25T09:31:32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7"/>
    <d v="2020-12-25T09:30:14"/>
    <d v="2020-12-25T09:31:39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08"/>
    <d v="2020-12-25T09:31:17"/>
    <d v="2020-12-25T09:32:16"/>
    <s v="anonymous"/>
    <m/>
    <x v="689"/>
    <s v="พุทธปัญญา"/>
    <s v="22801"/>
    <x v="3"/>
    <s v="สระบุรี"/>
    <s v="มงคล 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09"/>
    <d v="2020-12-25T09:32:18"/>
    <d v="2020-12-25T09:33:26"/>
    <s v="anonymous"/>
    <m/>
    <x v="776"/>
    <s v="สีสวรรค์"/>
    <s v="45078"/>
    <x v="3"/>
    <s v="สระบุรี"/>
    <s v="มงคล 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0"/>
    <d v="2020-12-25T09:33:53"/>
    <d v="2020-12-25T09:34:48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2"/>
    <d v="2020-12-25T09:33:43"/>
    <d v="2020-12-25T09:35:12"/>
    <s v="anonymous"/>
    <m/>
    <x v="421"/>
    <s v="กลิ่นสอน"/>
    <s v="12704"/>
    <x v="3"/>
    <s v="สระบุรี"/>
    <s v="วิเชียร 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4"/>
    <d v="2020-12-25T09:35:04"/>
    <d v="2020-12-25T09:35:49"/>
    <s v="anonymous"/>
    <m/>
    <x v="547"/>
    <s v="พุทธปัญญา"/>
    <s v="12722"/>
    <x v="3"/>
    <s v="สระบุรี"/>
    <s v="อารีย์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5"/>
    <d v="2020-12-25T09:35:21"/>
    <d v="2020-12-25T09:37:17"/>
    <s v="anonymous"/>
    <m/>
    <x v="777"/>
    <s v="เนตรรักษ์"/>
    <s v="12724"/>
    <x v="3"/>
    <s v="สระบุรี"/>
    <s v="วิเชียร 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6"/>
    <d v="2020-12-25T09:37:20"/>
    <d v="2020-12-25T09:38:44"/>
    <s v="anonymous"/>
    <m/>
    <x v="683"/>
    <s v="ก่อเสลา"/>
    <s v="12715"/>
    <x v="3"/>
    <s v="สระบุรี"/>
    <s v="วิเชียร 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7"/>
    <d v="2020-12-25T09:38:05"/>
    <d v="2020-12-25T09:39:15"/>
    <s v="anonymous"/>
    <m/>
    <x v="532"/>
    <s v="Methithawat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8"/>
    <d v="2020-12-25T09:38:46"/>
    <d v="2020-12-25T09:39:50"/>
    <s v="anonymous"/>
    <m/>
    <x v="347"/>
    <s v="เอี่ยมมี"/>
    <s v="12716"/>
    <x v="3"/>
    <s v="สระบุรี"/>
    <s v="วิเชียร 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19"/>
    <d v="2020-12-25T09:39:36"/>
    <d v="2020-12-25T09:40:30"/>
    <s v="anonymous"/>
    <m/>
    <x v="778"/>
    <s v="แตรครบุรี"/>
    <s v="11738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20"/>
    <d v="2020-12-25T09:39:52"/>
    <d v="2020-12-25T09:41:07"/>
    <s v="anonymous"/>
    <m/>
    <x v="687"/>
    <s v="ศรีระษา"/>
    <s v="12804"/>
    <x v="3"/>
    <s v="สระบุรี"/>
    <s v="วิเชียร   พุทธปัญ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22"/>
    <d v="2020-12-25T09:43:56"/>
    <d v="2020-12-25T09:44:54"/>
    <s v="anonymous"/>
    <m/>
    <x v="643"/>
    <s v="ตาลพลกรัง"/>
    <s v="59409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23"/>
    <d v="2020-12-25T09:43:49"/>
    <d v="2020-12-25T09:45:54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24"/>
    <d v="2020-12-25T09:46:33"/>
    <d v="2020-12-25T09:47:39"/>
    <s v="anonymous"/>
    <m/>
    <x v="644"/>
    <s v="จิตกระโทก"/>
    <s v="578101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27"/>
    <d v="2020-12-25T09:48:34"/>
    <d v="2020-12-25T09:49:45"/>
    <s v="anonymous"/>
    <m/>
    <x v="165"/>
    <s v="Chancharoen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1428"/>
    <d v="2020-12-25T09:41:13"/>
    <d v="2020-12-25T09:52:22"/>
    <s v="anonymous"/>
    <m/>
    <x v="648"/>
    <s v="พุทธปัญญา"/>
    <s v="5211"/>
    <x v="3"/>
    <s v="สระบุรี"/>
    <s v="สุรเกียรติ 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29"/>
    <d v="2020-12-25T09:52:27"/>
    <d v="2020-12-25T09:54:36"/>
    <s v="anonymous"/>
    <m/>
    <x v="779"/>
    <s v="เรือนงาม"/>
    <s v="12425"/>
    <x v="3"/>
    <s v="สระบุรี"/>
    <s v="สุรเกียรติ 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1"/>
    <d v="2020-12-25T09:54:38"/>
    <d v="2020-12-25T09:56:16"/>
    <s v="anonymous"/>
    <m/>
    <x v="154"/>
    <s v="ผดุงสุทธิ์"/>
    <s v="12707"/>
    <x v="3"/>
    <s v="สระบุรี"/>
    <s v="อมรรัตน์  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2"/>
    <d v="2020-12-25T09:54:34"/>
    <d v="2020-12-25T09:56:57"/>
    <s v="anonymous"/>
    <m/>
    <x v="727"/>
    <s v="กลิ่นหอม"/>
    <s v="964334"/>
    <x v="3"/>
    <s v="โคราช"/>
    <s v="อนุวัฒน์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3"/>
    <d v="2020-12-25T09:56:20"/>
    <d v="2020-12-25T09:57:50"/>
    <s v="anonymous"/>
    <m/>
    <x v="780"/>
    <s v="พุทธปัญญา"/>
    <s v="12722"/>
    <x v="3"/>
    <s v="สระบุรี"/>
    <s v="มณีรัตน์ 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4"/>
    <d v="2020-12-25T09:57:54"/>
    <d v="2020-12-25T09:59:10"/>
    <s v="anonymous"/>
    <m/>
    <x v="781"/>
    <s v="ภู่ดำรงค์"/>
    <s v="12881"/>
    <x v="3"/>
    <s v="สระบุรี"/>
    <s v="มณีรัตน์ 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6"/>
    <d v="2020-12-25T10:03:49"/>
    <d v="2020-12-25T10:04:53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7"/>
    <d v="2020-12-25T10:15:37"/>
    <d v="2020-12-25T10:19:01"/>
    <s v="anonymous"/>
    <m/>
    <x v="557"/>
    <s v="อินทรมะณี"/>
    <s v="593672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39"/>
    <d v="2020-12-25T10:21:59"/>
    <d v="2020-12-25T10:23:06"/>
    <s v="anonymous"/>
    <m/>
    <x v="635"/>
    <s v="แก้วผนึก"/>
    <s v="588845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40"/>
    <d v="2020-12-25T10:22:44"/>
    <d v="2020-12-25T10:23:20"/>
    <s v="anonymous"/>
    <m/>
    <x v="520"/>
    <s v="สมา"/>
    <s v="134862"/>
    <x v="1"/>
    <s v="สระบุรี"/>
    <s v="มนตรี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41"/>
    <d v="2020-12-25T10:22:58"/>
    <d v="2020-12-25T10:23:52"/>
    <s v="anonymous"/>
    <m/>
    <x v="433"/>
    <s v="จินานุรักษ์"/>
    <s v="107291"/>
    <x v="1"/>
    <s v="สระบุรี"/>
    <s v="ห.น มนต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42"/>
    <d v="2020-12-25T10:22:31"/>
    <d v="2020-12-25T10:24:54"/>
    <s v="anonymous"/>
    <m/>
    <x v="634"/>
    <s v="ลายจังหรีด"/>
    <s v="549739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45"/>
    <d v="2020-12-25T10:40:21"/>
    <d v="2020-12-25T10:41:48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46"/>
    <d v="2020-12-25T10:40:42"/>
    <d v="2020-12-25T10:41:51"/>
    <s v="anonymous"/>
    <m/>
    <x v="620"/>
    <s v="ยาพิมาย"/>
    <s v="10500"/>
    <x v="7"/>
    <s v="โคราช"/>
    <s v="คุณนัทศักดิ์ สิ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47"/>
    <d v="2020-12-25T10:39:12"/>
    <d v="2020-12-25T10:41:51"/>
    <s v="anonymous"/>
    <m/>
    <x v="60"/>
    <s v="จิตรธรรม"/>
    <s v="011460"/>
    <x v="7"/>
    <s v="โคราช"/>
    <s v="์ืNatthsak 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49"/>
    <d v="2020-12-25T10:40:27"/>
    <d v="2020-12-25T10:42:23"/>
    <s v="anonymous"/>
    <m/>
    <x v="123"/>
    <s v="สมบุตร์"/>
    <s v="0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50"/>
    <d v="2020-12-25T10:43:53"/>
    <d v="2020-12-25T10:44:43"/>
    <s v="anonymous"/>
    <m/>
    <x v="556"/>
    <s v="มณีรักษ์"/>
    <s v="1225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56"/>
    <d v="2020-12-25T11:06:02"/>
    <d v="2020-12-25T11:07:04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57"/>
    <d v="2020-12-25T11:07:24"/>
    <d v="2020-12-25T11:09:01"/>
    <s v="anonymous"/>
    <m/>
    <x v="782"/>
    <s v="ช่วงธนทรัพย์"/>
    <s v="10575"/>
    <x v="7"/>
    <s v="โคราช"/>
    <s v="นาย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59"/>
    <d v="2020-12-25T11:12:09"/>
    <d v="2020-12-25T11:13:47"/>
    <s v="anonymous"/>
    <m/>
    <x v="376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60"/>
    <d v="2020-12-25T11:16:01"/>
    <d v="2020-12-25T11:17:53"/>
    <s v="anonymous"/>
    <m/>
    <x v="58"/>
    <s v="โมกข์ผา"/>
    <s v="523809"/>
    <x v="1"/>
    <s v="โคราช"/>
    <s v="สุรภา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63"/>
    <d v="2020-12-25T11:38:47"/>
    <d v="2020-12-25T11:39:35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65"/>
    <d v="2020-12-25T11:44:05"/>
    <d v="2020-12-25T11:45:48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68"/>
    <d v="2020-12-25T13:01:23"/>
    <d v="2020-12-25T13:02:31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469"/>
    <d v="2020-12-25T13:32:34"/>
    <d v="2020-12-25T13:33:22"/>
    <s v="anonymous"/>
    <m/>
    <x v="440"/>
    <s v="ดือราฮิง"/>
    <s v="131972"/>
    <x v="1"/>
    <s v="สระบุรี"/>
    <s v=".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0"/>
    <d v="2020-12-25T13:46:28"/>
    <d v="2020-12-25T13:48:16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1"/>
    <d v="2020-12-25T14:10:10"/>
    <d v="2020-12-25T14:11:12"/>
    <s v="anonymous"/>
    <m/>
    <x v="416"/>
    <s v="กา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2"/>
    <d v="2020-12-25T14:20:14"/>
    <d v="2020-12-25T14:21:15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3"/>
    <d v="2020-12-25T14:34:17"/>
    <d v="2020-12-25T14:35:30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4"/>
    <d v="2020-12-25T14:39:18"/>
    <d v="2020-12-25T14:41:35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5"/>
    <d v="2020-12-25T15:03:50"/>
    <d v="2020-12-25T15:06:06"/>
    <s v="anonymous"/>
    <m/>
    <x v="401"/>
    <s v="นันทลังกา"/>
    <s v="10 978 8"/>
    <x v="7"/>
    <s v="สระบุรี"/>
    <s v="หัวหน้า 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6"/>
    <d v="2020-12-25T15:09:27"/>
    <d v="2020-12-25T15:12:54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1477"/>
    <d v="2020-12-25T15:25:01"/>
    <d v="2020-12-25T15:26:31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8"/>
    <d v="2020-12-25T15:33:16"/>
    <d v="2020-12-25T15:34:39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79"/>
    <d v="2020-12-25T15:50:18"/>
    <d v="2020-12-25T15:51:19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1480"/>
    <d v="2020-12-25T15:59:50"/>
    <d v="2020-12-25T16:01:24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1"/>
    <d v="2020-12-25T16:00:27"/>
    <d v="2020-12-25T16:01:28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2"/>
    <d v="2020-12-25T16:08:00"/>
    <d v="2020-12-25T16:13:33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83"/>
    <d v="2020-12-25T16:13:14"/>
    <d v="2020-12-25T16:15:50"/>
    <s v="anonymous"/>
    <m/>
    <x v="494"/>
    <s v="คำมี"/>
    <s v="713081"/>
    <x v="1"/>
    <s v="สระบุรี"/>
    <s v="จิราพัชร 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484"/>
    <d v="2020-12-25T16:17:17"/>
    <d v="2020-12-25T16:18:09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5"/>
    <d v="2020-12-25T16:18:34"/>
    <d v="2020-12-25T16:20:10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486"/>
    <d v="2020-12-25T16:21:38"/>
    <d v="2020-12-25T16:24:05"/>
    <s v="anonymous"/>
    <m/>
    <x v="783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7"/>
    <d v="2020-12-25T16:04:38"/>
    <d v="2020-12-25T16:25:03"/>
    <s v="anonymous"/>
    <m/>
    <x v="231"/>
    <s v="ถุงกิ่ง"/>
    <s v="30113248"/>
    <x v="1"/>
    <s v="โคราช"/>
    <s v="พัชริญา  ขื่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8"/>
    <d v="2020-12-25T16:26:37"/>
    <d v="2020-12-25T16:27:35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89"/>
    <d v="2020-12-25T16:26:59"/>
    <d v="2020-12-25T16:28:35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0"/>
    <d v="2020-12-25T16:24:31"/>
    <d v="2020-12-25T16:29:18"/>
    <s v="anonymous"/>
    <m/>
    <x v="66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1"/>
    <d v="2020-12-25T16:29:54"/>
    <d v="2020-12-25T16:31:34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2"/>
    <d v="2020-12-25T16:32:29"/>
    <d v="2020-12-25T16:33:30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3"/>
    <d v="2020-12-25T16:32:29"/>
    <d v="2020-12-25T16:33:42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4"/>
    <d v="2020-12-25T16:33:06"/>
    <d v="2020-12-25T16:34:10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5"/>
    <d v="2020-12-25T16:40:33"/>
    <d v="2020-12-25T16:41:25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6"/>
    <d v="2020-12-25T16:40:08"/>
    <d v="2020-12-25T16:41:41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497"/>
    <d v="2020-12-25T16:40:32"/>
    <d v="2020-12-25T16:41:58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498"/>
    <d v="2020-12-25T16:40:46"/>
    <d v="2020-12-25T16:42:58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499"/>
    <d v="2020-12-25T16:43:11"/>
    <d v="2020-12-25T16:44:52"/>
    <s v="anonymous"/>
    <m/>
    <x v="72"/>
    <s v="เปรียง​กระ​โ​ทก​"/>
    <s v="569094"/>
    <x v="1"/>
    <s v="โคราช"/>
    <s v="พัชร​ิญา​  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0"/>
    <d v="2020-12-25T16:46:50"/>
    <d v="2020-12-25T16:48:59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1"/>
    <d v="2020-12-25T16:45:21"/>
    <d v="2020-12-25T16:49:50"/>
    <s v="anonymous"/>
    <m/>
    <x v="545"/>
    <s v="เจ็กทอง"/>
    <s v="150475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2"/>
    <d v="2020-12-25T16:54:21"/>
    <d v="2020-12-25T16:55:30"/>
    <s v="anonymous"/>
    <m/>
    <x v="471"/>
    <s v="มีเจริญ"/>
    <s v="148237"/>
    <x v="7"/>
    <s v="สระบุรี"/>
    <s v="คุณ ผดุงศัก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3"/>
    <d v="2020-12-25T16:55:22"/>
    <d v="2020-12-25T16:56:18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4"/>
    <d v="2020-12-25T16:54:34"/>
    <d v="2020-12-25T16:56:26"/>
    <s v="anonymous"/>
    <m/>
    <x v="586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5"/>
    <d v="2020-12-25T16:56:38"/>
    <d v="2020-12-25T16:57:36"/>
    <s v="anonymous"/>
    <m/>
    <x v="473"/>
    <s v="ปัญญาชน"/>
    <s v="148528"/>
    <x v="7"/>
    <s v="สระบุรี"/>
    <s v="ผ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6"/>
    <d v="2020-12-25T16:56:50"/>
    <d v="2020-12-25T16:57:40"/>
    <s v="anonymous"/>
    <m/>
    <x v="468"/>
    <s v="เกิดยศ"/>
    <s v="141721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07"/>
    <d v="2020-12-25T17:04:55"/>
    <d v="2020-12-25T17:06:17"/>
    <s v="anonymous"/>
    <m/>
    <x v="355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8"/>
    <d v="2020-12-25T17:01:41"/>
    <d v="2020-12-25T17:07:10"/>
    <s v="anonymous"/>
    <m/>
    <x v="425"/>
    <s v="ชินบุตร"/>
    <s v="11109"/>
    <x v="1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09"/>
    <d v="2020-12-25T17:10:03"/>
    <d v="2020-12-25T17:15:19"/>
    <s v="anonymous"/>
    <m/>
    <x v="446"/>
    <s v="สุขร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0"/>
    <d v="2020-12-25T17:13:10"/>
    <d v="2020-12-25T17:17:11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1"/>
    <d v="2020-12-25T17:15:24"/>
    <d v="2020-12-25T17:18:00"/>
    <s v="anonymous"/>
    <m/>
    <x v="637"/>
    <s v="ศรีเกียง"/>
    <s v="Worker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2"/>
    <d v="2020-12-25T17:42:02"/>
    <d v="2020-12-25T17:43:13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3"/>
    <d v="2020-12-25T17:43:29"/>
    <d v="2020-12-25T17:44:39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4"/>
    <d v="2020-12-25T17:44:45"/>
    <d v="2020-12-25T17:49:56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5"/>
    <d v="2020-12-25T17:49:06"/>
    <d v="2020-12-25T17:50:33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6"/>
    <d v="2020-12-25T17:56:14"/>
    <d v="2020-12-25T17:57:20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7"/>
    <d v="2020-12-25T17:56:40"/>
    <d v="2020-12-25T17:57:59"/>
    <s v="anonymous"/>
    <m/>
    <x v="56"/>
    <s v="พวงมณี"/>
    <s v="112416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18"/>
    <d v="2020-12-25T17:57:53"/>
    <d v="2020-12-25T17:59:31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519"/>
    <d v="2020-12-25T18:23:26"/>
    <d v="2020-12-25T18:25:46"/>
    <s v="anonymous"/>
    <m/>
    <x v="211"/>
    <s v="ซึมกระโทก"/>
    <s v="577417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20"/>
    <d v="2020-12-25T18:24:57"/>
    <d v="2020-12-25T18:25:54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1"/>
    <d v="2020-12-25T18:27:13"/>
    <d v="2020-12-25T18:28:35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2"/>
    <d v="2020-12-25T18:27:21"/>
    <d v="2020-12-25T18:29:48"/>
    <s v="anonymous"/>
    <m/>
    <x v="445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3"/>
    <d v="2020-12-25T18:28:39"/>
    <d v="2020-12-25T18:29:58"/>
    <s v="anonymous"/>
    <m/>
    <x v="578"/>
    <s v="ปะเว"/>
    <s v="594110"/>
    <x v="1"/>
    <s v="โคราช"/>
    <s v="หัวหน้า จิรั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4"/>
    <d v="2020-12-25T18:31:14"/>
    <d v="2020-12-25T18:32:00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5"/>
    <d v="2020-12-25T18:30:55"/>
    <d v="2020-12-25T18:32:21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526"/>
    <d v="2020-12-25T18:37:38"/>
    <d v="2020-12-25T18:39:52"/>
    <s v="anonymous"/>
    <m/>
    <x v="229"/>
    <s v="องอาจ"/>
    <s v="577813"/>
    <x v="1"/>
    <s v="โคราช"/>
    <s v="พีสริญญา ชือ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7"/>
    <d v="2020-12-25T18:37:52"/>
    <d v="2020-12-25T18:40:37"/>
    <s v="anonymous"/>
    <m/>
    <x v="784"/>
    <s v=" สุดใจ"/>
    <s v="14261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528"/>
    <d v="2020-12-25T18:40:04"/>
    <d v="2020-12-25T18:41:32"/>
    <s v="anonymous"/>
    <m/>
    <x v="67"/>
    <s v="มีชัยภูมิ"/>
    <s v="561387"/>
    <x v="1"/>
    <s v="โคราช"/>
    <s v="พัช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29"/>
    <d v="2020-12-25T18:50:56"/>
    <d v="2020-12-25T18:51:37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30"/>
    <d v="2020-12-25T18:51:16"/>
    <d v="2020-12-25T18:52:32"/>
    <s v="anonymous"/>
    <m/>
    <x v="206"/>
    <s v="เข็มกลาง"/>
    <s v="561198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31"/>
    <d v="2020-12-25T18:52:41"/>
    <d v="2020-12-25T18:53:23"/>
    <s v="anonymous"/>
    <m/>
    <x v="144"/>
    <s v="ฟื้นหัวสะ"/>
    <s v="12540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32"/>
    <d v="2020-12-25T18:59:14"/>
    <d v="2020-12-25T19:01:11"/>
    <s v="anonymous"/>
    <m/>
    <x v="497"/>
    <s v="สีดาพล"/>
    <s v="145568"/>
    <x v="7"/>
    <s v="สระบุรี"/>
    <s v="ผ.จ.กป็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33"/>
    <d v="2020-12-25T19:02:39"/>
    <d v="2020-12-25T19:03:20"/>
    <s v="anonymous"/>
    <m/>
    <x v="283"/>
    <s v="พึ่งแก่น"/>
    <s v="131965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34"/>
    <d v="2020-12-25T19:02:51"/>
    <d v="2020-12-25T19:03:45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1535"/>
    <d v="2020-12-25T19:07:55"/>
    <d v="2020-12-25T19:08:40"/>
    <s v="anonymous"/>
    <m/>
    <x v="388"/>
    <s v="สมณะ"/>
    <s v="12607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36"/>
    <d v="2020-12-25T19:10:29"/>
    <d v="2020-12-25T19:11:57"/>
    <s v="anonymous"/>
    <m/>
    <x v="504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37"/>
    <d v="2020-12-25T19:10:58"/>
    <d v="2020-12-25T19:12:12"/>
    <s v="anonymous"/>
    <m/>
    <x v="74"/>
    <s v="ภูทอง"/>
    <s v="7835"/>
    <x v="7"/>
    <s v="สระบุรี"/>
    <s v="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538"/>
    <d v="2020-12-25T19:17:53"/>
    <d v="2020-12-25T19:20:42"/>
    <s v="anonymous"/>
    <m/>
    <x v="226"/>
    <s v="แก้วกระโทก"/>
    <s v="53008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539"/>
    <d v="2020-12-25T19:21:47"/>
    <d v="2020-12-25T19:23:27"/>
    <s v="anonymous"/>
    <m/>
    <x v="237"/>
    <s v="มิ่มกระโทก"/>
    <s v="591159"/>
    <x v="8"/>
    <s v="โคราช"/>
    <s v="หัวหน้า​ สมใจ​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40"/>
    <d v="2020-12-25T19:22:40"/>
    <d v="2020-12-25T19:23:35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41"/>
    <d v="2020-12-25T19:20:23"/>
    <d v="2020-12-25T19:24:02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542"/>
    <d v="2020-12-25T19:27:12"/>
    <d v="2020-12-25T19:28:21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43"/>
    <d v="2020-12-25T19:27:19"/>
    <d v="2020-12-25T19:28:46"/>
    <s v="anonymous"/>
    <m/>
    <x v="367"/>
    <s v="สาคร"/>
    <s v="147422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44"/>
    <d v="2020-12-25T19:28:55"/>
    <d v="2020-12-25T19:30:04"/>
    <s v="anonymous"/>
    <m/>
    <x v="366"/>
    <s v="สาคร"/>
    <s v="7648"/>
    <x v="7"/>
    <s v="สระบุรี"/>
    <s v="คุณ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45"/>
    <d v="2020-12-25T19:33:05"/>
    <d v="2020-12-25T19:33:59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46"/>
    <d v="2020-12-25T19:34:16"/>
    <d v="2020-12-25T19:36:29"/>
    <s v="anonymous"/>
    <m/>
    <x v="785"/>
    <s v="บุญตา"/>
    <s v="149760"/>
    <x v="7"/>
    <s v="สระบุรี"/>
    <s v="พดุศัก. คุณาพัน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47"/>
    <d v="2020-12-25T19:38:05"/>
    <d v="2020-12-25T19:39:21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1548"/>
    <d v="2020-12-25T19:39:54"/>
    <d v="2020-12-25T19:42:31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49"/>
    <d v="2020-12-25T19:47:50"/>
    <d v="2020-12-25T19:48:54"/>
    <s v="anonymous"/>
    <m/>
    <x v="202"/>
    <s v="ซากระโทก"/>
    <s v="8029"/>
    <x v="1"/>
    <s v="โคราช"/>
    <s v="ปุณยภา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50"/>
    <d v="2020-12-25T19:49:26"/>
    <d v="2020-12-25T19:51:21"/>
    <s v="anonymous"/>
    <m/>
    <x v="583"/>
    <s v="มุขกระโทก"/>
    <s v="7194"/>
    <x v="1"/>
    <s v="โคราช"/>
    <s v="วิทยา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551"/>
    <d v="2020-12-25T19:51:05"/>
    <d v="2020-12-25T19:51:56"/>
    <s v="anonymous"/>
    <m/>
    <x v="369"/>
    <s v="ล้วนเลิศ"/>
    <s v="6318"/>
    <x v="1"/>
    <s v="สระบุรี"/>
    <s v="เมตตา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52"/>
    <d v="2020-12-25T19:50:40"/>
    <d v="2020-12-25T19:52:26"/>
    <s v="anonymous"/>
    <m/>
    <x v="216"/>
    <s v="พิษกระโทก"/>
    <s v="579587"/>
    <x v="8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53"/>
    <d v="2020-12-25T19:50:49"/>
    <d v="2020-12-25T19:52:34"/>
    <s v="anonymous"/>
    <m/>
    <x v="267"/>
    <s v="เสนาพันธ์"/>
    <s v="117342"/>
    <x v="7"/>
    <s v="สระบุรี"/>
    <s v="ผดุงศักคิ์ คุน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54"/>
    <d v="2020-12-25T19:53:49"/>
    <d v="2020-12-25T19:55:06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55"/>
    <d v="2020-12-25T19:55:28"/>
    <d v="2020-12-25T19:56:48"/>
    <s v="anonymous"/>
    <m/>
    <x v="658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56"/>
    <d v="2020-12-25T19:57:10"/>
    <d v="2020-12-25T19:58:33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57"/>
    <d v="2020-12-25T20:04:28"/>
    <d v="2020-12-25T20:06:22"/>
    <s v="anonymous"/>
    <m/>
    <x v="268"/>
    <s v="สุขกายะ"/>
    <s v="115660"/>
    <x v="7"/>
    <s v="สระบุรี"/>
    <s v="พดุงศักดิ์ 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58"/>
    <d v="2020-12-25T20:08:23"/>
    <d v="2020-12-25T20:09:32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59"/>
    <d v="2020-12-25T20:14:48"/>
    <d v="2020-12-25T20:17:01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0"/>
    <d v="2020-12-25T20:16:25"/>
    <d v="2020-12-25T20:17:21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1"/>
    <d v="2020-12-25T20:19:57"/>
    <d v="2020-12-25T20:21:21"/>
    <s v="anonymous"/>
    <m/>
    <x v="411"/>
    <s v="ศรีโ"/>
    <s v="12822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2"/>
    <d v="2020-12-25T20:21:53"/>
    <d v="2020-12-25T20:23:03"/>
    <s v="anonymous"/>
    <m/>
    <x v="501"/>
    <s v="ขุน​ศ​รี"/>
    <s v="14287​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63"/>
    <d v="2020-12-25T20:27:36"/>
    <d v="2020-12-25T20:28:45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4"/>
    <d v="2020-12-25T20:28:17"/>
    <d v="2020-12-25T20:30:53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5"/>
    <d v="2020-12-25T20:43:15"/>
    <d v="2020-12-25T20:44:10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66"/>
    <d v="2020-12-25T20:44:53"/>
    <d v="2020-12-25T20:45:32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7"/>
    <d v="2020-12-25T20:43:53"/>
    <d v="2020-12-25T20:47:01"/>
    <s v="anonymous"/>
    <m/>
    <x v="786"/>
    <s v="ลิ้มสุวรรณ"/>
    <s v="147277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568"/>
    <d v="2020-12-25T21:00:55"/>
    <d v="2020-12-25T21:01:50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69"/>
    <d v="2020-12-25T21:16:21"/>
    <d v="2020-12-25T21:17:27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570"/>
    <d v="2020-12-25T22:23:08"/>
    <d v="2020-12-25T22:25:06"/>
    <s v="anonymous"/>
    <m/>
    <x v="787"/>
    <s v="ศรีพิทักษ์"/>
    <s v="523915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1"/>
    <d v="2020-12-25T22:25:57"/>
    <d v="2020-12-25T22:28:57"/>
    <s v="anonymous"/>
    <m/>
    <x v="788"/>
    <s v="หมู่เกษม"/>
    <s v="545876"/>
    <x v="1"/>
    <s v="โคราช"/>
    <s v="พี่ห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2"/>
    <d v="2020-12-25T23:26:38"/>
    <d v="2020-12-25T23:28:56"/>
    <s v="anonymous"/>
    <m/>
    <x v="336"/>
    <s v="ทาจวง"/>
    <s v="2780"/>
    <x v="3"/>
    <s v="สระบุรี"/>
    <s v="ทวีเกียรติ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3"/>
    <d v="2020-12-25T23:28:59"/>
    <d v="2020-12-25T23:29:41"/>
    <s v="anonymous"/>
    <m/>
    <x v="789"/>
    <s v="มุงคุลแสน"/>
    <s v="10177"/>
    <x v="3"/>
    <s v="สระบุรี"/>
    <s v="ทวีเกียรติ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4"/>
    <d v="2020-12-25T23:33:24"/>
    <d v="2020-12-25T23:34:17"/>
    <s v="anonymous"/>
    <m/>
    <x v="584"/>
    <s v="เกิดมาก "/>
    <s v="12708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5"/>
    <d v="2020-12-25T23:34:21"/>
    <d v="2020-12-25T23:35:14"/>
    <s v="anonymous"/>
    <m/>
    <x v="790"/>
    <s v="ศรีธิ"/>
    <s v="12717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6"/>
    <d v="2020-12-25T23:35:15"/>
    <d v="2020-12-25T23:36:10"/>
    <s v="anonymous"/>
    <m/>
    <x v="735"/>
    <s v="วัดสังข์"/>
    <s v="127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7"/>
    <d v="2020-12-25T23:36:11"/>
    <d v="2020-12-25T23:36:50"/>
    <s v="anonymous"/>
    <m/>
    <x v="736"/>
    <s v="ดำมินเศษ"/>
    <s v="12718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8"/>
    <d v="2020-12-25T23:36:52"/>
    <d v="2020-12-25T23:37:26"/>
    <s v="anonymous"/>
    <m/>
    <x v="737"/>
    <s v="แต้มฉิม"/>
    <s v="12719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79"/>
    <d v="2020-12-25T23:37:27"/>
    <d v="2020-12-25T23:38:18"/>
    <s v="anonymous"/>
    <m/>
    <x v="242"/>
    <s v="พรพงษ์"/>
    <s v="128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0"/>
    <d v="2020-12-25T23:38:22"/>
    <d v="2020-12-25T23:39:35"/>
    <s v="anonymous"/>
    <m/>
    <x v="738"/>
    <s v="อุ่นธง"/>
    <s v="9494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1"/>
    <d v="2020-12-25T23:39:37"/>
    <d v="2020-12-25T23:40:12"/>
    <s v="anonymous"/>
    <m/>
    <x v="366"/>
    <s v="ยาชมพู"/>
    <s v="108608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2"/>
    <d v="2020-12-25T23:40:14"/>
    <d v="2020-12-25T23:41:01"/>
    <s v="anonymous"/>
    <m/>
    <x v="529"/>
    <s v="ช่างพิมพ์"/>
    <s v="121070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3"/>
    <d v="2020-12-25T23:41:05"/>
    <d v="2020-12-25T23:42:59"/>
    <s v="anonymous"/>
    <m/>
    <x v="791"/>
    <s v="ผึ้งใหญ่"/>
    <s v="12702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4"/>
    <d v="2020-12-25T23:43:04"/>
    <d v="2020-12-25T23:43:45"/>
    <s v="anonymous"/>
    <m/>
    <x v="740"/>
    <s v="อ่อนศรี"/>
    <s v="13267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5"/>
    <d v="2020-12-25T23:43:47"/>
    <d v="2020-12-25T23:44:34"/>
    <s v="anonymous"/>
    <m/>
    <x v="119"/>
    <s v="ฉิมพาลี"/>
    <s v="138738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6"/>
    <d v="2020-12-25T23:44:38"/>
    <d v="2020-12-25T23:46:22"/>
    <s v="anonymous"/>
    <m/>
    <x v="741"/>
    <s v="แก้ววิไลสอน"/>
    <s v="13947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7"/>
    <d v="2020-12-25T23:46:25"/>
    <d v="2020-12-25T23:56:33"/>
    <s v="anonymous"/>
    <m/>
    <x v="742"/>
    <s v="แก่นจัน"/>
    <s v="139512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8"/>
    <d v="2020-12-25T23:56:36"/>
    <d v="2020-12-25T23:57:28"/>
    <s v="anonymous"/>
    <m/>
    <x v="743"/>
    <s v="จุน"/>
    <s v="14141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89"/>
    <d v="2020-12-25T23:57:31"/>
    <d v="2020-12-25T23:58:26"/>
    <s v="anonymous"/>
    <m/>
    <x v="744"/>
    <s v="ไม"/>
    <s v="14149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0"/>
    <d v="2020-12-25T23:59:58"/>
    <d v="2020-12-26T00:02:48"/>
    <s v="anonymous"/>
    <m/>
    <x v="194"/>
    <s v="จูกระโทก"/>
    <s v="602593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1"/>
    <d v="2020-12-26T00:16:53"/>
    <d v="2020-12-26T00:19:16"/>
    <s v="anonymous"/>
    <m/>
    <x v="633"/>
    <s v="พรหม​ประเสริฐ​"/>
    <s v="064723​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2"/>
    <d v="2020-12-26T00:41:01"/>
    <d v="2020-12-26T00:43:01"/>
    <s v="anonymous"/>
    <m/>
    <x v="560"/>
    <s v="ศรีจันทร์โท"/>
    <s v="579586"/>
    <x v="1"/>
    <s v="โคราช"/>
    <s v="จีรัง​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1593"/>
    <d v="2020-12-25T23:58:29"/>
    <d v="2020-12-26T01:17:08"/>
    <s v="anonymous"/>
    <m/>
    <x v="745"/>
    <s v="พมพะจัน"/>
    <s v="143591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4"/>
    <d v="2020-12-26T01:17:11"/>
    <d v="2020-12-26T01:17:46"/>
    <s v="anonymous"/>
    <m/>
    <x v="746"/>
    <s v="-"/>
    <s v="143591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6"/>
    <d v="2020-12-26T01:17:48"/>
    <d v="2020-12-26T01:18:31"/>
    <s v="anonymous"/>
    <m/>
    <x v="747"/>
    <s v="ชัยวงษา"/>
    <s v="14497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5"/>
    <d v="2020-12-26T01:17:12"/>
    <d v="2020-12-26T01:18:30"/>
    <s v="anonymous"/>
    <m/>
    <x v="191"/>
    <s v="ชื่นน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7"/>
    <d v="2020-12-26T01:18:33"/>
    <d v="2020-12-26T01:19:16"/>
    <s v="anonymous"/>
    <m/>
    <x v="748"/>
    <s v="ไซยะวาน"/>
    <s v="14585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8"/>
    <d v="2020-12-26T01:19:18"/>
    <d v="2020-12-26T01:19:55"/>
    <s v="anonymous"/>
    <m/>
    <x v="749"/>
    <s v="-"/>
    <s v="14586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599"/>
    <d v="2020-12-26T01:20:00"/>
    <d v="2020-12-26T01:20:36"/>
    <s v="anonymous"/>
    <m/>
    <x v="750"/>
    <s v="เลียม"/>
    <s v="146028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0"/>
    <d v="2020-12-26T01:20:38"/>
    <d v="2020-12-26T01:21:22"/>
    <s v="anonymous"/>
    <m/>
    <x v="751"/>
    <s v="ปึม"/>
    <s v="14605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1"/>
    <d v="2020-12-26T01:21:24"/>
    <d v="2020-12-26T01:28:54"/>
    <s v="anonymous"/>
    <m/>
    <x v="56"/>
    <s v="โมธินา"/>
    <s v="146891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2"/>
    <d v="2020-12-26T01:25:23"/>
    <d v="2020-12-26T01:29:01"/>
    <s v="anonymous"/>
    <m/>
    <x v="792"/>
    <s v="ทาจวง"/>
    <s v="964275"/>
    <x v="3"/>
    <s v="สระบุรี"/>
    <s v="ทวีเกียร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03"/>
    <d v="2020-12-26T01:29:03"/>
    <d v="2020-12-26T01:29:42"/>
    <s v="anonymous"/>
    <m/>
    <x v="752"/>
    <s v="วงษ์แก้ว"/>
    <s v="147020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4"/>
    <d v="2020-12-26T01:32:08"/>
    <d v="2020-12-26T01:33:41"/>
    <s v="anonymous"/>
    <m/>
    <x v="753"/>
    <s v="ไซสะหวัน"/>
    <s v="148925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5"/>
    <d v="2020-12-26T01:33:46"/>
    <d v="2020-12-26T01:34:59"/>
    <s v="anonymous"/>
    <m/>
    <x v="754"/>
    <s v="ปั้นบุตร"/>
    <s v="14927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6"/>
    <d v="2020-12-26T01:35:04"/>
    <d v="2020-12-26T01:36:30"/>
    <s v="anonymous"/>
    <m/>
    <x v="755"/>
    <s v="ทองปั่นดี"/>
    <s v="14956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7"/>
    <d v="2020-12-26T01:36:37"/>
    <d v="2020-12-26T01:37:12"/>
    <s v="anonymous"/>
    <m/>
    <x v="215"/>
    <s v="ไหวพริบ"/>
    <s v="150212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8"/>
    <d v="2020-12-26T01:37:16"/>
    <d v="2020-12-26T01:43:46"/>
    <s v="anonymous"/>
    <m/>
    <x v="756"/>
    <s v="มันทวงษ์"/>
    <s v="15075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09"/>
    <d v="2020-12-26T01:43:50"/>
    <d v="2020-12-26T01:44:40"/>
    <s v="anonymous"/>
    <m/>
    <x v="758"/>
    <s v="สุขีชิต"/>
    <s v="151736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10"/>
    <d v="2020-12-26T01:44:42"/>
    <d v="2020-12-26T01:45:23"/>
    <s v="anonymous"/>
    <m/>
    <x v="759"/>
    <s v="ลื่นภูเขียว"/>
    <s v="151859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11"/>
    <d v="2020-12-26T01:45:25"/>
    <d v="2020-12-26T01:46:08"/>
    <s v="anonymous"/>
    <m/>
    <x v="308"/>
    <s v="นารี"/>
    <s v="151869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12"/>
    <d v="2020-12-26T01:46:13"/>
    <d v="2020-12-26T01:48:13"/>
    <s v="anonymous"/>
    <m/>
    <x v="761"/>
    <s v="สุขเกษม"/>
    <s v="151927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13"/>
    <d v="2020-12-26T01:48:14"/>
    <d v="2020-12-26T01:49:05"/>
    <s v="anonymous"/>
    <m/>
    <x v="341"/>
    <s v="มีมงคล"/>
    <s v="151934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14"/>
    <d v="2020-12-26T03:56:41"/>
    <d v="2020-12-26T03:58:28"/>
    <s v="anonymous"/>
    <m/>
    <x v="217"/>
    <s v="สุขดี"/>
    <s v="542841"/>
    <x v="1"/>
    <s v="โคราช"/>
    <s v="พัชริย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15"/>
    <d v="2020-12-26T03:55:38"/>
    <d v="2020-12-26T04:00:09"/>
    <s v="anonymous"/>
    <m/>
    <x v="661"/>
    <s v="ขวาวกระโทก"/>
    <s v="574744"/>
    <x v="1"/>
    <s v="โคราช"/>
    <s v="พัชริย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16"/>
    <d v="2020-12-26T04:00:57"/>
    <d v="2020-12-26T04:01:47"/>
    <s v="anonymous"/>
    <m/>
    <x v="217"/>
    <s v="สุขดี"/>
    <s v="542841"/>
    <x v="1"/>
    <s v="โคราช"/>
    <s v="พัชริย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17"/>
    <d v="2020-12-26T04:47:27"/>
    <d v="2020-12-26T04:48:29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1618"/>
    <d v="2020-12-26T04:48:52"/>
    <d v="2020-12-26T04:49:55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19"/>
    <d v="2020-12-26T04:58:53"/>
    <d v="2020-12-26T04:59:42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0"/>
    <d v="2020-12-26T05:03:34"/>
    <d v="2020-12-26T05:04:54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1"/>
    <d v="2020-12-26T05:04:33"/>
    <d v="2020-12-26T05:05:26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2"/>
    <d v="2020-12-26T05:16:44"/>
    <d v="2020-12-26T05:17:26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3"/>
    <d v="2020-12-26T05:26:40"/>
    <d v="2020-12-26T05:27:43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4"/>
    <d v="2020-12-26T05:27:56"/>
    <d v="2020-12-26T05:29:07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5"/>
    <d v="2020-12-26T05:42:46"/>
    <d v="2020-12-26T05:44:14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26"/>
    <d v="2020-12-26T05:44:26"/>
    <d v="2020-12-26T05:45:30"/>
    <s v="anonymous"/>
    <m/>
    <x v="354"/>
    <s v="ด้วงเงิน"/>
    <s v="22891"/>
    <x v="1"/>
    <s v="สระบุรี"/>
    <s v="ชิด 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7"/>
    <d v="2020-12-26T05:52:46"/>
    <d v="2020-12-26T05:54:52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8"/>
    <d v="2020-12-26T06:00:44"/>
    <d v="2020-12-26T06:03:15"/>
    <s v="anonymous"/>
    <m/>
    <x v="400"/>
    <s v="ทาษี"/>
    <s v="726558"/>
    <x v="1"/>
    <s v="สระบุรี"/>
    <s v="พิศเพลิน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29"/>
    <d v="2020-12-26T06:05:06"/>
    <d v="2020-12-26T06:06:21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0"/>
    <d v="2020-12-26T06:02:12"/>
    <d v="2020-12-26T06:06:27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1"/>
    <d v="2020-12-26T06:06:29"/>
    <d v="2020-12-26T06:07:45"/>
    <s v="anonymous"/>
    <m/>
    <x v="350"/>
    <s v="รักไทย"/>
    <s v="27580"/>
    <x v="1"/>
    <s v="สระบุรี"/>
    <s v="วรณัน  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2"/>
    <d v="2020-12-26T06:08:24"/>
    <d v="2020-12-26T06:09:32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3"/>
    <d v="2020-12-26T06:09:34"/>
    <d v="2020-12-26T06:10:20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4"/>
    <d v="2020-12-26T06:09:06"/>
    <d v="2020-12-26T06:10:26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5"/>
    <d v="2020-12-26T06:07:42"/>
    <d v="2020-12-26T06:10:56"/>
    <s v="anonymous"/>
    <m/>
    <x v="111"/>
    <s v="โฉมกระโทก"/>
    <s v="543467"/>
    <x v="1"/>
    <s v="โคราช"/>
    <s v="สุรภา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36"/>
    <d v="2020-12-26T06:14:28"/>
    <d v="2020-12-26T06:17:29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37"/>
    <d v="2020-12-26T06:16:57"/>
    <d v="2020-12-26T06:19:10"/>
    <s v="anonymous"/>
    <m/>
    <x v="373"/>
    <s v="วงษ์เกตุ"/>
    <s v="733030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38"/>
    <d v="2020-12-26T06:20:24"/>
    <d v="2020-12-26T06:21:27"/>
    <s v="anonymous"/>
    <m/>
    <x v="435"/>
    <s v="วงษ์จาก"/>
    <s v="128798"/>
    <x v="1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39"/>
    <d v="2020-12-26T06:20:25"/>
    <d v="2020-12-26T06:21:29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0"/>
    <d v="2020-12-26T06:20:25"/>
    <d v="2020-12-26T06:21:40"/>
    <s v="anonymous"/>
    <m/>
    <x v="266"/>
    <s v="เเก้วพรายตา"/>
    <s v="848831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1"/>
    <d v="2020-12-26T06:20:47"/>
    <d v="2020-12-26T06:21:45"/>
    <s v="anonymous"/>
    <m/>
    <x v="793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2"/>
    <d v="2020-12-26T06:23:53"/>
    <d v="2020-12-26T06:25:56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43"/>
    <d v="2020-12-26T06:29:44"/>
    <d v="2020-12-26T06:30:29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4"/>
    <d v="2020-12-26T06:29:37"/>
    <d v="2020-12-26T06:31:20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5"/>
    <d v="2020-12-26T06:30:17"/>
    <d v="2020-12-26T06:32:08"/>
    <s v="anonymous"/>
    <m/>
    <x v="332"/>
    <s v="ยี่สุ่นทอง"/>
    <s v="150579"/>
    <x v="1"/>
    <s v="สระบุรี"/>
    <s v="หัวหน้า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6"/>
    <d v="2020-12-26T06:35:13"/>
    <d v="2020-12-26T06:35:51"/>
    <s v="anonymous"/>
    <m/>
    <x v="543"/>
    <s v="ยางาม"/>
    <s v="1 4 7 5 9 9"/>
    <x v="1"/>
    <s v="สระบุรี"/>
    <s v=" 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7"/>
    <d v="2020-12-26T06:36:13"/>
    <d v="2020-12-26T06:37:01"/>
    <s v="anonymous"/>
    <m/>
    <x v="518"/>
    <s v="เลิศ​ช​วงษ์​"/>
    <s v="963907​"/>
    <x v="1"/>
    <s v="สระบุรี"/>
    <s v="ภูเบศ​พุ่ม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8"/>
    <d v="2020-12-26T06:36:43"/>
    <d v="2020-12-26T06:38:18"/>
    <s v="anonymous"/>
    <m/>
    <x v="546"/>
    <s v="ด้วงเงิน"/>
    <s v="37240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49"/>
    <d v="2020-12-26T06:37:31"/>
    <d v="2020-12-26T06:38:19"/>
    <s v="anonymous"/>
    <m/>
    <x v="63"/>
    <s v="สอบกระโทก"/>
    <s v="58672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0"/>
    <d v="2020-12-26T06:37:42"/>
    <d v="2020-12-26T06:38:54"/>
    <s v="anonymous"/>
    <m/>
    <x v="154"/>
    <s v="ฉัตรช้อยครบุรี"/>
    <s v="582638"/>
    <x v="1"/>
    <s v="โคราช"/>
    <s v="จรูญ   ศอก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1"/>
    <d v="2020-12-26T06:38:24"/>
    <d v="2020-12-26T06:39:30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2"/>
    <d v="2020-12-26T06:39:28"/>
    <d v="2020-12-26T06:40:24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3"/>
    <d v="2020-12-26T06:39:51"/>
    <d v="2020-12-26T06:41:11"/>
    <s v="anonymous"/>
    <m/>
    <x v="428"/>
    <s v="คุปตัษเฐียร"/>
    <s v="737090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4"/>
    <d v="2020-12-26T06:44:09"/>
    <d v="2020-12-26T06:45:35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5"/>
    <d v="2020-12-26T06:44:32"/>
    <d v="2020-12-26T06:46:20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1657"/>
    <d v="2020-12-26T06:52:03"/>
    <d v="2020-12-26T06:52:50"/>
    <s v="anonymous"/>
    <m/>
    <x v="477"/>
    <s v="ทองโทน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58"/>
    <d v="2020-12-26T06:53:19"/>
    <d v="2020-12-26T06:54:19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59"/>
    <d v="2020-12-26T06:54:54"/>
    <d v="2020-12-26T06:56:03"/>
    <s v="anonymous"/>
    <m/>
    <x v="122"/>
    <s v="ยาพิมาย"/>
    <s v="10500"/>
    <x v="7"/>
    <s v="โคราช"/>
    <s v="คุณนี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60"/>
    <d v="2020-12-26T06:55:31"/>
    <d v="2020-12-26T06:56:19"/>
    <s v="anonymous"/>
    <m/>
    <x v="520"/>
    <s v="สมยา"/>
    <s v="134862"/>
    <x v="1"/>
    <s v="สระบุรี"/>
    <s v="มนตรี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61"/>
    <d v="2020-12-26T06:55:41"/>
    <d v="2020-12-26T06:57:27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62"/>
    <d v="2020-12-26T06:56:29"/>
    <d v="2020-12-26T06:58:42"/>
    <s v="anonymous"/>
    <m/>
    <x v="481"/>
    <s v="คลองงาม"/>
    <s v="11110E"/>
    <x v="7"/>
    <s v="สระบุรี"/>
    <s v="ผดุงศักดิ์ 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1664"/>
    <d v="2020-12-26T06:58:41"/>
    <d v="2020-12-26T07:00:25"/>
    <s v="anonymous"/>
    <m/>
    <x v="794"/>
    <s v="ปั้นโต"/>
    <s v="141692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65"/>
    <d v="2020-12-26T06:59:34"/>
    <d v="2020-12-26T07:01:24"/>
    <s v="anonymous"/>
    <m/>
    <x v="311"/>
    <s v="จำปาล่า"/>
    <s v="14703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1666"/>
    <d v="2020-12-26T07:02:04"/>
    <d v="2020-12-26T07:03:03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67"/>
    <d v="2020-12-26T07:06:32"/>
    <d v="2020-12-26T07:07:40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68"/>
    <d v="2020-12-26T07:06:50"/>
    <d v="2020-12-26T07:07:41"/>
    <s v="anonymous"/>
    <m/>
    <x v="278"/>
    <s v="คล้ายน้อย"/>
    <s v="76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69"/>
    <d v="2020-12-26T07:09:29"/>
    <d v="2020-12-26T07:10:03"/>
    <s v="anonymous"/>
    <m/>
    <x v="77"/>
    <s v="ชะโลทอน"/>
    <s v="1310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0"/>
    <d v="2020-12-26T07:09:41"/>
    <d v="2020-12-26T07:10:48"/>
    <s v="anonymous"/>
    <m/>
    <x v="385"/>
    <s v="โรจนีย์"/>
    <s v="403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71"/>
    <d v="2020-12-26T07:10:25"/>
    <d v="2020-12-26T07:11:17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2"/>
    <d v="2020-12-26T07:10:53"/>
    <d v="2020-12-26T07:12:20"/>
    <s v="anonymous"/>
    <m/>
    <x v="362"/>
    <s v="ศิริยุทธ"/>
    <s v="150635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1673"/>
    <d v="2020-12-26T07:11:21"/>
    <d v="2020-12-26T07:12:33"/>
    <s v="anonymous"/>
    <m/>
    <x v="457"/>
    <s v="ทองทรัพย์ใหญ่"/>
    <s v="148763"/>
    <x v="3"/>
    <s v="สระบุรี"/>
    <s v="ผดู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4"/>
    <d v="2020-12-26T07:09:57"/>
    <d v="2020-12-26T07:13:12"/>
    <s v="anonymous"/>
    <m/>
    <x v="375"/>
    <s v="ดวงเลิศ"/>
    <s v="12600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5"/>
    <d v="2020-12-26T07:12:45"/>
    <d v="2020-12-26T07:13:39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6"/>
    <d v="2020-12-26T07:13:31"/>
    <d v="2020-12-26T07:14:23"/>
    <s v="anonymous"/>
    <m/>
    <x v="444"/>
    <s v="บำรุงกิจ"/>
    <s v="149502"/>
    <x v="1"/>
    <s v="สระบุรี"/>
    <s v="ถนอมจิตร โรจน์จนี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7"/>
    <d v="2020-12-26T07:15:11"/>
    <d v="2020-12-26T07:16:05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8"/>
    <d v="2020-12-26T07:15:26"/>
    <d v="2020-12-26T07:16:18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79"/>
    <d v="2020-12-26T07:15:19"/>
    <d v="2020-12-26T07:16:55"/>
    <s v="anonymous"/>
    <m/>
    <x v="616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1681"/>
    <d v="2020-12-26T07:17:50"/>
    <d v="2020-12-26T07:19:49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82"/>
    <d v="2020-12-26T07:19:01"/>
    <d v="2020-12-26T07:20:53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83"/>
    <d v="2020-12-26T07:18:56"/>
    <d v="2020-12-26T07:21:00"/>
    <s v="anonymous"/>
    <m/>
    <x v="608"/>
    <s v="ข่ากระโทก"/>
    <s v="549894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84"/>
    <d v="2020-12-26T07:19:52"/>
    <d v="2020-12-26T07:22:25"/>
    <s v="anonymous"/>
    <m/>
    <x v="246"/>
    <s v="SRITONGSATIT"/>
    <s v="3508"/>
    <x v="7"/>
    <s v="สระบุรี"/>
    <s v="ผดุศักดิ์คุณาพันธ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85"/>
    <d v="2020-12-26T07:21:05"/>
    <d v="2020-12-26T07:22:30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86"/>
    <d v="2020-12-26T07:21:14"/>
    <d v="2020-12-26T07:22:54"/>
    <s v="anonymous"/>
    <m/>
    <x v="52"/>
    <s v="พิทักษ์หงษ์สา"/>
    <s v="150551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1687"/>
    <d v="2020-12-26T07:22:17"/>
    <d v="2020-12-26T07:23:19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88"/>
    <d v="2020-12-26T07:23:56"/>
    <d v="2020-12-26T07:25:47"/>
    <s v="anonymous"/>
    <m/>
    <x v="410"/>
    <s v="สง่าศักดิ์"/>
    <s v="147081"/>
    <x v="7"/>
    <s v="สระบุรี"/>
    <s v="ผดุงศักดิ์ คุณประ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89"/>
    <d v="2020-12-26T07:24:33"/>
    <d v="2020-12-26T07:26:28"/>
    <s v="anonymous"/>
    <m/>
    <x v="73"/>
    <s v="มาสิงห์"/>
    <s v="35893"/>
    <x v="7"/>
    <s v="สระบุรี"/>
    <s v="ผดุงศักดิ์. 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691"/>
    <d v="2020-12-26T07:26:51"/>
    <d v="2020-12-26T07:28:15"/>
    <s v="anonymous"/>
    <m/>
    <x v="43"/>
    <s v="ชุ่มปัญญา"/>
    <s v="12825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94"/>
    <d v="2020-12-26T07:33:19"/>
    <d v="2020-12-26T07:35:28"/>
    <s v="anonymous"/>
    <m/>
    <x v="277"/>
    <s v="จันทิ"/>
    <s v="2001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95"/>
    <d v="2020-12-26T07:35:19"/>
    <d v="2020-12-26T07:36:09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96"/>
    <d v="2020-12-26T07:36:09"/>
    <d v="2020-12-26T07:37:35"/>
    <s v="anonymous"/>
    <m/>
    <x v="418"/>
    <s v="ลิ้มอานุภาวะ"/>
    <s v="730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"/>
  </r>
  <r>
    <n v="1697"/>
    <d v="2020-12-26T07:34:10"/>
    <d v="2020-12-26T07:38:14"/>
    <s v="anonymous"/>
    <m/>
    <x v="348"/>
    <s v="บุศบงค์"/>
    <s v="151845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698"/>
    <d v="2020-12-26T07:36:44"/>
    <d v="2020-12-26T07:39:38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699"/>
    <d v="2020-12-26T07:39:21"/>
    <d v="2020-12-26T07:40:01"/>
    <s v="anonymous"/>
    <m/>
    <x v="422"/>
    <s v="นพรัตน?"/>
    <s v="12605"/>
    <x v="7"/>
    <s v="สระบุรี"/>
    <s v="ผดุง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0"/>
    <d v="2020-12-26T07:39:40"/>
    <d v="2020-12-26T07:40:34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1701"/>
    <d v="2020-12-26T07:40:51"/>
    <d v="2020-12-26T07:41:39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02"/>
    <d v="2020-12-26T07:41:34"/>
    <d v="2020-12-26T07:42:53"/>
    <s v="anonymous"/>
    <m/>
    <x v="257"/>
    <s v="สุทธิสาโรจน์"/>
    <s v="1116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3"/>
    <d v="2020-12-26T07:42:00"/>
    <d v="2020-12-26T07:43:05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5"/>
    <d v="2020-12-26T07:45:07"/>
    <d v="2020-12-26T07:46:29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ที่โรงงาน"/>
    <x v="27"/>
    <m/>
  </r>
  <r>
    <n v="1706"/>
    <d v="2020-12-26T07:46:28"/>
    <d v="2020-12-26T07:47:53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7"/>
    <d v="2020-12-26T07:48:43"/>
    <d v="2020-12-26T07:49:46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8"/>
    <d v="2020-12-26T07:49:20"/>
    <d v="2020-12-26T07:50:07"/>
    <s v="anonymous"/>
    <m/>
    <x v="242"/>
    <s v="เสนาวงษ์"/>
    <s v="1260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09"/>
    <d v="2020-12-26T07:49:52"/>
    <d v="2020-12-26T07:50:30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10"/>
    <d v="2020-12-26T07:49:57"/>
    <d v="2020-12-26T07:50:41"/>
    <s v="anonymous"/>
    <m/>
    <x v="424"/>
    <s v="จำรัสพงษ์"/>
    <s v="140795"/>
    <x v="7"/>
    <s v="สระบุรี"/>
    <s v="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11"/>
    <d v="2020-12-26T07:48:02"/>
    <d v="2020-12-26T07:50:59"/>
    <s v="anonymous"/>
    <m/>
    <x v="179"/>
    <s v="โพธิ์ทอง"/>
    <s v="1399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12"/>
    <d v="2020-12-26T07:52:01"/>
    <d v="2020-12-26T07:52:45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13"/>
    <d v="2020-12-26T07:51:35"/>
    <d v="2020-12-26T07:53:18"/>
    <s v="anonymous"/>
    <m/>
    <x v="475"/>
    <s v="โพธิ์ทอง"/>
    <s v="139926"/>
    <x v="7"/>
    <s v="สระบุรี"/>
    <s v="ผดุงศัก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15"/>
    <d v="2020-12-26T07:54:32"/>
    <d v="2020-12-26T07:56:19"/>
    <s v="anonymous"/>
    <m/>
    <x v="417"/>
    <s v="ภู่ระหงษ์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716"/>
    <d v="2020-12-26T07:56:17"/>
    <d v="2020-12-26T07:57:59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17"/>
    <d v="2020-12-26T07:57:56"/>
    <d v="2020-12-26T07:58:58"/>
    <s v="anonymous"/>
    <m/>
    <x v="795"/>
    <s v="ลัดดี"/>
    <s v="139033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0"/>
    <d v="2020-12-26T08:03:16"/>
    <d v="2020-12-26T08:04:03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1721"/>
    <d v="2020-12-26T08:04:03"/>
    <d v="2020-12-26T08:05:16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2"/>
    <d v="2020-12-26T07:55:25"/>
    <d v="2020-12-26T08:06:16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3"/>
    <d v="2020-12-26T08:07:30"/>
    <d v="2020-12-26T08:08:49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4"/>
    <d v="2020-12-26T08:08:05"/>
    <d v="2020-12-26T08:08:54"/>
    <s v="anonymous"/>
    <m/>
    <x v="317"/>
    <s v="วันรอด"/>
    <s v="3798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5"/>
    <d v="2020-12-26T08:08:22"/>
    <d v="2020-12-26T08:09:24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6"/>
    <d v="2020-12-26T08:07:57"/>
    <d v="2020-12-26T08:09:32"/>
    <s v="anonymous"/>
    <m/>
    <x v="180"/>
    <s v="ประทุม"/>
    <s v="58311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27"/>
    <d v="2020-12-26T08:08:29"/>
    <d v="2020-12-26T08:09:54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28"/>
    <d v="2020-12-26T08:09:50"/>
    <d v="2020-12-26T08:10:58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29"/>
    <d v="2020-12-26T08:07:09"/>
    <d v="2020-12-26T08:11:28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31"/>
    <d v="2020-12-26T08:10:57"/>
    <d v="2020-12-26T08:12:11"/>
    <s v="anonymous"/>
    <m/>
    <x v="796"/>
    <s v="ดือราฮิง"/>
    <s v="131972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3"/>
    <d v="2020-12-26T08:11:56"/>
    <d v="2020-12-26T08:12:59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4"/>
    <d v="2020-12-26T08:10:42"/>
    <d v="2020-12-26T08:13:09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5"/>
    <d v="2020-12-26T08:12:55"/>
    <d v="2020-12-26T08:14:42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7"/>
    <d v="2020-12-26T08:17:53"/>
    <d v="2020-12-26T08:18:44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8"/>
    <d v="2020-12-26T08:17:34"/>
    <d v="2020-12-26T08:19:55"/>
    <s v="anonymous"/>
    <m/>
    <x v="797"/>
    <s v="เหล็กเพ็ชร"/>
    <s v="52496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39"/>
    <d v="2020-12-26T08:19:15"/>
    <d v="2020-12-26T08:20:51"/>
    <s v="anonymous"/>
    <m/>
    <x v="65"/>
    <s v="เล็กพุฒิกานต์"/>
    <s v="6767"/>
    <x v="1"/>
    <s v="โคราช"/>
    <s v="ปุน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เบาหวาน ความดัน"/>
  </r>
  <r>
    <n v="1740"/>
    <d v="2020-12-26T08:20:18"/>
    <d v="2020-12-26T08:21:55"/>
    <s v="anonymous"/>
    <m/>
    <x v="467"/>
    <s v="จันทร์โสภณ"/>
    <s v="1410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1"/>
    <d v="2020-12-26T08:21:04"/>
    <d v="2020-12-26T08:23:01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2"/>
    <d v="2020-12-26T08:23:16"/>
    <d v="2020-12-26T08:24:05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4"/>
    <d v="2020-12-26T08:24:21"/>
    <d v="2020-12-26T08:25:26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6"/>
    <d v="2020-12-26T08:27:21"/>
    <d v="2020-12-26T08:28:18"/>
    <s v="anonymous"/>
    <m/>
    <x v="211"/>
    <s v="มั่นคง"/>
    <s v="1536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7"/>
    <d v="2020-12-26T08:27:20"/>
    <d v="2020-12-26T08:30:06"/>
    <s v="anonymous"/>
    <m/>
    <x v="176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8"/>
    <d v="2020-12-26T08:30:45"/>
    <d v="2020-12-26T08:31:37"/>
    <s v="anonymous"/>
    <m/>
    <x v="431"/>
    <s v="ปุ่มงาม"/>
    <s v="88310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49"/>
    <d v="2020-12-26T08:30:18"/>
    <d v="2020-12-26T08:31:43"/>
    <s v="anonymous"/>
    <m/>
    <x v="173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0"/>
    <d v="2020-12-26T08:31:27"/>
    <d v="2020-12-26T08:32:18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1"/>
    <d v="2020-12-26T08:32:02"/>
    <d v="2020-12-26T08:33:01"/>
    <s v="anonymous"/>
    <m/>
    <x v="432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2"/>
    <d v="2020-12-26T08:31:52"/>
    <d v="2020-12-26T08:33:11"/>
    <s v="anonymous"/>
    <m/>
    <x v="174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3"/>
    <d v="2020-12-26T08:32:20"/>
    <d v="2020-12-26T08:33:36"/>
    <s v="anonymous"/>
    <m/>
    <x v="235"/>
    <s v="มูล​สว่าง​"/>
    <s v="7907"/>
    <x v="8"/>
    <s v="โคราช"/>
    <s v="เนตรชนก​ อภิรมย์​ชัย​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4"/>
    <d v="2020-12-26T08:33:06"/>
    <d v="2020-12-26T08:33:56"/>
    <s v="anonymous"/>
    <m/>
    <x v="224"/>
    <s v="สุภา"/>
    <s v="150997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5"/>
    <d v="2020-12-26T08:33:17"/>
    <d v="2020-12-26T08:34:57"/>
    <s v="anonymous"/>
    <m/>
    <x v="177"/>
    <s v="เขียวสมอ"/>
    <s v="5795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6"/>
    <d v="2020-12-26T08:35:09"/>
    <d v="2020-12-26T08:36:39"/>
    <s v="anonymous"/>
    <m/>
    <x v="9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7"/>
    <d v="2020-12-26T08:36:46"/>
    <d v="2020-12-26T08:38:02"/>
    <s v="anonymous"/>
    <m/>
    <x v="172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59"/>
    <d v="2020-12-26T08:37:29"/>
    <d v="2020-12-26T08:39:45"/>
    <s v="anonymous"/>
    <m/>
    <x v="363"/>
    <s v="เผาหัวสะ"/>
    <s v="783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งานจากที่บ้าน"/>
    <x v="27"/>
    <m/>
  </r>
  <r>
    <n v="1762"/>
    <d v="2020-12-26T08:40:02"/>
    <d v="2020-12-26T08:41:33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65"/>
    <d v="2020-12-26T08:39:37"/>
    <d v="2020-12-26T08:42:00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66"/>
    <d v="2020-12-26T08:42:39"/>
    <d v="2020-12-26T08:44:35"/>
    <s v="anonymous"/>
    <m/>
    <x v="562"/>
    <s v="Fugsuwon"/>
    <s v="12264"/>
    <x v="7"/>
    <s v="สระบุรี"/>
    <s v="K.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"/>
  </r>
  <r>
    <n v="1768"/>
    <d v="2020-12-26T08:45:15"/>
    <d v="2020-12-26T08:47:12"/>
    <s v="anonymous"/>
    <m/>
    <x v="61"/>
    <s v="ชุ่มกระโทก"/>
    <s v="594097"/>
    <x v="7"/>
    <s v="โคราช"/>
    <s v="อุ่นเรื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69"/>
    <d v="2020-12-26T08:45:08"/>
    <d v="2020-12-26T08:47:35"/>
    <s v="anonymous"/>
    <m/>
    <x v="93"/>
    <s v="กิจตระชัยการ"/>
    <s v="588283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0"/>
    <d v="2020-12-26T08:45:52"/>
    <d v="2020-12-26T08:47:47"/>
    <s v="anonymous"/>
    <m/>
    <x v="125"/>
    <s v="ยุนกระโทก"/>
    <s v="583630"/>
    <x v="7"/>
    <s v="โคราช"/>
    <s v="อุ่นเรือน ยาพิมา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1"/>
    <d v="2020-12-26T08:47:02"/>
    <d v="2020-12-26T08:47:51"/>
    <s v="anonymous"/>
    <m/>
    <x v="120"/>
    <s v="รักษ์กระโทก"/>
    <s v="180104"/>
    <x v="8"/>
    <s v="โคราช"/>
    <s v="Natchano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3"/>
    <d v="2020-12-26T08:48:37"/>
    <d v="2020-12-26T08:50:07"/>
    <s v="anonymous"/>
    <m/>
    <x v="798"/>
    <s v="ศิริคุณ"/>
    <s v="1260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4"/>
    <d v="2020-12-26T08:51:24"/>
    <d v="2020-12-26T08:52:16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5"/>
    <d v="2020-12-26T08:53:01"/>
    <d v="2020-12-26T08:54:35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6"/>
    <d v="2020-12-26T08:52:43"/>
    <d v="2020-12-26T08:54:50"/>
    <s v="anonymous"/>
    <m/>
    <x v="251"/>
    <s v="ปิงผล"/>
    <s v="8266"/>
    <x v="11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7"/>
    <d v="2020-12-26T08:54:23"/>
    <d v="2020-12-26T08:55:32"/>
    <s v="anonymous"/>
    <m/>
    <x v="641"/>
    <s v="พนาธิคุณ"/>
    <s v="5583"/>
    <x v="0"/>
    <s v="โคราช"/>
    <s v="ปรา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8"/>
    <d v="2020-12-26T08:55:24"/>
    <d v="2020-12-26T08:56:27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79"/>
    <d v="2020-12-26T08:56:06"/>
    <d v="2020-12-26T08:56:51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0"/>
    <d v="2020-12-26T08:58:03"/>
    <d v="2020-12-26T08:59:32"/>
    <s v="anonymous"/>
    <m/>
    <x v="107"/>
    <s v="ญวนเมือง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81"/>
    <d v="2020-12-26T08:59:12"/>
    <d v="2020-12-26T09:01:15"/>
    <s v="anonymous"/>
    <m/>
    <x v="169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2"/>
    <d v="2020-12-26T09:01:20"/>
    <d v="2020-12-26T09:02:21"/>
    <s v="anonymous"/>
    <m/>
    <x v="223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1783"/>
    <d v="2020-12-26T09:01:45"/>
    <d v="2020-12-26T09:02:39"/>
    <s v="anonymous"/>
    <m/>
    <x v="635"/>
    <s v="แก้วผนึก"/>
    <s v="588845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5"/>
    <d v="2020-12-26T09:01:51"/>
    <d v="2020-12-26T09:04:10"/>
    <s v="anonymous"/>
    <m/>
    <x v="387"/>
    <s v="แถม​ยิ้ม​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6"/>
    <d v="2020-12-26T09:04:21"/>
    <d v="2020-12-26T09:06:05"/>
    <s v="anonymous"/>
    <m/>
    <x v="474"/>
    <s v="บุญ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7"/>
    <d v="2020-12-26T09:06:15"/>
    <d v="2020-12-26T09:08:03"/>
    <s v="anonymous"/>
    <m/>
    <x v="421"/>
    <s v="เเล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8"/>
    <d v="2020-12-26T09:07:36"/>
    <d v="2020-12-26T09:08:50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89"/>
    <d v="2020-12-26T09:08:11"/>
    <d v="2020-12-26T09:08:54"/>
    <s v="anonymous"/>
    <m/>
    <x v="576"/>
    <s v="ศรีประภา"/>
    <s v="12225"/>
    <x v="7"/>
    <s v="โคราช"/>
    <s v="นัทศักดิ์ สุข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0"/>
    <d v="2020-12-26T08:58:57"/>
    <d v="2020-12-26T09:11:51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1"/>
    <d v="2020-12-26T09:10:27"/>
    <d v="2020-12-26T09:12:41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2"/>
    <d v="2020-12-26T09:11:56"/>
    <d v="2020-12-26T09:14:45"/>
    <s v="anonymous"/>
    <m/>
    <x v="799"/>
    <s v="สุดแสวง"/>
    <s v="223201"/>
    <x v="1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4"/>
    <d v="2020-12-26T09:14:22"/>
    <d v="2020-12-26T09:15:26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5"/>
    <d v="2020-12-26T09:17:44"/>
    <d v="2020-12-26T09:19:11"/>
    <s v="anonymous"/>
    <m/>
    <x v="463"/>
    <s v="หล้ำ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797"/>
    <d v="2020-12-26T09:23:16"/>
    <d v="2020-12-26T09:24:35"/>
    <s v="anonymous"/>
    <m/>
    <x v="58"/>
    <s v="โมกข์ผา"/>
    <s v="523809"/>
    <x v="1"/>
    <s v="โคราช"/>
    <s v="สุรภา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98"/>
    <d v="2020-12-26T09:26:08"/>
    <d v="2020-12-26T09:28:39"/>
    <s v="anonymous"/>
    <m/>
    <x v="272"/>
    <s v="วงษ์แย้ม"/>
    <s v="30060109"/>
    <x v="1"/>
    <s v="สระบุรี"/>
    <s v="พิศเพลิน.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799"/>
    <d v="2020-12-26T09:27:54"/>
    <d v="2020-12-26T09:28:57"/>
    <s v="anonymous"/>
    <m/>
    <x v="215"/>
    <s v="สายพิน"/>
    <s v="12747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00"/>
    <d v="2020-12-26T09:28:36"/>
    <d v="2020-12-26T09:30:16"/>
    <s v="anonymous"/>
    <m/>
    <x v="563"/>
    <s v="คล้ายสงคราม"/>
    <s v="592835"/>
    <x v="1"/>
    <s v="โคราช"/>
    <s v="กลิ่นหล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1"/>
    <d v="2020-12-26T09:29:49"/>
    <d v="2020-12-26T09:30:57"/>
    <s v="anonymous"/>
    <m/>
    <x v="376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2"/>
    <d v="2020-12-26T09:28:49"/>
    <d v="2020-12-26T09:31:13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03"/>
    <d v="2020-12-26T09:31:15"/>
    <d v="2020-12-26T09:32:47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04"/>
    <d v="2020-12-26T09:12:25"/>
    <d v="2020-12-26T09:33:22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5"/>
    <d v="2020-12-26T09:31:58"/>
    <d v="2020-12-26T09:33:26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6"/>
    <d v="2020-12-26T09:33:13"/>
    <d v="2020-12-26T09:34:04"/>
    <s v="anonymous"/>
    <m/>
    <x v="725"/>
    <s v="ยอดสุรินทร์"/>
    <s v="11095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7"/>
    <d v="2020-12-26T09:29:51"/>
    <d v="2020-12-26T09:35:23"/>
    <s v="anonymous"/>
    <m/>
    <x v="434"/>
    <s v="ดามิส"/>
    <s v="148402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08"/>
    <d v="2020-12-26T09:34:37"/>
    <d v="2020-12-26T09:35:31"/>
    <s v="anonymous"/>
    <m/>
    <x v="645"/>
    <s v="เฉิดกระโทก"/>
    <n v="1104257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14"/>
    <d v="2020-12-26T09:42:18"/>
    <d v="2020-12-26T09:43:55"/>
    <s v="anonymous"/>
    <m/>
    <x v="800"/>
    <s v="กลั่นอยู่"/>
    <s v="123528"/>
    <x v="7"/>
    <s v="โคราช"/>
    <s v="วชิรพงศ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15"/>
    <d v="2020-12-26T09:47:50"/>
    <d v="2020-12-26T09:48:59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19"/>
    <d v="2020-12-26T09:53:24"/>
    <d v="2020-12-26T09:54:55"/>
    <s v="anonymous"/>
    <m/>
    <x v="115"/>
    <s v="จงกลณี"/>
    <s v="11512"/>
    <x v="1"/>
    <s v="โคราช"/>
    <s v="ปราณี ป้อ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20"/>
    <d v="2020-12-26T09:53:57"/>
    <d v="2020-12-26T09:55:08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21"/>
    <d v="2020-12-26T09:55:03"/>
    <d v="2020-12-26T09:55:55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27"/>
    <d v="2020-12-26T10:12:01"/>
    <d v="2020-12-26T10:12:51"/>
    <s v="anonymous"/>
    <m/>
    <x v="327"/>
    <s v="พรหมประเสริฐ"/>
    <s v="064723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28"/>
    <d v="2020-12-26T10:20:33"/>
    <d v="2020-12-26T10:22:02"/>
    <s v="anonymous"/>
    <m/>
    <x v="433"/>
    <s v="จินานุรักษ์"/>
    <s v="107291"/>
    <x v="1"/>
    <s v="สระบุรี"/>
    <s v="ห.น มนตรี เลิก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29"/>
    <d v="2020-12-26T10:27:21"/>
    <d v="2020-12-26T10:28:18"/>
    <s v="anonymous"/>
    <m/>
    <x v="124"/>
    <s v="แบนอภัย"/>
    <s v="1102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1"/>
    <d v="2020-12-26T10:31:27"/>
    <d v="2020-12-26T10:32:38"/>
    <s v="anonymous"/>
    <m/>
    <x v="575"/>
    <s v="เบญจศรี"/>
    <s v="1127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2"/>
    <d v="2020-12-26T10:32:39"/>
    <d v="2020-12-26T10:33:38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33"/>
    <d v="2020-12-26T10:34:33"/>
    <d v="2020-12-26T10:35:58"/>
    <s v="anonymous"/>
    <m/>
    <x v="801"/>
    <s v="จิตรธรรม"/>
    <s v="011460"/>
    <x v="7"/>
    <s v="โคราช"/>
    <s v="Natthasak Suttisu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4"/>
    <d v="2020-12-26T10:35:56"/>
    <d v="2020-12-26T10:38:05"/>
    <s v="anonymous"/>
    <m/>
    <x v="158"/>
    <s v="ชมชิด"/>
    <s v="587603"/>
    <x v="1"/>
    <s v="โคราช"/>
    <s v="สุรภา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5"/>
    <d v="2020-12-26T10:38:23"/>
    <d v="2020-12-26T10:40:19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36"/>
    <d v="2020-12-26T10:40:48"/>
    <d v="2020-12-26T10:42:43"/>
    <s v="anonymous"/>
    <m/>
    <x v="219"/>
    <s v="พรหมบุตร"/>
    <s v="545386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7"/>
    <d v="2020-12-26T10:43:04"/>
    <d v="2020-12-26T10:45:09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38"/>
    <d v="2020-12-26T10:44:55"/>
    <d v="2020-12-26T10:45:59"/>
    <s v="anonymous"/>
    <m/>
    <x v="69"/>
    <s v="นวลผ่อง"/>
    <s v="58994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39"/>
    <d v="2020-12-26T10:48:34"/>
    <d v="2020-12-26T10:49:57"/>
    <s v="anonymous"/>
    <m/>
    <x v="187"/>
    <s v="ช่วงธนทรัพย์"/>
    <s v="10575"/>
    <x v="7"/>
    <s v="โคราช"/>
    <s v="นาย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0"/>
    <d v="2020-12-26T10:49:12"/>
    <d v="2020-12-26T10:51:44"/>
    <s v="anonymous"/>
    <m/>
    <x v="450"/>
    <s v="เชื้อเส็ง"/>
    <s v="143875"/>
    <x v="1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1"/>
    <d v="2020-12-26T10:52:53"/>
    <d v="2020-12-26T10:53:54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3"/>
    <d v="2020-12-26T11:17:01"/>
    <d v="2020-12-26T11:18:14"/>
    <s v="anonymous"/>
    <m/>
    <x v="186"/>
    <s v="ชัดกระโทก"/>
    <s v="30062465"/>
    <x v="1"/>
    <s v="โคราช"/>
    <s v="สุรภา มานิตย์นา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4"/>
    <d v="2020-12-26T11:21:42"/>
    <d v="2020-12-26T11:26:37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45"/>
    <d v="2020-12-26T10:46:51"/>
    <d v="2020-12-26T11:33:09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47"/>
    <d v="2020-12-26T11:42:44"/>
    <d v="2020-12-26T11:44:08"/>
    <s v="anonymous"/>
    <m/>
    <x v="449"/>
    <s v="พิพิทธ์"/>
    <s v="147142"/>
    <x v="1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8"/>
    <d v="2020-12-26T12:00:14"/>
    <d v="2020-12-26T12:01:10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49"/>
    <d v="2020-12-26T12:06:06"/>
    <d v="2020-12-26T12:07:16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0"/>
    <d v="2020-12-26T12:05:22"/>
    <d v="2020-12-26T12:08:24"/>
    <s v="anonymous"/>
    <m/>
    <x v="802"/>
    <s v="พันธ์ผักแว่น"/>
    <s v="586060"/>
    <x v="1"/>
    <s v="โคราช"/>
    <s v="ญัชชา  เล็กพุฒิกา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1"/>
    <d v="2020-12-26T12:08:13"/>
    <d v="2020-12-26T12:09:58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2"/>
    <d v="2020-12-26T12:38:11"/>
    <d v="2020-12-26T12:40:53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1853"/>
    <d v="2020-12-26T13:20:03"/>
    <d v="2020-12-26T13:21:37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4"/>
    <d v="2020-12-26T13:24:35"/>
    <d v="2020-12-26T13:25:29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5"/>
    <d v="2020-12-26T13:30:24"/>
    <d v="2020-12-26T13:31:57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6"/>
    <d v="2020-12-26T13:29:58"/>
    <d v="2020-12-26T13:35:09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57"/>
    <d v="2020-12-26T13:48:00"/>
    <d v="2020-12-26T13:48:54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8"/>
    <d v="2020-12-26T14:03:57"/>
    <d v="2020-12-26T14:05:58"/>
    <s v="anonymous"/>
    <m/>
    <x v="167"/>
    <s v="มาประเสริฐ"/>
    <s v="571131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59"/>
    <d v="2020-12-26T14:09:55"/>
    <d v="2020-12-26T14:11:19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0"/>
    <d v="2020-12-26T14:13:13"/>
    <d v="2020-12-26T14:14:23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1"/>
    <d v="2020-12-26T14:20:33"/>
    <d v="2020-12-26T14:21:39"/>
    <s v="anonymous"/>
    <m/>
    <x v="342"/>
    <s v="แก้วเกิน"/>
    <s v="145630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2"/>
    <d v="2020-12-26T14:23:53"/>
    <d v="2020-12-26T14:26:00"/>
    <s v="anonymous"/>
    <m/>
    <x v="64"/>
    <s v="เขลากระโทก"/>
    <s v="30050001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3"/>
    <d v="2020-12-26T14:42:38"/>
    <d v="2020-12-26T14:44:47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4"/>
    <d v="2020-12-26T14:53:35"/>
    <d v="2020-12-26T14:57:07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1865"/>
    <d v="2020-12-26T15:05:14"/>
    <d v="2020-12-26T15:06:14"/>
    <s v="anonymous"/>
    <m/>
    <x v="182"/>
    <s v="ชาต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6"/>
    <d v="2020-12-26T15:12:52"/>
    <d v="2020-12-26T15:16:31"/>
    <s v="anonymous"/>
    <m/>
    <x v="66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7"/>
    <d v="2020-12-26T15:14:45"/>
    <d v="2020-12-26T15:17:47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8"/>
    <d v="2020-12-26T15:18:16"/>
    <d v="2020-12-26T15:29:50"/>
    <s v="anonymous"/>
    <m/>
    <x v="231"/>
    <s v="ถุกิ่ง"/>
    <s v="30113248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69"/>
    <d v="2020-12-26T15:47:34"/>
    <d v="2020-12-26T15:49:19"/>
    <s v="anonymous"/>
    <m/>
    <x v="803"/>
    <s v="ธงสันเทียะ"/>
    <s v="502530"/>
    <x v="1"/>
    <s v="โคราช"/>
    <s v="ณัฐ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70"/>
    <d v="2020-12-26T16:03:19"/>
    <d v="2020-12-26T16:05:03"/>
    <s v="anonymous"/>
    <m/>
    <x v="189"/>
    <s v="ค่ากระโทก"/>
    <s v="543177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71"/>
    <d v="2020-12-26T16:09:59"/>
    <d v="2020-12-26T16:12:13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72"/>
    <d v="2020-12-26T16:28:48"/>
    <d v="2020-12-26T16:30:19"/>
    <s v="anonymous"/>
    <m/>
    <x v="72"/>
    <s v="เปรียง​กระ​โ​ทก​"/>
    <s v="569094"/>
    <x v="1"/>
    <s v="โคราช"/>
    <s v="พัชริ​ญา​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73"/>
    <d v="2020-12-26T16:33:53"/>
    <d v="2020-12-26T16:38:58"/>
    <s v="anonymous"/>
    <m/>
    <x v="425"/>
    <s v="ชินบุตร"/>
    <s v="11109"/>
    <x v="7"/>
    <s v="สระบุรี"/>
    <s v="ผดุงศักดิ์.......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74"/>
    <d v="2020-12-26T16:41:54"/>
    <d v="2020-12-26T16:44:40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75"/>
    <d v="2020-12-26T16:49:06"/>
    <d v="2020-12-26T16:50:03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76"/>
    <d v="2020-12-26T16:46:59"/>
    <d v="2020-12-26T16:50:12"/>
    <s v="anonymous"/>
    <m/>
    <x v="217"/>
    <s v="สุขดี"/>
    <s v="54284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77"/>
    <d v="2020-12-26T16:52:13"/>
    <d v="2020-12-26T16:53:49"/>
    <s v="anonymous"/>
    <m/>
    <x v="320"/>
    <s v="พูลสุข"/>
    <s v="13603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7"/>
    <m/>
  </r>
  <r>
    <n v="1878"/>
    <d v="2020-12-26T16:54:16"/>
    <d v="2020-12-26T16:55:24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79"/>
    <d v="2020-12-26T17:06:06"/>
    <d v="2020-12-26T17:07:07"/>
    <s v="anonymous"/>
    <m/>
    <x v="586"/>
    <s v="โพธิ์ดี"/>
    <s v="14047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0"/>
    <d v="2020-12-26T17:10:32"/>
    <d v="2020-12-26T17:11:23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1"/>
    <d v="2020-12-26T17:10:40"/>
    <d v="2020-12-26T17:11:52"/>
    <s v="anonymous"/>
    <m/>
    <x v="270"/>
    <s v="ฉลาดดี"/>
    <s v="13054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2"/>
    <d v="2020-12-26T17:13:58"/>
    <d v="2020-12-26T17:14:45"/>
    <s v="anonymous"/>
    <m/>
    <x v="466"/>
    <s v="สุวรรณอ่ 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3"/>
    <d v="2020-12-26T17:13:11"/>
    <d v="2020-12-26T17:14:50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4"/>
    <d v="2020-12-26T17:14:31"/>
    <d v="2020-12-26T17:15:45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885"/>
    <d v="2020-12-26T17:13:16"/>
    <d v="2020-12-26T17:16:30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6"/>
    <d v="2020-12-26T17:15:32"/>
    <d v="2020-12-26T17:17:05"/>
    <s v="anonymous"/>
    <m/>
    <x v="401"/>
    <s v="นันทลังกา"/>
    <s v="1 09 788"/>
    <x v="7"/>
    <s v="สระบุรี"/>
    <s v="หัวหน้าดาบ 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7"/>
    <d v="2020-12-26T17:16:55"/>
    <d v="2020-12-26T17:18:10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8"/>
    <d v="2020-12-26T17:22:13"/>
    <d v="2020-12-26T17:23:08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89"/>
    <d v="2020-12-26T17:22:43"/>
    <d v="2020-12-26T17:24:12"/>
    <s v="anonymous"/>
    <m/>
    <x v="384"/>
    <s v="วงษ์สุรินทร์"/>
    <s v="151383"/>
    <x v="7"/>
    <s v="สระบุรี"/>
    <s v="หัวหน้าก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0"/>
    <d v="2020-12-26T17:34:21"/>
    <d v="2020-12-26T17:34:56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1"/>
    <d v="2020-12-26T17:36:54"/>
    <d v="2020-12-26T17:38:32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2"/>
    <d v="2020-12-26T17:39:02"/>
    <d v="2020-12-26T17:40:08"/>
    <s v="anonymous"/>
    <m/>
    <x v="661"/>
    <s v="ขวางกระโทก"/>
    <s v="574744"/>
    <x v="1"/>
    <s v="โคราช"/>
    <s v="พัชริย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บ่มีครับ"/>
    <s v="ทำที่โรงงาน"/>
    <x v="27"/>
    <m/>
  </r>
  <r>
    <n v="1893"/>
    <d v="2020-12-26T17:41:39"/>
    <d v="2020-12-26T17:42:32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4"/>
    <d v="2020-12-26T17:45:33"/>
    <d v="2020-12-26T17:46:10"/>
    <s v="anonymous"/>
    <m/>
    <x v="281"/>
    <s v="ภาคภูมิ"/>
    <s v="11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5"/>
    <d v="2020-12-26T17:46:02"/>
    <d v="2020-12-26T17:47:22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6"/>
    <d v="2020-12-26T17:49:24"/>
    <d v="2020-12-26T17:50:40"/>
    <s v="anonymous"/>
    <m/>
    <x v="473"/>
    <s v="ปัญญาชน"/>
    <s v="148528"/>
    <x v="7"/>
    <s v="สระบุรี"/>
    <s v="ผ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7"/>
    <d v="2020-12-26T17:49:36"/>
    <d v="2020-12-26T17:50:54"/>
    <s v="anonymous"/>
    <m/>
    <x v="471"/>
    <s v="มีเจริญ"/>
    <s v="148 237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898"/>
    <d v="2020-12-26T17:49:18"/>
    <d v="2020-12-26T17:51:04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899"/>
    <d v="2020-12-26T17:56:19"/>
    <d v="2020-12-26T17:57:28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00"/>
    <d v="2020-12-26T18:03:39"/>
    <d v="2020-12-26T18:05:34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01"/>
    <d v="2020-12-26T18:02:59"/>
    <d v="2020-12-26T18:06:28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02"/>
    <d v="2020-12-26T18:05:58"/>
    <d v="2020-12-26T18:06:46"/>
    <s v="anonymous"/>
    <m/>
    <x v="804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03"/>
    <d v="2020-12-26T18:21:13"/>
    <d v="2020-12-26T18:22:06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04"/>
    <d v="2020-12-26T18:27:49"/>
    <d v="2020-12-26T18:29:19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05"/>
    <d v="2020-12-26T18:34:06"/>
    <d v="2020-12-26T18:35:28"/>
    <s v="anonymous"/>
    <m/>
    <x v="207"/>
    <s v="เภากระโทก"/>
    <s v="548971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1906"/>
    <d v="2020-12-26T18:40:53"/>
    <d v="2020-12-26T18:42:35"/>
    <s v="anonymous"/>
    <m/>
    <x v="224"/>
    <s v="สุดใจ"/>
    <s v="142611"/>
    <x v="7"/>
    <s v="สระบุรี"/>
    <s v="ผดุงศักดิ์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907"/>
    <d v="2020-12-26T18:45:05"/>
    <d v="2020-12-26T18:45:44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08"/>
    <d v="2020-12-26T18:50:42"/>
    <d v="2020-12-26T18:52:03"/>
    <s v="anonymous"/>
    <m/>
    <x v="226"/>
    <s v="แก้วกระโทก"/>
    <s v="530083"/>
    <x v="1"/>
    <s v="โคราช"/>
    <s v="สมใจ 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909"/>
    <d v="2020-12-26T18:52:50"/>
    <d v="2020-12-26T18:53:57"/>
    <s v="anonymous"/>
    <m/>
    <x v="308"/>
    <s v="จันทวงศ์"/>
    <s v="8 1 3 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10"/>
    <d v="2020-12-26T18:52:53"/>
    <d v="2020-12-26T18:54:04"/>
    <s v="anonymous"/>
    <m/>
    <x v="206"/>
    <s v="เข็มกลาง"/>
    <s v="561198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11"/>
    <d v="2020-12-26T18:56:49"/>
    <d v="2020-12-26T18:59:02"/>
    <s v="anonymous"/>
    <m/>
    <x v="50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12"/>
    <d v="2020-12-26T19:05:28"/>
    <d v="2020-12-26T19:06:34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1914"/>
    <d v="2020-12-26T19:07:32"/>
    <d v="2020-12-26T19:09:10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15"/>
    <d v="2020-12-26T19:09:26"/>
    <d v="2020-12-26T19:10:20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16"/>
    <d v="2020-12-26T19:11:30"/>
    <d v="2020-12-26T19:12:43"/>
    <s v="anonymous"/>
    <m/>
    <x v="366"/>
    <s v="สาคร"/>
    <s v="7648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17"/>
    <d v="2020-12-26T19:12:56"/>
    <d v="2020-12-26T19:13:53"/>
    <s v="anonymous"/>
    <m/>
    <x v="367"/>
    <s v="สาคร"/>
    <s v="147422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18"/>
    <d v="2020-12-26T19:15:01"/>
    <d v="2020-12-26T19:15:43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19"/>
    <d v="2020-12-26T19:21:22"/>
    <d v="2020-12-26T19:22:31"/>
    <s v="anonymous"/>
    <m/>
    <x v="787"/>
    <s v="ศรีพิทักษ์"/>
    <s v="523915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0"/>
    <d v="2020-12-26T19:21:54"/>
    <d v="2020-12-26T19:23:03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1"/>
    <d v="2020-12-26T19:21:51"/>
    <d v="2020-12-26T19:25:11"/>
    <s v="anonymous"/>
    <m/>
    <x v="144"/>
    <s v="ฟื้นหัวสะ"/>
    <s v="125404"/>
    <x v="7"/>
    <s v="สระบุรี"/>
    <s v="ผดุงศักศ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2"/>
    <d v="2020-12-26T19:25:28"/>
    <d v="2020-12-26T19:27:00"/>
    <s v="anonymous"/>
    <m/>
    <x v="805"/>
    <s v="มิ่มกระ​โ​ทก"/>
    <s v="591159"/>
    <x v="8"/>
    <s v="โคราช"/>
    <s v="หัวหน้า​สมใจ​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3"/>
    <d v="2020-12-26T19:25:21"/>
    <d v="2020-12-26T19:29:53"/>
    <s v="anonymous"/>
    <m/>
    <x v="632"/>
    <s v="สอดตะคุ"/>
    <s v="55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4"/>
    <d v="2020-12-26T19:33:52"/>
    <d v="2020-12-26T19:37:10"/>
    <s v="anonymous"/>
    <m/>
    <x v="267"/>
    <s v="เสนาพันธ์"/>
    <s v="117342"/>
    <x v="7"/>
    <s v="สระบุรี"/>
    <s v=" ผดุงศักศิ์ คุน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25"/>
    <d v="2020-12-26T19:37:23"/>
    <d v="2020-12-26T19:39:11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6"/>
    <d v="2020-12-26T19:40:45"/>
    <d v="2020-12-26T19:43:12"/>
    <s v="anonymous"/>
    <m/>
    <x v="353"/>
    <s v="ราชวงษ์​"/>
    <s v="733210"/>
    <x v="1"/>
    <s v="สระบุรี"/>
    <s v="นพมาศ​ พรหม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7"/>
    <d v="2020-12-26T19:43:43"/>
    <d v="2020-12-26T19:44:46"/>
    <s v="anonymous"/>
    <m/>
    <x v="806"/>
    <s v="พวงบุปผา"/>
    <s v="30107524"/>
    <x v="1"/>
    <s v="สระบุรี"/>
    <s v="นพมา​ศ​ พรหม​ประเสริฐ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8"/>
    <d v="2020-12-26T19:41:48"/>
    <d v="2020-12-26T19:45:39"/>
    <s v="anonymous"/>
    <m/>
    <x v="371"/>
    <s v="ลิ้มสุวรรณ"/>
    <s v="147277"/>
    <x v="7"/>
    <s v="สระบุรี"/>
    <s v="ผดุงศัก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29"/>
    <d v="2020-12-26T19:43:36"/>
    <d v="2020-12-26T19:47:08"/>
    <s v="anonymous"/>
    <m/>
    <x v="807"/>
    <s v="บุญตา"/>
    <s v="14976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0"/>
    <d v="2020-12-26T19:46:38"/>
    <d v="2020-12-26T19:47:11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1"/>
    <d v="2020-12-26T19:52:48"/>
    <d v="2020-12-26T19:54:17"/>
    <s v="anonymous"/>
    <m/>
    <x v="476"/>
    <s v="Pu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1932"/>
    <d v="2020-12-26T19:56:08"/>
    <d v="2020-12-26T19:57:39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4"/>
    <d v="2020-12-26T20:00:59"/>
    <d v="2020-12-26T20:02:09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5"/>
    <d v="2020-12-26T20:01:06"/>
    <d v="2020-12-26T20:02:15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36"/>
    <d v="2020-12-26T20:02:13"/>
    <d v="2020-12-26T20:03:30"/>
    <s v="anonymous"/>
    <m/>
    <x v="216"/>
    <s v="พิษกระโทก"/>
    <s v="579587"/>
    <x v="8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7"/>
    <d v="2020-12-26T20:02:38"/>
    <d v="2020-12-26T20:04:00"/>
    <s v="anonymous"/>
    <m/>
    <x v="334"/>
    <s v="คชหิน"/>
    <s v="146344"/>
    <x v="7"/>
    <s v="สระบุรี"/>
    <s v="หัวหน้าอ้น 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38"/>
    <d v="2020-12-26T20:02:51"/>
    <d v="2020-12-26T20:04:08"/>
    <s v="anonymous"/>
    <m/>
    <x v="583"/>
    <s v="มุขกระโทก"/>
    <s v="7194"/>
    <x v="1"/>
    <s v="โคราช"/>
    <s v="วิทยา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1939"/>
    <d v="2020-12-26T20:03:20"/>
    <d v="2020-12-26T20:04:18"/>
    <s v="anonymous"/>
    <m/>
    <x v="501"/>
    <s v="ขุน​ศรี"/>
    <s v="14287​"/>
    <x v="3"/>
    <s v="สระบุรี"/>
    <s v="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40"/>
    <d v="2020-12-26T20:04:00"/>
    <d v="2020-12-26T20:04:34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1"/>
    <d v="2020-12-26T20:05:26"/>
    <d v="2020-12-26T20:06:59"/>
    <s v="anonymous"/>
    <m/>
    <x v="788"/>
    <s v="หมู่เกษม"/>
    <s v="รายวัน"/>
    <x v="1"/>
    <s v="โคราช"/>
    <s v="ห.น.ห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2"/>
    <d v="2020-12-26T20:09:03"/>
    <d v="2020-12-26T20:12:48"/>
    <s v="anonymous"/>
    <m/>
    <x v="268"/>
    <s v="สุขกายะ"/>
    <s v="115660"/>
    <x v="7"/>
    <s v="สระบุรี"/>
    <s v="ผดุงศักดิ์ 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43"/>
    <d v="2020-12-26T20:15:46"/>
    <d v="2020-12-26T20:16:45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4"/>
    <d v="2020-12-26T20:16:26"/>
    <d v="2020-12-26T20:18:20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5"/>
    <d v="2020-12-26T20:18:03"/>
    <d v="2020-12-26T20:19:41"/>
    <s v="anonymous"/>
    <m/>
    <x v="396"/>
    <s v="ผดุงกรรณ์"/>
    <s v="11506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46"/>
    <d v="2020-12-26T20:18:49"/>
    <d v="2020-12-26T20:19:47"/>
    <s v="anonymous"/>
    <m/>
    <x v="378"/>
    <s v="Rueangpr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7"/>
    <d v="2020-12-26T20:23:58"/>
    <d v="2020-12-26T20:25:18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8"/>
    <d v="2020-12-26T20:25:11"/>
    <d v="2020-12-26T20:26:13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49"/>
    <d v="2020-12-26T20:30:46"/>
    <d v="2020-12-26T20:32:25"/>
    <s v="anonymous"/>
    <m/>
    <x v="584"/>
    <s v="เกิดมาก"/>
    <s v="12708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0"/>
    <d v="2020-12-26T20:32:27"/>
    <d v="2020-12-26T20:33:29"/>
    <s v="anonymous"/>
    <m/>
    <x v="808"/>
    <s v="มุงคุลแสน"/>
    <s v="10177"/>
    <x v="3"/>
    <s v="สระบุรี"/>
    <s v="ทวีเกียรติ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1"/>
    <d v="2020-12-26T20:33:31"/>
    <d v="2020-12-26T20:34:03"/>
    <s v="anonymous"/>
    <m/>
    <x v="792"/>
    <s v="ทาจวง"/>
    <s v="2780"/>
    <x v="3"/>
    <s v="สระบุรี"/>
    <s v="ทวีเกียรติ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2"/>
    <d v="2020-12-26T20:34:04"/>
    <d v="2020-12-26T20:34:57"/>
    <s v="anonymous"/>
    <m/>
    <x v="790"/>
    <s v="ศรีธิ"/>
    <s v="12717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3"/>
    <d v="2020-12-26T20:34:59"/>
    <d v="2020-12-26T20:36:15"/>
    <s v="anonymous"/>
    <m/>
    <x v="735"/>
    <s v="วัดสังข์"/>
    <s v="12708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4"/>
    <d v="2020-12-26T20:37:29"/>
    <d v="2020-12-26T20:39:16"/>
    <s v="anonymous"/>
    <m/>
    <x v="380"/>
    <s v="ปริโชติ"/>
    <s v="12423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55"/>
    <d v="2020-12-26T20:36:17"/>
    <d v="2020-12-26T20:42:56"/>
    <s v="anonymous"/>
    <m/>
    <x v="736"/>
    <s v="ดำมินเศษ"/>
    <s v="12718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6"/>
    <d v="2020-12-26T20:44:54"/>
    <d v="2020-12-26T20:45:57"/>
    <s v="anonymous"/>
    <m/>
    <x v="411"/>
    <s v="ศรีโยธิน"/>
    <s v="12822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7"/>
    <d v="2020-12-26T20:49:16"/>
    <d v="2020-12-26T20:50:10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8"/>
    <d v="2020-12-26T21:19:51"/>
    <d v="2020-12-26T21:20:42"/>
    <s v="anonymous"/>
    <m/>
    <x v="202"/>
    <s v="ซากระโทก"/>
    <s v="8029"/>
    <x v="1"/>
    <s v="โคราช"/>
    <s v="ปุณยภา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59"/>
    <d v="2020-12-26T21:45:08"/>
    <d v="2020-12-26T21:48:09"/>
    <s v="anonymous"/>
    <m/>
    <x v="809"/>
    <s v="ทองครบุรี"/>
    <s v="582893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0"/>
    <d v="2020-12-26T21:59:17"/>
    <d v="2020-12-26T22:02:40"/>
    <s v="anonymous"/>
    <m/>
    <x v="810"/>
    <s v="จูกระโทก"/>
    <s v="602593"/>
    <x v="1"/>
    <s v="โคราช"/>
    <s v="พัชริญา  ชื่น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1"/>
    <d v="2020-12-26T22:37:40"/>
    <d v="2020-12-26T22:38:42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2"/>
    <d v="2020-12-26T23:24:44"/>
    <d v="2020-12-26T23:25:27"/>
    <s v="anonymous"/>
    <m/>
    <x v="578"/>
    <s v="ปะเว"/>
    <s v="594110"/>
    <x v="1"/>
    <s v="โคราช"/>
    <s v="จีรั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3"/>
    <d v="2020-12-26T20:43:00"/>
    <d v="2020-12-26T23:26:31"/>
    <s v="anonymous"/>
    <m/>
    <x v="737"/>
    <s v="แต้มฉิม"/>
    <s v="12719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4"/>
    <d v="2020-12-26T23:26:35"/>
    <d v="2020-12-26T23:31:30"/>
    <s v="anonymous"/>
    <m/>
    <x v="242"/>
    <s v="พรพงษ์"/>
    <s v="18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5"/>
    <d v="2020-12-26T23:31:33"/>
    <d v="2020-12-26T23:33:42"/>
    <s v="anonymous"/>
    <m/>
    <x v="811"/>
    <s v="อุ่นธง"/>
    <s v="94947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6"/>
    <d v="2020-12-26T23:33:43"/>
    <d v="2020-12-26T23:34:31"/>
    <s v="anonymous"/>
    <m/>
    <x v="366"/>
    <s v="ยาชมภู"/>
    <s v="108608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7"/>
    <d v="2020-12-26T23:34:33"/>
    <d v="2020-12-26T23:35:30"/>
    <s v="anonymous"/>
    <m/>
    <x v="529"/>
    <s v="ช่างพิมพ์"/>
    <s v="121070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8"/>
    <d v="2020-12-26T23:35:32"/>
    <d v="2020-12-26T23:36:31"/>
    <s v="anonymous"/>
    <m/>
    <x v="739"/>
    <s v="ผึ้งใหญ่"/>
    <s v="127026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69"/>
    <d v="2020-12-26T23:36:48"/>
    <d v="2020-12-26T23:37:26"/>
    <s v="anonymous"/>
    <m/>
    <x v="740"/>
    <s v="อ่อนศรี"/>
    <s v="132673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0"/>
    <d v="2020-12-26T23:37:28"/>
    <d v="2020-12-26T23:38:20"/>
    <s v="anonymous"/>
    <m/>
    <x v="119"/>
    <s v="ฉิมพาลี"/>
    <s v="138738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1"/>
    <d v="2020-12-26T23:38:22"/>
    <d v="2020-12-26T23:39:34"/>
    <s v="anonymous"/>
    <m/>
    <x v="741"/>
    <s v="แก้ววิไลสอน"/>
    <s v="139475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2"/>
    <d v="2020-12-26T23:39:36"/>
    <d v="2020-12-26T23:40:22"/>
    <s v="anonymous"/>
    <m/>
    <x v="742"/>
    <s v="แก่นจัน"/>
    <s v="139512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3"/>
    <d v="2020-12-26T23:40:24"/>
    <d v="2020-12-26T23:41:10"/>
    <s v="anonymous"/>
    <m/>
    <x v="743"/>
    <s v="จุน"/>
    <s v="141413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4"/>
    <d v="2020-12-26T23:41:12"/>
    <d v="2020-12-26T23:42:16"/>
    <s v="anonymous"/>
    <m/>
    <x v="744"/>
    <s v="ไม"/>
    <s v="141496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5"/>
    <d v="2020-12-26T23:43:27"/>
    <d v="2020-12-26T23:44:09"/>
    <s v="anonymous"/>
    <m/>
    <x v="745"/>
    <s v="พมพะจัน"/>
    <s v="143591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6"/>
    <d v="2020-12-26T23:44:11"/>
    <d v="2020-12-26T23:44:52"/>
    <s v="anonymous"/>
    <m/>
    <x v="746"/>
    <s v="-"/>
    <s v="144695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7"/>
    <d v="2020-12-26T23:44:54"/>
    <d v="2020-12-26T23:46:17"/>
    <s v="anonymous"/>
    <m/>
    <x v="747"/>
    <s v="ชัยวงษา"/>
    <s v="144976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8"/>
    <d v="2020-12-26T23:46:25"/>
    <d v="2020-12-26T23:47:47"/>
    <s v="anonymous"/>
    <m/>
    <x v="748"/>
    <s v="ไซยะวาน"/>
    <s v="145855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79"/>
    <d v="2020-12-26T23:47:49"/>
    <d v="2020-12-26T23:48:25"/>
    <s v="anonymous"/>
    <m/>
    <x v="749"/>
    <s v="-"/>
    <s v="145863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0"/>
    <d v="2020-12-26T23:51:09"/>
    <d v="2020-12-26T23:53:13"/>
    <s v="anonymous"/>
    <m/>
    <x v="812"/>
    <s v="เลียม"/>
    <s v="146028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1"/>
    <d v="2020-12-26T23:53:18"/>
    <d v="2020-12-26T23:54:03"/>
    <s v="anonymous"/>
    <m/>
    <x v="751"/>
    <s v="ปึม"/>
    <s v="146053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2"/>
    <d v="2020-12-26T23:54:09"/>
    <d v="2020-12-26T23:54:56"/>
    <s v="anonymous"/>
    <m/>
    <x v="56"/>
    <s v="โมธินา"/>
    <s v="146891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3"/>
    <d v="2020-12-26T23:55:00"/>
    <d v="2020-12-26T23:55:44"/>
    <s v="anonymous"/>
    <m/>
    <x v="752"/>
    <s v="วงษ์แก้ว"/>
    <s v="147020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4"/>
    <d v="2020-12-26T23:55:46"/>
    <d v="2020-12-26T23:56:40"/>
    <s v="anonymous"/>
    <m/>
    <x v="753"/>
    <s v="ไซสะหวัน"/>
    <s v="148925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5"/>
    <d v="2020-12-26T23:56:43"/>
    <d v="2020-12-26T23:57:26"/>
    <s v="anonymous"/>
    <m/>
    <x v="754"/>
    <s v="ปั้นบุตร"/>
    <s v="149277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6"/>
    <d v="2020-12-26T23:57:30"/>
    <d v="2020-12-26T23:58:20"/>
    <s v="anonymous"/>
    <m/>
    <x v="755"/>
    <s v="ทองปันดี"/>
    <s v="149566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7"/>
    <d v="2020-12-26T23:58:21"/>
    <d v="2020-12-26T23:59:04"/>
    <s v="anonymous"/>
    <m/>
    <x v="215"/>
    <s v="ไหวพริบ"/>
    <s v="150212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8"/>
    <d v="2020-12-26T23:59:11"/>
    <d v="2020-12-27T01:15:36"/>
    <s v="anonymous"/>
    <m/>
    <x v="813"/>
    <s v="มันทวงษ์"/>
    <s v="150757"/>
    <x v="1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89"/>
    <d v="2020-12-27T01:15:41"/>
    <d v="2020-12-27T01:16:34"/>
    <s v="anonymous"/>
    <m/>
    <x v="758"/>
    <s v="สุขีชิต"/>
    <s v="151736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0"/>
    <d v="2020-12-27T01:16:36"/>
    <d v="2020-12-27T01:17:19"/>
    <s v="anonymous"/>
    <m/>
    <x v="759"/>
    <s v="ลื่นภูเขียว"/>
    <s v="151859"/>
    <x v="3"/>
    <s v="สระบุรี"/>
    <s v="ใบ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1"/>
    <d v="2020-12-27T01:17:55"/>
    <d v="2020-12-27T01:19:01"/>
    <s v="anonymous"/>
    <m/>
    <x v="761"/>
    <s v="สุขเกษม"/>
    <s v="151927"/>
    <x v="3"/>
    <s v="สระบุรี"/>
    <s v="151927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2"/>
    <d v="2020-12-27T01:19:03"/>
    <d v="2020-12-27T01:22:06"/>
    <s v="anonymous"/>
    <m/>
    <x v="341"/>
    <s v="มีมงคล"/>
    <s v="151934"/>
    <x v="3"/>
    <s v="สระบุรี"/>
    <s v="ใบ มุงค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3"/>
    <d v="2020-12-27T01:41:36"/>
    <d v="2020-12-27T01:42:46"/>
    <s v="anonymous"/>
    <m/>
    <x v="229"/>
    <s v="องอาจ"/>
    <s v="577813"/>
    <x v="1"/>
    <s v="โคราช"/>
    <s v="พัชริญา ชื่อ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4"/>
    <d v="2020-12-27T04:44:26"/>
    <d v="2020-12-27T04:45:39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5"/>
    <d v="2020-12-27T04:44:53"/>
    <d v="2020-12-27T04:45:58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6"/>
    <d v="2020-12-27T04:46:18"/>
    <d v="2020-12-27T04:49:04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1997"/>
    <d v="2020-12-27T04:49:23"/>
    <d v="2020-12-27T04:50:41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1998"/>
    <d v="2020-12-27T05:11:37"/>
    <d v="2020-12-27T05:14:10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1999"/>
    <d v="2020-12-27T05:21:31"/>
    <d v="2020-12-27T05:22:30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0"/>
    <d v="2020-12-27T05:28:37"/>
    <d v="2020-12-27T05:29:45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1"/>
    <d v="2020-12-27T05:28:29"/>
    <d v="2020-12-27T05:30:19"/>
    <s v="anonymous"/>
    <m/>
    <x v="221"/>
    <s v="คู่กระโทก"/>
    <n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002"/>
    <d v="2020-12-27T05:36:32"/>
    <d v="2020-12-27T05:38:58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3"/>
    <d v="2020-12-27T05:47:15"/>
    <d v="2020-12-27T05:49:45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4"/>
    <d v="2020-12-27T05:58:58"/>
    <d v="2020-12-27T06:00:34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005"/>
    <d v="2020-12-27T06:00:56"/>
    <d v="2020-12-27T06:03:07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6"/>
    <d v="2020-12-27T06:06:37"/>
    <d v="2020-12-27T06:07:53"/>
    <s v="anonymous"/>
    <m/>
    <x v="477"/>
    <s v="ทองโทน "/>
    <s v="151800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7"/>
    <d v="2020-12-27T06:08:49"/>
    <d v="2020-12-27T06:09:43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08"/>
    <d v="2020-12-27T06:17:35"/>
    <d v="2020-12-27T06:18:46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1"/>
    <d v="2020-12-27T06:38:39"/>
    <d v="2020-12-27T06:41:06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12"/>
    <d v="2020-12-27T06:40:31"/>
    <d v="2020-12-27T06:41:15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4"/>
    <d v="2020-12-27T06:43:30"/>
    <d v="2020-12-27T06:44:56"/>
    <s v="anonymous"/>
    <m/>
    <x v="457"/>
    <s v="ทองทรัพย์ใหญ่"/>
    <s v="1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5"/>
    <d v="2020-12-27T06:41:04"/>
    <d v="2020-12-27T06:45:32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6"/>
    <d v="2020-12-27T06:46:51"/>
    <d v="2020-12-27T06:47:35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8"/>
    <d v="2020-12-27T06:50:55"/>
    <d v="2020-12-27T06:51:58"/>
    <s v="anonymous"/>
    <m/>
    <x v="186"/>
    <s v="ชัดกระโทก"/>
    <s v="3006246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19"/>
    <d v="2020-12-27T06:57:38"/>
    <d v="2020-12-27T06:58:36"/>
    <s v="anonymous"/>
    <m/>
    <x v="154"/>
    <s v="ฉัตรช้อยครบุรี"/>
    <s v="582638"/>
    <x v="1"/>
    <s v="โคราช"/>
    <s v="จรูญ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0"/>
    <d v="2020-12-27T07:02:31"/>
    <d v="2020-12-27T07:03:15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2022"/>
    <d v="2020-12-27T07:11:30"/>
    <d v="2020-12-27T07:13:11"/>
    <s v="anonymous"/>
    <m/>
    <x v="563"/>
    <s v="คล้ายสงคราม"/>
    <s v="592835"/>
    <x v="1"/>
    <s v="โคราช"/>
    <s v="กลิ่นหล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4"/>
    <d v="2020-12-27T07:15:35"/>
    <d v="2020-12-27T07:17:03"/>
    <s v="anonymous"/>
    <m/>
    <x v="110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5"/>
    <d v="2020-12-27T07:16:26"/>
    <d v="2020-12-27T07:17:37"/>
    <s v="anonymous"/>
    <m/>
    <x v="122"/>
    <s v="ยาพิมาย"/>
    <s v="10500"/>
    <x v="7"/>
    <s v="โคราช"/>
    <s v="คุณนัทศักดิ์ สุทธ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6"/>
    <d v="2020-12-27T07:20:00"/>
    <d v="2020-12-27T07:22:13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8"/>
    <d v="2020-12-27T07:26:35"/>
    <d v="2020-12-27T07:27:17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29"/>
    <d v="2020-12-27T07:27:45"/>
    <d v="2020-12-27T07:29:16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31"/>
    <d v="2020-12-27T07:32:35"/>
    <d v="2020-12-27T07:33:36"/>
    <s v="anonymous"/>
    <m/>
    <x v="209"/>
    <s v="บุ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32"/>
    <d v="2020-12-27T07:32:56"/>
    <d v="2020-12-27T07:33:53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33"/>
    <d v="2020-12-27T07:41:17"/>
    <d v="2020-12-27T07:42:23"/>
    <s v="anonymous"/>
    <m/>
    <x v="331"/>
    <s v="ปั้นโต"/>
    <s v="141692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34"/>
    <d v="2020-12-27T07:43:57"/>
    <d v="2020-12-27T07:45:47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35"/>
    <d v="2020-12-27T07:48:25"/>
    <d v="2020-12-27T07:50:38"/>
    <s v="anonymous"/>
    <m/>
    <x v="635"/>
    <s v="แก้วผนึก"/>
    <s v="588845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39"/>
    <d v="2020-12-27T07:54:13"/>
    <d v="2020-12-27T07:54:58"/>
    <s v="anonymous"/>
    <m/>
    <x v="424"/>
    <s v="จำรัสพงษ์"/>
    <s v="140795"/>
    <x v="7"/>
    <s v="สระบุรี"/>
    <s v="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0"/>
    <d v="2020-12-27T07:47:34"/>
    <d v="2020-12-27T07:55:32"/>
    <s v="anonymous"/>
    <m/>
    <x v="634"/>
    <s v="ลายจังหรีด"/>
    <s v="549739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1"/>
    <d v="2020-12-27T07:54:38"/>
    <d v="2020-12-27T07:55:36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3"/>
    <d v="2020-12-27T07:56:56"/>
    <d v="2020-12-27T07:58:24"/>
    <s v="anonymous"/>
    <m/>
    <x v="187"/>
    <s v="ช่วงธนทรัพย์"/>
    <s v="1057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5"/>
    <d v="2020-12-27T07:58:21"/>
    <d v="2020-12-27T07:59:29"/>
    <s v="anonymous"/>
    <m/>
    <x v="43"/>
    <s v="ชุ่มปัญญา"/>
    <s v="12825"/>
    <x v="7"/>
    <s v="สระบุรี"/>
    <s v="Warakorn fucksu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6"/>
    <d v="2020-12-27T07:59:32"/>
    <d v="2020-12-27T08:00:22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47"/>
    <d v="2020-12-27T07:58:58"/>
    <d v="2020-12-27T08:00:39"/>
    <s v="anonymous"/>
    <m/>
    <x v="814"/>
    <s v="คลองงาม"/>
    <s v="11110E"/>
    <x v="7"/>
    <s v="สระบุรี"/>
    <s v="ผดุงศักดิ์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2048"/>
    <d v="2020-12-27T08:00:26"/>
    <d v="2020-12-27T08:01:27"/>
    <s v="anonymous"/>
    <m/>
    <x v="576"/>
    <s v="ศรีประภา"/>
    <s v="12225"/>
    <x v="7"/>
    <s v="โคราช"/>
    <s v="นัทศักดิ์ สุข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49"/>
    <d v="2020-12-27T08:01:40"/>
    <d v="2020-12-27T08:02:29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0"/>
    <d v="2020-12-27T08:04:51"/>
    <d v="2020-12-27T08:05:52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1"/>
    <d v="2020-12-27T08:05:05"/>
    <d v="2020-12-27T08:07:30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52"/>
    <d v="2020-12-27T08:07:01"/>
    <d v="2020-12-27T08:08:17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3"/>
    <d v="2020-12-27T08:06:41"/>
    <d v="2020-12-27T08:08:54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4"/>
    <d v="2020-12-27T08:09:17"/>
    <d v="2020-12-27T08:10:55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5"/>
    <d v="2020-12-27T08:09:05"/>
    <d v="2020-12-27T08:10:56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58"/>
    <d v="2020-12-27T08:12:23"/>
    <d v="2020-12-27T08:13:55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1"/>
    <d v="2020-12-27T08:16:57"/>
    <d v="2020-12-27T08:18:06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3"/>
    <d v="2020-12-27T08:19:18"/>
    <d v="2020-12-27T08:21:07"/>
    <s v="anonymous"/>
    <m/>
    <x v="180"/>
    <s v="ประทุม"/>
    <s v="58311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64"/>
    <d v="2020-12-27T08:25:46"/>
    <d v="2020-12-27T08:26:58"/>
    <s v="anonymous"/>
    <m/>
    <x v="387"/>
    <s v="แถม​ยิ้ม​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5"/>
    <d v="2020-12-27T07:33:25"/>
    <d v="2020-12-27T08:27:03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6"/>
    <d v="2020-12-27T08:27:12"/>
    <d v="2020-12-27T08:28:03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7"/>
    <d v="2020-12-27T08:28:00"/>
    <d v="2020-12-27T08:29:22"/>
    <s v="anonymous"/>
    <m/>
    <x v="490"/>
    <s v="เหล็กเพ็ชร"/>
    <s v="52496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68"/>
    <d v="2020-12-27T08:33:14"/>
    <d v="2020-12-27T08:34:18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70"/>
    <d v="2020-12-27T08:36:29"/>
    <d v="2020-12-27T08:38:08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ที่โรงงาน"/>
    <x v="27"/>
    <m/>
  </r>
  <r>
    <n v="2071"/>
    <d v="2020-12-27T08:37:39"/>
    <d v="2020-12-27T08:39:01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เบาหวาน ความดัน"/>
  </r>
  <r>
    <n v="2072"/>
    <d v="2020-12-27T08:39:22"/>
    <d v="2020-12-27T08:40:04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2073"/>
    <d v="2020-12-27T08:42:17"/>
    <d v="2020-12-27T08:43:33"/>
    <s v="anonymous"/>
    <m/>
    <x v="365"/>
    <s v="พวงบุบผา"/>
    <s v="150350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75"/>
    <d v="2020-12-27T08:47:59"/>
    <d v="2020-12-27T08:49:08"/>
    <s v="anonymous"/>
    <m/>
    <x v="348"/>
    <s v="บุศบงค์"/>
    <s v="151840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0"/>
    <d v="2020-12-27T08:51:54"/>
    <d v="2020-12-27T08:53:23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1"/>
    <d v="2020-12-27T08:57:40"/>
    <d v="2020-12-27T09:00:20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082"/>
    <d v="2020-12-27T09:01:22"/>
    <d v="2020-12-27T09:02:04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3"/>
    <d v="2020-12-27T08:36:44"/>
    <d v="2020-12-27T09:02:19"/>
    <s v="anonymous"/>
    <m/>
    <x v="108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4"/>
    <d v="2020-12-27T09:02:00"/>
    <d v="2020-12-27T09:02:46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5"/>
    <d v="2020-12-27T09:01:31"/>
    <d v="2020-12-27T09:02:49"/>
    <s v="anonymous"/>
    <m/>
    <x v="605"/>
    <s v="แก้วกัลยา"/>
    <s v="30053665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6"/>
    <d v="2020-12-27T09:03:11"/>
    <d v="2020-12-27T09:03:59"/>
    <s v="anonymous"/>
    <m/>
    <x v="19"/>
    <s v="Yenkhan"/>
    <s v="10106"/>
    <x v="8"/>
    <s v="โคราช"/>
    <s v="Natchano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7"/>
    <d v="2020-12-27T09:02:59"/>
    <d v="2020-12-27T09:04:10"/>
    <s v="anonymous"/>
    <m/>
    <x v="435"/>
    <s v="วงษ์จาก"/>
    <s v="128798"/>
    <x v="1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088"/>
    <d v="2020-12-27T09:04:07"/>
    <d v="2020-12-27T09:05:10"/>
    <s v="anonymous"/>
    <m/>
    <x v="428"/>
    <s v="คุปตัษเฐียร"/>
    <s v="737090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89"/>
    <d v="2020-12-27T09:04:24"/>
    <d v="2020-12-27T09:05:35"/>
    <s v="anonymous"/>
    <m/>
    <x v="434"/>
    <s v="ดามิส"/>
    <s v="148402"/>
    <x v="1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090"/>
    <d v="2020-12-27T09:03:27"/>
    <d v="2020-12-27T09:05:45"/>
    <s v="anonymous"/>
    <m/>
    <x v="442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91"/>
    <d v="2020-12-27T09:06:20"/>
    <d v="2020-12-27T09:07:06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92"/>
    <d v="2020-12-27T09:04:57"/>
    <d v="2020-12-27T09:07:17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094"/>
    <d v="2020-12-27T09:02:37"/>
    <d v="2020-12-27T09:10:18"/>
    <s v="anonymous"/>
    <m/>
    <x v="815"/>
    <s v="มา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95"/>
    <d v="2020-12-27T09:09:44"/>
    <d v="2020-12-27T09:10:27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97"/>
    <d v="2020-12-27T09:10:24"/>
    <d v="2020-12-27T09:13:44"/>
    <s v="anonymous"/>
    <m/>
    <x v="816"/>
    <s v="ณ 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98"/>
    <d v="2020-12-27T09:14:09"/>
    <d v="2020-12-27T09:14:56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099"/>
    <d v="2020-12-27T09:13:56"/>
    <d v="2020-12-27T09:15:48"/>
    <s v="anonymous"/>
    <m/>
    <x v="817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0"/>
    <d v="2020-12-27T09:16:11"/>
    <d v="2020-12-27T09:17:12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1"/>
    <d v="2020-12-27T09:15:52"/>
    <d v="2020-12-27T09:17:20"/>
    <s v="anonymous"/>
    <m/>
    <x v="177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2"/>
    <d v="2020-12-27T09:17:23"/>
    <d v="2020-12-27T09:18:45"/>
    <s v="anonymous"/>
    <m/>
    <x v="674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3"/>
    <d v="2020-12-27T09:19:01"/>
    <d v="2020-12-27T09:20:36"/>
    <s v="anonymous"/>
    <m/>
    <x v="277"/>
    <s v="จันทิ"/>
    <s v="2001"/>
    <x v="7"/>
    <s v="สระบุรี"/>
    <s v="คุณผดุงศักดิ์ 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่"/>
    <s v="ทำที่โรงงาน"/>
    <x v="27"/>
    <m/>
  </r>
  <r>
    <n v="2105"/>
    <d v="2020-12-27T09:18:50"/>
    <d v="2020-12-27T09:21:18"/>
    <s v="anonymous"/>
    <m/>
    <x v="676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6"/>
    <d v="2020-12-27T09:20:40"/>
    <d v="2020-12-27T09:21:23"/>
    <s v="anonymous"/>
    <m/>
    <x v="69"/>
    <s v="นวลผ่อง"/>
    <s v="58994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7"/>
    <d v="2020-12-27T09:21:58"/>
    <d v="2020-12-27T09:23:13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08"/>
    <d v="2020-12-27T09:22:55"/>
    <d v="2020-12-27T09:24:05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109"/>
    <d v="2020-12-27T09:23:42"/>
    <d v="2020-12-27T09:26:16"/>
    <s v="anonymous"/>
    <m/>
    <x v="675"/>
    <s v="มุขกระโทก"/>
    <s v="549544"/>
    <x v="1"/>
    <s v="สระบุรี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1"/>
    <d v="2020-12-27T09:27:15"/>
    <d v="2020-12-27T09:31:02"/>
    <s v="anonymous"/>
    <m/>
    <x v="170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2"/>
    <d v="2020-12-27T09:30:59"/>
    <d v="2020-12-27T09:31:48"/>
    <s v="anonymous"/>
    <m/>
    <x v="179"/>
    <s v="สิงห์ผักแว่น"/>
    <s v="588137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3"/>
    <d v="2020-12-27T09:33:51"/>
    <d v="2020-12-27T09:34:59"/>
    <s v="anonymous"/>
    <m/>
    <x v="362"/>
    <s v="ศิริยุทธ"/>
    <s v="150635"/>
    <x v="7"/>
    <s v="สระบุรี"/>
    <s v="ผดุงศักดิ์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รับ"/>
    <s v="ทำที่โรงงาน"/>
    <x v="27"/>
    <m/>
  </r>
  <r>
    <n v="2114"/>
    <d v="2020-12-27T09:47:09"/>
    <d v="2020-12-27T09:48:06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5"/>
    <d v="2020-12-27T09:48:09"/>
    <d v="2020-12-27T09:49:19"/>
    <s v="anonymous"/>
    <m/>
    <x v="440"/>
    <s v="ดือราฮิง"/>
    <s v="131972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6"/>
    <d v="2020-12-27T09:50:33"/>
    <d v="2020-12-27T09:51:34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17"/>
    <d v="2020-12-27T09:50:50"/>
    <d v="2020-12-27T09:51:39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118"/>
    <d v="2020-12-27T09:52:35"/>
    <d v="2020-12-27T09:55:55"/>
    <s v="anonymous"/>
    <m/>
    <x v="400"/>
    <s v="ทาษี"/>
    <s v="726558"/>
    <x v="1"/>
    <s v="สระบุรี"/>
    <s v="พิศเพลิน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19"/>
    <d v="2020-12-27T09:58:43"/>
    <d v="2020-12-27T09:59:37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2120"/>
    <d v="2020-12-27T09:58:40"/>
    <d v="2020-12-27T09:59:46"/>
    <s v="anonymous"/>
    <m/>
    <x v="213"/>
    <s v="เฉิดกระโทก"/>
    <n v="1104257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23"/>
    <d v="2020-12-27T10:08:07"/>
    <d v="2020-12-27T10:08:54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24"/>
    <d v="2020-12-27T10:15:37"/>
    <d v="2020-12-27T10:16:27"/>
    <s v="anonymous"/>
    <m/>
    <x v="405"/>
    <s v="ธูปทอง"/>
    <s v="963906"/>
    <x v="1"/>
    <s v="สระบุรี"/>
    <s v="ภูเบศ​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25"/>
    <d v="2020-12-27T10:16:38"/>
    <d v="2020-12-27T10:17:34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7"/>
    <m/>
  </r>
  <r>
    <n v="2126"/>
    <d v="2020-12-27T10:24:55"/>
    <d v="2020-12-27T10:28:11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28"/>
    <d v="2020-12-27T10:33:09"/>
    <d v="2020-12-27T10:33:41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29"/>
    <d v="2020-12-27T10:36:36"/>
    <d v="2020-12-27T10:37:46"/>
    <s v="anonymous"/>
    <m/>
    <x v="107"/>
    <s v="ญวนเมือง"/>
    <s v="7639"/>
    <x v="7"/>
    <s v="สระบุรี"/>
    <s v="K.ผงดุ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30"/>
    <d v="2020-12-27T10:50:43"/>
    <d v="2020-12-27T10:51:30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2133"/>
    <d v="2020-12-27T11:32:04"/>
    <d v="2020-12-27T11:34:24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2136"/>
    <d v="2020-12-27T12:01:16"/>
    <d v="2020-12-27T12:02:13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37"/>
    <d v="2020-12-27T12:05:31"/>
    <d v="2020-12-27T12:07:37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0"/>
    <d v="2020-12-27T12:20:12"/>
    <d v="2020-12-27T12:21:04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1"/>
    <d v="2020-12-27T12:40:02"/>
    <d v="2020-12-27T12:43:37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42"/>
    <d v="2020-12-27T12:43:53"/>
    <d v="2020-12-27T12:44:48"/>
    <s v="anonymous"/>
    <m/>
    <x v="551"/>
    <s v="หงิมกระโทก"/>
    <s v="9046"/>
    <x v="1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3"/>
    <d v="2020-12-27T13:05:33"/>
    <d v="2020-12-27T13:07:17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4"/>
    <d v="2020-12-27T13:13:13"/>
    <d v="2020-12-27T13:13:52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5"/>
    <d v="2020-12-27T13:19:18"/>
    <d v="2020-12-27T13:23:18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6"/>
    <d v="2020-12-27T13:33:47"/>
    <d v="2020-12-27T13:35:10"/>
    <s v="anonymous"/>
    <m/>
    <x v="198"/>
    <s v="จอมงูเหลือม"/>
    <s v="012220"/>
    <x v="7"/>
    <s v="โคราช"/>
    <s v="นัน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7"/>
    <d v="2020-12-27T13:55:15"/>
    <d v="2020-12-27T13:56:25"/>
    <s v="anonymous"/>
    <m/>
    <x v="231"/>
    <s v="ถุงกิ่ง"/>
    <s v="30113248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48"/>
    <d v="2020-12-27T14:22:26"/>
    <d v="2020-12-27T14:24:45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0"/>
    <d v="2020-12-27T14:39:15"/>
    <d v="2020-12-27T14:45:26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1"/>
    <d v="2020-12-27T14:58:57"/>
    <d v="2020-12-27T14:59:59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2"/>
    <d v="2020-12-27T15:01:20"/>
    <d v="2020-12-27T15:02:07"/>
    <s v="anonymous"/>
    <m/>
    <x v="336"/>
    <s v="กันรัมย์"/>
    <s v="146411"/>
    <x v="1"/>
    <s v="สระบุรี"/>
    <s v="อัญ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3"/>
    <d v="2020-12-27T15:17:34"/>
    <d v="2020-12-27T15:18:54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155"/>
    <d v="2020-12-27T15:29:38"/>
    <d v="2020-12-27T15:32:50"/>
    <s v="anonymous"/>
    <m/>
    <x v="66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7"/>
    <d v="2020-12-27T15:39:43"/>
    <d v="2020-12-27T15:41:29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8"/>
    <d v="2020-12-27T15:56:03"/>
    <d v="2020-12-27T15:57:16"/>
    <s v="anonymous"/>
    <m/>
    <x v="72"/>
    <s v="เปรียง​กระ​โ​ทก​"/>
    <s v="569094"/>
    <x v="1"/>
    <s v="โคราช"/>
    <s v="พัชริญา​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59"/>
    <d v="2020-12-27T15:59:58"/>
    <d v="2020-12-27T16:01:20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0"/>
    <d v="2020-12-27T16:29:03"/>
    <d v="2020-12-27T16:29:49"/>
    <s v="anonymous"/>
    <m/>
    <x v="235"/>
    <s v="มูล​สว่าง​"/>
    <s v="7907"/>
    <x v="8"/>
    <s v="โคราช"/>
    <s v="เนตร​ชนก​ ​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1"/>
    <d v="2020-12-27T16:29:48"/>
    <d v="2020-12-27T16:30:47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2"/>
    <d v="2020-12-27T16:32:56"/>
    <d v="2020-12-27T16:34:21"/>
    <s v="anonymous"/>
    <m/>
    <x v="229"/>
    <s v="องอาจ"/>
    <s v="577813"/>
    <x v="1"/>
    <s v="โคราช"/>
    <s v="พัชริญา ชื่อ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3"/>
    <d v="2020-12-27T16:43:47"/>
    <d v="2020-12-27T16:45:55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2164"/>
    <d v="2020-12-27T16:47:04"/>
    <d v="2020-12-27T16:48:06"/>
    <s v="anonymous"/>
    <m/>
    <x v="286"/>
    <s v="พาแก้ว"/>
    <s v="583573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ที่โรงงาน"/>
    <x v="27"/>
    <m/>
  </r>
  <r>
    <n v="2165"/>
    <d v="2020-12-27T17:01:02"/>
    <d v="2020-12-27T17:02:21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6"/>
    <d v="2020-12-27T17:05:51"/>
    <d v="2020-12-27T17:07:40"/>
    <s v="anonymous"/>
    <m/>
    <x v="401"/>
    <s v="นันทลังกา"/>
    <s v="1 0 9 7 8 8"/>
    <x v="7"/>
    <s v="สระบุรี"/>
    <s v="หัวหน้าดาบ 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8"/>
    <d v="2020-12-27T17:30:43"/>
    <d v="2020-12-27T17:32:14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69"/>
    <d v="2020-12-27T17:47:06"/>
    <d v="2020-12-27T17:48:08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170"/>
    <d v="2020-12-27T16:22:32"/>
    <d v="2020-12-27T17:53:43"/>
    <s v="anonymous"/>
    <m/>
    <x v="119"/>
    <s v="เหงากระโทก"/>
    <s v="590908"/>
    <x v="1"/>
    <s v="โคราช"/>
    <s v="หน หน่า"/>
    <s v="ไม่ใช่"/>
    <s v="ไม่ไป"/>
    <s v="ไม่มี"/>
    <s v="ไม่ได้ไปส่ง"/>
    <s v="ไม่เป็นหวัด"/>
    <s v="ไม่Admit"/>
    <s v="ไปร่วมงาน"/>
    <s v="ไม่อยู่"/>
    <m/>
    <s v="ทำที่โรงงาน"/>
    <x v="27"/>
    <m/>
  </r>
  <r>
    <n v="2171"/>
    <d v="2020-12-27T17:53:12"/>
    <d v="2020-12-27T17:54:10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2"/>
    <d v="2020-12-27T17:54:17"/>
    <d v="2020-12-27T17:54:47"/>
    <s v="anonymous"/>
    <m/>
    <x v="272"/>
    <s v="วงษ์แย้ม"/>
    <s v="30060109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3"/>
    <d v="2020-12-27T18:10:24"/>
    <d v="2020-12-27T18:11:24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4"/>
    <d v="2020-12-27T18:13:02"/>
    <d v="2020-12-27T18:13:44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5"/>
    <d v="2020-12-27T18:13:58"/>
    <d v="2020-12-27T18:15:10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6"/>
    <d v="2020-12-27T18:14:09"/>
    <d v="2020-12-27T18:15:23"/>
    <s v="anonymous"/>
    <m/>
    <x v="492"/>
    <s v="ชลายนุเดชะ"/>
    <s v="150735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7"/>
    <d v="2020-12-27T18:15:34"/>
    <d v="2020-12-27T18:16:18"/>
    <s v="anonymous"/>
    <m/>
    <x v="492"/>
    <s v="ชลายนุเดชะ"/>
    <s v="150735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8"/>
    <d v="2020-12-27T18:15:46"/>
    <d v="2020-12-27T18:16:40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79"/>
    <d v="2020-12-27T18:21:15"/>
    <d v="2020-12-27T18:21:49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0"/>
    <d v="2020-12-27T18:21:03"/>
    <d v="2020-12-27T18:22:24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181"/>
    <d v="2020-12-27T18:25:54"/>
    <d v="2020-12-27T18:26:53"/>
    <s v="anonymous"/>
    <m/>
    <x v="586"/>
    <s v="โพธิ์ดี"/>
    <s v="14047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2"/>
    <d v="2020-12-27T18:35:50"/>
    <d v="2020-12-27T18:38:28"/>
    <s v="anonymous"/>
    <m/>
    <x v="270"/>
    <s v="ฉลาดดี"/>
    <s v="13054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3"/>
    <d v="2020-12-27T18:43:44"/>
    <d v="2020-12-27T18:44:26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4"/>
    <d v="2020-12-27T18:45:14"/>
    <d v="2020-12-27T18:46:09"/>
    <s v="anonymous"/>
    <m/>
    <x v="471"/>
    <s v="มีเจริญ"/>
    <s v="148237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5"/>
    <d v="2020-12-27T18:46:11"/>
    <d v="2020-12-27T18:47:17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6"/>
    <d v="2020-12-27T18:47:14"/>
    <d v="2020-12-27T18:48:07"/>
    <s v="anonymous"/>
    <m/>
    <x v="473"/>
    <s v="ปัญญาชน"/>
    <s v="148528"/>
    <x v="7"/>
    <s v="สระบุรี"/>
    <s v="ผ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7"/>
    <d v="2020-12-27T18:50:18"/>
    <d v="2020-12-27T18:51:14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88"/>
    <d v="2020-12-27T18:51:47"/>
    <d v="2020-12-27T18:52:35"/>
    <s v="anonymous"/>
    <m/>
    <x v="398"/>
    <s v="พรมมา"/>
    <s v="121819"/>
    <x v="1"/>
    <s v="สระบุรี"/>
    <s v="อัญชลี  สาค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89"/>
    <d v="2020-12-27T18:56:58"/>
    <d v="2020-12-27T18:58:09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90"/>
    <d v="2020-12-27T19:15:42"/>
    <d v="2020-12-27T19:16:25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2191"/>
    <d v="2020-12-27T19:26:19"/>
    <d v="2020-12-27T19:27:00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92"/>
    <d v="2020-12-27T19:26:18"/>
    <d v="2020-12-27T19:27:13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93"/>
    <d v="2020-12-27T19:27:55"/>
    <d v="2020-12-27T19:28:44"/>
    <s v="anonymous"/>
    <m/>
    <x v="308"/>
    <s v="จันทวงศ์"/>
    <s v="831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96"/>
    <d v="2020-12-27T19:44:06"/>
    <d v="2020-12-27T19:45:07"/>
    <s v="anonymous"/>
    <m/>
    <x v="144"/>
    <s v="ฟื้นหัววะ"/>
    <s v="125404"/>
    <x v="7"/>
    <s v="สระบุรี"/>
    <s v="ผดุงศักศ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97"/>
    <d v="2020-12-27T19:46:12"/>
    <d v="2020-12-27T19:47:19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198"/>
    <d v="2020-12-27T19:47:40"/>
    <d v="2020-12-27T19:48:40"/>
    <s v="anonymous"/>
    <m/>
    <x v="343"/>
    <s v="สิงห์งาม"/>
    <s v="12692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199"/>
    <d v="2020-12-27T19:48:02"/>
    <d v="2020-12-27T19:49:55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00"/>
    <d v="2020-12-27T19:52:03"/>
    <d v="2020-12-27T19:53:12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01"/>
    <d v="2020-12-27T19:52:56"/>
    <d v="2020-12-27T19:53:59"/>
    <s v="anonymous"/>
    <m/>
    <x v="501"/>
    <s v="ขุน​ศรี​"/>
    <s v="14287​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02"/>
    <d v="2020-12-27T19:55:27"/>
    <d v="2020-12-27T19:56:24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03"/>
    <d v="2020-12-27T19:55:33"/>
    <d v="2020-12-27T19:57:15"/>
    <s v="anonymous"/>
    <m/>
    <x v="50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04"/>
    <d v="2020-12-27T20:20:57"/>
    <d v="2020-12-27T20:22:19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05"/>
    <d v="2020-12-27T20:33:30"/>
    <d v="2020-12-27T20:35:15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06"/>
    <d v="2020-12-27T20:33:25"/>
    <d v="2020-12-27T20:35:36"/>
    <s v="anonymous"/>
    <m/>
    <x v="64"/>
    <s v="เขลากระโทก"/>
    <s v="300500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07"/>
    <d v="2020-12-27T20:41:02"/>
    <d v="2020-12-27T20:42:19"/>
    <s v="anonymous"/>
    <m/>
    <x v="396"/>
    <s v="ผดุงกรรณ์"/>
    <s v="11506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08"/>
    <d v="2020-12-27T20:44:12"/>
    <d v="2020-12-27T20:45:22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209"/>
    <d v="2020-12-27T20:49:07"/>
    <d v="2020-12-27T20:49:51"/>
    <s v="anonymous"/>
    <m/>
    <x v="334"/>
    <s v="คชหิน"/>
    <s v="146344"/>
    <x v="7"/>
    <s v="สระบุรี"/>
    <s v="หัวหน้า 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0"/>
    <d v="2020-12-27T20:50:17"/>
    <d v="2020-12-27T20:50:49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2"/>
    <d v="2020-12-27T21:07:25"/>
    <d v="2020-12-27T21:08:06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3"/>
    <d v="2020-12-27T21:09:57"/>
    <d v="2020-12-27T21:11:21"/>
    <s v="anonymous"/>
    <m/>
    <x v="217"/>
    <s v="สุขดี"/>
    <s v="542841"/>
    <x v="1"/>
    <s v="โคราช"/>
    <s v="พัชริญา ชื่น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4"/>
    <d v="2020-12-27T21:11:16"/>
    <d v="2020-12-27T21:11:57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5"/>
    <d v="2020-12-27T21:26:28"/>
    <d v="2020-12-27T21:27:27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6"/>
    <d v="2020-12-27T21:48:06"/>
    <d v="2020-12-27T21:49:56"/>
    <s v="anonymous"/>
    <m/>
    <x v="194"/>
    <s v="จูกระโทก"/>
    <s v="602593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7"/>
    <d v="2020-12-27T22:22:55"/>
    <d v="2020-12-27T22:25:47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8"/>
    <d v="2020-12-28T00:51:15"/>
    <d v="2020-12-28T00:52:35"/>
    <s v="anonymous"/>
    <m/>
    <x v="56"/>
    <s v="พวงมณี"/>
    <s v="112416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19"/>
    <d v="2020-12-28T00:55:20"/>
    <d v="2020-12-28T00:56:21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0"/>
    <d v="2020-12-28T03:12:11"/>
    <d v="2020-12-28T03:13:12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1"/>
    <d v="2020-12-28T04:08:10"/>
    <d v="2020-12-28T04:09:31"/>
    <s v="anonymous"/>
    <m/>
    <x v="160"/>
    <s v="การเกษม"/>
    <s v="577802"/>
    <x v="1"/>
    <s v="โคราช"/>
    <s v="กลิ้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22"/>
    <d v="2020-12-28T04:24:27"/>
    <d v="2020-12-28T04:25:30"/>
    <s v="anonymous"/>
    <m/>
    <x v="155"/>
    <s v="สวนฉิมพลี"/>
    <s v="1100400569172"/>
    <x v="1"/>
    <s v="โคราช"/>
    <s v="กลิ่นหล้า หงิท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3"/>
    <d v="2020-12-28T04:23:37"/>
    <d v="2020-12-28T04:26:45"/>
    <s v="anonymous"/>
    <m/>
    <x v="111"/>
    <s v="โฉมกระโทก"/>
    <s v="543467"/>
    <x v="1"/>
    <s v="โคราช"/>
    <s v="สุรภา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24"/>
    <d v="2020-12-28T04:29:57"/>
    <d v="2020-12-28T04:32:21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5"/>
    <d v="2020-12-28T04:36:02"/>
    <d v="2020-12-28T04:37:18"/>
    <s v="anonymous"/>
    <m/>
    <x v="166"/>
    <s v="เฉยกระโทก"/>
    <s v="589152"/>
    <x v="1"/>
    <s v="โคราช"/>
    <s v="กลิ่นหล้า.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6"/>
    <d v="2020-12-28T04:36:44"/>
    <d v="2020-12-28T04:39:03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7"/>
    <d v="2020-12-28T04:39:15"/>
    <d v="2020-12-28T04:41:19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8"/>
    <d v="2020-12-28T04:46:57"/>
    <d v="2020-12-28T04:48:13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29"/>
    <d v="2020-12-28T04:53:56"/>
    <d v="2020-12-28T04:55:23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30"/>
    <d v="2020-12-28T04:57:11"/>
    <d v="2020-12-28T04:58:17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31"/>
    <d v="2020-12-28T05:03:59"/>
    <d v="2020-12-28T05:05:31"/>
    <s v="anonymous"/>
    <m/>
    <x v="347"/>
    <s v="เทศทอง"/>
    <s v="37241"/>
    <x v="1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32"/>
    <d v="2020-12-28T05:14:43"/>
    <d v="2020-12-28T05:18:10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34"/>
    <d v="2020-12-28T05:24:07"/>
    <d v="2020-12-28T05:25:12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235"/>
    <d v="2020-12-28T05:26:56"/>
    <d v="2020-12-28T05:28:02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36"/>
    <d v="2020-12-28T05:40:44"/>
    <d v="2020-12-28T05:42:46"/>
    <s v="anonymous"/>
    <m/>
    <x v="179"/>
    <s v="สิงห์ผักแว่น"/>
    <s v="588138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37"/>
    <d v="2020-12-28T05:44:43"/>
    <d v="2020-12-28T05:45:39"/>
    <s v="anonymous"/>
    <m/>
    <x v="349"/>
    <s v="สิงห์น้อย"/>
    <s v="151418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่ะ"/>
    <s v="ทำที่โรงงาน"/>
    <x v="27"/>
    <m/>
  </r>
  <r>
    <n v="2238"/>
    <d v="2020-12-28T05:43:36"/>
    <d v="2020-12-28T05:46:33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39"/>
    <d v="2020-12-28T05:46:00"/>
    <d v="2020-12-28T05:46:45"/>
    <s v="anonymous"/>
    <m/>
    <x v="435"/>
    <s v="วงษ์จาก"/>
    <s v="128798"/>
    <x v="1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240"/>
    <d v="2020-12-28T05:46:09"/>
    <d v="2020-12-28T05:47:07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1"/>
    <d v="2020-12-28T06:00:49"/>
    <d v="2020-12-28T06:01:37"/>
    <s v="anonymous"/>
    <m/>
    <x v="222"/>
    <s v="คำกิ่ง"/>
    <s v="012426"/>
    <x v="8"/>
    <s v="โคราช"/>
    <s v="เนตรชนก อภิรมย์ชัยกุ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2"/>
    <d v="2020-12-28T05:59:52"/>
    <d v="2020-12-28T06:02:33"/>
    <s v="anonymous"/>
    <m/>
    <x v="442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3"/>
    <d v="2020-12-28T06:04:21"/>
    <d v="2020-12-28T06:05:30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4"/>
    <d v="2020-12-28T06:05:34"/>
    <d v="2020-12-28T06:06:20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5"/>
    <d v="2020-12-28T06:06:55"/>
    <d v="2020-12-28T06:08:27"/>
    <s v="anonymous"/>
    <m/>
    <x v="444"/>
    <s v="ไชยเชติ"/>
    <s v="30113764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6"/>
    <d v="2020-12-28T06:10:53"/>
    <d v="2020-12-28T06:12:48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247"/>
    <d v="2020-12-28T06:16:45"/>
    <d v="2020-12-28T06:19:03"/>
    <s v="anonymous"/>
    <m/>
    <x v="637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8"/>
    <d v="2020-12-28T06:19:38"/>
    <d v="2020-12-28T06:20:52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49"/>
    <d v="2020-12-28T06:21:35"/>
    <d v="2020-12-28T06:22:26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0"/>
    <d v="2020-12-28T06:23:04"/>
    <d v="2020-12-28T06:23:57"/>
    <s v="anonymous"/>
    <m/>
    <x v="428"/>
    <s v="คุปตัษเฐียร"/>
    <s v="737090"/>
    <x v="1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1"/>
    <d v="2020-12-28T06:24:58"/>
    <d v="2020-12-28T06:25:51"/>
    <s v="anonymous"/>
    <m/>
    <x v="307"/>
    <s v="กิจสำเร็จ"/>
    <s v="149434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2"/>
    <d v="2020-12-28T06:25:41"/>
    <d v="2020-12-28T06:26:34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2253"/>
    <d v="2020-12-28T06:28:18"/>
    <d v="2020-12-28T06:29:10"/>
    <s v="anonymous"/>
    <m/>
    <x v="645"/>
    <s v="เฉิดกระโทก"/>
    <n v="1104257"/>
    <x v="1"/>
    <s v="โคราช"/>
    <s v="วุฒิพงษ์ 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4"/>
    <d v="2020-12-28T06:29:14"/>
    <d v="2020-12-28T06:30:17"/>
    <s v="anonymous"/>
    <m/>
    <x v="818"/>
    <s v="แผ่กระโทก"/>
    <n v="1100935"/>
    <x v="1"/>
    <s v="โคราช"/>
    <s v="วุฒิพงษ์ ยอดสุรินทร์"/>
    <s v="ไม่ใช่"/>
    <s v="ไม่ไป"/>
    <s v="มี"/>
    <s v="ไม่ได้ไปส่ง"/>
    <s v="ไม่เป็นหวัด"/>
    <s v="ไม่Admit"/>
    <s v="ไม่ได้ไปร่วมงาน"/>
    <s v="ไม่อยู่"/>
    <m/>
    <s v="ทำงานจากที่บ้าน"/>
    <x v="27"/>
    <m/>
  </r>
  <r>
    <n v="2255"/>
    <d v="2020-12-28T06:30:24"/>
    <d v="2020-12-28T06:31:08"/>
    <s v="anonymous"/>
    <m/>
    <x v="214"/>
    <s v="ยอดสุรินทร์"/>
    <s v="11095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6"/>
    <d v="2020-12-28T06:32:23"/>
    <d v="2020-12-28T06:33:18"/>
    <s v="anonymous"/>
    <m/>
    <x v="288"/>
    <s v="ประสพธรรม"/>
    <s v="121103"/>
    <x v="1"/>
    <s v="สระบุรี"/>
    <s v="นพมา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8"/>
    <d v="2020-12-28T06:35:57"/>
    <d v="2020-12-28T06:36:50"/>
    <s v="anonymous"/>
    <m/>
    <x v="518"/>
    <s v="เลิศ​ช​วงษ์​"/>
    <s v="963907​"/>
    <x v="1"/>
    <s v="สระบุรี"/>
    <s v="ภูเบศ​พุ่ม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59"/>
    <d v="2020-12-28T06:40:03"/>
    <d v="2020-12-28T06:40:53"/>
    <s v="anonymous"/>
    <m/>
    <x v="327"/>
    <s v="พรหม​ประเสริฐ​"/>
    <s v="064723"/>
    <x v="1"/>
    <s v="สระบุรี"/>
    <s v="วรณัน​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60"/>
    <d v="2020-12-28T06:41:15"/>
    <d v="2020-12-28T06:42:04"/>
    <s v="anonymous"/>
    <m/>
    <x v="353"/>
    <s v="ราชวงษ์"/>
    <s v="3400234"/>
    <x v="1"/>
    <s v="สระบุรี"/>
    <s v="นพมาศ​ พรหม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61"/>
    <d v="2020-12-28T06:43:23"/>
    <d v="2020-12-28T06:44:22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62"/>
    <d v="2020-12-28T06:44:00"/>
    <d v="2020-12-28T06:44:32"/>
    <s v="anonymous"/>
    <m/>
    <x v="346"/>
    <s v="สายเพชร์"/>
    <s v="148211"/>
    <x v="8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63"/>
    <d v="2020-12-28T06:50:09"/>
    <d v="2020-12-28T06:52:20"/>
    <s v="anonymous"/>
    <m/>
    <x v="180"/>
    <s v="ประทุม"/>
    <s v="58311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64"/>
    <d v="2020-12-28T06:55:54"/>
    <d v="2020-12-28T06:57:27"/>
    <s v="anonymous"/>
    <m/>
    <x v="180"/>
    <s v="ประทุม"/>
    <s v="58311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65"/>
    <d v="2020-12-28T06:58:35"/>
    <d v="2020-12-28T06:59:22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67"/>
    <d v="2020-12-28T06:58:55"/>
    <d v="2020-12-28T06:59:43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0"/>
    <d v="2020-12-28T07:00:27"/>
    <d v="2020-12-28T07:02:22"/>
    <s v="anonymous"/>
    <m/>
    <x v="404"/>
    <s v="แก้วกัลยา"/>
    <s v="15134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1"/>
    <d v="2020-12-28T07:04:59"/>
    <d v="2020-12-28T07:06:16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2"/>
    <d v="2020-12-28T07:05:48"/>
    <d v="2020-12-28T07:06:33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3"/>
    <d v="2020-12-28T07:03:36"/>
    <d v="2020-12-28T07:06:37"/>
    <s v="anonymous"/>
    <m/>
    <x v="317"/>
    <s v="วันรอด"/>
    <s v="3798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4"/>
    <d v="2020-12-28T07:06:31"/>
    <d v="2020-12-28T07:07:28"/>
    <s v="anonymous"/>
    <m/>
    <x v="123"/>
    <s v="สมบุตร์"/>
    <s v="981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5"/>
    <d v="2020-12-28T07:06:15"/>
    <d v="2020-12-28T07:07:57"/>
    <s v="anonymous"/>
    <m/>
    <x v="481"/>
    <s v="คลองงาม"/>
    <s v="11110E"/>
    <x v="7"/>
    <s v="สระบุรี"/>
    <s v="ผดุงศักดิ์     คุณม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6"/>
    <d v="2020-12-28T07:06:50"/>
    <d v="2020-12-28T07:09:09"/>
    <s v="anonymous"/>
    <m/>
    <x v="366"/>
    <s v="สาคร"/>
    <s v="7648"/>
    <x v="7"/>
    <s v="สระบุรี"/>
    <s v="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77"/>
    <d v="2020-12-28T07:08:23"/>
    <d v="2020-12-28T07:09:30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8"/>
    <d v="2020-12-28T07:07:09"/>
    <d v="2020-12-28T07:09:51"/>
    <s v="anonymous"/>
    <m/>
    <x v="451"/>
    <s v="พรหมมา"/>
    <s v="151412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79"/>
    <d v="2020-12-28T06:57:40"/>
    <d v="2020-12-28T07:10:20"/>
    <s v="anonymous"/>
    <m/>
    <x v="365"/>
    <s v="พวงบุบผา"/>
    <s v="150350"/>
    <x v="1"/>
    <s v="สระบุรี"/>
    <s v="หัวหน้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80"/>
    <d v="2020-12-28T07:09:22"/>
    <d v="2020-12-28T07:10:34"/>
    <s v="anonymous"/>
    <m/>
    <x v="348"/>
    <s v="บุศบงค์"/>
    <s v="151840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1"/>
    <d v="2020-12-28T07:09:21"/>
    <d v="2020-12-28T07:11:22"/>
    <s v="anonymous"/>
    <m/>
    <x v="367"/>
    <s v="สาคร"/>
    <s v="147422"/>
    <x v="7"/>
    <s v="สระบุรี"/>
    <s v="คุณผดุงศักดิ์ 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282"/>
    <d v="2020-12-28T07:10:12"/>
    <d v="2020-12-28T07:11:31"/>
    <s v="anonymous"/>
    <m/>
    <x v="665"/>
    <s v="ขอนแก่น"/>
    <s v="147789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3"/>
    <d v="2020-12-28T07:10:42"/>
    <d v="2020-12-28T07:11:45"/>
    <s v="anonymous"/>
    <m/>
    <x v="165"/>
    <s v="Chancharoen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2284"/>
    <d v="2020-12-28T07:04:22"/>
    <d v="2020-12-28T07:12:15"/>
    <s v="anonymous"/>
    <m/>
    <x v="311"/>
    <s v="จำปาล่า"/>
    <s v="147039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5"/>
    <d v="2020-12-28T07:12:31"/>
    <d v="2020-12-28T07:14:06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6"/>
    <d v="2020-12-28T07:14:20"/>
    <d v="2020-12-28T07:15:07"/>
    <s v="anonymous"/>
    <m/>
    <x v="17"/>
    <s v="Jantarawong"/>
    <s v="012218"/>
    <x v="7"/>
    <s v="โคราช"/>
    <s v="Nat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7"/>
    <d v="2020-12-28T07:15:18"/>
    <d v="2020-12-28T07:15:59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89"/>
    <d v="2020-12-28T07:18:53"/>
    <d v="2020-12-28T07:19:46"/>
    <s v="anonymous"/>
    <m/>
    <x v="121"/>
    <s v="Premkrathok"/>
    <s v="012800"/>
    <x v="8"/>
    <s v="โคราช"/>
    <s v="Natchanok Apiromchaiyakul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90"/>
    <d v="2020-12-28T07:19:17"/>
    <d v="2020-12-28T07:20:03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93"/>
    <d v="2020-12-28T07:23:59"/>
    <d v="2020-12-28T07:24:40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94"/>
    <d v="2020-12-28T07:24:03"/>
    <d v="2020-12-28T07:25:02"/>
    <s v="anonymous"/>
    <m/>
    <x v="389"/>
    <s v="คำตั้งหน้า"/>
    <s v="06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95"/>
    <d v="2020-12-28T07:23:45"/>
    <d v="2020-12-28T07:25:26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296"/>
    <d v="2020-12-28T07:24:49"/>
    <d v="2020-12-28T07:26:20"/>
    <s v="anonymous"/>
    <m/>
    <x v="608"/>
    <s v="ข่ากระโทก"/>
    <s v="549894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297"/>
    <d v="2020-12-28T07:25:36"/>
    <d v="2020-12-28T07:26:21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98"/>
    <d v="2020-12-28T07:27:58"/>
    <d v="2020-12-28T07:28:50"/>
    <s v="anonymous"/>
    <m/>
    <x v="634"/>
    <s v="ลายจังหรีด"/>
    <s v="549739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299"/>
    <d v="2020-12-28T07:28:00"/>
    <d v="2020-12-28T07:30:04"/>
    <s v="anonymous"/>
    <m/>
    <x v="268"/>
    <s v="สถขกายะ"/>
    <s v="115660"/>
    <x v="7"/>
    <s v="สระบุรี"/>
    <s v="พดุงศักดิ์ คุน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2300"/>
    <d v="2020-12-28T07:27:52"/>
    <d v="2020-12-28T07:32:22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01"/>
    <d v="2020-12-28T07:31:03"/>
    <d v="2020-12-28T07:32:23"/>
    <s v="anonymous"/>
    <m/>
    <x v="277"/>
    <s v="จันทิ"/>
    <s v="2001"/>
    <x v="7"/>
    <s v="สระบุรี"/>
    <s v="ผดุงศักดิ์  คุณห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02"/>
    <d v="2020-12-28T07:31:29"/>
    <d v="2020-12-28T07:32:37"/>
    <s v="anonymous"/>
    <m/>
    <x v="635"/>
    <s v="แก้วผนึก"/>
    <s v="588845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03"/>
    <d v="2020-12-28T07:32:35"/>
    <d v="2020-12-28T07:33:55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2304"/>
    <d v="2020-12-28T07:32:42"/>
    <d v="2020-12-28T07:34:31"/>
    <s v="anonymous"/>
    <m/>
    <x v="350"/>
    <s v="รักไทย"/>
    <s v="27580"/>
    <x v="1"/>
    <s v="สระบุรี"/>
    <s v="วรณัน    มั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05"/>
    <d v="2020-12-28T07:32:37"/>
    <d v="2020-12-28T07:34:50"/>
    <s v="anonymous"/>
    <m/>
    <x v="557"/>
    <s v="อินทรมะณี"/>
    <s v="593672"/>
    <x v="1"/>
    <s v="โคราช"/>
    <s v="จีรัง พนาธิคุณ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06"/>
    <d v="2020-12-28T07:35:39"/>
    <d v="2020-12-28T07:36:34"/>
    <s v="anonymous"/>
    <m/>
    <x v="321"/>
    <s v="ทองแดง"/>
    <s v="521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07"/>
    <d v="2020-12-28T07:35:49"/>
    <d v="2020-12-28T07:36:52"/>
    <s v="anonymous"/>
    <m/>
    <x v="445"/>
    <s v="สุทธิโต"/>
    <s v="146377"/>
    <x v="7"/>
    <s v="สระบุรี"/>
    <s v="ผดุงค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08"/>
    <d v="2020-12-28T07:35:00"/>
    <d v="2020-12-28T07:37:27"/>
    <s v="anonymous"/>
    <m/>
    <x v="277"/>
    <s v="บุญตา"/>
    <s v="14976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09"/>
    <d v="2020-12-28T07:40:37"/>
    <d v="2020-12-28T07:42:10"/>
    <s v="anonymous"/>
    <m/>
    <x v="819"/>
    <s v="เผาหัวสะ"/>
    <s v="7836"/>
    <x v="7"/>
    <s v="สระบุรี"/>
    <s v="ผดุ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10"/>
    <d v="2020-12-28T07:40:54"/>
    <d v="2020-12-28T07:42:27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 ความดัน"/>
  </r>
  <r>
    <n v="2311"/>
    <d v="2020-12-28T07:42:25"/>
    <d v="2020-12-28T07:44:00"/>
    <s v="anonymous"/>
    <m/>
    <x v="820"/>
    <s v="เสนาพันธ์"/>
    <s v="117342"/>
    <x v="7"/>
    <s v="สระบุรี"/>
    <s v="ผดุงศักดิ์ คุณ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12"/>
    <d v="2020-12-28T07:42:32"/>
    <d v="2020-12-28T07:44:19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13"/>
    <d v="2020-12-28T07:43:42"/>
    <d v="2020-12-28T07:44:44"/>
    <s v="anonymous"/>
    <m/>
    <x v="450"/>
    <s v="เชื้อเส็ง"/>
    <s v="143875"/>
    <x v="1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15"/>
    <d v="2020-12-28T07:45:33"/>
    <d v="2020-12-28T07:46:42"/>
    <s v="anonymous"/>
    <m/>
    <x v="551"/>
    <s v="หงิมกระโทก"/>
    <s v="9046"/>
    <x v="1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0"/>
    <d v="2020-12-28T07:47:38"/>
    <d v="2020-12-28T07:48:33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1"/>
    <d v="2020-12-28T07:47:38"/>
    <d v="2020-12-28T07:49:19"/>
    <s v="anonymous"/>
    <m/>
    <x v="65"/>
    <s v="เล็กพุฒิกานต์"/>
    <s v="6767"/>
    <x v="1"/>
    <s v="โคราช"/>
    <s v="ปุณย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เบาหวาน ความดัน"/>
  </r>
  <r>
    <n v="2322"/>
    <d v="2020-12-28T07:46:24"/>
    <d v="2020-12-28T07:50:15"/>
    <s v="anonymous"/>
    <m/>
    <x v="475"/>
    <s v="โพธิ์ทอง"/>
    <s v="139926"/>
    <x v="7"/>
    <s v="สระบุรี"/>
    <s v="วชิรพ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3"/>
    <d v="2020-12-28T07:49:44"/>
    <d v="2020-12-28T07:50:49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324"/>
    <d v="2020-12-28T07:49:53"/>
    <d v="2020-12-28T07:51:07"/>
    <s v="anonymous"/>
    <m/>
    <x v="354"/>
    <s v="ด้วงเงิน"/>
    <s v="22891"/>
    <x v="1"/>
    <s v="สระบุรี"/>
    <s v="ชิด  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5"/>
    <d v="2020-12-28T07:50:48"/>
    <d v="2020-12-28T07:51:32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6"/>
    <d v="2020-12-28T07:50:56"/>
    <d v="2020-12-28T07:51:41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7"/>
    <d v="2020-12-28T07:49:26"/>
    <d v="2020-12-28T07:52:00"/>
    <s v="anonymous"/>
    <m/>
    <x v="8"/>
    <s v="Boonprasert"/>
    <s v="11784"/>
    <x v="7"/>
    <s v="โคราช"/>
    <s v="K. Natch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8"/>
    <d v="2020-12-28T07:51:50"/>
    <d v="2020-12-28T07:53:15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29"/>
    <d v="2020-12-28T07:53:03"/>
    <d v="2020-12-28T07:54:13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33"/>
    <d v="2020-12-28T07:54:08"/>
    <d v="2020-12-28T07:55:12"/>
    <s v="anonymous"/>
    <m/>
    <x v="424"/>
    <s v="จำรัสพงษ์"/>
    <s v="140795"/>
    <x v="7"/>
    <s v="สระบุรี"/>
    <s v="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34"/>
    <d v="2020-12-28T07:54:07"/>
    <d v="2020-12-28T07:55:14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35"/>
    <d v="2020-12-28T07:55:26"/>
    <d v="2020-12-28T07:56:15"/>
    <s v="anonymous"/>
    <m/>
    <x v="235"/>
    <s v="มูลสว่าง"/>
    <s v="7907"/>
    <x v="8"/>
    <s v="โคราช"/>
    <s v="เนตรชนก​ อภิรมย์​ชัย​กุล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37"/>
    <d v="2020-12-28T07:56:13"/>
    <d v="2020-12-28T07:58:10"/>
    <s v="anonymous"/>
    <m/>
    <x v="371"/>
    <s v="ลิ้มสุวรรณ"/>
    <s v="147277"/>
    <x v="7"/>
    <s v="สระบุรี"/>
    <s v="ผดุงศักดิ์ คุณาพ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38"/>
    <d v="2020-12-28T07:57:52"/>
    <d v="2020-12-28T07:59:16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."/>
    <s v="ทำที่โรงงาน"/>
    <x v="27"/>
    <m/>
  </r>
  <r>
    <n v="2339"/>
    <d v="2020-12-28T07:58:54"/>
    <d v="2020-12-28T07:59:53"/>
    <s v="anonymous"/>
    <m/>
    <x v="43"/>
    <s v="ชุ่มปัญญา"/>
    <s v="12825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0"/>
    <d v="2020-12-28T07:58:56"/>
    <d v="2020-12-28T07:59:55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1"/>
    <d v="2020-12-28T07:59:07"/>
    <d v="2020-12-28T08:00:14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2"/>
    <d v="2020-12-28T07:58:39"/>
    <d v="2020-12-28T08:00:42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ครับ"/>
    <s v="ทำที่โรงงาน"/>
    <x v="27"/>
    <m/>
  </r>
  <r>
    <n v="2344"/>
    <d v="2020-12-28T08:00:16"/>
    <d v="2020-12-28T08:01:01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5"/>
    <d v="2020-12-28T08:00:18"/>
    <d v="2020-12-28T08:01:26"/>
    <s v="anonymous"/>
    <m/>
    <x v="53"/>
    <s v="Phanomphoom "/>
    <s v="12814"/>
    <x v="6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6"/>
    <d v="2020-12-28T08:00:04"/>
    <d v="2020-12-28T08:01:41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47"/>
    <d v="2020-12-28T07:56:58"/>
    <d v="2020-12-28T08:02:11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8"/>
    <d v="2020-12-28T08:01:44"/>
    <d v="2020-12-28T08:03:19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49"/>
    <d v="2020-12-28T08:02:12"/>
    <d v="2020-12-28T08:03:28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50"/>
    <d v="2020-12-28T08:02:53"/>
    <d v="2020-12-28T08:04:01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51"/>
    <d v="2020-12-28T08:01:51"/>
    <d v="2020-12-28T08:04:10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53"/>
    <d v="2020-12-28T08:04:51"/>
    <d v="2020-12-28T08:05:43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55"/>
    <d v="2020-12-28T08:05:35"/>
    <d v="2020-12-28T08:06:46"/>
    <s v="anonymous"/>
    <m/>
    <x v="553"/>
    <s v="เนาวรัตน์"/>
    <s v="1071465"/>
    <x v="1"/>
    <s v="โคราช"/>
    <s v="คุณ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56"/>
    <d v="2020-12-28T08:06:30"/>
    <d v="2020-12-28T08:07:28"/>
    <s v="anonymous"/>
    <m/>
    <x v="467"/>
    <s v="จันทร์โสภณ"/>
    <s v="1410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57"/>
    <d v="2020-12-28T08:08:07"/>
    <d v="2020-12-28T08:09:23"/>
    <s v="anonymous"/>
    <m/>
    <x v="554"/>
    <s v="สุทธิสุข"/>
    <s v="2215"/>
    <x v="7"/>
    <s v="โคราช"/>
    <s v="คุณ นวพล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59"/>
    <d v="2020-12-28T08:09:10"/>
    <d v="2020-12-28T08:10:15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60"/>
    <d v="2020-12-28T08:09:31"/>
    <d v="2020-12-28T08:10:30"/>
    <s v="anonymous"/>
    <m/>
    <x v="457"/>
    <s v="ทองทรัพย์ใหญ่"/>
    <s v="1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62"/>
    <d v="2020-12-28T08:09:19"/>
    <d v="2020-12-28T08:10:50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63"/>
    <d v="2020-12-28T08:09:09"/>
    <d v="2020-12-28T08:11:33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66"/>
    <d v="2020-12-28T08:11:06"/>
    <d v="2020-12-28T08:12:52"/>
    <s v="anonymous"/>
    <m/>
    <x v="821"/>
    <s v="วงษ์เกตุ"/>
    <s v="733030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368"/>
    <d v="2020-12-28T08:12:38"/>
    <d v="2020-12-28T08:13:55"/>
    <s v="anonymous"/>
    <m/>
    <x v="110"/>
    <s v="มานิตย์นาค"/>
    <s v="992074"/>
    <x v="1"/>
    <s v="โคราช"/>
    <s v="กังวาน 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72"/>
    <d v="2020-12-28T08:14:46"/>
    <d v="2020-12-28T08:16:31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7"/>
    <m/>
  </r>
  <r>
    <n v="2374"/>
    <d v="2020-12-28T08:16:20"/>
    <d v="2020-12-28T08:17:06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75"/>
    <d v="2020-12-28T08:16:01"/>
    <d v="2020-12-28T08:17:15"/>
    <s v="anonymous"/>
    <m/>
    <x v="60"/>
    <s v="จิตรธรรม"/>
    <s v="011460"/>
    <x v="7"/>
    <s v="โคราช"/>
    <s v="์Natthasak 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76"/>
    <d v="2020-12-28T08:14:27"/>
    <d v="2020-12-28T08:17:40"/>
    <s v="anonymous"/>
    <m/>
    <x v="24"/>
    <s v="Karbkum"/>
    <s v="10953"/>
    <x v="1"/>
    <s v="สระบุรี"/>
    <s v="Urairat Sripro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78"/>
    <d v="2020-12-28T08:19:52"/>
    <d v="2020-12-28T08:21:41"/>
    <s v="anonymous"/>
    <m/>
    <x v="298"/>
    <s v="Yodsuwan"/>
    <s v="30027332"/>
    <x v="9"/>
    <s v="สระบุรี"/>
    <s v="Natchuda.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79"/>
    <d v="2020-12-28T08:21:24"/>
    <d v="2020-12-28T08:23:01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83"/>
    <d v="2020-12-28T08:25:34"/>
    <d v="2020-12-28T08:27:32"/>
    <s v="anonymous"/>
    <m/>
    <x v="822"/>
    <s v="บัวจันทร์"/>
    <s v="10509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85"/>
    <d v="2020-12-28T08:25:53"/>
    <d v="2020-12-28T08:27:52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388"/>
    <d v="2020-12-28T08:28:55"/>
    <d v="2020-12-28T08:30:19"/>
    <s v="anonymous"/>
    <m/>
    <x v="120"/>
    <s v="รักษ์กระโทก"/>
    <s v="180104"/>
    <x v="8"/>
    <s v="โคราช"/>
    <s v="Natchano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89"/>
    <d v="2020-12-28T08:29:53"/>
    <d v="2020-12-28T08:30:30"/>
    <s v="anonymous"/>
    <m/>
    <x v="556"/>
    <s v="มณีรักษ์"/>
    <s v="1225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0"/>
    <d v="2020-12-28T08:29:43"/>
    <d v="2020-12-28T08:30:39"/>
    <s v="anonymous"/>
    <m/>
    <x v="376"/>
    <s v="Kitsiriloed"/>
    <s v="151932"/>
    <x v="7"/>
    <s v="สระบุรี"/>
    <s v="Mr.Warakorn Fugsuw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1"/>
    <d v="2020-12-28T08:29:54"/>
    <d v="2020-12-28T08:30:53"/>
    <s v="anonymous"/>
    <m/>
    <x v="112"/>
    <s v="ป้อมกระโทก"/>
    <s v="80633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4"/>
    <d v="2020-12-28T08:31:52"/>
    <d v="2020-12-28T08:33:04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5"/>
    <d v="2020-12-28T08:31:55"/>
    <d v="2020-12-28T08:33:21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7"/>
    <d v="2020-12-28T08:34:38"/>
    <d v="2020-12-28T08:35:26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399"/>
    <d v="2020-12-28T08:36:03"/>
    <d v="2020-12-28T08:37:37"/>
    <s v="anonymous"/>
    <m/>
    <x v="107"/>
    <s v="ญวนเมือง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400"/>
    <d v="2020-12-28T08:32:14"/>
    <d v="2020-12-28T08:37:54"/>
    <s v="anonymous"/>
    <m/>
    <x v="490"/>
    <s v="เหล็กเพช็ร"/>
    <s v="52496"/>
    <x v="11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1"/>
    <d v="2020-12-28T08:37:41"/>
    <d v="2020-12-28T08:39:01"/>
    <s v="anonymous"/>
    <m/>
    <x v="616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2402"/>
    <d v="2020-12-28T08:39:12"/>
    <d v="2020-12-28T08:40:16"/>
    <s v="anonymous"/>
    <m/>
    <x v="77"/>
    <s v="ชะโลทอน"/>
    <s v="1310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5"/>
    <d v="2020-12-28T08:40:09"/>
    <d v="2020-12-28T08:41:34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6"/>
    <d v="2020-12-28T08:42:01"/>
    <d v="2020-12-28T08:42:34"/>
    <s v="anonymous"/>
    <m/>
    <x v="269"/>
    <s v="พันธุ์ปิ่น"/>
    <s v="18653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7"/>
    <d v="2020-12-28T08:41:10"/>
    <d v="2020-12-28T08:42:41"/>
    <s v="anonymous"/>
    <m/>
    <x v="387"/>
    <s v="แถมยิ้ม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8"/>
    <d v="2020-12-28T08:42:47"/>
    <d v="2020-12-28T08:43:50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09"/>
    <d v="2020-12-28T08:43:35"/>
    <d v="2020-12-28T08:44:39"/>
    <s v="anonymous"/>
    <m/>
    <x v="405"/>
    <s v="ธูปทอง"/>
    <s v="963906"/>
    <x v="1"/>
    <s v="สระบุรี"/>
    <s v="ภูเบศ​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10"/>
    <d v="2020-12-28T08:41:51"/>
    <d v="2020-12-28T08:44:41"/>
    <s v="anonymous"/>
    <m/>
    <x v="359"/>
    <s v="ผาปะทะ"/>
    <s v="147614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11"/>
    <d v="2020-12-28T08:43:47"/>
    <d v="2020-12-28T08:44:54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12"/>
    <d v="2020-12-28T08:43:56"/>
    <d v="2020-12-28T08:45:02"/>
    <s v="anonymous"/>
    <m/>
    <x v="421"/>
    <s v="แล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13"/>
    <d v="2020-12-28T08:44:01"/>
    <d v="2020-12-28T08:45:12"/>
    <s v="anonymous"/>
    <m/>
    <x v="211"/>
    <s v="มั่นคง"/>
    <s v="1536"/>
    <x v="1"/>
    <s v="สระบุรี"/>
    <s v="เมตตกานต์ประคอสังข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18"/>
    <d v="2020-12-28T08:49:33"/>
    <d v="2020-12-28T08:50:16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19"/>
    <d v="2020-12-28T08:49:12"/>
    <d v="2020-12-28T08:50:27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2426"/>
    <d v="2020-12-28T08:52:22"/>
    <d v="2020-12-28T08:53:35"/>
    <s v="anonymous"/>
    <m/>
    <x v="198"/>
    <s v="จอมงูเหลือม"/>
    <s v="012220"/>
    <x v="7"/>
    <s v="โคราช"/>
    <s v="นัน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29"/>
    <d v="2020-12-28T08:51:41"/>
    <d v="2020-12-28T08:55:45"/>
    <s v="anonymous"/>
    <m/>
    <x v="514"/>
    <s v=" Kongon"/>
    <s v="235275"/>
    <x v="9"/>
    <s v="สระบุรี"/>
    <s v="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30"/>
    <d v="2020-12-28T08:53:41"/>
    <d v="2020-12-28T08:56:17"/>
    <s v="anonymous"/>
    <m/>
    <x v="823"/>
    <s v="กลิ่นหอม"/>
    <s v="964334"/>
    <x v="3"/>
    <s v="โคราช"/>
    <s v="อนุวัฒน์ 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31"/>
    <d v="2020-12-28T08:55:11"/>
    <d v="2020-12-28T08:56:30"/>
    <s v="anonymous"/>
    <m/>
    <x v="79"/>
    <s v="จิตต์อักษร"/>
    <s v="123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32"/>
    <d v="2020-12-28T08:55:23"/>
    <d v="2020-12-28T08:56:32"/>
    <s v="anonymous"/>
    <m/>
    <x v="385"/>
    <s v="โรจนีย์"/>
    <s v="4034"/>
    <x v="1"/>
    <s v="สระบุรี"/>
    <s v="อุไรรัตน์.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433"/>
    <d v="2020-12-28T08:56:19"/>
    <d v="2020-12-28T08:57:19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34"/>
    <d v="2020-12-28T08:56:06"/>
    <d v="2020-12-28T08:57:20"/>
    <s v="anonymous"/>
    <m/>
    <x v="377"/>
    <s v="แซ่เล้า"/>
    <s v="148725"/>
    <x v="8"/>
    <s v="สระบุรี"/>
    <s v="วรร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35"/>
    <d v="2020-12-28T08:55:52"/>
    <d v="2020-12-28T08:57:23"/>
    <s v="anonymous"/>
    <m/>
    <x v="88"/>
    <s v="ประคองสังข์"/>
    <s v="89201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436"/>
    <d v="2020-12-28T08:52:34"/>
    <d v="2020-12-28T08:58:15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37"/>
    <d v="2020-12-28T08:35:16"/>
    <d v="2020-12-28T08:58:22"/>
    <s v="anonymous"/>
    <m/>
    <x v="547"/>
    <s v="พุทธปัญญา"/>
    <s v="12722"/>
    <x v="3"/>
    <s v="สระบุรี"/>
    <s v="อารีย์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วันหยุด"/>
    <x v="27"/>
    <m/>
  </r>
  <r>
    <n v="2438"/>
    <d v="2020-12-28T08:57:32"/>
    <d v="2020-12-28T08:59:14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42"/>
    <d v="2020-12-28T08:59:24"/>
    <d v="2020-12-28T09:00:11"/>
    <s v="anonymous"/>
    <m/>
    <x v="535"/>
    <s v="Kunapan"/>
    <s v="949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43"/>
    <d v="2020-12-28T08:59:35"/>
    <d v="2020-12-28T09:00:41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2445"/>
    <d v="2020-12-28T09:01:06"/>
    <d v="2020-12-28T09:02:24"/>
    <s v="anonymous"/>
    <m/>
    <x v="218"/>
    <s v="สุดแสวง"/>
    <s v="223201"/>
    <x v="1"/>
    <s v="โคราช"/>
    <s v="นวพล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46"/>
    <d v="2020-12-28T09:01:17"/>
    <d v="2020-12-28T09:02:41"/>
    <s v="anonymous"/>
    <m/>
    <x v="463"/>
    <s v="หล้าคำไข"/>
    <s v="601160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47"/>
    <d v="2020-12-28T09:03:28"/>
    <d v="2020-12-28T09:04:57"/>
    <s v="anonymous"/>
    <m/>
    <x v="67"/>
    <s v="มีชัยภูมิ"/>
    <s v="561387"/>
    <x v="1"/>
    <s v="โคราช"/>
    <s v="พัช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48"/>
    <d v="2020-12-28T09:05:01"/>
    <d v="2020-12-28T09:05:54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49"/>
    <d v="2020-12-28T09:03:58"/>
    <d v="2020-12-28T09:06:34"/>
    <s v="anonymous"/>
    <m/>
    <x v="412"/>
    <s v="โพธิศิริ"/>
    <s v="963778"/>
    <x v="1"/>
    <s v="สระบุรี"/>
    <s v="ภูเบศ. 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1"/>
    <d v="2020-12-28T09:12:41"/>
    <d v="2020-12-28T09:14:01"/>
    <s v="anonymous"/>
    <m/>
    <x v="491"/>
    <s v="สุขชื่น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3"/>
    <d v="2020-12-28T09:13:38"/>
    <d v="2020-12-28T09:15:25"/>
    <s v="anonymous"/>
    <m/>
    <x v="824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454"/>
    <d v="2020-12-28T09:14:25"/>
    <d v="2020-12-28T09:15:47"/>
    <s v="anonymous"/>
    <m/>
    <x v="433"/>
    <s v=" จินานุรักษ์"/>
    <s v="107291"/>
    <x v="1"/>
    <s v="สระบุรี"/>
    <s v="มนตรี เลิศ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5"/>
    <d v="2020-12-28T09:16:23"/>
    <d v="2020-12-28T09:17:53"/>
    <s v="anonymous"/>
    <m/>
    <x v="307"/>
    <s v="กิจสำเร็จ"/>
    <s v="149434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6"/>
    <d v="2020-12-28T09:19:50"/>
    <d v="2020-12-28T09:21:20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7"/>
    <d v="2020-12-28T09:21:10"/>
    <d v="2020-12-28T09:21:57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8"/>
    <d v="2020-12-28T09:22:01"/>
    <d v="2020-12-28T09:22:36"/>
    <s v="anonymous"/>
    <m/>
    <x v="272"/>
    <s v="วงษ์แย้ม"/>
    <s v="30060109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59"/>
    <d v="2020-12-28T09:21:30"/>
    <d v="2020-12-28T09:23:18"/>
    <s v="anonymous"/>
    <m/>
    <x v="400"/>
    <s v="ทาษี"/>
    <s v="726558"/>
    <x v="1"/>
    <s v="สระบุรี"/>
    <s v="พิศเพลิน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3"/>
    <d v="2020-12-28T09:30:56"/>
    <d v="2020-12-28T09:32:45"/>
    <s v="anonymous"/>
    <m/>
    <x v="313"/>
    <s v="บุศบงค์"/>
    <s v="S915362"/>
    <x v="2"/>
    <s v="สระบุรี"/>
    <s v="คุณชัยวุฒ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4"/>
    <d v="2020-12-28T09:32:21"/>
    <d v="2020-12-28T09:33:29"/>
    <s v="anonymous"/>
    <m/>
    <x v="520"/>
    <s v="สมยา"/>
    <s v="134862"/>
    <x v="1"/>
    <s v="สระบุรี"/>
    <s v="มนตรี​ เลิศ​วงศ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465"/>
    <d v="2020-12-28T09:34:38"/>
    <d v="2020-12-28T09:36:34"/>
    <s v="anonymous"/>
    <m/>
    <x v="641"/>
    <s v="พนาธิคุณ"/>
    <s v="5583"/>
    <x v="0"/>
    <s v="โคราช"/>
    <s v="ปรา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6"/>
    <d v="2020-12-28T09:36:13"/>
    <d v="2020-12-28T09:37:14"/>
    <s v="anonymous"/>
    <m/>
    <x v="154"/>
    <s v="ฉัตรช้อนครบุรี"/>
    <s v="582638"/>
    <x v="1"/>
    <s v="โคราช"/>
    <s v="จรูญ 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7"/>
    <d v="2020-12-28T09:36:16"/>
    <d v="2020-12-28T09:38:02"/>
    <s v="anonymous"/>
    <m/>
    <x v="825"/>
    <s v="มากกกระโทก"/>
    <s v="53252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8"/>
    <d v="2020-12-28T09:38:12"/>
    <d v="2020-12-28T09:39:49"/>
    <s v="anonymous"/>
    <m/>
    <x v="671"/>
    <s v="ณสงขลา"/>
    <s v="563371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69"/>
    <d v="2020-12-28T09:39:17"/>
    <d v="2020-12-28T09:40:09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0"/>
    <d v="2020-12-28T09:39:52"/>
    <d v="2020-12-28T09:41:02"/>
    <s v="anonymous"/>
    <m/>
    <x v="672"/>
    <s v="ต้นตะขบ"/>
    <s v="57350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1"/>
    <d v="2020-12-28T09:40:14"/>
    <d v="2020-12-28T09:42:21"/>
    <s v="anonymous"/>
    <m/>
    <x v="449"/>
    <s v="พิพิทธ์"/>
    <s v="147142"/>
    <x v="1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2"/>
    <d v="2020-12-28T09:42:04"/>
    <d v="2020-12-28T09:43:40"/>
    <s v="anonymous"/>
    <m/>
    <x v="673"/>
    <s v="เขียวสมอ"/>
    <s v="5798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4"/>
    <d v="2020-12-28T09:43:48"/>
    <d v="2020-12-28T09:44:53"/>
    <s v="anonymous"/>
    <m/>
    <x v="826"/>
    <s v="ปานโต"/>
    <s v="580392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5"/>
    <d v="2020-12-28T09:44:56"/>
    <d v="2020-12-28T09:46:19"/>
    <s v="anonymous"/>
    <m/>
    <x v="676"/>
    <s v="เม็ตตะขบ"/>
    <s v="59075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7"/>
    <d v="2020-12-28T09:46:40"/>
    <d v="2020-12-28T09:47:52"/>
    <s v="anonymous"/>
    <m/>
    <x v="827"/>
    <s v="มุขกระโทก"/>
    <s v="549544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8"/>
    <d v="2020-12-28T09:47:55"/>
    <d v="2020-12-28T09:48:52"/>
    <s v="anonymous"/>
    <m/>
    <x v="170"/>
    <s v="มากกระโทก"/>
    <s v="584398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79"/>
    <d v="2020-12-28T09:48:55"/>
    <d v="2020-12-28T09:49:57"/>
    <s v="anonymous"/>
    <m/>
    <x v="146"/>
    <s v="พูนครบุรี"/>
    <s v="6033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82"/>
    <d v="2020-12-28T09:52:33"/>
    <d v="2020-12-28T09:54:14"/>
    <s v="anonymous"/>
    <m/>
    <x v="563"/>
    <s v="คล้ายสงคราม"/>
    <s v="592835"/>
    <x v="1"/>
    <s v="โคราช"/>
    <s v="กลิ่นหล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83"/>
    <d v="2020-12-28T09:53:12"/>
    <d v="2020-12-28T09:56:09"/>
    <s v="anonymous"/>
    <m/>
    <x v="828"/>
    <s v="วงษ์​กรณ์​"/>
    <s v="12447"/>
    <x v="1"/>
    <s v="สระบุรี"/>
    <s v="คุณ​ป่า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484"/>
    <d v="2020-12-28T10:05:53"/>
    <d v="2020-12-28T10:07:02"/>
    <s v="anonymous"/>
    <m/>
    <x v="434"/>
    <s v="ดามิส"/>
    <s v="148402"/>
    <x v="1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85"/>
    <d v="2020-12-28T10:06:32"/>
    <d v="2020-12-28T10:07:55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88"/>
    <d v="2020-12-28T10:28:49"/>
    <d v="2020-12-28T10:30:06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89"/>
    <d v="2020-12-28T10:40:06"/>
    <d v="2020-12-28T10:41:07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490"/>
    <d v="2020-12-28T10:50:40"/>
    <d v="2020-12-28T10:52:18"/>
    <s v="anonymous"/>
    <m/>
    <x v="307"/>
    <s v="กิจสำเร็จ"/>
    <s v="149434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1"/>
    <d v="2020-12-28T10:54:03"/>
    <d v="2020-12-28T10:55:04"/>
    <s v="anonymous"/>
    <m/>
    <x v="522"/>
    <s v="เล็กศรี"/>
    <s v="934147"/>
    <x v="1"/>
    <s v="สระบุรี"/>
    <s v="จิราพัชร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2"/>
    <d v="2020-12-28T10:59:47"/>
    <d v="2020-12-28T11:03:17"/>
    <s v="anonymous"/>
    <m/>
    <x v="490"/>
    <s v="เหล็กเพ็ชร"/>
    <s v="52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3"/>
    <d v="2020-12-28T11:11:40"/>
    <d v="2020-12-28T11:12:42"/>
    <s v="anonymous"/>
    <m/>
    <x v="69"/>
    <s v="นวลผ่อง"/>
    <s v="58994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4"/>
    <d v="2020-12-28T11:15:17"/>
    <d v="2020-12-28T11:16:48"/>
    <s v="anonymous"/>
    <m/>
    <x v="829"/>
    <s v="Watvapee"/>
    <s v="8137"/>
    <x v="1"/>
    <s v="สระบุรี"/>
    <s v="K.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5"/>
    <d v="2020-12-28T11:24:09"/>
    <d v="2020-12-28T11:25:51"/>
    <s v="anonymous"/>
    <m/>
    <x v="361"/>
    <s v="โพธแวด"/>
    <s v="143286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6"/>
    <d v="2020-12-28T11:36:45"/>
    <d v="2020-12-28T11:39:07"/>
    <s v="anonymous"/>
    <m/>
    <x v="124"/>
    <s v="แบนอภัย"/>
    <s v="11020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7"/>
    <d v="2020-12-28T11:47:57"/>
    <d v="2020-12-28T11:49:26"/>
    <s v="anonymous"/>
    <m/>
    <x v="830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8"/>
    <d v="2020-12-28T11:52:07"/>
    <d v="2020-12-28T11:53:32"/>
    <s v="anonymous"/>
    <m/>
    <x v="432"/>
    <s v="เอี้ยมยิ้ม"/>
    <s v="136693"/>
    <x v="1"/>
    <s v="สระบุรี"/>
    <s v="กาญจนา.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499"/>
    <d v="2020-12-28T11:53:40"/>
    <d v="2020-12-28T11:54:37"/>
    <s v="anonymous"/>
    <m/>
    <x v="224"/>
    <s v="สุภา"/>
    <s v="150997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00"/>
    <d v="2020-12-28T12:15:53"/>
    <d v="2020-12-28T12:18:19"/>
    <s v="anonymous"/>
    <m/>
    <x v="56"/>
    <s v="พวงมณี"/>
    <s v="112416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01"/>
    <d v="2020-12-28T12:28:42"/>
    <d v="2020-12-28T12:29:49"/>
    <s v="anonymous"/>
    <m/>
    <x v="831"/>
    <s v="จตุพจน์"/>
    <s v="827514"/>
    <x v="2"/>
    <s v="สระบุรี"/>
    <s v="คุณชัยวุฒิ เลียบจันทร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06"/>
    <d v="2020-12-28T13:13:20"/>
    <d v="2020-12-28T13:14:57"/>
    <s v="anonymous"/>
    <m/>
    <x v="832"/>
    <s v="บนกระโทก"/>
    <s v="707905"/>
    <x v="1"/>
    <s v="สระบุรี"/>
    <s v="Jiraphat kunap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08"/>
    <d v="2020-12-28T13:28:33"/>
    <d v="2020-12-28T13:29:29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09"/>
    <d v="2020-12-28T13:37:16"/>
    <d v="2020-12-28T13:38:52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0"/>
    <d v="2020-12-28T13:44:39"/>
    <d v="2020-12-28T13:45:58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1"/>
    <d v="2020-12-28T13:48:42"/>
    <d v="2020-12-28T13:50:16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2"/>
    <d v="2020-12-28T13:51:09"/>
    <d v="2020-12-28T13:59:59"/>
    <s v="anonymous"/>
    <m/>
    <x v="231"/>
    <s v="ถุงกิ่ง"/>
    <s v="30113248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4"/>
    <d v="2020-12-28T14:15:35"/>
    <d v="2020-12-28T14:17:20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5"/>
    <d v="2020-12-28T14:20:04"/>
    <d v="2020-12-28T14:21:02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6"/>
    <d v="2020-12-28T14:32:22"/>
    <d v="2020-12-28T14:33:14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7"/>
    <d v="2020-12-28T14:29:44"/>
    <d v="2020-12-28T14:34:34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518"/>
    <d v="2020-12-28T14:49:26"/>
    <d v="2020-12-28T14:50:18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19"/>
    <d v="2020-12-28T14:50:46"/>
    <d v="2020-12-28T14:51:37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0"/>
    <d v="2020-12-28T15:09:03"/>
    <d v="2020-12-28T15:10:03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1"/>
    <d v="2020-12-28T15:15:01"/>
    <d v="2020-12-28T15:18:37"/>
    <s v="anonymous"/>
    <m/>
    <x v="800"/>
    <s v="กลั่นอยู่"/>
    <s v="123528"/>
    <x v="7"/>
    <s v="สระบุรี"/>
    <s v="วชิรพงศ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522"/>
    <d v="2020-12-28T15:26:10"/>
    <d v="2020-12-28T15:27:29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3"/>
    <d v="2020-12-28T15:22:53"/>
    <d v="2020-12-28T15:28:35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4"/>
    <d v="2020-12-28T15:29:03"/>
    <d v="2020-12-28T15:30:25"/>
    <s v="anonymous"/>
    <m/>
    <x v="159"/>
    <s v="กูบกระโทก"/>
    <s v="544165"/>
    <x v="1"/>
    <s v="โคราช"/>
    <s v="รมิดา 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5"/>
    <d v="2020-12-28T15:35:53"/>
    <d v="2020-12-28T15:36:55"/>
    <s v="anonymous"/>
    <m/>
    <x v="191"/>
    <s v="ชื่นอ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6"/>
    <d v="2020-12-28T15:36:07"/>
    <d v="2020-12-28T15:38:20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2527"/>
    <d v="2020-12-28T15:51:22"/>
    <d v="2020-12-28T15:53:04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528"/>
    <d v="2020-12-28T15:53:16"/>
    <d v="2020-12-28T15:54:46"/>
    <s v="anonymous"/>
    <m/>
    <x v="792"/>
    <s v="ทาจวง"/>
    <s v="2780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29"/>
    <d v="2020-12-28T15:54:48"/>
    <d v="2020-12-28T15:55:31"/>
    <s v="anonymous"/>
    <m/>
    <x v="789"/>
    <s v="มุงคุลแสน"/>
    <s v="10177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0"/>
    <d v="2020-12-28T15:55:33"/>
    <d v="2020-12-28T15:55:59"/>
    <s v="anonymous"/>
    <m/>
    <x v="834"/>
    <s v=" เกิดมาก"/>
    <s v="12708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1"/>
    <d v="2020-12-28T15:56:02"/>
    <d v="2020-12-28T15:56:36"/>
    <s v="anonymous"/>
    <m/>
    <x v="301"/>
    <s v="จันทบูรณ์"/>
    <s v="12806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2"/>
    <d v="2020-12-28T15:56:38"/>
    <d v="2020-12-28T15:57:04"/>
    <s v="anonymous"/>
    <m/>
    <x v="680"/>
    <s v="พุทธปัญญา"/>
    <s v="12722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3"/>
    <d v="2020-12-28T15:57:06"/>
    <d v="2020-12-28T15:57:29"/>
    <s v="anonymous"/>
    <m/>
    <x v="734"/>
    <s v="ศรีธิ"/>
    <s v="12717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4"/>
    <d v="2020-12-28T15:57:31"/>
    <d v="2020-12-28T15:57:59"/>
    <s v="anonymous"/>
    <m/>
    <x v="835"/>
    <s v=" วัดสังข์"/>
    <s v="127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5"/>
    <d v="2020-12-28T15:58:00"/>
    <d v="2020-12-28T15:58:27"/>
    <s v="anonymous"/>
    <m/>
    <x v="836"/>
    <s v="ดำมินเศษ"/>
    <s v="12718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6"/>
    <d v="2020-12-28T15:58:36"/>
    <d v="2020-12-28T15:59:07"/>
    <s v="anonymous"/>
    <m/>
    <x v="837"/>
    <s v="แต้มฉิม"/>
    <s v="12719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7"/>
    <d v="2020-12-28T16:05:28"/>
    <d v="2020-12-28T16:06:01"/>
    <s v="anonymous"/>
    <m/>
    <x v="838"/>
    <s v="พรพงษ์"/>
    <s v="128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8"/>
    <d v="2020-12-28T16:09:57"/>
    <d v="2020-12-28T16:10:50"/>
    <s v="anonymous"/>
    <m/>
    <x v="738"/>
    <s v="อุ่นธง"/>
    <s v="9494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39"/>
    <d v="2020-12-28T16:10:51"/>
    <d v="2020-12-28T16:11:29"/>
    <s v="anonymous"/>
    <m/>
    <x v="839"/>
    <s v="ยาชมภู"/>
    <s v="108608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0"/>
    <d v="2020-12-28T16:12:54"/>
    <d v="2020-12-28T16:14:36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541"/>
    <d v="2020-12-28T16:17:21"/>
    <d v="2020-12-28T16:21:22"/>
    <s v="anonymous"/>
    <m/>
    <x v="217"/>
    <s v="สุขดี"/>
    <s v="54284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2"/>
    <d v="2020-12-28T16:21:55"/>
    <d v="2020-12-28T16:24:18"/>
    <s v="anonymous"/>
    <m/>
    <x v="217"/>
    <s v="สุขดี"/>
    <s v="542841"/>
    <x v="1"/>
    <s v="โคราช"/>
    <s v="พัชริฐ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543"/>
    <d v="2020-12-28T16:11:35"/>
    <d v="2020-12-28T16:26:10"/>
    <s v="anonymous"/>
    <m/>
    <x v="840"/>
    <s v="อ่อนศรี"/>
    <s v="13267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4"/>
    <d v="2020-12-28T16:26:12"/>
    <d v="2020-12-28T16:27:00"/>
    <s v="anonymous"/>
    <m/>
    <x v="119"/>
    <s v="ฉิมพาลี"/>
    <s v="138738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5"/>
    <d v="2020-12-28T16:27:02"/>
    <d v="2020-12-28T16:27:39"/>
    <s v="anonymous"/>
    <m/>
    <x v="741"/>
    <s v="แก้ววิไลสอน"/>
    <s v="13947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6"/>
    <d v="2020-12-28T16:27:44"/>
    <d v="2020-12-28T16:28:06"/>
    <s v="anonymous"/>
    <m/>
    <x v="841"/>
    <s v="แก่นจัน"/>
    <s v="139512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7"/>
    <d v="2020-12-28T16:40:58"/>
    <d v="2020-12-28T16:41:46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8"/>
    <d v="2020-12-28T16:41:04"/>
    <d v="2020-12-28T16:43:38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49"/>
    <d v="2020-12-28T16:41:38"/>
    <d v="2020-12-28T16:43:40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1"/>
    <d v="2020-12-28T17:04:56"/>
    <d v="2020-12-28T17:06:11"/>
    <s v="anonymous"/>
    <m/>
    <x v="382"/>
    <s v="โพธิ์ดี"/>
    <s v="14047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3"/>
    <d v="2020-12-28T17:09:26"/>
    <d v="2020-12-28T17:11:16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4"/>
    <d v="2020-12-28T17:11:03"/>
    <d v="2020-12-28T17:12:24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5"/>
    <d v="2020-12-28T17:10:57"/>
    <d v="2020-12-28T17:12:33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6"/>
    <d v="2020-12-28T17:13:00"/>
    <d v="2020-12-28T17:14:39"/>
    <s v="anonymous"/>
    <m/>
    <x v="229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7"/>
    <d v="2020-12-28T17:16:57"/>
    <d v="2020-12-28T17:17:50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8"/>
    <d v="2020-12-28T16:28:09"/>
    <d v="2020-12-28T17:21:49"/>
    <s v="anonymous"/>
    <m/>
    <x v="842"/>
    <s v="จุน"/>
    <s v="14141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59"/>
    <d v="2020-12-28T17:21:52"/>
    <d v="2020-12-28T17:22:25"/>
    <s v="anonymous"/>
    <m/>
    <x v="843"/>
    <s v="พาน "/>
    <s v="14149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0"/>
    <d v="2020-12-28T17:22:27"/>
    <d v="2020-12-28T17:22:54"/>
    <s v="anonymous"/>
    <m/>
    <x v="844"/>
    <s v="พมพะจัน"/>
    <s v="143591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1"/>
    <d v="2020-12-28T17:23:24"/>
    <d v="2020-12-28T17:29:49"/>
    <s v="anonymous"/>
    <m/>
    <x v="401"/>
    <s v="นันทลังกา"/>
    <s v="1 0 9 7 8 8"/>
    <x v="7"/>
    <s v="สระบุรี"/>
    <s v="หัวหน้าดาบ ชัย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2"/>
    <d v="2020-12-28T17:30:40"/>
    <d v="2020-12-28T17:32:01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3"/>
    <d v="2020-12-28T17:34:34"/>
    <d v="2020-12-28T17:36:14"/>
    <s v="anonymous"/>
    <m/>
    <x v="270"/>
    <s v="ฉลาดดี"/>
    <s v="13054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4"/>
    <d v="2020-12-28T17:37:04"/>
    <d v="2020-12-28T17:39:58"/>
    <s v="anonymous"/>
    <m/>
    <x v="246"/>
    <s v="SRITONGSATIT"/>
    <s v="3508"/>
    <x v="7"/>
    <s v="สระบุรี"/>
    <s v="ผดุงศักดิ์คุณาพันธ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5"/>
    <d v="2020-12-28T17:22:56"/>
    <d v="2020-12-28T17:47:23"/>
    <s v="anonymous"/>
    <m/>
    <x v="844"/>
    <s v="พมพะจัน"/>
    <s v="143591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6"/>
    <d v="2020-12-28T17:47:34"/>
    <d v="2020-12-28T17:48:01"/>
    <s v="anonymous"/>
    <m/>
    <x v="746"/>
    <s v="-"/>
    <s v="14469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7"/>
    <d v="2020-12-28T17:48:10"/>
    <d v="2020-12-28T17:48:53"/>
    <s v="anonymous"/>
    <m/>
    <x v="845"/>
    <s v="ชัยวงษา"/>
    <s v="14497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8"/>
    <d v="2020-12-28T17:49:03"/>
    <d v="2020-12-28T17:49:35"/>
    <s v="anonymous"/>
    <m/>
    <x v="845"/>
    <s v="ไซยะวาน"/>
    <s v="14585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69"/>
    <d v="2020-12-28T17:49:38"/>
    <d v="2020-12-28T17:50:05"/>
    <s v="anonymous"/>
    <m/>
    <x v="749"/>
    <s v="-"/>
    <s v="14586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0"/>
    <d v="2020-12-28T17:52:10"/>
    <d v="2020-12-28T17:53:42"/>
    <s v="anonymous"/>
    <m/>
    <x v="72"/>
    <s v="เปรียง​กระ​โ​ทก​"/>
    <s v="569094"/>
    <x v="1"/>
    <s v="โคราช"/>
    <s v="พัชริ​ญา​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1"/>
    <d v="2020-12-28T18:00:57"/>
    <d v="2020-12-28T18:03:29"/>
    <s v="anonymous"/>
    <m/>
    <x v="224"/>
    <s v="สังคะบุตร"/>
    <s v="30035880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3"/>
    <d v="2020-12-28T17:50:14"/>
    <d v="2020-12-28T18:19:50"/>
    <s v="anonymous"/>
    <m/>
    <x v="846"/>
    <s v="เลียม"/>
    <s v="146028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4"/>
    <d v="2020-12-28T18:19:51"/>
    <d v="2020-12-28T18:20:27"/>
    <s v="anonymous"/>
    <m/>
    <x v="847"/>
    <s v="ปึม"/>
    <s v="14605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5"/>
    <d v="2020-12-28T18:20:29"/>
    <d v="2020-12-28T18:21:03"/>
    <s v="anonymous"/>
    <m/>
    <x v="848"/>
    <s v="โมธินา"/>
    <s v="146891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6"/>
    <d v="2020-12-28T18:21:05"/>
    <d v="2020-12-28T18:21:41"/>
    <s v="anonymous"/>
    <m/>
    <x v="849"/>
    <s v="วงษ์แก้ว"/>
    <s v="147020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8"/>
    <d v="2020-12-28T18:22:21"/>
    <d v="2020-12-28T18:23:15"/>
    <s v="anonymous"/>
    <m/>
    <x v="850"/>
    <s v="ไซสะหวัน"/>
    <s v="14892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79"/>
    <d v="2020-12-28T18:23:17"/>
    <d v="2020-12-28T18:23:54"/>
    <s v="anonymous"/>
    <m/>
    <x v="851"/>
    <s v="ปั้นบุตร"/>
    <s v="14927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1"/>
    <d v="2020-12-28T18:24:49"/>
    <d v="2020-12-28T18:25:17"/>
    <s v="anonymous"/>
    <m/>
    <x v="852"/>
    <s v="ไหวพริบ"/>
    <s v="150212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2"/>
    <d v="2020-12-28T18:25:22"/>
    <d v="2020-12-28T18:25:46"/>
    <s v="anonymous"/>
    <m/>
    <x v="853"/>
    <s v="มันทวงษ์"/>
    <s v="15075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3"/>
    <d v="2020-12-28T18:25:47"/>
    <d v="2020-12-28T18:26:21"/>
    <s v="anonymous"/>
    <m/>
    <x v="854"/>
    <s v="ไชยดี"/>
    <s v="151084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4"/>
    <d v="2020-12-28T18:26:23"/>
    <d v="2020-12-28T18:27:14"/>
    <s v="anonymous"/>
    <m/>
    <x v="855"/>
    <s v="สุขีชิต"/>
    <s v="15173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5"/>
    <d v="2020-12-28T18:27:15"/>
    <d v="2020-12-28T18:28:04"/>
    <s v="anonymous"/>
    <m/>
    <x v="856"/>
    <s v="ลื่นภูเขียว"/>
    <s v="151859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87"/>
    <d v="2020-12-28T18:28:49"/>
    <d v="2020-12-28T18:29:24"/>
    <s v="anonymous"/>
    <m/>
    <x v="857"/>
    <s v="ไชยวุฒิ"/>
    <s v="15187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0"/>
    <d v="2020-12-28T18:31:05"/>
    <d v="2020-12-28T18:31:55"/>
    <s v="anonymous"/>
    <m/>
    <x v="858"/>
    <s v="การะเวก"/>
    <s v="11234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1"/>
    <d v="2020-12-28T18:31:57"/>
    <d v="2020-12-28T18:32:37"/>
    <s v="anonymous"/>
    <m/>
    <x v="859"/>
    <s v="สวัสดี"/>
    <s v="15700"/>
    <x v="3"/>
    <s v="สระบุรี"/>
    <s v="มงคล  เรือน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2"/>
    <d v="2020-12-28T18:32:38"/>
    <d v="2020-12-28T18:33:06"/>
    <s v="anonymous"/>
    <m/>
    <x v="860"/>
    <s v="บุญรอด"/>
    <s v="13756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3"/>
    <d v="2020-12-28T18:33:07"/>
    <d v="2020-12-28T18:33:43"/>
    <s v="anonymous"/>
    <m/>
    <x v="861"/>
    <s v="ภู่ดำรงค์"/>
    <s v="12883"/>
    <x v="3"/>
    <s v="สระบุรี"/>
    <s v="อารีรัตน์ 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4"/>
    <d v="2020-12-28T18:33:45"/>
    <d v="2020-12-28T18:35:29"/>
    <s v="anonymous"/>
    <m/>
    <x v="862"/>
    <s v="ศรีสมบัติ"/>
    <s v="12424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5"/>
    <d v="2020-12-28T18:35:31"/>
    <d v="2020-12-28T18:36:27"/>
    <s v="anonymous"/>
    <m/>
    <x v="323"/>
    <s v="เขมังกรณ์"/>
    <s v="1397"/>
    <x v="3"/>
    <s v="สระบุรี"/>
    <s v="Anuwat Chantasri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7"/>
    <d v="2020-12-28T18:55:40"/>
    <d v="2020-12-28T18:57:01"/>
    <s v="anonymous"/>
    <m/>
    <x v="224"/>
    <s v="สุดใจ"/>
    <s v="142611"/>
    <x v="7"/>
    <s v="สระบุรี"/>
    <s v=" 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598"/>
    <d v="2020-12-28T18:59:27"/>
    <d v="2020-12-28T19:00:09"/>
    <s v="anonymous"/>
    <m/>
    <x v="175"/>
    <s v="ยางงาม"/>
    <s v="1 4 7 5 9 9"/>
    <x v="1"/>
    <s v="สระบุรี"/>
    <s v="วรณัน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599"/>
    <d v="2020-12-28T18:59:16"/>
    <d v="2020-12-28T19:00:36"/>
    <s v="anonymous"/>
    <m/>
    <x v="360"/>
    <s v="แดงศรี"/>
    <s v="12759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00"/>
    <d v="2020-12-28T19:01:30"/>
    <d v="2020-12-28T19:03:52"/>
    <s v="anonymous"/>
    <m/>
    <x v="211"/>
    <s v="ซึมกระโทก"/>
    <s v="577417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01"/>
    <d v="2020-12-28T19:06:44"/>
    <d v="2020-12-28T19:08:01"/>
    <s v="anonymous"/>
    <m/>
    <x v="524"/>
    <s v="ฟักสุวรรณ์"/>
    <s v="12264"/>
    <x v="7"/>
    <s v="สระบุรี"/>
    <s v="คุณ 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โลหิตสูง"/>
  </r>
  <r>
    <n v="2602"/>
    <d v="2020-12-28T19:08:18"/>
    <d v="2020-12-28T19:09:25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03"/>
    <d v="2020-12-28T19:08:08"/>
    <d v="2020-12-28T19:09:48"/>
    <s v="anonymous"/>
    <m/>
    <x v="471"/>
    <s v="มีเจริญ"/>
    <s v="148237"/>
    <x v="7"/>
    <s v="สระบุรี"/>
    <s v="คุณ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04"/>
    <d v="2020-12-28T19:08:10"/>
    <d v="2020-12-28T19:10:51"/>
    <s v="anonymous"/>
    <m/>
    <x v="73"/>
    <s v="มาสิงห์"/>
    <s v="35893"/>
    <x v="7"/>
    <s v="สระบุรี"/>
    <s v="ผดุงศักดิ์.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05"/>
    <d v="2020-12-28T19:10:46"/>
    <d v="2020-12-28T19:11:37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2606"/>
    <d v="2020-12-28T19:11:45"/>
    <d v="2020-12-28T19:12:53"/>
    <s v="anonymous"/>
    <m/>
    <x v="362"/>
    <s v="ศิริยุทธ"/>
    <s v="150635"/>
    <x v="7"/>
    <s v="สระบุรี"/>
    <s v=" ผดุงศักดิ์  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น่ะจ้ะ"/>
    <s v="ทำที่โรงงาน"/>
    <x v="27"/>
    <m/>
  </r>
  <r>
    <n v="2607"/>
    <d v="2020-12-28T19:15:27"/>
    <d v="2020-12-28T19:16:12"/>
    <s v="anonymous"/>
    <m/>
    <x v="473"/>
    <s v="ปัญญาชน"/>
    <s v="148528"/>
    <x v="7"/>
    <s v="สระบุรี"/>
    <s v="ผ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08"/>
    <d v="2020-12-28T19:23:27"/>
    <d v="2020-12-28T19:24:54"/>
    <s v="anonymous"/>
    <m/>
    <x v="226"/>
    <s v="แก้วกระโทก"/>
    <s v="530083"/>
    <x v="1"/>
    <s v="โคราช"/>
    <s v="สมใจ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09"/>
    <d v="2020-12-28T19:23:35"/>
    <d v="2020-12-28T19:25:19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10"/>
    <d v="2020-12-28T19:26:26"/>
    <d v="2020-12-28T19:27:37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11"/>
    <d v="2020-12-28T19:26:54"/>
    <d v="2020-12-28T19:28:24"/>
    <s v="anonymous"/>
    <m/>
    <x v="370"/>
    <s v="ม่วงเขาแดง"/>
    <s v="14638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12"/>
    <d v="2020-12-28T19:30:53"/>
    <d v="2020-12-28T19:32:36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13"/>
    <d v="2020-12-28T19:33:34"/>
    <d v="2020-12-28T19:34:44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14"/>
    <d v="2020-12-28T19:37:00"/>
    <d v="2020-12-28T19:38:36"/>
    <s v="anonymous"/>
    <m/>
    <x v="278"/>
    <s v="คล้ายน้อย"/>
    <s v="76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"/>
    <s v="ทำที่โรงงาน"/>
    <x v="27"/>
    <m/>
  </r>
  <r>
    <n v="2615"/>
    <d v="2020-12-28T19:37:41"/>
    <d v="2020-12-28T19:39:03"/>
    <s v="anonymous"/>
    <m/>
    <x v="583"/>
    <s v="มุขกระโทก"/>
    <s v="7194"/>
    <x v="1"/>
    <s v="โคราช"/>
    <s v="วิทยา  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616"/>
    <d v="2020-12-28T19:40:30"/>
    <d v="2020-12-28T19:42:13"/>
    <s v="anonymous"/>
    <m/>
    <x v="287"/>
    <s v="บุญมา"/>
    <s v="134240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17"/>
    <d v="2020-12-28T19:41:24"/>
    <d v="2020-12-28T19:42:36"/>
    <s v="anonymous"/>
    <m/>
    <x v="417"/>
    <s v="ภู่ระหงษ์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18"/>
    <d v="2020-12-28T19:41:45"/>
    <d v="2020-12-28T19:43:11"/>
    <s v="anonymous"/>
    <m/>
    <x v="375"/>
    <s v="ดวงเลิศ"/>
    <s v="1269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19"/>
    <d v="2020-12-28T19:42:51"/>
    <d v="2020-12-28T19:44:18"/>
    <s v="anonymous"/>
    <m/>
    <x v="417"/>
    <s v="ภู่ระหงษ์"/>
    <s v="151193"/>
    <x v="7"/>
    <s v="สระบุรี"/>
    <s v="ผดุงศักดิ์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20"/>
    <d v="2020-12-28T19:43:36"/>
    <d v="2020-12-28T19:44:46"/>
    <s v="anonymous"/>
    <m/>
    <x v="375"/>
    <s v="ดวงเลิศ"/>
    <s v="126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1"/>
    <d v="2020-12-28T19:44:49"/>
    <d v="2020-12-28T19:45:58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3"/>
    <d v="2020-12-28T19:49:22"/>
    <d v="2020-12-28T19:50:50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4"/>
    <d v="2020-12-28T19:53:26"/>
    <d v="2020-12-28T19:54:56"/>
    <s v="anonymous"/>
    <m/>
    <x v="863"/>
    <s v="มิ่มกระโทก"/>
    <s v="591159"/>
    <x v="8"/>
    <s v="โคราช"/>
    <s v="หัวหน้า​ สมใจ​ ซา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5"/>
    <d v="2020-12-28T19:55:09"/>
    <d v="2020-12-28T19:56:18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6"/>
    <d v="2020-12-28T19:55:44"/>
    <d v="2020-12-28T19:57:20"/>
    <s v="anonymous"/>
    <m/>
    <x v="396"/>
    <s v="ผดุงกรรณ์"/>
    <s v="11506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27"/>
    <d v="2020-12-28T20:00:15"/>
    <d v="2020-12-28T20:01:23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8"/>
    <d v="2020-12-28T20:00:56"/>
    <d v="2020-12-28T20:01:49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29"/>
    <d v="2020-12-28T20:01:43"/>
    <d v="2020-12-28T20:02:37"/>
    <s v="anonymous"/>
    <m/>
    <x v="144"/>
    <s v="ฟื้นหัวสะ"/>
    <s v="125404"/>
    <x v="7"/>
    <s v="สระบุรี"/>
    <s v="ผดุงศักศ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0"/>
    <d v="2020-12-28T20:01:34"/>
    <d v="2020-12-28T20:02:53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31"/>
    <d v="2020-12-28T20:03:10"/>
    <d v="2020-12-28T20:04:27"/>
    <s v="anonymous"/>
    <m/>
    <x v="526"/>
    <s v="สุดดี"/>
    <s v="1111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2"/>
    <d v="2020-12-28T20:04:15"/>
    <d v="2020-12-28T20:05:56"/>
    <s v="anonymous"/>
    <m/>
    <x v="501"/>
    <s v="ขุน​ศรี​"/>
    <s v="14287​"/>
    <x v="3"/>
    <s v="สระบุรี"/>
    <s v="ผดุงศักดิ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33"/>
    <d v="2020-12-28T20:05:03"/>
    <d v="2020-12-28T20:06:48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34"/>
    <d v="2020-12-28T20:08:44"/>
    <d v="2020-12-28T20:09:56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5"/>
    <d v="2020-12-28T20:09:33"/>
    <d v="2020-12-28T20:10:46"/>
    <s v="anonymous"/>
    <m/>
    <x v="49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6"/>
    <d v="2020-12-28T20:11:24"/>
    <d v="2020-12-28T20:13:10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7"/>
    <d v="2020-12-28T20:15:17"/>
    <d v="2020-12-28T20:16:53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38"/>
    <d v="2020-12-28T20:20:56"/>
    <d v="2020-12-28T20:21:56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639"/>
    <d v="2020-12-28T20:31:13"/>
    <d v="2020-12-28T20:32:54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0"/>
    <d v="2020-12-28T20:34:26"/>
    <d v="2020-12-28T20:35:16"/>
    <s v="anonymous"/>
    <m/>
    <x v="308"/>
    <s v="จันทวงศ์"/>
    <s v="8 1 3 6"/>
    <x v="7"/>
    <s v="สระบุรี"/>
    <s v="ป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1"/>
    <d v="2020-12-28T20:35:00"/>
    <d v="2020-12-28T20:36:26"/>
    <s v="anonymous"/>
    <m/>
    <x v="252"/>
    <s v="คงวิชา"/>
    <s v="11432"/>
    <x v="7"/>
    <s v="สระบุรี"/>
    <s v="11432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2642"/>
    <d v="2020-12-28T20:36:43"/>
    <d v="2020-12-28T20:37:55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3"/>
    <d v="2020-12-28T21:03:24"/>
    <d v="2020-12-28T21:04:50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44"/>
    <d v="2020-12-28T21:04:02"/>
    <d v="2020-12-28T21:07:05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5"/>
    <d v="2020-12-28T21:14:11"/>
    <d v="2020-12-28T21:15:32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6"/>
    <d v="2020-12-28T21:15:40"/>
    <d v="2020-12-28T21:16:32"/>
    <s v="anonymous"/>
    <m/>
    <x v="409"/>
    <s v="ไทยวงษา"/>
    <s v="121455"/>
    <x v="1"/>
    <s v="สระบุรี"/>
    <s v="อั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7"/>
    <d v="2020-12-28T21:31:39"/>
    <d v="2020-12-28T21:33:34"/>
    <s v="anonymous"/>
    <m/>
    <x v="64"/>
    <s v="เขลากระโทก"/>
    <s v="3005000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8"/>
    <d v="2020-12-28T21:32:42"/>
    <d v="2020-12-28T21:34:03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49"/>
    <d v="2020-12-28T21:33:41"/>
    <d v="2020-12-28T21:35:10"/>
    <s v="anonymous"/>
    <m/>
    <x v="788"/>
    <s v="หมู่เกษม"/>
    <s v="545876"/>
    <x v="1"/>
    <s v="โคราช"/>
    <s v="ห.น.ห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0"/>
    <d v="2020-12-28T21:33:52"/>
    <d v="2020-12-28T21:36:38"/>
    <s v="anonymous"/>
    <m/>
    <x v="809"/>
    <s v="ทองครบุรี"/>
    <s v="582893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1"/>
    <d v="2020-12-28T21:35:42"/>
    <d v="2020-12-28T21:37:13"/>
    <s v="anonymous"/>
    <m/>
    <x v="787"/>
    <s v="ศรีพิทักษ์"/>
    <s v="523915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2"/>
    <d v="2020-12-28T21:43:03"/>
    <d v="2020-12-28T21:43:54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3"/>
    <d v="2020-12-28T21:47:17"/>
    <d v="2020-12-28T21:48:13"/>
    <s v="anonymous"/>
    <m/>
    <x v="202"/>
    <s v="ซากระโทก"/>
    <s v="8029"/>
    <x v="1"/>
    <s v="โคราช"/>
    <s v="ปุณยภา จงกลณ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4"/>
    <d v="2020-12-28T21:55:26"/>
    <d v="2020-12-28T21:56:07"/>
    <s v="anonymous"/>
    <m/>
    <x v="352"/>
    <s v="นายะพันธุ์"/>
    <s v="117453"/>
    <x v="1"/>
    <s v="สระบุรี"/>
    <s v="วรณัน 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5"/>
    <d v="2020-12-28T22:08:27"/>
    <d v="2020-12-28T22:12:23"/>
    <s v="anonymous"/>
    <m/>
    <x v="485"/>
    <s v="มณีศรี"/>
    <s v="711151"/>
    <x v="1"/>
    <s v="สระบุรี"/>
    <s v="Jiraphat kunap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6"/>
    <d v="2020-12-28T22:31:35"/>
    <d v="2020-12-28T22:33:57"/>
    <s v="anonymous"/>
    <m/>
    <x v="194"/>
    <s v="จูกระโทก"/>
    <s v="602593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57"/>
    <d v="2020-12-29T02:14:49"/>
    <d v="2020-12-29T02:16:18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58"/>
    <d v="2020-12-29T04:10:20"/>
    <d v="2020-12-29T04:12:33"/>
    <s v="anonymous"/>
    <m/>
    <x v="160"/>
    <s v="การเกษม"/>
    <s v="577802"/>
    <x v="1"/>
    <s v="โคราช"/>
    <s v="กลิ่นหล้า​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59"/>
    <d v="2020-12-29T04:53:29"/>
    <d v="2020-12-29T04:55:04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60"/>
    <d v="2020-12-29T04:58:36"/>
    <d v="2020-12-29T05:00:02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62"/>
    <d v="2020-12-29T05:03:35"/>
    <d v="2020-12-29T05:05:06"/>
    <s v="anonymous"/>
    <m/>
    <x v="166"/>
    <s v="เฉยกระโทก"/>
    <s v="589182"/>
    <x v="1"/>
    <s v="โคราช"/>
    <s v="กล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64"/>
    <d v="2020-12-29T05:08:29"/>
    <d v="2020-12-29T05:09:22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65"/>
    <d v="2020-12-29T05:09:46"/>
    <d v="2020-12-29T05:12:55"/>
    <s v="anonymous"/>
    <m/>
    <x v="111"/>
    <s v="โฉมกระโทก"/>
    <s v="543467"/>
    <x v="1"/>
    <s v="โคราช"/>
    <s v="สุรภา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66"/>
    <d v="2020-12-29T05:17:42"/>
    <d v="2020-12-29T05:18:38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67"/>
    <d v="2020-12-29T05:26:57"/>
    <d v="2020-12-29T05:27:57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2668"/>
    <d v="2020-12-29T05:27:36"/>
    <d v="2020-12-29T05:28:52"/>
    <s v="anonymous"/>
    <m/>
    <x v="186"/>
    <s v="ชัดกระโทก"/>
    <s v="3006246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69"/>
    <d v="2020-12-29T05:33:10"/>
    <d v="2020-12-29T05:34:03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0"/>
    <d v="2020-12-29T05:43:01"/>
    <d v="2020-12-29T05:44:09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1"/>
    <d v="2020-12-29T05:46:12"/>
    <d v="2020-12-29T05:47:58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2"/>
    <d v="2020-12-29T05:47:38"/>
    <d v="2020-12-29T05:48:50"/>
    <s v="anonymous"/>
    <m/>
    <x v="58"/>
    <s v="โมกข์ผา"/>
    <s v="523809"/>
    <x v="1"/>
    <s v="โคราช"/>
    <s v="สุรภ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73"/>
    <d v="2020-12-29T05:48:24"/>
    <d v="2020-12-29T05:49:28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4"/>
    <d v="2020-12-29T05:49:19"/>
    <d v="2020-12-29T05:50:34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5"/>
    <d v="2020-12-29T05:54:37"/>
    <d v="2020-12-29T05:55:44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6"/>
    <d v="2020-12-29T05:56:13"/>
    <d v="2020-12-29T05:57:01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7"/>
    <d v="2020-12-29T05:56:27"/>
    <d v="2020-12-29T05:58:31"/>
    <s v="anonymous"/>
    <m/>
    <x v="400"/>
    <s v="ทาษี"/>
    <s v="726558"/>
    <x v="1"/>
    <s v="สระบุรี"/>
    <s v="พิศเพลิน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8"/>
    <d v="2020-12-29T05:57:22"/>
    <d v="2020-12-29T05:58:34"/>
    <s v="anonymous"/>
    <m/>
    <x v="387"/>
    <s v="แถม​ยิ้ม​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79"/>
    <d v="2020-12-29T05:57:01"/>
    <d v="2020-12-29T05:58:37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80"/>
    <d v="2020-12-29T05:58:46"/>
    <d v="2020-12-29T05:59:49"/>
    <s v="anonymous"/>
    <m/>
    <x v="474"/>
    <s v="บุญ​จินดา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2"/>
    <d v="2020-12-29T05:59:46"/>
    <d v="2020-12-29T06:00:33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3"/>
    <d v="2020-12-29T05:59:39"/>
    <d v="2020-12-29T06:00:57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4"/>
    <d v="2020-12-29T06:01:18"/>
    <d v="2020-12-29T06:02:21"/>
    <s v="anonymous"/>
    <m/>
    <x v="518"/>
    <s v="เลิศ​ช​วงษ์​"/>
    <s v="963907​"/>
    <x v="1"/>
    <s v="สระบุรี"/>
    <s v="ภูเบศ​พุ่ม​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5"/>
    <d v="2020-12-29T06:02:29"/>
    <d v="2020-12-29T06:03:38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6"/>
    <d v="2020-12-29T06:12:06"/>
    <d v="2020-12-29T06:13:56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7"/>
    <d v="2020-12-29T06:20:10"/>
    <d v="2020-12-29T06:21:31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8"/>
    <d v="2020-12-29T06:20:31"/>
    <d v="2020-12-29T06:21:42"/>
    <s v="anonymous"/>
    <m/>
    <x v="307"/>
    <s v="กิจสำเร็จ"/>
    <s v="149434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89"/>
    <d v="2020-12-29T05:25:59"/>
    <d v="2020-12-29T06:21:48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90"/>
    <d v="2020-12-29T06:24:39"/>
    <d v="2020-12-29T06:26:15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1"/>
    <d v="2020-12-29T06:28:12"/>
    <d v="2020-12-29T06:28:59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2"/>
    <d v="2020-12-29T06:28:47"/>
    <d v="2020-12-29T06:30:15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693"/>
    <d v="2020-12-29T06:33:40"/>
    <d v="2020-12-29T06:34:26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4"/>
    <d v="2020-12-29T06:32:49"/>
    <d v="2020-12-29T06:35:08"/>
    <s v="anonymous"/>
    <m/>
    <x v="668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5"/>
    <d v="2020-12-29T06:34:01"/>
    <d v="2020-12-29T06:35:12"/>
    <s v="anonymous"/>
    <m/>
    <x v="385"/>
    <s v="โรจนีย์"/>
    <s v="4034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697"/>
    <d v="2020-12-29T06:37:35"/>
    <d v="2020-12-29T06:38:40"/>
    <s v="anonymous"/>
    <m/>
    <x v="428"/>
    <s v="คุปตัษเฐียร"/>
    <s v="737090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8"/>
    <d v="2020-12-29T06:37:38"/>
    <d v="2020-12-29T06:40:00"/>
    <s v="anonymous"/>
    <m/>
    <x v="457"/>
    <s v="ทองทรัพย์ใหญ่"/>
    <s v="148764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699"/>
    <d v="2020-12-29T06:44:51"/>
    <d v="2020-12-29T06:46:29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03"/>
    <d v="2020-12-29T06:48:17"/>
    <d v="2020-12-29T06:49:39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04"/>
    <d v="2020-12-29T06:49:07"/>
    <d v="2020-12-29T06:51:36"/>
    <s v="anonymous"/>
    <m/>
    <x v="180"/>
    <s v="ประทุม"/>
    <s v="58311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05"/>
    <d v="2020-12-29T06:51:07"/>
    <d v="2020-12-29T06:52:10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2707"/>
    <d v="2020-12-29T06:55:46"/>
    <d v="2020-12-29T06:56:55"/>
    <s v="anonymous"/>
    <m/>
    <x v="372"/>
    <s v="คำคลัง"/>
    <s v="145601"/>
    <x v="7"/>
    <s v="สระบุรี"/>
    <s v="ผจก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12"/>
    <d v="2020-12-29T07:13:14"/>
    <d v="2020-12-29T07:15:03"/>
    <s v="anonymous"/>
    <m/>
    <x v="277"/>
    <s v="จันทิ"/>
    <s v="2001"/>
    <x v="7"/>
    <s v="สระบุรี"/>
    <s v="คุณ ผดุงศักดิ์ 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15"/>
    <d v="2020-12-29T07:21:27"/>
    <d v="2020-12-29T07:22:58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17"/>
    <d v="2020-12-29T07:24:18"/>
    <d v="2020-12-29T07:26:58"/>
    <s v="anonymous"/>
    <m/>
    <x v="328"/>
    <s v="สาคร"/>
    <s v="1111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18"/>
    <d v="2020-12-29T07:27:39"/>
    <d v="2020-12-29T07:28:45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19"/>
    <d v="2020-12-29T07:25:47"/>
    <d v="2020-12-29T07:28:53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23"/>
    <d v="2020-12-29T07:34:14"/>
    <d v="2020-12-29T07:35:17"/>
    <s v="anonymous"/>
    <m/>
    <x v="420"/>
    <s v="เต่าทอง"/>
    <s v="14635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24"/>
    <d v="2020-12-29T07:36:14"/>
    <d v="2020-12-29T07:37:04"/>
    <s v="anonymous"/>
    <m/>
    <x v="422"/>
    <s v="นพรัตน์"/>
    <s v="12605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25"/>
    <d v="2020-12-29T07:37:56"/>
    <d v="2020-12-29T07:38:41"/>
    <s v="anonymous"/>
    <m/>
    <x v="274"/>
    <s v="บุญขยาย"/>
    <s v="12601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26"/>
    <d v="2020-12-29T07:37:58"/>
    <d v="2020-12-29T07:38:58"/>
    <s v="anonymous"/>
    <m/>
    <x v="475"/>
    <s v="โพธิ์ทอง"/>
    <s v="139926"/>
    <x v="7"/>
    <s v="สระบุรี"/>
    <s v="วชิรพ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27"/>
    <d v="2020-12-29T07:41:28"/>
    <d v="2020-12-29T07:42:20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28"/>
    <d v="2020-12-29T07:40:21"/>
    <d v="2020-12-29T07:42:50"/>
    <s v="anonymous"/>
    <m/>
    <x v="366"/>
    <s v="สาคร"/>
    <s v="7648"/>
    <x v="7"/>
    <s v="สระบุรี"/>
    <s v="ผดุงศักดิ์ คุณาพันธฺ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29"/>
    <d v="2020-12-29T07:43:03"/>
    <d v="2020-12-29T07:44:17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 ความดัน"/>
  </r>
  <r>
    <n v="2730"/>
    <d v="2020-12-29T07:42:59"/>
    <d v="2020-12-29T07:44:50"/>
    <s v="anonymous"/>
    <m/>
    <x v="367"/>
    <s v="สาคร"/>
    <s v="147422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31"/>
    <d v="2020-12-29T07:44:43"/>
    <d v="2020-12-29T07:45:29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32"/>
    <d v="2020-12-29T07:46:41"/>
    <d v="2020-12-29T07:47:32"/>
    <s v="anonymous"/>
    <m/>
    <x v="424"/>
    <s v="จำรัสพงษ์"/>
    <s v="140795"/>
    <x v="7"/>
    <s v="สระบุรี"/>
    <s v="พ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34"/>
    <d v="2020-12-29T07:47:25"/>
    <d v="2020-12-29T07:48:21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35"/>
    <d v="2020-12-29T07:48:37"/>
    <d v="2020-12-29T07:49:51"/>
    <s v="anonymous"/>
    <m/>
    <x v="321"/>
    <s v="ทองแดง"/>
    <s v="5214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36"/>
    <d v="2020-12-29T07:47:47"/>
    <d v="2020-12-29T07:50:30"/>
    <s v="anonymous"/>
    <m/>
    <x v="404"/>
    <s v="แก้วกัลยา"/>
    <s v="151343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2737"/>
    <d v="2020-12-29T07:51:07"/>
    <d v="2020-12-29T07:51:54"/>
    <s v="anonymous"/>
    <m/>
    <x v="431"/>
    <s v="ปุ่มงาม"/>
    <s v="8831"/>
    <x v="1"/>
    <s v="สระบุรี"/>
    <s v="ภูเบศ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38"/>
    <d v="2020-12-29T07:50:42"/>
    <d v="2020-12-29T07:52:20"/>
    <s v="anonymous"/>
    <m/>
    <x v="451"/>
    <s v="พรหมมา"/>
    <s v="151412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2739"/>
    <d v="2020-12-29T07:52:00"/>
    <d v="2020-12-29T07:52:57"/>
    <s v="anonymous"/>
    <m/>
    <x v="432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40"/>
    <d v="2020-12-29T07:52:37"/>
    <d v="2020-12-29T07:53:38"/>
    <s v="anonymous"/>
    <m/>
    <x v="665"/>
    <s v="ขอนแก่น"/>
    <s v="147789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2741"/>
    <d v="2020-12-29T07:53:02"/>
    <d v="2020-12-29T07:53:49"/>
    <s v="anonymous"/>
    <m/>
    <x v="224"/>
    <s v="สุภา"/>
    <s v="150997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42"/>
    <d v="2020-12-29T07:53:00"/>
    <d v="2020-12-29T07:54:23"/>
    <s v="anonymous"/>
    <m/>
    <x v="43"/>
    <s v="ชุ่มปัญญา"/>
    <s v="12825"/>
    <x v="7"/>
    <s v="สระบุรี"/>
    <s v="Warakorn fucksu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43"/>
    <d v="2020-12-29T07:53:53"/>
    <d v="2020-12-29T07:54:42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2746"/>
    <d v="2020-12-29T07:56:17"/>
    <d v="2020-12-29T07:57:28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47"/>
    <d v="2020-12-29T07:58:25"/>
    <d v="2020-12-29T07:59:14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52"/>
    <d v="2020-12-29T08:00:05"/>
    <d v="2020-12-29T08:01:32"/>
    <s v="anonymous"/>
    <m/>
    <x v="441"/>
    <s v="วงษ์มนัส"/>
    <s v="3509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753"/>
    <d v="2020-12-29T08:00:18"/>
    <d v="2020-12-29T08:01:55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54"/>
    <d v="2020-12-29T08:00:56"/>
    <d v="2020-12-29T08:02:28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55"/>
    <d v="2020-12-29T08:02:09"/>
    <d v="2020-12-29T08:02:59"/>
    <s v="anonymous"/>
    <m/>
    <x v="264"/>
    <s v="Methithawat "/>
    <s v="30046302"/>
    <x v="9"/>
    <s v="สระบุรี"/>
    <s v="Prapaporn Chinnapo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59"/>
    <d v="2020-12-29T08:03:31"/>
    <d v="2020-12-29T08:05:07"/>
    <s v="anonymous"/>
    <m/>
    <x v="257"/>
    <s v="สุทธิสาโรจน์"/>
    <s v="1116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60"/>
    <d v="2020-12-29T08:04:37"/>
    <d v="2020-12-29T08:05:30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65"/>
    <d v="2020-12-29T08:07:10"/>
    <d v="2020-12-29T08:08:03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66"/>
    <d v="2020-12-29T08:07:24"/>
    <d v="2020-12-29T08:08:26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68"/>
    <d v="2020-12-29T08:07:16"/>
    <d v="2020-12-29T08:09:01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71"/>
    <d v="2020-12-29T08:08:33"/>
    <d v="2020-12-29T08:09:27"/>
    <s v="anonymous"/>
    <m/>
    <x v="551"/>
    <s v="หงิมกระโทก"/>
    <s v="9046"/>
    <x v="1"/>
    <s v="โคราช"/>
    <s v="พิชัย บัญ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72"/>
    <d v="2020-12-29T08:08:38"/>
    <d v="2020-12-29T08:09:47"/>
    <s v="anonymous"/>
    <m/>
    <x v="317"/>
    <s v="วันรอด"/>
    <s v="3798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74"/>
    <d v="2020-12-29T08:09:16"/>
    <d v="2020-12-29T08:10:56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76"/>
    <d v="2020-12-29T08:11:47"/>
    <d v="2020-12-29T08:12:58"/>
    <s v="anonymous"/>
    <m/>
    <x v="154"/>
    <s v="ฉัตรช้อยครบุรี"/>
    <s v="582638"/>
    <x v="1"/>
    <s v="โคราช"/>
    <s v="จรูญ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77"/>
    <d v="2020-12-29T08:12:27"/>
    <d v="2020-12-29T08:13:39"/>
    <s v="anonymous"/>
    <m/>
    <x v="311"/>
    <s v="จำปาล่า"/>
    <s v="147039"/>
    <x v="1"/>
    <s v="สระบุรี"/>
    <s v="บัญช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79"/>
    <d v="2020-12-29T08:12:46"/>
    <d v="2020-12-29T08:14:25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. "/>
    <s v="ทำที่โรงงาน"/>
    <x v="27"/>
    <m/>
  </r>
  <r>
    <n v="2781"/>
    <d v="2020-12-29T08:09:24"/>
    <d v="2020-12-29T08:17:32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2"/>
    <d v="2020-12-29T08:15:48"/>
    <d v="2020-12-29T08:17:35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3"/>
    <d v="2020-12-29T08:16:08"/>
    <d v="2020-12-29T08:17:40"/>
    <s v="anonymous"/>
    <m/>
    <x v="490"/>
    <s v="เหล็กเพ็ชร"/>
    <s v="52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4"/>
    <d v="2020-12-29T08:17:01"/>
    <d v="2020-12-29T08:18:08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7"/>
    <d v="2020-12-29T08:19:26"/>
    <d v="2020-12-29T08:20:16"/>
    <s v="anonymous"/>
    <m/>
    <x v="458"/>
    <s v="เติมลา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8"/>
    <d v="2020-12-29T08:20:34"/>
    <d v="2020-12-29T08:21:12"/>
    <s v="anonymous"/>
    <m/>
    <x v="271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89"/>
    <d v="2020-12-29T08:21:16"/>
    <d v="2020-12-29T08:21:44"/>
    <s v="anonymous"/>
    <m/>
    <x v="272"/>
    <s v="วงษ์แย้ม"/>
    <s v="30060109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92"/>
    <d v="2020-12-29T08:22:18"/>
    <d v="2020-12-29T08:23:43"/>
    <s v="anonymous"/>
    <m/>
    <x v="481"/>
    <s v="คลองงาม"/>
    <s v="11110E"/>
    <x v="7"/>
    <s v="สระบุรี"/>
    <s v="ผดุงศักดิ์ 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2793"/>
    <d v="2020-12-29T08:22:39"/>
    <d v="2020-12-29T08:24:02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94"/>
    <d v="2020-12-29T08:21:26"/>
    <d v="2020-12-29T08:24:19"/>
    <s v="anonymous"/>
    <m/>
    <x v="24"/>
    <s v="Karbkum"/>
    <s v="10953"/>
    <x v="1"/>
    <s v="สระบุรี"/>
    <s v="Urai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95"/>
    <d v="2020-12-29T08:22:54"/>
    <d v="2020-12-29T08:24:25"/>
    <s v="anonymous"/>
    <m/>
    <x v="421"/>
    <s v="แบ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97"/>
    <d v="2020-12-29T08:14:00"/>
    <d v="2020-12-29T08:28:23"/>
    <s v="anonymous"/>
    <m/>
    <x v="26"/>
    <s v="ngamlery"/>
    <s v="30086086"/>
    <x v="9"/>
    <s v="สระบุรี"/>
    <s v="Thipparat Tummavisesak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798"/>
    <d v="2020-12-29T08:25:11"/>
    <d v="2020-12-29T08:29:09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799"/>
    <d v="2020-12-29T08:29:37"/>
    <d v="2020-12-29T08:30:27"/>
    <s v="anonymous"/>
    <m/>
    <x v="324"/>
    <s v="บัวจันทร์"/>
    <s v="1050925"/>
    <x v="9"/>
    <s v="สระบุรี"/>
    <s v="Thippara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01"/>
    <d v="2020-12-29T08:29:37"/>
    <d v="2020-12-29T08:31:14"/>
    <s v="anonymous"/>
    <m/>
    <x v="482"/>
    <s v="Watvapee"/>
    <s v="8137"/>
    <x v="1"/>
    <s v="สระบุรี"/>
    <s v="K.Teeranit Chanch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02"/>
    <d v="2020-12-29T08:28:11"/>
    <d v="2020-12-29T08:31:15"/>
    <s v="anonymous"/>
    <m/>
    <x v="800"/>
    <s v="กลั่นอยู่"/>
    <s v="123528"/>
    <x v="7"/>
    <s v="สระบุรี"/>
    <s v="วชิรพงศ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804"/>
    <d v="2020-12-29T08:29:30"/>
    <d v="2020-12-29T08:31:46"/>
    <s v="anonymous"/>
    <m/>
    <x v="563"/>
    <s v="คล้ายสงคราม"/>
    <s v="592835"/>
    <x v="1"/>
    <s v="โคราช"/>
    <s v="กลิ่นหล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05"/>
    <d v="2020-12-29T08:32:11"/>
    <d v="2020-12-29T08:33:00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2806"/>
    <d v="2020-12-29T08:31:17"/>
    <d v="2020-12-29T08:34:03"/>
    <s v="anonymous"/>
    <m/>
    <x v="419"/>
    <s v="ศิริคุณ"/>
    <s v="12604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07"/>
    <d v="2020-12-29T08:30:32"/>
    <d v="2020-12-29T08:35:31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08"/>
    <d v="2020-12-29T08:34:56"/>
    <d v="2020-12-29T08:35:37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10"/>
    <d v="2020-12-29T08:34:33"/>
    <d v="2020-12-29T08:36:26"/>
    <s v="anonymous"/>
    <m/>
    <x v="198"/>
    <s v="จอมงูเหลือม"/>
    <s v="012220"/>
    <x v="7"/>
    <s v="โคราช"/>
    <s v="นัน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11"/>
    <d v="2020-12-29T08:33:15"/>
    <d v="2020-12-29T08:36:35"/>
    <s v="anonymous"/>
    <m/>
    <x v="503"/>
    <s v=" Kongaon "/>
    <s v="235275"/>
    <x v="9"/>
    <s v="สระบุรี"/>
    <s v="K. Thipparat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12"/>
    <d v="2020-12-29T08:31:29"/>
    <d v="2020-12-29T08:37:28"/>
    <s v="anonymous"/>
    <m/>
    <x v="864"/>
    <s v="เนาวรัตน์"/>
    <s v="1071465"/>
    <x v="1"/>
    <s v="โคราช"/>
    <s v="คุณ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13"/>
    <d v="2020-12-29T08:36:02"/>
    <d v="2020-12-29T08:37:36"/>
    <s v="anonymous"/>
    <m/>
    <x v="179"/>
    <s v="โพธิ์ทอง"/>
    <s v="1399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16"/>
    <d v="2020-12-29T08:33:13"/>
    <d v="2020-12-29T08:39:55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818"/>
    <d v="2020-12-29T08:28:31"/>
    <d v="2020-12-29T08:43:00"/>
    <s v="anonymous"/>
    <m/>
    <x v="204"/>
    <s v="บันเทิงใจ"/>
    <s v="96408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1"/>
    <d v="2020-12-29T08:43:43"/>
    <d v="2020-12-29T08:44:58"/>
    <s v="anonymous"/>
    <m/>
    <x v="218"/>
    <s v="สุดแสวง"/>
    <s v="223201"/>
    <x v="1"/>
    <s v="โคราช"/>
    <s v="นวพล   บุญประเสริฐ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2"/>
    <d v="2020-12-29T08:43:32"/>
    <d v="2020-12-29T08:45:53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3"/>
    <d v="2020-12-29T08:47:15"/>
    <d v="2020-12-29T08:48:04"/>
    <s v="anonymous"/>
    <m/>
    <x v="778"/>
    <s v="แตรครบุรี"/>
    <s v="11738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5"/>
    <d v="2020-12-29T08:47:26"/>
    <d v="2020-12-29T08:48:52"/>
    <s v="anonymous"/>
    <m/>
    <x v="114"/>
    <s v="Pistakhu"/>
    <s v="11737"/>
    <x v="7"/>
    <s v="โคราช"/>
    <s v="Natthasak Sutt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7"/>
    <d v="2020-12-29T08:47:15"/>
    <d v="2020-12-29T08:50:26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28"/>
    <d v="2020-12-29T08:49:53"/>
    <d v="2020-12-29T08:50:37"/>
    <s v="anonymous"/>
    <m/>
    <x v="576"/>
    <s v="ศรีประภา"/>
    <s v="12226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1"/>
    <d v="2020-12-29T08:49:19"/>
    <d v="2020-12-29T08:52:19"/>
    <s v="anonymous"/>
    <m/>
    <x v="248"/>
    <s v="Pannak"/>
    <s v="1074267"/>
    <x v="9"/>
    <s v="สระบุรี"/>
    <s v="Thipparat​ Tummavise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2"/>
    <d v="2020-12-29T08:52:11"/>
    <d v="2020-12-29T08:54:58"/>
    <s v="anonymous"/>
    <m/>
    <x v="491"/>
    <s v="สุขชื่น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4"/>
    <d v="2020-12-29T08:58:02"/>
    <d v="2020-12-29T08:59:08"/>
    <s v="anonymous"/>
    <m/>
    <x v="433"/>
    <s v="จินานุรักษ์"/>
    <s v="107291"/>
    <x v="1"/>
    <s v="สระบุรี"/>
    <s v="ห . น .มนตรี เลิก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6"/>
    <d v="2020-12-29T08:59:39"/>
    <d v="2020-12-29T09:00:45"/>
    <s v="anonymous"/>
    <m/>
    <x v="491"/>
    <s v="สุขชื่น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7"/>
    <d v="2020-12-29T09:03:18"/>
    <d v="2020-12-29T09:03:51"/>
    <s v="anonymous"/>
    <m/>
    <x v="29"/>
    <s v="juntragul"/>
    <s v="11673"/>
    <x v="11"/>
    <s v="สระบุรี"/>
    <s v="vaniy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8"/>
    <d v="2020-12-29T09:03:40"/>
    <d v="2020-12-29T09:05:32"/>
    <s v="anonymous"/>
    <m/>
    <x v="219"/>
    <s v="พรหมบุตร"/>
    <s v="545386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39"/>
    <d v="2020-12-29T09:06:53"/>
    <d v="2020-12-29T09:08:12"/>
    <s v="anonymous"/>
    <m/>
    <x v="298"/>
    <s v="Yodsuwan"/>
    <s v="30027332"/>
    <x v="9"/>
    <s v="สระบุรี"/>
    <s v="Natchuda  Phimdee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840"/>
    <d v="2020-12-29T09:09:01"/>
    <d v="2020-12-29T09:10:11"/>
    <s v="anonymous"/>
    <m/>
    <x v="79"/>
    <s v="จิตต์อักษร"/>
    <s v="123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41"/>
    <d v="2020-12-29T09:08:40"/>
    <d v="2020-12-29T09:10:14"/>
    <s v="anonymous"/>
    <m/>
    <x v="17"/>
    <s v="Jantarawong"/>
    <s v="012218"/>
    <x v="7"/>
    <s v="โคราช"/>
    <s v="Nathasak Sutthi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43"/>
    <d v="2020-12-29T09:09:36"/>
    <d v="2020-12-29T09:11:08"/>
    <s v="anonymous"/>
    <m/>
    <x v="443"/>
    <s v="Thavorn"/>
    <s v="9793"/>
    <x v="1"/>
    <s v="สระบุรี"/>
    <s v="Urairat sripormsu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44"/>
    <d v="2020-12-29T09:10:02"/>
    <d v="2020-12-29T09:11:12"/>
    <s v="anonymous"/>
    <m/>
    <x v="165"/>
    <s v="Chancharoen"/>
    <s v="12391"/>
    <x v="1"/>
    <s v="สระบุรี"/>
    <s v="Nawapon Boonprasert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2849"/>
    <d v="2020-12-29T09:15:35"/>
    <d v="2020-12-29T09:16:41"/>
    <s v="anonymous"/>
    <m/>
    <x v="107"/>
    <s v="ญวนเมือง"/>
    <s v="7639"/>
    <x v="7"/>
    <s v="สระบุรี"/>
    <s v="K.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852"/>
    <d v="2020-12-29T09:17:40"/>
    <d v="2020-12-29T09:19:18"/>
    <s v="anonymous"/>
    <m/>
    <x v="215"/>
    <s v="สายพิน"/>
    <s v="12747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854"/>
    <d v="2020-12-29T09:21:13"/>
    <d v="2020-12-29T09:22:16"/>
    <s v="anonymous"/>
    <m/>
    <x v="645"/>
    <s v="ยอดสุรินทร์"/>
    <n v="1104257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55"/>
    <d v="2020-12-29T09:21:31"/>
    <d v="2020-12-29T09:22:44"/>
    <s v="anonymous"/>
    <m/>
    <x v="643"/>
    <s v="ตาลพลกรัง"/>
    <s v="594094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56"/>
    <d v="2020-12-29T09:20:04"/>
    <d v="2020-12-29T09:23:21"/>
    <s v="anonymous"/>
    <m/>
    <x v="642"/>
    <s v="พวงทอง"/>
    <s v="593499"/>
    <x v="7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60"/>
    <d v="2020-12-29T09:23:30"/>
    <d v="2020-12-29T09:24:15"/>
    <s v="anonymous"/>
    <m/>
    <x v="214"/>
    <s v="ยอดสุรินทร์"/>
    <s v="11095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62"/>
    <d v="2020-12-29T09:23:40"/>
    <d v="2020-12-29T09:24:40"/>
    <s v="anonymous"/>
    <m/>
    <x v="644"/>
    <s v="จิตกระโทก"/>
    <s v="587101"/>
    <x v="7"/>
    <s v="โคราช"/>
    <s v="นัทศักดิ์ 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63"/>
    <d v="2020-12-29T09:23:31"/>
    <d v="2020-12-29T09:25:04"/>
    <s v="anonymous"/>
    <m/>
    <x v="792"/>
    <s v="ทาจวง"/>
    <s v="964275"/>
    <x v="3"/>
    <s v="สระบุรี"/>
    <s v="ทวีเกียร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64"/>
    <d v="2020-12-29T09:24:40"/>
    <d v="2020-12-29T09:26:28"/>
    <s v="anonymous"/>
    <m/>
    <x v="524"/>
    <s v="ฟักสุวรรณ์"/>
    <s v="12264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โลหิตสูง"/>
  </r>
  <r>
    <n v="2866"/>
    <d v="2020-12-29T09:29:16"/>
    <d v="2020-12-29T09:30:51"/>
    <s v="anonymous"/>
    <m/>
    <x v="330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2869"/>
    <d v="2020-12-29T09:42:03"/>
    <d v="2020-12-29T09:43:02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0"/>
    <d v="2020-12-29T09:43:36"/>
    <d v="2020-12-29T09:44:21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871"/>
    <d v="2020-12-29T09:43:18"/>
    <d v="2020-12-29T09:44:39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2"/>
    <d v="2020-12-29T09:44:25"/>
    <d v="2020-12-29T09:46:16"/>
    <s v="anonymous"/>
    <m/>
    <x v="110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4"/>
    <d v="2020-12-29T09:51:27"/>
    <d v="2020-12-29T09:52:05"/>
    <s v="anonymous"/>
    <m/>
    <x v="369"/>
    <s v="ล้วนเลิศ"/>
    <s v="6318"/>
    <x v="1"/>
    <s v="สระบุรี"/>
    <s v="เมตตกา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5"/>
    <d v="2020-12-29T09:53:49"/>
    <d v="2020-12-29T09:54:25"/>
    <s v="anonymous"/>
    <m/>
    <x v="77"/>
    <s v="ชะโลทอน"/>
    <s v="131014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6"/>
    <d v="2020-12-29T09:51:26"/>
    <d v="2020-12-29T09:54:42"/>
    <s v="anonymous"/>
    <m/>
    <x v="368"/>
    <s v="วงษ์มณี"/>
    <s v="137881"/>
    <x v="1"/>
    <s v="สระบุรี"/>
    <s v="ชิด แก้วพราย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7"/>
    <d v="2020-12-29T09:54:20"/>
    <d v="2020-12-29T09:55:45"/>
    <s v="anonymous"/>
    <m/>
    <x v="522"/>
    <s v="เล็กศรี"/>
    <s v="964147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79"/>
    <d v="2020-12-29T09:59:51"/>
    <d v="2020-12-29T10:00:34"/>
    <s v="anonymous"/>
    <m/>
    <x v="865"/>
    <s v="Kunapan"/>
    <s v="9494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0"/>
    <d v="2020-12-29T10:01:35"/>
    <d v="2020-12-29T10:02:44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1"/>
    <d v="2020-12-29T10:00:32"/>
    <d v="2020-12-29T10:03:12"/>
    <s v="anonymous"/>
    <m/>
    <x v="494"/>
    <s v="คำมี"/>
    <s v="713081"/>
    <x v="1"/>
    <s v="สระบุรี"/>
    <s v="จิราพัชร​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883"/>
    <d v="2020-12-29T10:05:31"/>
    <d v="2020-12-29T10:06:17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4"/>
    <d v="2020-12-29T10:06:50"/>
    <d v="2020-12-29T10:07:29"/>
    <s v="anonymous"/>
    <m/>
    <x v="467"/>
    <s v="จันทร์โสภณ"/>
    <s v="1410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5"/>
    <d v="2020-12-29T10:07:06"/>
    <d v="2020-12-29T10:08:12"/>
    <s v="anonymous"/>
    <m/>
    <x v="575"/>
    <s v="เบญจศรี"/>
    <s v="1127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6"/>
    <d v="2020-12-29T10:08:20"/>
    <d v="2020-12-29T10:09:29"/>
    <s v="anonymous"/>
    <m/>
    <x v="449"/>
    <s v="พิพิทธ์"/>
    <s v="147142"/>
    <x v="3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8"/>
    <d v="2020-12-29T10:11:00"/>
    <d v="2020-12-29T10:12:15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89"/>
    <d v="2020-12-29T10:12:20"/>
    <d v="2020-12-29T10:13:30"/>
    <s v="anonymous"/>
    <m/>
    <x v="379"/>
    <s v="ตายงค์"/>
    <s v="133269"/>
    <x v="1"/>
    <s v="สระบุรี"/>
    <s v="ว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0"/>
    <d v="2020-12-29T10:14:28"/>
    <d v="2020-12-29T10:15:30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1"/>
    <d v="2020-12-29T10:16:58"/>
    <d v="2020-12-29T10:17:35"/>
    <s v="anonymous"/>
    <m/>
    <x v="434"/>
    <s v="ดามิส"/>
    <s v="148402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2"/>
    <d v="2020-12-29T10:16:41"/>
    <d v="2020-12-29T10:17:47"/>
    <s v="anonymous"/>
    <m/>
    <x v="440"/>
    <s v="ดือราฮิง"/>
    <s v="131972"/>
    <x v="1"/>
    <s v="สระบุรี"/>
    <s v="ถนอม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3"/>
    <d v="2020-12-29T10:16:54"/>
    <d v="2020-12-29T10:17:54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7"/>
    <d v="2020-12-29T10:27:19"/>
    <d v="2020-12-29T10:28:07"/>
    <s v="anonymous"/>
    <m/>
    <x v="377"/>
    <s v="แซ่เล้า"/>
    <s v="148725"/>
    <x v="8"/>
    <s v="สระบุรี"/>
    <s v="วรรณั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899"/>
    <d v="2020-12-29T10:28:28"/>
    <d v="2020-12-29T10:29:24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02"/>
    <d v="2020-12-29T10:34:35"/>
    <d v="2020-12-29T10:35:49"/>
    <s v="anonymous"/>
    <m/>
    <x v="374"/>
    <s v="คงเจริญถิ่น"/>
    <s v="129236"/>
    <x v="1"/>
    <s v="สระบุรี"/>
    <s v="วรณัน มั่นค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06"/>
    <d v="2020-12-29T10:42:28"/>
    <d v="2020-12-29T10:43:24"/>
    <s v="anonymous"/>
    <m/>
    <x v="197"/>
    <s v="ศิริคำ"/>
    <s v="248424"/>
    <x v="1"/>
    <s v="สระบุรี"/>
    <s v="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08"/>
    <d v="2020-12-29T10:43:20"/>
    <d v="2020-12-29T10:44:48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09"/>
    <d v="2020-12-29T10:46:12"/>
    <d v="2020-12-29T10:47:56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10"/>
    <d v="2020-12-29T10:53:42"/>
    <d v="2020-12-29T10:54:53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12"/>
    <d v="2020-12-29T11:01:48"/>
    <d v="2020-12-29T11:02:29"/>
    <s v="anonymous"/>
    <m/>
    <x v="378"/>
    <s v="Rueangpeecha"/>
    <s v="13998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17"/>
    <d v="2020-12-29T11:18:09"/>
    <d v="2020-12-29T11:19:48"/>
    <s v="anonymous"/>
    <m/>
    <x v="268"/>
    <s v="สุขกายะ"/>
    <s v="115660"/>
    <x v="7"/>
    <s v="สระบุรี"/>
    <s v="ผดุงศักดิ์  คุม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918"/>
    <d v="2020-12-29T11:19:48"/>
    <d v="2020-12-29T11:20:54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2919"/>
    <d v="2020-12-29T11:19:54"/>
    <d v="2020-12-29T11:23:56"/>
    <s v="anonymous"/>
    <m/>
    <x v="267"/>
    <s v="เสนาพันธ์"/>
    <s v="117342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920"/>
    <d v="2020-12-29T11:27:51"/>
    <d v="2020-12-29T11:29:54"/>
    <s v="anonymous"/>
    <m/>
    <x v="866"/>
    <s v="กลิ่นหอม"/>
    <s v="964334"/>
    <x v="3"/>
    <s v="โคราช"/>
    <s v="อนุวัฒน์ จันทศร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21"/>
    <d v="2020-12-29T11:28:50"/>
    <d v="2020-12-29T11:30:13"/>
    <s v="anonymous"/>
    <m/>
    <x v="371"/>
    <s v="ลิ้มสุวรรณ"/>
    <s v="147277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24"/>
    <d v="2020-12-29T11:42:33"/>
    <d v="2020-12-29T11:44:06"/>
    <s v="anonymous"/>
    <m/>
    <x v="68"/>
    <s v="พร่องครบุรี"/>
    <s v="589960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25"/>
    <d v="2020-12-29T11:45:04"/>
    <d v="2020-12-29T11:45:55"/>
    <s v="anonymous"/>
    <m/>
    <x v="203"/>
    <s v="รุ่งสันเทียะ"/>
    <s v="10163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930"/>
    <d v="2020-12-29T12:35:04"/>
    <d v="2020-12-29T12:39:17"/>
    <s v="anonymous"/>
    <m/>
    <x v="323"/>
    <s v="เขมังกรณ์"/>
    <s v="1397"/>
    <x v="3"/>
    <s v="สระบุรี"/>
    <s v="Anuwat Chantasri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1"/>
    <d v="2020-12-29T12:39:19"/>
    <d v="2020-12-29T12:39:53"/>
    <s v="anonymous"/>
    <m/>
    <x v="792"/>
    <s v="ทาจวง"/>
    <s v="2780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2"/>
    <d v="2020-12-29T12:39:55"/>
    <d v="2020-12-29T12:40:27"/>
    <s v="anonymous"/>
    <m/>
    <x v="789"/>
    <s v="มุงคุลแสน"/>
    <s v="10177"/>
    <x v="3"/>
    <s v="สระบุรี"/>
    <s v="ทวีเกียรติ  เขมังกรณ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3"/>
    <d v="2020-12-29T12:40:30"/>
    <d v="2020-12-29T12:40:59"/>
    <s v="anonymous"/>
    <m/>
    <x v="834"/>
    <s v=" เกิดมาก"/>
    <s v="12708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4"/>
    <d v="2020-12-29T12:41:04"/>
    <d v="2020-12-29T12:41:32"/>
    <s v="anonymous"/>
    <m/>
    <x v="867"/>
    <s v="มนทกานท์ "/>
    <s v="พุทธปัญญา"/>
    <x v="3"/>
    <s v="สระบุรี"/>
    <s v="อารีรัตน์ ศรีสมบัติ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5"/>
    <d v="2020-12-29T12:41:37"/>
    <d v="2020-12-29T12:42:05"/>
    <s v="anonymous"/>
    <m/>
    <x v="734"/>
    <s v="ศรีธิ"/>
    <s v="12717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6"/>
    <d v="2020-12-29T12:42:06"/>
    <d v="2020-12-29T12:42:29"/>
    <s v="anonymous"/>
    <m/>
    <x v="835"/>
    <s v=" วัดสังข์"/>
    <s v="127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7"/>
    <d v="2020-12-29T12:42:31"/>
    <d v="2020-12-29T12:42:56"/>
    <s v="anonymous"/>
    <m/>
    <x v="837"/>
    <s v="แต้มฉิม"/>
    <s v="12719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8"/>
    <d v="2020-12-29T12:43:00"/>
    <d v="2020-12-29T12:44:17"/>
    <s v="anonymous"/>
    <m/>
    <x v="838"/>
    <s v="พรพงษ์"/>
    <s v="12805"/>
    <x v="3"/>
    <s v="สระบุรี"/>
    <s v="สันติ  ทาจ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39"/>
    <d v="2020-12-29T12:44:19"/>
    <d v="2020-12-29T12:44:58"/>
    <s v="anonymous"/>
    <m/>
    <x v="738"/>
    <s v="อุ่นธง"/>
    <s v="9494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0"/>
    <d v="2020-12-29T12:45:00"/>
    <d v="2020-12-29T12:45:28"/>
    <s v="anonymous"/>
    <m/>
    <x v="839"/>
    <s v="ยาชมภู"/>
    <s v="108608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1"/>
    <d v="2020-12-29T12:45:31"/>
    <d v="2020-12-29T12:46:04"/>
    <s v="anonymous"/>
    <m/>
    <x v="868"/>
    <s v="ช่างพิมพ์"/>
    <s v="121070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2"/>
    <d v="2020-12-29T12:46:06"/>
    <d v="2020-12-29T12:47:05"/>
    <s v="anonymous"/>
    <m/>
    <x v="868"/>
    <s v="ช่างพิมพ์"/>
    <s v="121070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3"/>
    <d v="2020-12-29T12:47:11"/>
    <d v="2020-12-29T12:47:51"/>
    <s v="anonymous"/>
    <m/>
    <x v="840"/>
    <s v="อ่อนศรี"/>
    <s v="13267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4"/>
    <d v="2020-12-29T12:47:56"/>
    <d v="2020-12-29T12:48:29"/>
    <s v="anonymous"/>
    <m/>
    <x v="869"/>
    <s v="ฉิมพาลี"/>
    <s v="138738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5"/>
    <d v="2020-12-29T12:48:32"/>
    <d v="2020-12-29T12:48:59"/>
    <s v="anonymous"/>
    <m/>
    <x v="870"/>
    <s v="แก้ววิไลสอน"/>
    <s v="13947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6"/>
    <d v="2020-12-29T12:49:01"/>
    <d v="2020-12-29T12:49:30"/>
    <s v="anonymous"/>
    <m/>
    <x v="841"/>
    <s v="แก่นจัน"/>
    <s v="139512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7"/>
    <d v="2020-12-29T12:49:32"/>
    <d v="2020-12-29T12:50:11"/>
    <s v="anonymous"/>
    <m/>
    <x v="744"/>
    <s v="ไม"/>
    <s v="14149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8"/>
    <d v="2020-12-29T12:50:13"/>
    <d v="2020-12-29T12:50:43"/>
    <s v="anonymous"/>
    <m/>
    <x v="745"/>
    <s v="พมพะจัน"/>
    <s v="143591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49"/>
    <d v="2020-12-29T12:50:45"/>
    <d v="2020-12-29T12:51:08"/>
    <s v="anonymous"/>
    <m/>
    <x v="746"/>
    <s v="-"/>
    <s v="14469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0"/>
    <d v="2020-12-29T12:51:12"/>
    <d v="2020-12-29T12:55:07"/>
    <s v="anonymous"/>
    <m/>
    <x v="845"/>
    <s v="ชัยวงษา"/>
    <s v="14497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1"/>
    <d v="2020-12-29T12:55:09"/>
    <d v="2020-12-29T12:55:39"/>
    <s v="anonymous"/>
    <m/>
    <x v="871"/>
    <s v="ไซยะวาน"/>
    <s v="14585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2"/>
    <d v="2020-12-29T12:55:40"/>
    <d v="2020-12-29T12:56:26"/>
    <s v="anonymous"/>
    <m/>
    <x v="749"/>
    <s v="-"/>
    <s v="14586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3"/>
    <d v="2020-12-29T12:56:27"/>
    <d v="2020-12-29T12:56:55"/>
    <s v="anonymous"/>
    <m/>
    <x v="750"/>
    <s v="เลียม"/>
    <s v="146028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4"/>
    <d v="2020-12-29T12:56:56"/>
    <d v="2020-12-29T12:57:22"/>
    <s v="anonymous"/>
    <m/>
    <x v="751"/>
    <s v="ปึ้ม"/>
    <s v="146053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5"/>
    <d v="2020-12-29T12:57:24"/>
    <d v="2020-12-29T12:58:17"/>
    <s v="anonymous"/>
    <m/>
    <x v="872"/>
    <s v="ไซสะหวัน"/>
    <s v="14892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6"/>
    <d v="2020-12-29T12:58:26"/>
    <d v="2020-12-29T12:59:00"/>
    <s v="anonymous"/>
    <m/>
    <x v="754"/>
    <s v="ปั้นบุตร"/>
    <s v="14927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7"/>
    <d v="2020-12-29T12:59:03"/>
    <d v="2020-12-29T12:59:37"/>
    <s v="anonymous"/>
    <m/>
    <x v="755"/>
    <s v="ทองปันดี"/>
    <s v="14956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8"/>
    <d v="2020-12-29T12:59:39"/>
    <d v="2020-12-29T13:00:10"/>
    <s v="anonymous"/>
    <m/>
    <x v="215"/>
    <s v="ไหวพริบ"/>
    <s v="14956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59"/>
    <d v="2020-12-29T13:00:11"/>
    <d v="2020-12-29T13:01:16"/>
    <s v="anonymous"/>
    <m/>
    <x v="756"/>
    <s v="มันทวงษ์"/>
    <s v="15075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0"/>
    <d v="2020-12-29T13:01:23"/>
    <d v="2020-12-29T13:01:54"/>
    <s v="anonymous"/>
    <m/>
    <x v="855"/>
    <s v="สุขีชิต"/>
    <s v="151736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1"/>
    <d v="2020-12-29T13:02:10"/>
    <d v="2020-12-29T13:02:49"/>
    <s v="anonymous"/>
    <m/>
    <x v="759"/>
    <s v="ลื่นภูเขียว"/>
    <s v="151859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2"/>
    <d v="2020-12-29T13:02:52"/>
    <d v="2020-12-29T13:05:06"/>
    <s v="anonymous"/>
    <m/>
    <x v="308"/>
    <s v="นารี"/>
    <s v="15859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3"/>
    <d v="2020-12-29T13:05:08"/>
    <d v="2020-12-29T13:05:42"/>
    <s v="anonymous"/>
    <m/>
    <x v="760"/>
    <s v="ไชยวุฒิ"/>
    <s v="151875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4"/>
    <d v="2020-12-29T13:05:44"/>
    <d v="2020-12-29T13:06:08"/>
    <s v="anonymous"/>
    <m/>
    <x v="340"/>
    <s v="สุขเกษม"/>
    <s v="151927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5"/>
    <d v="2020-12-29T13:06:12"/>
    <d v="2020-12-29T13:06:40"/>
    <s v="anonymous"/>
    <m/>
    <x v="341"/>
    <s v=" มีมงคล"/>
    <s v="151934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6"/>
    <d v="2020-12-29T13:06:41"/>
    <d v="2020-12-29T13:07:04"/>
    <s v="anonymous"/>
    <m/>
    <x v="858"/>
    <s v="การะเวก"/>
    <s v="11234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7"/>
    <d v="2020-12-29T13:07:06"/>
    <d v="2020-12-29T13:07:31"/>
    <s v="anonymous"/>
    <m/>
    <x v="859"/>
    <s v="สวัสดี"/>
    <s v="151934"/>
    <x v="3"/>
    <s v="สระบุรี"/>
    <s v="ใบ  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68"/>
    <d v="2020-12-29T13:07:46"/>
    <d v="2020-12-29T13:10:38"/>
    <s v="anonymous"/>
    <m/>
    <x v="860"/>
    <s v="บุญรอด"/>
    <s v="137563"/>
    <x v="3"/>
    <s v="สระบุรี"/>
    <s v="ใบ มุงคุลแส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0"/>
    <d v="2020-12-29T13:24:53"/>
    <d v="2020-12-29T13:27:42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2971"/>
    <d v="2020-12-29T13:32:19"/>
    <d v="2020-12-29T13:33:52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2"/>
    <d v="2020-12-29T13:35:43"/>
    <d v="2020-12-29T13:36:40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3"/>
    <d v="2020-12-29T13:46:24"/>
    <d v="2020-12-29T13:47:09"/>
    <s v="anonymous"/>
    <m/>
    <x v="147"/>
    <s v="ชัยนา"/>
    <s v="57312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4"/>
    <d v="2020-12-29T13:51:55"/>
    <d v="2020-12-29T13:53:34"/>
    <s v="anonymous"/>
    <m/>
    <x v="466"/>
    <s v="สุวรรณอ่อน"/>
    <s v="1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6"/>
    <d v="2020-12-29T14:17:27"/>
    <d v="2020-12-29T14:18:33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7"/>
    <d v="2020-12-29T14:29:37"/>
    <d v="2020-12-29T14:30:47"/>
    <s v="anonymous"/>
    <m/>
    <x v="453"/>
    <s v="สายบุญมา"/>
    <s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8"/>
    <d v="2020-12-29T14:40:31"/>
    <d v="2020-12-29T14:41:38"/>
    <s v="anonymous"/>
    <m/>
    <x v="209"/>
    <s v="กูบกระโทก"/>
    <s v="57528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79"/>
    <d v="2020-12-29T14:38:45"/>
    <d v="2020-12-29T14:42:31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980"/>
    <d v="2020-12-29T14:46:49"/>
    <d v="2020-12-29T14:47:54"/>
    <s v="anonymous"/>
    <m/>
    <x v="231"/>
    <s v="ถุงกิ่ง"/>
    <s v="30113248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81"/>
    <d v="2020-12-29T15:12:54"/>
    <d v="2020-12-29T15:14:03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82"/>
    <d v="2020-12-29T15:19:22"/>
    <d v="2020-12-29T15:22:59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83"/>
    <d v="2020-12-29T15:27:26"/>
    <d v="2020-12-29T15:28:32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84"/>
    <d v="2020-12-29T15:27:24"/>
    <d v="2020-12-29T15:28:46"/>
    <s v="anonymous"/>
    <m/>
    <x v="84"/>
    <s v="หมู่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87"/>
    <d v="2020-12-29T15:59:27"/>
    <d v="2020-12-29T16:00:43"/>
    <s v="anonymous"/>
    <m/>
    <x v="95"/>
    <s v="เชิดสูงเนิน"/>
    <s v="589247"/>
    <x v="7"/>
    <s v="โคราช"/>
    <s v="อุ่นเรื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0"/>
    <d v="2020-12-29T16:22:55"/>
    <d v="2020-12-29T16:24:25"/>
    <s v="anonymous"/>
    <m/>
    <x v="188"/>
    <s v="เมินกระโทก"/>
    <s v="59398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1"/>
    <d v="2020-12-29T16:31:55"/>
    <d v="2020-12-29T16:32:56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992"/>
    <d v="2020-12-29T16:29:00"/>
    <d v="2020-12-29T16:33:03"/>
    <s v="anonymous"/>
    <m/>
    <x v="401"/>
    <s v="นันทลังกา"/>
    <s v="10 9 7 8 8"/>
    <x v="7"/>
    <s v="สระบุรี"/>
    <s v="หัว หน้า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3"/>
    <d v="2020-12-29T16:36:40"/>
    <d v="2020-12-29T16:38:06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4"/>
    <d v="2020-12-29T16:39:03"/>
    <d v="2020-12-29T16:40:39"/>
    <s v="anonymous"/>
    <m/>
    <x v="210"/>
    <s v="สินสันเทียะ"/>
    <s v="896444"/>
    <x v="1"/>
    <s v="โคราช"/>
    <s v="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5"/>
    <d v="2020-12-29T16:44:40"/>
    <d v="2020-12-29T16:46:10"/>
    <s v="anonymous"/>
    <m/>
    <x v="190"/>
    <s v="หมอกกระโทก"/>
    <s v="564989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2996"/>
    <d v="2020-12-29T16:49:52"/>
    <d v="2020-12-29T16:52:36"/>
    <s v="anonymous"/>
    <m/>
    <x v="217"/>
    <s v="สุขดี"/>
    <s v="54284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2997"/>
    <d v="2020-12-29T16:58:06"/>
    <d v="2020-12-29T16:59:19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2998"/>
    <d v="2020-12-29T17:00:19"/>
    <d v="2020-12-29T17:01:06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00"/>
    <d v="2020-12-29T17:20:15"/>
    <d v="2020-12-29T17:22:47"/>
    <s v="anonymous"/>
    <m/>
    <x v="72"/>
    <s v="เปรียง​กระ​โ​ทก​"/>
    <s v="569094"/>
    <x v="1"/>
    <s v="โคราช"/>
    <s v="พัชริ​ญา​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1"/>
    <d v="2020-12-29T17:20:10"/>
    <d v="2020-12-29T17:22:49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2"/>
    <d v="2020-12-29T17:22:11"/>
    <d v="2020-12-29T17:23:15"/>
    <s v="anonymous"/>
    <m/>
    <x v="184"/>
    <s v="พรพรมราช"/>
    <s v="587065"/>
    <x v="1"/>
    <s v="โคราช"/>
    <s v="พัชริญา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3"/>
    <d v="2020-12-29T17:24:01"/>
    <d v="2020-12-29T17:25:12"/>
    <s v="anonymous"/>
    <m/>
    <x v="229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4"/>
    <d v="2020-12-29T17:23:34"/>
    <d v="2020-12-29T17:25:31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5"/>
    <d v="2020-12-29T17:55:00"/>
    <d v="2020-12-29T17:56:07"/>
    <s v="anonymous"/>
    <m/>
    <x v="191"/>
    <s v="ชื่นน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6"/>
    <d v="2020-12-29T18:00:39"/>
    <d v="2020-12-29T18:02:30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7"/>
    <d v="2020-12-29T18:03:34"/>
    <d v="2020-12-29T18:04:38"/>
    <s v="anonymous"/>
    <m/>
    <x v="382"/>
    <s v="โพธิ์ดี"/>
    <s v="14047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8"/>
    <d v="2020-12-29T18:04:04"/>
    <d v="2020-12-29T18:05:05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09"/>
    <d v="2020-12-29T18:06:32"/>
    <d v="2020-12-29T18:08:53"/>
    <s v="anonymous"/>
    <m/>
    <x v="224"/>
    <s v="สังค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0"/>
    <d v="2020-12-29T18:10:24"/>
    <d v="2020-12-29T18:11:13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1"/>
    <d v="2020-12-29T18:22:57"/>
    <d v="2020-12-29T18:25:07"/>
    <s v="anonymous"/>
    <m/>
    <x v="270"/>
    <s v="ฉลาดดี"/>
    <s v="130540"/>
    <x v="7"/>
    <s v="สระบุรี"/>
    <s v="นาย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2"/>
    <d v="2020-12-29T18:25:04"/>
    <d v="2020-12-29T18:26:00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13"/>
    <d v="2020-12-29T18:30:45"/>
    <d v="2020-12-29T18:31:40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4"/>
    <d v="2020-12-29T18:30:48"/>
    <d v="2020-12-29T18:32:12"/>
    <s v="anonymous"/>
    <m/>
    <x v="64"/>
    <s v="เขลากระโทก"/>
    <s v="3005000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5"/>
    <d v="2020-12-29T18:34:03"/>
    <d v="2020-12-29T18:35:12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6"/>
    <d v="2020-12-29T18:35:24"/>
    <d v="2020-12-29T18:36:26"/>
    <s v="anonymous"/>
    <m/>
    <x v="224"/>
    <s v="สุดใจ"/>
    <s v="142611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17"/>
    <d v="2020-12-29T18:42:23"/>
    <d v="2020-12-29T18:43:00"/>
    <s v="anonymous"/>
    <m/>
    <x v="386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8"/>
    <d v="2020-12-29T18:47:55"/>
    <d v="2020-12-29T18:49:11"/>
    <s v="anonymous"/>
    <m/>
    <x v="873"/>
    <s v="ชุ่มกระโทก"/>
    <s v="594097"/>
    <x v="7"/>
    <s v="โคราช"/>
    <s v="อุ่นเรื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19"/>
    <d v="2020-12-29T18:51:57"/>
    <d v="2020-12-29T18:52:45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1"/>
    <d v="2020-12-29T19:04:12"/>
    <d v="2020-12-29T19:05:02"/>
    <s v="anonymous"/>
    <m/>
    <x v="308"/>
    <s v="จันทวงศ์"/>
    <s v="8 1 3 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2"/>
    <d v="2020-12-29T19:14:48"/>
    <d v="2020-12-29T19:15:31"/>
    <s v="anonymous"/>
    <m/>
    <x v="291"/>
    <s v="เกิดมาก"/>
    <s v="1260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"/>
  </r>
  <r>
    <n v="3023"/>
    <d v="2020-12-29T19:33:52"/>
    <d v="2020-12-29T19:34:54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5"/>
    <d v="2020-12-29T19:35:34"/>
    <d v="2020-12-29T19:36:47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7"/>
    <d v="2020-12-29T19:49:15"/>
    <d v="2020-12-29T19:49:57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8"/>
    <d v="2020-12-29T19:55:33"/>
    <d v="2020-12-29T19:56:58"/>
    <s v="anonymous"/>
    <m/>
    <x v="526"/>
    <s v="สุดดี"/>
    <s v="1111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29"/>
    <d v="2020-12-29T19:55:09"/>
    <d v="2020-12-29T19:57:23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0"/>
    <d v="2020-12-29T19:56:51"/>
    <d v="2020-12-29T19:58:53"/>
    <s v="anonymous"/>
    <m/>
    <x v="50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1"/>
    <d v="2020-12-29T20:04:08"/>
    <d v="2020-12-29T20:04:50"/>
    <s v="anonymous"/>
    <m/>
    <x v="473"/>
    <s v="ปัญญาชน"/>
    <s v="148528"/>
    <x v="7"/>
    <s v="สระบุรี"/>
    <s v="ผดุงศ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2"/>
    <d v="2020-12-29T20:05:46"/>
    <d v="2020-12-29T20:06:45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33"/>
    <d v="2020-12-29T19:59:27"/>
    <d v="2020-12-29T20:08:18"/>
    <s v="anonymous"/>
    <m/>
    <x v="583"/>
    <s v="มุขกระโทก"/>
    <s v="7194"/>
    <x v="1"/>
    <s v="โคราช"/>
    <s v="วิทยา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3034"/>
    <d v="2020-12-29T20:08:13"/>
    <d v="2020-12-29T20:09:01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5"/>
    <d v="2020-12-29T20:07:42"/>
    <d v="2020-12-29T20:09:21"/>
    <s v="anonymous"/>
    <m/>
    <x v="501"/>
    <s v="ขุน​ศรี​"/>
    <s v="14287​"/>
    <x v="3"/>
    <s v="สระบุรี"/>
    <s v="ผดุง​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36"/>
    <d v="2020-12-29T20:09:37"/>
    <d v="2020-12-29T20:10:45"/>
    <s v="anonymous"/>
    <m/>
    <x v="396"/>
    <s v="ผดุงกรรณ์"/>
    <s v="11506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37"/>
    <d v="2020-12-29T20:14:48"/>
    <d v="2020-12-29T20:15:50"/>
    <s v="anonymous"/>
    <m/>
    <x v="144"/>
    <s v="ฟื้นหัวสะ"/>
    <s v="125404"/>
    <x v="7"/>
    <s v="สระบุรี"/>
    <s v="ผดุงศักศ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8"/>
    <d v="2020-12-29T20:15:58"/>
    <d v="2020-12-29T20:16:59"/>
    <s v="anonymous"/>
    <m/>
    <x v="471"/>
    <s v="มีเจริญ"/>
    <s v="148237"/>
    <x v="7"/>
    <s v="สระบุรี"/>
    <s v="คุณ ผดุงศัก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39"/>
    <d v="2020-12-29T20:19:17"/>
    <d v="2020-12-29T20:20:37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3040"/>
    <d v="2020-12-29T20:20:37"/>
    <d v="2020-12-29T20:21:30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1"/>
    <d v="2020-12-29T20:22:56"/>
    <d v="2020-12-29T20:24:52"/>
    <s v="anonymous"/>
    <m/>
    <x v="252"/>
    <s v="คงวิชา"/>
    <s v="114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3043"/>
    <d v="2020-12-29T20:32:11"/>
    <d v="2020-12-29T20:32:41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4"/>
    <d v="2020-12-29T20:32:33"/>
    <d v="2020-12-29T20:34:10"/>
    <s v="anonymous"/>
    <m/>
    <x v="56"/>
    <s v="พวงมณี"/>
    <s v="112416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5"/>
    <d v="2020-12-29T20:34:38"/>
    <d v="2020-12-29T20:36:19"/>
    <s v="anonymous"/>
    <m/>
    <x v="403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46"/>
    <d v="2020-12-29T20:33:32"/>
    <d v="2020-12-29T20:36:44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7"/>
    <d v="2020-12-29T20:36:17"/>
    <d v="2020-12-29T20:37:55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8"/>
    <d v="2020-12-29T21:08:43"/>
    <d v="2020-12-29T21:09:49"/>
    <s v="anonymous"/>
    <m/>
    <x v="392"/>
    <s v="ดวงสุวรรณ์"/>
    <s v="10246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49"/>
    <d v="2020-12-29T21:09:17"/>
    <d v="2020-12-29T21:10:47"/>
    <s v="anonymous"/>
    <m/>
    <x v="468"/>
    <s v="เกิดยศ"/>
    <s v="141721"/>
    <x v="7"/>
    <s v="สระบุรี"/>
    <s v="ผดุงศุ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50"/>
    <d v="2020-12-29T21:12:42"/>
    <d v="2020-12-29T21:13:44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1"/>
    <d v="2020-12-29T21:50:09"/>
    <d v="2020-12-29T21:50:58"/>
    <s v="anonymous"/>
    <m/>
    <x v="632"/>
    <s v="สอดตะคุ"/>
    <s v="5582"/>
    <x v="1"/>
    <s v="โคราช"/>
    <s v="พิ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2"/>
    <d v="2020-12-29T22:14:58"/>
    <d v="2020-12-29T22:15:48"/>
    <s v="anonymous"/>
    <m/>
    <x v="788"/>
    <s v="หมู่เกษม"/>
    <s v="545876"/>
    <x v="1"/>
    <s v="โคราช"/>
    <s v="ห.น.ห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3"/>
    <d v="2020-12-29T22:14:50"/>
    <d v="2020-12-29T22:15:56"/>
    <s v="anonymous"/>
    <m/>
    <x v="787"/>
    <s v="ศรีพิทักษ์"/>
    <s v="523915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4"/>
    <d v="2020-12-29T22:32:54"/>
    <d v="2020-12-29T22:34:12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5"/>
    <d v="2020-12-29T22:59:51"/>
    <d v="2020-12-29T23:03:35"/>
    <s v="anonymous"/>
    <m/>
    <x v="194"/>
    <s v="จูกระโทก"/>
    <s v="602593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6"/>
    <d v="2020-12-30T04:11:31"/>
    <d v="2020-12-30T04:12:53"/>
    <s v="anonymous"/>
    <m/>
    <x v="160"/>
    <s v="การเกษม"/>
    <s v="577802"/>
    <x v="1"/>
    <s v="โคราช"/>
    <s v="กลิ่นหล้า​ ก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57"/>
    <d v="2020-12-30T04:27:28"/>
    <d v="2020-12-30T04:29:11"/>
    <s v="anonymous"/>
    <m/>
    <x v="1"/>
    <s v="พิงผักแว่น"/>
    <s v="593327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8"/>
    <d v="2020-12-30T04:33:05"/>
    <d v="2020-12-30T04:34:26"/>
    <s v="anonymous"/>
    <m/>
    <x v="166"/>
    <s v="เฉยกระโทก"/>
    <s v="589182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59"/>
    <d v="2020-12-30T04:43:45"/>
    <d v="2020-12-30T04:47:20"/>
    <s v="anonymous"/>
    <m/>
    <x v="111"/>
    <s v="โฉมกระโทก"/>
    <s v="543467"/>
    <x v="1"/>
    <s v="โคราช"/>
    <s v="สุรภา   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60"/>
    <d v="2020-12-30T04:48:45"/>
    <d v="2020-12-30T04:49:42"/>
    <s v="anonymous"/>
    <m/>
    <x v="179"/>
    <s v="สิงห์ผักแว่น"/>
    <s v="588137"/>
    <x v="1"/>
    <s v="โคราช"/>
    <s v="หนอ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1"/>
    <d v="2020-12-30T04:55:17"/>
    <d v="2020-12-30T04:56:02"/>
    <s v="anonymous"/>
    <m/>
    <x v="163"/>
    <s v="อินทร์หอม"/>
    <s v="590058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2"/>
    <d v="2020-12-30T04:55:18"/>
    <d v="2020-12-30T04:56:21"/>
    <s v="anonymous"/>
    <m/>
    <x v="4"/>
    <s v="ตื้อแดง"/>
    <s v="578556"/>
    <x v="1"/>
    <s v="โคราช"/>
    <s v="น.ส.กลิ่นหล้า หงิ่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3"/>
    <d v="2020-12-30T04:57:29"/>
    <d v="2020-12-30T04:58:25"/>
    <s v="anonymous"/>
    <m/>
    <x v="155"/>
    <s v="สวนฉิมพลี"/>
    <s v="110040056917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4"/>
    <d v="2020-12-30T05:05:05"/>
    <d v="2020-12-30T05:06:04"/>
    <s v="anonymous"/>
    <m/>
    <x v="157"/>
    <s v="สมัครไทย"/>
    <s v="585733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5"/>
    <d v="2020-12-30T05:11:58"/>
    <d v="2020-12-30T05:13:20"/>
    <s v="anonymous"/>
    <m/>
    <x v="168"/>
    <s v="บุญกระโทก"/>
    <s v="586842"/>
    <x v="1"/>
    <s v="โคราช"/>
    <s v="กลิ่นหล้า​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6"/>
    <d v="2020-12-30T05:27:13"/>
    <d v="2020-12-30T05:29:28"/>
    <s v="anonymous"/>
    <m/>
    <x v="164"/>
    <s v="นามมูล"/>
    <s v="593179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7"/>
    <d v="2020-12-30T05:30:04"/>
    <d v="2020-12-30T05:31:10"/>
    <s v="anonymous"/>
    <m/>
    <x v="142"/>
    <s v="เจ็กสูงเนิน"/>
    <s v="572000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68"/>
    <d v="2020-12-30T05:32:06"/>
    <d v="2020-12-30T05:32:59"/>
    <s v="anonymous"/>
    <m/>
    <x v="178"/>
    <s v="ตามกระโทก"/>
    <s v="593165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70"/>
    <d v="2020-12-30T05:39:07"/>
    <d v="2020-12-30T05:40:00"/>
    <s v="anonymous"/>
    <m/>
    <x v="427"/>
    <s v="ตาพาลี"/>
    <s v="146145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71"/>
    <d v="2020-12-30T05:40:18"/>
    <d v="2020-12-30T05:41:18"/>
    <s v="anonymous"/>
    <m/>
    <x v="63"/>
    <s v="สอบกระโทก"/>
    <s v="586722"/>
    <x v="1"/>
    <s v="โคราช"/>
    <s v="กลิ่นหล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72"/>
    <d v="2020-12-30T05:52:29"/>
    <d v="2020-12-30T05:54:26"/>
    <s v="anonymous"/>
    <m/>
    <x v="180"/>
    <s v="ประทุม"/>
    <s v="583112"/>
    <x v="1"/>
    <s v="โคราช"/>
    <s v="กลิ่นหล้้า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73"/>
    <d v="2020-12-30T05:54:32"/>
    <d v="2020-12-30T05:55:09"/>
    <s v="anonymous"/>
    <m/>
    <x v="390"/>
    <s v="มังกรกิม"/>
    <s v="726657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3074"/>
    <d v="2020-12-30T06:01:37"/>
    <d v="2020-12-30T06:02:58"/>
    <s v="anonymous"/>
    <m/>
    <x v="391"/>
    <s v="ร้อยต๊ะ"/>
    <s v="60100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75"/>
    <d v="2020-12-30T06:01:52"/>
    <d v="2020-12-30T06:04:14"/>
    <s v="anonymous"/>
    <m/>
    <x v="294"/>
    <s v="นารินทร์"/>
    <s v="1510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76"/>
    <d v="2020-12-30T06:10:51"/>
    <d v="2020-12-30T06:11:46"/>
    <s v="anonymous"/>
    <m/>
    <x v="405"/>
    <s v="ธูปทอง"/>
    <s v="963906"/>
    <x v="1"/>
    <s v="สระบุรี"/>
    <s v="ภูเบศ​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78"/>
    <d v="2020-12-30T06:16:24"/>
    <d v="2020-12-30T06:18:19"/>
    <s v="anonymous"/>
    <m/>
    <x v="221"/>
    <s v="คู่กระโทก"/>
    <s v="536836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079"/>
    <d v="2020-12-30T06:18:42"/>
    <d v="2020-12-30T06:20:16"/>
    <s v="anonymous"/>
    <m/>
    <x v="389"/>
    <s v="คำตั้งหน้า"/>
    <s v="60101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0"/>
    <d v="2020-12-30T06:18:37"/>
    <d v="2020-12-30T06:21:09"/>
    <s v="anonymous"/>
    <m/>
    <x v="445"/>
    <s v="สุทธิโต"/>
    <s v="1463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2"/>
    <d v="2020-12-30T06:22:29"/>
    <d v="2020-12-30T06:23:50"/>
    <s v="anonymous"/>
    <m/>
    <x v="171"/>
    <s v="กริดกระโทก"/>
    <s v="573550"/>
    <x v="1"/>
    <s v="โคราช"/>
    <s v="กลิ่นหล้า  หงิมกระโท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3"/>
    <d v="2020-12-30T06:22:06"/>
    <d v="2020-12-30T06:25:05"/>
    <s v="anonymous"/>
    <m/>
    <x v="156"/>
    <s v="นิลวัน"/>
    <s v="593604"/>
    <x v="1"/>
    <s v="โคราช"/>
    <s v="สุรภา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84"/>
    <d v="2020-12-30T06:26:44"/>
    <d v="2020-12-30T06:27:35"/>
    <s v="anonymous"/>
    <m/>
    <x v="458"/>
    <s v="เติมล่ภ"/>
    <s v="148526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7"/>
    <d v="2020-12-30T06:33:17"/>
    <d v="2020-12-30T06:34:22"/>
    <s v="anonymous"/>
    <m/>
    <x v="464"/>
    <s v="แซ่ตั้ง"/>
    <s v="1474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8"/>
    <d v="2020-12-30T06:33:11"/>
    <d v="2020-12-30T06:34:30"/>
    <s v="anonymous"/>
    <m/>
    <x v="158"/>
    <s v="ชมชิด"/>
    <s v="587603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89"/>
    <d v="2020-12-30T06:34:00"/>
    <d v="2020-12-30T06:34:52"/>
    <s v="anonymous"/>
    <m/>
    <x v="518"/>
    <s v="เลิศ​ช​วงษ์​"/>
    <s v="963907​"/>
    <x v="1"/>
    <s v="สระบุรี"/>
    <s v="ภูเบศ​พุ่ม​ทอง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90"/>
    <d v="2020-12-30T06:35:15"/>
    <d v="2020-12-30T06:36:22"/>
    <s v="anonymous"/>
    <m/>
    <x v="161"/>
    <s v="จูกระโทก"/>
    <s v="592820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098"/>
    <d v="2020-12-30T06:45:21"/>
    <d v="2020-12-30T06:46:22"/>
    <s v="anonymous"/>
    <m/>
    <x v="86"/>
    <s v="ชุดกระโทก"/>
    <s v="5864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099"/>
    <d v="2020-12-30T06:46:11"/>
    <d v="2020-12-30T06:47:30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02"/>
    <d v="2020-12-30T06:48:06"/>
    <d v="2020-12-30T06:49:06"/>
    <s v="anonymous"/>
    <m/>
    <x v="488"/>
    <s v="บุญชัยรุ่ง"/>
    <s v="147320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04"/>
    <d v="2020-12-30T06:50:55"/>
    <d v="2020-12-30T06:52:07"/>
    <s v="anonymous"/>
    <m/>
    <x v="280"/>
    <s v="อ้นทิม"/>
    <s v="4075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3105"/>
    <d v="2020-12-30T06:52:33"/>
    <d v="2020-12-30T06:54:12"/>
    <s v="anonymous"/>
    <m/>
    <x v="404"/>
    <s v="แก้วกัลยา"/>
    <s v="151343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3107"/>
    <d v="2020-12-30T06:54:35"/>
    <d v="2020-12-30T06:55:32"/>
    <s v="anonymous"/>
    <m/>
    <x v="451"/>
    <s v="พรหมมา"/>
    <s v="151412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3108"/>
    <d v="2020-12-30T06:55:53"/>
    <d v="2020-12-30T06:57:21"/>
    <s v="anonymous"/>
    <m/>
    <x v="665"/>
    <s v="ขอนแก่น"/>
    <s v="147789"/>
    <x v="1"/>
    <s v="สระบุรี"/>
    <s v="อุไรรัตน์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3110"/>
    <d v="2020-12-30T07:01:53"/>
    <d v="2020-12-30T07:02:41"/>
    <s v="anonymous"/>
    <m/>
    <x v="348"/>
    <s v="บุศบงค์"/>
    <s v="151840"/>
    <x v="7"/>
    <s v="สระบุรี"/>
    <s v="ผดุจ 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13"/>
    <d v="2020-12-30T07:04:20"/>
    <d v="2020-12-30T07:05:02"/>
    <s v="anonymous"/>
    <m/>
    <x v="265"/>
    <s v="แจ้งภักดี"/>
    <s v="10314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15"/>
    <d v="2020-12-30T07:08:47"/>
    <d v="2020-12-30T07:10:00"/>
    <s v="anonymous"/>
    <m/>
    <x v="273"/>
    <s v="กลิ่นหอม"/>
    <s v="764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17"/>
    <d v="2020-12-30T07:10:09"/>
    <d v="2020-12-30T07:12:29"/>
    <s v="anonymous"/>
    <m/>
    <x v="457"/>
    <s v="ทองทรัพย์ใหญ"/>
    <s v="148763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20"/>
    <d v="2020-12-30T07:18:37"/>
    <d v="2020-12-30T07:20:03"/>
    <s v="anonymous"/>
    <m/>
    <x v="257"/>
    <s v="สุทธิสาโรจน์"/>
    <s v="1116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21"/>
    <d v="2020-12-30T07:20:00"/>
    <d v="2020-12-30T07:21:09"/>
    <s v="anonymous"/>
    <m/>
    <x v="321"/>
    <s v="ทองแดง"/>
    <s v="5214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22"/>
    <d v="2020-12-30T07:21:14"/>
    <d v="2020-12-30T07:22:11"/>
    <s v="anonymous"/>
    <m/>
    <x v="179"/>
    <s v="โพธิ์ทอง"/>
    <s v="1399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24"/>
    <d v="2020-12-30T07:23:25"/>
    <d v="2020-12-30T07:27:11"/>
    <s v="anonymous"/>
    <m/>
    <x v="209"/>
    <s v="เกล็ดงูเหลือม"/>
    <s v="14764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125"/>
    <d v="2020-12-30T07:26:55"/>
    <d v="2020-12-30T07:29:05"/>
    <s v="anonymous"/>
    <m/>
    <x v="183"/>
    <s v="นิลเนตร"/>
    <s v="580667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คับ"/>
    <s v="ทำที่โรงงาน"/>
    <x v="27"/>
    <m/>
  </r>
  <r>
    <n v="3130"/>
    <d v="2020-12-30T07:33:00"/>
    <d v="2020-12-30T07:33:47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33"/>
    <d v="2020-12-30T07:37:51"/>
    <d v="2020-12-30T07:38:30"/>
    <s v="anonymous"/>
    <m/>
    <x v="413"/>
    <s v="มาลัยทอง"/>
    <s v="948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1"/>
    <d v="2020-12-30T07:41:51"/>
    <d v="2020-12-30T07:42:35"/>
    <s v="anonymous"/>
    <m/>
    <x v="242"/>
    <s v="เสนาวงษ์"/>
    <s v="12608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3"/>
    <d v="2020-12-30T07:41:46"/>
    <d v="2020-12-30T07:43:11"/>
    <s v="anonymous"/>
    <m/>
    <x v="874"/>
    <s v="จำรัสพงษ์"/>
    <s v="14079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5"/>
    <d v="2020-12-30T07:44:33"/>
    <d v="2020-12-30T07:45:06"/>
    <s v="anonymous"/>
    <m/>
    <x v="422"/>
    <s v="นพรัตน์"/>
    <s v="1260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6"/>
    <d v="2020-12-30T07:43:57"/>
    <d v="2020-12-30T07:45:27"/>
    <s v="anonymous"/>
    <m/>
    <x v="452"/>
    <s v="เกตุจันทร์"/>
    <s v="14756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7"/>
    <d v="2020-12-30T07:44:05"/>
    <d v="2020-12-30T07:45:28"/>
    <s v="anonymous"/>
    <m/>
    <x v="423"/>
    <s v="รัตน์เสนสี"/>
    <s v="1259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้"/>
    <s v="ทำที่โรงงาน"/>
    <x v="27"/>
    <m/>
  </r>
  <r>
    <n v="3148"/>
    <d v="2020-12-30T07:45:06"/>
    <d v="2020-12-30T07:46:03"/>
    <s v="anonymous"/>
    <m/>
    <x v="447"/>
    <s v="ภูหมื่น"/>
    <s v="12238"/>
    <x v="1"/>
    <s v="สระบุรี"/>
    <s v="จิราพัช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49"/>
    <d v="2020-12-30T07:45:21"/>
    <d v="2020-12-30T07:47:00"/>
    <s v="anonymous"/>
    <m/>
    <x v="467"/>
    <s v="จันทร์โสภณ"/>
    <s v="14102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50"/>
    <d v="2020-12-30T07:46:02"/>
    <d v="2020-12-30T07:47:50"/>
    <s v="anonymous"/>
    <m/>
    <x v="412"/>
    <s v="โพธิศิริ"/>
    <s v="963778"/>
    <x v="1"/>
    <s v="สระบุรี"/>
    <s v="ภูเบศ.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51"/>
    <d v="2020-12-30T07:47:44"/>
    <d v="2020-12-30T07:48:47"/>
    <s v="anonymous"/>
    <m/>
    <x v="404"/>
    <s v="แย้มมา"/>
    <s v="14119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152"/>
    <d v="2020-12-30T07:48:13"/>
    <d v="2020-12-30T07:49:01"/>
    <s v="anonymous"/>
    <m/>
    <x v="475"/>
    <s v="โพธิ์ทอง"/>
    <s v="139926"/>
    <x v="7"/>
    <s v="สระบุรี"/>
    <s v="วชิรพ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54"/>
    <d v="2020-12-30T07:49:30"/>
    <d v="2020-12-30T07:51:24"/>
    <s v="anonymous"/>
    <m/>
    <x v="209"/>
    <s v="บุญมา"/>
    <s v="151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55"/>
    <d v="2020-12-30T07:50:11"/>
    <d v="2020-12-30T07:51:41"/>
    <s v="anonymous"/>
    <m/>
    <x v="439"/>
    <s v="วันรอด"/>
    <s v="30056690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57"/>
    <d v="2020-12-30T07:51:30"/>
    <d v="2020-12-30T07:52:52"/>
    <s v="anonymous"/>
    <m/>
    <x v="76"/>
    <s v="สุขจิตร์"/>
    <s v="3846"/>
    <x v="7"/>
    <s v="สระบุรี"/>
    <s v="ผดุงศักดิ์ คุณาพันธุ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เบาหวาน ความดัน"/>
  </r>
  <r>
    <n v="3158"/>
    <d v="2020-12-30T07:52:50"/>
    <d v="2020-12-30T07:54:17"/>
    <s v="anonymous"/>
    <m/>
    <x v="21"/>
    <s v="Kunaphan"/>
    <s v="8002"/>
    <x v="7"/>
    <s v="สระบุรี"/>
    <s v="Nawapo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o"/>
    <s v="ทำที่โรงงาน"/>
    <x v="27"/>
    <m/>
  </r>
  <r>
    <n v="3159"/>
    <d v="2020-12-30T07:55:44"/>
    <d v="2020-12-30T07:57:34"/>
    <s v="anonymous"/>
    <m/>
    <x v="68"/>
    <s v="พร่องครบุรี"/>
    <s v="589908"/>
    <x v="1"/>
    <s v="โคราช"/>
    <s v="ศรอนัน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0"/>
    <d v="2020-12-30T07:56:27"/>
    <d v="2020-12-30T07:57:36"/>
    <s v="anonymous"/>
    <m/>
    <x v="875"/>
    <s v="เอี้ยมยิ้ม"/>
    <s v="136693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1"/>
    <d v="2020-12-30T07:56:55"/>
    <d v="2020-12-30T07:57:53"/>
    <s v="anonymous"/>
    <m/>
    <x v="181"/>
    <s v="ประชิดครบุรี"/>
    <s v="6987"/>
    <x v="1"/>
    <s v="โคราช"/>
    <s v="Kangwan Sudsawaeng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2"/>
    <d v="2020-12-30T07:57:41"/>
    <d v="2020-12-30T07:58:28"/>
    <s v="anonymous"/>
    <m/>
    <x v="224"/>
    <s v="สุภา"/>
    <s v="140997"/>
    <x v="1"/>
    <s v="สระบุรี"/>
    <s v="กาญจนา ปุ่มงา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3"/>
    <d v="2020-12-30T07:58:33"/>
    <d v="2020-12-30T07:59:17"/>
    <s v="anonymous"/>
    <m/>
    <x v="431"/>
    <s v="ปุ่มงาม"/>
    <s v="8831"/>
    <x v="1"/>
    <s v="สระบุรี"/>
    <s v="ภูเ พุ่ม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5"/>
    <d v="2020-12-30T07:56:12"/>
    <d v="2020-12-30T08:00:52"/>
    <s v="anonymous"/>
    <m/>
    <x v="876"/>
    <s v="เหล็กเพรช"/>
    <s v="5249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7"/>
    <d v="2020-12-30T08:00:37"/>
    <d v="2020-12-30T08:02:30"/>
    <s v="anonymous"/>
    <m/>
    <x v="400"/>
    <s v="ทาษี"/>
    <s v="726558"/>
    <x v="1"/>
    <s v="สระบุรี"/>
    <s v="พิศเพลิน   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69"/>
    <d v="2020-12-30T08:01:36"/>
    <d v="2020-12-30T08:03:05"/>
    <s v="anonymous"/>
    <m/>
    <x v="394"/>
    <s v="พูลสุข"/>
    <s v="7643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70"/>
    <d v="2020-12-30T08:02:13"/>
    <d v="2020-12-30T08:03:12"/>
    <s v="anonymous"/>
    <m/>
    <x v="43"/>
    <s v="ชุ่มปัญญา"/>
    <s v="12825"/>
    <x v="7"/>
    <s v="สระบุรี"/>
    <s v="Warakorn fucksuw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73"/>
    <d v="2020-12-30T08:05:01"/>
    <d v="2020-12-30T08:06:16"/>
    <s v="anonymous"/>
    <m/>
    <x v="414"/>
    <s v="สนธิพงษ์"/>
    <s v="1470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74"/>
    <d v="2020-12-30T08:04:38"/>
    <d v="2020-12-30T08:06:52"/>
    <s v="anonymous"/>
    <m/>
    <x v="219"/>
    <s v="แม้นศรี"/>
    <s v="768001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177"/>
    <d v="2020-12-29T21:55:05"/>
    <d v="2020-12-30T08:07:22"/>
    <s v="anonymous"/>
    <m/>
    <x v="18"/>
    <s v="Summart"/>
    <s v="12390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78"/>
    <d v="2020-12-30T08:08:39"/>
    <d v="2020-12-30T08:09:28"/>
    <s v="anonymous"/>
    <m/>
    <x v="478"/>
    <s v="สายศรี"/>
    <s v="10323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79"/>
    <d v="2020-12-30T08:08:23"/>
    <d v="2020-12-30T08:09:31"/>
    <s v="anonymous"/>
    <m/>
    <x v="576"/>
    <s v="ศรีประภา"/>
    <s v="12225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81"/>
    <d v="2020-12-30T08:11:17"/>
    <d v="2020-12-30T08:12:06"/>
    <s v="anonymous"/>
    <m/>
    <x v="142"/>
    <s v="จีนดา"/>
    <s v="139946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83"/>
    <d v="2020-12-30T08:14:04"/>
    <d v="2020-12-30T08:15:13"/>
    <s v="anonymous"/>
    <m/>
    <x v="275"/>
    <s v="Pontem"/>
    <s v="12871"/>
    <x v="7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85"/>
    <d v="2020-12-30T08:14:36"/>
    <d v="2020-12-30T08:15:29"/>
    <s v="anonymous"/>
    <m/>
    <x v="408"/>
    <s v="สาแม"/>
    <s v="30090013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มี"/>
    <s v="ทำที่โรงงาน"/>
    <x v="27"/>
    <m/>
  </r>
  <r>
    <n v="3186"/>
    <d v="2020-12-30T08:14:19"/>
    <d v="2020-12-30T08:15:47"/>
    <s v="anonymous"/>
    <m/>
    <x v="336"/>
    <s v="กองสุดตา"/>
    <s v="140597"/>
    <x v="1"/>
    <s v="สระบุรี"/>
    <s v="พิษ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87"/>
    <d v="2020-12-30T08:16:04"/>
    <d v="2020-12-30T08:17:14"/>
    <s v="anonymous"/>
    <m/>
    <x v="155"/>
    <s v="หัสคำ"/>
    <s v="128219"/>
    <x v="1"/>
    <s v="สระบุรี"/>
    <s v="พิศเพลิน ธูปหอ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88"/>
    <d v="2020-12-30T08:17:36"/>
    <d v="2020-12-30T08:18:22"/>
    <s v="anonymous"/>
    <m/>
    <x v="406"/>
    <s v="นกยูงทอง"/>
    <s v="143715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193"/>
    <d v="2020-12-30T08:20:35"/>
    <d v="2020-12-30T08:21:25"/>
    <s v="anonymous"/>
    <m/>
    <x v="148"/>
    <s v="ดวงสุธา"/>
    <s v="143990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95"/>
    <d v="2020-12-30T08:20:59"/>
    <d v="2020-12-30T08:21:50"/>
    <s v="anonymous"/>
    <m/>
    <x v="317"/>
    <s v="วันรอด"/>
    <s v="3798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196"/>
    <d v="2020-12-30T08:22:33"/>
    <d v="2020-12-30T08:23:48"/>
    <s v="anonymous"/>
    <m/>
    <x v="602"/>
    <s v="แถมยิ้ม"/>
    <s v="3003414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00"/>
    <d v="2020-12-30T08:23:59"/>
    <d v="2020-12-30T08:25:03"/>
    <s v="anonymous"/>
    <m/>
    <x v="474"/>
    <s v="บุญ​จินดา​"/>
    <s v="601234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02"/>
    <d v="2020-12-30T08:25:08"/>
    <d v="2020-12-30T08:26:09"/>
    <s v="anonymous"/>
    <m/>
    <x v="421"/>
    <s v="แล้วสว่าง"/>
    <s v="601006"/>
    <x v="1"/>
    <s v="สระบุรี"/>
    <s v="พิศเพลิน​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08"/>
    <d v="2020-12-30T08:28:41"/>
    <d v="2020-12-30T08:29:33"/>
    <s v="anonymous"/>
    <m/>
    <x v="461"/>
    <s v="รุ่งสะอาด"/>
    <s v="12169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215"/>
    <d v="2020-12-30T08:32:47"/>
    <d v="2020-12-30T08:35:06"/>
    <s v="anonymous"/>
    <m/>
    <x v="419"/>
    <s v="ศิริคุณ"/>
    <s v="1260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23"/>
    <d v="2020-12-30T08:10:43"/>
    <d v="2020-12-30T08:40:01"/>
    <s v="anonymous"/>
    <m/>
    <x v="420"/>
    <s v="เต่าทอง"/>
    <s v="146356"/>
    <x v="7"/>
    <s v="สระบุรี"/>
    <s v="ผดุ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28"/>
    <d v="2020-12-30T08:46:12"/>
    <d v="2020-12-30T08:47:21"/>
    <s v="anonymous"/>
    <m/>
    <x v="325"/>
    <s v="Phumthong"/>
    <s v="1606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34"/>
    <d v="2020-12-30T08:50:43"/>
    <d v="2020-12-30T08:51:42"/>
    <s v="anonymous"/>
    <m/>
    <x v="428"/>
    <s v="คุปตัษเฐียร"/>
    <s v="737090"/>
    <x v="1"/>
    <s v="สระบุรี"/>
    <s v="ถนอมจิต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37"/>
    <d v="2020-12-30T08:52:02"/>
    <d v="2020-12-30T08:53:03"/>
    <s v="anonymous"/>
    <m/>
    <x v="434"/>
    <s v="ดามิส"/>
    <s v="148402"/>
    <x v="1"/>
    <s v="สระบุรี"/>
    <s v="ถนอมจิต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38"/>
    <d v="2020-12-30T08:52:56"/>
    <d v="2020-12-30T08:53:47"/>
    <s v="anonymous"/>
    <m/>
    <x v="356"/>
    <s v="มัคมัน"/>
    <s v="12823"/>
    <x v="0"/>
    <s v="สระบุรี"/>
    <s v="Padungsak Kunapha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43"/>
    <d v="2020-12-30T08:53:12"/>
    <d v="2020-12-30T08:56:48"/>
    <s v="anonymous"/>
    <m/>
    <x v="442"/>
    <s v="ปาทา"/>
    <s v="30113773"/>
    <x v="11"/>
    <s v="สระบุรี"/>
    <s v="ถนอมจิตย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46"/>
    <d v="2020-12-30T09:00:14"/>
    <d v="2020-12-30T09:02:15"/>
    <s v="anonymous"/>
    <m/>
    <x v="482"/>
    <s v="Watvapee"/>
    <s v="8137"/>
    <x v="1"/>
    <s v="สระบุรี"/>
    <s v="K.Teeranit 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47"/>
    <d v="2020-12-30T09:01:04"/>
    <d v="2020-12-30T09:02:40"/>
    <s v="anonymous"/>
    <m/>
    <x v="481"/>
    <s v="คลองงาม"/>
    <s v="11110E"/>
    <x v="7"/>
    <s v="สระบุรี"/>
    <s v="ผดุงศักดิ์    คุณาพันธ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ใม่มี"/>
    <s v="ทำที่โรงงาน"/>
    <x v="27"/>
    <m/>
  </r>
  <r>
    <n v="3248"/>
    <d v="2020-12-30T09:01:21"/>
    <d v="2020-12-30T09:03:03"/>
    <s v="anonymous"/>
    <m/>
    <x v="877"/>
    <s v="จันทร์สว่าง"/>
    <s v="142404"/>
    <x v="1"/>
    <s v="สระบุรี"/>
    <s v="พิศเพลิน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50"/>
    <d v="2020-12-30T09:02:22"/>
    <d v="2020-12-30T09:03:18"/>
    <s v="anonymous"/>
    <m/>
    <x v="577"/>
    <s v="แตรครบุรี"/>
    <s v="11738"/>
    <x v="7"/>
    <s v="โคราช"/>
    <s v="ผู้จัดการ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51"/>
    <d v="2020-12-30T09:01:28"/>
    <d v="2020-12-30T09:03:20"/>
    <s v="anonymous"/>
    <m/>
    <x v="272"/>
    <s v="วงษ์แย้ม"/>
    <s v="30060109"/>
    <x v="1"/>
    <s v="สระบุรี"/>
    <s v="พิศเพลิน  ธูปทอ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53"/>
    <d v="2020-12-30T09:01:48"/>
    <d v="2020-12-30T09:08:17"/>
    <s v="anonymous"/>
    <m/>
    <x v="621"/>
    <s v="สุขชื่น"/>
    <s v="3848"/>
    <x v="1"/>
    <s v="สระบุรี"/>
    <s v="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54"/>
    <d v="2020-12-30T09:07:46"/>
    <d v="2020-12-30T09:08:29"/>
    <s v="anonymous"/>
    <m/>
    <x v="453"/>
    <s v="สายบุญมา"/>
    <n v="3427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59"/>
    <d v="2020-12-30T09:14:22"/>
    <d v="2020-12-30T09:15:35"/>
    <s v="anonymous"/>
    <m/>
    <x v="198"/>
    <s v="จอมงูเหลือม"/>
    <s v="012220"/>
    <x v="7"/>
    <s v="โคราช"/>
    <s v="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60"/>
    <d v="2020-12-30T09:15:11"/>
    <d v="2020-12-30T09:16:25"/>
    <s v="anonymous"/>
    <m/>
    <x v="165"/>
    <s v="Chancharoen"/>
    <s v="12391"/>
    <x v="1"/>
    <s v="สระบุรี"/>
    <s v="Nawapon Boonprasert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N/A"/>
    <s v="ทำที่โรงงาน"/>
    <x v="27"/>
    <m/>
  </r>
  <r>
    <n v="3263"/>
    <d v="2020-12-30T09:16:25"/>
    <d v="2020-12-30T09:17:48"/>
    <s v="anonymous"/>
    <m/>
    <x v="357"/>
    <s v="คงดารา"/>
    <s v="29024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64"/>
    <d v="2020-12-30T09:18:13"/>
    <d v="2020-12-30T09:19:16"/>
    <s v="anonymous"/>
    <m/>
    <x v="399"/>
    <s v="เทียนประเสริฐ"/>
    <s v="12431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65"/>
    <d v="2020-12-30T09:19:24"/>
    <d v="2020-12-30T09:20:53"/>
    <s v="anonymous"/>
    <m/>
    <x v="435"/>
    <s v="วงษ์จาก"/>
    <s v="128798"/>
    <x v="1"/>
    <s v="สระบุรี"/>
    <s v="ถนอมจิตร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267"/>
    <d v="2020-12-30T09:22:07"/>
    <d v="2020-12-30T09:23:10"/>
    <s v="anonymous"/>
    <m/>
    <x v="500"/>
    <s v="หนูทองแดง"/>
    <s v="134101"/>
    <x v="1"/>
    <s v="สระบุรี"/>
    <s v="ถน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68"/>
    <d v="2020-12-30T09:21:59"/>
    <d v="2020-12-30T09:23:21"/>
    <s v="anonymous"/>
    <m/>
    <x v="433"/>
    <s v="จินานุรักษ์"/>
    <s v="107291"/>
    <x v="1"/>
    <s v="สระบุรี"/>
    <s v="ห.น มนตรี เลิกชวงษ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71"/>
    <d v="2020-12-30T09:23:21"/>
    <d v="2020-12-30T09:24:54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73"/>
    <d v="2020-12-30T09:24:49"/>
    <d v="2020-12-30T09:26:09"/>
    <s v="anonymous"/>
    <m/>
    <x v="524"/>
    <s v="ฟักสุวรรณ์"/>
    <s v="12264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โลหิตสูง"/>
  </r>
  <r>
    <n v="3275"/>
    <d v="2020-12-30T09:24:23"/>
    <d v="2020-12-30T09:26:25"/>
    <s v="anonymous"/>
    <m/>
    <x v="330"/>
    <s v="หนูเงิน"/>
    <s v="225640"/>
    <x v="1"/>
    <s v="สระบุรี"/>
    <s v="ธีรนิติ  จันทร์เจริ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"/>
  </r>
  <r>
    <n v="3276"/>
    <d v="2020-12-30T09:25:43"/>
    <d v="2020-12-30T09:26:41"/>
    <s v="anonymous"/>
    <m/>
    <x v="385"/>
    <s v="โรจนีย์"/>
    <s v="4034"/>
    <x v="1"/>
    <s v="สระบุรี"/>
    <s v="อุไรรันต์ 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280"/>
    <d v="2020-12-30T09:36:18"/>
    <d v="2020-12-30T09:37:10"/>
    <s v="anonymous"/>
    <m/>
    <x v="575"/>
    <s v="เบญจศรี"/>
    <s v="11270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83"/>
    <d v="2020-12-30T09:45:35"/>
    <d v="2020-12-30T09:46:18"/>
    <s v="anonymous"/>
    <m/>
    <x v="456"/>
    <s v="ทราฤทธิ์"/>
    <s v="11604"/>
    <x v="1"/>
    <s v="สระบุรี"/>
    <s v="อุไรรัตน์ หนูเง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85"/>
    <d v="2020-12-30T09:51:05"/>
    <d v="2020-12-30T09:52:08"/>
    <s v="anonymous"/>
    <m/>
    <x v="293"/>
    <s v="ไทยธรรม"/>
    <s v="5205"/>
    <x v="1"/>
    <s v="สระบุรี"/>
    <s v="ภูเบศ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91"/>
    <d v="2020-12-30T09:57:35"/>
    <d v="2020-12-30T09:58:12"/>
    <s v="anonymous"/>
    <m/>
    <x v="522"/>
    <s v="เล็กศรี"/>
    <s v="964147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93"/>
    <d v="2020-12-30T09:57:40"/>
    <d v="2020-12-30T09:59:48"/>
    <s v="anonymous"/>
    <m/>
    <x v="463"/>
    <s v="หล้าคำไข"/>
    <s v="601162"/>
    <x v="1"/>
    <s v="สระบุรี"/>
    <s v="จิราพัชร คุณาพันธุ์​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299"/>
    <d v="2020-12-30T10:06:08"/>
    <d v="2020-12-30T10:07:14"/>
    <s v="anonymous"/>
    <m/>
    <x v="186"/>
    <s v="ชัดกระโทก"/>
    <s v="30062465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02"/>
    <d v="2020-12-30T10:06:58"/>
    <d v="2020-12-30T10:08:53"/>
    <s v="anonymous"/>
    <m/>
    <x v="394"/>
    <s v="บุตสีเมือง"/>
    <s v="30040945"/>
    <x v="1"/>
    <s v="สระบุรี"/>
    <s v="วันด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03"/>
    <d v="2020-12-30T10:09:30"/>
    <d v="2020-12-30T10:10:48"/>
    <s v="anonymous"/>
    <m/>
    <x v="167"/>
    <s v="มาประเสริฐ"/>
    <s v="571131"/>
    <x v="1"/>
    <s v="โคราช"/>
    <s v="สุรภา  มานิตย์นาค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06"/>
    <d v="2020-12-30T10:11:06"/>
    <d v="2020-12-30T10:12:00"/>
    <s v="anonymous"/>
    <m/>
    <x v="213"/>
    <s v="เฉิดกระโทก"/>
    <n v="1104257"/>
    <x v="1"/>
    <s v="โคราช"/>
    <s v="วุฒิพงษ์ ยอดสุริ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09"/>
    <d v="2020-12-30T10:17:13"/>
    <d v="2020-12-30T10:18:07"/>
    <s v="anonymous"/>
    <m/>
    <x v="486"/>
    <s v="ดามิส"/>
    <s v="20012011"/>
    <x v="1"/>
    <s v="สระบุรี"/>
    <s v="ถณอมจิตต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10"/>
    <d v="2020-12-30T10:17:20"/>
    <d v="2020-12-30T10:18:19"/>
    <s v="anonymous"/>
    <m/>
    <x v="441"/>
    <s v="วงษ์มนัส"/>
    <s v="3509"/>
    <x v="7"/>
    <s v="สระบุรี"/>
    <s v="3509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12"/>
    <d v="2020-12-30T10:22:55"/>
    <d v="2020-12-30T10:23:53"/>
    <s v="anonymous"/>
    <m/>
    <x v="394"/>
    <s v="ผาจันทร์"/>
    <s v="012328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16"/>
    <d v="2020-12-30T10:41:20"/>
    <d v="2020-12-30T10:42:23"/>
    <s v="anonymous"/>
    <m/>
    <x v="407"/>
    <s v="ไทยวงษา"/>
    <s v="87950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17"/>
    <d v="2020-12-30T10:42:33"/>
    <d v="2020-12-30T10:43:33"/>
    <s v="anonymous"/>
    <m/>
    <x v="409"/>
    <s v="ไทยวงษา"/>
    <s v="121455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34"/>
    <d v="2020-12-30T12:04:35"/>
    <d v="2020-12-30T12:07:20"/>
    <s v="anonymous"/>
    <m/>
    <x v="460"/>
    <s v="วงษ์ยิ้ม"/>
    <s v="97603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35"/>
    <d v="2020-12-30T12:10:37"/>
    <d v="2020-12-30T12:11:38"/>
    <s v="anonymous"/>
    <m/>
    <x v="449"/>
    <s v="พิพิทธ์"/>
    <s v="147142"/>
    <x v="1"/>
    <s v="สระบุรี"/>
    <s v="หัวหน้าดาว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36"/>
    <d v="2020-12-30T12:15:31"/>
    <d v="2020-12-30T12:18:19"/>
    <s v="anonymous"/>
    <m/>
    <x v="217"/>
    <s v="สุขดี"/>
    <s v="542841"/>
    <x v="1"/>
    <s v="โคราช"/>
    <s v="พัชรีญา..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37"/>
    <d v="2020-12-30T12:21:55"/>
    <d v="2020-12-30T12:23:05"/>
    <s v="anonymous"/>
    <m/>
    <x v="878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39"/>
    <d v="2020-12-30T12:50:04"/>
    <d v="2020-12-30T12:51:04"/>
    <s v="anonymous"/>
    <m/>
    <x v="199"/>
    <s v="สินสันเทียะ"/>
    <s v="590334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40"/>
    <d v="2020-12-30T12:54:20"/>
    <d v="2020-12-30T12:57:42"/>
    <s v="anonymous"/>
    <m/>
    <x v="200"/>
    <s v="พันเกษม"/>
    <s v="570886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341"/>
    <d v="2020-12-30T12:58:32"/>
    <d v="2020-12-30T12:59:44"/>
    <s v="anonymous"/>
    <m/>
    <x v="159"/>
    <s v="กูบกระโทก"/>
    <s v="544165"/>
    <x v="1"/>
    <s v="โคราช"/>
    <s v="รมิดา เหล็กหมื่นไว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46"/>
    <d v="2020-12-30T13:14:09"/>
    <d v="2020-12-30T13:17:14"/>
    <s v="anonymous"/>
    <m/>
    <x v="148"/>
    <s v="มณีวรรณ"/>
    <s v="571009"/>
    <x v="1"/>
    <s v="โคราช"/>
    <s v="รน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3352"/>
    <d v="2020-12-30T14:05:08"/>
    <d v="2020-12-30T14:06:28"/>
    <s v="anonymous"/>
    <m/>
    <x v="208"/>
    <s v="เพ็ญเกตุ"/>
    <s v="584894"/>
    <x v="11"/>
    <s v="โคราช"/>
    <s v="หัวหน้าหน่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53"/>
    <d v="2020-12-30T14:05:40"/>
    <d v="2020-12-30T14:07:19"/>
    <s v="anonymous"/>
    <m/>
    <x v="110"/>
    <s v="มานิตย์นาค"/>
    <s v="992074"/>
    <x v="1"/>
    <s v="โคราช"/>
    <s v="กังวาน สุดแสวง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56"/>
    <d v="2020-12-30T14:31:55"/>
    <d v="2020-12-30T14:32:48"/>
    <s v="anonymous"/>
    <m/>
    <x v="209"/>
    <s v="กูบกระโทก"/>
    <s v="575284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57"/>
    <d v="2020-12-30T14:32:19"/>
    <d v="2020-12-30T14:33:23"/>
    <s v="anonymous"/>
    <m/>
    <x v="85"/>
    <s v="เลี่ยมกระโทก"/>
    <s v="549431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60"/>
    <d v="2020-12-30T13:47:06"/>
    <d v="2020-12-30T14:50:57"/>
    <s v="anonymous"/>
    <m/>
    <x v="231"/>
    <s v="ถุงกิ่ง"/>
    <s v="30113248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63"/>
    <d v="2020-12-30T15:12:52"/>
    <d v="2020-12-30T15:13:56"/>
    <s v="anonymous"/>
    <m/>
    <x v="182"/>
    <s v="ชาติกระโทก"/>
    <s v="30034298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66"/>
    <d v="2020-12-30T15:19:35"/>
    <d v="2020-12-30T15:21:24"/>
    <s v="anonymous"/>
    <m/>
    <x v="351"/>
    <s v="อาแว"/>
    <s v="140602"/>
    <x v="1"/>
    <s v="สระบุรี"/>
    <s v="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67"/>
    <d v="2020-12-30T15:19:27"/>
    <d v="2020-12-30T15:22:21"/>
    <s v="anonymous"/>
    <m/>
    <x v="425"/>
    <s v="ชินบุตร"/>
    <s v="1110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68"/>
    <d v="2020-12-30T15:19:46"/>
    <d v="2020-12-30T15:22:34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0"/>
    <d v="2020-12-30T15:23:52"/>
    <d v="2020-12-30T15:26:30"/>
    <s v="anonymous"/>
    <m/>
    <x v="190"/>
    <s v="หมอกกระโทก"/>
    <s v="5649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1"/>
    <d v="2020-12-30T15:27:55"/>
    <d v="2020-12-30T15:29:35"/>
    <s v="anonymous"/>
    <m/>
    <x v="210"/>
    <s v="สินสันเทียะ"/>
    <s v="896444"/>
    <x v="1"/>
    <s v="โคราช"/>
    <s v=" พิชัย บันเทิงใจ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2"/>
    <d v="2020-12-30T15:32:17"/>
    <d v="2020-12-30T15:33:45"/>
    <s v="anonymous"/>
    <m/>
    <x v="84"/>
    <s v="หม่฿เกษม"/>
    <s v="563465"/>
    <x v="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3"/>
    <d v="2020-12-30T15:44:35"/>
    <d v="2020-12-30T15:45:44"/>
    <s v="anonymous"/>
    <m/>
    <x v="212"/>
    <s v="อุ่นไชย"/>
    <s v="579745"/>
    <x v="11"/>
    <s v="โคราช"/>
    <s v="รมิด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374"/>
    <d v="2020-12-30T15:50:53"/>
    <d v="2020-12-30T15:52:12"/>
    <s v="anonymous"/>
    <m/>
    <x v="72"/>
    <s v="เปรียง​กระ​โ​ทก​"/>
    <s v="569094"/>
    <x v="1"/>
    <s v="โคราช"/>
    <s v="พัชริ​ญา​  ชื่น​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5"/>
    <d v="2020-12-30T15:52:14"/>
    <d v="2020-12-30T15:52:46"/>
    <s v="anonymous"/>
    <m/>
    <x v="281"/>
    <s v="ภาคภูมิ"/>
    <s v="124238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6"/>
    <d v="2020-12-30T15:56:22"/>
    <d v="2020-12-30T15:59:44"/>
    <s v="anonymous"/>
    <m/>
    <x v="188"/>
    <s v="เมินกระโทก"/>
    <s v="593983"/>
    <x v="1"/>
    <s v="โคราช"/>
    <s v="พัชริ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7"/>
    <d v="2020-12-30T16:10:52"/>
    <d v="2020-12-30T16:11:42"/>
    <s v="anonymous"/>
    <m/>
    <x v="191"/>
    <s v="ชื่นนอก"/>
    <s v="10127"/>
    <x v="1"/>
    <s v="โคราช"/>
    <s v="วิทยา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78"/>
    <d v="2020-12-30T16:37:14"/>
    <d v="2020-12-30T16:38:38"/>
    <s v="anonymous"/>
    <m/>
    <x v="189"/>
    <s v="ค่ากระโทก"/>
    <s v="543177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379"/>
    <d v="2020-12-30T16:51:44"/>
    <d v="2020-12-30T16:52:49"/>
    <s v="anonymous"/>
    <m/>
    <x v="401"/>
    <s v="นันทลังกา"/>
    <s v="1 0 9 7 8 8"/>
    <x v="7"/>
    <s v="สระบุรี"/>
    <s v="หัวหน้าดาบ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0"/>
    <d v="2020-12-30T17:20:45"/>
    <d v="2020-12-30T17:22:03"/>
    <s v="anonymous"/>
    <m/>
    <x v="184"/>
    <s v="พรพรมราช"/>
    <s v="587065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1"/>
    <d v="2020-12-30T17:22:51"/>
    <d v="2020-12-30T17:23:59"/>
    <s v="anonymous"/>
    <m/>
    <x v="229"/>
    <s v="องอาจ"/>
    <s v="577813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2"/>
    <d v="2020-12-30T17:22:30"/>
    <d v="2020-12-30T17:24:11"/>
    <s v="anonymous"/>
    <m/>
    <x v="393"/>
    <s v="แก้วนก"/>
    <s v="143820"/>
    <x v="7"/>
    <s v="สระบุรี"/>
    <s v="นายภ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3"/>
    <d v="2020-12-30T17:48:37"/>
    <d v="2020-12-30T17:49:41"/>
    <s v="anonymous"/>
    <m/>
    <x v="57"/>
    <s v="อุดมสี"/>
    <s v="133589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4"/>
    <d v="2020-12-30T17:49:24"/>
    <d v="2020-12-30T17:50:11"/>
    <s v="anonymous"/>
    <m/>
    <x v="465"/>
    <s v="สายบุญมา"/>
    <s v="140978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5"/>
    <d v="2020-12-30T17:59:28"/>
    <d v="2020-12-30T18:00:11"/>
    <s v="anonymous"/>
    <m/>
    <x v="270"/>
    <s v="ฉลาดดี"/>
    <s v="13054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6"/>
    <d v="2020-12-30T18:01:38"/>
    <d v="2020-12-30T18:02:24"/>
    <s v="anonymous"/>
    <m/>
    <x v="382"/>
    <s v="โพธิ์ดี"/>
    <s v="140470"/>
    <x v="7"/>
    <s v="สระบุรี"/>
    <s v="นาย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7"/>
    <d v="2020-12-30T18:04:43"/>
    <d v="2020-12-30T18:05:54"/>
    <s v="anonymous"/>
    <m/>
    <x v="395"/>
    <s v="วราศรี"/>
    <s v="113993"/>
    <x v="1"/>
    <s v="สระบุรี"/>
    <s v="หน.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8"/>
    <d v="2020-12-30T18:07:11"/>
    <d v="2020-12-30T18:08:12"/>
    <s v="anonymous"/>
    <m/>
    <x v="397"/>
    <s v="เลิศยะโส"/>
    <s v="13927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89"/>
    <d v="2020-12-30T18:17:30"/>
    <d v="2020-12-30T18:18:12"/>
    <s v="anonymous"/>
    <m/>
    <x v="466"/>
    <s v="สุวรรณอ่อน"/>
    <s v="16797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0"/>
    <d v="2020-12-30T18:25:10"/>
    <d v="2020-12-30T18:25:58"/>
    <s v="anonymous"/>
    <m/>
    <x v="788"/>
    <s v="หมู่เกษม"/>
    <s v="545876"/>
    <x v="1"/>
    <s v="โคราช"/>
    <s v="ห.น.หลิ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1"/>
    <d v="2020-12-30T18:30:16"/>
    <d v="2020-12-30T18:31:35"/>
    <s v="anonymous"/>
    <m/>
    <x v="56"/>
    <s v="พวงมณี"/>
    <s v="112416"/>
    <x v="1"/>
    <s v="สระบุรี"/>
    <s v="อัญชลี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2"/>
    <d v="2020-12-30T18:34:02"/>
    <d v="2020-12-30T18:34:58"/>
    <s v="anonymous"/>
    <m/>
    <x v="426"/>
    <s v="สมณะ"/>
    <s v="150566"/>
    <x v="0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3"/>
    <d v="2020-12-30T18:52:14"/>
    <d v="2020-12-30T18:52:49"/>
    <s v="anonymous"/>
    <m/>
    <x v="879"/>
    <s v="ทองคำแท้"/>
    <s v="14629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4"/>
    <d v="2020-12-30T18:51:55"/>
    <d v="2020-12-30T18:53:27"/>
    <s v="anonymous"/>
    <m/>
    <x v="880"/>
    <s v="Potisiri"/>
    <s v="4078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395"/>
    <d v="2020-12-30T19:04:33"/>
    <d v="2020-12-30T19:05:23"/>
    <s v="anonymous"/>
    <m/>
    <x v="162"/>
    <s v="หร่ายขุนทด"/>
    <s v="1223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6"/>
    <d v="2020-12-30T19:08:29"/>
    <d v="2020-12-30T19:09:13"/>
    <s v="anonymous"/>
    <m/>
    <x v="308"/>
    <s v="จันทวงศ์"/>
    <s v="8 1 3 6"/>
    <x v="7"/>
    <s v="สระบุรี"/>
    <s v="ผย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399"/>
    <d v="2020-12-30T19:18:05"/>
    <d v="2020-12-30T19:18:59"/>
    <s v="anonymous"/>
    <m/>
    <x v="383"/>
    <s v="แก้วสาริกา"/>
    <s v="14215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00"/>
    <d v="2020-12-30T19:22:49"/>
    <d v="2020-12-30T19:23:31"/>
    <s v="anonymous"/>
    <m/>
    <x v="144"/>
    <s v="ฟื้นหัวสะ"/>
    <s v="125404"/>
    <x v="7"/>
    <s v="สระบุรี"/>
    <s v="ผดุงศักศ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01"/>
    <d v="2020-12-30T19:23:56"/>
    <d v="2020-12-30T19:24:57"/>
    <s v="anonymous"/>
    <m/>
    <x v="471"/>
    <s v="มีเจริญ"/>
    <s v="148237"/>
    <x v="7"/>
    <s v="สระบุรี"/>
    <s v="คุณ ผดุงศัก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02"/>
    <d v="2020-12-30T19:25:47"/>
    <d v="2020-12-30T19:26:37"/>
    <s v="anonymous"/>
    <m/>
    <x v="416"/>
    <s v="การะเวก"/>
    <s v="125549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03"/>
    <d v="2020-12-30T19:25:20"/>
    <d v="2020-12-30T19:27:12"/>
    <s v="anonymous"/>
    <m/>
    <x v="254"/>
    <s v="โพธิ์ด้วง"/>
    <s v="12325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06"/>
    <d v="2020-12-30T19:43:38"/>
    <d v="2020-12-30T19:44:45"/>
    <s v="anonymous"/>
    <m/>
    <x v="437"/>
    <s v="พิพิทธ์"/>
    <s v="14712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07"/>
    <d v="2020-12-30T19:43:06"/>
    <d v="2020-12-30T19:45:06"/>
    <s v="anonymous"/>
    <m/>
    <x v="224"/>
    <s v="สุดใจ"/>
    <s v="14261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"/>
    <s v="ทำที่โรงงาน"/>
    <x v="27"/>
    <m/>
  </r>
  <r>
    <n v="3408"/>
    <d v="2020-12-30T19:47:59"/>
    <d v="2020-12-30T19:49:31"/>
    <s v="anonymous"/>
    <m/>
    <x v="74"/>
    <s v="ภูทอง"/>
    <s v="7835"/>
    <x v="7"/>
    <s v="สระบุรี"/>
    <s v="ดายชัย"/>
    <s v="ไม่ใช่"/>
    <s v="ไม่ไป"/>
    <s v="ไม่มี"/>
    <s v="ไม่ได้ไปส่ง"/>
    <s v="เป็นหวัด"/>
    <s v="ไม่Admit"/>
    <s v="ไม่ได้ไปร่วมงาน"/>
    <s v="ไม่อยู่"/>
    <m/>
    <s v="ทำที่โรงงาน"/>
    <x v="27"/>
    <m/>
  </r>
  <r>
    <n v="3409"/>
    <d v="2020-12-30T19:50:48"/>
    <d v="2020-12-30T19:51:36"/>
    <s v="anonymous"/>
    <m/>
    <x v="290"/>
    <s v="อู่ทรัพย์"/>
    <s v="149202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10"/>
    <d v="2020-12-30T19:51:02"/>
    <d v="2020-12-30T19:52:40"/>
    <s v="anonymous"/>
    <m/>
    <x v="497"/>
    <s v="สีดาพล"/>
    <s v="145568"/>
    <x v="3"/>
    <s v="สระบุรี"/>
    <s v="พี่ป๊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11"/>
    <d v="2020-12-30T19:53:47"/>
    <d v="2020-12-30T19:54:53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12"/>
    <d v="2020-12-30T19:56:51"/>
    <d v="2020-12-30T19:59:29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13"/>
    <d v="2020-12-30T20:13:59"/>
    <d v="2020-12-30T20:15:01"/>
    <s v="anonymous"/>
    <m/>
    <x v="411"/>
    <s v="ศรีโยธิน"/>
    <s v="12822"/>
    <x v="0"/>
    <s v="สระบุรี"/>
    <s v="กันทิม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14"/>
    <d v="2020-12-30T20:14:32"/>
    <d v="2020-12-30T20:15:02"/>
    <s v="anonymous"/>
    <m/>
    <x v="388"/>
    <s v="สมณะ"/>
    <s v="1260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15"/>
    <d v="2020-12-30T20:19:26"/>
    <d v="2020-12-30T20:20:17"/>
    <s v="anonymous"/>
    <m/>
    <x v="468"/>
    <s v="เกิดยศ"/>
    <s v="141721"/>
    <x v="7"/>
    <s v="สระบุรี"/>
    <s v="ผดุงศักดิ์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18"/>
    <d v="2020-12-30T20:26:22"/>
    <d v="2020-12-30T20:27:08"/>
    <s v="anonymous"/>
    <m/>
    <x v="473"/>
    <s v="ปัญญาชน"/>
    <s v="148528"/>
    <x v="7"/>
    <s v="สระบุรี"/>
    <s v="ผ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20"/>
    <d v="2020-12-30T20:30:26"/>
    <d v="2020-12-30T20:31:18"/>
    <s v="anonymous"/>
    <m/>
    <x v="398"/>
    <s v="พรมมา"/>
    <s v="121819"/>
    <x v="1"/>
    <s v="สระบุรี"/>
    <s v="อัญชลี 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21"/>
    <d v="2020-12-30T20:31:09"/>
    <d v="2020-12-30T20:32:32"/>
    <s v="anonymous"/>
    <m/>
    <x v="396"/>
    <s v="ผดุงกรรณ์"/>
    <s v="11506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23"/>
    <d v="2020-12-30T20:49:55"/>
    <d v="2020-12-30T20:53:21"/>
    <s v="anonymous"/>
    <m/>
    <x v="881"/>
    <s v="ศรีไสล"/>
    <s v="148252"/>
    <x v="1"/>
    <s v="สระบุรี"/>
    <s v="หัวหน้า อัญชลี ไทยธรรม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24"/>
    <d v="2020-12-30T20:57:48"/>
    <d v="2020-12-30T20:58:58"/>
    <s v="anonymous"/>
    <m/>
    <x v="3"/>
    <s v="นิลสนธิ"/>
    <s v="150769"/>
    <x v="3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25"/>
    <d v="2020-12-30T21:07:28"/>
    <d v="2020-12-30T21:08:35"/>
    <s v="anonymous"/>
    <m/>
    <x v="787"/>
    <s v="ศรีพิทักษ์"/>
    <s v="523915"/>
    <x v="1"/>
    <s v="โคราช"/>
    <s v="เจริญชัย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26"/>
    <d v="2020-12-30T21:12:45"/>
    <d v="2020-12-30T21:13:49"/>
    <s v="anonymous"/>
    <m/>
    <x v="882"/>
    <s v="ขุนศรี"/>
    <s v="14287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27"/>
    <d v="2020-12-30T21:15:24"/>
    <d v="2020-12-30T21:16:10"/>
    <s v="anonymous"/>
    <m/>
    <x v="402"/>
    <s v="Kongkaew "/>
    <s v="12602"/>
    <x v="7"/>
    <s v="สระบุรี"/>
    <s v="Padungsak kunaphan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28"/>
    <d v="2020-12-30T21:29:34"/>
    <d v="2020-12-30T21:31:18"/>
    <s v="anonymous"/>
    <m/>
    <x v="583"/>
    <s v="มุขกระโทก"/>
    <s v="7194"/>
    <x v="1"/>
    <s v="โคราช"/>
    <s v="วิทยา  ผาจันทร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-"/>
    <s v="ทำที่โรงงาน"/>
    <x v="27"/>
    <m/>
  </r>
  <r>
    <n v="3429"/>
    <d v="2020-12-30T23:59:34"/>
    <d v="2020-12-31T00:00:27"/>
    <s v="anonymous"/>
    <m/>
    <x v="632"/>
    <s v="สอดตะคุ"/>
    <s v="5582"/>
    <x v="1"/>
    <s v="โคราช"/>
    <s v="พิชัย"/>
    <s v="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0"/>
    <d v="2020-12-31T00:01:45"/>
    <d v="2020-12-31T00:02:36"/>
    <s v="anonymous"/>
    <m/>
    <x v="154"/>
    <s v="ฉัตรช้อยครบุรี"/>
    <s v="582638"/>
    <x v="3"/>
    <s v="โคราช"/>
    <s v="จรูญ สอดตะค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1"/>
    <d v="2020-12-31T00:08:03"/>
    <d v="2020-12-31T00:09:03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432"/>
    <d v="2020-12-31T00:15:30"/>
    <d v="2020-12-31T00:16:49"/>
    <s v="anonymous"/>
    <m/>
    <x v="67"/>
    <s v="มีชัยภูมิ"/>
    <s v="561387"/>
    <x v="1"/>
    <s v="โคราช"/>
    <s v="พัชญ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3"/>
    <d v="2020-12-31T00:25:51"/>
    <d v="2020-12-31T00:27:44"/>
    <s v="anonymous"/>
    <m/>
    <x v="194"/>
    <s v="จูกระโทก"/>
    <s v="602593"/>
    <x v="1"/>
    <s v="โคราช"/>
    <s v="พัชริญา  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4"/>
    <d v="2020-12-31T00:41:29"/>
    <d v="2020-12-31T00:42:34"/>
    <s v="anonymous"/>
    <m/>
    <x v="392"/>
    <s v="ดวงสุวรรณ์"/>
    <s v="10246"/>
    <x v="7"/>
    <s v="สระบุรี"/>
    <s v="ผดุงศักดิ์  คุณ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5"/>
    <d v="2020-12-31T02:03:36"/>
    <d v="2020-12-31T02:04:57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6"/>
    <d v="2020-12-31T02:06:16"/>
    <d v="2020-12-31T02:08:35"/>
    <s v="anonymous"/>
    <m/>
    <x v="1"/>
    <s v="พิงผักแว่น"/>
    <s v="593375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37"/>
    <d v="2020-12-31T02:40:19"/>
    <d v="2020-12-31T02:41:45"/>
    <s v="anonymous"/>
    <m/>
    <x v="64"/>
    <s v="เขลากระโทก"/>
    <s v="30050001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45"/>
    <d v="2020-12-31T04:34:49"/>
    <d v="2020-12-31T04:35:27"/>
    <s v="anonymous"/>
    <m/>
    <x v="473"/>
    <s v="ปัญญาชน"/>
    <s v="148528"/>
    <x v="7"/>
    <s v="สระบุรี"/>
    <s v="ผดุงสั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58"/>
    <d v="2020-12-31T06:22:54"/>
    <d v="2020-12-31T06:24:06"/>
    <s v="anonymous"/>
    <m/>
    <x v="498"/>
    <s v="ยุติบรรณ์"/>
    <s v="150553"/>
    <x v="1"/>
    <s v="สระบุรี"/>
    <s v="อุไรรัตน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478"/>
    <d v="2020-12-31T06:50:30"/>
    <d v="2020-12-31T06:52:43"/>
    <s v="anonymous"/>
    <m/>
    <x v="217"/>
    <s v="สุขดี"/>
    <s v="542841"/>
    <x v="1"/>
    <s v="โคราช"/>
    <s v="พัชรีญา..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502"/>
    <d v="2020-12-31T07:14:57"/>
    <d v="2020-12-31T07:17:42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19"/>
    <d v="2020-12-31T07:34:52"/>
    <d v="2020-12-31T07:37:28"/>
    <s v="anonymous"/>
    <m/>
    <x v="482"/>
    <s v="Watvapee"/>
    <s v="8137"/>
    <x v="1"/>
    <s v="สระบุรี"/>
    <s v="K. Teeranit Chancharoen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591"/>
    <d v="2020-12-31T08:18:30"/>
    <d v="2020-12-31T08:19:32"/>
    <s v="anonymous"/>
    <m/>
    <x v="480"/>
    <s v="เมืองซ้าย"/>
    <s v="141092"/>
    <x v="7"/>
    <s v="สระบุรี"/>
    <s v="หัวหน้าอ้น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641"/>
    <d v="2020-12-31T09:00:00"/>
    <d v="2020-12-31T09:01:05"/>
    <s v="anonymous"/>
    <m/>
    <x v="476"/>
    <s v="Puewfug"/>
    <s v="3836"/>
    <x v="7"/>
    <s v="สระบุรี"/>
    <s v="Padungsak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สูง"/>
  </r>
  <r>
    <n v="3646"/>
    <d v="2020-12-31T09:03:04"/>
    <d v="2020-12-31T09:04:01"/>
    <s v="anonymous"/>
    <m/>
    <x v="524"/>
    <s v="ฟักสุวรรณ์"/>
    <s v="12264"/>
    <x v="7"/>
    <s v="สระบุรี"/>
    <s v="คุณ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s v="ไม่มี"/>
    <s v="ทำที่โรงงาน"/>
    <x v="27"/>
    <s v="ความดันโลหิตสูง"/>
  </r>
  <r>
    <n v="3680"/>
    <d v="2020-12-31T09:35:54"/>
    <d v="2020-12-31T09:40:13"/>
    <s v="anonymous"/>
    <m/>
    <x v="446"/>
    <s v="สุขี"/>
    <s v="151429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691"/>
    <d v="2020-12-31T09:46:14"/>
    <d v="2020-12-31T09:47:54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726"/>
    <d v="2020-12-31T10:40:53"/>
    <d v="2020-12-31T10:41:59"/>
    <s v="anonymous"/>
    <m/>
    <x v="224"/>
    <s v="สังคะบุตร"/>
    <s v="30035889"/>
    <x v="1"/>
    <s v="โคราช"/>
    <s v="พัชริญา 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768"/>
    <d v="2020-12-31T11:57:47"/>
    <d v="2020-12-31T12:01:32"/>
    <s v="anonymous"/>
    <m/>
    <x v="148"/>
    <s v="มณีวรรณ"/>
    <s v="571009"/>
    <x v="1"/>
    <s v="โคราช"/>
    <s v="รมิตา  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3775"/>
    <d v="2020-12-31T12:45:29"/>
    <d v="2020-12-31T12:46:51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3878"/>
    <d v="2021-01-01T07:10:21"/>
    <d v="2021-01-01T07:13:08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3937"/>
    <d v="2021-01-01T08:00:39"/>
    <d v="2021-01-01T08:02:18"/>
    <s v="anonymous"/>
    <m/>
    <x v="277"/>
    <s v="จันทิ"/>
    <s v="2001"/>
    <x v="7"/>
    <s v="สระบุรี"/>
    <s v="คุณผดุงศักดิ์. คุณมาพันธ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013"/>
    <d v="2021-01-01T08:51:13"/>
    <d v="2021-01-01T08:53:25"/>
    <s v="anonymous"/>
    <m/>
    <x v="148"/>
    <s v="มณีวรรณ"/>
    <s v="571009"/>
    <x v="1"/>
    <s v="โคราช"/>
    <s v="รมิตา   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4091"/>
    <d v="2021-01-01T09:59:09"/>
    <d v="2021-01-01T10:00:08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099"/>
    <d v="2021-01-01T10:10:05"/>
    <d v="2021-01-01T10:11:16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198"/>
    <d v="2021-01-01T18:52:43"/>
    <d v="2021-01-01T18:53:38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210"/>
    <d v="2021-01-02T05:07:05"/>
    <d v="2021-01-02T05:08:18"/>
    <s v="anonymous"/>
    <m/>
    <x v="160"/>
    <s v="ชะยะ"/>
    <s v="127794"/>
    <x v="7"/>
    <s v="สระบุรี"/>
    <s v="ผดุง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296"/>
    <d v="2021-01-02T07:34:26"/>
    <d v="2021-01-02T07:36:21"/>
    <s v="anonymous"/>
    <m/>
    <x v="148"/>
    <s v="มณีวรรณ"/>
    <s v="571009"/>
    <x v="1"/>
    <s v="โคราช"/>
    <s v="รมิตา   สินสันเทียะ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4306"/>
    <d v="2021-01-02T07:38:53"/>
    <d v="2021-01-02T07:39:50"/>
    <s v="anonymous"/>
    <m/>
    <x v="109"/>
    <s v="ศุภสิทธิ์รัตนชัย"/>
    <s v="9815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348"/>
    <d v="2021-01-02T07:58:50"/>
    <d v="2021-01-02T08:00:39"/>
    <s v="anonymous"/>
    <m/>
    <x v="321"/>
    <s v="ทองแดง"/>
    <s v="5214"/>
    <x v="7"/>
    <s v="สระบุรี"/>
    <s v="ผดุงศักดิ์ คุณาพันธ์ุ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474"/>
    <d v="2021-01-02T09:46:17"/>
    <d v="2021-01-02T09:47:33"/>
    <s v="anonymous"/>
    <m/>
    <x v="883"/>
    <s v="รื่นมาลัย"/>
    <s v="J449324"/>
    <x v="2"/>
    <s v="สระบุรี"/>
    <s v="Chaiwut Leabchantra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42"/>
    <d v="2021-01-02T12:25:25"/>
    <d v="2021-01-02T12:26:24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44"/>
    <d v="2021-01-02T12:32:45"/>
    <d v="2021-01-02T12:35:04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566"/>
    <d v="2021-01-02T16:17:47"/>
    <d v="2021-01-02T16:18:42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n v="4579"/>
    <d v="2021-01-02T20:36:08"/>
    <d v="2021-01-02T20:38:19"/>
    <s v="anonymous"/>
    <m/>
    <x v="441"/>
    <s v="ไซร้กระโทก"/>
    <s v="573493"/>
    <x v="1"/>
    <s v="โคราช"/>
    <s v="จรูญ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760"/>
    <d v="2021-01-03T08:34:57"/>
    <d v="2021-01-03T08:35:48"/>
    <s v="anonymous"/>
    <m/>
    <x v="122"/>
    <s v="ยาพิมาย"/>
    <s v="10500"/>
    <x v="7"/>
    <s v="โคราช"/>
    <s v="คุณนัทศักดิ์ สุทธิสุข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14"/>
    <d v="2021-01-03T09:19:55"/>
    <d v="2021-01-03T09:21:01"/>
    <s v="anonymous"/>
    <m/>
    <x v="571"/>
    <s v="คงสุวรรณ์"/>
    <s v="4473"/>
    <x v="7"/>
    <s v="โคราช"/>
    <s v="นัทศักดิ์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815"/>
    <d v="2021-01-03T09:18:58"/>
    <d v="2021-01-03T09:21:51"/>
    <s v="anonymous"/>
    <m/>
    <x v="833"/>
    <s v="บุญงาม"/>
    <s v="30045500"/>
    <x v="1"/>
    <s v="โคราช"/>
    <s v="พัชริญาชื่น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m/>
    <s v="ทำที่โรงงาน"/>
    <x v="27"/>
    <m/>
  </r>
  <r>
    <n v="4912"/>
    <d v="2021-01-03T12:57:33"/>
    <d v="2021-01-03T12:59:29"/>
    <s v="anonymous"/>
    <m/>
    <x v="148"/>
    <s v="มณีวรรณ"/>
    <s v="571009"/>
    <x v="1"/>
    <s v="โคราช"/>
    <s v="รมิตา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อยู่ในกลุ่มเสี่ยง"/>
    <m/>
    <s v="ทำที่โรงงาน"/>
    <x v="27"/>
    <s v="ความดันโลหิตสูง"/>
  </r>
  <r>
    <n v="4945"/>
    <d v="2021-01-03T18:06:41"/>
    <d v="2021-01-03T18:07:30"/>
    <s v="anonymous"/>
    <m/>
    <x v="661"/>
    <s v="ขวางกระโทก"/>
    <s v="574744"/>
    <x v="1"/>
    <s v="โคราช"/>
    <s v="พัชริญา เเจ้งนอก"/>
    <s v="ไม่ใช่"/>
    <s v="ไม่ไป"/>
    <s v="ไม่มี"/>
    <s v="ไม่ได้ไปส่ง"/>
    <s v="ไม่เป็นหวัด"/>
    <s v="ไม่Admit"/>
    <s v="ไม่ได้ไปร่วมงาน"/>
    <s v="ไม่อยู่"/>
    <s v="ไม่มี"/>
    <s v="ทำที่โรงงาน"/>
    <x v="27"/>
    <m/>
  </r>
  <r>
    <m/>
    <m/>
    <m/>
    <m/>
    <m/>
    <x v="884"/>
    <m/>
    <m/>
    <x v="14"/>
    <m/>
    <m/>
    <m/>
    <m/>
    <m/>
    <m/>
    <m/>
    <m/>
    <m/>
    <m/>
    <m/>
    <m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F3D61-BB2F-4737-BBC8-D6CBB1425788}" name="PivotTable1" cacheId="19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706" firstHeaderRow="1" firstDataRow="1" firstDataCol="3"/>
  <pivotFields count="23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 defaultSubtotal="0">
      <items count="885">
        <item x="784"/>
        <item x="880"/>
        <item x="543"/>
        <item x="499"/>
        <item x="867"/>
        <item x="100"/>
        <item x="38"/>
        <item x="41"/>
        <item x="36"/>
        <item x="542"/>
        <item x="538"/>
        <item x="5"/>
        <item x="6"/>
        <item x="32"/>
        <item x="40"/>
        <item x="593"/>
        <item x="298"/>
        <item x="630"/>
        <item x="260"/>
        <item x="263"/>
        <item x="403"/>
        <item x="114"/>
        <item x="567"/>
        <item x="443"/>
        <item x="24"/>
        <item x="45"/>
        <item x="535"/>
        <item x="865"/>
        <item x="504"/>
        <item x="402"/>
        <item x="39"/>
        <item x="20"/>
        <item x="249"/>
        <item x="29"/>
        <item x="11"/>
        <item x="10"/>
        <item x="282"/>
        <item x="550"/>
        <item x="537"/>
        <item x="376"/>
        <item x="279"/>
        <item x="28"/>
        <item x="0"/>
        <item x="13"/>
        <item x="14"/>
        <item x="532"/>
        <item x="686"/>
        <item x="264"/>
        <item x="22"/>
        <item x="8"/>
        <item x="595"/>
        <item x="21"/>
        <item x="611"/>
        <item x="19"/>
        <item x="275"/>
        <item x="99"/>
        <item x="121"/>
        <item x="548"/>
        <item x="378"/>
        <item x="53"/>
        <item x="325"/>
        <item x="549"/>
        <item x="90"/>
        <item x="533"/>
        <item x="514"/>
        <item x="503"/>
        <item x="770"/>
        <item x="617"/>
        <item x="30"/>
        <item x="35"/>
        <item x="306"/>
        <item x="44"/>
        <item x="33"/>
        <item x="37"/>
        <item x="82"/>
        <item x="81"/>
        <item x="16"/>
        <item x="476"/>
        <item x="49"/>
        <item x="259"/>
        <item x="530"/>
        <item x="25"/>
        <item x="34"/>
        <item x="26"/>
        <item x="48"/>
        <item x="47"/>
        <item x="12"/>
        <item x="246"/>
        <item x="59"/>
        <item x="256"/>
        <item x="23"/>
        <item x="31"/>
        <item x="116"/>
        <item x="192"/>
        <item x="101"/>
        <item x="513"/>
        <item x="165"/>
        <item x="220"/>
        <item x="18"/>
        <item x="248"/>
        <item x="51"/>
        <item x="539"/>
        <item x="482"/>
        <item x="829"/>
        <item x="562"/>
        <item x="523"/>
        <item x="17"/>
        <item x="570"/>
        <item x="27"/>
        <item x="66"/>
        <item x="70"/>
        <item x="771"/>
        <item x="860"/>
        <item x="201"/>
        <item x="274"/>
        <item x="138"/>
        <item x="15"/>
        <item x="117"/>
        <item x="299"/>
        <item x="479"/>
        <item x="742"/>
        <item x="841"/>
        <item x="74"/>
        <item x="208"/>
        <item x="576"/>
        <item x="71"/>
        <item x="578"/>
        <item x="715"/>
        <item x="583"/>
        <item x="335"/>
        <item x="399"/>
        <item x="54"/>
        <item x="55"/>
        <item x="64"/>
        <item x="420"/>
        <item x="166"/>
        <item x="156"/>
        <item x="425"/>
        <item x="253"/>
        <item x="374"/>
        <item x="505"/>
        <item x="171"/>
        <item x="579"/>
        <item x="342"/>
        <item x="699"/>
        <item x="88"/>
        <item x="381"/>
        <item x="157"/>
        <item x="492"/>
        <item x="187"/>
        <item x="782"/>
        <item x="685"/>
        <item x="622"/>
        <item x="450"/>
        <item x="346"/>
        <item x="753"/>
        <item x="850"/>
        <item x="872"/>
        <item x="85"/>
        <item x="743"/>
        <item x="842"/>
        <item x="367"/>
        <item x="229"/>
        <item x="185"/>
        <item x="389"/>
        <item x="424"/>
        <item x="874"/>
        <item x="206"/>
        <item x="280"/>
        <item x="199"/>
        <item x="544"/>
        <item x="319"/>
        <item x="326"/>
        <item x="515"/>
        <item x="719"/>
        <item x="720"/>
        <item x="93"/>
        <item x="50"/>
        <item x="7"/>
        <item x="718"/>
        <item x="714"/>
        <item x="295"/>
        <item x="333"/>
        <item x="789"/>
        <item x="808"/>
        <item x="732"/>
        <item x="125"/>
        <item x="442"/>
        <item x="664"/>
        <item x="502"/>
        <item x="755"/>
        <item x="338"/>
        <item x="247"/>
        <item x="97"/>
        <item x="106"/>
        <item x="383"/>
        <item x="426"/>
        <item x="76"/>
        <item x="287"/>
        <item x="168"/>
        <item x="565"/>
        <item x="251"/>
        <item x="250"/>
        <item x="130"/>
        <item x="294"/>
        <item x="296"/>
        <item x="761"/>
        <item x="340"/>
        <item x="285"/>
        <item x="449"/>
        <item x="881"/>
        <item x="286"/>
        <item x="354"/>
        <item x="640"/>
        <item x="314"/>
        <item x="551"/>
        <item x="218"/>
        <item x="799"/>
        <item x="413"/>
        <item x="516"/>
        <item x="745"/>
        <item x="844"/>
        <item x="431"/>
        <item x="830"/>
        <item x="92"/>
        <item x="111"/>
        <item x="762"/>
        <item x="343"/>
        <item x="128"/>
        <item x="209"/>
        <item x="355"/>
        <item x="831"/>
        <item x="273"/>
        <item x="663"/>
        <item x="302"/>
        <item x="707"/>
        <item x="833"/>
        <item x="879"/>
        <item x="222"/>
        <item x="613"/>
        <item x="748"/>
        <item x="871"/>
        <item x="564"/>
        <item x="632"/>
        <item x="238"/>
        <item x="465"/>
        <item x="883"/>
        <item x="2"/>
        <item x="67"/>
        <item x="189"/>
        <item x="757"/>
        <item x="854"/>
        <item x="661"/>
        <item x="134"/>
        <item x="288"/>
        <item x="137"/>
        <item x="262"/>
        <item x="52"/>
        <item x="575"/>
        <item x="623"/>
        <item x="610"/>
        <item x="508"/>
        <item x="311"/>
        <item x="4"/>
        <item x="320"/>
        <item x="641"/>
        <item x="644"/>
        <item x="721"/>
        <item x="331"/>
        <item x="466"/>
        <item x="396"/>
        <item x="63"/>
        <item x="77"/>
        <item x="102"/>
        <item x="94"/>
        <item x="625"/>
        <item x="86"/>
        <item x="489"/>
        <item x="458"/>
        <item x="395"/>
        <item x="266"/>
        <item x="276"/>
        <item x="324"/>
        <item x="619"/>
        <item x="356"/>
        <item x="435"/>
        <item x="626"/>
        <item x="386"/>
        <item x="787"/>
        <item x="351"/>
        <item x="517"/>
        <item x="522"/>
        <item x="495"/>
        <item x="377"/>
        <item x="464"/>
        <item x="769"/>
        <item x="362"/>
        <item x="665"/>
        <item x="462"/>
        <item x="459"/>
        <item x="602"/>
        <item x="387"/>
        <item x="555"/>
        <item x="124"/>
        <item x="472"/>
        <item x="212"/>
        <item x="65"/>
        <item x="635"/>
        <item x="445"/>
        <item x="765"/>
        <item x="148"/>
        <item x="234"/>
        <item x="781"/>
        <item x="861"/>
        <item x="793"/>
        <item x="368"/>
        <item x="61"/>
        <item x="873"/>
        <item x="773"/>
        <item x="711"/>
        <item x="385"/>
        <item x="811"/>
        <item x="738"/>
        <item x="416"/>
        <item x="379"/>
        <item x="509"/>
        <item x="638"/>
        <item x="135"/>
        <item x="444"/>
        <item x="603"/>
        <item x="600"/>
        <item x="118"/>
        <item x="323"/>
        <item x="646"/>
        <item x="329"/>
        <item x="175"/>
        <item x="358"/>
        <item x="546"/>
        <item x="712"/>
        <item x="694"/>
        <item x="507"/>
        <item x="497"/>
        <item x="775"/>
        <item x="309"/>
        <item x="1"/>
        <item x="795"/>
        <item x="768"/>
        <item x="107"/>
        <item x="98"/>
        <item x="240"/>
        <item x="245"/>
        <item x="471"/>
        <item x="493"/>
        <item x="607"/>
        <item x="428"/>
        <item x="666"/>
        <item x="520"/>
        <item x="140"/>
        <item x="258"/>
        <item x="153"/>
        <item x="75"/>
        <item x="451"/>
        <item x="772"/>
        <item x="708"/>
        <item x="404"/>
        <item x="454"/>
        <item x="150"/>
        <item x="216"/>
        <item x="822"/>
        <item x="312"/>
        <item x="322"/>
        <item x="364"/>
        <item x="519"/>
        <item x="297"/>
        <item x="612"/>
        <item x="594"/>
        <item x="521"/>
        <item x="305"/>
        <item x="591"/>
        <item x="183"/>
        <item x="284"/>
        <item x="706"/>
        <item x="788"/>
        <item x="697"/>
        <item x="633"/>
        <item x="327"/>
        <item x="774"/>
        <item x="566"/>
        <item x="267"/>
        <item x="332"/>
        <item x="9"/>
        <item x="528"/>
        <item x="457"/>
        <item x="350"/>
        <item x="243"/>
        <item x="554"/>
        <item x="151"/>
        <item x="205"/>
        <item x="704"/>
        <item x="78"/>
        <item x="500"/>
        <item x="674"/>
        <item x="826"/>
        <item x="673"/>
        <item x="672"/>
        <item x="817"/>
        <item x="676"/>
        <item x="825"/>
        <item x="670"/>
        <item x="146"/>
        <item x="669"/>
        <item x="671"/>
        <item x="816"/>
        <item x="96"/>
        <item x="177"/>
        <item x="228"/>
        <item x="174"/>
        <item x="172"/>
        <item x="176"/>
        <item x="108"/>
        <item x="173"/>
        <item x="568"/>
        <item x="609"/>
        <item x="794"/>
        <item x="170"/>
        <item x="105"/>
        <item x="468"/>
        <item x="545"/>
        <item x="552"/>
        <item x="827"/>
        <item x="675"/>
        <item x="139"/>
        <item x="598"/>
        <item x="270"/>
        <item x="624"/>
        <item x="393"/>
        <item x="223"/>
        <item x="731"/>
        <item x="104"/>
        <item x="804"/>
        <item x="636"/>
        <item x="382"/>
        <item x="863"/>
        <item x="237"/>
        <item x="805"/>
        <item x="627"/>
        <item x="169"/>
        <item x="767"/>
        <item x="658"/>
        <item x="820"/>
        <item x="815"/>
        <item x="653"/>
        <item x="236"/>
        <item x="390"/>
        <item x="347"/>
        <item x="573"/>
        <item x="72"/>
        <item x="647"/>
        <item x="581"/>
        <item x="559"/>
        <item x="230"/>
        <item x="667"/>
        <item x="255"/>
        <item x="440"/>
        <item x="796"/>
        <item x="705"/>
        <item x="478"/>
        <item x="73"/>
        <item x="628"/>
        <item x="654"/>
        <item x="858"/>
        <item x="370"/>
        <item x="400"/>
        <item x="864"/>
        <item x="553"/>
        <item x="722"/>
        <item x="261"/>
        <item x="643"/>
        <item x="233"/>
        <item x="561"/>
        <item x="131"/>
        <item x="452"/>
        <item x="57"/>
        <item x="696"/>
        <item x="132"/>
        <item x="695"/>
        <item x="656"/>
        <item x="474"/>
        <item x="453"/>
        <item x="557"/>
        <item x="433"/>
        <item x="112"/>
        <item x="614"/>
        <item x="69"/>
        <item x="380"/>
        <item x="527"/>
        <item x="735"/>
        <item x="835"/>
        <item x="89"/>
        <item x="91"/>
        <item x="195"/>
        <item x="136"/>
        <item x="217"/>
        <item x="470"/>
        <item x="723"/>
        <item x="58"/>
        <item x="572"/>
        <item x="68"/>
        <item x="371"/>
        <item x="786"/>
        <item x="739"/>
        <item x="213"/>
        <item x="645"/>
        <item x="164"/>
        <item x="668"/>
        <item x="483"/>
        <item x="791"/>
        <item x="115"/>
        <item x="484"/>
        <item x="87"/>
        <item x="190"/>
        <item x="652"/>
        <item x="763"/>
        <item x="178"/>
        <item x="241"/>
        <item x="239"/>
        <item x="754"/>
        <item x="851"/>
        <item x="587"/>
        <item x="642"/>
        <item x="318"/>
        <item x="337"/>
        <item x="709"/>
        <item x="191"/>
        <item x="375"/>
        <item x="766"/>
        <item x="188"/>
        <item x="268"/>
        <item x="728"/>
        <item x="744"/>
        <item x="843"/>
        <item x="777"/>
        <item x="682"/>
        <item x="596"/>
        <item x="204"/>
        <item x="498"/>
        <item x="84"/>
        <item x="198"/>
        <item x="405"/>
        <item x="606"/>
        <item x="702"/>
        <item x="650"/>
        <item x="585"/>
        <item x="348"/>
        <item x="631"/>
        <item x="427"/>
        <item x="729"/>
        <item x="434"/>
        <item x="408"/>
        <item x="113"/>
        <item x="163"/>
        <item x="123"/>
        <item x="152"/>
        <item x="225"/>
        <item x="456"/>
        <item x="569"/>
        <item x="439"/>
        <item x="649"/>
        <item x="779"/>
        <item x="678"/>
        <item x="277"/>
        <item x="807"/>
        <item x="660"/>
        <item x="518"/>
        <item x="785"/>
        <item x="547"/>
        <item x="780"/>
        <item x="680"/>
        <item x="95"/>
        <item x="430"/>
        <item x="303"/>
        <item x="300"/>
        <item x="571"/>
        <item x="491"/>
        <item x="621"/>
        <item x="506"/>
        <item x="655"/>
        <item x="360"/>
        <item x="401"/>
        <item x="803"/>
        <item x="473"/>
        <item x="586"/>
        <item x="210"/>
        <item x="79"/>
        <item x="752"/>
        <item x="849"/>
        <item x="662"/>
        <item x="292"/>
        <item x="477"/>
        <item x="126"/>
        <item x="877"/>
        <item x="271"/>
        <item x="574"/>
        <item x="181"/>
        <item x="690"/>
        <item x="700"/>
        <item x="344"/>
        <item x="737"/>
        <item x="837"/>
        <item x="154"/>
        <item x="679"/>
        <item x="231"/>
        <item x="226"/>
        <item x="257"/>
        <item x="211"/>
        <item x="406"/>
        <item x="584"/>
        <item x="834"/>
        <item x="736"/>
        <item x="836"/>
        <item x="601"/>
        <item x="597"/>
        <item x="56"/>
        <item x="848"/>
        <item x="158"/>
        <item x="361"/>
        <item x="524"/>
        <item x="487"/>
        <item x="415"/>
        <item x="605"/>
        <item x="639"/>
        <item x="703"/>
        <item x="372"/>
        <item x="608"/>
        <item x="558"/>
        <item x="328"/>
        <item x="143"/>
        <item x="391"/>
        <item x="232"/>
        <item x="269"/>
        <item x="83"/>
        <item x="412"/>
        <item x="747"/>
        <item x="845"/>
        <item x="421"/>
        <item x="681"/>
        <item x="604"/>
        <item x="648"/>
        <item x="677"/>
        <item x="422"/>
        <item x="637"/>
        <item x="162"/>
        <item x="760"/>
        <item x="857"/>
        <item x="60"/>
        <item x="801"/>
        <item x="689"/>
        <item x="691"/>
        <item x="394"/>
        <item x="179"/>
        <item x="447"/>
        <item x="790"/>
        <item x="734"/>
        <item x="494"/>
        <item x="455"/>
        <item x="832"/>
        <item x="759"/>
        <item x="856"/>
        <item x="119"/>
        <item x="869"/>
        <item x="756"/>
        <item x="853"/>
        <item x="813"/>
        <item x="475"/>
        <item x="272"/>
        <item x="161"/>
        <item x="758"/>
        <item x="855"/>
        <item x="392"/>
        <item x="196"/>
        <item x="145"/>
        <item x="214"/>
        <item x="725"/>
        <item x="283"/>
        <item x="203"/>
        <item x="536"/>
        <item x="254"/>
        <item x="307"/>
        <item x="461"/>
        <item x="618"/>
        <item x="526"/>
        <item x="42"/>
        <item x="182"/>
        <item x="563"/>
        <item x="541"/>
        <item x="599"/>
        <item x="592"/>
        <item x="488"/>
        <item x="713"/>
        <item x="446"/>
        <item x="290"/>
        <item x="321"/>
        <item x="80"/>
        <item x="418"/>
        <item x="419"/>
        <item x="798"/>
        <item x="315"/>
        <item x="409"/>
        <item x="776"/>
        <item x="818"/>
        <item x="103"/>
        <item x="819"/>
        <item x="684"/>
        <item x="278"/>
        <item x="281"/>
        <item x="200"/>
        <item x="221"/>
        <item x="866"/>
        <item x="727"/>
        <item x="823"/>
        <item x="202"/>
        <item x="215"/>
        <item x="852"/>
        <item x="334"/>
        <item x="480"/>
        <item x="366"/>
        <item x="839"/>
        <item x="291"/>
        <item x="687"/>
        <item x="308"/>
        <item x="339"/>
        <item x="730"/>
        <item x="353"/>
        <item x="485"/>
        <item x="802"/>
        <item x="224"/>
        <item x="783"/>
        <item x="417"/>
        <item x="133"/>
        <item x="437"/>
        <item x="688"/>
        <item x="859"/>
        <item x="525"/>
        <item x="363"/>
        <item x="828"/>
        <item x="580"/>
        <item x="429"/>
        <item x="219"/>
        <item x="824"/>
        <item x="733"/>
        <item x="651"/>
        <item x="336"/>
        <item x="792"/>
        <item x="388"/>
        <item x="352"/>
        <item x="441"/>
        <item x="882"/>
        <item x="501"/>
        <item x="407"/>
        <item x="316"/>
        <item x="529"/>
        <item x="868"/>
        <item x="167"/>
        <item x="490"/>
        <item x="797"/>
        <item x="876"/>
        <item x="127"/>
        <item x="512"/>
        <item x="540"/>
        <item x="750"/>
        <item x="812"/>
        <item x="846"/>
        <item x="341"/>
        <item x="590"/>
        <item x="481"/>
        <item x="438"/>
        <item x="814"/>
        <item x="460"/>
        <item x="186"/>
        <item x="207"/>
        <item x="62"/>
        <item x="365"/>
        <item x="806"/>
        <item x="397"/>
        <item x="349"/>
        <item x="144"/>
        <item x="193"/>
        <item x="359"/>
        <item x="310"/>
        <item x="289"/>
        <item x="692"/>
        <item x="265"/>
        <item x="313"/>
        <item x="496"/>
        <item x="180"/>
        <item x="629"/>
        <item x="46"/>
        <item x="120"/>
        <item x="160"/>
        <item x="142"/>
        <item x="411"/>
        <item x="751"/>
        <item x="847"/>
        <item x="510"/>
        <item x="710"/>
        <item x="414"/>
        <item x="110"/>
        <item x="227"/>
        <item x="244"/>
        <item x="149"/>
        <item x="384"/>
        <item x="821"/>
        <item x="463"/>
        <item x="373"/>
        <item x="659"/>
        <item x="588"/>
        <item x="147"/>
        <item x="749"/>
        <item x="194"/>
        <item x="810"/>
        <item x="423"/>
        <item x="252"/>
        <item x="467"/>
        <item x="197"/>
        <item x="693"/>
        <item x="764"/>
        <item x="235"/>
        <item x="615"/>
        <item x="634"/>
        <item x="155"/>
        <item x="577"/>
        <item x="778"/>
        <item x="560"/>
        <item x="432"/>
        <item x="875"/>
        <item x="129"/>
        <item x="357"/>
        <item x="448"/>
        <item x="717"/>
        <item x="184"/>
        <item x="301"/>
        <item x="398"/>
        <item x="109"/>
        <item x="878"/>
        <item x="159"/>
        <item x="683"/>
        <item x="746"/>
        <item x="43"/>
        <item x="724"/>
        <item x="582"/>
        <item x="293"/>
        <item x="304"/>
        <item x="740"/>
        <item x="840"/>
        <item x="726"/>
        <item x="486"/>
        <item x="716"/>
        <item x="698"/>
        <item x="317"/>
        <item x="556"/>
        <item x="862"/>
        <item x="741"/>
        <item x="870"/>
        <item x="141"/>
        <item x="800"/>
        <item x="410"/>
        <item x="242"/>
        <item x="838"/>
        <item x="369"/>
        <item x="436"/>
        <item x="657"/>
        <item x="330"/>
        <item x="616"/>
        <item x="809"/>
        <item x="3"/>
        <item x="701"/>
        <item x="122"/>
        <item x="620"/>
        <item x="534"/>
        <item x="511"/>
        <item x="589"/>
        <item x="345"/>
        <item x="469"/>
        <item x="531"/>
        <item x="884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6">
        <item x="6"/>
        <item x="2"/>
        <item x="4"/>
        <item x="5"/>
        <item x="12"/>
        <item x="9"/>
        <item x="10"/>
        <item x="11"/>
        <item x="8"/>
        <item x="0"/>
        <item x="3"/>
        <item x="7"/>
        <item x="13"/>
        <item x="1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 defaultSubtotal="0">
      <items count="114">
        <item x="0"/>
        <item m="1" x="96"/>
        <item m="1" x="105"/>
        <item x="3"/>
        <item x="4"/>
        <item m="1" x="106"/>
        <item m="1" x="107"/>
        <item x="5"/>
        <item x="6"/>
        <item x="7"/>
        <item x="8"/>
        <item x="9"/>
        <item x="10"/>
        <item x="11"/>
        <item x="12"/>
        <item x="13"/>
        <item x="14"/>
        <item x="15"/>
        <item m="1" x="100"/>
        <item m="1" x="103"/>
        <item m="1" x="111"/>
        <item x="16"/>
        <item m="1" x="110"/>
        <item x="17"/>
        <item m="1" x="108"/>
        <item m="1" x="113"/>
        <item m="1" x="109"/>
        <item x="18"/>
        <item x="19"/>
        <item x="20"/>
        <item x="21"/>
        <item x="22"/>
        <item x="23"/>
        <item x="24"/>
        <item x="25"/>
        <item x="26"/>
        <item m="1" x="93"/>
        <item m="1" x="101"/>
        <item x="29"/>
        <item x="28"/>
        <item m="1" x="94"/>
        <item m="1" x="95"/>
        <item m="1" x="99"/>
        <item m="1" x="112"/>
        <item x="30"/>
        <item x="31"/>
        <item x="32"/>
        <item x="33"/>
        <item m="1" x="98"/>
        <item x="35"/>
        <item x="36"/>
        <item x="37"/>
        <item x="38"/>
        <item m="1" x="102"/>
        <item x="39"/>
        <item m="1" x="104"/>
        <item m="1" x="97"/>
        <item x="34"/>
        <item x="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27"/>
      </items>
    </pivotField>
    <pivotField compact="0" outline="0" subtotalTop="0" showAll="0"/>
  </pivotFields>
  <rowFields count="3">
    <field x="21"/>
    <field x="5"/>
    <field x="8"/>
  </rowFields>
  <rowItems count="703">
    <i>
      <x/>
      <x v="42"/>
      <x v="9"/>
    </i>
    <i>
      <x v="3"/>
      <x v="874"/>
      <x v="10"/>
    </i>
    <i>
      <x v="4"/>
      <x v="263"/>
      <x v="13"/>
    </i>
    <i>
      <x v="7"/>
      <x v="11"/>
      <x v="2"/>
    </i>
    <i r="2">
      <x v="3"/>
    </i>
    <i r="1">
      <x v="12"/>
      <x v="3"/>
    </i>
    <i>
      <x v="8"/>
      <x v="42"/>
      <x v="9"/>
    </i>
    <i r="1">
      <x v="178"/>
      <x/>
    </i>
    <i>
      <x v="9"/>
      <x v="49"/>
      <x v="11"/>
    </i>
    <i r="1">
      <x v="390"/>
      <x v="11"/>
    </i>
    <i>
      <x v="10"/>
      <x v="34"/>
      <x v="8"/>
    </i>
    <i r="1">
      <x v="35"/>
      <x v="8"/>
    </i>
    <i>
      <x v="11"/>
      <x v="86"/>
      <x/>
    </i>
    <i>
      <x v="12"/>
      <x v="43"/>
      <x v="5"/>
    </i>
    <i>
      <x v="13"/>
      <x v="44"/>
      <x v="5"/>
    </i>
    <i>
      <x v="14"/>
      <x v="76"/>
      <x v="6"/>
    </i>
    <i r="1">
      <x v="98"/>
      <x v="11"/>
    </i>
    <i r="1">
      <x v="106"/>
      <x v="11"/>
    </i>
    <i r="1">
      <x v="116"/>
      <x v="6"/>
    </i>
    <i>
      <x v="15"/>
      <x v="53"/>
      <x v="8"/>
    </i>
    <i>
      <x v="16"/>
      <x v="31"/>
      <x v="3"/>
    </i>
    <i r="1">
      <x v="51"/>
      <x v="11"/>
    </i>
    <i>
      <x v="17"/>
      <x v="48"/>
      <x v="6"/>
    </i>
    <i r="2">
      <x v="7"/>
    </i>
    <i r="1">
      <x v="49"/>
      <x v="11"/>
    </i>
    <i r="1">
      <x v="76"/>
      <x v="6"/>
    </i>
    <i r="2">
      <x v="7"/>
    </i>
    <i r="1">
      <x v="90"/>
      <x v="7"/>
    </i>
    <i>
      <x v="21"/>
      <x v="31"/>
      <x v="3"/>
    </i>
    <i>
      <x v="23"/>
      <x v="6"/>
      <x v="8"/>
    </i>
    <i r="1">
      <x v="7"/>
      <x v="8"/>
    </i>
    <i r="1">
      <x v="8"/>
      <x v="8"/>
    </i>
    <i r="1">
      <x v="13"/>
      <x v="2"/>
    </i>
    <i r="2">
      <x v="3"/>
    </i>
    <i r="1">
      <x v="14"/>
      <x v="3"/>
    </i>
    <i r="1">
      <x v="24"/>
      <x v="13"/>
    </i>
    <i r="1">
      <x v="25"/>
      <x v="13"/>
    </i>
    <i r="1">
      <x v="30"/>
      <x/>
    </i>
    <i r="2">
      <x v="13"/>
    </i>
    <i r="1">
      <x v="33"/>
      <x v="6"/>
    </i>
    <i r="2">
      <x v="7"/>
    </i>
    <i r="1">
      <x v="41"/>
      <x v="6"/>
    </i>
    <i r="2">
      <x v="7"/>
    </i>
    <i r="1">
      <x v="43"/>
      <x v="5"/>
    </i>
    <i r="1">
      <x v="44"/>
      <x v="5"/>
    </i>
    <i r="1">
      <x v="51"/>
      <x v="11"/>
    </i>
    <i r="1">
      <x v="68"/>
      <x v="6"/>
    </i>
    <i r="2">
      <x v="7"/>
    </i>
    <i r="1">
      <x v="69"/>
      <x v="5"/>
    </i>
    <i r="1">
      <x v="71"/>
      <x v="9"/>
    </i>
    <i r="1">
      <x v="72"/>
      <x v="2"/>
    </i>
    <i r="2">
      <x v="9"/>
    </i>
    <i r="1">
      <x v="73"/>
      <x v="7"/>
    </i>
    <i r="1">
      <x v="78"/>
      <x v="1"/>
    </i>
    <i r="1">
      <x v="81"/>
      <x v="6"/>
    </i>
    <i r="2">
      <x v="7"/>
    </i>
    <i r="1">
      <x v="82"/>
      <x v="7"/>
    </i>
    <i r="1">
      <x v="83"/>
      <x v="5"/>
    </i>
    <i r="1">
      <x v="84"/>
      <x v="5"/>
    </i>
    <i r="1">
      <x v="85"/>
      <x v="5"/>
    </i>
    <i r="1">
      <x v="90"/>
      <x v="6"/>
    </i>
    <i r="2">
      <x v="7"/>
    </i>
    <i r="1">
      <x v="91"/>
      <x v="6"/>
    </i>
    <i r="1">
      <x v="98"/>
      <x v="11"/>
    </i>
    <i r="1">
      <x v="108"/>
      <x v="6"/>
    </i>
    <i r="2">
      <x v="7"/>
    </i>
    <i r="1">
      <x v="691"/>
      <x v="7"/>
    </i>
    <i r="1">
      <x v="796"/>
      <x v="5"/>
    </i>
    <i r="1">
      <x v="847"/>
      <x v="11"/>
    </i>
    <i>
      <x v="27"/>
      <x v="41"/>
      <x v="7"/>
    </i>
    <i>
      <x v="28"/>
      <x v="100"/>
      <x v="7"/>
    </i>
    <i r="1">
      <x v="177"/>
      <x/>
    </i>
    <i>
      <x v="29"/>
      <x v="257"/>
      <x v="11"/>
    </i>
    <i>
      <x v="30"/>
      <x v="59"/>
      <x/>
    </i>
    <i>
      <x v="31"/>
      <x v="116"/>
      <x v="7"/>
    </i>
    <i r="1">
      <x v="131"/>
      <x v="10"/>
    </i>
    <i r="1">
      <x v="132"/>
      <x v="10"/>
    </i>
    <i r="1">
      <x v="482"/>
      <x v="13"/>
    </i>
    <i r="1">
      <x v="622"/>
      <x v="13"/>
    </i>
    <i>
      <x v="32"/>
      <x v="53"/>
      <x v="8"/>
    </i>
    <i>
      <x v="33"/>
      <x v="505"/>
      <x v="13"/>
    </i>
    <i>
      <x v="34"/>
      <x v="88"/>
      <x v="5"/>
    </i>
    <i r="1">
      <x v="109"/>
      <x v="3"/>
    </i>
    <i r="1">
      <x v="110"/>
      <x v="3"/>
    </i>
    <i r="1">
      <x v="125"/>
      <x v="11"/>
    </i>
    <i r="1">
      <x v="133"/>
      <x v="13"/>
    </i>
    <i r="1">
      <x v="248"/>
      <x v="13"/>
    </i>
    <i r="1">
      <x v="271"/>
      <x v="13"/>
    </i>
    <i r="1">
      <x v="306"/>
      <x v="13"/>
    </i>
    <i r="1">
      <x v="316"/>
      <x v="11"/>
    </i>
    <i r="1">
      <x v="493"/>
      <x v="13"/>
    </i>
    <i r="1">
      <x v="505"/>
      <x v="13"/>
    </i>
    <i r="1">
      <x v="507"/>
      <x v="13"/>
    </i>
    <i r="1">
      <x v="654"/>
      <x v="11"/>
    </i>
    <i r="1">
      <x v="780"/>
      <x v="10"/>
    </i>
    <i>
      <x v="35"/>
      <x v="456"/>
      <x v="13"/>
    </i>
    <i>
      <x v="38"/>
      <x v="360"/>
      <x v="10"/>
    </i>
    <i>
      <x v="39"/>
      <x v="42"/>
      <x v="9"/>
    </i>
    <i r="1">
      <x v="78"/>
      <x v="1"/>
    </i>
    <i r="1">
      <x v="177"/>
      <x/>
    </i>
    <i r="1">
      <x v="178"/>
      <x/>
    </i>
    <i r="1">
      <x v="197"/>
      <x v="11"/>
    </i>
    <i r="1">
      <x v="272"/>
      <x v="13"/>
    </i>
    <i r="1">
      <x v="399"/>
      <x/>
    </i>
    <i r="1">
      <x v="593"/>
      <x v="11"/>
    </i>
    <i>
      <x v="44"/>
      <x v="702"/>
      <x/>
    </i>
    <i>
      <x v="45"/>
      <x v="654"/>
      <x v="11"/>
    </i>
    <i>
      <x v="46"/>
      <x v="44"/>
      <x v="5"/>
    </i>
    <i r="1">
      <x v="74"/>
      <x v="5"/>
    </i>
    <i r="1">
      <x v="75"/>
      <x v="5"/>
    </i>
    <i>
      <x v="47"/>
      <x v="640"/>
      <x v="8"/>
    </i>
    <i>
      <x v="49"/>
      <x v="276"/>
      <x v="13"/>
    </i>
    <i>
      <x v="50"/>
      <x v="519"/>
      <x v="13"/>
    </i>
    <i>
      <x v="51"/>
      <x v="145"/>
      <x v="13"/>
    </i>
    <i>
      <x v="52"/>
      <x v="62"/>
      <x v="6"/>
    </i>
    <i r="2">
      <x v="7"/>
    </i>
    <i r="1">
      <x v="498"/>
      <x v="6"/>
    </i>
    <i r="2">
      <x v="7"/>
    </i>
    <i r="1">
      <x v="499"/>
      <x v="7"/>
    </i>
    <i>
      <x v="54"/>
      <x v="100"/>
      <x v="7"/>
    </i>
    <i>
      <x v="57"/>
      <x v="158"/>
      <x v="13"/>
    </i>
    <i r="1">
      <x v="176"/>
      <x v="11"/>
    </i>
    <i r="1">
      <x v="224"/>
      <x v="13"/>
    </i>
    <i r="1">
      <x v="274"/>
      <x/>
    </i>
    <i r="1">
      <x v="413"/>
      <x v="13"/>
    </i>
    <i r="1">
      <x v="546"/>
      <x v="13"/>
    </i>
    <i r="1">
      <x v="578"/>
      <x v="11"/>
    </i>
    <i>
      <x v="58"/>
      <x v="5"/>
      <x v="6"/>
    </i>
    <i r="1">
      <x v="21"/>
      <x v="11"/>
    </i>
    <i r="1">
      <x v="48"/>
      <x v="6"/>
    </i>
    <i r="1">
      <x v="55"/>
      <x v="6"/>
    </i>
    <i r="1">
      <x v="56"/>
      <x v="8"/>
    </i>
    <i r="1">
      <x v="92"/>
      <x v="7"/>
    </i>
    <i r="1">
      <x v="93"/>
      <x v="7"/>
    </i>
    <i r="1">
      <x v="94"/>
      <x v="6"/>
    </i>
    <i r="2">
      <x v="7"/>
    </i>
    <i r="1">
      <x v="96"/>
      <x v="13"/>
    </i>
    <i r="1">
      <x v="97"/>
      <x v="13"/>
    </i>
    <i r="1">
      <x v="106"/>
      <x v="11"/>
    </i>
    <i r="1">
      <x v="113"/>
      <x v="10"/>
    </i>
    <i r="1">
      <x v="115"/>
      <x v="10"/>
    </i>
    <i r="1">
      <x v="116"/>
      <x v="7"/>
    </i>
    <i r="1">
      <x v="117"/>
      <x v="7"/>
    </i>
    <i r="1">
      <x v="123"/>
      <x v="7"/>
    </i>
    <i r="1">
      <x v="135"/>
      <x v="13"/>
    </i>
    <i r="1">
      <x v="136"/>
      <x v="13"/>
    </i>
    <i r="1">
      <x v="141"/>
      <x v="13"/>
    </i>
    <i r="1">
      <x v="147"/>
      <x v="13"/>
    </i>
    <i r="1">
      <x v="149"/>
      <x v="11"/>
    </i>
    <i r="1">
      <x v="158"/>
      <x v="13"/>
    </i>
    <i r="1">
      <x v="162"/>
      <x v="13"/>
    </i>
    <i r="1">
      <x v="163"/>
      <x v="13"/>
    </i>
    <i r="1">
      <x v="167"/>
      <x v="13"/>
    </i>
    <i r="1">
      <x v="169"/>
      <x v="13"/>
    </i>
    <i r="1">
      <x v="176"/>
      <x v="11"/>
    </i>
    <i r="1">
      <x v="186"/>
      <x v="11"/>
    </i>
    <i r="1">
      <x v="193"/>
      <x/>
    </i>
    <i r="2">
      <x v="1"/>
    </i>
    <i r="1">
      <x v="194"/>
      <x/>
    </i>
    <i r="1">
      <x v="199"/>
      <x v="13"/>
    </i>
    <i r="1">
      <x v="203"/>
      <x v="13"/>
    </i>
    <i r="1">
      <x v="216"/>
      <x v="13"/>
    </i>
    <i r="1">
      <x v="224"/>
      <x v="13"/>
    </i>
    <i r="1">
      <x v="225"/>
      <x v="13"/>
    </i>
    <i r="1">
      <x v="228"/>
      <x v="13"/>
    </i>
    <i r="1">
      <x v="229"/>
      <x v="7"/>
    </i>
    <i r="1">
      <x v="238"/>
      <x v="8"/>
    </i>
    <i r="1">
      <x v="249"/>
      <x v="13"/>
    </i>
    <i r="1">
      <x v="253"/>
      <x v="10"/>
    </i>
    <i r="1">
      <x v="255"/>
      <x v="10"/>
    </i>
    <i r="1">
      <x v="273"/>
      <x v="13"/>
    </i>
    <i r="1">
      <x v="274"/>
      <x/>
    </i>
    <i r="1">
      <x v="276"/>
      <x v="13"/>
    </i>
    <i r="1">
      <x v="303"/>
      <x v="13"/>
    </i>
    <i r="1">
      <x v="305"/>
      <x v="7"/>
    </i>
    <i r="1">
      <x v="306"/>
      <x v="13"/>
    </i>
    <i r="1">
      <x v="310"/>
      <x v="10"/>
    </i>
    <i r="1">
      <x v="311"/>
      <x v="10"/>
    </i>
    <i r="1">
      <x v="327"/>
      <x v="10"/>
    </i>
    <i r="1">
      <x v="331"/>
      <x v="1"/>
    </i>
    <i r="1">
      <x v="335"/>
      <x v="11"/>
    </i>
    <i r="1">
      <x v="344"/>
      <x v="13"/>
    </i>
    <i r="1">
      <x v="347"/>
      <x/>
    </i>
    <i r="1">
      <x v="348"/>
      <x/>
    </i>
    <i r="1">
      <x v="357"/>
      <x v="10"/>
    </i>
    <i r="1">
      <x v="359"/>
      <x v="10"/>
    </i>
    <i r="1">
      <x v="366"/>
      <x v="10"/>
    </i>
    <i r="1">
      <x v="367"/>
      <x v="13"/>
    </i>
    <i r="1">
      <x v="379"/>
      <x v="13"/>
    </i>
    <i r="1">
      <x v="390"/>
      <x v="11"/>
    </i>
    <i r="1">
      <x v="396"/>
      <x v="10"/>
    </i>
    <i r="1">
      <x v="397"/>
      <x v="13"/>
    </i>
    <i r="1">
      <x v="409"/>
      <x v="13"/>
    </i>
    <i r="1">
      <x v="413"/>
      <x v="13"/>
    </i>
    <i r="1">
      <x v="414"/>
      <x v="13"/>
    </i>
    <i r="1">
      <x v="415"/>
      <x v="13"/>
    </i>
    <i r="1">
      <x v="416"/>
      <x v="13"/>
    </i>
    <i r="1">
      <x v="417"/>
      <x v="13"/>
    </i>
    <i r="1">
      <x v="418"/>
      <x v="13"/>
    </i>
    <i r="1">
      <x v="419"/>
      <x v="13"/>
    </i>
    <i r="1">
      <x v="420"/>
      <x v="13"/>
    </i>
    <i r="1">
      <x v="424"/>
      <x v="13"/>
    </i>
    <i r="1">
      <x v="425"/>
      <x v="13"/>
    </i>
    <i r="1">
      <x v="431"/>
      <x v="9"/>
    </i>
    <i r="2">
      <x v="10"/>
    </i>
    <i r="1">
      <x v="436"/>
      <x v="13"/>
    </i>
    <i r="1">
      <x v="438"/>
      <x v="13"/>
    </i>
    <i r="1">
      <x v="446"/>
      <x v="13"/>
    </i>
    <i r="1">
      <x v="460"/>
      <x v="13"/>
    </i>
    <i r="1">
      <x v="478"/>
      <x v="13"/>
    </i>
    <i r="1">
      <x v="480"/>
      <x v="13"/>
    </i>
    <i r="1">
      <x v="484"/>
      <x v="13"/>
    </i>
    <i r="1">
      <x v="491"/>
      <x v="13"/>
    </i>
    <i r="1">
      <x v="500"/>
      <x v="10"/>
    </i>
    <i r="1">
      <x v="501"/>
      <x v="10"/>
    </i>
    <i r="1">
      <x v="502"/>
      <x v="13"/>
    </i>
    <i r="1">
      <x v="507"/>
      <x v="13"/>
    </i>
    <i r="1">
      <x v="511"/>
      <x v="13"/>
    </i>
    <i r="1">
      <x v="513"/>
      <x v="13"/>
    </i>
    <i r="1">
      <x v="517"/>
      <x v="13"/>
    </i>
    <i r="1">
      <x v="519"/>
      <x v="13"/>
    </i>
    <i r="1">
      <x v="520"/>
      <x v="13"/>
    </i>
    <i r="1">
      <x v="523"/>
      <x v="13"/>
    </i>
    <i r="1">
      <x v="533"/>
      <x v="13"/>
    </i>
    <i r="1">
      <x v="536"/>
      <x v="13"/>
    </i>
    <i r="1">
      <x v="544"/>
      <x v="13"/>
    </i>
    <i r="1">
      <x v="546"/>
      <x v="13"/>
    </i>
    <i r="1">
      <x v="547"/>
      <x v="11"/>
    </i>
    <i r="1">
      <x v="559"/>
      <x v="11"/>
    </i>
    <i r="1">
      <x v="560"/>
      <x v="13"/>
    </i>
    <i r="1">
      <x v="561"/>
      <x v="11"/>
    </i>
    <i r="1">
      <x v="562"/>
      <x v="10"/>
    </i>
    <i r="1">
      <x v="563"/>
      <x v="10"/>
    </i>
    <i r="1">
      <x v="578"/>
      <x v="11"/>
    </i>
    <i r="1">
      <x v="592"/>
      <x v="13"/>
    </i>
    <i r="1">
      <x v="599"/>
      <x v="13"/>
    </i>
    <i r="1">
      <x v="603"/>
      <x v="13"/>
    </i>
    <i r="1">
      <x v="609"/>
      <x v="13"/>
    </i>
    <i r="1">
      <x v="611"/>
      <x v="13"/>
    </i>
    <i r="1">
      <x v="612"/>
      <x v="13"/>
    </i>
    <i r="1">
      <x v="614"/>
      <x v="13"/>
    </i>
    <i r="1">
      <x v="624"/>
      <x v="13"/>
    </i>
    <i r="1">
      <x v="636"/>
      <x v="10"/>
    </i>
    <i r="1">
      <x v="638"/>
      <x v="13"/>
    </i>
    <i r="1">
      <x v="651"/>
      <x v="11"/>
    </i>
    <i r="1">
      <x v="659"/>
      <x v="13"/>
    </i>
    <i r="1">
      <x v="668"/>
      <x v="13"/>
    </i>
    <i r="1">
      <x v="675"/>
      <x v="13"/>
    </i>
    <i r="1">
      <x v="679"/>
      <x v="10"/>
    </i>
    <i r="1">
      <x v="680"/>
      <x v="10"/>
    </i>
    <i r="1">
      <x v="681"/>
      <x v="13"/>
    </i>
    <i r="1">
      <x v="684"/>
      <x v="13"/>
    </i>
    <i r="1">
      <x v="692"/>
      <x v="13"/>
    </i>
    <i r="1">
      <x v="710"/>
      <x v="13"/>
    </i>
    <i r="1">
      <x v="715"/>
      <x v="13"/>
    </i>
    <i r="1">
      <x v="716"/>
      <x v="13"/>
    </i>
    <i r="1">
      <x v="720"/>
      <x v="13"/>
    </i>
    <i r="1">
      <x v="721"/>
      <x v="10"/>
    </i>
    <i r="1">
      <x v="735"/>
      <x v="13"/>
    </i>
    <i r="1">
      <x v="738"/>
      <x v="11"/>
    </i>
    <i r="1">
      <x v="747"/>
      <x v="11"/>
    </i>
    <i r="1">
      <x v="762"/>
      <x v="13"/>
    </i>
    <i r="1">
      <x v="766"/>
      <x v="13"/>
    </i>
    <i r="1">
      <x v="778"/>
      <x v="13"/>
    </i>
    <i r="1">
      <x v="779"/>
      <x v="13"/>
    </i>
    <i r="1">
      <x v="780"/>
      <x v="10"/>
    </i>
    <i r="1">
      <x v="785"/>
      <x v="10"/>
    </i>
    <i r="1">
      <x v="786"/>
      <x v="10"/>
    </i>
    <i r="1">
      <x v="794"/>
      <x v="13"/>
    </i>
    <i r="1">
      <x v="797"/>
      <x v="8"/>
    </i>
    <i r="1">
      <x v="798"/>
      <x v="13"/>
    </i>
    <i r="1">
      <x v="799"/>
      <x v="10"/>
    </i>
    <i r="2">
      <x v="13"/>
    </i>
    <i r="1">
      <x v="806"/>
      <x v="13"/>
    </i>
    <i r="1">
      <x v="807"/>
      <x v="13"/>
    </i>
    <i r="1">
      <x v="809"/>
      <x v="10"/>
    </i>
    <i r="1">
      <x v="816"/>
      <x v="13"/>
    </i>
    <i r="1">
      <x v="818"/>
      <x v="13"/>
    </i>
    <i r="1">
      <x v="823"/>
      <x v="10"/>
    </i>
    <i r="1">
      <x v="829"/>
      <x v="13"/>
    </i>
    <i r="1">
      <x v="835"/>
      <x v="8"/>
    </i>
    <i r="1">
      <x v="839"/>
      <x v="13"/>
    </i>
    <i r="1">
      <x v="842"/>
      <x v="11"/>
    </i>
    <i r="1">
      <x v="844"/>
      <x v="13"/>
    </i>
    <i r="1">
      <x v="863"/>
      <x v="10"/>
    </i>
    <i r="1">
      <x v="876"/>
      <x v="11"/>
    </i>
    <i>
      <x v="59"/>
      <x v="710"/>
      <x v="13"/>
    </i>
    <i>
      <x v="60"/>
      <x v="443"/>
      <x v="8"/>
    </i>
    <i r="1">
      <x v="452"/>
      <x v="13"/>
    </i>
    <i r="1">
      <x v="826"/>
      <x v="8"/>
    </i>
    <i>
      <x v="61"/>
      <x v="244"/>
      <x v="10"/>
    </i>
    <i>
      <x v="62"/>
      <x v="874"/>
      <x v="10"/>
    </i>
    <i>
      <x v="63"/>
      <x v="303"/>
      <x v="13"/>
    </i>
    <i r="1">
      <x v="611"/>
      <x v="13"/>
    </i>
    <i r="1">
      <x v="762"/>
      <x v="13"/>
    </i>
    <i>
      <x v="64"/>
      <x v="244"/>
      <x v="10"/>
    </i>
    <i>
      <x v="65"/>
      <x v="578"/>
      <x v="11"/>
    </i>
    <i>
      <x v="66"/>
      <x v="349"/>
      <x v="1"/>
    </i>
    <i r="1">
      <x v="525"/>
      <x v="7"/>
    </i>
    <i>
      <x v="67"/>
      <x v="524"/>
      <x v="7"/>
    </i>
    <i>
      <x v="68"/>
      <x v="5"/>
      <x v="7"/>
    </i>
    <i r="1">
      <x v="55"/>
      <x v="7"/>
    </i>
    <i r="1">
      <x v="87"/>
      <x v="11"/>
    </i>
    <i r="1">
      <x v="192"/>
      <x/>
    </i>
    <i r="1">
      <x v="193"/>
      <x/>
    </i>
    <i r="1">
      <x v="350"/>
      <x v="10"/>
    </i>
    <i r="1">
      <x v="360"/>
      <x v="10"/>
    </i>
    <i r="1">
      <x v="394"/>
      <x v="10"/>
    </i>
    <i r="1">
      <x v="808"/>
      <x v="10"/>
    </i>
    <i r="1">
      <x v="866"/>
      <x v="10"/>
    </i>
    <i>
      <x v="69"/>
      <x v="87"/>
      <x v="11"/>
    </i>
    <i>
      <x v="70"/>
      <x v="31"/>
      <x v="2"/>
    </i>
    <i r="1">
      <x v="32"/>
      <x v="2"/>
    </i>
    <i r="1">
      <x v="99"/>
      <x v="5"/>
    </i>
    <i>
      <x v="71"/>
      <x v="145"/>
      <x v="13"/>
    </i>
    <i r="1">
      <x v="517"/>
      <x v="13"/>
    </i>
    <i>
      <x v="72"/>
      <x v="229"/>
      <x v="11"/>
    </i>
    <i>
      <x v="73"/>
      <x v="201"/>
      <x v="8"/>
    </i>
    <i r="1">
      <x v="202"/>
      <x v="8"/>
    </i>
    <i>
      <x v="74"/>
      <x v="821"/>
      <x v="11"/>
    </i>
    <i>
      <x v="75"/>
      <x v="138"/>
      <x v="8"/>
    </i>
    <i r="1">
      <x v="498"/>
      <x v="7"/>
    </i>
    <i>
      <x v="76"/>
      <x v="462"/>
      <x v="10"/>
    </i>
    <i r="1">
      <x v="686"/>
      <x v="10"/>
    </i>
    <i>
      <x v="77"/>
      <x v="88"/>
      <x v="5"/>
    </i>
    <i r="1">
      <x v="89"/>
      <x v="5"/>
    </i>
    <i>
      <x v="78"/>
      <x v="613"/>
      <x v="11"/>
    </i>
    <i>
      <x v="79"/>
      <x v="18"/>
      <x v="6"/>
    </i>
    <i r="2">
      <x v="8"/>
    </i>
    <i r="1">
      <x v="19"/>
      <x v="8"/>
    </i>
    <i r="1">
      <x v="36"/>
      <x v="11"/>
    </i>
    <i r="1">
      <x v="40"/>
      <x v="11"/>
    </i>
    <i r="1">
      <x v="47"/>
      <x v="5"/>
    </i>
    <i r="1">
      <x v="54"/>
      <x v="11"/>
    </i>
    <i r="1">
      <x v="79"/>
      <x v="6"/>
    </i>
    <i r="2">
      <x v="8"/>
    </i>
    <i r="1">
      <x v="114"/>
      <x v="11"/>
    </i>
    <i r="1">
      <x v="168"/>
      <x v="13"/>
    </i>
    <i r="1">
      <x v="208"/>
      <x v="13"/>
    </i>
    <i r="1">
      <x v="232"/>
      <x v="11"/>
    </i>
    <i r="1">
      <x v="256"/>
      <x v="1"/>
    </i>
    <i r="1">
      <x v="280"/>
      <x v="13"/>
    </i>
    <i r="1">
      <x v="281"/>
      <x v="13"/>
    </i>
    <i r="1">
      <x v="358"/>
      <x v="6"/>
    </i>
    <i r="2">
      <x v="7"/>
    </i>
    <i r="1">
      <x v="380"/>
      <x v="13"/>
    </i>
    <i r="1">
      <x v="388"/>
      <x v="11"/>
    </i>
    <i r="1">
      <x v="433"/>
      <x v="11"/>
    </i>
    <i r="1">
      <x v="476"/>
      <x v="8"/>
    </i>
    <i r="1">
      <x v="537"/>
      <x v="11"/>
    </i>
    <i r="1">
      <x v="570"/>
      <x v="11"/>
    </i>
    <i r="1">
      <x v="601"/>
      <x v="13"/>
    </i>
    <i r="1">
      <x v="639"/>
      <x v="13"/>
    </i>
    <i r="1">
      <x v="674"/>
      <x v="13"/>
    </i>
    <i r="1">
      <x v="683"/>
      <x v="13"/>
    </i>
    <i r="1">
      <x v="713"/>
      <x v="11"/>
    </i>
    <i r="1">
      <x v="714"/>
      <x v="11"/>
    </i>
    <i r="1">
      <x v="791"/>
      <x v="8"/>
    </i>
    <i r="1">
      <x v="821"/>
      <x v="11"/>
    </i>
    <i>
      <x v="80"/>
      <x v="791"/>
      <x v="8"/>
    </i>
    <i>
      <x v="81"/>
      <x v="198"/>
      <x v="11"/>
    </i>
    <i r="1">
      <x v="211"/>
      <x v="13"/>
    </i>
    <i r="1">
      <x v="254"/>
      <x v="10"/>
    </i>
    <i>
      <x v="82"/>
      <x v="789"/>
      <x v="10"/>
    </i>
    <i>
      <x v="83"/>
      <x v="145"/>
      <x v="13"/>
    </i>
    <i>
      <x v="84"/>
      <x v="614"/>
      <x v="13"/>
    </i>
    <i>
      <x v="85"/>
      <x v="145"/>
      <x v="13"/>
    </i>
    <i r="1">
      <x v="614"/>
      <x v="13"/>
    </i>
    <i>
      <x v="86"/>
      <x v="700"/>
      <x v="11"/>
    </i>
    <i r="1">
      <x v="727"/>
      <x v="11"/>
    </i>
    <i>
      <x v="87"/>
      <x v="399"/>
      <x/>
    </i>
    <i>
      <x v="88"/>
      <x v="254"/>
      <x v="13"/>
    </i>
    <i>
      <x v="89"/>
      <x v="597"/>
      <x v="5"/>
    </i>
    <i r="1">
      <x v="850"/>
      <x v="13"/>
    </i>
    <i>
      <x v="90"/>
      <x v="204"/>
      <x v="11"/>
    </i>
    <i r="1">
      <x v="866"/>
      <x v="11"/>
    </i>
    <i>
      <x v="91"/>
      <x v="3"/>
      <x v="11"/>
    </i>
    <i r="1">
      <x v="6"/>
      <x v="8"/>
    </i>
    <i r="1">
      <x v="14"/>
      <x v="2"/>
    </i>
    <i r="1">
      <x v="16"/>
      <x v="5"/>
    </i>
    <i r="1">
      <x v="20"/>
      <x v="11"/>
    </i>
    <i r="1">
      <x v="23"/>
      <x v="13"/>
    </i>
    <i r="1">
      <x v="28"/>
      <x v="11"/>
    </i>
    <i r="1">
      <x v="29"/>
      <x v="11"/>
    </i>
    <i r="1">
      <x v="30"/>
      <x/>
    </i>
    <i r="1">
      <x v="35"/>
      <x v="6"/>
    </i>
    <i r="1">
      <x v="39"/>
      <x v="11"/>
    </i>
    <i r="1">
      <x v="41"/>
      <x v="6"/>
    </i>
    <i r="2">
      <x v="7"/>
    </i>
    <i r="1">
      <x v="43"/>
      <x v="5"/>
    </i>
    <i r="1">
      <x v="54"/>
      <x v="11"/>
    </i>
    <i r="1">
      <x v="58"/>
      <x v="11"/>
    </i>
    <i r="1">
      <x v="60"/>
      <x v="13"/>
    </i>
    <i r="1">
      <x v="64"/>
      <x v="5"/>
    </i>
    <i r="1">
      <x v="65"/>
      <x v="5"/>
    </i>
    <i r="1">
      <x v="69"/>
      <x v="5"/>
    </i>
    <i r="1">
      <x v="70"/>
      <x v="5"/>
    </i>
    <i r="1">
      <x v="72"/>
      <x v="2"/>
    </i>
    <i r="1">
      <x v="77"/>
      <x v="11"/>
    </i>
    <i r="1">
      <x v="78"/>
      <x v="1"/>
    </i>
    <i r="1">
      <x v="87"/>
      <x v="11"/>
    </i>
    <i r="1">
      <x v="88"/>
      <x v="5"/>
    </i>
    <i r="1">
      <x v="95"/>
      <x v="11"/>
    </i>
    <i r="1">
      <x v="100"/>
      <x v="6"/>
    </i>
    <i r="2">
      <x v="7"/>
    </i>
    <i r="1">
      <x v="102"/>
      <x v="13"/>
    </i>
    <i r="1">
      <x v="109"/>
      <x v="2"/>
    </i>
    <i r="2">
      <x v="3"/>
    </i>
    <i r="1">
      <x v="118"/>
      <x v="6"/>
    </i>
    <i r="2">
      <x v="7"/>
    </i>
    <i r="1">
      <x v="119"/>
      <x v="13"/>
    </i>
    <i r="1">
      <x v="122"/>
      <x v="11"/>
    </i>
    <i r="1">
      <x v="129"/>
      <x v="13"/>
    </i>
    <i r="1">
      <x v="130"/>
      <x v="13"/>
    </i>
    <i r="1">
      <x v="134"/>
      <x v="11"/>
    </i>
    <i r="1">
      <x v="137"/>
      <x v="11"/>
    </i>
    <i r="1">
      <x v="139"/>
      <x v="13"/>
    </i>
    <i r="1">
      <x v="140"/>
      <x v="13"/>
    </i>
    <i r="1">
      <x v="143"/>
      <x v="13"/>
    </i>
    <i r="1">
      <x v="145"/>
      <x v="13"/>
    </i>
    <i r="1">
      <x v="146"/>
      <x v="13"/>
    </i>
    <i r="1">
      <x v="148"/>
      <x v="11"/>
    </i>
    <i r="1">
      <x v="153"/>
      <x v="13"/>
    </i>
    <i r="1">
      <x v="154"/>
      <x v="8"/>
    </i>
    <i r="1">
      <x v="161"/>
      <x v="11"/>
    </i>
    <i r="1">
      <x v="164"/>
      <x v="13"/>
    </i>
    <i r="1">
      <x v="165"/>
      <x v="11"/>
    </i>
    <i r="1">
      <x v="171"/>
      <x v="8"/>
    </i>
    <i r="1">
      <x v="172"/>
      <x v="8"/>
    </i>
    <i r="1">
      <x v="173"/>
      <x v="8"/>
    </i>
    <i r="1">
      <x v="181"/>
      <x v="6"/>
    </i>
    <i r="2">
      <x v="8"/>
    </i>
    <i r="1">
      <x v="182"/>
      <x v="8"/>
    </i>
    <i r="1">
      <x v="187"/>
      <x v="7"/>
    </i>
    <i r="1">
      <x v="189"/>
      <x v="7"/>
    </i>
    <i r="1">
      <x v="191"/>
      <x v="10"/>
    </i>
    <i r="1">
      <x v="195"/>
      <x v="11"/>
    </i>
    <i r="1">
      <x v="196"/>
      <x v="9"/>
    </i>
    <i r="1">
      <x v="197"/>
      <x v="11"/>
    </i>
    <i r="1">
      <x v="203"/>
      <x v="13"/>
    </i>
    <i r="1">
      <x v="204"/>
      <x v="11"/>
    </i>
    <i r="2">
      <x v="13"/>
    </i>
    <i r="1">
      <x v="205"/>
      <x v="6"/>
    </i>
    <i r="1">
      <x v="207"/>
      <x v="10"/>
    </i>
    <i r="1">
      <x v="209"/>
      <x v="13"/>
    </i>
    <i r="1">
      <x v="212"/>
      <x v="13"/>
    </i>
    <i r="1">
      <x v="214"/>
      <x v="1"/>
    </i>
    <i r="1">
      <x v="218"/>
      <x v="11"/>
    </i>
    <i r="1">
      <x v="219"/>
      <x v="11"/>
    </i>
    <i r="1">
      <x v="222"/>
      <x v="13"/>
    </i>
    <i r="1">
      <x v="224"/>
      <x v="5"/>
    </i>
    <i r="1">
      <x v="227"/>
      <x v="11"/>
    </i>
    <i r="1">
      <x v="229"/>
      <x v="11"/>
    </i>
    <i r="1">
      <x v="230"/>
      <x v="1"/>
    </i>
    <i r="1">
      <x v="234"/>
      <x/>
    </i>
    <i r="1">
      <x v="245"/>
      <x v="13"/>
    </i>
    <i r="1">
      <x v="254"/>
      <x v="13"/>
    </i>
    <i r="1">
      <x v="261"/>
      <x v="13"/>
    </i>
    <i r="1">
      <x v="262"/>
      <x v="11"/>
    </i>
    <i r="1">
      <x v="264"/>
      <x v="11"/>
    </i>
    <i r="1">
      <x v="268"/>
      <x v="11"/>
    </i>
    <i r="1">
      <x v="269"/>
      <x v="13"/>
    </i>
    <i r="1">
      <x v="270"/>
      <x v="13"/>
    </i>
    <i r="1">
      <x v="272"/>
      <x v="13"/>
    </i>
    <i r="1">
      <x v="277"/>
      <x v="13"/>
    </i>
    <i r="1">
      <x v="278"/>
      <x v="13"/>
    </i>
    <i r="1">
      <x v="279"/>
      <x v="13"/>
    </i>
    <i r="1">
      <x v="282"/>
      <x v="5"/>
    </i>
    <i r="1">
      <x v="284"/>
      <x v="9"/>
    </i>
    <i r="1">
      <x v="285"/>
      <x v="13"/>
    </i>
    <i r="1">
      <x v="287"/>
      <x v="11"/>
    </i>
    <i r="1">
      <x v="289"/>
      <x v="13"/>
    </i>
    <i r="1">
      <x v="290"/>
      <x v="13"/>
    </i>
    <i r="1">
      <x v="292"/>
      <x v="13"/>
    </i>
    <i r="1">
      <x v="293"/>
      <x v="8"/>
    </i>
    <i r="1">
      <x v="294"/>
      <x v="11"/>
    </i>
    <i r="1">
      <x v="296"/>
      <x v="11"/>
    </i>
    <i r="1">
      <x v="298"/>
      <x v="13"/>
    </i>
    <i r="1">
      <x v="299"/>
      <x v="13"/>
    </i>
    <i r="1">
      <x v="301"/>
      <x v="13"/>
    </i>
    <i r="1">
      <x v="304"/>
      <x v="13"/>
    </i>
    <i r="1">
      <x v="308"/>
      <x v="11"/>
    </i>
    <i r="1">
      <x v="310"/>
      <x v="13"/>
    </i>
    <i r="1">
      <x v="315"/>
      <x v="13"/>
    </i>
    <i r="1">
      <x v="320"/>
      <x v="13"/>
    </i>
    <i r="1">
      <x v="323"/>
      <x v="11"/>
    </i>
    <i r="1">
      <x v="324"/>
      <x v="13"/>
    </i>
    <i r="1">
      <x v="325"/>
      <x v="13"/>
    </i>
    <i r="1">
      <x v="328"/>
      <x v="13"/>
    </i>
    <i r="1">
      <x v="331"/>
      <x v="1"/>
    </i>
    <i r="1">
      <x v="332"/>
      <x v="10"/>
    </i>
    <i r="1">
      <x v="334"/>
      <x v="10"/>
    </i>
    <i r="1">
      <x v="336"/>
      <x v="13"/>
    </i>
    <i r="1">
      <x v="340"/>
      <x v="10"/>
    </i>
    <i r="1">
      <x v="341"/>
      <x v="10"/>
    </i>
    <i r="1">
      <x v="343"/>
      <x v="1"/>
    </i>
    <i r="1">
      <x v="347"/>
      <x v="11"/>
    </i>
    <i r="1">
      <x v="349"/>
      <x v="1"/>
    </i>
    <i r="1">
      <x v="351"/>
      <x v="11"/>
    </i>
    <i r="1">
      <x v="352"/>
      <x v="13"/>
    </i>
    <i r="1">
      <x v="354"/>
      <x v="13"/>
    </i>
    <i r="1">
      <x v="361"/>
      <x v="13"/>
    </i>
    <i r="1">
      <x v="364"/>
      <x v="7"/>
    </i>
    <i r="2">
      <x v="11"/>
    </i>
    <i r="1">
      <x v="365"/>
      <x v="7"/>
    </i>
    <i r="1">
      <x v="369"/>
      <x v="5"/>
    </i>
    <i r="1">
      <x v="370"/>
      <x v="5"/>
    </i>
    <i r="1">
      <x v="371"/>
      <x v="5"/>
    </i>
    <i r="1">
      <x v="373"/>
      <x v="5"/>
    </i>
    <i r="1">
      <x v="377"/>
      <x v="5"/>
    </i>
    <i r="1">
      <x v="380"/>
      <x v="13"/>
    </i>
    <i r="1">
      <x v="385"/>
      <x v="13"/>
    </i>
    <i r="1">
      <x v="389"/>
      <x v="13"/>
    </i>
    <i r="1">
      <x v="392"/>
      <x v="10"/>
    </i>
    <i r="1">
      <x v="393"/>
      <x v="13"/>
    </i>
    <i r="1">
      <x v="400"/>
      <x v="13"/>
    </i>
    <i r="1">
      <x v="426"/>
      <x v="11"/>
    </i>
    <i r="1">
      <x v="435"/>
      <x v="11"/>
    </i>
    <i r="1">
      <x v="441"/>
      <x v="11"/>
    </i>
    <i r="1">
      <x v="453"/>
      <x v="13"/>
    </i>
    <i r="1">
      <x v="454"/>
      <x v="7"/>
    </i>
    <i r="1">
      <x v="463"/>
      <x v="13"/>
    </i>
    <i r="1">
      <x v="466"/>
      <x v="11"/>
    </i>
    <i r="1">
      <x v="467"/>
      <x v="11"/>
    </i>
    <i r="1">
      <x v="471"/>
      <x v="11"/>
    </i>
    <i r="1">
      <x v="472"/>
      <x v="13"/>
    </i>
    <i r="1">
      <x v="481"/>
      <x v="11"/>
    </i>
    <i r="1">
      <x v="487"/>
      <x v="13"/>
    </i>
    <i r="1">
      <x v="488"/>
      <x v="11"/>
    </i>
    <i r="1">
      <x v="490"/>
      <x v="13"/>
    </i>
    <i r="1">
      <x v="494"/>
      <x v="13"/>
    </i>
    <i r="1">
      <x v="503"/>
      <x v="13"/>
    </i>
    <i r="1">
      <x v="508"/>
      <x v="11"/>
    </i>
    <i r="1">
      <x v="515"/>
      <x v="11"/>
    </i>
    <i r="1">
      <x v="518"/>
      <x v="11"/>
    </i>
    <i r="1">
      <x v="530"/>
      <x v="10"/>
    </i>
    <i r="1">
      <x v="531"/>
      <x v="10"/>
    </i>
    <i r="1">
      <x v="534"/>
      <x v="11"/>
    </i>
    <i r="1">
      <x v="545"/>
      <x v="13"/>
    </i>
    <i r="1">
      <x v="548"/>
      <x v="13"/>
    </i>
    <i r="1">
      <x v="553"/>
      <x v="11"/>
    </i>
    <i r="1">
      <x v="555"/>
      <x v="13"/>
    </i>
    <i r="1">
      <x v="557"/>
      <x v="13"/>
    </i>
    <i r="1">
      <x v="558"/>
      <x v="13"/>
    </i>
    <i r="1">
      <x v="564"/>
      <x v="13"/>
    </i>
    <i r="1">
      <x v="566"/>
      <x v="13"/>
    </i>
    <i r="1">
      <x v="570"/>
      <x v="11"/>
    </i>
    <i r="1">
      <x v="579"/>
      <x v="13"/>
    </i>
    <i r="1">
      <x v="580"/>
      <x v="6"/>
    </i>
    <i r="2">
      <x v="8"/>
    </i>
    <i r="1">
      <x v="581"/>
      <x v="6"/>
    </i>
    <i r="1">
      <x v="583"/>
      <x v="13"/>
    </i>
    <i r="1">
      <x v="585"/>
      <x v="13"/>
    </i>
    <i r="1">
      <x v="587"/>
      <x v="13"/>
    </i>
    <i r="1">
      <x v="588"/>
      <x v="11"/>
    </i>
    <i r="1">
      <x v="590"/>
      <x v="11"/>
    </i>
    <i r="1">
      <x v="593"/>
      <x v="11"/>
    </i>
    <i r="1">
      <x v="597"/>
      <x v="5"/>
    </i>
    <i r="2">
      <x v="13"/>
    </i>
    <i r="1">
      <x v="598"/>
      <x v="13"/>
    </i>
    <i r="1">
      <x v="601"/>
      <x v="13"/>
    </i>
    <i r="1">
      <x v="606"/>
      <x v="11"/>
    </i>
    <i r="1">
      <x v="613"/>
      <x v="11"/>
    </i>
    <i r="1">
      <x v="615"/>
      <x v="13"/>
    </i>
    <i r="1">
      <x v="625"/>
      <x v="13"/>
    </i>
    <i r="1">
      <x v="627"/>
      <x v="13"/>
    </i>
    <i r="1">
      <x v="628"/>
      <x v="13"/>
    </i>
    <i r="1">
      <x v="632"/>
      <x v="11"/>
    </i>
    <i r="1">
      <x v="635"/>
      <x v="11"/>
    </i>
    <i r="1">
      <x v="637"/>
      <x v="13"/>
    </i>
    <i r="1">
      <x v="641"/>
      <x v="13"/>
    </i>
    <i r="1">
      <x v="644"/>
      <x v="13"/>
    </i>
    <i r="1">
      <x v="649"/>
      <x v="11"/>
    </i>
    <i r="1">
      <x v="651"/>
      <x v="11"/>
    </i>
    <i r="1">
      <x v="658"/>
      <x v="11"/>
    </i>
    <i r="2">
      <x v="13"/>
    </i>
    <i r="1">
      <x v="659"/>
      <x v="11"/>
    </i>
    <i r="1">
      <x v="660"/>
      <x v="13"/>
    </i>
    <i r="1">
      <x v="663"/>
      <x v="13"/>
    </i>
    <i r="1">
      <x v="664"/>
      <x v="13"/>
    </i>
    <i r="1">
      <x v="673"/>
      <x v="7"/>
    </i>
    <i r="2">
      <x v="11"/>
    </i>
    <i r="1">
      <x v="674"/>
      <x v="13"/>
    </i>
    <i r="1">
      <x v="678"/>
      <x v="11"/>
    </i>
    <i r="1">
      <x v="686"/>
      <x v="11"/>
    </i>
    <i r="1">
      <x v="687"/>
      <x v="7"/>
    </i>
    <i r="2">
      <x v="13"/>
    </i>
    <i r="1">
      <x v="688"/>
      <x v="11"/>
    </i>
    <i r="1">
      <x v="691"/>
      <x v="7"/>
    </i>
    <i r="1">
      <x v="697"/>
      <x v="11"/>
    </i>
    <i r="1">
      <x v="699"/>
      <x v="11"/>
    </i>
    <i r="1">
      <x v="700"/>
      <x v="11"/>
    </i>
    <i r="1">
      <x v="701"/>
      <x v="11"/>
    </i>
    <i r="1">
      <x v="703"/>
      <x v="13"/>
    </i>
    <i r="1">
      <x v="704"/>
      <x v="11"/>
    </i>
    <i r="1">
      <x v="706"/>
      <x v="1"/>
    </i>
    <i r="1">
      <x v="707"/>
      <x v="13"/>
    </i>
    <i r="1">
      <x v="723"/>
      <x v="11"/>
    </i>
    <i r="1">
      <x v="724"/>
      <x v="11"/>
    </i>
    <i r="1">
      <x v="725"/>
      <x v="11"/>
    </i>
    <i r="1">
      <x v="727"/>
      <x v="11"/>
    </i>
    <i r="1">
      <x v="729"/>
      <x v="11"/>
    </i>
    <i r="2">
      <x v="13"/>
    </i>
    <i r="1">
      <x v="730"/>
      <x v="10"/>
    </i>
    <i r="1">
      <x v="732"/>
      <x v="13"/>
    </i>
    <i r="1">
      <x v="733"/>
      <x v="13"/>
    </i>
    <i r="1">
      <x v="735"/>
      <x v="11"/>
    </i>
    <i r="2">
      <x v="13"/>
    </i>
    <i r="1">
      <x v="737"/>
      <x v="11"/>
    </i>
    <i r="1">
      <x v="739"/>
      <x v="11"/>
    </i>
    <i r="1">
      <x v="743"/>
      <x v="11"/>
    </i>
    <i r="1">
      <x v="746"/>
      <x v="13"/>
    </i>
    <i r="1">
      <x v="747"/>
      <x v="13"/>
    </i>
    <i r="1">
      <x v="751"/>
      <x v="13"/>
    </i>
    <i r="1">
      <x v="753"/>
      <x v="11"/>
    </i>
    <i r="1">
      <x v="754"/>
      <x v="13"/>
    </i>
    <i r="1">
      <x v="755"/>
      <x v="11"/>
    </i>
    <i r="1">
      <x v="757"/>
      <x v="11"/>
    </i>
    <i r="1">
      <x v="758"/>
      <x v="13"/>
    </i>
    <i r="1">
      <x v="759"/>
      <x v="11"/>
    </i>
    <i r="1">
      <x v="763"/>
      <x v="11"/>
    </i>
    <i r="1">
      <x v="767"/>
      <x v="7"/>
    </i>
    <i r="1">
      <x v="772"/>
      <x v="10"/>
    </i>
    <i r="1">
      <x v="774"/>
      <x v="11"/>
    </i>
    <i r="1">
      <x v="775"/>
      <x v="11"/>
    </i>
    <i r="1">
      <x v="777"/>
      <x v="13"/>
    </i>
    <i r="1">
      <x v="781"/>
      <x v="8"/>
    </i>
    <i r="2">
      <x v="13"/>
    </i>
    <i r="1">
      <x v="783"/>
      <x v="11"/>
    </i>
    <i r="1">
      <x v="784"/>
      <x v="8"/>
    </i>
    <i r="1">
      <x v="785"/>
      <x v="11"/>
    </i>
    <i r="1">
      <x v="787"/>
      <x v="13"/>
    </i>
    <i r="1">
      <x v="788"/>
      <x v="1"/>
    </i>
    <i r="1">
      <x v="791"/>
      <x v="11"/>
    </i>
    <i r="1">
      <x v="792"/>
      <x v="1"/>
    </i>
    <i r="1">
      <x v="793"/>
      <x v="1"/>
    </i>
    <i r="1">
      <x v="798"/>
      <x v="7"/>
    </i>
    <i r="2">
      <x v="11"/>
    </i>
    <i r="1">
      <x v="799"/>
      <x v="11"/>
    </i>
    <i r="1">
      <x v="800"/>
      <x v="9"/>
    </i>
    <i r="1">
      <x v="803"/>
      <x v="13"/>
    </i>
    <i r="1">
      <x v="805"/>
      <x v="11"/>
    </i>
    <i r="1">
      <x v="810"/>
      <x v="11"/>
    </i>
    <i r="1">
      <x v="812"/>
      <x v="13"/>
    </i>
    <i r="1">
      <x v="813"/>
      <x v="13"/>
    </i>
    <i r="1">
      <x v="820"/>
      <x v="11"/>
    </i>
    <i r="1">
      <x v="822"/>
      <x v="11"/>
    </i>
    <i r="1">
      <x v="823"/>
      <x v="13"/>
    </i>
    <i r="1">
      <x v="829"/>
      <x v="13"/>
    </i>
    <i r="1">
      <x v="833"/>
      <x v="13"/>
    </i>
    <i r="1">
      <x v="836"/>
      <x v="13"/>
    </i>
    <i r="1">
      <x v="837"/>
      <x v="13"/>
    </i>
    <i r="1">
      <x v="840"/>
      <x v="10"/>
    </i>
    <i r="1">
      <x v="841"/>
      <x v="13"/>
    </i>
    <i r="1">
      <x v="847"/>
      <x v="11"/>
    </i>
    <i r="1">
      <x v="850"/>
      <x v="13"/>
    </i>
    <i r="1">
      <x v="851"/>
      <x v="6"/>
    </i>
    <i r="1">
      <x v="855"/>
      <x v="13"/>
    </i>
    <i r="1">
      <x v="858"/>
      <x v="11"/>
    </i>
    <i r="1">
      <x v="865"/>
      <x v="11"/>
    </i>
    <i r="1">
      <x v="866"/>
      <x v="11"/>
    </i>
    <i r="1">
      <x v="868"/>
      <x v="13"/>
    </i>
    <i r="1">
      <x v="869"/>
      <x v="13"/>
    </i>
    <i r="1">
      <x v="871"/>
      <x v="13"/>
    </i>
    <i r="1">
      <x v="879"/>
      <x v="11"/>
    </i>
    <i r="1">
      <x v="881"/>
      <x v="13"/>
    </i>
    <i r="1">
      <x v="882"/>
      <x v="13"/>
    </i>
    <i>
      <x v="92"/>
      <x v="697"/>
      <x v="11"/>
    </i>
    <i>
      <x v="93"/>
      <x v="566"/>
      <x v="13"/>
    </i>
    <i>
      <x v="94"/>
      <x v="351"/>
      <x v="11"/>
    </i>
    <i>
      <x v="95"/>
      <x v="754"/>
      <x v="13"/>
    </i>
    <i>
      <x v="96"/>
      <x v="570"/>
      <x v="11"/>
    </i>
    <i>
      <x v="97"/>
      <x v="593"/>
      <x v="11"/>
    </i>
    <i>
      <x v="98"/>
      <x v="400"/>
      <x v="13"/>
    </i>
    <i>
      <x v="99"/>
      <x v="247"/>
      <x v="1"/>
    </i>
    <i r="1">
      <x v="291"/>
      <x v="13"/>
    </i>
    <i r="1">
      <x v="356"/>
      <x v="13"/>
    </i>
    <i r="1">
      <x v="370"/>
      <x v="5"/>
    </i>
    <i r="1">
      <x v="372"/>
      <x v="5"/>
    </i>
    <i r="1">
      <x v="376"/>
      <x v="5"/>
    </i>
    <i r="1">
      <x v="487"/>
      <x v="13"/>
    </i>
    <i r="1">
      <x v="573"/>
      <x v="13"/>
    </i>
    <i r="1">
      <x v="644"/>
      <x v="13"/>
    </i>
    <i r="1">
      <x v="732"/>
      <x v="13"/>
    </i>
    <i r="1">
      <x v="757"/>
      <x v="11"/>
    </i>
    <i>
      <x v="100"/>
      <x v="105"/>
      <x v="11"/>
    </i>
    <i r="1">
      <x v="626"/>
      <x v="11"/>
    </i>
    <i>
      <x v="101"/>
      <x v="20"/>
      <x v="11"/>
    </i>
    <i>
      <x v="102"/>
      <x v="262"/>
      <x v="11"/>
    </i>
    <i>
      <x v="103"/>
      <x v="742"/>
      <x v="11"/>
    </i>
    <i>
      <x v="104"/>
      <x v="262"/>
      <x v="13"/>
    </i>
    <i r="1">
      <x v="690"/>
      <x v="11"/>
    </i>
    <i r="2">
      <x v="13"/>
    </i>
    <i>
      <x v="105"/>
      <x v="360"/>
      <x v="10"/>
    </i>
    <i>
      <x v="106"/>
      <x v="821"/>
      <x v="11"/>
    </i>
    <i>
      <x v="107"/>
      <x v="821"/>
      <x v="11"/>
    </i>
    <i>
      <x v="108"/>
      <x v="238"/>
      <x v="8"/>
    </i>
    <i>
      <x v="109"/>
      <x v="238"/>
      <x v="8"/>
    </i>
    <i>
      <x v="110"/>
      <x v="495"/>
      <x/>
    </i>
    <i>
      <x v="111"/>
      <x v="400"/>
      <x v="13"/>
    </i>
    <i>
      <x v="112"/>
      <x v="75"/>
      <x v="5"/>
    </i>
    <i r="1">
      <x v="805"/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E1206-D546-4CB7-A3E1-6B8E0B80ADD3}" name="PivotTable2" cacheId="19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3:K14" firstHeaderRow="0" firstDataRow="1" firstDataCol="2" rowPageCount="1" colPageCount="1"/>
  <pivotFields count="15"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>
      <items count="345">
        <item h="1" x="342"/>
        <item h="1" x="0"/>
        <item h="1" x="1"/>
        <item h="1" x="2"/>
        <item h="1" x="3"/>
        <item h="1" x="8"/>
        <item h="1" x="7"/>
        <item h="1" x="6"/>
        <item h="1" x="5"/>
        <item h="1" x="4"/>
        <item h="1" x="29"/>
        <item h="1" x="9"/>
        <item h="1" x="12"/>
        <item h="1" x="10"/>
        <item h="1" x="11"/>
        <item h="1" x="14"/>
        <item h="1" x="13"/>
        <item h="1" x="20"/>
        <item h="1" x="15"/>
        <item h="1" x="16"/>
        <item h="1" x="17"/>
        <item h="1" x="18"/>
        <item h="1" x="19"/>
        <item h="1" x="24"/>
        <item h="1" x="23"/>
        <item h="1" x="21"/>
        <item h="1" x="22"/>
        <item h="1" x="26"/>
        <item h="1" x="25"/>
        <item h="1" x="28"/>
        <item h="1" x="36"/>
        <item h="1" x="27"/>
        <item h="1" x="34"/>
        <item h="1" x="30"/>
        <item h="1" x="32"/>
        <item h="1" x="33"/>
        <item h="1" x="31"/>
        <item h="1" x="35"/>
        <item h="1" x="39"/>
        <item h="1" x="37"/>
        <item h="1" x="38"/>
        <item h="1" x="107"/>
        <item h="1" x="47"/>
        <item h="1" x="40"/>
        <item h="1" x="41"/>
        <item h="1" x="42"/>
        <item h="1" x="43"/>
        <item h="1" x="44"/>
        <item h="1" x="45"/>
        <item h="1" x="46"/>
        <item h="1" x="54"/>
        <item h="1" x="48"/>
        <item h="1" x="49"/>
        <item h="1" x="51"/>
        <item h="1" x="53"/>
        <item h="1" x="52"/>
        <item h="1" x="50"/>
        <item h="1" x="56"/>
        <item h="1" x="57"/>
        <item h="1" x="55"/>
        <item h="1" x="62"/>
        <item h="1" x="58"/>
        <item h="1" x="59"/>
        <item h="1" x="64"/>
        <item h="1" x="60"/>
        <item h="1" x="61"/>
        <item h="1" x="63"/>
        <item h="1" x="66"/>
        <item h="1" x="65"/>
        <item h="1" x="68"/>
        <item h="1" x="67"/>
        <item h="1" x="69"/>
        <item h="1" x="70"/>
        <item h="1" x="72"/>
        <item h="1" x="71"/>
        <item h="1" x="73"/>
        <item h="1" x="74"/>
        <item h="1" x="75"/>
        <item h="1" x="76"/>
        <item h="1" x="82"/>
        <item h="1" x="77"/>
        <item h="1" x="80"/>
        <item h="1" x="81"/>
        <item h="1" x="78"/>
        <item h="1" x="79"/>
        <item h="1" x="83"/>
        <item h="1" x="87"/>
        <item h="1" x="97"/>
        <item h="1" x="85"/>
        <item h="1" x="86"/>
        <item h="1" x="84"/>
        <item h="1" x="88"/>
        <item h="1" x="89"/>
        <item h="1" x="90"/>
        <item h="1" x="91"/>
        <item h="1" x="93"/>
        <item h="1" x="92"/>
        <item h="1" x="94"/>
        <item h="1" x="96"/>
        <item h="1" x="95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8"/>
        <item h="1" x="109"/>
        <item h="1" x="343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ascending" defaultSubtotal="0">
      <items count="12">
        <item h="1" x="10"/>
        <item x="1"/>
        <item x="8"/>
        <item x="4"/>
        <item x="5"/>
        <item x="3"/>
        <item x="7"/>
        <item x="9"/>
        <item x="0"/>
        <item x="6"/>
        <item x="2"/>
        <item h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>
      <items count="5">
        <item x="3"/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5"/>
  </rowFields>
  <rowItems count="11">
    <i>
      <x v="1"/>
      <x v="1"/>
    </i>
    <i r="1">
      <x v="5"/>
    </i>
    <i r="1">
      <x v="7"/>
    </i>
    <i r="1">
      <x v="8"/>
    </i>
    <i r="1">
      <x v="10"/>
    </i>
    <i t="default">
      <x v="1"/>
    </i>
    <i>
      <x v="2"/>
      <x v="7"/>
    </i>
    <i r="1">
      <x v="8"/>
    </i>
    <i r="1">
      <x v="10"/>
    </i>
    <i t="default"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" hier="-1"/>
  </pageFields>
  <dataFields count="9">
    <dataField name="จำนวนสำรวจ" fld="0" subtotal="count" baseField="0" baseItem="0"/>
    <dataField name="จำนวนพนักงานที่เดินทางไปยังอำเภอชายแดนตามประกาศ" fld="7" baseField="0" baseItem="0" numFmtId="166"/>
    <dataField name=" จำนวนพนักงานไปยังจังหวัดสมุทรสาครในช่วง 14 วัน" fld="8" baseField="0" baseItem="0" numFmtId="166"/>
    <dataField name=" จำนวนพนักงานที่มีญาติที่เดินทางมาจากสมุทรสาครมาเยี่ยมในช่วง 14 วัน ที่ผ่านมา" fld="9" baseField="0" baseItem="0" numFmtId="166"/>
    <dataField name=" จำนวนพนักงานที่ไปส่งญาติที่เป็นหวัดไป โรงพยาบาล" fld="10" baseField="0" baseItem="0" numFmtId="166"/>
    <dataField name="จำนวนพนักงานที่เป็นหวัด" fld="11" baseField="0" baseItem="0" numFmtId="166"/>
    <dataField name="จำนวนพนักงานท่าน Admit ที่ โรงพยาบาล" fld="12" baseField="0" baseItem="0" numFmtId="166"/>
    <dataField name="จำนวนพนักงานไปร่วมงานศพ/งานแต่งงาน" fld="13" baseField="0" baseItem="0" numFmtId="166"/>
    <dataField name="จำนวนพนักงานเกลุ่มเสียง (เบาหวาน ความดัน โรคไต)" fld="14" baseField="0" baseItem="0" numFmtId="166"/>
  </dataFields>
  <formats count="89">
    <format dxfId="54">
      <pivotArea type="all" dataOnly="0" outline="0" fieldPosition="0"/>
    </format>
    <format dxfId="55">
      <pivotArea outline="0" collapsedLevelsAreSubtotals="1" fieldPosition="0"/>
    </format>
    <format dxfId="56">
      <pivotArea field="5" type="button" dataOnly="0" labelOnly="1" outline="0" axis="axisRow" fieldPosition="1"/>
    </format>
    <format dxfId="57">
      <pivotArea field="6" type="button" dataOnly="0" labelOnly="1" outline="0" axis="axisRow" fieldPosition="0"/>
    </format>
    <format dxfId="58">
      <pivotArea dataOnly="0" labelOnly="1" outline="0" fieldPosition="0">
        <references count="1">
          <reference field="5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9">
      <pivotArea dataOnly="0" labelOnly="1" grandRow="1" outline="0" fieldPosition="0"/>
    </format>
    <format dxfId="60">
      <pivotArea dataOnly="0" labelOnly="1" outline="0" fieldPosition="0">
        <references count="2">
          <reference field="5" count="1" selected="0">
            <x v="1"/>
          </reference>
          <reference field="6" count="2">
            <x v="1"/>
            <x v="2"/>
          </reference>
        </references>
      </pivotArea>
    </format>
    <format dxfId="61">
      <pivotArea dataOnly="0" labelOnly="1" outline="0" fieldPosition="0">
        <references count="2">
          <reference field="5" count="1" selected="0">
            <x v="2"/>
          </reference>
          <reference field="6" count="1">
            <x v="1"/>
          </reference>
        </references>
      </pivotArea>
    </format>
    <format dxfId="62">
      <pivotArea dataOnly="0" labelOnly="1" outline="0" fieldPosition="0">
        <references count="2">
          <reference field="5" count="1" selected="0">
            <x v="3"/>
          </reference>
          <reference field="6" count="1">
            <x v="1"/>
          </reference>
        </references>
      </pivotArea>
    </format>
    <format dxfId="63">
      <pivotArea dataOnly="0" labelOnly="1" outline="0" fieldPosition="0">
        <references count="2">
          <reference field="5" count="1" selected="0">
            <x v="4"/>
          </reference>
          <reference field="6" count="1">
            <x v="1"/>
          </reference>
        </references>
      </pivotArea>
    </format>
    <format dxfId="64">
      <pivotArea dataOnly="0" labelOnly="1" outline="0" fieldPosition="0">
        <references count="2">
          <reference field="5" count="1" selected="0">
            <x v="5"/>
          </reference>
          <reference field="6" count="2">
            <x v="1"/>
            <x v="2"/>
          </reference>
        </references>
      </pivotArea>
    </format>
    <format dxfId="65">
      <pivotArea dataOnly="0" labelOnly="1" outline="0" fieldPosition="0">
        <references count="2">
          <reference field="5" count="1" selected="0">
            <x v="6"/>
          </reference>
          <reference field="6" count="1">
            <x v="1"/>
          </reference>
        </references>
      </pivotArea>
    </format>
    <format dxfId="66">
      <pivotArea dataOnly="0" labelOnly="1" outline="0" fieldPosition="0">
        <references count="2">
          <reference field="5" count="1" selected="0">
            <x v="7"/>
          </reference>
          <reference field="6" count="1">
            <x v="1"/>
          </reference>
        </references>
      </pivotArea>
    </format>
    <format dxfId="67">
      <pivotArea dataOnly="0" labelOnly="1" outline="0" fieldPosition="0">
        <references count="2">
          <reference field="5" count="1" selected="0">
            <x v="8"/>
          </reference>
          <reference field="6" count="2">
            <x v="1"/>
            <x v="2"/>
          </reference>
        </references>
      </pivotArea>
    </format>
    <format dxfId="68">
      <pivotArea dataOnly="0" labelOnly="1" outline="0" fieldPosition="0">
        <references count="2">
          <reference field="5" count="1" selected="0">
            <x v="9"/>
          </reference>
          <reference field="6" count="2">
            <x v="1"/>
            <x v="2"/>
          </reference>
        </references>
      </pivotArea>
    </format>
    <format dxfId="69">
      <pivotArea dataOnly="0" labelOnly="1" outline="0" fieldPosition="0">
        <references count="2">
          <reference field="5" count="1" selected="0">
            <x v="10"/>
          </reference>
          <reference field="6" count="2">
            <x v="1"/>
            <x v="2"/>
          </reference>
        </references>
      </pivotArea>
    </format>
    <format dxfId="7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1">
      <pivotArea field="5" type="button" dataOnly="0" labelOnly="1" outline="0" axis="axisRow" fieldPosition="1"/>
    </format>
    <format dxfId="72">
      <pivotArea field="6" type="button" dataOnly="0" labelOnly="1" outline="0" axis="axisRow" fieldPosition="0"/>
    </format>
    <format dxfId="7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4">
      <pivotArea field="5" type="button" dataOnly="0" labelOnly="1" outline="0" axis="axisRow" fieldPosition="1"/>
    </format>
    <format dxfId="75">
      <pivotArea field="6" type="button" dataOnly="0" labelOnly="1" outline="0" axis="axisRow" fieldPosition="0"/>
    </format>
    <format dxfId="7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7">
      <pivotArea type="all" dataOnly="0" outline="0" fieldPosition="0"/>
    </format>
    <format dxfId="78">
      <pivotArea outline="0" collapsedLevelsAreSubtotals="1" fieldPosition="0"/>
    </format>
    <format dxfId="79">
      <pivotArea field="5" type="button" dataOnly="0" labelOnly="1" outline="0" axis="axisRow" fieldPosition="1"/>
    </format>
    <format dxfId="80">
      <pivotArea field="6" type="button" dataOnly="0" labelOnly="1" outline="0" axis="axisRow" fieldPosition="0"/>
    </format>
    <format dxfId="81">
      <pivotArea dataOnly="0" labelOnly="1" outline="0" fieldPosition="0">
        <references count="1">
          <reference field="5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82">
      <pivotArea dataOnly="0" labelOnly="1" grandRow="1" outline="0" fieldPosition="0"/>
    </format>
    <format dxfId="83">
      <pivotArea dataOnly="0" labelOnly="1" outline="0" fieldPosition="0">
        <references count="2">
          <reference field="5" count="1" selected="0">
            <x v="1"/>
          </reference>
          <reference field="6" count="2">
            <x v="1"/>
            <x v="2"/>
          </reference>
        </references>
      </pivotArea>
    </format>
    <format dxfId="84">
      <pivotArea dataOnly="0" labelOnly="1" outline="0" fieldPosition="0">
        <references count="2">
          <reference field="5" count="1" selected="0">
            <x v="2"/>
          </reference>
          <reference field="6" count="1">
            <x v="1"/>
          </reference>
        </references>
      </pivotArea>
    </format>
    <format dxfId="85">
      <pivotArea dataOnly="0" labelOnly="1" outline="0" fieldPosition="0">
        <references count="2">
          <reference field="5" count="1" selected="0">
            <x v="3"/>
          </reference>
          <reference field="6" count="1">
            <x v="1"/>
          </reference>
        </references>
      </pivotArea>
    </format>
    <format dxfId="86">
      <pivotArea dataOnly="0" labelOnly="1" outline="0" fieldPosition="0">
        <references count="2">
          <reference field="5" count="1" selected="0">
            <x v="4"/>
          </reference>
          <reference field="6" count="1">
            <x v="1"/>
          </reference>
        </references>
      </pivotArea>
    </format>
    <format dxfId="87">
      <pivotArea dataOnly="0" labelOnly="1" outline="0" fieldPosition="0">
        <references count="2">
          <reference field="5" count="1" selected="0">
            <x v="5"/>
          </reference>
          <reference field="6" count="2">
            <x v="1"/>
            <x v="2"/>
          </reference>
        </references>
      </pivotArea>
    </format>
    <format dxfId="88">
      <pivotArea dataOnly="0" labelOnly="1" outline="0" fieldPosition="0">
        <references count="2">
          <reference field="5" count="1" selected="0">
            <x v="6"/>
          </reference>
          <reference field="6" count="1">
            <x v="1"/>
          </reference>
        </references>
      </pivotArea>
    </format>
    <format dxfId="89">
      <pivotArea dataOnly="0" labelOnly="1" outline="0" fieldPosition="0">
        <references count="2">
          <reference field="5" count="1" selected="0">
            <x v="7"/>
          </reference>
          <reference field="6" count="1">
            <x v="1"/>
          </reference>
        </references>
      </pivotArea>
    </format>
    <format dxfId="90">
      <pivotArea dataOnly="0" labelOnly="1" outline="0" fieldPosition="0">
        <references count="2">
          <reference field="5" count="1" selected="0">
            <x v="8"/>
          </reference>
          <reference field="6" count="2">
            <x v="1"/>
            <x v="2"/>
          </reference>
        </references>
      </pivotArea>
    </format>
    <format dxfId="91">
      <pivotArea dataOnly="0" labelOnly="1" outline="0" fieldPosition="0">
        <references count="2">
          <reference field="5" count="1" selected="0">
            <x v="9"/>
          </reference>
          <reference field="6" count="2">
            <x v="1"/>
            <x v="2"/>
          </reference>
        </references>
      </pivotArea>
    </format>
    <format dxfId="92">
      <pivotArea dataOnly="0" labelOnly="1" outline="0" fieldPosition="0">
        <references count="2">
          <reference field="5" count="1" selected="0">
            <x v="10"/>
          </reference>
          <reference field="6" count="2">
            <x v="1"/>
            <x v="2"/>
          </reference>
        </references>
      </pivotArea>
    </format>
    <format dxfId="9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4">
      <pivotArea type="all" dataOnly="0" outline="0" fieldPosition="0"/>
    </format>
    <format dxfId="95">
      <pivotArea outline="0" collapsedLevelsAreSubtotals="1" fieldPosition="0"/>
    </format>
    <format dxfId="96">
      <pivotArea dataOnly="0" labelOnly="1" outline="0" fieldPosition="0">
        <references count="1">
          <reference field="5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97">
      <pivotArea dataOnly="0" labelOnly="1" grandRow="1" outline="0" fieldPosition="0"/>
    </format>
    <format dxfId="98">
      <pivotArea dataOnly="0" labelOnly="1" outline="0" fieldPosition="0">
        <references count="2">
          <reference field="5" count="1" selected="0">
            <x v="1"/>
          </reference>
          <reference field="6" count="2">
            <x v="1"/>
            <x v="2"/>
          </reference>
        </references>
      </pivotArea>
    </format>
    <format dxfId="99">
      <pivotArea dataOnly="0" labelOnly="1" outline="0" fieldPosition="0">
        <references count="2">
          <reference field="5" count="1" selected="0">
            <x v="2"/>
          </reference>
          <reference field="6" count="1">
            <x v="1"/>
          </reference>
        </references>
      </pivotArea>
    </format>
    <format dxfId="100">
      <pivotArea dataOnly="0" labelOnly="1" outline="0" fieldPosition="0">
        <references count="2">
          <reference field="5" count="1" selected="0">
            <x v="3"/>
          </reference>
          <reference field="6" count="1">
            <x v="1"/>
          </reference>
        </references>
      </pivotArea>
    </format>
    <format dxfId="101">
      <pivotArea dataOnly="0" labelOnly="1" outline="0" fieldPosition="0">
        <references count="2">
          <reference field="5" count="1" selected="0">
            <x v="4"/>
          </reference>
          <reference field="6" count="1">
            <x v="1"/>
          </reference>
        </references>
      </pivotArea>
    </format>
    <format dxfId="102">
      <pivotArea dataOnly="0" labelOnly="1" outline="0" fieldPosition="0">
        <references count="2">
          <reference field="5" count="1" selected="0">
            <x v="5"/>
          </reference>
          <reference field="6" count="2">
            <x v="1"/>
            <x v="2"/>
          </reference>
        </references>
      </pivotArea>
    </format>
    <format dxfId="103">
      <pivotArea dataOnly="0" labelOnly="1" outline="0" fieldPosition="0">
        <references count="2">
          <reference field="5" count="1" selected="0">
            <x v="6"/>
          </reference>
          <reference field="6" count="1">
            <x v="1"/>
          </reference>
        </references>
      </pivotArea>
    </format>
    <format dxfId="104">
      <pivotArea dataOnly="0" labelOnly="1" outline="0" fieldPosition="0">
        <references count="2">
          <reference field="5" count="1" selected="0">
            <x v="7"/>
          </reference>
          <reference field="6" count="1">
            <x v="1"/>
          </reference>
        </references>
      </pivotArea>
    </format>
    <format dxfId="105">
      <pivotArea dataOnly="0" labelOnly="1" outline="0" fieldPosition="0">
        <references count="2">
          <reference field="5" count="1" selected="0">
            <x v="8"/>
          </reference>
          <reference field="6" count="2">
            <x v="1"/>
            <x v="2"/>
          </reference>
        </references>
      </pivotArea>
    </format>
    <format dxfId="106">
      <pivotArea dataOnly="0" labelOnly="1" outline="0" fieldPosition="0">
        <references count="2">
          <reference field="5" count="1" selected="0">
            <x v="9"/>
          </reference>
          <reference field="6" count="2">
            <x v="1"/>
            <x v="2"/>
          </reference>
        </references>
      </pivotArea>
    </format>
    <format dxfId="107">
      <pivotArea dataOnly="0" labelOnly="1" outline="0" fieldPosition="0">
        <references count="2">
          <reference field="5" count="1" selected="0">
            <x v="10"/>
          </reference>
          <reference field="6" count="2">
            <x v="1"/>
            <x v="2"/>
          </reference>
        </references>
      </pivotArea>
    </format>
    <format dxfId="108">
      <pivotArea field="1" type="button" dataOnly="0" labelOnly="1" outline="0" axis="axisPage" fieldPosition="0"/>
    </format>
    <format dxfId="109">
      <pivotArea dataOnly="0" labelOnly="1" outline="0" fieldPosition="0">
        <references count="1">
          <reference field="5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10">
      <pivotArea dataOnly="0" labelOnly="1" grandRow="1" outline="0" fieldPosition="0"/>
    </format>
    <format dxfId="111">
      <pivotArea outline="0" fieldPosition="0">
        <references count="1">
          <reference field="6" count="1" selected="0" defaultSubtotal="1">
            <x v="2"/>
          </reference>
        </references>
      </pivotArea>
    </format>
    <format dxfId="112">
      <pivotArea dataOnly="0" labelOnly="1" outline="0" fieldPosition="0">
        <references count="1">
          <reference field="6" count="1" defaultSubtotal="1">
            <x v="2"/>
          </reference>
        </references>
      </pivotArea>
    </format>
    <format dxfId="113">
      <pivotArea outline="0" fieldPosition="0">
        <references count="1">
          <reference field="6" count="1" selected="0" defaultSubtotal="1">
            <x v="1"/>
          </reference>
        </references>
      </pivotArea>
    </format>
    <format dxfId="114">
      <pivotArea dataOnly="0" labelOnly="1" outline="0" fieldPosition="0">
        <references count="1">
          <reference field="6" count="1" defaultSubtotal="1">
            <x v="1"/>
          </reference>
        </references>
      </pivotArea>
    </format>
    <format dxfId="115">
      <pivotArea grandRow="1" outline="0" collapsedLevelsAreSubtotals="1" fieldPosition="0"/>
    </format>
    <format dxfId="116">
      <pivotArea dataOnly="0" labelOnly="1" grandRow="1" outline="0" fieldPosition="0"/>
    </format>
    <format dxfId="117">
      <pivotArea grandRow="1" outline="0" collapsedLevelsAreSubtotals="1" fieldPosition="0"/>
    </format>
    <format dxfId="118">
      <pivotArea dataOnly="0" labelOnly="1" grandRow="1" outline="0" fieldPosition="0"/>
    </format>
    <format dxfId="119">
      <pivotArea field="6" type="button" dataOnly="0" labelOnly="1" outline="0" axis="axisRow" fieldPosition="0"/>
    </format>
    <format dxfId="120">
      <pivotArea field="5" type="button" dataOnly="0" labelOnly="1" outline="0" axis="axisRow" fieldPosition="1"/>
    </format>
    <format dxfId="12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2">
      <pivotArea outline="0" fieldPosition="0">
        <references count="1">
          <reference field="4294967294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3">
      <pivotArea type="all" dataOnly="0" outline="0" fieldPosition="0"/>
    </format>
    <format dxfId="124">
      <pivotArea outline="0" collapsedLevelsAreSubtotals="1" fieldPosition="0"/>
    </format>
    <format dxfId="125">
      <pivotArea field="6" type="button" dataOnly="0" labelOnly="1" outline="0" axis="axisRow" fieldPosition="0"/>
    </format>
    <format dxfId="126">
      <pivotArea field="5" type="button" dataOnly="0" labelOnly="1" outline="0" axis="axisRow" fieldPosition="1"/>
    </format>
    <format dxfId="127">
      <pivotArea dataOnly="0" labelOnly="1" outline="0" fieldPosition="0">
        <references count="1">
          <reference field="6" count="2">
            <x v="1"/>
            <x v="2"/>
          </reference>
        </references>
      </pivotArea>
    </format>
    <format dxfId="128">
      <pivotArea dataOnly="0" labelOnly="1" outline="0" fieldPosition="0">
        <references count="1">
          <reference field="6" count="2" defaultSubtotal="1">
            <x v="1"/>
            <x v="2"/>
          </reference>
        </references>
      </pivotArea>
    </format>
    <format dxfId="129">
      <pivotArea dataOnly="0" labelOnly="1" grandRow="1" outline="0" fieldPosition="0"/>
    </format>
    <format dxfId="130">
      <pivotArea dataOnly="0" labelOnly="1" outline="0" fieldPosition="0">
        <references count="2">
          <reference field="5" count="0"/>
          <reference field="6" count="1" selected="0">
            <x v="1"/>
          </reference>
        </references>
      </pivotArea>
    </format>
    <format dxfId="131">
      <pivotArea dataOnly="0" labelOnly="1" outline="0" fieldPosition="0">
        <references count="2">
          <reference field="5" count="5">
            <x v="1"/>
            <x v="5"/>
            <x v="8"/>
            <x v="9"/>
            <x v="10"/>
          </reference>
          <reference field="6" count="1" selected="0">
            <x v="2"/>
          </reference>
        </references>
      </pivotArea>
    </format>
    <format dxfId="13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3">
      <pivotArea type="all" dataOnly="0" outline="0" fieldPosition="0"/>
    </format>
    <format dxfId="134">
      <pivotArea outline="0" collapsedLevelsAreSubtotals="1" fieldPosition="0"/>
    </format>
    <format dxfId="135">
      <pivotArea field="6" type="button" dataOnly="0" labelOnly="1" outline="0" axis="axisRow" fieldPosition="0"/>
    </format>
    <format dxfId="136">
      <pivotArea field="5" type="button" dataOnly="0" labelOnly="1" outline="0" axis="axisRow" fieldPosition="1"/>
    </format>
    <format dxfId="137">
      <pivotArea dataOnly="0" labelOnly="1" outline="0" fieldPosition="0">
        <references count="1">
          <reference field="6" count="2">
            <x v="1"/>
            <x v="2"/>
          </reference>
        </references>
      </pivotArea>
    </format>
    <format dxfId="138">
      <pivotArea dataOnly="0" labelOnly="1" outline="0" fieldPosition="0">
        <references count="1">
          <reference field="6" count="2" defaultSubtotal="1">
            <x v="1"/>
            <x v="2"/>
          </reference>
        </references>
      </pivotArea>
    </format>
    <format dxfId="139">
      <pivotArea dataOnly="0" labelOnly="1" grandRow="1" outline="0" fieldPosition="0"/>
    </format>
    <format dxfId="140">
      <pivotArea dataOnly="0" labelOnly="1" outline="0" fieldPosition="0">
        <references count="2">
          <reference field="5" count="0"/>
          <reference field="6" count="1" selected="0">
            <x v="1"/>
          </reference>
        </references>
      </pivotArea>
    </format>
    <format dxfId="141">
      <pivotArea dataOnly="0" labelOnly="1" outline="0" fieldPosition="0">
        <references count="2">
          <reference field="5" count="5">
            <x v="1"/>
            <x v="5"/>
            <x v="8"/>
            <x v="9"/>
            <x v="10"/>
          </reference>
          <reference field="6" count="1" selected="0">
            <x v="2"/>
          </reference>
        </references>
      </pivotArea>
    </format>
    <format dxfId="14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3BA48-47BE-4694-BB36-EB730362B225}" name="PivotTable2" cacheId="195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3:D7" firstHeaderRow="1" firstDataRow="1" firstDataCol="4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8">
        <item x="83"/>
        <item x="122"/>
        <item x="82"/>
        <item x="60"/>
        <item x="75"/>
        <item x="69"/>
        <item x="36"/>
        <item x="129"/>
        <item x="4"/>
        <item x="41"/>
        <item x="74"/>
        <item x="100"/>
        <item x="55"/>
        <item x="43"/>
        <item x="71"/>
        <item x="54"/>
        <item x="9"/>
        <item x="59"/>
        <item x="79"/>
        <item x="115"/>
        <item x="98"/>
        <item x="23"/>
        <item x="38"/>
        <item x="99"/>
        <item x="25"/>
        <item x="27"/>
        <item x="21"/>
        <item x="47"/>
        <item x="120"/>
        <item x="3"/>
        <item x="5"/>
        <item x="28"/>
        <item x="14"/>
        <item x="37"/>
        <item x="15"/>
        <item x="19"/>
        <item x="63"/>
        <item x="116"/>
        <item x="67"/>
        <item x="52"/>
        <item x="39"/>
        <item x="22"/>
        <item x="50"/>
        <item x="72"/>
        <item x="114"/>
        <item x="86"/>
        <item x="87"/>
        <item x="102"/>
        <item x="46"/>
        <item x="76"/>
        <item x="90"/>
        <item x="121"/>
        <item x="11"/>
        <item x="12"/>
        <item x="24"/>
        <item x="70"/>
        <item x="20"/>
        <item x="105"/>
        <item x="61"/>
        <item x="29"/>
        <item x="101"/>
        <item x="1"/>
        <item x="97"/>
        <item x="85"/>
        <item x="53"/>
        <item x="84"/>
        <item x="10"/>
        <item x="112"/>
        <item x="134"/>
        <item x="130"/>
        <item x="127"/>
        <item x="62"/>
        <item x="45"/>
        <item x="92"/>
        <item x="58"/>
        <item x="65"/>
        <item x="35"/>
        <item x="48"/>
        <item x="0"/>
        <item x="126"/>
        <item x="64"/>
        <item x="123"/>
        <item x="91"/>
        <item x="113"/>
        <item x="133"/>
        <item x="125"/>
        <item x="132"/>
        <item x="104"/>
        <item x="124"/>
        <item x="51"/>
        <item x="16"/>
        <item x="33"/>
        <item x="103"/>
        <item x="44"/>
        <item x="34"/>
        <item x="66"/>
        <item x="95"/>
        <item x="117"/>
        <item x="94"/>
        <item x="108"/>
        <item x="56"/>
        <item x="30"/>
        <item x="68"/>
        <item x="13"/>
        <item x="89"/>
        <item x="136"/>
        <item x="73"/>
        <item x="81"/>
        <item x="7"/>
        <item x="111"/>
        <item x="31"/>
        <item x="49"/>
        <item x="93"/>
        <item x="80"/>
        <item x="18"/>
        <item x="26"/>
        <item x="118"/>
        <item x="119"/>
        <item x="128"/>
        <item x="32"/>
        <item x="88"/>
        <item x="2"/>
        <item x="135"/>
        <item x="78"/>
        <item x="110"/>
        <item x="6"/>
        <item x="77"/>
        <item x="107"/>
        <item x="57"/>
        <item x="42"/>
        <item x="96"/>
        <item x="106"/>
        <item x="109"/>
        <item x="131"/>
        <item x="17"/>
        <item x="40"/>
        <item x="8"/>
        <item x="137"/>
      </items>
    </pivotField>
    <pivotField axis="axisRow" compact="0" outline="0" showAll="0" defaultSubtotal="0">
      <items count="138">
        <item x="15"/>
        <item x="14"/>
        <item x="5"/>
        <item x="115"/>
        <item x="47"/>
        <item x="25"/>
        <item x="74"/>
        <item x="4"/>
        <item x="71"/>
        <item x="69"/>
        <item x="41"/>
        <item x="21"/>
        <item x="9"/>
        <item x="60"/>
        <item x="43"/>
        <item x="28"/>
        <item x="63"/>
        <item x="39"/>
        <item x="23"/>
        <item x="54"/>
        <item x="38"/>
        <item x="100"/>
        <item x="75"/>
        <item x="101"/>
        <item x="22"/>
        <item x="114"/>
        <item x="67"/>
        <item x="8"/>
        <item x="37"/>
        <item x="3"/>
        <item x="121"/>
        <item x="55"/>
        <item x="80"/>
        <item x="19"/>
        <item x="99"/>
        <item x="83"/>
        <item x="59"/>
        <item x="129"/>
        <item x="27"/>
        <item x="119"/>
        <item x="76"/>
        <item x="52"/>
        <item x="36"/>
        <item x="85"/>
        <item x="128"/>
        <item x="92"/>
        <item x="72"/>
        <item x="125"/>
        <item x="79"/>
        <item x="29"/>
        <item x="62"/>
        <item x="134"/>
        <item x="102"/>
        <item x="64"/>
        <item x="88"/>
        <item x="95"/>
        <item x="130"/>
        <item x="127"/>
        <item x="90"/>
        <item x="45"/>
        <item x="56"/>
        <item x="11"/>
        <item x="32"/>
        <item x="94"/>
        <item x="40"/>
        <item x="136"/>
        <item x="87"/>
        <item x="108"/>
        <item x="98"/>
        <item x="46"/>
        <item x="120"/>
        <item x="1"/>
        <item x="81"/>
        <item x="44"/>
        <item x="30"/>
        <item x="104"/>
        <item x="86"/>
        <item x="78"/>
        <item x="42"/>
        <item x="53"/>
        <item x="93"/>
        <item x="133"/>
        <item x="34"/>
        <item x="24"/>
        <item x="89"/>
        <item x="48"/>
        <item x="110"/>
        <item x="16"/>
        <item x="10"/>
        <item x="0"/>
        <item x="65"/>
        <item x="68"/>
        <item x="70"/>
        <item x="2"/>
        <item x="7"/>
        <item x="51"/>
        <item x="20"/>
        <item x="82"/>
        <item x="117"/>
        <item x="12"/>
        <item x="96"/>
        <item x="50"/>
        <item x="131"/>
        <item x="118"/>
        <item x="116"/>
        <item x="13"/>
        <item x="107"/>
        <item x="112"/>
        <item x="84"/>
        <item x="33"/>
        <item x="73"/>
        <item x="6"/>
        <item x="35"/>
        <item x="49"/>
        <item x="26"/>
        <item x="31"/>
        <item x="109"/>
        <item x="58"/>
        <item x="66"/>
        <item x="97"/>
        <item x="106"/>
        <item x="91"/>
        <item x="135"/>
        <item x="61"/>
        <item x="126"/>
        <item x="105"/>
        <item x="18"/>
        <item x="17"/>
        <item x="123"/>
        <item x="103"/>
        <item x="57"/>
        <item x="122"/>
        <item x="77"/>
        <item x="113"/>
        <item x="124"/>
        <item x="111"/>
        <item x="132"/>
        <item x="137"/>
      </items>
    </pivotField>
    <pivotField compact="0" outline="0" showAll="0"/>
    <pivotField axis="axisRow" compact="0" outline="0" showAll="0" defaultSubtotal="0">
      <items count="11">
        <item x="1"/>
        <item x="8"/>
        <item x="4"/>
        <item x="5"/>
        <item x="3"/>
        <item x="7"/>
        <item x="9"/>
        <item x="0"/>
        <item x="6"/>
        <item x="2"/>
        <item h="1" x="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h="1" x="1"/>
        <item x="6"/>
        <item h="1" x="4"/>
        <item h="1" x="8"/>
        <item x="3"/>
        <item x="9"/>
        <item h="1" x="5"/>
        <item h="1" x="2"/>
        <item h="1" x="11"/>
        <item h="1" x="7"/>
        <item x="10"/>
        <item h="1" x="0"/>
        <item t="default"/>
      </items>
    </pivotField>
    <pivotField compact="0" outline="0" showAll="0"/>
    <pivotField compact="0" outline="0" showAll="0"/>
  </pivotFields>
  <rowFields count="4">
    <field x="8"/>
    <field x="5"/>
    <field x="6"/>
    <field x="19"/>
  </rowFields>
  <rowItems count="4">
    <i>
      <x v="3"/>
      <x v="15"/>
      <x v="19"/>
      <x v="1"/>
    </i>
    <i>
      <x v="4"/>
      <x v="10"/>
      <x v="6"/>
      <x v="5"/>
    </i>
    <i r="1">
      <x v="28"/>
      <x v="39"/>
      <x v="10"/>
    </i>
    <i r="1">
      <x v="136"/>
      <x v="27"/>
      <x v="4"/>
    </i>
  </rowItems>
  <colItems count="1">
    <i/>
  </colItems>
  <formats count="31">
    <format dxfId="23">
      <pivotArea field="8" type="button" dataOnly="0" labelOnly="1" outline="0" axis="axisRow" fieldPosition="0"/>
    </format>
    <format dxfId="24">
      <pivotArea field="19" type="button" dataOnly="0" labelOnly="1" outline="0" axis="axisRow" fieldPosition="3"/>
    </format>
    <format dxfId="25">
      <pivotArea dataOnly="0" labelOnly="1" outline="0" fieldPosition="0">
        <references count="1">
          <reference field="8" count="2">
            <x v="3"/>
            <x v="4"/>
          </reference>
        </references>
      </pivotArea>
    </format>
    <format dxfId="26">
      <pivotArea dataOnly="0" labelOnly="1" outline="0" fieldPosition="0">
        <references count="2">
          <reference field="8" count="1" selected="0">
            <x v="3"/>
          </reference>
          <reference field="19" count="1">
            <x v="1"/>
          </reference>
        </references>
      </pivotArea>
    </format>
    <format dxfId="27">
      <pivotArea dataOnly="0" labelOnly="1" outline="0" fieldPosition="0">
        <references count="2">
          <reference field="8" count="1" selected="0">
            <x v="4"/>
          </reference>
          <reference field="19" count="3">
            <x v="4"/>
            <x v="5"/>
            <x v="10"/>
          </reference>
        </references>
      </pivotArea>
    </format>
    <format dxfId="28">
      <pivotArea field="19" type="button" dataOnly="0" labelOnly="1" outline="0" axis="axisRow" fieldPosition="3"/>
    </format>
    <format dxfId="29">
      <pivotArea dataOnly="0" labelOnly="1" outline="0" fieldPosition="0">
        <references count="1">
          <reference field="8" count="2">
            <x v="3"/>
            <x v="4"/>
          </reference>
        </references>
      </pivotArea>
    </format>
    <format dxfId="30">
      <pivotArea dataOnly="0" labelOnly="1" outline="0" fieldPosition="0">
        <references count="2">
          <reference field="8" count="1" selected="0">
            <x v="4"/>
          </reference>
          <reference field="19" count="3">
            <x v="4"/>
            <x v="5"/>
            <x v="10"/>
          </reference>
        </references>
      </pivotArea>
    </format>
    <format dxfId="31">
      <pivotArea dataOnly="0" labelOnly="1" outline="0" fieldPosition="0">
        <references count="2">
          <reference field="8" count="1" selected="0">
            <x v="3"/>
          </reference>
          <reference field="19" count="1">
            <x v="1"/>
          </reference>
        </references>
      </pivotArea>
    </format>
    <format dxfId="32">
      <pivotArea type="all" dataOnly="0" outline="0" fieldPosition="0"/>
    </format>
    <format dxfId="33">
      <pivotArea field="8" type="button" dataOnly="0" labelOnly="1" outline="0" axis="axisRow" fieldPosition="0"/>
    </format>
    <format dxfId="34">
      <pivotArea field="19" type="button" dataOnly="0" labelOnly="1" outline="0" axis="axisRow" fieldPosition="3"/>
    </format>
    <format dxfId="35">
      <pivotArea dataOnly="0" labelOnly="1" outline="0" fieldPosition="0">
        <references count="1">
          <reference field="8" count="2">
            <x v="3"/>
            <x v="4"/>
          </reference>
        </references>
      </pivotArea>
    </format>
    <format dxfId="36">
      <pivotArea dataOnly="0" labelOnly="1" outline="0" fieldPosition="0">
        <references count="2">
          <reference field="8" count="1" selected="0">
            <x v="3"/>
          </reference>
          <reference field="19" count="1">
            <x v="1"/>
          </reference>
        </references>
      </pivotArea>
    </format>
    <format dxfId="37">
      <pivotArea dataOnly="0" labelOnly="1" outline="0" fieldPosition="0">
        <references count="2">
          <reference field="8" count="1" selected="0">
            <x v="4"/>
          </reference>
          <reference field="19" count="3">
            <x v="4"/>
            <x v="5"/>
            <x v="10"/>
          </reference>
        </references>
      </pivotArea>
    </format>
    <format dxfId="38">
      <pivotArea type="all" dataOnly="0" outline="0" fieldPosition="0"/>
    </format>
    <format dxfId="39">
      <pivotArea field="8" type="button" dataOnly="0" labelOnly="1" outline="0" axis="axisRow" fieldPosition="0"/>
    </format>
    <format dxfId="40">
      <pivotArea field="5" type="button" dataOnly="0" labelOnly="1" outline="0" axis="axisRow" fieldPosition="1"/>
    </format>
    <format dxfId="41">
      <pivotArea field="6" type="button" dataOnly="0" labelOnly="1" outline="0" axis="axisRow" fieldPosition="2"/>
    </format>
    <format dxfId="42">
      <pivotArea field="19" type="button" dataOnly="0" labelOnly="1" outline="0" axis="axisRow" fieldPosition="3"/>
    </format>
    <format dxfId="43">
      <pivotArea dataOnly="0" labelOnly="1" outline="0" fieldPosition="0">
        <references count="1">
          <reference field="8" count="2">
            <x v="3"/>
            <x v="4"/>
          </reference>
        </references>
      </pivotArea>
    </format>
    <format dxfId="44">
      <pivotArea dataOnly="0" labelOnly="1" outline="0" fieldPosition="0">
        <references count="2">
          <reference field="5" count="1">
            <x v="15"/>
          </reference>
          <reference field="8" count="1" selected="0">
            <x v="3"/>
          </reference>
        </references>
      </pivotArea>
    </format>
    <format dxfId="45">
      <pivotArea dataOnly="0" labelOnly="1" outline="0" fieldPosition="0">
        <references count="2">
          <reference field="5" count="3">
            <x v="10"/>
            <x v="28"/>
            <x v="136"/>
          </reference>
          <reference field="8" count="1" selected="0">
            <x v="4"/>
          </reference>
        </references>
      </pivotArea>
    </format>
    <format dxfId="46">
      <pivotArea dataOnly="0" labelOnly="1" outline="0" fieldPosition="0">
        <references count="3">
          <reference field="5" count="1" selected="0">
            <x v="15"/>
          </reference>
          <reference field="6" count="1">
            <x v="19"/>
          </reference>
          <reference field="8" count="1" selected="0">
            <x v="3"/>
          </reference>
        </references>
      </pivotArea>
    </format>
    <format dxfId="47">
      <pivotArea dataOnly="0" labelOnly="1" outline="0" fieldPosition="0">
        <references count="3">
          <reference field="5" count="1" selected="0">
            <x v="10"/>
          </reference>
          <reference field="6" count="1">
            <x v="6"/>
          </reference>
          <reference field="8" count="1" selected="0">
            <x v="4"/>
          </reference>
        </references>
      </pivotArea>
    </format>
    <format dxfId="48">
      <pivotArea dataOnly="0" labelOnly="1" outline="0" fieldPosition="0">
        <references count="3">
          <reference field="5" count="1" selected="0">
            <x v="28"/>
          </reference>
          <reference field="6" count="1">
            <x v="39"/>
          </reference>
          <reference field="8" count="1" selected="0">
            <x v="4"/>
          </reference>
        </references>
      </pivotArea>
    </format>
    <format dxfId="49">
      <pivotArea dataOnly="0" labelOnly="1" outline="0" fieldPosition="0">
        <references count="3">
          <reference field="5" count="1" selected="0">
            <x v="136"/>
          </reference>
          <reference field="6" count="1">
            <x v="27"/>
          </reference>
          <reference field="8" count="1" selected="0">
            <x v="4"/>
          </reference>
        </references>
      </pivotArea>
    </format>
    <format dxfId="50">
      <pivotArea dataOnly="0" labelOnly="1" outline="0" fieldPosition="0">
        <references count="4">
          <reference field="5" count="1" selected="0">
            <x v="15"/>
          </reference>
          <reference field="6" count="1" selected="0">
            <x v="19"/>
          </reference>
          <reference field="8" count="1" selected="0">
            <x v="3"/>
          </reference>
          <reference field="19" count="1">
            <x v="1"/>
          </reference>
        </references>
      </pivotArea>
    </format>
    <format dxfId="51">
      <pivotArea dataOnly="0" labelOnly="1" outline="0" fieldPosition="0">
        <references count="4">
          <reference field="5" count="1" selected="0">
            <x v="10"/>
          </reference>
          <reference field="6" count="1" selected="0">
            <x v="6"/>
          </reference>
          <reference field="8" count="1" selected="0">
            <x v="4"/>
          </reference>
          <reference field="19" count="1">
            <x v="5"/>
          </reference>
        </references>
      </pivotArea>
    </format>
    <format dxfId="52">
      <pivotArea dataOnly="0" labelOnly="1" outline="0" fieldPosition="0">
        <references count="4">
          <reference field="5" count="1" selected="0">
            <x v="28"/>
          </reference>
          <reference field="6" count="1" selected="0">
            <x v="39"/>
          </reference>
          <reference field="8" count="1" selected="0">
            <x v="4"/>
          </reference>
          <reference field="19" count="1">
            <x v="10"/>
          </reference>
        </references>
      </pivotArea>
    </format>
    <format dxfId="53">
      <pivotArea dataOnly="0" labelOnly="1" outline="0" fieldPosition="0">
        <references count="4">
          <reference field="5" count="1" selected="0">
            <x v="136"/>
          </reference>
          <reference field="6" count="1" selected="0">
            <x v="27"/>
          </reference>
          <reference field="8" count="1" selected="0">
            <x v="4"/>
          </reference>
          <reference field="19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6601" totalsRowShown="0">
  <autoFilter ref="A1:W6601" xr:uid="{F86DB8B5-8973-48DE-945D-A2D9238AF6D1}"/>
  <sortState xmlns:xlrd2="http://schemas.microsoft.com/office/spreadsheetml/2017/richdata2" ref="A2:W4952">
    <sortCondition ref="V1:V4952"/>
  </sortState>
  <tableColumns count="23">
    <tableColumn id="1" xr3:uid="{00000000-0010-0000-0000-000001000000}" name="ID" dataDxfId="22"/>
    <tableColumn id="2" xr3:uid="{00000000-0010-0000-0000-000002000000}" name="Start time" dataDxfId="21"/>
    <tableColumn id="3" xr3:uid="{00000000-0010-0000-0000-000003000000}" name="Completion time" dataDxfId="20"/>
    <tableColumn id="4" xr3:uid="{00000000-0010-0000-0000-000004000000}" name="Email" dataDxfId="19"/>
    <tableColumn id="5" xr3:uid="{00000000-0010-0000-0000-000005000000}" name="Name" dataDxfId="18"/>
    <tableColumn id="6" xr3:uid="{00000000-0010-0000-0000-000006000000}" name="ชื่อ" dataDxfId="17"/>
    <tableColumn id="7" xr3:uid="{00000000-0010-0000-0000-000007000000}" name="สกุล" dataDxfId="16"/>
    <tableColumn id="8" xr3:uid="{00000000-0010-0000-0000-000008000000}" name="รหัสพนักงาน หรือ CID" dataDxfId="15"/>
    <tableColumn id="9" xr3:uid="{00000000-0010-0000-0000-000009000000}" name="แผนก" dataDxfId="14"/>
    <tableColumn id="10" xr3:uid="{00000000-0010-0000-0000-00000A000000}" name="ที่ตั้งสถานที่ทำงาน" dataDxfId="13"/>
    <tableColumn id="11" xr3:uid="{00000000-0010-0000-0000-00000B000000}" name="ชื่อผู้บังคับบัญชาของท่าน" dataDxfId="12"/>
    <tableColumn id="12" xr3:uid="{00000000-0010-0000-0000-00000C000000}" name="ท่านเดินทางไปยังอำเภอชายแดนตามประกาศ" dataDxfId="11"/>
    <tableColumn id="13" xr3:uid="{00000000-0010-0000-0000-00000D000000}" name="ท่านเดินทางไปยังจังหวัดพื้นที่เสี่ยงในช่วง 14 วัน" dataDxfId="10"/>
    <tableColumn id="14" xr3:uid="{00000000-0010-0000-0000-00000E000000}" name="ท่านมีญาติที่เดินทางมาจากพื้นที่เสี่ยงมาเยี่ยมในช่วง 14 วัน หรือไม่" dataDxfId="9"/>
    <tableColumn id="15" xr3:uid="{00000000-0010-0000-0000-00000F000000}" name="ท่านไปส่งญาติที่เป็นหวัดไป โรงพยาบาลหรือไม่" dataDxfId="8"/>
    <tableColumn id="16" xr3:uid="{00000000-0010-0000-0000-000010000000}" name="ท่านเป็นหวัดหรือไม่" dataDxfId="7"/>
    <tableColumn id="17" xr3:uid="{00000000-0010-0000-0000-000011000000}" name="ท่าน Admit ที่ โรงพยาบาล หรือไม่" dataDxfId="6"/>
    <tableColumn id="18" xr3:uid="{00000000-0010-0000-0000-000012000000}" name="ท่านไปร่วมงานศพ/งานแต่งหรือไม่" dataDxfId="5"/>
    <tableColumn id="19" xr3:uid="{00000000-0010-0000-0000-000013000000}" name="ท่านเป็นโรคในกลุ่มเสียงหรือไม่ (เบาหวาน ความดัน โรคไต) / คนท้อง" dataDxfId="4"/>
    <tableColumn id="20" xr3:uid="{00000000-0010-0000-0000-000014000000}" name="ท่านมีข้อซักถามอื่นๆเพิ่มเติมหรือไม่" dataDxfId="3"/>
    <tableColumn id="21" xr3:uid="{21EC4E03-E6D7-4269-BD3C-5364C000141F}" name="วันนี้ท่านทำงานอยู่ที่ไหน" dataDxfId="2"/>
    <tableColumn id="22" xr3:uid="{C5657F49-5BC8-427B-9678-C459DD98CE9F}" name="โปรดระบุจังหวัด" dataDxfId="1"/>
    <tableColumn id="23" xr3:uid="{974F0A2A-EE3F-4998-97A5-BD11CFC75D8F}" name="ท่านเป็นโรคอะไร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A24A9-2236-4F92-9929-FA555A279723}">
  <dimension ref="A3:C706"/>
  <sheetViews>
    <sheetView topLeftCell="A358" workbookViewId="0">
      <selection activeCell="B307" sqref="B307"/>
    </sheetView>
  </sheetViews>
  <sheetFormatPr defaultRowHeight="14.45"/>
  <cols>
    <col min="1" max="1" width="38.28515625" customWidth="1"/>
    <col min="2" max="2" width="22.7109375" customWidth="1"/>
    <col min="3" max="3" width="27" bestFit="1" customWidth="1"/>
  </cols>
  <sheetData>
    <row r="3" spans="1:3">
      <c r="A3" s="32" t="s">
        <v>0</v>
      </c>
      <c r="B3" s="32" t="s">
        <v>1</v>
      </c>
      <c r="C3" s="32" t="s">
        <v>2</v>
      </c>
    </row>
    <row r="4" spans="1:3">
      <c r="A4" t="s">
        <v>3</v>
      </c>
      <c r="B4" t="s">
        <v>4</v>
      </c>
      <c r="C4" t="s">
        <v>5</v>
      </c>
    </row>
    <row r="5" spans="1:3">
      <c r="A5" t="s">
        <v>6</v>
      </c>
      <c r="B5" t="s">
        <v>7</v>
      </c>
      <c r="C5" t="s">
        <v>8</v>
      </c>
    </row>
    <row r="6" spans="1:3">
      <c r="A6" t="s">
        <v>9</v>
      </c>
      <c r="B6" t="s">
        <v>10</v>
      </c>
      <c r="C6" t="s">
        <v>11</v>
      </c>
    </row>
    <row r="7" spans="1:3">
      <c r="A7" t="s">
        <v>12</v>
      </c>
      <c r="B7" t="s">
        <v>13</v>
      </c>
      <c r="C7" t="s">
        <v>14</v>
      </c>
    </row>
    <row r="8" spans="1:3">
      <c r="C8" t="s">
        <v>15</v>
      </c>
    </row>
    <row r="9" spans="1:3">
      <c r="B9" t="s">
        <v>16</v>
      </c>
      <c r="C9" t="s">
        <v>15</v>
      </c>
    </row>
    <row r="10" spans="1:3">
      <c r="A10" t="s">
        <v>17</v>
      </c>
      <c r="B10" t="s">
        <v>4</v>
      </c>
      <c r="C10" t="s">
        <v>5</v>
      </c>
    </row>
    <row r="11" spans="1:3">
      <c r="B11" t="s">
        <v>18</v>
      </c>
      <c r="C11" t="s">
        <v>19</v>
      </c>
    </row>
    <row r="12" spans="1:3">
      <c r="A12" t="s">
        <v>20</v>
      </c>
      <c r="B12" t="s">
        <v>21</v>
      </c>
      <c r="C12" t="s">
        <v>22</v>
      </c>
    </row>
    <row r="13" spans="1:3">
      <c r="B13" t="s">
        <v>23</v>
      </c>
      <c r="C13" t="s">
        <v>22</v>
      </c>
    </row>
    <row r="14" spans="1:3">
      <c r="A14" t="s">
        <v>24</v>
      </c>
      <c r="B14" t="s">
        <v>25</v>
      </c>
      <c r="C14" t="s">
        <v>26</v>
      </c>
    </row>
    <row r="15" spans="1:3">
      <c r="B15" t="s">
        <v>27</v>
      </c>
      <c r="C15" t="s">
        <v>26</v>
      </c>
    </row>
    <row r="16" spans="1:3">
      <c r="A16" t="s">
        <v>28</v>
      </c>
      <c r="B16" t="s">
        <v>29</v>
      </c>
      <c r="C16" t="s">
        <v>19</v>
      </c>
    </row>
    <row r="17" spans="1:3">
      <c r="A17" t="s">
        <v>30</v>
      </c>
      <c r="B17" t="s">
        <v>31</v>
      </c>
      <c r="C17" t="s">
        <v>32</v>
      </c>
    </row>
    <row r="18" spans="1:3">
      <c r="A18" t="s">
        <v>33</v>
      </c>
      <c r="B18" t="s">
        <v>34</v>
      </c>
      <c r="C18" t="s">
        <v>32</v>
      </c>
    </row>
    <row r="19" spans="1:3">
      <c r="A19" t="s">
        <v>35</v>
      </c>
      <c r="B19" t="s">
        <v>36</v>
      </c>
      <c r="C19" t="s">
        <v>37</v>
      </c>
    </row>
    <row r="20" spans="1:3">
      <c r="B20" t="s">
        <v>38</v>
      </c>
      <c r="C20" t="s">
        <v>22</v>
      </c>
    </row>
    <row r="21" spans="1:3">
      <c r="B21" t="s">
        <v>39</v>
      </c>
      <c r="C21" t="s">
        <v>22</v>
      </c>
    </row>
    <row r="22" spans="1:3">
      <c r="B22" t="s">
        <v>40</v>
      </c>
      <c r="C22" t="s">
        <v>37</v>
      </c>
    </row>
    <row r="23" spans="1:3">
      <c r="A23" t="s">
        <v>41</v>
      </c>
      <c r="B23" t="s">
        <v>42</v>
      </c>
      <c r="C23" t="s">
        <v>26</v>
      </c>
    </row>
    <row r="24" spans="1:3">
      <c r="A24" t="s">
        <v>43</v>
      </c>
      <c r="B24" t="s">
        <v>44</v>
      </c>
      <c r="C24" t="s">
        <v>15</v>
      </c>
    </row>
    <row r="25" spans="1:3">
      <c r="B25" t="s">
        <v>45</v>
      </c>
      <c r="C25" t="s">
        <v>22</v>
      </c>
    </row>
    <row r="26" spans="1:3">
      <c r="A26" t="s">
        <v>46</v>
      </c>
      <c r="B26" t="s">
        <v>47</v>
      </c>
      <c r="C26" t="s">
        <v>37</v>
      </c>
    </row>
    <row r="27" spans="1:3">
      <c r="C27" t="s">
        <v>48</v>
      </c>
    </row>
    <row r="28" spans="1:3">
      <c r="B28" t="s">
        <v>21</v>
      </c>
      <c r="C28" t="s">
        <v>22</v>
      </c>
    </row>
    <row r="29" spans="1:3">
      <c r="B29" t="s">
        <v>36</v>
      </c>
      <c r="C29" t="s">
        <v>37</v>
      </c>
    </row>
    <row r="30" spans="1:3">
      <c r="C30" t="s">
        <v>48</v>
      </c>
    </row>
    <row r="31" spans="1:3">
      <c r="B31" t="s">
        <v>49</v>
      </c>
      <c r="C31" t="s">
        <v>48</v>
      </c>
    </row>
    <row r="32" spans="1:3">
      <c r="A32" t="s">
        <v>50</v>
      </c>
      <c r="B32" t="s">
        <v>44</v>
      </c>
      <c r="C32" t="s">
        <v>15</v>
      </c>
    </row>
    <row r="33" spans="1:3">
      <c r="A33" t="s">
        <v>51</v>
      </c>
      <c r="B33" t="s">
        <v>52</v>
      </c>
      <c r="C33" t="s">
        <v>26</v>
      </c>
    </row>
    <row r="34" spans="1:3">
      <c r="B34" t="s">
        <v>53</v>
      </c>
      <c r="C34" t="s">
        <v>26</v>
      </c>
    </row>
    <row r="35" spans="1:3">
      <c r="B35" t="s">
        <v>54</v>
      </c>
      <c r="C35" t="s">
        <v>26</v>
      </c>
    </row>
    <row r="36" spans="1:3">
      <c r="B36" t="s">
        <v>55</v>
      </c>
      <c r="C36" t="s">
        <v>14</v>
      </c>
    </row>
    <row r="37" spans="1:3">
      <c r="C37" t="s">
        <v>15</v>
      </c>
    </row>
    <row r="38" spans="1:3">
      <c r="B38" t="s">
        <v>56</v>
      </c>
      <c r="C38" t="s">
        <v>15</v>
      </c>
    </row>
    <row r="39" spans="1:3">
      <c r="B39" t="s">
        <v>57</v>
      </c>
      <c r="C39" t="s">
        <v>11</v>
      </c>
    </row>
    <row r="40" spans="1:3">
      <c r="B40" t="s">
        <v>58</v>
      </c>
      <c r="C40" t="s">
        <v>11</v>
      </c>
    </row>
    <row r="41" spans="1:3">
      <c r="B41" t="s">
        <v>59</v>
      </c>
      <c r="C41" t="s">
        <v>19</v>
      </c>
    </row>
    <row r="42" spans="1:3">
      <c r="C42" t="s">
        <v>11</v>
      </c>
    </row>
    <row r="43" spans="1:3">
      <c r="B43" t="s">
        <v>60</v>
      </c>
      <c r="C43" t="s">
        <v>37</v>
      </c>
    </row>
    <row r="44" spans="1:3">
      <c r="C44" t="s">
        <v>48</v>
      </c>
    </row>
    <row r="45" spans="1:3">
      <c r="B45" t="s">
        <v>61</v>
      </c>
      <c r="C45" t="s">
        <v>37</v>
      </c>
    </row>
    <row r="46" spans="1:3">
      <c r="C46" t="s">
        <v>48</v>
      </c>
    </row>
    <row r="47" spans="1:3">
      <c r="B47" t="s">
        <v>31</v>
      </c>
      <c r="C47" t="s">
        <v>32</v>
      </c>
    </row>
    <row r="48" spans="1:3">
      <c r="B48" t="s">
        <v>34</v>
      </c>
      <c r="C48" t="s">
        <v>32</v>
      </c>
    </row>
    <row r="49" spans="2:3">
      <c r="B49" t="s">
        <v>45</v>
      </c>
      <c r="C49" t="s">
        <v>22</v>
      </c>
    </row>
    <row r="50" spans="2:3">
      <c r="B50" t="s">
        <v>62</v>
      </c>
      <c r="C50" t="s">
        <v>37</v>
      </c>
    </row>
    <row r="51" spans="2:3">
      <c r="C51" t="s">
        <v>48</v>
      </c>
    </row>
    <row r="52" spans="2:3">
      <c r="B52" t="s">
        <v>63</v>
      </c>
      <c r="C52" t="s">
        <v>32</v>
      </c>
    </row>
    <row r="53" spans="2:3">
      <c r="B53" t="s">
        <v>64</v>
      </c>
      <c r="C53" t="s">
        <v>5</v>
      </c>
    </row>
    <row r="54" spans="2:3">
      <c r="B54" t="s">
        <v>65</v>
      </c>
      <c r="C54" t="s">
        <v>14</v>
      </c>
    </row>
    <row r="55" spans="2:3">
      <c r="C55" t="s">
        <v>5</v>
      </c>
    </row>
    <row r="56" spans="2:3">
      <c r="B56" t="s">
        <v>66</v>
      </c>
      <c r="C56" t="s">
        <v>48</v>
      </c>
    </row>
    <row r="57" spans="2:3">
      <c r="B57" t="s">
        <v>67</v>
      </c>
      <c r="C57" t="s">
        <v>68</v>
      </c>
    </row>
    <row r="58" spans="2:3">
      <c r="B58" t="s">
        <v>69</v>
      </c>
      <c r="C58" t="s">
        <v>37</v>
      </c>
    </row>
    <row r="59" spans="2:3">
      <c r="C59" t="s">
        <v>48</v>
      </c>
    </row>
    <row r="60" spans="2:3">
      <c r="B60" t="s">
        <v>70</v>
      </c>
      <c r="C60" t="s">
        <v>48</v>
      </c>
    </row>
    <row r="61" spans="2:3">
      <c r="B61" t="s">
        <v>71</v>
      </c>
      <c r="C61" t="s">
        <v>32</v>
      </c>
    </row>
    <row r="62" spans="2:3">
      <c r="B62" t="s">
        <v>72</v>
      </c>
      <c r="C62" t="s">
        <v>32</v>
      </c>
    </row>
    <row r="63" spans="2:3">
      <c r="B63" t="s">
        <v>73</v>
      </c>
      <c r="C63" t="s">
        <v>32</v>
      </c>
    </row>
    <row r="64" spans="2:3">
      <c r="B64" t="s">
        <v>49</v>
      </c>
      <c r="C64" t="s">
        <v>37</v>
      </c>
    </row>
    <row r="65" spans="1:3">
      <c r="C65" t="s">
        <v>48</v>
      </c>
    </row>
    <row r="66" spans="1:3">
      <c r="B66" t="s">
        <v>74</v>
      </c>
      <c r="C66" t="s">
        <v>37</v>
      </c>
    </row>
    <row r="67" spans="1:3">
      <c r="B67" t="s">
        <v>38</v>
      </c>
      <c r="C67" t="s">
        <v>22</v>
      </c>
    </row>
    <row r="68" spans="1:3">
      <c r="B68" t="s">
        <v>75</v>
      </c>
      <c r="C68" t="s">
        <v>37</v>
      </c>
    </row>
    <row r="69" spans="1:3">
      <c r="C69" t="s">
        <v>48</v>
      </c>
    </row>
    <row r="70" spans="1:3">
      <c r="B70" t="s">
        <v>76</v>
      </c>
      <c r="C70" t="s">
        <v>48</v>
      </c>
    </row>
    <row r="71" spans="1:3">
      <c r="B71" t="s">
        <v>77</v>
      </c>
      <c r="C71" t="s">
        <v>32</v>
      </c>
    </row>
    <row r="72" spans="1:3">
      <c r="B72" t="s">
        <v>78</v>
      </c>
      <c r="C72" t="s">
        <v>22</v>
      </c>
    </row>
    <row r="73" spans="1:3">
      <c r="A73" t="s">
        <v>79</v>
      </c>
      <c r="B73" t="s">
        <v>61</v>
      </c>
      <c r="C73" t="s">
        <v>48</v>
      </c>
    </row>
    <row r="74" spans="1:3">
      <c r="A74" t="s">
        <v>80</v>
      </c>
      <c r="B74" t="s">
        <v>81</v>
      </c>
      <c r="C74" t="s">
        <v>48</v>
      </c>
    </row>
    <row r="75" spans="1:3">
      <c r="B75" t="s">
        <v>82</v>
      </c>
      <c r="C75" t="s">
        <v>19</v>
      </c>
    </row>
    <row r="76" spans="1:3">
      <c r="A76" t="s">
        <v>83</v>
      </c>
      <c r="B76" t="s">
        <v>84</v>
      </c>
      <c r="C76" t="s">
        <v>22</v>
      </c>
    </row>
    <row r="77" spans="1:3">
      <c r="A77" t="s">
        <v>85</v>
      </c>
      <c r="B77" t="s">
        <v>86</v>
      </c>
      <c r="C77" t="s">
        <v>19</v>
      </c>
    </row>
    <row r="78" spans="1:3">
      <c r="A78" t="s">
        <v>87</v>
      </c>
      <c r="B78" t="s">
        <v>40</v>
      </c>
      <c r="C78" t="s">
        <v>48</v>
      </c>
    </row>
    <row r="79" spans="1:3">
      <c r="B79" t="s">
        <v>88</v>
      </c>
      <c r="C79" t="s">
        <v>8</v>
      </c>
    </row>
    <row r="80" spans="1:3">
      <c r="B80" t="s">
        <v>89</v>
      </c>
      <c r="C80" t="s">
        <v>8</v>
      </c>
    </row>
    <row r="81" spans="1:3">
      <c r="B81" t="s">
        <v>90</v>
      </c>
      <c r="C81" t="s">
        <v>11</v>
      </c>
    </row>
    <row r="82" spans="1:3">
      <c r="B82" t="s">
        <v>91</v>
      </c>
      <c r="C82" t="s">
        <v>11</v>
      </c>
    </row>
    <row r="83" spans="1:3">
      <c r="A83" t="s">
        <v>92</v>
      </c>
      <c r="B83" t="s">
        <v>42</v>
      </c>
      <c r="C83" t="s">
        <v>26</v>
      </c>
    </row>
    <row r="84" spans="1:3">
      <c r="A84" t="s">
        <v>93</v>
      </c>
      <c r="B84" t="s">
        <v>94</v>
      </c>
      <c r="C84" t="s">
        <v>11</v>
      </c>
    </row>
    <row r="85" spans="1:3">
      <c r="A85" t="s">
        <v>95</v>
      </c>
      <c r="B85" t="s">
        <v>96</v>
      </c>
      <c r="C85" t="s">
        <v>32</v>
      </c>
    </row>
    <row r="86" spans="1:3">
      <c r="B86" t="s">
        <v>97</v>
      </c>
      <c r="C86" t="s">
        <v>15</v>
      </c>
    </row>
    <row r="87" spans="1:3">
      <c r="B87" t="s">
        <v>98</v>
      </c>
      <c r="C87" t="s">
        <v>15</v>
      </c>
    </row>
    <row r="88" spans="1:3">
      <c r="B88" t="s">
        <v>99</v>
      </c>
      <c r="C88" t="s">
        <v>22</v>
      </c>
    </row>
    <row r="89" spans="1:3">
      <c r="B89" t="s">
        <v>100</v>
      </c>
      <c r="C89" t="s">
        <v>11</v>
      </c>
    </row>
    <row r="90" spans="1:3">
      <c r="B90" t="s">
        <v>101</v>
      </c>
      <c r="C90" t="s">
        <v>11</v>
      </c>
    </row>
    <row r="91" spans="1:3">
      <c r="B91" t="s">
        <v>102</v>
      </c>
      <c r="C91" t="s">
        <v>11</v>
      </c>
    </row>
    <row r="92" spans="1:3">
      <c r="B92" t="s">
        <v>103</v>
      </c>
      <c r="C92" t="s">
        <v>11</v>
      </c>
    </row>
    <row r="93" spans="1:3">
      <c r="B93" t="s">
        <v>104</v>
      </c>
      <c r="C93" t="s">
        <v>22</v>
      </c>
    </row>
    <row r="94" spans="1:3">
      <c r="B94" t="s">
        <v>105</v>
      </c>
      <c r="C94" t="s">
        <v>11</v>
      </c>
    </row>
    <row r="95" spans="1:3">
      <c r="B95" t="s">
        <v>94</v>
      </c>
      <c r="C95" t="s">
        <v>11</v>
      </c>
    </row>
    <row r="96" spans="1:3">
      <c r="B96" t="s">
        <v>106</v>
      </c>
      <c r="C96" t="s">
        <v>11</v>
      </c>
    </row>
    <row r="97" spans="1:3">
      <c r="B97" t="s">
        <v>107</v>
      </c>
      <c r="C97" t="s">
        <v>22</v>
      </c>
    </row>
    <row r="98" spans="1:3">
      <c r="B98" t="s">
        <v>108</v>
      </c>
      <c r="C98" t="s">
        <v>8</v>
      </c>
    </row>
    <row r="99" spans="1:3">
      <c r="A99" t="s">
        <v>109</v>
      </c>
      <c r="B99" t="s">
        <v>110</v>
      </c>
      <c r="C99" t="s">
        <v>11</v>
      </c>
    </row>
    <row r="100" spans="1:3">
      <c r="A100" t="s">
        <v>111</v>
      </c>
      <c r="B100" t="s">
        <v>112</v>
      </c>
      <c r="C100" t="s">
        <v>8</v>
      </c>
    </row>
    <row r="101" spans="1:3">
      <c r="A101" t="s">
        <v>113</v>
      </c>
      <c r="B101" t="s">
        <v>4</v>
      </c>
      <c r="C101" t="s">
        <v>5</v>
      </c>
    </row>
    <row r="102" spans="1:3">
      <c r="B102" t="s">
        <v>67</v>
      </c>
      <c r="C102" t="s">
        <v>68</v>
      </c>
    </row>
    <row r="103" spans="1:3">
      <c r="B103" t="s">
        <v>82</v>
      </c>
      <c r="C103" t="s">
        <v>19</v>
      </c>
    </row>
    <row r="104" spans="1:3">
      <c r="B104" t="s">
        <v>18</v>
      </c>
      <c r="C104" t="s">
        <v>19</v>
      </c>
    </row>
    <row r="105" spans="1:3">
      <c r="B105" t="s">
        <v>114</v>
      </c>
      <c r="C105" t="s">
        <v>22</v>
      </c>
    </row>
    <row r="106" spans="1:3">
      <c r="B106" t="s">
        <v>115</v>
      </c>
      <c r="C106" t="s">
        <v>11</v>
      </c>
    </row>
    <row r="107" spans="1:3">
      <c r="B107" t="s">
        <v>116</v>
      </c>
      <c r="C107" t="s">
        <v>19</v>
      </c>
    </row>
    <row r="108" spans="1:3">
      <c r="B108" t="s">
        <v>117</v>
      </c>
      <c r="C108" t="s">
        <v>22</v>
      </c>
    </row>
    <row r="109" spans="1:3">
      <c r="A109" t="s">
        <v>118</v>
      </c>
      <c r="B109" t="s">
        <v>119</v>
      </c>
      <c r="C109" t="s">
        <v>19</v>
      </c>
    </row>
    <row r="110" spans="1:3">
      <c r="A110" t="s">
        <v>120</v>
      </c>
      <c r="B110" t="s">
        <v>107</v>
      </c>
      <c r="C110" t="s">
        <v>22</v>
      </c>
    </row>
    <row r="111" spans="1:3">
      <c r="A111" t="s">
        <v>121</v>
      </c>
      <c r="B111" t="s">
        <v>34</v>
      </c>
      <c r="C111" t="s">
        <v>32</v>
      </c>
    </row>
    <row r="112" spans="1:3">
      <c r="B112" t="s">
        <v>122</v>
      </c>
      <c r="C112" t="s">
        <v>32</v>
      </c>
    </row>
    <row r="113" spans="1:3">
      <c r="B113" t="s">
        <v>123</v>
      </c>
      <c r="C113" t="s">
        <v>32</v>
      </c>
    </row>
    <row r="114" spans="1:3">
      <c r="A114" t="s">
        <v>124</v>
      </c>
      <c r="B114" t="s">
        <v>125</v>
      </c>
      <c r="C114" t="s">
        <v>26</v>
      </c>
    </row>
    <row r="115" spans="1:3">
      <c r="A115" t="s">
        <v>126</v>
      </c>
      <c r="B115" t="s">
        <v>127</v>
      </c>
      <c r="C115" t="s">
        <v>11</v>
      </c>
    </row>
    <row r="116" spans="1:3">
      <c r="A116" t="s">
        <v>128</v>
      </c>
      <c r="B116" t="s">
        <v>129</v>
      </c>
      <c r="C116" t="s">
        <v>11</v>
      </c>
    </row>
    <row r="117" spans="1:3">
      <c r="A117" t="s">
        <v>130</v>
      </c>
      <c r="B117" t="s">
        <v>131</v>
      </c>
      <c r="C117" t="s">
        <v>11</v>
      </c>
    </row>
    <row r="118" spans="1:3">
      <c r="A118" t="s">
        <v>132</v>
      </c>
      <c r="B118" t="s">
        <v>133</v>
      </c>
      <c r="C118" t="s">
        <v>37</v>
      </c>
    </row>
    <row r="119" spans="1:3">
      <c r="C119" t="s">
        <v>48</v>
      </c>
    </row>
    <row r="120" spans="1:3">
      <c r="B120" t="s">
        <v>134</v>
      </c>
      <c r="C120" t="s">
        <v>37</v>
      </c>
    </row>
    <row r="121" spans="1:3">
      <c r="C121" t="s">
        <v>48</v>
      </c>
    </row>
    <row r="122" spans="1:3">
      <c r="B122" t="s">
        <v>135</v>
      </c>
      <c r="C122" t="s">
        <v>48</v>
      </c>
    </row>
    <row r="123" spans="1:3">
      <c r="A123" t="s">
        <v>136</v>
      </c>
      <c r="B123" t="s">
        <v>81</v>
      </c>
      <c r="C123" t="s">
        <v>48</v>
      </c>
    </row>
    <row r="124" spans="1:3">
      <c r="A124" t="s">
        <v>137</v>
      </c>
      <c r="B124" t="s">
        <v>138</v>
      </c>
      <c r="C124" t="s">
        <v>11</v>
      </c>
    </row>
    <row r="125" spans="1:3">
      <c r="B125" t="s">
        <v>139</v>
      </c>
      <c r="C125" t="s">
        <v>22</v>
      </c>
    </row>
    <row r="126" spans="1:3">
      <c r="B126" t="s">
        <v>140</v>
      </c>
      <c r="C126" t="s">
        <v>11</v>
      </c>
    </row>
    <row r="127" spans="1:3">
      <c r="B127" t="s">
        <v>141</v>
      </c>
      <c r="C127" t="s">
        <v>19</v>
      </c>
    </row>
    <row r="128" spans="1:3">
      <c r="B128" t="s">
        <v>142</v>
      </c>
      <c r="C128" t="s">
        <v>11</v>
      </c>
    </row>
    <row r="129" spans="1:3">
      <c r="B129" t="s">
        <v>143</v>
      </c>
      <c r="C129" t="s">
        <v>11</v>
      </c>
    </row>
    <row r="130" spans="1:3">
      <c r="B130" t="s">
        <v>144</v>
      </c>
      <c r="C130" t="s">
        <v>22</v>
      </c>
    </row>
    <row r="131" spans="1:3">
      <c r="A131" t="s">
        <v>145</v>
      </c>
      <c r="B131" t="s">
        <v>146</v>
      </c>
      <c r="C131" t="s">
        <v>37</v>
      </c>
    </row>
    <row r="132" spans="1:3">
      <c r="B132" t="s">
        <v>147</v>
      </c>
      <c r="C132" t="s">
        <v>22</v>
      </c>
    </row>
    <row r="133" spans="1:3">
      <c r="B133" t="s">
        <v>47</v>
      </c>
      <c r="C133" t="s">
        <v>37</v>
      </c>
    </row>
    <row r="134" spans="1:3">
      <c r="B134" t="s">
        <v>148</v>
      </c>
      <c r="C134" t="s">
        <v>37</v>
      </c>
    </row>
    <row r="135" spans="1:3">
      <c r="B135" t="s">
        <v>149</v>
      </c>
      <c r="C135" t="s">
        <v>26</v>
      </c>
    </row>
    <row r="136" spans="1:3">
      <c r="B136" t="s">
        <v>150</v>
      </c>
      <c r="C136" t="s">
        <v>48</v>
      </c>
    </row>
    <row r="137" spans="1:3">
      <c r="B137" t="s">
        <v>151</v>
      </c>
      <c r="C137" t="s">
        <v>48</v>
      </c>
    </row>
    <row r="138" spans="1:3">
      <c r="B138" t="s">
        <v>152</v>
      </c>
      <c r="C138" t="s">
        <v>37</v>
      </c>
    </row>
    <row r="139" spans="1:3">
      <c r="C139" t="s">
        <v>48</v>
      </c>
    </row>
    <row r="140" spans="1:3">
      <c r="B140" t="s">
        <v>153</v>
      </c>
      <c r="C140" t="s">
        <v>11</v>
      </c>
    </row>
    <row r="141" spans="1:3">
      <c r="B141" t="s">
        <v>154</v>
      </c>
      <c r="C141" t="s">
        <v>11</v>
      </c>
    </row>
    <row r="142" spans="1:3">
      <c r="B142" t="s">
        <v>39</v>
      </c>
      <c r="C142" t="s">
        <v>22</v>
      </c>
    </row>
    <row r="143" spans="1:3">
      <c r="B143" t="s">
        <v>155</v>
      </c>
      <c r="C143" t="s">
        <v>8</v>
      </c>
    </row>
    <row r="144" spans="1:3">
      <c r="B144" t="s">
        <v>156</v>
      </c>
      <c r="C144" t="s">
        <v>8</v>
      </c>
    </row>
    <row r="145" spans="2:3">
      <c r="B145" t="s">
        <v>40</v>
      </c>
      <c r="C145" t="s">
        <v>48</v>
      </c>
    </row>
    <row r="146" spans="2:3">
      <c r="B146" t="s">
        <v>157</v>
      </c>
      <c r="C146" t="s">
        <v>48</v>
      </c>
    </row>
    <row r="147" spans="2:3">
      <c r="B147" t="s">
        <v>158</v>
      </c>
      <c r="C147" t="s">
        <v>48</v>
      </c>
    </row>
    <row r="148" spans="2:3">
      <c r="B148" t="s">
        <v>159</v>
      </c>
      <c r="C148" t="s">
        <v>11</v>
      </c>
    </row>
    <row r="149" spans="2:3">
      <c r="B149" t="s">
        <v>160</v>
      </c>
      <c r="C149" t="s">
        <v>11</v>
      </c>
    </row>
    <row r="150" spans="2:3">
      <c r="B150" t="s">
        <v>161</v>
      </c>
      <c r="C150" t="s">
        <v>11</v>
      </c>
    </row>
    <row r="151" spans="2:3">
      <c r="B151" t="s">
        <v>162</v>
      </c>
      <c r="C151" t="s">
        <v>11</v>
      </c>
    </row>
    <row r="152" spans="2:3">
      <c r="B152" t="s">
        <v>163</v>
      </c>
      <c r="C152" t="s">
        <v>22</v>
      </c>
    </row>
    <row r="153" spans="2:3">
      <c r="B153" t="s">
        <v>138</v>
      </c>
      <c r="C153" t="s">
        <v>11</v>
      </c>
    </row>
    <row r="154" spans="2:3">
      <c r="B154" t="s">
        <v>164</v>
      </c>
      <c r="C154" t="s">
        <v>11</v>
      </c>
    </row>
    <row r="155" spans="2:3">
      <c r="B155" t="s">
        <v>165</v>
      </c>
      <c r="C155" t="s">
        <v>11</v>
      </c>
    </row>
    <row r="156" spans="2:3">
      <c r="B156" t="s">
        <v>166</v>
      </c>
      <c r="C156" t="s">
        <v>11</v>
      </c>
    </row>
    <row r="157" spans="2:3">
      <c r="B157" t="s">
        <v>167</v>
      </c>
      <c r="C157" t="s">
        <v>11</v>
      </c>
    </row>
    <row r="158" spans="2:3">
      <c r="B158" t="s">
        <v>139</v>
      </c>
      <c r="C158" t="s">
        <v>22</v>
      </c>
    </row>
    <row r="159" spans="2:3">
      <c r="B159" t="s">
        <v>168</v>
      </c>
      <c r="C159" t="s">
        <v>22</v>
      </c>
    </row>
    <row r="160" spans="2:3">
      <c r="B160" t="s">
        <v>169</v>
      </c>
      <c r="C160" t="s">
        <v>19</v>
      </c>
    </row>
    <row r="161" spans="2:3">
      <c r="C161" t="s">
        <v>68</v>
      </c>
    </row>
    <row r="162" spans="2:3">
      <c r="B162" t="s">
        <v>170</v>
      </c>
      <c r="C162" t="s">
        <v>19</v>
      </c>
    </row>
    <row r="163" spans="2:3">
      <c r="B163" t="s">
        <v>171</v>
      </c>
      <c r="C163" t="s">
        <v>11</v>
      </c>
    </row>
    <row r="164" spans="2:3">
      <c r="B164" t="s">
        <v>172</v>
      </c>
      <c r="C164" t="s">
        <v>11</v>
      </c>
    </row>
    <row r="165" spans="2:3">
      <c r="B165" t="s">
        <v>173</v>
      </c>
      <c r="C165" t="s">
        <v>11</v>
      </c>
    </row>
    <row r="166" spans="2:3">
      <c r="B166" t="s">
        <v>140</v>
      </c>
      <c r="C166" t="s">
        <v>11</v>
      </c>
    </row>
    <row r="167" spans="2:3">
      <c r="B167" t="s">
        <v>174</v>
      </c>
      <c r="C167" t="s">
        <v>11</v>
      </c>
    </row>
    <row r="168" spans="2:3">
      <c r="B168" t="s">
        <v>175</v>
      </c>
      <c r="C168" t="s">
        <v>11</v>
      </c>
    </row>
    <row r="169" spans="2:3">
      <c r="B169" t="s">
        <v>176</v>
      </c>
      <c r="C169" t="s">
        <v>48</v>
      </c>
    </row>
    <row r="170" spans="2:3">
      <c r="B170" t="s">
        <v>177</v>
      </c>
      <c r="C170" t="s">
        <v>26</v>
      </c>
    </row>
    <row r="171" spans="2:3">
      <c r="B171" t="s">
        <v>178</v>
      </c>
      <c r="C171" t="s">
        <v>11</v>
      </c>
    </row>
    <row r="172" spans="2:3">
      <c r="B172" t="s">
        <v>179</v>
      </c>
      <c r="C172" t="s">
        <v>8</v>
      </c>
    </row>
    <row r="173" spans="2:3">
      <c r="B173" t="s">
        <v>180</v>
      </c>
      <c r="C173" t="s">
        <v>8</v>
      </c>
    </row>
    <row r="174" spans="2:3">
      <c r="B174" t="s">
        <v>181</v>
      </c>
      <c r="C174" t="s">
        <v>11</v>
      </c>
    </row>
    <row r="175" spans="2:3">
      <c r="B175" t="s">
        <v>141</v>
      </c>
      <c r="C175" t="s">
        <v>19</v>
      </c>
    </row>
    <row r="176" spans="2:3">
      <c r="B176" t="s">
        <v>127</v>
      </c>
      <c r="C176" t="s">
        <v>11</v>
      </c>
    </row>
    <row r="177" spans="2:3">
      <c r="B177" t="s">
        <v>182</v>
      </c>
      <c r="C177" t="s">
        <v>11</v>
      </c>
    </row>
    <row r="178" spans="2:3">
      <c r="B178" t="s">
        <v>183</v>
      </c>
      <c r="C178" t="s">
        <v>48</v>
      </c>
    </row>
    <row r="179" spans="2:3">
      <c r="B179" t="s">
        <v>103</v>
      </c>
      <c r="C179" t="s">
        <v>11</v>
      </c>
    </row>
    <row r="180" spans="2:3">
      <c r="B180" t="s">
        <v>184</v>
      </c>
      <c r="C180" t="s">
        <v>8</v>
      </c>
    </row>
    <row r="181" spans="2:3">
      <c r="B181" t="s">
        <v>185</v>
      </c>
      <c r="C181" t="s">
        <v>8</v>
      </c>
    </row>
    <row r="182" spans="2:3">
      <c r="B182" t="s">
        <v>186</v>
      </c>
      <c r="C182" t="s">
        <v>8</v>
      </c>
    </row>
    <row r="183" spans="2:3">
      <c r="B183" t="s">
        <v>187</v>
      </c>
      <c r="C183" t="s">
        <v>68</v>
      </c>
    </row>
    <row r="184" spans="2:3">
      <c r="B184" t="s">
        <v>188</v>
      </c>
      <c r="C184" t="s">
        <v>22</v>
      </c>
    </row>
    <row r="185" spans="2:3">
      <c r="B185" t="s">
        <v>189</v>
      </c>
      <c r="C185" t="s">
        <v>11</v>
      </c>
    </row>
    <row r="186" spans="2:3">
      <c r="B186" t="s">
        <v>190</v>
      </c>
      <c r="C186" t="s">
        <v>19</v>
      </c>
    </row>
    <row r="187" spans="2:3">
      <c r="B187" t="s">
        <v>191</v>
      </c>
      <c r="C187" t="s">
        <v>19</v>
      </c>
    </row>
    <row r="188" spans="2:3">
      <c r="B188" t="s">
        <v>192</v>
      </c>
      <c r="C188" t="s">
        <v>8</v>
      </c>
    </row>
    <row r="189" spans="2:3">
      <c r="B189" t="s">
        <v>193</v>
      </c>
      <c r="C189" t="s">
        <v>8</v>
      </c>
    </row>
    <row r="190" spans="2:3">
      <c r="B190" t="s">
        <v>194</v>
      </c>
      <c r="C190" t="s">
        <v>8</v>
      </c>
    </row>
    <row r="191" spans="2:3">
      <c r="B191" t="s">
        <v>195</v>
      </c>
      <c r="C191" t="s">
        <v>11</v>
      </c>
    </row>
    <row r="192" spans="2:3">
      <c r="B192" t="s">
        <v>196</v>
      </c>
      <c r="C192" t="s">
        <v>11</v>
      </c>
    </row>
    <row r="193" spans="2:3">
      <c r="B193" t="s">
        <v>23</v>
      </c>
      <c r="C193" t="s">
        <v>22</v>
      </c>
    </row>
    <row r="194" spans="2:3">
      <c r="B194" t="s">
        <v>197</v>
      </c>
      <c r="C194" t="s">
        <v>8</v>
      </c>
    </row>
    <row r="195" spans="2:3">
      <c r="B195" t="s">
        <v>198</v>
      </c>
      <c r="C195" t="s">
        <v>11</v>
      </c>
    </row>
    <row r="196" spans="2:3">
      <c r="B196" t="s">
        <v>199</v>
      </c>
      <c r="C196" t="s">
        <v>11</v>
      </c>
    </row>
    <row r="197" spans="2:3">
      <c r="B197" t="s">
        <v>142</v>
      </c>
      <c r="C197" t="s">
        <v>11</v>
      </c>
    </row>
    <row r="198" spans="2:3">
      <c r="B198" t="s">
        <v>200</v>
      </c>
      <c r="C198" t="s">
        <v>11</v>
      </c>
    </row>
    <row r="199" spans="2:3">
      <c r="B199" t="s">
        <v>201</v>
      </c>
      <c r="C199" t="s">
        <v>11</v>
      </c>
    </row>
    <row r="200" spans="2:3">
      <c r="B200" t="s">
        <v>202</v>
      </c>
      <c r="C200" t="s">
        <v>11</v>
      </c>
    </row>
    <row r="201" spans="2:3">
      <c r="B201" t="s">
        <v>203</v>
      </c>
      <c r="C201" t="s">
        <v>11</v>
      </c>
    </row>
    <row r="202" spans="2:3">
      <c r="B202" t="s">
        <v>204</v>
      </c>
      <c r="C202" t="s">
        <v>11</v>
      </c>
    </row>
    <row r="203" spans="2:3">
      <c r="B203" t="s">
        <v>205</v>
      </c>
      <c r="C203" t="s">
        <v>11</v>
      </c>
    </row>
    <row r="204" spans="2:3">
      <c r="B204" t="s">
        <v>206</v>
      </c>
      <c r="C204" t="s">
        <v>11</v>
      </c>
    </row>
    <row r="205" spans="2:3">
      <c r="B205" t="s">
        <v>207</v>
      </c>
      <c r="C205" t="s">
        <v>11</v>
      </c>
    </row>
    <row r="206" spans="2:3">
      <c r="B206" t="s">
        <v>208</v>
      </c>
      <c r="C206" t="s">
        <v>11</v>
      </c>
    </row>
    <row r="207" spans="2:3">
      <c r="B207" t="s">
        <v>209</v>
      </c>
      <c r="C207" t="s">
        <v>5</v>
      </c>
    </row>
    <row r="208" spans="2:3">
      <c r="C208" t="s">
        <v>8</v>
      </c>
    </row>
    <row r="209" spans="2:3">
      <c r="B209" t="s">
        <v>210</v>
      </c>
      <c r="C209" t="s">
        <v>11</v>
      </c>
    </row>
    <row r="210" spans="2:3">
      <c r="B210" t="s">
        <v>211</v>
      </c>
      <c r="C210" t="s">
        <v>11</v>
      </c>
    </row>
    <row r="211" spans="2:3">
      <c r="B211" t="s">
        <v>212</v>
      </c>
      <c r="C211" t="s">
        <v>11</v>
      </c>
    </row>
    <row r="212" spans="2:3">
      <c r="B212" t="s">
        <v>213</v>
      </c>
      <c r="C212" t="s">
        <v>11</v>
      </c>
    </row>
    <row r="213" spans="2:3">
      <c r="B213" t="s">
        <v>214</v>
      </c>
      <c r="C213" t="s">
        <v>11</v>
      </c>
    </row>
    <row r="214" spans="2:3">
      <c r="B214" t="s">
        <v>215</v>
      </c>
      <c r="C214" t="s">
        <v>11</v>
      </c>
    </row>
    <row r="215" spans="2:3">
      <c r="B215" t="s">
        <v>216</v>
      </c>
      <c r="C215" t="s">
        <v>11</v>
      </c>
    </row>
    <row r="216" spans="2:3">
      <c r="B216" t="s">
        <v>217</v>
      </c>
      <c r="C216" t="s">
        <v>11</v>
      </c>
    </row>
    <row r="217" spans="2:3">
      <c r="B217" t="s">
        <v>218</v>
      </c>
      <c r="C217" t="s">
        <v>8</v>
      </c>
    </row>
    <row r="218" spans="2:3">
      <c r="B218" t="s">
        <v>219</v>
      </c>
      <c r="C218" t="s">
        <v>8</v>
      </c>
    </row>
    <row r="219" spans="2:3">
      <c r="B219" t="s">
        <v>220</v>
      </c>
      <c r="C219" t="s">
        <v>11</v>
      </c>
    </row>
    <row r="220" spans="2:3">
      <c r="B220" t="s">
        <v>106</v>
      </c>
      <c r="C220" t="s">
        <v>11</v>
      </c>
    </row>
    <row r="221" spans="2:3">
      <c r="B221" t="s">
        <v>221</v>
      </c>
      <c r="C221" t="s">
        <v>11</v>
      </c>
    </row>
    <row r="222" spans="2:3">
      <c r="B222" t="s">
        <v>222</v>
      </c>
      <c r="C222" t="s">
        <v>11</v>
      </c>
    </row>
    <row r="223" spans="2:3">
      <c r="B223" t="s">
        <v>223</v>
      </c>
      <c r="C223" t="s">
        <v>11</v>
      </c>
    </row>
    <row r="224" spans="2:3">
      <c r="B224" t="s">
        <v>129</v>
      </c>
      <c r="C224" t="s">
        <v>11</v>
      </c>
    </row>
    <row r="225" spans="2:3">
      <c r="B225" t="s">
        <v>224</v>
      </c>
      <c r="C225" t="s">
        <v>11</v>
      </c>
    </row>
    <row r="226" spans="2:3">
      <c r="B226" t="s">
        <v>225</v>
      </c>
      <c r="C226" t="s">
        <v>11</v>
      </c>
    </row>
    <row r="227" spans="2:3">
      <c r="B227" t="s">
        <v>226</v>
      </c>
      <c r="C227" t="s">
        <v>11</v>
      </c>
    </row>
    <row r="228" spans="2:3">
      <c r="B228" t="s">
        <v>227</v>
      </c>
      <c r="C228" t="s">
        <v>11</v>
      </c>
    </row>
    <row r="229" spans="2:3">
      <c r="B229" t="s">
        <v>228</v>
      </c>
      <c r="C229" t="s">
        <v>11</v>
      </c>
    </row>
    <row r="230" spans="2:3">
      <c r="B230" t="s">
        <v>143</v>
      </c>
      <c r="C230" t="s">
        <v>11</v>
      </c>
    </row>
    <row r="231" spans="2:3">
      <c r="B231" t="s">
        <v>229</v>
      </c>
      <c r="C231" t="s">
        <v>22</v>
      </c>
    </row>
    <row r="232" spans="2:3">
      <c r="B232" t="s">
        <v>230</v>
      </c>
      <c r="C232" t="s">
        <v>22</v>
      </c>
    </row>
    <row r="233" spans="2:3">
      <c r="B233" t="s">
        <v>231</v>
      </c>
      <c r="C233" t="s">
        <v>11</v>
      </c>
    </row>
    <row r="234" spans="2:3">
      <c r="B234" t="s">
        <v>232</v>
      </c>
      <c r="C234" t="s">
        <v>22</v>
      </c>
    </row>
    <row r="235" spans="2:3">
      <c r="B235" t="s">
        <v>233</v>
      </c>
      <c r="C235" t="s">
        <v>8</v>
      </c>
    </row>
    <row r="236" spans="2:3">
      <c r="B236" t="s">
        <v>234</v>
      </c>
      <c r="C236" t="s">
        <v>8</v>
      </c>
    </row>
    <row r="237" spans="2:3">
      <c r="B237" t="s">
        <v>144</v>
      </c>
      <c r="C237" t="s">
        <v>22</v>
      </c>
    </row>
    <row r="238" spans="2:3">
      <c r="B238" t="s">
        <v>235</v>
      </c>
      <c r="C238" t="s">
        <v>11</v>
      </c>
    </row>
    <row r="239" spans="2:3">
      <c r="B239" t="s">
        <v>236</v>
      </c>
      <c r="C239" t="s">
        <v>11</v>
      </c>
    </row>
    <row r="240" spans="2:3">
      <c r="B240" t="s">
        <v>237</v>
      </c>
      <c r="C240" t="s">
        <v>11</v>
      </c>
    </row>
    <row r="241" spans="2:3">
      <c r="B241" t="s">
        <v>238</v>
      </c>
      <c r="C241" t="s">
        <v>11</v>
      </c>
    </row>
    <row r="242" spans="2:3">
      <c r="B242" t="s">
        <v>239</v>
      </c>
      <c r="C242" t="s">
        <v>11</v>
      </c>
    </row>
    <row r="243" spans="2:3">
      <c r="B243" t="s">
        <v>240</v>
      </c>
      <c r="C243" t="s">
        <v>11</v>
      </c>
    </row>
    <row r="244" spans="2:3">
      <c r="B244" t="s">
        <v>241</v>
      </c>
      <c r="C244" t="s">
        <v>11</v>
      </c>
    </row>
    <row r="245" spans="2:3">
      <c r="B245" t="s">
        <v>242</v>
      </c>
      <c r="C245" t="s">
        <v>11</v>
      </c>
    </row>
    <row r="246" spans="2:3">
      <c r="B246" t="s">
        <v>243</v>
      </c>
      <c r="C246" t="s">
        <v>8</v>
      </c>
    </row>
    <row r="247" spans="2:3">
      <c r="B247" t="s">
        <v>244</v>
      </c>
      <c r="C247" t="s">
        <v>11</v>
      </c>
    </row>
    <row r="248" spans="2:3">
      <c r="B248" t="s">
        <v>245</v>
      </c>
      <c r="C248" t="s">
        <v>22</v>
      </c>
    </row>
    <row r="249" spans="2:3">
      <c r="B249" t="s">
        <v>246</v>
      </c>
      <c r="C249" t="s">
        <v>11</v>
      </c>
    </row>
    <row r="250" spans="2:3">
      <c r="B250" t="s">
        <v>247</v>
      </c>
      <c r="C250" t="s">
        <v>11</v>
      </c>
    </row>
    <row r="251" spans="2:3">
      <c r="B251" t="s">
        <v>248</v>
      </c>
      <c r="C251" t="s">
        <v>11</v>
      </c>
    </row>
    <row r="252" spans="2:3">
      <c r="B252" t="s">
        <v>249</v>
      </c>
      <c r="C252" t="s">
        <v>8</v>
      </c>
    </row>
    <row r="253" spans="2:3">
      <c r="B253" t="s">
        <v>250</v>
      </c>
      <c r="C253" t="s">
        <v>8</v>
      </c>
    </row>
    <row r="254" spans="2:3">
      <c r="B254" t="s">
        <v>251</v>
      </c>
      <c r="C254" t="s">
        <v>11</v>
      </c>
    </row>
    <row r="255" spans="2:3">
      <c r="B255" t="s">
        <v>252</v>
      </c>
      <c r="C255" t="s">
        <v>11</v>
      </c>
    </row>
    <row r="256" spans="2:3">
      <c r="B256" t="s">
        <v>253</v>
      </c>
      <c r="C256" t="s">
        <v>11</v>
      </c>
    </row>
    <row r="257" spans="2:3">
      <c r="B257" t="s">
        <v>254</v>
      </c>
      <c r="C257" t="s">
        <v>11</v>
      </c>
    </row>
    <row r="258" spans="2:3">
      <c r="B258" t="s">
        <v>255</v>
      </c>
      <c r="C258" t="s">
        <v>11</v>
      </c>
    </row>
    <row r="259" spans="2:3">
      <c r="B259" t="s">
        <v>256</v>
      </c>
      <c r="C259" t="s">
        <v>11</v>
      </c>
    </row>
    <row r="260" spans="2:3">
      <c r="B260" t="s">
        <v>257</v>
      </c>
      <c r="C260" t="s">
        <v>11</v>
      </c>
    </row>
    <row r="261" spans="2:3">
      <c r="B261" t="s">
        <v>258</v>
      </c>
      <c r="C261" t="s">
        <v>8</v>
      </c>
    </row>
    <row r="262" spans="2:3">
      <c r="B262" t="s">
        <v>259</v>
      </c>
      <c r="C262" t="s">
        <v>11</v>
      </c>
    </row>
    <row r="263" spans="2:3">
      <c r="B263" t="s">
        <v>260</v>
      </c>
      <c r="C263" t="s">
        <v>22</v>
      </c>
    </row>
    <row r="264" spans="2:3">
      <c r="B264" t="s">
        <v>261</v>
      </c>
      <c r="C264" t="s">
        <v>22</v>
      </c>
    </row>
    <row r="265" spans="2:3">
      <c r="B265" t="s">
        <v>262</v>
      </c>
      <c r="C265" t="s">
        <v>11</v>
      </c>
    </row>
    <row r="266" spans="2:3">
      <c r="B266" t="s">
        <v>263</v>
      </c>
      <c r="C266" t="s">
        <v>11</v>
      </c>
    </row>
    <row r="267" spans="2:3">
      <c r="B267" t="s">
        <v>264</v>
      </c>
      <c r="C267" t="s">
        <v>11</v>
      </c>
    </row>
    <row r="268" spans="2:3">
      <c r="B268" t="s">
        <v>265</v>
      </c>
      <c r="C268" t="s">
        <v>11</v>
      </c>
    </row>
    <row r="269" spans="2:3">
      <c r="B269" t="s">
        <v>108</v>
      </c>
      <c r="C269" t="s">
        <v>8</v>
      </c>
    </row>
    <row r="270" spans="2:3">
      <c r="B270" t="s">
        <v>266</v>
      </c>
      <c r="C270" t="s">
        <v>8</v>
      </c>
    </row>
    <row r="271" spans="2:3">
      <c r="B271" t="s">
        <v>267</v>
      </c>
      <c r="C271" t="s">
        <v>8</v>
      </c>
    </row>
    <row r="272" spans="2:3">
      <c r="B272" t="s">
        <v>268</v>
      </c>
      <c r="C272" t="s">
        <v>11</v>
      </c>
    </row>
    <row r="273" spans="2:3">
      <c r="B273" t="s">
        <v>269</v>
      </c>
      <c r="C273" t="s">
        <v>26</v>
      </c>
    </row>
    <row r="274" spans="2:3">
      <c r="B274" t="s">
        <v>270</v>
      </c>
      <c r="C274" t="s">
        <v>11</v>
      </c>
    </row>
    <row r="275" spans="2:3">
      <c r="B275" t="s">
        <v>271</v>
      </c>
      <c r="C275" t="s">
        <v>8</v>
      </c>
    </row>
    <row r="276" spans="2:3">
      <c r="C276" t="s">
        <v>11</v>
      </c>
    </row>
    <row r="277" spans="2:3">
      <c r="B277" t="s">
        <v>272</v>
      </c>
      <c r="C277" t="s">
        <v>11</v>
      </c>
    </row>
    <row r="278" spans="2:3">
      <c r="B278" t="s">
        <v>273</v>
      </c>
      <c r="C278" t="s">
        <v>11</v>
      </c>
    </row>
    <row r="279" spans="2:3">
      <c r="B279" t="s">
        <v>274</v>
      </c>
      <c r="C279" t="s">
        <v>8</v>
      </c>
    </row>
    <row r="280" spans="2:3">
      <c r="B280" t="s">
        <v>275</v>
      </c>
      <c r="C280" t="s">
        <v>11</v>
      </c>
    </row>
    <row r="281" spans="2:3">
      <c r="B281" t="s">
        <v>276</v>
      </c>
      <c r="C281" t="s">
        <v>11</v>
      </c>
    </row>
    <row r="282" spans="2:3">
      <c r="B282" t="s">
        <v>277</v>
      </c>
      <c r="C282" t="s">
        <v>8</v>
      </c>
    </row>
    <row r="283" spans="2:3">
      <c r="B283" t="s">
        <v>278</v>
      </c>
      <c r="C283" t="s">
        <v>11</v>
      </c>
    </row>
    <row r="284" spans="2:3">
      <c r="B284" t="s">
        <v>279</v>
      </c>
      <c r="C284" t="s">
        <v>26</v>
      </c>
    </row>
    <row r="285" spans="2:3">
      <c r="B285" t="s">
        <v>280</v>
      </c>
      <c r="C285" t="s">
        <v>11</v>
      </c>
    </row>
    <row r="286" spans="2:3">
      <c r="B286" t="s">
        <v>281</v>
      </c>
      <c r="C286" t="s">
        <v>22</v>
      </c>
    </row>
    <row r="287" spans="2:3">
      <c r="B287" t="s">
        <v>282</v>
      </c>
      <c r="C287" t="s">
        <v>11</v>
      </c>
    </row>
    <row r="288" spans="2:3">
      <c r="B288" t="s">
        <v>283</v>
      </c>
      <c r="C288" t="s">
        <v>8</v>
      </c>
    </row>
    <row r="289" spans="1:3">
      <c r="B289" t="s">
        <v>284</v>
      </c>
      <c r="C289" t="s">
        <v>22</v>
      </c>
    </row>
    <row r="290" spans="1:3">
      <c r="A290" t="s">
        <v>285</v>
      </c>
      <c r="B290" t="s">
        <v>254</v>
      </c>
      <c r="C290" t="s">
        <v>11</v>
      </c>
    </row>
    <row r="291" spans="1:3">
      <c r="A291" t="s">
        <v>286</v>
      </c>
      <c r="B291" t="s">
        <v>287</v>
      </c>
      <c r="C291" t="s">
        <v>26</v>
      </c>
    </row>
    <row r="292" spans="1:3">
      <c r="B292" t="s">
        <v>288</v>
      </c>
      <c r="C292" t="s">
        <v>11</v>
      </c>
    </row>
    <row r="293" spans="1:3">
      <c r="B293" t="s">
        <v>289</v>
      </c>
      <c r="C293" t="s">
        <v>26</v>
      </c>
    </row>
    <row r="294" spans="1:3">
      <c r="A294" t="s">
        <v>290</v>
      </c>
      <c r="B294" t="s">
        <v>291</v>
      </c>
      <c r="C294" t="s">
        <v>8</v>
      </c>
    </row>
    <row r="295" spans="1:3">
      <c r="A295" t="s">
        <v>292</v>
      </c>
      <c r="B295" t="s">
        <v>7</v>
      </c>
      <c r="C295" t="s">
        <v>8</v>
      </c>
    </row>
    <row r="296" spans="1:3">
      <c r="A296" t="s">
        <v>293</v>
      </c>
      <c r="B296" t="s">
        <v>182</v>
      </c>
      <c r="C296" t="s">
        <v>11</v>
      </c>
    </row>
    <row r="297" spans="1:3">
      <c r="B297" t="s">
        <v>239</v>
      </c>
      <c r="C297" t="s">
        <v>11</v>
      </c>
    </row>
    <row r="298" spans="1:3">
      <c r="B298" t="s">
        <v>262</v>
      </c>
      <c r="C298" t="s">
        <v>11</v>
      </c>
    </row>
    <row r="299" spans="1:3">
      <c r="A299" t="s">
        <v>294</v>
      </c>
      <c r="B299" t="s">
        <v>291</v>
      </c>
      <c r="C299" t="s">
        <v>8</v>
      </c>
    </row>
    <row r="300" spans="1:3">
      <c r="A300" t="s">
        <v>295</v>
      </c>
      <c r="B300" t="s">
        <v>144</v>
      </c>
      <c r="C300" t="s">
        <v>22</v>
      </c>
    </row>
    <row r="301" spans="1:3">
      <c r="A301" t="s">
        <v>296</v>
      </c>
      <c r="B301" t="s">
        <v>297</v>
      </c>
      <c r="C301" t="s">
        <v>68</v>
      </c>
    </row>
    <row r="302" spans="1:3">
      <c r="B302" t="s">
        <v>298</v>
      </c>
      <c r="C302" t="s">
        <v>48</v>
      </c>
    </row>
    <row r="303" spans="1:3">
      <c r="A303" t="s">
        <v>299</v>
      </c>
      <c r="B303" t="s">
        <v>300</v>
      </c>
      <c r="C303" t="s">
        <v>48</v>
      </c>
    </row>
    <row r="304" spans="1:3">
      <c r="A304" t="s">
        <v>301</v>
      </c>
      <c r="B304" t="s">
        <v>146</v>
      </c>
      <c r="C304" t="s">
        <v>48</v>
      </c>
    </row>
    <row r="305" spans="1:3">
      <c r="B305" t="s">
        <v>148</v>
      </c>
      <c r="C305" t="s">
        <v>48</v>
      </c>
    </row>
    <row r="306" spans="1:3">
      <c r="B306" t="s">
        <v>302</v>
      </c>
      <c r="C306" t="s">
        <v>22</v>
      </c>
    </row>
    <row r="307" spans="1:3">
      <c r="B307" t="s">
        <v>303</v>
      </c>
      <c r="C307" t="s">
        <v>19</v>
      </c>
    </row>
    <row r="308" spans="1:3">
      <c r="B308" t="s">
        <v>169</v>
      </c>
      <c r="C308" t="s">
        <v>19</v>
      </c>
    </row>
    <row r="309" spans="1:3">
      <c r="B309" t="s">
        <v>304</v>
      </c>
      <c r="C309" t="s">
        <v>8</v>
      </c>
    </row>
    <row r="310" spans="1:3">
      <c r="B310" t="s">
        <v>112</v>
      </c>
      <c r="C310" t="s">
        <v>8</v>
      </c>
    </row>
    <row r="311" spans="1:3">
      <c r="B311" t="s">
        <v>305</v>
      </c>
      <c r="C311" t="s">
        <v>8</v>
      </c>
    </row>
    <row r="312" spans="1:3">
      <c r="B312" t="s">
        <v>306</v>
      </c>
      <c r="C312" t="s">
        <v>8</v>
      </c>
    </row>
    <row r="313" spans="1:3">
      <c r="B313" t="s">
        <v>307</v>
      </c>
      <c r="C313" t="s">
        <v>8</v>
      </c>
    </row>
    <row r="314" spans="1:3">
      <c r="A314" t="s">
        <v>308</v>
      </c>
      <c r="B314" t="s">
        <v>302</v>
      </c>
      <c r="C314" t="s">
        <v>22</v>
      </c>
    </row>
    <row r="315" spans="1:3">
      <c r="A315" t="s">
        <v>309</v>
      </c>
      <c r="B315" t="s">
        <v>44</v>
      </c>
      <c r="C315" t="s">
        <v>14</v>
      </c>
    </row>
    <row r="316" spans="1:3">
      <c r="B316" t="s">
        <v>310</v>
      </c>
      <c r="C316" t="s">
        <v>14</v>
      </c>
    </row>
    <row r="317" spans="1:3">
      <c r="B317" t="s">
        <v>311</v>
      </c>
      <c r="C317" t="s">
        <v>32</v>
      </c>
    </row>
    <row r="318" spans="1:3">
      <c r="A318" t="s">
        <v>312</v>
      </c>
      <c r="B318" t="s">
        <v>131</v>
      </c>
      <c r="C318" t="s">
        <v>11</v>
      </c>
    </row>
    <row r="319" spans="1:3">
      <c r="B319" t="s">
        <v>223</v>
      </c>
      <c r="C319" t="s">
        <v>11</v>
      </c>
    </row>
    <row r="320" spans="1:3">
      <c r="A320" t="s">
        <v>313</v>
      </c>
      <c r="B320" t="s">
        <v>176</v>
      </c>
      <c r="C320" t="s">
        <v>22</v>
      </c>
    </row>
    <row r="321" spans="1:3">
      <c r="A321" t="s">
        <v>314</v>
      </c>
      <c r="B321" t="s">
        <v>315</v>
      </c>
      <c r="C321" t="s">
        <v>26</v>
      </c>
    </row>
    <row r="322" spans="1:3">
      <c r="B322" t="s">
        <v>316</v>
      </c>
      <c r="C322" t="s">
        <v>26</v>
      </c>
    </row>
    <row r="323" spans="1:3">
      <c r="A323" t="s">
        <v>317</v>
      </c>
      <c r="B323" t="s">
        <v>318</v>
      </c>
      <c r="C323" t="s">
        <v>22</v>
      </c>
    </row>
    <row r="324" spans="1:3">
      <c r="A324" t="s">
        <v>319</v>
      </c>
      <c r="B324" t="s">
        <v>320</v>
      </c>
      <c r="C324" t="s">
        <v>26</v>
      </c>
    </row>
    <row r="325" spans="1:3">
      <c r="B325" t="s">
        <v>134</v>
      </c>
      <c r="C325" t="s">
        <v>48</v>
      </c>
    </row>
    <row r="326" spans="1:3">
      <c r="A326" t="s">
        <v>321</v>
      </c>
      <c r="B326" t="s">
        <v>322</v>
      </c>
      <c r="C326" t="s">
        <v>8</v>
      </c>
    </row>
    <row r="327" spans="1:3">
      <c r="B327" t="s">
        <v>323</v>
      </c>
      <c r="C327" t="s">
        <v>8</v>
      </c>
    </row>
    <row r="328" spans="1:3">
      <c r="A328" t="s">
        <v>324</v>
      </c>
      <c r="B328" t="s">
        <v>96</v>
      </c>
      <c r="C328" t="s">
        <v>32</v>
      </c>
    </row>
    <row r="329" spans="1:3">
      <c r="B329" t="s">
        <v>325</v>
      </c>
      <c r="C329" t="s">
        <v>32</v>
      </c>
    </row>
    <row r="330" spans="1:3">
      <c r="A330" t="s">
        <v>326</v>
      </c>
      <c r="B330" t="s">
        <v>327</v>
      </c>
      <c r="C330" t="s">
        <v>22</v>
      </c>
    </row>
    <row r="331" spans="1:3">
      <c r="A331" t="s">
        <v>328</v>
      </c>
      <c r="B331" t="s">
        <v>329</v>
      </c>
      <c r="C331" t="s">
        <v>37</v>
      </c>
    </row>
    <row r="332" spans="1:3">
      <c r="C332" t="s">
        <v>26</v>
      </c>
    </row>
    <row r="333" spans="1:3">
      <c r="B333" t="s">
        <v>330</v>
      </c>
      <c r="C333" t="s">
        <v>26</v>
      </c>
    </row>
    <row r="334" spans="1:3">
      <c r="B334" t="s">
        <v>331</v>
      </c>
      <c r="C334" t="s">
        <v>22</v>
      </c>
    </row>
    <row r="335" spans="1:3">
      <c r="B335" t="s">
        <v>332</v>
      </c>
      <c r="C335" t="s">
        <v>22</v>
      </c>
    </row>
    <row r="336" spans="1:3">
      <c r="B336" t="s">
        <v>333</v>
      </c>
      <c r="C336" t="s">
        <v>32</v>
      </c>
    </row>
    <row r="337" spans="2:3">
      <c r="B337" t="s">
        <v>334</v>
      </c>
      <c r="C337" t="s">
        <v>22</v>
      </c>
    </row>
    <row r="338" spans="2:3">
      <c r="B338" t="s">
        <v>335</v>
      </c>
      <c r="C338" t="s">
        <v>37</v>
      </c>
    </row>
    <row r="339" spans="2:3">
      <c r="C339" t="s">
        <v>26</v>
      </c>
    </row>
    <row r="340" spans="2:3">
      <c r="B340" t="s">
        <v>336</v>
      </c>
      <c r="C340" t="s">
        <v>22</v>
      </c>
    </row>
    <row r="341" spans="2:3">
      <c r="B341" t="s">
        <v>337</v>
      </c>
      <c r="C341" t="s">
        <v>11</v>
      </c>
    </row>
    <row r="342" spans="2:3">
      <c r="B342" t="s">
        <v>338</v>
      </c>
      <c r="C342" t="s">
        <v>11</v>
      </c>
    </row>
    <row r="343" spans="2:3">
      <c r="B343" t="s">
        <v>339</v>
      </c>
      <c r="C343" t="s">
        <v>22</v>
      </c>
    </row>
    <row r="344" spans="2:3">
      <c r="B344" t="s">
        <v>340</v>
      </c>
      <c r="C344" t="s">
        <v>68</v>
      </c>
    </row>
    <row r="345" spans="2:3">
      <c r="B345" t="s">
        <v>341</v>
      </c>
      <c r="C345" t="s">
        <v>11</v>
      </c>
    </row>
    <row r="346" spans="2:3">
      <c r="B346" t="s">
        <v>342</v>
      </c>
      <c r="C346" t="s">
        <v>11</v>
      </c>
    </row>
    <row r="347" spans="2:3">
      <c r="B347" t="s">
        <v>343</v>
      </c>
      <c r="C347" t="s">
        <v>37</v>
      </c>
    </row>
    <row r="348" spans="2:3">
      <c r="C348" t="s">
        <v>48</v>
      </c>
    </row>
    <row r="349" spans="2:3">
      <c r="B349" t="s">
        <v>344</v>
      </c>
      <c r="C349" t="s">
        <v>11</v>
      </c>
    </row>
    <row r="350" spans="2:3">
      <c r="B350" t="s">
        <v>345</v>
      </c>
      <c r="C350" t="s">
        <v>22</v>
      </c>
    </row>
    <row r="351" spans="2:3">
      <c r="B351" t="s">
        <v>346</v>
      </c>
      <c r="C351" t="s">
        <v>22</v>
      </c>
    </row>
    <row r="352" spans="2:3">
      <c r="B352" t="s">
        <v>347</v>
      </c>
      <c r="C352" t="s">
        <v>26</v>
      </c>
    </row>
    <row r="353" spans="1:3">
      <c r="B353" t="s">
        <v>348</v>
      </c>
      <c r="C353" t="s">
        <v>22</v>
      </c>
    </row>
    <row r="354" spans="1:3">
      <c r="B354" t="s">
        <v>349</v>
      </c>
      <c r="C354" t="s">
        <v>22</v>
      </c>
    </row>
    <row r="355" spans="1:3">
      <c r="B355" t="s">
        <v>350</v>
      </c>
      <c r="C355" t="s">
        <v>11</v>
      </c>
    </row>
    <row r="356" spans="1:3">
      <c r="B356" t="s">
        <v>351</v>
      </c>
      <c r="C356" t="s">
        <v>11</v>
      </c>
    </row>
    <row r="357" spans="1:3">
      <c r="B357" t="s">
        <v>352</v>
      </c>
      <c r="C357" t="s">
        <v>11</v>
      </c>
    </row>
    <row r="358" spans="1:3">
      <c r="B358" t="s">
        <v>353</v>
      </c>
      <c r="C358" t="s">
        <v>11</v>
      </c>
    </row>
    <row r="359" spans="1:3">
      <c r="B359" t="s">
        <v>354</v>
      </c>
      <c r="C359" t="s">
        <v>22</v>
      </c>
    </row>
    <row r="360" spans="1:3">
      <c r="B360" t="s">
        <v>355</v>
      </c>
      <c r="C360" t="s">
        <v>22</v>
      </c>
    </row>
    <row r="361" spans="1:3">
      <c r="B361" t="s">
        <v>356</v>
      </c>
      <c r="C361" t="s">
        <v>26</v>
      </c>
    </row>
    <row r="362" spans="1:3">
      <c r="B362" t="s">
        <v>318</v>
      </c>
      <c r="C362" t="s">
        <v>22</v>
      </c>
    </row>
    <row r="363" spans="1:3">
      <c r="A363" t="s">
        <v>357</v>
      </c>
      <c r="B363" t="s">
        <v>356</v>
      </c>
      <c r="C363" t="s">
        <v>26</v>
      </c>
    </row>
    <row r="364" spans="1:3">
      <c r="A364" t="s">
        <v>358</v>
      </c>
      <c r="B364" t="s">
        <v>359</v>
      </c>
      <c r="C364" t="s">
        <v>22</v>
      </c>
    </row>
    <row r="365" spans="1:3">
      <c r="B365" t="s">
        <v>360</v>
      </c>
      <c r="C365" t="s">
        <v>11</v>
      </c>
    </row>
    <row r="366" spans="1:3">
      <c r="B366" t="s">
        <v>361</v>
      </c>
      <c r="C366" t="s">
        <v>8</v>
      </c>
    </row>
    <row r="367" spans="1:3">
      <c r="A367" t="s">
        <v>362</v>
      </c>
      <c r="B367" t="s">
        <v>363</v>
      </c>
      <c r="C367" t="s">
        <v>8</v>
      </c>
    </row>
    <row r="368" spans="1:3">
      <c r="A368" t="s">
        <v>364</v>
      </c>
      <c r="B368" t="s">
        <v>131</v>
      </c>
      <c r="C368" t="s">
        <v>11</v>
      </c>
    </row>
    <row r="369" spans="1:3">
      <c r="A369" t="s">
        <v>365</v>
      </c>
      <c r="B369" t="s">
        <v>241</v>
      </c>
      <c r="C369" t="s">
        <v>11</v>
      </c>
    </row>
    <row r="370" spans="1:3">
      <c r="A370" t="s">
        <v>366</v>
      </c>
      <c r="B370" t="s">
        <v>131</v>
      </c>
      <c r="C370" t="s">
        <v>11</v>
      </c>
    </row>
    <row r="371" spans="1:3">
      <c r="B371" t="s">
        <v>241</v>
      </c>
      <c r="C371" t="s">
        <v>11</v>
      </c>
    </row>
    <row r="372" spans="1:3">
      <c r="A372" t="s">
        <v>367</v>
      </c>
      <c r="B372" t="s">
        <v>368</v>
      </c>
      <c r="C372" t="s">
        <v>22</v>
      </c>
    </row>
    <row r="373" spans="1:3">
      <c r="B373" t="s">
        <v>369</v>
      </c>
      <c r="C373" t="s">
        <v>22</v>
      </c>
    </row>
    <row r="374" spans="1:3">
      <c r="A374" t="s">
        <v>370</v>
      </c>
      <c r="B374" t="s">
        <v>116</v>
      </c>
      <c r="C374" t="s">
        <v>19</v>
      </c>
    </row>
    <row r="375" spans="1:3">
      <c r="A375" t="s">
        <v>371</v>
      </c>
      <c r="B375" t="s">
        <v>361</v>
      </c>
      <c r="C375" t="s">
        <v>11</v>
      </c>
    </row>
    <row r="376" spans="1:3">
      <c r="A376" t="s">
        <v>372</v>
      </c>
      <c r="B376" t="s">
        <v>373</v>
      </c>
      <c r="C376" t="s">
        <v>32</v>
      </c>
    </row>
    <row r="377" spans="1:3">
      <c r="B377" t="s">
        <v>374</v>
      </c>
      <c r="C377" t="s">
        <v>11</v>
      </c>
    </row>
    <row r="378" spans="1:3">
      <c r="A378" t="s">
        <v>375</v>
      </c>
      <c r="B378" t="s">
        <v>376</v>
      </c>
      <c r="C378" t="s">
        <v>22</v>
      </c>
    </row>
    <row r="379" spans="1:3">
      <c r="B379" t="s">
        <v>307</v>
      </c>
      <c r="C379" t="s">
        <v>22</v>
      </c>
    </row>
    <row r="380" spans="1:3">
      <c r="A380" t="s">
        <v>377</v>
      </c>
      <c r="B380" t="s">
        <v>378</v>
      </c>
      <c r="C380" t="s">
        <v>22</v>
      </c>
    </row>
    <row r="381" spans="1:3">
      <c r="B381" t="s">
        <v>52</v>
      </c>
      <c r="C381" t="s">
        <v>26</v>
      </c>
    </row>
    <row r="382" spans="1:3">
      <c r="B382" t="s">
        <v>56</v>
      </c>
      <c r="C382" t="s">
        <v>14</v>
      </c>
    </row>
    <row r="383" spans="1:3">
      <c r="B383" t="s">
        <v>379</v>
      </c>
      <c r="C383" t="s">
        <v>32</v>
      </c>
    </row>
    <row r="384" spans="1:3">
      <c r="B384" t="s">
        <v>380</v>
      </c>
      <c r="C384" t="s">
        <v>22</v>
      </c>
    </row>
    <row r="385" spans="2:3">
      <c r="B385" t="s">
        <v>381</v>
      </c>
      <c r="C385" t="s">
        <v>11</v>
      </c>
    </row>
    <row r="386" spans="2:3">
      <c r="B386" t="s">
        <v>382</v>
      </c>
      <c r="C386" t="s">
        <v>22</v>
      </c>
    </row>
    <row r="387" spans="2:3">
      <c r="B387" t="s">
        <v>383</v>
      </c>
      <c r="C387" t="s">
        <v>22</v>
      </c>
    </row>
    <row r="388" spans="2:3">
      <c r="B388" t="s">
        <v>59</v>
      </c>
      <c r="C388" t="s">
        <v>19</v>
      </c>
    </row>
    <row r="389" spans="2:3">
      <c r="B389" t="s">
        <v>27</v>
      </c>
      <c r="C389" t="s">
        <v>37</v>
      </c>
    </row>
    <row r="390" spans="2:3">
      <c r="B390" t="s">
        <v>384</v>
      </c>
      <c r="C390" t="s">
        <v>22</v>
      </c>
    </row>
    <row r="391" spans="2:3">
      <c r="B391" t="s">
        <v>61</v>
      </c>
      <c r="C391" t="s">
        <v>37</v>
      </c>
    </row>
    <row r="392" spans="2:3">
      <c r="C392" t="s">
        <v>48</v>
      </c>
    </row>
    <row r="393" spans="2:3">
      <c r="B393" t="s">
        <v>31</v>
      </c>
      <c r="C393" t="s">
        <v>32</v>
      </c>
    </row>
    <row r="394" spans="2:3">
      <c r="B394" t="s">
        <v>334</v>
      </c>
      <c r="C394" t="s">
        <v>22</v>
      </c>
    </row>
    <row r="395" spans="2:3">
      <c r="B395" t="s">
        <v>385</v>
      </c>
      <c r="C395" t="s">
        <v>22</v>
      </c>
    </row>
    <row r="396" spans="2:3">
      <c r="B396" t="s">
        <v>386</v>
      </c>
      <c r="C396" t="s">
        <v>11</v>
      </c>
    </row>
    <row r="397" spans="2:3">
      <c r="B397" t="s">
        <v>387</v>
      </c>
      <c r="C397" t="s">
        <v>32</v>
      </c>
    </row>
    <row r="398" spans="2:3">
      <c r="B398" t="s">
        <v>388</v>
      </c>
      <c r="C398" t="s">
        <v>32</v>
      </c>
    </row>
    <row r="399" spans="2:3">
      <c r="B399" t="s">
        <v>63</v>
      </c>
      <c r="C399" t="s">
        <v>32</v>
      </c>
    </row>
    <row r="400" spans="2:3">
      <c r="B400" t="s">
        <v>389</v>
      </c>
      <c r="C400" t="s">
        <v>32</v>
      </c>
    </row>
    <row r="401" spans="2:3">
      <c r="B401" t="s">
        <v>65</v>
      </c>
      <c r="C401" t="s">
        <v>14</v>
      </c>
    </row>
    <row r="402" spans="2:3">
      <c r="B402" t="s">
        <v>390</v>
      </c>
      <c r="C402" t="s">
        <v>22</v>
      </c>
    </row>
    <row r="403" spans="2:3">
      <c r="B403" t="s">
        <v>67</v>
      </c>
      <c r="C403" t="s">
        <v>68</v>
      </c>
    </row>
    <row r="404" spans="2:3">
      <c r="B404" t="s">
        <v>302</v>
      </c>
      <c r="C404" t="s">
        <v>22</v>
      </c>
    </row>
    <row r="405" spans="2:3">
      <c r="B405" t="s">
        <v>96</v>
      </c>
      <c r="C405" t="s">
        <v>32</v>
      </c>
    </row>
    <row r="406" spans="2:3">
      <c r="B406" t="s">
        <v>391</v>
      </c>
      <c r="C406" t="s">
        <v>22</v>
      </c>
    </row>
    <row r="407" spans="2:3">
      <c r="B407" t="s">
        <v>81</v>
      </c>
      <c r="C407" t="s">
        <v>37</v>
      </c>
    </row>
    <row r="408" spans="2:3">
      <c r="C408" t="s">
        <v>48</v>
      </c>
    </row>
    <row r="409" spans="2:3">
      <c r="B409" t="s">
        <v>392</v>
      </c>
      <c r="C409" t="s">
        <v>11</v>
      </c>
    </row>
    <row r="410" spans="2:3">
      <c r="B410" t="s">
        <v>97</v>
      </c>
      <c r="C410" t="s">
        <v>14</v>
      </c>
    </row>
    <row r="411" spans="2:3">
      <c r="C411" t="s">
        <v>15</v>
      </c>
    </row>
    <row r="412" spans="2:3">
      <c r="B412" t="s">
        <v>393</v>
      </c>
      <c r="C412" t="s">
        <v>37</v>
      </c>
    </row>
    <row r="413" spans="2:3">
      <c r="C413" t="s">
        <v>48</v>
      </c>
    </row>
    <row r="414" spans="2:3">
      <c r="B414" t="s">
        <v>394</v>
      </c>
      <c r="C414" t="s">
        <v>11</v>
      </c>
    </row>
    <row r="415" spans="2:3">
      <c r="B415" t="s">
        <v>395</v>
      </c>
      <c r="C415" t="s">
        <v>22</v>
      </c>
    </row>
    <row r="416" spans="2:3">
      <c r="B416" t="s">
        <v>396</v>
      </c>
      <c r="C416" t="s">
        <v>11</v>
      </c>
    </row>
    <row r="417" spans="2:3">
      <c r="B417" t="s">
        <v>397</v>
      </c>
      <c r="C417" t="s">
        <v>11</v>
      </c>
    </row>
    <row r="418" spans="2:3">
      <c r="B418" t="s">
        <v>398</v>
      </c>
      <c r="C418" t="s">
        <v>22</v>
      </c>
    </row>
    <row r="419" spans="2:3">
      <c r="B419" t="s">
        <v>399</v>
      </c>
      <c r="C419" t="s">
        <v>22</v>
      </c>
    </row>
    <row r="420" spans="2:3">
      <c r="B420" t="s">
        <v>400</v>
      </c>
      <c r="C420" t="s">
        <v>11</v>
      </c>
    </row>
    <row r="421" spans="2:3">
      <c r="B421" t="s">
        <v>401</v>
      </c>
      <c r="C421" t="s">
        <v>11</v>
      </c>
    </row>
    <row r="422" spans="2:3">
      <c r="B422" t="s">
        <v>402</v>
      </c>
      <c r="C422" t="s">
        <v>11</v>
      </c>
    </row>
    <row r="423" spans="2:3">
      <c r="B423" t="s">
        <v>131</v>
      </c>
      <c r="C423" t="s">
        <v>11</v>
      </c>
    </row>
    <row r="424" spans="2:3">
      <c r="B424" t="s">
        <v>403</v>
      </c>
      <c r="C424" t="s">
        <v>11</v>
      </c>
    </row>
    <row r="425" spans="2:3">
      <c r="B425" t="s">
        <v>404</v>
      </c>
      <c r="C425" t="s">
        <v>22</v>
      </c>
    </row>
    <row r="426" spans="2:3">
      <c r="B426" t="s">
        <v>405</v>
      </c>
      <c r="C426" t="s">
        <v>11</v>
      </c>
    </row>
    <row r="427" spans="2:3">
      <c r="B427" t="s">
        <v>406</v>
      </c>
      <c r="C427" t="s">
        <v>26</v>
      </c>
    </row>
    <row r="428" spans="2:3">
      <c r="B428" t="s">
        <v>407</v>
      </c>
      <c r="C428" t="s">
        <v>22</v>
      </c>
    </row>
    <row r="429" spans="2:3">
      <c r="B429" t="s">
        <v>408</v>
      </c>
      <c r="C429" t="s">
        <v>11</v>
      </c>
    </row>
    <row r="430" spans="2:3">
      <c r="B430" t="s">
        <v>409</v>
      </c>
      <c r="C430" t="s">
        <v>22</v>
      </c>
    </row>
    <row r="431" spans="2:3">
      <c r="B431" t="s">
        <v>410</v>
      </c>
      <c r="C431" t="s">
        <v>26</v>
      </c>
    </row>
    <row r="432" spans="2:3">
      <c r="B432" t="s">
        <v>411</v>
      </c>
      <c r="C432" t="s">
        <v>26</v>
      </c>
    </row>
    <row r="433" spans="2:3">
      <c r="B433" t="s">
        <v>412</v>
      </c>
      <c r="C433" t="s">
        <v>26</v>
      </c>
    </row>
    <row r="434" spans="2:3">
      <c r="B434" t="s">
        <v>413</v>
      </c>
      <c r="C434" t="s">
        <v>37</v>
      </c>
    </row>
    <row r="435" spans="2:3">
      <c r="C435" t="s">
        <v>26</v>
      </c>
    </row>
    <row r="436" spans="2:3">
      <c r="B436" t="s">
        <v>414</v>
      </c>
      <c r="C436" t="s">
        <v>26</v>
      </c>
    </row>
    <row r="437" spans="2:3">
      <c r="B437" t="s">
        <v>415</v>
      </c>
      <c r="C437" t="s">
        <v>48</v>
      </c>
    </row>
    <row r="438" spans="2:3">
      <c r="B438" t="s">
        <v>416</v>
      </c>
      <c r="C438" t="s">
        <v>48</v>
      </c>
    </row>
    <row r="439" spans="2:3">
      <c r="B439" t="s">
        <v>417</v>
      </c>
      <c r="C439" t="s">
        <v>8</v>
      </c>
    </row>
    <row r="440" spans="2:3">
      <c r="B440" t="s">
        <v>418</v>
      </c>
      <c r="C440" t="s">
        <v>22</v>
      </c>
    </row>
    <row r="441" spans="2:3">
      <c r="B441" t="s">
        <v>419</v>
      </c>
      <c r="C441" t="s">
        <v>5</v>
      </c>
    </row>
    <row r="442" spans="2:3">
      <c r="B442" t="s">
        <v>114</v>
      </c>
      <c r="C442" t="s">
        <v>22</v>
      </c>
    </row>
    <row r="443" spans="2:3">
      <c r="B443" t="s">
        <v>172</v>
      </c>
      <c r="C443" t="s">
        <v>11</v>
      </c>
    </row>
    <row r="444" spans="2:3">
      <c r="B444" t="s">
        <v>376</v>
      </c>
      <c r="C444" t="s">
        <v>22</v>
      </c>
    </row>
    <row r="445" spans="2:3">
      <c r="C445" t="s">
        <v>11</v>
      </c>
    </row>
    <row r="446" spans="2:3">
      <c r="B446" t="s">
        <v>420</v>
      </c>
      <c r="C446" t="s">
        <v>37</v>
      </c>
    </row>
    <row r="447" spans="2:3">
      <c r="B447" t="s">
        <v>421</v>
      </c>
      <c r="C447" t="s">
        <v>8</v>
      </c>
    </row>
    <row r="448" spans="2:3">
      <c r="B448" t="s">
        <v>422</v>
      </c>
      <c r="C448" t="s">
        <v>11</v>
      </c>
    </row>
    <row r="449" spans="2:3">
      <c r="B449" t="s">
        <v>423</v>
      </c>
      <c r="C449" t="s">
        <v>11</v>
      </c>
    </row>
    <row r="450" spans="2:3">
      <c r="B450" t="s">
        <v>424</v>
      </c>
      <c r="C450" t="s">
        <v>68</v>
      </c>
    </row>
    <row r="451" spans="2:3">
      <c r="B451" t="s">
        <v>425</v>
      </c>
      <c r="C451" t="s">
        <v>22</v>
      </c>
    </row>
    <row r="452" spans="2:3">
      <c r="B452" t="s">
        <v>426</v>
      </c>
      <c r="C452" t="s">
        <v>22</v>
      </c>
    </row>
    <row r="453" spans="2:3">
      <c r="B453" t="s">
        <v>427</v>
      </c>
      <c r="C453" t="s">
        <v>11</v>
      </c>
    </row>
    <row r="454" spans="2:3">
      <c r="B454" t="s">
        <v>140</v>
      </c>
      <c r="C454" t="s">
        <v>32</v>
      </c>
    </row>
    <row r="455" spans="2:3">
      <c r="B455" t="s">
        <v>428</v>
      </c>
      <c r="C455" t="s">
        <v>22</v>
      </c>
    </row>
    <row r="456" spans="2:3">
      <c r="B456" t="s">
        <v>176</v>
      </c>
      <c r="C456" t="s">
        <v>22</v>
      </c>
    </row>
    <row r="457" spans="2:3">
      <c r="B457" t="s">
        <v>429</v>
      </c>
      <c r="C457" t="s">
        <v>68</v>
      </c>
    </row>
    <row r="458" spans="2:3">
      <c r="B458" t="s">
        <v>430</v>
      </c>
      <c r="C458" t="s">
        <v>19</v>
      </c>
    </row>
    <row r="459" spans="2:3">
      <c r="B459" t="s">
        <v>431</v>
      </c>
      <c r="C459" t="s">
        <v>11</v>
      </c>
    </row>
    <row r="460" spans="2:3">
      <c r="B460" t="s">
        <v>361</v>
      </c>
      <c r="C460" t="s">
        <v>11</v>
      </c>
    </row>
    <row r="461" spans="2:3">
      <c r="B461" t="s">
        <v>432</v>
      </c>
      <c r="C461" t="s">
        <v>11</v>
      </c>
    </row>
    <row r="462" spans="2:3">
      <c r="B462" t="s">
        <v>433</v>
      </c>
      <c r="C462" t="s">
        <v>22</v>
      </c>
    </row>
    <row r="463" spans="2:3">
      <c r="B463" t="s">
        <v>434</v>
      </c>
      <c r="C463" t="s">
        <v>22</v>
      </c>
    </row>
    <row r="464" spans="2:3">
      <c r="B464" t="s">
        <v>435</v>
      </c>
      <c r="C464" t="s">
        <v>22</v>
      </c>
    </row>
    <row r="465" spans="2:3">
      <c r="B465" t="s">
        <v>436</v>
      </c>
      <c r="C465" t="s">
        <v>11</v>
      </c>
    </row>
    <row r="466" spans="2:3">
      <c r="B466" t="s">
        <v>437</v>
      </c>
      <c r="C466" t="s">
        <v>11</v>
      </c>
    </row>
    <row r="467" spans="2:3">
      <c r="B467" t="s">
        <v>115</v>
      </c>
      <c r="C467" t="s">
        <v>11</v>
      </c>
    </row>
    <row r="468" spans="2:3">
      <c r="B468" t="s">
        <v>438</v>
      </c>
      <c r="C468" t="s">
        <v>11</v>
      </c>
    </row>
    <row r="469" spans="2:3">
      <c r="B469" t="s">
        <v>439</v>
      </c>
      <c r="C469" t="s">
        <v>11</v>
      </c>
    </row>
    <row r="470" spans="2:3">
      <c r="B470" t="s">
        <v>440</v>
      </c>
      <c r="C470" t="s">
        <v>11</v>
      </c>
    </row>
    <row r="471" spans="2:3">
      <c r="B471" t="s">
        <v>441</v>
      </c>
      <c r="C471" t="s">
        <v>32</v>
      </c>
    </row>
    <row r="472" spans="2:3">
      <c r="B472" t="s">
        <v>442</v>
      </c>
      <c r="C472" t="s">
        <v>5</v>
      </c>
    </row>
    <row r="473" spans="2:3">
      <c r="B473" t="s">
        <v>443</v>
      </c>
      <c r="C473" t="s">
        <v>11</v>
      </c>
    </row>
    <row r="474" spans="2:3">
      <c r="B474" t="s">
        <v>444</v>
      </c>
      <c r="C474" t="s">
        <v>22</v>
      </c>
    </row>
    <row r="475" spans="2:3">
      <c r="B475" t="s">
        <v>445</v>
      </c>
      <c r="C475" t="s">
        <v>11</v>
      </c>
    </row>
    <row r="476" spans="2:3">
      <c r="B476" t="s">
        <v>446</v>
      </c>
      <c r="C476" t="s">
        <v>11</v>
      </c>
    </row>
    <row r="477" spans="2:3">
      <c r="B477" t="s">
        <v>447</v>
      </c>
      <c r="C477" t="s">
        <v>11</v>
      </c>
    </row>
    <row r="478" spans="2:3">
      <c r="B478" t="s">
        <v>448</v>
      </c>
      <c r="C478" t="s">
        <v>26</v>
      </c>
    </row>
    <row r="479" spans="2:3">
      <c r="B479" t="s">
        <v>449</v>
      </c>
      <c r="C479" t="s">
        <v>22</v>
      </c>
    </row>
    <row r="480" spans="2:3">
      <c r="B480" t="s">
        <v>450</v>
      </c>
      <c r="C480" t="s">
        <v>22</v>
      </c>
    </row>
    <row r="481" spans="2:3">
      <c r="B481" t="s">
        <v>451</v>
      </c>
      <c r="C481" t="s">
        <v>11</v>
      </c>
    </row>
    <row r="482" spans="2:3">
      <c r="B482" t="s">
        <v>452</v>
      </c>
      <c r="C482" t="s">
        <v>11</v>
      </c>
    </row>
    <row r="483" spans="2:3">
      <c r="B483" t="s">
        <v>453</v>
      </c>
      <c r="C483" t="s">
        <v>11</v>
      </c>
    </row>
    <row r="484" spans="2:3">
      <c r="B484" t="s">
        <v>454</v>
      </c>
      <c r="C484" t="s">
        <v>11</v>
      </c>
    </row>
    <row r="485" spans="2:3">
      <c r="B485" t="s">
        <v>455</v>
      </c>
      <c r="C485" t="s">
        <v>22</v>
      </c>
    </row>
    <row r="486" spans="2:3">
      <c r="B486" t="s">
        <v>184</v>
      </c>
      <c r="C486" t="s">
        <v>11</v>
      </c>
    </row>
    <row r="487" spans="2:3">
      <c r="B487" t="s">
        <v>456</v>
      </c>
      <c r="C487" t="s">
        <v>11</v>
      </c>
    </row>
    <row r="488" spans="2:3">
      <c r="B488" t="s">
        <v>457</v>
      </c>
      <c r="C488" t="s">
        <v>11</v>
      </c>
    </row>
    <row r="489" spans="2:3">
      <c r="B489" t="s">
        <v>458</v>
      </c>
      <c r="C489" t="s">
        <v>22</v>
      </c>
    </row>
    <row r="490" spans="2:3">
      <c r="B490" t="s">
        <v>459</v>
      </c>
      <c r="C490" t="s">
        <v>11</v>
      </c>
    </row>
    <row r="491" spans="2:3">
      <c r="B491" t="s">
        <v>460</v>
      </c>
      <c r="C491" t="s">
        <v>11</v>
      </c>
    </row>
    <row r="492" spans="2:3">
      <c r="B492" t="s">
        <v>461</v>
      </c>
      <c r="C492" t="s">
        <v>11</v>
      </c>
    </row>
    <row r="493" spans="2:3">
      <c r="B493" t="s">
        <v>187</v>
      </c>
      <c r="C493" t="s">
        <v>68</v>
      </c>
    </row>
    <row r="494" spans="2:3">
      <c r="B494" t="s">
        <v>462</v>
      </c>
      <c r="C494" t="s">
        <v>8</v>
      </c>
    </row>
    <row r="495" spans="2:3">
      <c r="B495" t="s">
        <v>463</v>
      </c>
      <c r="C495" t="s">
        <v>8</v>
      </c>
    </row>
    <row r="496" spans="2:3">
      <c r="B496" t="s">
        <v>464</v>
      </c>
      <c r="C496" t="s">
        <v>11</v>
      </c>
    </row>
    <row r="497" spans="2:3">
      <c r="B497" t="s">
        <v>465</v>
      </c>
      <c r="C497" t="s">
        <v>8</v>
      </c>
    </row>
    <row r="498" spans="2:3">
      <c r="B498" t="s">
        <v>466</v>
      </c>
      <c r="C498" t="s">
        <v>8</v>
      </c>
    </row>
    <row r="499" spans="2:3">
      <c r="B499" t="s">
        <v>467</v>
      </c>
      <c r="C499" t="s">
        <v>68</v>
      </c>
    </row>
    <row r="500" spans="2:3">
      <c r="B500" t="s">
        <v>190</v>
      </c>
      <c r="C500" t="s">
        <v>22</v>
      </c>
    </row>
    <row r="501" spans="2:3">
      <c r="B501" t="s">
        <v>297</v>
      </c>
      <c r="C501" t="s">
        <v>68</v>
      </c>
    </row>
    <row r="502" spans="2:3">
      <c r="B502" t="s">
        <v>468</v>
      </c>
      <c r="C502" t="s">
        <v>22</v>
      </c>
    </row>
    <row r="503" spans="2:3">
      <c r="B503" t="s">
        <v>469</v>
      </c>
      <c r="C503" t="s">
        <v>11</v>
      </c>
    </row>
    <row r="504" spans="2:3">
      <c r="B504" t="s">
        <v>470</v>
      </c>
      <c r="C504" t="s">
        <v>11</v>
      </c>
    </row>
    <row r="505" spans="2:3">
      <c r="B505" t="s">
        <v>471</v>
      </c>
      <c r="C505" t="s">
        <v>11</v>
      </c>
    </row>
    <row r="506" spans="2:3">
      <c r="B506" t="s">
        <v>472</v>
      </c>
      <c r="C506" t="s">
        <v>48</v>
      </c>
    </row>
    <row r="507" spans="2:3">
      <c r="C507" t="s">
        <v>22</v>
      </c>
    </row>
    <row r="508" spans="2:3">
      <c r="B508" t="s">
        <v>473</v>
      </c>
      <c r="C508" t="s">
        <v>48</v>
      </c>
    </row>
    <row r="509" spans="2:3">
      <c r="B509" t="s">
        <v>474</v>
      </c>
      <c r="C509" t="s">
        <v>32</v>
      </c>
    </row>
    <row r="510" spans="2:3">
      <c r="B510" t="s">
        <v>475</v>
      </c>
      <c r="C510" t="s">
        <v>32</v>
      </c>
    </row>
    <row r="511" spans="2:3">
      <c r="B511" t="s">
        <v>476</v>
      </c>
      <c r="C511" t="s">
        <v>32</v>
      </c>
    </row>
    <row r="512" spans="2:3">
      <c r="B512" t="s">
        <v>477</v>
      </c>
      <c r="C512" t="s">
        <v>32</v>
      </c>
    </row>
    <row r="513" spans="2:3">
      <c r="B513" t="s">
        <v>478</v>
      </c>
      <c r="C513" t="s">
        <v>32</v>
      </c>
    </row>
    <row r="514" spans="2:3">
      <c r="B514" t="s">
        <v>344</v>
      </c>
      <c r="C514" t="s">
        <v>11</v>
      </c>
    </row>
    <row r="515" spans="2:3">
      <c r="B515" t="s">
        <v>479</v>
      </c>
      <c r="C515" t="s">
        <v>11</v>
      </c>
    </row>
    <row r="516" spans="2:3">
      <c r="B516" t="s">
        <v>480</v>
      </c>
      <c r="C516" t="s">
        <v>11</v>
      </c>
    </row>
    <row r="517" spans="2:3">
      <c r="B517" t="s">
        <v>481</v>
      </c>
      <c r="C517" t="s">
        <v>8</v>
      </c>
    </row>
    <row r="518" spans="2:3">
      <c r="B518" t="s">
        <v>482</v>
      </c>
      <c r="C518" t="s">
        <v>11</v>
      </c>
    </row>
    <row r="519" spans="2:3">
      <c r="B519" t="s">
        <v>483</v>
      </c>
      <c r="C519" t="s">
        <v>11</v>
      </c>
    </row>
    <row r="520" spans="2:3">
      <c r="B520" t="s">
        <v>484</v>
      </c>
      <c r="C520" t="s">
        <v>22</v>
      </c>
    </row>
    <row r="521" spans="2:3">
      <c r="B521" t="s">
        <v>485</v>
      </c>
      <c r="C521" t="s">
        <v>22</v>
      </c>
    </row>
    <row r="522" spans="2:3">
      <c r="B522" t="s">
        <v>486</v>
      </c>
      <c r="C522" t="s">
        <v>22</v>
      </c>
    </row>
    <row r="523" spans="2:3">
      <c r="B523" t="s">
        <v>487</v>
      </c>
      <c r="C523" t="s">
        <v>11</v>
      </c>
    </row>
    <row r="524" spans="2:3">
      <c r="B524" t="s">
        <v>488</v>
      </c>
      <c r="C524" t="s">
        <v>48</v>
      </c>
    </row>
    <row r="525" spans="2:3">
      <c r="B525" t="s">
        <v>489</v>
      </c>
      <c r="C525" t="s">
        <v>11</v>
      </c>
    </row>
    <row r="526" spans="2:3">
      <c r="B526" t="s">
        <v>490</v>
      </c>
      <c r="C526" t="s">
        <v>22</v>
      </c>
    </row>
    <row r="527" spans="2:3">
      <c r="B527" t="s">
        <v>491</v>
      </c>
      <c r="C527" t="s">
        <v>22</v>
      </c>
    </row>
    <row r="528" spans="2:3">
      <c r="B528" t="s">
        <v>492</v>
      </c>
      <c r="C528" t="s">
        <v>22</v>
      </c>
    </row>
    <row r="529" spans="2:3">
      <c r="B529" t="s">
        <v>493</v>
      </c>
      <c r="C529" t="s">
        <v>11</v>
      </c>
    </row>
    <row r="530" spans="2:3">
      <c r="B530" t="s">
        <v>494</v>
      </c>
      <c r="C530" t="s">
        <v>22</v>
      </c>
    </row>
    <row r="531" spans="2:3">
      <c r="B531" t="s">
        <v>495</v>
      </c>
      <c r="C531" t="s">
        <v>11</v>
      </c>
    </row>
    <row r="532" spans="2:3">
      <c r="B532" t="s">
        <v>496</v>
      </c>
      <c r="C532" t="s">
        <v>22</v>
      </c>
    </row>
    <row r="533" spans="2:3">
      <c r="B533" t="s">
        <v>497</v>
      </c>
      <c r="C533" t="s">
        <v>11</v>
      </c>
    </row>
    <row r="534" spans="2:3">
      <c r="B534" t="s">
        <v>498</v>
      </c>
      <c r="C534" t="s">
        <v>11</v>
      </c>
    </row>
    <row r="535" spans="2:3">
      <c r="B535" t="s">
        <v>499</v>
      </c>
      <c r="C535" t="s">
        <v>11</v>
      </c>
    </row>
    <row r="536" spans="2:3">
      <c r="B536" t="s">
        <v>500</v>
      </c>
      <c r="C536" t="s">
        <v>22</v>
      </c>
    </row>
    <row r="537" spans="2:3">
      <c r="B537" t="s">
        <v>501</v>
      </c>
      <c r="C537" t="s">
        <v>22</v>
      </c>
    </row>
    <row r="538" spans="2:3">
      <c r="B538" t="s">
        <v>502</v>
      </c>
      <c r="C538" t="s">
        <v>22</v>
      </c>
    </row>
    <row r="539" spans="2:3">
      <c r="B539" t="s">
        <v>503</v>
      </c>
      <c r="C539" t="s">
        <v>8</v>
      </c>
    </row>
    <row r="540" spans="2:3">
      <c r="B540" t="s">
        <v>504</v>
      </c>
      <c r="C540" t="s">
        <v>8</v>
      </c>
    </row>
    <row r="541" spans="2:3">
      <c r="B541" t="s">
        <v>505</v>
      </c>
      <c r="C541" t="s">
        <v>22</v>
      </c>
    </row>
    <row r="542" spans="2:3">
      <c r="B542" t="s">
        <v>506</v>
      </c>
      <c r="C542" t="s">
        <v>11</v>
      </c>
    </row>
    <row r="543" spans="2:3">
      <c r="B543" t="s">
        <v>507</v>
      </c>
      <c r="C543" t="s">
        <v>11</v>
      </c>
    </row>
    <row r="544" spans="2:3">
      <c r="B544" t="s">
        <v>508</v>
      </c>
      <c r="C544" t="s">
        <v>22</v>
      </c>
    </row>
    <row r="545" spans="2:3">
      <c r="B545" t="s">
        <v>509</v>
      </c>
      <c r="C545" t="s">
        <v>11</v>
      </c>
    </row>
    <row r="546" spans="2:3">
      <c r="B546" t="s">
        <v>510</v>
      </c>
      <c r="C546" t="s">
        <v>11</v>
      </c>
    </row>
    <row r="547" spans="2:3">
      <c r="B547" t="s">
        <v>511</v>
      </c>
      <c r="C547" t="s">
        <v>11</v>
      </c>
    </row>
    <row r="548" spans="2:3">
      <c r="B548" t="s">
        <v>512</v>
      </c>
      <c r="C548" t="s">
        <v>11</v>
      </c>
    </row>
    <row r="549" spans="2:3">
      <c r="B549" t="s">
        <v>513</v>
      </c>
      <c r="C549" t="s">
        <v>11</v>
      </c>
    </row>
    <row r="550" spans="2:3">
      <c r="B550" t="s">
        <v>349</v>
      </c>
      <c r="C550" t="s">
        <v>22</v>
      </c>
    </row>
    <row r="551" spans="2:3">
      <c r="B551" t="s">
        <v>514</v>
      </c>
      <c r="C551" t="s">
        <v>11</v>
      </c>
    </row>
    <row r="552" spans="2:3">
      <c r="B552" t="s">
        <v>515</v>
      </c>
      <c r="C552" t="s">
        <v>37</v>
      </c>
    </row>
    <row r="553" spans="2:3">
      <c r="C553" t="s">
        <v>26</v>
      </c>
    </row>
    <row r="554" spans="2:3">
      <c r="B554" t="s">
        <v>516</v>
      </c>
      <c r="C554" t="s">
        <v>37</v>
      </c>
    </row>
    <row r="555" spans="2:3">
      <c r="B555" t="s">
        <v>517</v>
      </c>
      <c r="C555" t="s">
        <v>11</v>
      </c>
    </row>
    <row r="556" spans="2:3">
      <c r="B556" t="s">
        <v>518</v>
      </c>
      <c r="C556" t="s">
        <v>11</v>
      </c>
    </row>
    <row r="557" spans="2:3">
      <c r="B557" t="s">
        <v>519</v>
      </c>
      <c r="C557" t="s">
        <v>11</v>
      </c>
    </row>
    <row r="558" spans="2:3">
      <c r="B558" t="s">
        <v>520</v>
      </c>
      <c r="C558" t="s">
        <v>22</v>
      </c>
    </row>
    <row r="559" spans="2:3">
      <c r="B559" t="s">
        <v>521</v>
      </c>
      <c r="C559" t="s">
        <v>22</v>
      </c>
    </row>
    <row r="560" spans="2:3">
      <c r="B560" t="s">
        <v>117</v>
      </c>
      <c r="C560" t="s">
        <v>22</v>
      </c>
    </row>
    <row r="561" spans="2:3">
      <c r="B561" t="s">
        <v>373</v>
      </c>
      <c r="C561" t="s">
        <v>32</v>
      </c>
    </row>
    <row r="562" spans="2:3">
      <c r="C562" t="s">
        <v>11</v>
      </c>
    </row>
    <row r="563" spans="2:3">
      <c r="B563" t="s">
        <v>522</v>
      </c>
      <c r="C563" t="s">
        <v>11</v>
      </c>
    </row>
    <row r="564" spans="2:3">
      <c r="B564" t="s">
        <v>350</v>
      </c>
      <c r="C564" t="s">
        <v>11</v>
      </c>
    </row>
    <row r="565" spans="2:3">
      <c r="B565" t="s">
        <v>523</v>
      </c>
      <c r="C565" t="s">
        <v>22</v>
      </c>
    </row>
    <row r="566" spans="2:3">
      <c r="B566" t="s">
        <v>327</v>
      </c>
      <c r="C566" t="s">
        <v>22</v>
      </c>
    </row>
    <row r="567" spans="2:3">
      <c r="B567" t="s">
        <v>524</v>
      </c>
      <c r="C567" t="s">
        <v>11</v>
      </c>
    </row>
    <row r="568" spans="2:3">
      <c r="B568" t="s">
        <v>525</v>
      </c>
      <c r="C568" t="s">
        <v>11</v>
      </c>
    </row>
    <row r="569" spans="2:3">
      <c r="B569" t="s">
        <v>526</v>
      </c>
      <c r="C569" t="s">
        <v>11</v>
      </c>
    </row>
    <row r="570" spans="2:3">
      <c r="B570" t="s">
        <v>527</v>
      </c>
      <c r="C570" t="s">
        <v>11</v>
      </c>
    </row>
    <row r="571" spans="2:3">
      <c r="B571" t="s">
        <v>528</v>
      </c>
      <c r="C571" t="s">
        <v>22</v>
      </c>
    </row>
    <row r="572" spans="2:3">
      <c r="B572" t="s">
        <v>529</v>
      </c>
      <c r="C572" t="s">
        <v>22</v>
      </c>
    </row>
    <row r="573" spans="2:3">
      <c r="B573" t="s">
        <v>530</v>
      </c>
      <c r="C573" t="s">
        <v>11</v>
      </c>
    </row>
    <row r="574" spans="2:3">
      <c r="B574" t="s">
        <v>531</v>
      </c>
      <c r="C574" t="s">
        <v>11</v>
      </c>
    </row>
    <row r="575" spans="2:3">
      <c r="B575" t="s">
        <v>532</v>
      </c>
      <c r="C575" t="s">
        <v>11</v>
      </c>
    </row>
    <row r="576" spans="2:3">
      <c r="B576" t="s">
        <v>533</v>
      </c>
      <c r="C576" t="s">
        <v>22</v>
      </c>
    </row>
    <row r="577" spans="2:3">
      <c r="B577" t="s">
        <v>245</v>
      </c>
      <c r="C577" t="s">
        <v>22</v>
      </c>
    </row>
    <row r="578" spans="2:3">
      <c r="B578" t="s">
        <v>534</v>
      </c>
      <c r="C578" t="s">
        <v>22</v>
      </c>
    </row>
    <row r="579" spans="2:3">
      <c r="C579" t="s">
        <v>11</v>
      </c>
    </row>
    <row r="580" spans="2:3">
      <c r="B580" t="s">
        <v>246</v>
      </c>
      <c r="C580" t="s">
        <v>22</v>
      </c>
    </row>
    <row r="581" spans="2:3">
      <c r="B581" t="s">
        <v>535</v>
      </c>
      <c r="C581" t="s">
        <v>11</v>
      </c>
    </row>
    <row r="582" spans="2:3">
      <c r="B582" t="s">
        <v>536</v>
      </c>
      <c r="C582" t="s">
        <v>11</v>
      </c>
    </row>
    <row r="583" spans="2:3">
      <c r="B583" t="s">
        <v>537</v>
      </c>
      <c r="C583" t="s">
        <v>11</v>
      </c>
    </row>
    <row r="584" spans="2:3">
      <c r="B584" t="s">
        <v>538</v>
      </c>
      <c r="C584" t="s">
        <v>48</v>
      </c>
    </row>
    <row r="585" spans="2:3">
      <c r="C585" t="s">
        <v>22</v>
      </c>
    </row>
    <row r="586" spans="2:3">
      <c r="B586" t="s">
        <v>352</v>
      </c>
      <c r="C586" t="s">
        <v>11</v>
      </c>
    </row>
    <row r="587" spans="2:3">
      <c r="B587" t="s">
        <v>539</v>
      </c>
      <c r="C587" t="s">
        <v>22</v>
      </c>
    </row>
    <row r="588" spans="2:3">
      <c r="B588" t="s">
        <v>323</v>
      </c>
      <c r="C588" t="s">
        <v>22</v>
      </c>
    </row>
    <row r="589" spans="2:3">
      <c r="B589" t="s">
        <v>540</v>
      </c>
      <c r="C589" t="s">
        <v>48</v>
      </c>
    </row>
    <row r="590" spans="2:3">
      <c r="C590" t="s">
        <v>11</v>
      </c>
    </row>
    <row r="591" spans="2:3">
      <c r="B591" t="s">
        <v>541</v>
      </c>
      <c r="C591" t="s">
        <v>22</v>
      </c>
    </row>
    <row r="592" spans="2:3">
      <c r="B592" t="s">
        <v>76</v>
      </c>
      <c r="C592" t="s">
        <v>48</v>
      </c>
    </row>
    <row r="593" spans="2:3">
      <c r="B593" t="s">
        <v>542</v>
      </c>
      <c r="C593" t="s">
        <v>22</v>
      </c>
    </row>
    <row r="594" spans="2:3">
      <c r="B594" t="s">
        <v>543</v>
      </c>
      <c r="C594" t="s">
        <v>22</v>
      </c>
    </row>
    <row r="595" spans="2:3">
      <c r="B595" t="s">
        <v>368</v>
      </c>
      <c r="C595" t="s">
        <v>22</v>
      </c>
    </row>
    <row r="596" spans="2:3">
      <c r="B596" t="s">
        <v>544</v>
      </c>
      <c r="C596" t="s">
        <v>22</v>
      </c>
    </row>
    <row r="597" spans="2:3">
      <c r="B597" t="s">
        <v>545</v>
      </c>
      <c r="C597" t="s">
        <v>11</v>
      </c>
    </row>
    <row r="598" spans="2:3">
      <c r="B598" t="s">
        <v>546</v>
      </c>
      <c r="C598" t="s">
        <v>22</v>
      </c>
    </row>
    <row r="599" spans="2:3">
      <c r="B599" t="s">
        <v>547</v>
      </c>
      <c r="C599" t="s">
        <v>68</v>
      </c>
    </row>
    <row r="600" spans="2:3">
      <c r="B600" t="s">
        <v>548</v>
      </c>
      <c r="C600" t="s">
        <v>11</v>
      </c>
    </row>
    <row r="601" spans="2:3">
      <c r="B601" t="s">
        <v>549</v>
      </c>
      <c r="C601" t="s">
        <v>22</v>
      </c>
    </row>
    <row r="602" spans="2:3">
      <c r="B602" t="s">
        <v>550</v>
      </c>
      <c r="C602" t="s">
        <v>22</v>
      </c>
    </row>
    <row r="603" spans="2:3">
      <c r="B603" t="s">
        <v>551</v>
      </c>
      <c r="C603" t="s">
        <v>22</v>
      </c>
    </row>
    <row r="604" spans="2:3">
      <c r="B604" t="s">
        <v>369</v>
      </c>
      <c r="C604" t="s">
        <v>22</v>
      </c>
    </row>
    <row r="605" spans="2:3">
      <c r="B605" t="s">
        <v>552</v>
      </c>
      <c r="C605" t="s">
        <v>22</v>
      </c>
    </row>
    <row r="606" spans="2:3">
      <c r="C606" t="s">
        <v>11</v>
      </c>
    </row>
    <row r="607" spans="2:3">
      <c r="B607" t="s">
        <v>553</v>
      </c>
      <c r="C607" t="s">
        <v>8</v>
      </c>
    </row>
    <row r="608" spans="2:3">
      <c r="B608" t="s">
        <v>554</v>
      </c>
      <c r="C608" t="s">
        <v>11</v>
      </c>
    </row>
    <row r="609" spans="2:3">
      <c r="B609" t="s">
        <v>555</v>
      </c>
      <c r="C609" t="s">
        <v>11</v>
      </c>
    </row>
    <row r="610" spans="2:3">
      <c r="B610" t="s">
        <v>259</v>
      </c>
      <c r="C610" t="s">
        <v>22</v>
      </c>
    </row>
    <row r="611" spans="2:3">
      <c r="C611" t="s">
        <v>11</v>
      </c>
    </row>
    <row r="612" spans="2:3">
      <c r="B612" t="s">
        <v>556</v>
      </c>
      <c r="C612" t="s">
        <v>22</v>
      </c>
    </row>
    <row r="613" spans="2:3">
      <c r="B613" t="s">
        <v>557</v>
      </c>
      <c r="C613" t="s">
        <v>22</v>
      </c>
    </row>
    <row r="614" spans="2:3">
      <c r="B614" t="s">
        <v>558</v>
      </c>
      <c r="C614" t="s">
        <v>22</v>
      </c>
    </row>
    <row r="615" spans="2:3">
      <c r="B615" t="s">
        <v>559</v>
      </c>
      <c r="C615" t="s">
        <v>11</v>
      </c>
    </row>
    <row r="616" spans="2:3">
      <c r="B616" t="s">
        <v>261</v>
      </c>
      <c r="C616" t="s">
        <v>11</v>
      </c>
    </row>
    <row r="617" spans="2:3">
      <c r="B617" t="s">
        <v>560</v>
      </c>
      <c r="C617" t="s">
        <v>11</v>
      </c>
    </row>
    <row r="618" spans="2:3">
      <c r="B618" t="s">
        <v>561</v>
      </c>
      <c r="C618" t="s">
        <v>22</v>
      </c>
    </row>
    <row r="619" spans="2:3">
      <c r="B619" t="s">
        <v>562</v>
      </c>
      <c r="C619" t="s">
        <v>11</v>
      </c>
    </row>
    <row r="620" spans="2:3">
      <c r="B620" t="s">
        <v>563</v>
      </c>
      <c r="C620" t="s">
        <v>22</v>
      </c>
    </row>
    <row r="621" spans="2:3">
      <c r="B621" t="s">
        <v>564</v>
      </c>
      <c r="C621" t="s">
        <v>22</v>
      </c>
    </row>
    <row r="622" spans="2:3">
      <c r="B622" t="s">
        <v>565</v>
      </c>
      <c r="C622" t="s">
        <v>11</v>
      </c>
    </row>
    <row r="623" spans="2:3">
      <c r="B623" t="s">
        <v>566</v>
      </c>
      <c r="C623" t="s">
        <v>22</v>
      </c>
    </row>
    <row r="624" spans="2:3">
      <c r="B624" t="s">
        <v>567</v>
      </c>
      <c r="C624" t="s">
        <v>22</v>
      </c>
    </row>
    <row r="625" spans="2:3">
      <c r="B625" t="s">
        <v>568</v>
      </c>
      <c r="C625" t="s">
        <v>48</v>
      </c>
    </row>
    <row r="626" spans="2:3">
      <c r="B626" t="s">
        <v>569</v>
      </c>
      <c r="C626" t="s">
        <v>8</v>
      </c>
    </row>
    <row r="627" spans="2:3">
      <c r="B627" t="s">
        <v>570</v>
      </c>
      <c r="C627" t="s">
        <v>22</v>
      </c>
    </row>
    <row r="628" spans="2:3">
      <c r="B628" t="s">
        <v>571</v>
      </c>
      <c r="C628" t="s">
        <v>22</v>
      </c>
    </row>
    <row r="629" spans="2:3">
      <c r="B629" t="s">
        <v>572</v>
      </c>
      <c r="C629" t="s">
        <v>11</v>
      </c>
    </row>
    <row r="630" spans="2:3">
      <c r="B630" t="s">
        <v>573</v>
      </c>
      <c r="C630" t="s">
        <v>26</v>
      </c>
    </row>
    <row r="631" spans="2:3">
      <c r="C631" t="s">
        <v>11</v>
      </c>
    </row>
    <row r="632" spans="2:3">
      <c r="B632" t="s">
        <v>574</v>
      </c>
      <c r="C632" t="s">
        <v>22</v>
      </c>
    </row>
    <row r="633" spans="2:3">
      <c r="B633" t="s">
        <v>575</v>
      </c>
      <c r="C633" t="s">
        <v>26</v>
      </c>
    </row>
    <row r="634" spans="2:3">
      <c r="B634" t="s">
        <v>266</v>
      </c>
      <c r="C634" t="s">
        <v>22</v>
      </c>
    </row>
    <row r="635" spans="2:3">
      <c r="B635" t="s">
        <v>576</v>
      </c>
      <c r="C635" t="s">
        <v>11</v>
      </c>
    </row>
    <row r="636" spans="2:3">
      <c r="B636" t="s">
        <v>577</v>
      </c>
      <c r="C636" t="s">
        <v>68</v>
      </c>
    </row>
    <row r="637" spans="2:3">
      <c r="B637" t="s">
        <v>356</v>
      </c>
      <c r="C637" t="s">
        <v>22</v>
      </c>
    </row>
    <row r="638" spans="2:3">
      <c r="B638" t="s">
        <v>578</v>
      </c>
      <c r="C638" t="s">
        <v>68</v>
      </c>
    </row>
    <row r="639" spans="2:3">
      <c r="B639" t="s">
        <v>579</v>
      </c>
      <c r="C639" t="s">
        <v>68</v>
      </c>
    </row>
    <row r="640" spans="2:3">
      <c r="B640" t="s">
        <v>270</v>
      </c>
      <c r="C640" t="s">
        <v>48</v>
      </c>
    </row>
    <row r="641" spans="2:3">
      <c r="C641" t="s">
        <v>22</v>
      </c>
    </row>
    <row r="642" spans="2:3">
      <c r="B642" t="s">
        <v>271</v>
      </c>
      <c r="C642" t="s">
        <v>22</v>
      </c>
    </row>
    <row r="643" spans="2:3">
      <c r="B643" t="s">
        <v>580</v>
      </c>
      <c r="C643" t="s">
        <v>5</v>
      </c>
    </row>
    <row r="644" spans="2:3">
      <c r="B644" t="s">
        <v>581</v>
      </c>
      <c r="C644" t="s">
        <v>11</v>
      </c>
    </row>
    <row r="645" spans="2:3">
      <c r="B645" t="s">
        <v>582</v>
      </c>
      <c r="C645" t="s">
        <v>22</v>
      </c>
    </row>
    <row r="646" spans="2:3">
      <c r="B646" t="s">
        <v>583</v>
      </c>
      <c r="C646" t="s">
        <v>22</v>
      </c>
    </row>
    <row r="647" spans="2:3">
      <c r="B647" t="s">
        <v>584</v>
      </c>
      <c r="C647" t="s">
        <v>11</v>
      </c>
    </row>
    <row r="648" spans="2:3">
      <c r="B648" t="s">
        <v>585</v>
      </c>
      <c r="C648" t="s">
        <v>11</v>
      </c>
    </row>
    <row r="649" spans="2:3">
      <c r="B649" t="s">
        <v>586</v>
      </c>
      <c r="C649" t="s">
        <v>22</v>
      </c>
    </row>
    <row r="650" spans="2:3">
      <c r="B650" t="s">
        <v>587</v>
      </c>
      <c r="C650" t="s">
        <v>22</v>
      </c>
    </row>
    <row r="651" spans="2:3">
      <c r="B651" t="s">
        <v>277</v>
      </c>
      <c r="C651" t="s">
        <v>11</v>
      </c>
    </row>
    <row r="652" spans="2:3">
      <c r="B652" t="s">
        <v>278</v>
      </c>
      <c r="C652" t="s">
        <v>11</v>
      </c>
    </row>
    <row r="653" spans="2:3">
      <c r="B653" t="s">
        <v>588</v>
      </c>
      <c r="C653" t="s">
        <v>11</v>
      </c>
    </row>
    <row r="654" spans="2:3">
      <c r="B654" t="s">
        <v>589</v>
      </c>
      <c r="C654" t="s">
        <v>11</v>
      </c>
    </row>
    <row r="655" spans="2:3">
      <c r="B655" t="s">
        <v>590</v>
      </c>
      <c r="C655" t="s">
        <v>11</v>
      </c>
    </row>
    <row r="656" spans="2:3">
      <c r="B656" t="s">
        <v>591</v>
      </c>
      <c r="C656" t="s">
        <v>8</v>
      </c>
    </row>
    <row r="657" spans="1:3">
      <c r="B657" t="s">
        <v>592</v>
      </c>
      <c r="C657" t="s">
        <v>11</v>
      </c>
    </row>
    <row r="658" spans="1:3">
      <c r="B658" t="s">
        <v>78</v>
      </c>
      <c r="C658" t="s">
        <v>22</v>
      </c>
    </row>
    <row r="659" spans="1:3">
      <c r="B659" t="s">
        <v>374</v>
      </c>
      <c r="C659" t="s">
        <v>11</v>
      </c>
    </row>
    <row r="660" spans="1:3">
      <c r="B660" t="s">
        <v>593</v>
      </c>
      <c r="C660" t="s">
        <v>37</v>
      </c>
    </row>
    <row r="661" spans="1:3">
      <c r="B661" t="s">
        <v>594</v>
      </c>
      <c r="C661" t="s">
        <v>11</v>
      </c>
    </row>
    <row r="662" spans="1:3">
      <c r="B662" t="s">
        <v>595</v>
      </c>
      <c r="C662" t="s">
        <v>22</v>
      </c>
    </row>
    <row r="663" spans="1:3">
      <c r="B663" t="s">
        <v>596</v>
      </c>
      <c r="C663" t="s">
        <v>22</v>
      </c>
    </row>
    <row r="664" spans="1:3">
      <c r="B664" t="s">
        <v>307</v>
      </c>
      <c r="C664" t="s">
        <v>22</v>
      </c>
    </row>
    <row r="665" spans="1:3">
      <c r="B665" t="s">
        <v>597</v>
      </c>
      <c r="C665" t="s">
        <v>11</v>
      </c>
    </row>
    <row r="666" spans="1:3">
      <c r="B666" t="s">
        <v>598</v>
      </c>
      <c r="C666" t="s">
        <v>11</v>
      </c>
    </row>
    <row r="667" spans="1:3">
      <c r="B667" t="s">
        <v>599</v>
      </c>
      <c r="C667" t="s">
        <v>11</v>
      </c>
    </row>
    <row r="668" spans="1:3">
      <c r="B668" t="s">
        <v>600</v>
      </c>
      <c r="C668" t="s">
        <v>22</v>
      </c>
    </row>
    <row r="669" spans="1:3">
      <c r="B669" t="s">
        <v>601</v>
      </c>
      <c r="C669" t="s">
        <v>11</v>
      </c>
    </row>
    <row r="670" spans="1:3">
      <c r="B670" t="s">
        <v>602</v>
      </c>
      <c r="C670" t="s">
        <v>11</v>
      </c>
    </row>
    <row r="671" spans="1:3">
      <c r="A671" t="s">
        <v>603</v>
      </c>
      <c r="B671" t="s">
        <v>542</v>
      </c>
      <c r="C671" t="s">
        <v>22</v>
      </c>
    </row>
    <row r="672" spans="1:3">
      <c r="A672" t="s">
        <v>604</v>
      </c>
      <c r="B672" t="s">
        <v>513</v>
      </c>
      <c r="C672" t="s">
        <v>11</v>
      </c>
    </row>
    <row r="673" spans="1:3">
      <c r="A673" t="s">
        <v>605</v>
      </c>
      <c r="B673" t="s">
        <v>468</v>
      </c>
      <c r="C673" t="s">
        <v>22</v>
      </c>
    </row>
    <row r="674" spans="1:3">
      <c r="A674" t="s">
        <v>606</v>
      </c>
      <c r="B674" t="s">
        <v>562</v>
      </c>
      <c r="C674" t="s">
        <v>11</v>
      </c>
    </row>
    <row r="675" spans="1:3">
      <c r="A675" t="s">
        <v>607</v>
      </c>
      <c r="B675" t="s">
        <v>349</v>
      </c>
      <c r="C675" t="s">
        <v>22</v>
      </c>
    </row>
    <row r="676" spans="1:3">
      <c r="A676" t="s">
        <v>608</v>
      </c>
      <c r="B676" t="s">
        <v>117</v>
      </c>
      <c r="C676" t="s">
        <v>22</v>
      </c>
    </row>
    <row r="677" spans="1:3">
      <c r="A677" t="s">
        <v>609</v>
      </c>
      <c r="B677" t="s">
        <v>483</v>
      </c>
      <c r="C677" t="s">
        <v>11</v>
      </c>
    </row>
    <row r="678" spans="1:3">
      <c r="A678" t="s">
        <v>610</v>
      </c>
      <c r="B678" t="s">
        <v>611</v>
      </c>
      <c r="C678" t="s">
        <v>68</v>
      </c>
    </row>
    <row r="679" spans="1:3">
      <c r="B679" t="s">
        <v>612</v>
      </c>
      <c r="C679" t="s">
        <v>11</v>
      </c>
    </row>
    <row r="680" spans="1:3">
      <c r="B680" t="s">
        <v>613</v>
      </c>
      <c r="C680" t="s">
        <v>11</v>
      </c>
    </row>
    <row r="681" spans="1:3">
      <c r="B681" t="s">
        <v>475</v>
      </c>
      <c r="C681" t="s">
        <v>32</v>
      </c>
    </row>
    <row r="682" spans="1:3">
      <c r="B682" t="s">
        <v>614</v>
      </c>
      <c r="C682" t="s">
        <v>32</v>
      </c>
    </row>
    <row r="683" spans="1:3">
      <c r="B683" t="s">
        <v>615</v>
      </c>
      <c r="C683" t="s">
        <v>32</v>
      </c>
    </row>
    <row r="684" spans="1:3">
      <c r="B684" t="s">
        <v>495</v>
      </c>
      <c r="C684" t="s">
        <v>11</v>
      </c>
    </row>
    <row r="685" spans="1:3">
      <c r="B685" t="s">
        <v>616</v>
      </c>
      <c r="C685" t="s">
        <v>11</v>
      </c>
    </row>
    <row r="686" spans="1:3">
      <c r="B686" t="s">
        <v>532</v>
      </c>
      <c r="C686" t="s">
        <v>11</v>
      </c>
    </row>
    <row r="687" spans="1:3">
      <c r="B687" t="s">
        <v>554</v>
      </c>
      <c r="C687" t="s">
        <v>11</v>
      </c>
    </row>
    <row r="688" spans="1:3">
      <c r="B688" t="s">
        <v>564</v>
      </c>
      <c r="C688" t="s">
        <v>22</v>
      </c>
    </row>
    <row r="689" spans="1:3">
      <c r="A689" t="s">
        <v>617</v>
      </c>
      <c r="B689" t="s">
        <v>618</v>
      </c>
      <c r="C689" t="s">
        <v>22</v>
      </c>
    </row>
    <row r="690" spans="1:3">
      <c r="B690" t="s">
        <v>619</v>
      </c>
      <c r="C690" t="s">
        <v>22</v>
      </c>
    </row>
    <row r="691" spans="1:3">
      <c r="A691" t="s">
        <v>620</v>
      </c>
      <c r="B691" t="s">
        <v>380</v>
      </c>
      <c r="C691" t="s">
        <v>22</v>
      </c>
    </row>
    <row r="692" spans="1:3">
      <c r="A692" t="s">
        <v>621</v>
      </c>
      <c r="B692" t="s">
        <v>433</v>
      </c>
      <c r="C692" t="s">
        <v>22</v>
      </c>
    </row>
    <row r="693" spans="1:3">
      <c r="A693" t="s">
        <v>558</v>
      </c>
      <c r="B693" t="s">
        <v>622</v>
      </c>
      <c r="C693" t="s">
        <v>22</v>
      </c>
    </row>
    <row r="694" spans="1:3">
      <c r="A694" t="s">
        <v>623</v>
      </c>
      <c r="B694" t="s">
        <v>433</v>
      </c>
      <c r="C694" t="s">
        <v>11</v>
      </c>
    </row>
    <row r="695" spans="1:3">
      <c r="B695" t="s">
        <v>624</v>
      </c>
      <c r="C695" t="s">
        <v>22</v>
      </c>
    </row>
    <row r="696" spans="1:3">
      <c r="C696" t="s">
        <v>11</v>
      </c>
    </row>
    <row r="697" spans="1:3">
      <c r="A697" t="s">
        <v>625</v>
      </c>
      <c r="B697" t="s">
        <v>112</v>
      </c>
      <c r="C697" t="s">
        <v>8</v>
      </c>
    </row>
    <row r="698" spans="1:3">
      <c r="A698" t="s">
        <v>626</v>
      </c>
      <c r="B698" t="s">
        <v>318</v>
      </c>
      <c r="C698" t="s">
        <v>22</v>
      </c>
    </row>
    <row r="699" spans="1:3">
      <c r="A699" t="s">
        <v>627</v>
      </c>
      <c r="B699" t="s">
        <v>318</v>
      </c>
      <c r="C699" t="s">
        <v>22</v>
      </c>
    </row>
    <row r="700" spans="1:3">
      <c r="A700" t="s">
        <v>628</v>
      </c>
      <c r="B700" t="s">
        <v>177</v>
      </c>
      <c r="C700" t="s">
        <v>26</v>
      </c>
    </row>
    <row r="701" spans="1:3">
      <c r="A701" t="s">
        <v>629</v>
      </c>
      <c r="B701" t="s">
        <v>177</v>
      </c>
      <c r="C701" t="s">
        <v>26</v>
      </c>
    </row>
    <row r="702" spans="1:3">
      <c r="A702" t="s">
        <v>630</v>
      </c>
      <c r="B702" t="s">
        <v>631</v>
      </c>
      <c r="C702" t="s">
        <v>19</v>
      </c>
    </row>
    <row r="703" spans="1:3">
      <c r="A703" t="s">
        <v>632</v>
      </c>
      <c r="B703" t="s">
        <v>483</v>
      </c>
      <c r="C703" t="s">
        <v>11</v>
      </c>
    </row>
    <row r="704" spans="1:3">
      <c r="A704" t="s">
        <v>633</v>
      </c>
      <c r="B704" t="s">
        <v>123</v>
      </c>
      <c r="C704" t="s">
        <v>32</v>
      </c>
    </row>
    <row r="705" spans="1:3">
      <c r="B705" t="s">
        <v>582</v>
      </c>
      <c r="C705" t="s">
        <v>22</v>
      </c>
    </row>
    <row r="706" spans="1:3">
      <c r="A706" t="s">
        <v>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601"/>
  <sheetViews>
    <sheetView tabSelected="1" workbookViewId="0">
      <selection activeCell="A5890" sqref="A5890:XFD5890"/>
    </sheetView>
  </sheetViews>
  <sheetFormatPr defaultRowHeight="14.45"/>
  <cols>
    <col min="1" max="8" width="20" bestFit="1" customWidth="1"/>
    <col min="9" max="9" width="33" customWidth="1"/>
    <col min="10" max="20" width="20" bestFit="1" customWidth="1"/>
    <col min="21" max="23" width="28.5703125" style="4" customWidth="1"/>
  </cols>
  <sheetData>
    <row r="1" spans="1:23">
      <c r="A1" s="4" t="s">
        <v>635</v>
      </c>
      <c r="B1" s="4" t="s">
        <v>636</v>
      </c>
      <c r="C1" s="4" t="s">
        <v>637</v>
      </c>
      <c r="D1" s="4" t="s">
        <v>638</v>
      </c>
      <c r="E1" s="4" t="s">
        <v>639</v>
      </c>
      <c r="F1" s="4" t="s">
        <v>1</v>
      </c>
      <c r="G1" s="4" t="s">
        <v>640</v>
      </c>
      <c r="H1" s="4" t="s">
        <v>641</v>
      </c>
      <c r="I1" s="4" t="s">
        <v>2</v>
      </c>
      <c r="J1" s="4" t="s">
        <v>642</v>
      </c>
      <c r="K1" s="4" t="s">
        <v>643</v>
      </c>
      <c r="L1" s="4" t="s">
        <v>644</v>
      </c>
      <c r="M1" s="4" t="s">
        <v>645</v>
      </c>
      <c r="N1" s="4" t="s">
        <v>646</v>
      </c>
      <c r="O1" s="4" t="s">
        <v>647</v>
      </c>
      <c r="P1" s="4" t="s">
        <v>648</v>
      </c>
      <c r="Q1" s="4" t="s">
        <v>649</v>
      </c>
      <c r="R1" s="4" t="s">
        <v>650</v>
      </c>
      <c r="S1" s="4" t="s">
        <v>651</v>
      </c>
      <c r="T1" s="4" t="s">
        <v>652</v>
      </c>
      <c r="U1" s="5" t="s">
        <v>653</v>
      </c>
      <c r="V1" s="5" t="s">
        <v>0</v>
      </c>
      <c r="W1" s="5" t="s">
        <v>654</v>
      </c>
    </row>
    <row r="2" spans="1:23">
      <c r="A2" s="4">
        <v>2487</v>
      </c>
      <c r="B2" s="2">
        <v>44193.426261574074</v>
      </c>
      <c r="C2" s="2">
        <v>44193.427222222221</v>
      </c>
      <c r="D2" s="4" t="s">
        <v>655</v>
      </c>
      <c r="E2" s="4"/>
      <c r="F2" s="4" t="s">
        <v>4</v>
      </c>
      <c r="G2" s="3" t="s">
        <v>656</v>
      </c>
      <c r="H2" s="3" t="s">
        <v>657</v>
      </c>
      <c r="I2" s="4" t="s">
        <v>5</v>
      </c>
      <c r="J2" s="4" t="s">
        <v>377</v>
      </c>
      <c r="K2" s="3" t="s">
        <v>658</v>
      </c>
      <c r="L2" s="4" t="s">
        <v>659</v>
      </c>
      <c r="M2" s="4" t="s">
        <v>660</v>
      </c>
      <c r="N2" s="4" t="s">
        <v>661</v>
      </c>
      <c r="O2" s="4" t="s">
        <v>662</v>
      </c>
      <c r="P2" s="4" t="s">
        <v>663</v>
      </c>
      <c r="Q2" s="4" t="s">
        <v>664</v>
      </c>
      <c r="R2" s="4" t="s">
        <v>665</v>
      </c>
      <c r="S2" s="4" t="s">
        <v>666</v>
      </c>
      <c r="T2" s="3"/>
      <c r="U2" s="4" t="s">
        <v>667</v>
      </c>
      <c r="V2" s="4" t="s">
        <v>3</v>
      </c>
    </row>
    <row r="3" spans="1:23">
      <c r="A3" s="4">
        <v>3242</v>
      </c>
      <c r="B3" s="2">
        <v>44195.367280092592</v>
      </c>
      <c r="C3" s="2">
        <v>44195.372557870367</v>
      </c>
      <c r="D3" s="4" t="s">
        <v>655</v>
      </c>
      <c r="E3" s="4"/>
      <c r="F3" s="3" t="s">
        <v>189</v>
      </c>
      <c r="G3" s="3" t="s">
        <v>668</v>
      </c>
      <c r="H3" s="3" t="s">
        <v>669</v>
      </c>
      <c r="I3" s="4" t="s">
        <v>11</v>
      </c>
      <c r="J3" s="4" t="s">
        <v>95</v>
      </c>
      <c r="K3" s="3" t="s">
        <v>670</v>
      </c>
      <c r="L3" s="4" t="s">
        <v>659</v>
      </c>
      <c r="M3" s="4" t="s">
        <v>660</v>
      </c>
      <c r="N3" s="4" t="s">
        <v>661</v>
      </c>
      <c r="O3" s="4" t="s">
        <v>662</v>
      </c>
      <c r="P3" s="4" t="s">
        <v>663</v>
      </c>
      <c r="Q3" s="4" t="s">
        <v>664</v>
      </c>
      <c r="R3" s="4" t="s">
        <v>665</v>
      </c>
      <c r="S3" s="4" t="s">
        <v>666</v>
      </c>
      <c r="T3" s="3"/>
      <c r="U3" s="4" t="s">
        <v>671</v>
      </c>
      <c r="V3" s="4" t="s">
        <v>145</v>
      </c>
    </row>
    <row r="4" spans="1:23">
      <c r="A4" s="4">
        <v>2914</v>
      </c>
      <c r="B4" s="2">
        <v>44194.461435185185</v>
      </c>
      <c r="C4" s="2">
        <v>44194.462453703702</v>
      </c>
      <c r="D4" s="4" t="s">
        <v>655</v>
      </c>
      <c r="E4" s="4"/>
      <c r="F4" s="4" t="s">
        <v>611</v>
      </c>
      <c r="G4" s="3" t="s">
        <v>672</v>
      </c>
      <c r="H4" s="3" t="s">
        <v>673</v>
      </c>
      <c r="I4" s="4" t="s">
        <v>68</v>
      </c>
      <c r="J4" s="4" t="s">
        <v>377</v>
      </c>
      <c r="K4" s="3" t="s">
        <v>674</v>
      </c>
      <c r="L4" s="4" t="s">
        <v>659</v>
      </c>
      <c r="M4" s="4" t="s">
        <v>660</v>
      </c>
      <c r="N4" s="4" t="s">
        <v>661</v>
      </c>
      <c r="O4" s="4" t="s">
        <v>662</v>
      </c>
      <c r="P4" s="4" t="s">
        <v>663</v>
      </c>
      <c r="Q4" s="4" t="s">
        <v>664</v>
      </c>
      <c r="R4" s="4" t="s">
        <v>665</v>
      </c>
      <c r="S4" s="4" t="s">
        <v>666</v>
      </c>
      <c r="T4" s="3"/>
      <c r="U4" s="4" t="s">
        <v>667</v>
      </c>
      <c r="V4" s="4" t="s">
        <v>610</v>
      </c>
    </row>
    <row r="5" spans="1:23">
      <c r="A5" s="4">
        <v>3541</v>
      </c>
      <c r="B5" s="2">
        <v>44196.327511574076</v>
      </c>
      <c r="C5" s="2">
        <v>44196.329398148147</v>
      </c>
      <c r="D5" s="4" t="s">
        <v>655</v>
      </c>
      <c r="E5" s="4"/>
      <c r="F5" s="3" t="s">
        <v>7</v>
      </c>
      <c r="G5" s="3" t="s">
        <v>675</v>
      </c>
      <c r="H5" s="3" t="s">
        <v>676</v>
      </c>
      <c r="I5" s="4" t="s">
        <v>8</v>
      </c>
      <c r="J5" s="4" t="s">
        <v>377</v>
      </c>
      <c r="K5" s="3" t="s">
        <v>677</v>
      </c>
      <c r="L5" s="4" t="s">
        <v>659</v>
      </c>
      <c r="M5" s="4" t="s">
        <v>660</v>
      </c>
      <c r="N5" s="4" t="s">
        <v>661</v>
      </c>
      <c r="O5" s="4" t="s">
        <v>662</v>
      </c>
      <c r="P5" s="4" t="s">
        <v>663</v>
      </c>
      <c r="Q5" s="4" t="s">
        <v>664</v>
      </c>
      <c r="R5" s="4" t="s">
        <v>665</v>
      </c>
      <c r="S5" s="4" t="s">
        <v>666</v>
      </c>
      <c r="T5" s="3" t="s">
        <v>661</v>
      </c>
      <c r="U5" s="4" t="s">
        <v>671</v>
      </c>
      <c r="V5" s="4" t="s">
        <v>6</v>
      </c>
    </row>
    <row r="6" spans="1:23">
      <c r="A6" s="4">
        <v>3935</v>
      </c>
      <c r="B6" s="2">
        <v>44197.333252314813</v>
      </c>
      <c r="C6" s="2">
        <v>44197.334398148145</v>
      </c>
      <c r="D6" s="4" t="s">
        <v>655</v>
      </c>
      <c r="E6" s="4"/>
      <c r="F6" s="3" t="s">
        <v>10</v>
      </c>
      <c r="G6" s="3" t="s">
        <v>678</v>
      </c>
      <c r="H6" s="3" t="s">
        <v>679</v>
      </c>
      <c r="I6" s="4" t="s">
        <v>11</v>
      </c>
      <c r="J6" s="4" t="s">
        <v>95</v>
      </c>
      <c r="K6" s="3" t="s">
        <v>680</v>
      </c>
      <c r="L6" s="4" t="s">
        <v>659</v>
      </c>
      <c r="M6" s="4" t="s">
        <v>660</v>
      </c>
      <c r="N6" s="4" t="s">
        <v>661</v>
      </c>
      <c r="O6" s="4" t="s">
        <v>662</v>
      </c>
      <c r="P6" s="4" t="s">
        <v>663</v>
      </c>
      <c r="Q6" s="4" t="s">
        <v>664</v>
      </c>
      <c r="R6" s="4" t="s">
        <v>665</v>
      </c>
      <c r="S6" s="4" t="s">
        <v>666</v>
      </c>
      <c r="T6" s="3"/>
      <c r="U6" s="4" t="s">
        <v>671</v>
      </c>
      <c r="V6" s="4" t="s">
        <v>9</v>
      </c>
    </row>
    <row r="7" spans="1:23">
      <c r="A7" s="4">
        <v>4304</v>
      </c>
      <c r="B7" s="2">
        <v>44198.318124999998</v>
      </c>
      <c r="C7" s="2">
        <v>44198.319282407407</v>
      </c>
      <c r="D7" s="4" t="s">
        <v>655</v>
      </c>
      <c r="E7" s="4"/>
      <c r="F7" s="3" t="s">
        <v>10</v>
      </c>
      <c r="G7" s="3" t="s">
        <v>678</v>
      </c>
      <c r="H7" s="3" t="s">
        <v>679</v>
      </c>
      <c r="I7" s="4" t="s">
        <v>11</v>
      </c>
      <c r="J7" s="4" t="s">
        <v>95</v>
      </c>
      <c r="K7" s="3" t="s">
        <v>680</v>
      </c>
      <c r="L7" s="4" t="s">
        <v>659</v>
      </c>
      <c r="M7" s="4" t="s">
        <v>660</v>
      </c>
      <c r="N7" s="4" t="s">
        <v>661</v>
      </c>
      <c r="O7" s="4" t="s">
        <v>662</v>
      </c>
      <c r="P7" s="4" t="s">
        <v>663</v>
      </c>
      <c r="Q7" s="4" t="s">
        <v>664</v>
      </c>
      <c r="R7" s="4" t="s">
        <v>665</v>
      </c>
      <c r="S7" s="4" t="s">
        <v>666</v>
      </c>
      <c r="T7" s="3"/>
      <c r="U7" s="4" t="s">
        <v>671</v>
      </c>
      <c r="V7" s="4" t="s">
        <v>9</v>
      </c>
    </row>
    <row r="8" spans="1:23">
      <c r="A8" s="4">
        <v>4696</v>
      </c>
      <c r="B8" s="2">
        <v>44199.327581018515</v>
      </c>
      <c r="C8" s="2">
        <v>44199.328958333332</v>
      </c>
      <c r="D8" s="4" t="s">
        <v>655</v>
      </c>
      <c r="E8" s="4"/>
      <c r="F8" s="3" t="s">
        <v>10</v>
      </c>
      <c r="G8" s="3" t="s">
        <v>678</v>
      </c>
      <c r="H8" s="3" t="s">
        <v>679</v>
      </c>
      <c r="I8" s="4" t="s">
        <v>11</v>
      </c>
      <c r="J8" s="4" t="s">
        <v>95</v>
      </c>
      <c r="K8" s="3" t="s">
        <v>680</v>
      </c>
      <c r="L8" s="4" t="s">
        <v>659</v>
      </c>
      <c r="M8" s="4" t="s">
        <v>660</v>
      </c>
      <c r="N8" s="4" t="s">
        <v>661</v>
      </c>
      <c r="O8" s="4" t="s">
        <v>662</v>
      </c>
      <c r="P8" s="4" t="s">
        <v>663</v>
      </c>
      <c r="Q8" s="4" t="s">
        <v>664</v>
      </c>
      <c r="R8" s="4" t="s">
        <v>665</v>
      </c>
      <c r="S8" s="4" t="s">
        <v>666</v>
      </c>
      <c r="T8" s="3"/>
      <c r="U8" s="4" t="s">
        <v>671</v>
      </c>
      <c r="V8" s="4" t="s">
        <v>9</v>
      </c>
    </row>
    <row r="9" spans="1:23">
      <c r="A9" s="4">
        <v>3501</v>
      </c>
      <c r="B9" s="2">
        <v>44196.30232638889</v>
      </c>
      <c r="C9" s="2">
        <v>44196.303599537037</v>
      </c>
      <c r="D9" s="4" t="s">
        <v>655</v>
      </c>
      <c r="E9" s="4"/>
      <c r="F9" s="3" t="s">
        <v>10</v>
      </c>
      <c r="G9" s="3" t="s">
        <v>678</v>
      </c>
      <c r="H9" s="3" t="s">
        <v>679</v>
      </c>
      <c r="I9" s="4" t="s">
        <v>11</v>
      </c>
      <c r="J9" s="4" t="s">
        <v>95</v>
      </c>
      <c r="K9" s="3" t="s">
        <v>680</v>
      </c>
      <c r="L9" s="4" t="s">
        <v>659</v>
      </c>
      <c r="M9" s="4" t="s">
        <v>660</v>
      </c>
      <c r="N9" s="4" t="s">
        <v>661</v>
      </c>
      <c r="O9" s="4" t="s">
        <v>662</v>
      </c>
      <c r="P9" s="4" t="s">
        <v>663</v>
      </c>
      <c r="Q9" s="4" t="s">
        <v>664</v>
      </c>
      <c r="R9" s="4" t="s">
        <v>665</v>
      </c>
      <c r="S9" s="4" t="s">
        <v>666</v>
      </c>
      <c r="T9" s="3"/>
      <c r="U9" s="4" t="s">
        <v>671</v>
      </c>
      <c r="V9" s="4" t="s">
        <v>9</v>
      </c>
    </row>
    <row r="10" spans="1:23">
      <c r="A10" s="4">
        <v>77</v>
      </c>
      <c r="B10" s="2">
        <v>44187.567060185182</v>
      </c>
      <c r="C10" s="2">
        <v>44187.568472222221</v>
      </c>
      <c r="D10" s="4" t="s">
        <v>655</v>
      </c>
      <c r="E10" s="4"/>
      <c r="F10" s="4" t="s">
        <v>13</v>
      </c>
      <c r="G10" s="4" t="s">
        <v>681</v>
      </c>
      <c r="H10" s="3" t="s">
        <v>682</v>
      </c>
      <c r="I10" s="4" t="s">
        <v>14</v>
      </c>
      <c r="J10" s="4" t="s">
        <v>377</v>
      </c>
      <c r="K10" s="4" t="s">
        <v>683</v>
      </c>
      <c r="L10" s="4" t="s">
        <v>659</v>
      </c>
      <c r="M10" s="4" t="s">
        <v>660</v>
      </c>
      <c r="N10" s="4" t="s">
        <v>661</v>
      </c>
      <c r="O10" s="4" t="s">
        <v>662</v>
      </c>
      <c r="P10" s="4" t="s">
        <v>663</v>
      </c>
      <c r="Q10" s="4" t="s">
        <v>664</v>
      </c>
      <c r="R10" s="4" t="s">
        <v>665</v>
      </c>
      <c r="S10" s="4" t="s">
        <v>666</v>
      </c>
      <c r="T10" s="3" t="s">
        <v>684</v>
      </c>
      <c r="U10" s="4" t="s">
        <v>667</v>
      </c>
      <c r="V10" s="4" t="s">
        <v>12</v>
      </c>
    </row>
    <row r="11" spans="1:23">
      <c r="A11" s="4">
        <v>405</v>
      </c>
      <c r="B11" s="2">
        <v>44188.37358796296</v>
      </c>
      <c r="C11" s="2">
        <v>44188.374699074076</v>
      </c>
      <c r="D11" s="4" t="s">
        <v>655</v>
      </c>
      <c r="E11" s="4"/>
      <c r="F11" s="4" t="s">
        <v>13</v>
      </c>
      <c r="G11" s="4" t="s">
        <v>681</v>
      </c>
      <c r="H11" s="3" t="s">
        <v>682</v>
      </c>
      <c r="I11" s="4" t="s">
        <v>14</v>
      </c>
      <c r="J11" s="4" t="s">
        <v>377</v>
      </c>
      <c r="K11" s="3" t="s">
        <v>683</v>
      </c>
      <c r="L11" s="4" t="s">
        <v>659</v>
      </c>
      <c r="M11" s="4" t="s">
        <v>660</v>
      </c>
      <c r="N11" s="4" t="s">
        <v>661</v>
      </c>
      <c r="O11" s="4" t="s">
        <v>662</v>
      </c>
      <c r="P11" s="4" t="s">
        <v>663</v>
      </c>
      <c r="Q11" s="4" t="s">
        <v>664</v>
      </c>
      <c r="R11" s="4" t="s">
        <v>665</v>
      </c>
      <c r="S11" s="4" t="s">
        <v>666</v>
      </c>
      <c r="T11" s="3"/>
      <c r="U11" s="4" t="s">
        <v>667</v>
      </c>
      <c r="V11" s="4" t="s">
        <v>12</v>
      </c>
    </row>
    <row r="12" spans="1:23">
      <c r="A12" s="4">
        <v>945</v>
      </c>
      <c r="B12" s="2">
        <v>44189.413969907408</v>
      </c>
      <c r="C12" s="2">
        <v>44189.414687500001</v>
      </c>
      <c r="D12" s="4" t="s">
        <v>655</v>
      </c>
      <c r="E12" s="4"/>
      <c r="F12" s="4" t="s">
        <v>13</v>
      </c>
      <c r="G12" s="3" t="s">
        <v>681</v>
      </c>
      <c r="H12" s="3" t="s">
        <v>682</v>
      </c>
      <c r="I12" s="4" t="s">
        <v>15</v>
      </c>
      <c r="J12" s="4" t="s">
        <v>377</v>
      </c>
      <c r="K12" s="3" t="s">
        <v>683</v>
      </c>
      <c r="L12" s="4" t="s">
        <v>659</v>
      </c>
      <c r="M12" s="4" t="s">
        <v>660</v>
      </c>
      <c r="N12" s="4" t="s">
        <v>661</v>
      </c>
      <c r="O12" s="4" t="s">
        <v>662</v>
      </c>
      <c r="P12" s="4" t="s">
        <v>663</v>
      </c>
      <c r="Q12" s="4" t="s">
        <v>664</v>
      </c>
      <c r="R12" s="4" t="s">
        <v>665</v>
      </c>
      <c r="S12" s="4" t="s">
        <v>666</v>
      </c>
      <c r="T12" s="3"/>
      <c r="U12" s="4" t="s">
        <v>667</v>
      </c>
      <c r="V12" s="4" t="s">
        <v>12</v>
      </c>
    </row>
    <row r="13" spans="1:23">
      <c r="A13" s="4">
        <v>1323</v>
      </c>
      <c r="B13" s="2">
        <v>44190.360162037039</v>
      </c>
      <c r="C13" s="2">
        <v>44190.360763888886</v>
      </c>
      <c r="D13" s="4" t="s">
        <v>655</v>
      </c>
      <c r="E13" s="4"/>
      <c r="F13" s="4" t="s">
        <v>13</v>
      </c>
      <c r="G13" s="3" t="s">
        <v>681</v>
      </c>
      <c r="H13" s="3" t="s">
        <v>682</v>
      </c>
      <c r="I13" s="4" t="s">
        <v>15</v>
      </c>
      <c r="J13" s="4" t="s">
        <v>377</v>
      </c>
      <c r="K13" s="3" t="s">
        <v>683</v>
      </c>
      <c r="L13" s="4" t="s">
        <v>659</v>
      </c>
      <c r="M13" s="4" t="s">
        <v>660</v>
      </c>
      <c r="N13" s="4" t="s">
        <v>661</v>
      </c>
      <c r="O13" s="4" t="s">
        <v>662</v>
      </c>
      <c r="P13" s="4" t="s">
        <v>663</v>
      </c>
      <c r="Q13" s="4" t="s">
        <v>664</v>
      </c>
      <c r="R13" s="4" t="s">
        <v>665</v>
      </c>
      <c r="S13" s="4" t="s">
        <v>666</v>
      </c>
      <c r="T13" s="3"/>
      <c r="U13" s="4" t="s">
        <v>667</v>
      </c>
      <c r="V13" s="4" t="s">
        <v>12</v>
      </c>
    </row>
    <row r="14" spans="1:23">
      <c r="A14" s="4">
        <v>2330</v>
      </c>
      <c r="B14" s="2">
        <v>44193.328356481485</v>
      </c>
      <c r="C14" s="2">
        <v>44193.32949074074</v>
      </c>
      <c r="D14" s="4" t="s">
        <v>655</v>
      </c>
      <c r="E14" s="4"/>
      <c r="F14" s="4" t="s">
        <v>13</v>
      </c>
      <c r="G14" s="3" t="s">
        <v>681</v>
      </c>
      <c r="H14" s="3" t="s">
        <v>682</v>
      </c>
      <c r="I14" s="4" t="s">
        <v>15</v>
      </c>
      <c r="J14" s="4" t="s">
        <v>377</v>
      </c>
      <c r="K14" s="3" t="s">
        <v>683</v>
      </c>
      <c r="L14" s="4" t="s">
        <v>659</v>
      </c>
      <c r="M14" s="4" t="s">
        <v>660</v>
      </c>
      <c r="N14" s="4" t="s">
        <v>661</v>
      </c>
      <c r="O14" s="4" t="s">
        <v>662</v>
      </c>
      <c r="P14" s="4" t="s">
        <v>663</v>
      </c>
      <c r="Q14" s="4" t="s">
        <v>664</v>
      </c>
      <c r="R14" s="4" t="s">
        <v>665</v>
      </c>
      <c r="S14" s="4" t="s">
        <v>685</v>
      </c>
      <c r="T14" s="3"/>
      <c r="U14" s="4" t="s">
        <v>667</v>
      </c>
      <c r="V14" s="4" t="s">
        <v>12</v>
      </c>
      <c r="W14" s="4" t="s">
        <v>686</v>
      </c>
    </row>
    <row r="15" spans="1:23">
      <c r="A15" s="4">
        <v>2778</v>
      </c>
      <c r="B15" s="2">
        <v>44194.342118055552</v>
      </c>
      <c r="C15" s="2">
        <v>44194.342939814815</v>
      </c>
      <c r="D15" s="4" t="s">
        <v>655</v>
      </c>
      <c r="E15" s="4"/>
      <c r="F15" s="4" t="s">
        <v>16</v>
      </c>
      <c r="G15" s="3" t="s">
        <v>681</v>
      </c>
      <c r="H15" s="3" t="s">
        <v>682</v>
      </c>
      <c r="I15" s="4" t="s">
        <v>15</v>
      </c>
      <c r="J15" s="4" t="s">
        <v>377</v>
      </c>
      <c r="K15" s="3" t="s">
        <v>683</v>
      </c>
      <c r="L15" s="4" t="s">
        <v>659</v>
      </c>
      <c r="M15" s="4" t="s">
        <v>660</v>
      </c>
      <c r="N15" s="4" t="s">
        <v>661</v>
      </c>
      <c r="O15" s="4" t="s">
        <v>662</v>
      </c>
      <c r="P15" s="4" t="s">
        <v>663</v>
      </c>
      <c r="Q15" s="4" t="s">
        <v>664</v>
      </c>
      <c r="R15" s="4" t="s">
        <v>665</v>
      </c>
      <c r="S15" s="4" t="s">
        <v>685</v>
      </c>
      <c r="T15" s="3"/>
      <c r="U15" s="4" t="s">
        <v>667</v>
      </c>
      <c r="V15" s="4" t="s">
        <v>12</v>
      </c>
      <c r="W15" s="4" t="s">
        <v>686</v>
      </c>
    </row>
    <row r="16" spans="1:23">
      <c r="A16" s="4">
        <v>3315</v>
      </c>
      <c r="B16" s="2">
        <v>44195.443912037037</v>
      </c>
      <c r="C16" s="2">
        <v>44195.445335648146</v>
      </c>
      <c r="D16" s="4" t="s">
        <v>655</v>
      </c>
      <c r="E16" s="4"/>
      <c r="F16" s="3" t="s">
        <v>13</v>
      </c>
      <c r="G16" s="3" t="s">
        <v>681</v>
      </c>
      <c r="H16" s="3" t="s">
        <v>682</v>
      </c>
      <c r="I16" s="4" t="s">
        <v>15</v>
      </c>
      <c r="J16" s="4" t="s">
        <v>377</v>
      </c>
      <c r="K16" s="3" t="s">
        <v>683</v>
      </c>
      <c r="L16" s="4" t="s">
        <v>659</v>
      </c>
      <c r="M16" s="4" t="s">
        <v>660</v>
      </c>
      <c r="N16" s="4" t="s">
        <v>661</v>
      </c>
      <c r="O16" s="4" t="s">
        <v>662</v>
      </c>
      <c r="P16" s="4" t="s">
        <v>663</v>
      </c>
      <c r="Q16" s="4" t="s">
        <v>664</v>
      </c>
      <c r="R16" s="4" t="s">
        <v>665</v>
      </c>
      <c r="S16" s="4" t="s">
        <v>685</v>
      </c>
      <c r="T16" s="3"/>
      <c r="U16" s="4" t="s">
        <v>667</v>
      </c>
      <c r="V16" s="4" t="s">
        <v>12</v>
      </c>
      <c r="W16" s="4" t="s">
        <v>686</v>
      </c>
    </row>
    <row r="17" spans="1:23">
      <c r="A17" s="4">
        <v>3770</v>
      </c>
      <c r="B17" s="2">
        <v>44196.502199074072</v>
      </c>
      <c r="C17" s="2">
        <v>44196.502881944441</v>
      </c>
      <c r="D17" s="4" t="s">
        <v>655</v>
      </c>
      <c r="E17" s="4"/>
      <c r="F17" s="3" t="s">
        <v>13</v>
      </c>
      <c r="G17" s="3" t="s">
        <v>681</v>
      </c>
      <c r="H17" s="3" t="s">
        <v>682</v>
      </c>
      <c r="I17" s="4" t="s">
        <v>15</v>
      </c>
      <c r="J17" s="4" t="s">
        <v>377</v>
      </c>
      <c r="K17" s="3" t="s">
        <v>683</v>
      </c>
      <c r="L17" s="4" t="s">
        <v>659</v>
      </c>
      <c r="M17" s="4" t="s">
        <v>660</v>
      </c>
      <c r="N17" s="4" t="s">
        <v>661</v>
      </c>
      <c r="O17" s="4" t="s">
        <v>662</v>
      </c>
      <c r="P17" s="4" t="s">
        <v>663</v>
      </c>
      <c r="Q17" s="4" t="s">
        <v>664</v>
      </c>
      <c r="R17" s="4" t="s">
        <v>665</v>
      </c>
      <c r="S17" s="4" t="s">
        <v>685</v>
      </c>
      <c r="T17" s="3"/>
      <c r="U17" s="4" t="s">
        <v>667</v>
      </c>
      <c r="V17" s="4" t="s">
        <v>12</v>
      </c>
      <c r="W17" s="4" t="s">
        <v>686</v>
      </c>
    </row>
    <row r="18" spans="1:23">
      <c r="A18" s="4">
        <v>72</v>
      </c>
      <c r="B18" s="2">
        <v>44187.555150462962</v>
      </c>
      <c r="C18" s="2">
        <v>44187.556203703702</v>
      </c>
      <c r="D18" s="4" t="s">
        <v>655</v>
      </c>
      <c r="E18" s="4"/>
      <c r="F18" s="4" t="s">
        <v>4</v>
      </c>
      <c r="G18" s="4" t="s">
        <v>656</v>
      </c>
      <c r="H18" s="3" t="s">
        <v>687</v>
      </c>
      <c r="I18" s="4" t="s">
        <v>5</v>
      </c>
      <c r="J18" s="4" t="s">
        <v>377</v>
      </c>
      <c r="K18" s="4" t="s">
        <v>688</v>
      </c>
      <c r="L18" s="4" t="s">
        <v>659</v>
      </c>
      <c r="M18" s="4" t="s">
        <v>660</v>
      </c>
      <c r="N18" s="4" t="s">
        <v>661</v>
      </c>
      <c r="O18" s="4" t="s">
        <v>662</v>
      </c>
      <c r="P18" s="4" t="s">
        <v>663</v>
      </c>
      <c r="Q18" s="4" t="s">
        <v>664</v>
      </c>
      <c r="R18" s="4" t="s">
        <v>689</v>
      </c>
      <c r="S18" s="4" t="s">
        <v>666</v>
      </c>
      <c r="T18" s="3" t="s">
        <v>684</v>
      </c>
      <c r="U18" s="4" t="s">
        <v>667</v>
      </c>
      <c r="V18" s="4" t="s">
        <v>17</v>
      </c>
    </row>
    <row r="19" spans="1:23">
      <c r="A19" s="4">
        <v>2380</v>
      </c>
      <c r="B19" s="2">
        <v>44193.349050925928</v>
      </c>
      <c r="C19" s="2">
        <v>44193.349583333336</v>
      </c>
      <c r="D19" s="4" t="s">
        <v>655</v>
      </c>
      <c r="E19" s="4"/>
      <c r="F19" s="4" t="s">
        <v>18</v>
      </c>
      <c r="G19" s="3" t="s">
        <v>690</v>
      </c>
      <c r="H19" s="3" t="s">
        <v>691</v>
      </c>
      <c r="I19" s="4" t="s">
        <v>19</v>
      </c>
      <c r="J19" s="4" t="s">
        <v>377</v>
      </c>
      <c r="K19" s="3" t="s">
        <v>692</v>
      </c>
      <c r="L19" s="4" t="s">
        <v>659</v>
      </c>
      <c r="M19" s="4" t="s">
        <v>660</v>
      </c>
      <c r="N19" s="4" t="s">
        <v>661</v>
      </c>
      <c r="O19" s="4" t="s">
        <v>662</v>
      </c>
      <c r="P19" s="4" t="s">
        <v>663</v>
      </c>
      <c r="Q19" s="4" t="s">
        <v>664</v>
      </c>
      <c r="R19" s="4" t="s">
        <v>665</v>
      </c>
      <c r="S19" s="4" t="s">
        <v>666</v>
      </c>
      <c r="T19" s="3"/>
      <c r="U19" s="4" t="s">
        <v>667</v>
      </c>
      <c r="V19" s="4" t="s">
        <v>17</v>
      </c>
    </row>
    <row r="20" spans="1:23">
      <c r="A20" s="4">
        <v>2842</v>
      </c>
      <c r="B20" s="2">
        <v>44194.382141203707</v>
      </c>
      <c r="C20" s="2">
        <v>44194.382557870369</v>
      </c>
      <c r="D20" s="4" t="s">
        <v>655</v>
      </c>
      <c r="E20" s="4"/>
      <c r="F20" s="4" t="s">
        <v>21</v>
      </c>
      <c r="G20" s="3" t="s">
        <v>693</v>
      </c>
      <c r="H20" s="3" t="s">
        <v>694</v>
      </c>
      <c r="I20" s="4" t="s">
        <v>22</v>
      </c>
      <c r="J20" s="4" t="s">
        <v>95</v>
      </c>
      <c r="K20" s="3" t="s">
        <v>695</v>
      </c>
      <c r="L20" s="4" t="s">
        <v>659</v>
      </c>
      <c r="M20" s="4" t="s">
        <v>660</v>
      </c>
      <c r="N20" s="4" t="s">
        <v>661</v>
      </c>
      <c r="O20" s="4" t="s">
        <v>662</v>
      </c>
      <c r="P20" s="4" t="s">
        <v>663</v>
      </c>
      <c r="Q20" s="4" t="s">
        <v>664</v>
      </c>
      <c r="R20" s="4" t="s">
        <v>665</v>
      </c>
      <c r="S20" s="4" t="s">
        <v>666</v>
      </c>
      <c r="T20" s="3"/>
      <c r="U20" s="4" t="s">
        <v>671</v>
      </c>
      <c r="V20" s="4" t="s">
        <v>20</v>
      </c>
    </row>
    <row r="21" spans="1:23">
      <c r="A21" s="4">
        <v>3204</v>
      </c>
      <c r="B21" s="2">
        <v>44195.350972222222</v>
      </c>
      <c r="C21" s="2">
        <v>44195.3515625</v>
      </c>
      <c r="D21" s="4" t="s">
        <v>655</v>
      </c>
      <c r="E21" s="4"/>
      <c r="F21" s="3" t="s">
        <v>21</v>
      </c>
      <c r="G21" s="3" t="s">
        <v>693</v>
      </c>
      <c r="H21" s="3" t="s">
        <v>694</v>
      </c>
      <c r="I21" s="4" t="s">
        <v>22</v>
      </c>
      <c r="J21" s="4" t="s">
        <v>95</v>
      </c>
      <c r="K21" s="3" t="s">
        <v>695</v>
      </c>
      <c r="L21" s="4" t="s">
        <v>659</v>
      </c>
      <c r="M21" s="4" t="s">
        <v>660</v>
      </c>
      <c r="N21" s="4" t="s">
        <v>661</v>
      </c>
      <c r="O21" s="4" t="s">
        <v>662</v>
      </c>
      <c r="P21" s="4" t="s">
        <v>663</v>
      </c>
      <c r="Q21" s="4" t="s">
        <v>664</v>
      </c>
      <c r="R21" s="4" t="s">
        <v>665</v>
      </c>
      <c r="S21" s="4" t="s">
        <v>666</v>
      </c>
      <c r="T21" s="3"/>
      <c r="U21" s="4" t="s">
        <v>671</v>
      </c>
      <c r="V21" s="4" t="s">
        <v>20</v>
      </c>
    </row>
    <row r="22" spans="1:23">
      <c r="A22" s="4">
        <v>3578</v>
      </c>
      <c r="B22" s="2">
        <v>44196.340092592596</v>
      </c>
      <c r="C22" s="2">
        <v>44196.340613425928</v>
      </c>
      <c r="D22" s="4" t="s">
        <v>655</v>
      </c>
      <c r="E22" s="4"/>
      <c r="F22" s="3" t="s">
        <v>23</v>
      </c>
      <c r="G22" s="3" t="s">
        <v>696</v>
      </c>
      <c r="H22" s="3" t="s">
        <v>694</v>
      </c>
      <c r="I22" s="4" t="s">
        <v>22</v>
      </c>
      <c r="J22" s="4" t="s">
        <v>95</v>
      </c>
      <c r="K22" s="3" t="s">
        <v>695</v>
      </c>
      <c r="L22" s="4" t="s">
        <v>659</v>
      </c>
      <c r="M22" s="4" t="s">
        <v>660</v>
      </c>
      <c r="N22" s="4" t="s">
        <v>661</v>
      </c>
      <c r="O22" s="4" t="s">
        <v>662</v>
      </c>
      <c r="P22" s="4" t="s">
        <v>663</v>
      </c>
      <c r="Q22" s="4" t="s">
        <v>664</v>
      </c>
      <c r="R22" s="4" t="s">
        <v>665</v>
      </c>
      <c r="S22" s="4" t="s">
        <v>666</v>
      </c>
      <c r="T22" s="3"/>
      <c r="U22" s="4" t="s">
        <v>671</v>
      </c>
      <c r="V22" s="4" t="s">
        <v>20</v>
      </c>
    </row>
    <row r="23" spans="1:23">
      <c r="A23" s="4">
        <v>1826</v>
      </c>
      <c r="B23" s="2">
        <v>44191.421516203707</v>
      </c>
      <c r="C23" s="2">
        <v>44191.423831018517</v>
      </c>
      <c r="D23" s="4" t="s">
        <v>655</v>
      </c>
      <c r="E23" s="4"/>
      <c r="F23" s="4" t="s">
        <v>27</v>
      </c>
      <c r="G23" s="3" t="s">
        <v>697</v>
      </c>
      <c r="H23" s="3" t="s">
        <v>698</v>
      </c>
      <c r="I23" s="4" t="s">
        <v>26</v>
      </c>
      <c r="J23" s="4" t="s">
        <v>377</v>
      </c>
      <c r="K23" s="3" t="s">
        <v>699</v>
      </c>
      <c r="L23" s="4" t="s">
        <v>659</v>
      </c>
      <c r="M23" s="4" t="s">
        <v>660</v>
      </c>
      <c r="N23" s="4" t="s">
        <v>661</v>
      </c>
      <c r="O23" s="4" t="s">
        <v>662</v>
      </c>
      <c r="P23" s="4" t="s">
        <v>663</v>
      </c>
      <c r="Q23" s="4" t="s">
        <v>664</v>
      </c>
      <c r="R23" s="4" t="s">
        <v>665</v>
      </c>
      <c r="S23" s="4" t="s">
        <v>666</v>
      </c>
      <c r="T23" s="3"/>
      <c r="U23" s="4" t="s">
        <v>667</v>
      </c>
      <c r="V23" s="4" t="s">
        <v>24</v>
      </c>
    </row>
    <row r="24" spans="1:23">
      <c r="A24" s="4">
        <v>2110</v>
      </c>
      <c r="B24" s="2">
        <v>44192.392650462964</v>
      </c>
      <c r="C24" s="2">
        <v>44192.393252314818</v>
      </c>
      <c r="D24" s="4" t="s">
        <v>655</v>
      </c>
      <c r="E24" s="4"/>
      <c r="F24" s="4" t="s">
        <v>27</v>
      </c>
      <c r="G24" s="3" t="s">
        <v>697</v>
      </c>
      <c r="H24" s="3" t="s">
        <v>698</v>
      </c>
      <c r="I24" s="4" t="s">
        <v>26</v>
      </c>
      <c r="J24" s="4" t="s">
        <v>377</v>
      </c>
      <c r="K24" s="3" t="s">
        <v>699</v>
      </c>
      <c r="L24" s="4" t="s">
        <v>659</v>
      </c>
      <c r="M24" s="4" t="s">
        <v>660</v>
      </c>
      <c r="N24" s="4" t="s">
        <v>661</v>
      </c>
      <c r="O24" s="4" t="s">
        <v>662</v>
      </c>
      <c r="P24" s="4" t="s">
        <v>663</v>
      </c>
      <c r="Q24" s="4" t="s">
        <v>664</v>
      </c>
      <c r="R24" s="4" t="s">
        <v>665</v>
      </c>
      <c r="S24" s="4" t="s">
        <v>666</v>
      </c>
      <c r="T24" s="3"/>
      <c r="U24" s="4" t="s">
        <v>667</v>
      </c>
      <c r="V24" s="4" t="s">
        <v>24</v>
      </c>
    </row>
    <row r="25" spans="1:23">
      <c r="A25" s="4">
        <v>2421</v>
      </c>
      <c r="B25" s="2">
        <v>44193.368310185186</v>
      </c>
      <c r="C25" s="2">
        <v>44193.36917824074</v>
      </c>
      <c r="D25" s="4" t="s">
        <v>655</v>
      </c>
      <c r="E25" s="4"/>
      <c r="F25" s="4" t="s">
        <v>27</v>
      </c>
      <c r="G25" s="3" t="s">
        <v>697</v>
      </c>
      <c r="H25" s="3" t="s">
        <v>698</v>
      </c>
      <c r="I25" s="4" t="s">
        <v>26</v>
      </c>
      <c r="J25" s="4" t="s">
        <v>377</v>
      </c>
      <c r="K25" s="3" t="s">
        <v>699</v>
      </c>
      <c r="L25" s="4" t="s">
        <v>659</v>
      </c>
      <c r="M25" s="4" t="s">
        <v>660</v>
      </c>
      <c r="N25" s="4" t="s">
        <v>661</v>
      </c>
      <c r="O25" s="4" t="s">
        <v>662</v>
      </c>
      <c r="P25" s="4" t="s">
        <v>663</v>
      </c>
      <c r="Q25" s="4" t="s">
        <v>664</v>
      </c>
      <c r="R25" s="4" t="s">
        <v>665</v>
      </c>
      <c r="S25" s="4" t="s">
        <v>666</v>
      </c>
      <c r="T25" s="3"/>
      <c r="U25" s="4" t="s">
        <v>671</v>
      </c>
      <c r="V25" s="4" t="s">
        <v>24</v>
      </c>
    </row>
    <row r="26" spans="1:23">
      <c r="A26" s="4">
        <v>2851</v>
      </c>
      <c r="B26" s="2">
        <v>44194.387349537035</v>
      </c>
      <c r="C26" s="2">
        <v>44194.388194444444</v>
      </c>
      <c r="D26" s="4" t="s">
        <v>655</v>
      </c>
      <c r="E26" s="4"/>
      <c r="F26" s="4" t="s">
        <v>25</v>
      </c>
      <c r="G26" s="3" t="s">
        <v>697</v>
      </c>
      <c r="H26" s="3" t="s">
        <v>698</v>
      </c>
      <c r="I26" s="4" t="s">
        <v>26</v>
      </c>
      <c r="J26" s="4" t="s">
        <v>377</v>
      </c>
      <c r="K26" s="3" t="s">
        <v>699</v>
      </c>
      <c r="L26" s="4" t="s">
        <v>659</v>
      </c>
      <c r="M26" s="4" t="s">
        <v>660</v>
      </c>
      <c r="N26" s="4" t="s">
        <v>661</v>
      </c>
      <c r="O26" s="4" t="s">
        <v>662</v>
      </c>
      <c r="P26" s="4" t="s">
        <v>663</v>
      </c>
      <c r="Q26" s="4" t="s">
        <v>664</v>
      </c>
      <c r="R26" s="4" t="s">
        <v>665</v>
      </c>
      <c r="S26" s="4" t="s">
        <v>666</v>
      </c>
      <c r="T26" s="3"/>
      <c r="U26" s="4" t="s">
        <v>671</v>
      </c>
      <c r="V26" s="4" t="s">
        <v>24</v>
      </c>
    </row>
    <row r="27" spans="1:23">
      <c r="A27" s="4">
        <v>3214</v>
      </c>
      <c r="B27" s="2">
        <v>44195.356574074074</v>
      </c>
      <c r="C27" s="2">
        <v>44195.357569444444</v>
      </c>
      <c r="D27" s="4" t="s">
        <v>655</v>
      </c>
      <c r="E27" s="4"/>
      <c r="F27" s="3" t="s">
        <v>25</v>
      </c>
      <c r="G27" s="3" t="s">
        <v>697</v>
      </c>
      <c r="H27" s="3" t="s">
        <v>698</v>
      </c>
      <c r="I27" s="4" t="s">
        <v>26</v>
      </c>
      <c r="J27" s="4" t="s">
        <v>377</v>
      </c>
      <c r="K27" s="3" t="s">
        <v>699</v>
      </c>
      <c r="L27" s="4" t="s">
        <v>659</v>
      </c>
      <c r="M27" s="4" t="s">
        <v>660</v>
      </c>
      <c r="N27" s="4" t="s">
        <v>661</v>
      </c>
      <c r="O27" s="4" t="s">
        <v>662</v>
      </c>
      <c r="P27" s="4" t="s">
        <v>663</v>
      </c>
      <c r="Q27" s="4" t="s">
        <v>664</v>
      </c>
      <c r="R27" s="4" t="s">
        <v>665</v>
      </c>
      <c r="S27" s="4" t="s">
        <v>666</v>
      </c>
      <c r="T27" s="3"/>
      <c r="U27" s="4" t="s">
        <v>671</v>
      </c>
      <c r="V27" s="4" t="s">
        <v>24</v>
      </c>
    </row>
    <row r="28" spans="1:23">
      <c r="A28" s="4">
        <v>3540</v>
      </c>
      <c r="B28" s="2">
        <v>44196.328379629631</v>
      </c>
      <c r="C28" s="2">
        <v>44196.32912037037</v>
      </c>
      <c r="D28" s="4" t="s">
        <v>655</v>
      </c>
      <c r="E28" s="4"/>
      <c r="F28" s="3" t="s">
        <v>25</v>
      </c>
      <c r="G28" s="3" t="s">
        <v>697</v>
      </c>
      <c r="H28" s="3" t="s">
        <v>698</v>
      </c>
      <c r="I28" s="4" t="s">
        <v>26</v>
      </c>
      <c r="J28" s="4" t="s">
        <v>377</v>
      </c>
      <c r="K28" s="3" t="s">
        <v>699</v>
      </c>
      <c r="L28" s="4" t="s">
        <v>659</v>
      </c>
      <c r="M28" s="4" t="s">
        <v>660</v>
      </c>
      <c r="N28" s="4" t="s">
        <v>661</v>
      </c>
      <c r="O28" s="4" t="s">
        <v>662</v>
      </c>
      <c r="P28" s="4" t="s">
        <v>663</v>
      </c>
      <c r="Q28" s="4" t="s">
        <v>664</v>
      </c>
      <c r="R28" s="4" t="s">
        <v>665</v>
      </c>
      <c r="S28" s="4" t="s">
        <v>666</v>
      </c>
      <c r="T28" s="3"/>
      <c r="U28" s="4" t="s">
        <v>671</v>
      </c>
      <c r="V28" s="4" t="s">
        <v>24</v>
      </c>
    </row>
    <row r="29" spans="1:23">
      <c r="A29" s="4">
        <v>4037</v>
      </c>
      <c r="B29" s="2">
        <v>44197.387314814812</v>
      </c>
      <c r="C29" s="2">
        <v>44197.388067129628</v>
      </c>
      <c r="D29" s="4" t="s">
        <v>655</v>
      </c>
      <c r="E29" s="4"/>
      <c r="F29" s="3" t="s">
        <v>27</v>
      </c>
      <c r="G29" s="3" t="s">
        <v>697</v>
      </c>
      <c r="H29" s="3" t="s">
        <v>698</v>
      </c>
      <c r="I29" s="4" t="s">
        <v>26</v>
      </c>
      <c r="J29" s="4" t="s">
        <v>377</v>
      </c>
      <c r="K29" s="3" t="s">
        <v>699</v>
      </c>
      <c r="L29" s="4" t="s">
        <v>659</v>
      </c>
      <c r="M29" s="4" t="s">
        <v>660</v>
      </c>
      <c r="N29" s="4" t="s">
        <v>661</v>
      </c>
      <c r="O29" s="4" t="s">
        <v>662</v>
      </c>
      <c r="P29" s="4" t="s">
        <v>663</v>
      </c>
      <c r="Q29" s="4" t="s">
        <v>664</v>
      </c>
      <c r="R29" s="4" t="s">
        <v>665</v>
      </c>
      <c r="S29" s="4" t="s">
        <v>666</v>
      </c>
      <c r="T29" s="3"/>
      <c r="U29" s="4" t="s">
        <v>671</v>
      </c>
      <c r="V29" s="4" t="s">
        <v>24</v>
      </c>
    </row>
    <row r="30" spans="1:23">
      <c r="A30" s="4">
        <v>4446</v>
      </c>
      <c r="B30" s="2">
        <v>44198.386030092595</v>
      </c>
      <c r="C30" s="2">
        <v>44198.386817129627</v>
      </c>
      <c r="D30" s="4" t="s">
        <v>655</v>
      </c>
      <c r="E30" s="4"/>
      <c r="F30" s="3" t="s">
        <v>27</v>
      </c>
      <c r="G30" s="3" t="s">
        <v>697</v>
      </c>
      <c r="H30" s="3" t="s">
        <v>698</v>
      </c>
      <c r="I30" s="4" t="s">
        <v>26</v>
      </c>
      <c r="J30" s="4" t="s">
        <v>377</v>
      </c>
      <c r="K30" s="3" t="s">
        <v>699</v>
      </c>
      <c r="L30" s="4" t="s">
        <v>659</v>
      </c>
      <c r="M30" s="4" t="s">
        <v>660</v>
      </c>
      <c r="N30" s="4" t="s">
        <v>661</v>
      </c>
      <c r="O30" s="4" t="s">
        <v>662</v>
      </c>
      <c r="P30" s="4" t="s">
        <v>663</v>
      </c>
      <c r="Q30" s="4" t="s">
        <v>664</v>
      </c>
      <c r="R30" s="4" t="s">
        <v>665</v>
      </c>
      <c r="S30" s="4" t="s">
        <v>666</v>
      </c>
      <c r="T30" s="3"/>
      <c r="U30" s="4" t="s">
        <v>671</v>
      </c>
      <c r="V30" s="4" t="s">
        <v>24</v>
      </c>
    </row>
    <row r="31" spans="1:23">
      <c r="A31" s="4">
        <v>4721</v>
      </c>
      <c r="B31" s="2">
        <v>44199.335625</v>
      </c>
      <c r="C31" s="2">
        <v>44199.336493055554</v>
      </c>
      <c r="D31" s="4" t="s">
        <v>655</v>
      </c>
      <c r="E31" s="4"/>
      <c r="F31" s="3" t="s">
        <v>25</v>
      </c>
      <c r="G31" s="3" t="s">
        <v>697</v>
      </c>
      <c r="H31" s="3" t="s">
        <v>698</v>
      </c>
      <c r="I31" s="4" t="s">
        <v>26</v>
      </c>
      <c r="J31" s="4" t="s">
        <v>377</v>
      </c>
      <c r="K31" s="3" t="s">
        <v>699</v>
      </c>
      <c r="L31" s="4" t="s">
        <v>659</v>
      </c>
      <c r="M31" s="4" t="s">
        <v>660</v>
      </c>
      <c r="N31" s="4" t="s">
        <v>661</v>
      </c>
      <c r="O31" s="4" t="s">
        <v>662</v>
      </c>
      <c r="P31" s="4" t="s">
        <v>663</v>
      </c>
      <c r="Q31" s="4" t="s">
        <v>664</v>
      </c>
      <c r="R31" s="4" t="s">
        <v>665</v>
      </c>
      <c r="S31" s="4" t="s">
        <v>666</v>
      </c>
      <c r="T31" s="3"/>
      <c r="U31" s="4" t="s">
        <v>671</v>
      </c>
      <c r="V31" s="4" t="s">
        <v>24</v>
      </c>
    </row>
    <row r="32" spans="1:23">
      <c r="A32" s="4">
        <v>1283</v>
      </c>
      <c r="B32" s="2">
        <v>44190.346018518518</v>
      </c>
      <c r="C32" s="2">
        <v>44190.34710648148</v>
      </c>
      <c r="D32" s="4" t="s">
        <v>655</v>
      </c>
      <c r="E32" s="4"/>
      <c r="F32" s="4" t="s">
        <v>29</v>
      </c>
      <c r="G32" s="3" t="s">
        <v>700</v>
      </c>
      <c r="H32" s="3" t="s">
        <v>701</v>
      </c>
      <c r="I32" s="4" t="s">
        <v>19</v>
      </c>
      <c r="J32" s="4" t="s">
        <v>377</v>
      </c>
      <c r="K32" s="3" t="s">
        <v>695</v>
      </c>
      <c r="L32" s="4" t="s">
        <v>659</v>
      </c>
      <c r="M32" s="4" t="s">
        <v>660</v>
      </c>
      <c r="N32" s="4" t="s">
        <v>661</v>
      </c>
      <c r="O32" s="4" t="s">
        <v>662</v>
      </c>
      <c r="P32" s="4" t="s">
        <v>663</v>
      </c>
      <c r="Q32" s="4" t="s">
        <v>664</v>
      </c>
      <c r="R32" s="4" t="s">
        <v>665</v>
      </c>
      <c r="S32" s="4" t="s">
        <v>666</v>
      </c>
      <c r="T32" s="3"/>
      <c r="U32" s="4" t="s">
        <v>667</v>
      </c>
      <c r="V32" s="4" t="s">
        <v>28</v>
      </c>
    </row>
    <row r="33" spans="1:22">
      <c r="A33" s="4">
        <v>2154</v>
      </c>
      <c r="B33" s="2">
        <v>44192.646678240744</v>
      </c>
      <c r="C33" s="2">
        <v>44192.647499999999</v>
      </c>
      <c r="D33" s="4" t="s">
        <v>655</v>
      </c>
      <c r="E33" s="4"/>
      <c r="F33" s="4" t="s">
        <v>702</v>
      </c>
      <c r="G33" s="3" t="s">
        <v>700</v>
      </c>
      <c r="H33" s="3" t="s">
        <v>701</v>
      </c>
      <c r="I33" s="4" t="s">
        <v>19</v>
      </c>
      <c r="J33" s="4" t="s">
        <v>377</v>
      </c>
      <c r="K33" s="3" t="s">
        <v>703</v>
      </c>
      <c r="L33" s="4" t="s">
        <v>659</v>
      </c>
      <c r="M33" s="4" t="s">
        <v>660</v>
      </c>
      <c r="N33" s="4" t="s">
        <v>661</v>
      </c>
      <c r="O33" s="4" t="s">
        <v>662</v>
      </c>
      <c r="P33" s="4" t="s">
        <v>663</v>
      </c>
      <c r="Q33" s="4" t="s">
        <v>664</v>
      </c>
      <c r="R33" s="4" t="s">
        <v>665</v>
      </c>
      <c r="S33" s="4" t="s">
        <v>666</v>
      </c>
      <c r="T33" s="3"/>
      <c r="U33" s="4" t="s">
        <v>667</v>
      </c>
      <c r="V33" s="4" t="s">
        <v>28</v>
      </c>
    </row>
    <row r="34" spans="1:22">
      <c r="A34" s="4">
        <v>2758</v>
      </c>
      <c r="B34" s="2">
        <v>44194.334641203706</v>
      </c>
      <c r="C34" s="2">
        <v>44194.336527777778</v>
      </c>
      <c r="D34" s="4" t="s">
        <v>655</v>
      </c>
      <c r="E34" s="4"/>
      <c r="F34" s="4" t="s">
        <v>31</v>
      </c>
      <c r="G34" s="3" t="s">
        <v>704</v>
      </c>
      <c r="H34" s="3" t="s">
        <v>705</v>
      </c>
      <c r="I34" s="4" t="s">
        <v>32</v>
      </c>
      <c r="J34" s="4" t="s">
        <v>377</v>
      </c>
      <c r="K34" s="3" t="s">
        <v>706</v>
      </c>
      <c r="L34" s="4" t="s">
        <v>659</v>
      </c>
      <c r="M34" s="4" t="s">
        <v>660</v>
      </c>
      <c r="N34" s="4" t="s">
        <v>661</v>
      </c>
      <c r="O34" s="4" t="s">
        <v>662</v>
      </c>
      <c r="P34" s="4" t="s">
        <v>663</v>
      </c>
      <c r="Q34" s="4" t="s">
        <v>664</v>
      </c>
      <c r="R34" s="4" t="s">
        <v>665</v>
      </c>
      <c r="S34" s="4" t="s">
        <v>666</v>
      </c>
      <c r="T34" s="3"/>
      <c r="U34" s="4" t="s">
        <v>667</v>
      </c>
      <c r="V34" s="4" t="s">
        <v>30</v>
      </c>
    </row>
    <row r="35" spans="1:22">
      <c r="A35" s="4">
        <v>3613</v>
      </c>
      <c r="B35" s="2">
        <v>44196.354386574072</v>
      </c>
      <c r="C35" s="2">
        <v>44196.355243055557</v>
      </c>
      <c r="D35" s="4" t="s">
        <v>655</v>
      </c>
      <c r="E35" s="4"/>
      <c r="F35" s="3" t="s">
        <v>34</v>
      </c>
      <c r="G35" s="3" t="s">
        <v>707</v>
      </c>
      <c r="H35" s="3" t="s">
        <v>705</v>
      </c>
      <c r="I35" s="4" t="s">
        <v>32</v>
      </c>
      <c r="J35" s="4" t="s">
        <v>377</v>
      </c>
      <c r="K35" s="3" t="s">
        <v>708</v>
      </c>
      <c r="L35" s="4" t="s">
        <v>659</v>
      </c>
      <c r="M35" s="4" t="s">
        <v>660</v>
      </c>
      <c r="N35" s="4" t="s">
        <v>661</v>
      </c>
      <c r="O35" s="4" t="s">
        <v>662</v>
      </c>
      <c r="P35" s="4" t="s">
        <v>663</v>
      </c>
      <c r="Q35" s="4" t="s">
        <v>664</v>
      </c>
      <c r="R35" s="4" t="s">
        <v>665</v>
      </c>
      <c r="S35" s="4" t="s">
        <v>666</v>
      </c>
      <c r="T35" s="3"/>
      <c r="U35" s="4" t="s">
        <v>671</v>
      </c>
      <c r="V35" s="4" t="s">
        <v>33</v>
      </c>
    </row>
    <row r="36" spans="1:22">
      <c r="A36" s="4">
        <v>351</v>
      </c>
      <c r="B36" s="2">
        <v>44188.349351851852</v>
      </c>
      <c r="C36" s="2">
        <v>44188.351446759261</v>
      </c>
      <c r="D36" s="4" t="s">
        <v>655</v>
      </c>
      <c r="E36" s="4"/>
      <c r="F36" s="4" t="s">
        <v>40</v>
      </c>
      <c r="G36" s="4" t="s">
        <v>709</v>
      </c>
      <c r="H36" s="3" t="s">
        <v>710</v>
      </c>
      <c r="I36" s="4" t="s">
        <v>37</v>
      </c>
      <c r="J36" s="4" t="s">
        <v>95</v>
      </c>
      <c r="K36" s="3" t="s">
        <v>711</v>
      </c>
      <c r="L36" s="4" t="s">
        <v>659</v>
      </c>
      <c r="M36" s="4" t="s">
        <v>660</v>
      </c>
      <c r="N36" s="4" t="s">
        <v>661</v>
      </c>
      <c r="O36" s="4" t="s">
        <v>662</v>
      </c>
      <c r="P36" s="4" t="s">
        <v>663</v>
      </c>
      <c r="Q36" s="4" t="s">
        <v>664</v>
      </c>
      <c r="R36" s="4" t="s">
        <v>665</v>
      </c>
      <c r="S36" s="4" t="s">
        <v>666</v>
      </c>
      <c r="T36" s="3" t="s">
        <v>661</v>
      </c>
      <c r="U36" s="4" t="s">
        <v>667</v>
      </c>
      <c r="V36" s="4" t="s">
        <v>35</v>
      </c>
    </row>
    <row r="37" spans="1:22">
      <c r="A37" s="4">
        <v>530</v>
      </c>
      <c r="B37" s="2">
        <v>44188.447048611109</v>
      </c>
      <c r="C37" s="2">
        <v>44188.448344907411</v>
      </c>
      <c r="D37" s="4" t="s">
        <v>655</v>
      </c>
      <c r="E37" s="4"/>
      <c r="F37" s="4" t="s">
        <v>36</v>
      </c>
      <c r="G37" s="4" t="s">
        <v>712</v>
      </c>
      <c r="H37" s="3" t="s">
        <v>713</v>
      </c>
      <c r="I37" s="4" t="s">
        <v>37</v>
      </c>
      <c r="J37" s="4" t="s">
        <v>95</v>
      </c>
      <c r="K37" s="3" t="s">
        <v>714</v>
      </c>
      <c r="L37" s="4" t="s">
        <v>659</v>
      </c>
      <c r="M37" s="4" t="s">
        <v>660</v>
      </c>
      <c r="N37" s="4" t="s">
        <v>661</v>
      </c>
      <c r="O37" s="4" t="s">
        <v>662</v>
      </c>
      <c r="P37" s="4" t="s">
        <v>663</v>
      </c>
      <c r="Q37" s="4" t="s">
        <v>664</v>
      </c>
      <c r="R37" s="4" t="s">
        <v>665</v>
      </c>
      <c r="S37" s="4" t="s">
        <v>666</v>
      </c>
      <c r="T37" s="3"/>
      <c r="U37" s="4" t="s">
        <v>667</v>
      </c>
      <c r="V37" s="4" t="s">
        <v>35</v>
      </c>
    </row>
    <row r="38" spans="1:22">
      <c r="A38" s="4">
        <v>3751</v>
      </c>
      <c r="B38" s="2">
        <v>44196.476701388892</v>
      </c>
      <c r="C38" s="2">
        <v>44196.477488425924</v>
      </c>
      <c r="D38" s="4" t="s">
        <v>655</v>
      </c>
      <c r="E38" s="4"/>
      <c r="F38" s="3" t="s">
        <v>39</v>
      </c>
      <c r="G38" s="3" t="s">
        <v>715</v>
      </c>
      <c r="H38" s="3" t="s">
        <v>716</v>
      </c>
      <c r="I38" s="4" t="s">
        <v>22</v>
      </c>
      <c r="J38" s="4" t="s">
        <v>95</v>
      </c>
      <c r="K38" s="3" t="s">
        <v>717</v>
      </c>
      <c r="L38" s="4" t="s">
        <v>659</v>
      </c>
      <c r="M38" s="4" t="s">
        <v>660</v>
      </c>
      <c r="N38" s="4" t="s">
        <v>661</v>
      </c>
      <c r="O38" s="4" t="s">
        <v>662</v>
      </c>
      <c r="P38" s="4" t="s">
        <v>663</v>
      </c>
      <c r="Q38" s="4" t="s">
        <v>664</v>
      </c>
      <c r="R38" s="4" t="s">
        <v>665</v>
      </c>
      <c r="S38" s="4" t="s">
        <v>666</v>
      </c>
      <c r="T38" s="3"/>
      <c r="U38" s="4" t="s">
        <v>671</v>
      </c>
      <c r="V38" s="4" t="s">
        <v>35</v>
      </c>
    </row>
    <row r="39" spans="1:22">
      <c r="A39" s="4">
        <v>3885</v>
      </c>
      <c r="B39" s="2">
        <v>44197.305960648147</v>
      </c>
      <c r="C39" s="2">
        <v>44197.307152777779</v>
      </c>
      <c r="D39" s="4" t="s">
        <v>655</v>
      </c>
      <c r="E39" s="4"/>
      <c r="F39" s="3" t="s">
        <v>38</v>
      </c>
      <c r="G39" s="3" t="s">
        <v>718</v>
      </c>
      <c r="H39" s="3" t="s">
        <v>719</v>
      </c>
      <c r="I39" s="4" t="s">
        <v>22</v>
      </c>
      <c r="J39" s="4" t="s">
        <v>377</v>
      </c>
      <c r="K39" s="3" t="s">
        <v>45</v>
      </c>
      <c r="L39" s="4" t="s">
        <v>659</v>
      </c>
      <c r="M39" s="4" t="s">
        <v>660</v>
      </c>
      <c r="N39" s="4" t="s">
        <v>661</v>
      </c>
      <c r="O39" s="4" t="s">
        <v>662</v>
      </c>
      <c r="P39" s="4" t="s">
        <v>663</v>
      </c>
      <c r="Q39" s="4" t="s">
        <v>664</v>
      </c>
      <c r="R39" s="4" t="s">
        <v>665</v>
      </c>
      <c r="S39" s="4" t="s">
        <v>666</v>
      </c>
      <c r="T39" s="3"/>
      <c r="U39" s="4" t="s">
        <v>671</v>
      </c>
      <c r="V39" s="4" t="s">
        <v>35</v>
      </c>
    </row>
    <row r="40" spans="1:22">
      <c r="A40" s="4">
        <v>4295</v>
      </c>
      <c r="B40" s="2">
        <v>44198.316134259258</v>
      </c>
      <c r="C40" s="2">
        <v>44198.316851851851</v>
      </c>
      <c r="D40" s="4" t="s">
        <v>655</v>
      </c>
      <c r="E40" s="4"/>
      <c r="F40" s="3" t="s">
        <v>38</v>
      </c>
      <c r="G40" s="3" t="s">
        <v>718</v>
      </c>
      <c r="H40" s="3" t="s">
        <v>719</v>
      </c>
      <c r="I40" s="4" t="s">
        <v>22</v>
      </c>
      <c r="J40" s="4" t="s">
        <v>377</v>
      </c>
      <c r="K40" s="3" t="s">
        <v>45</v>
      </c>
      <c r="L40" s="4" t="s">
        <v>659</v>
      </c>
      <c r="M40" s="4" t="s">
        <v>660</v>
      </c>
      <c r="N40" s="4" t="s">
        <v>661</v>
      </c>
      <c r="O40" s="4" t="s">
        <v>662</v>
      </c>
      <c r="P40" s="4" t="s">
        <v>663</v>
      </c>
      <c r="Q40" s="4" t="s">
        <v>664</v>
      </c>
      <c r="R40" s="4" t="s">
        <v>665</v>
      </c>
      <c r="S40" s="4" t="s">
        <v>666</v>
      </c>
      <c r="T40" s="3"/>
      <c r="U40" s="4" t="s">
        <v>671</v>
      </c>
      <c r="V40" s="4" t="s">
        <v>35</v>
      </c>
    </row>
    <row r="41" spans="1:22">
      <c r="A41" s="4">
        <v>4929</v>
      </c>
      <c r="B41" s="2">
        <v>44199.612500000003</v>
      </c>
      <c r="C41" s="2">
        <v>44199.613125000003</v>
      </c>
      <c r="D41" s="4" t="s">
        <v>655</v>
      </c>
      <c r="E41" s="4"/>
      <c r="F41" s="3" t="s">
        <v>39</v>
      </c>
      <c r="G41" s="3" t="s">
        <v>715</v>
      </c>
      <c r="H41" s="3" t="s">
        <v>716</v>
      </c>
      <c r="I41" s="4" t="s">
        <v>22</v>
      </c>
      <c r="J41" s="4" t="s">
        <v>95</v>
      </c>
      <c r="K41" s="3" t="s">
        <v>717</v>
      </c>
      <c r="L41" s="4" t="s">
        <v>659</v>
      </c>
      <c r="M41" s="4" t="s">
        <v>660</v>
      </c>
      <c r="N41" s="4" t="s">
        <v>661</v>
      </c>
      <c r="O41" s="4" t="s">
        <v>662</v>
      </c>
      <c r="P41" s="4" t="s">
        <v>663</v>
      </c>
      <c r="Q41" s="4" t="s">
        <v>664</v>
      </c>
      <c r="R41" s="4" t="s">
        <v>665</v>
      </c>
      <c r="S41" s="4" t="s">
        <v>666</v>
      </c>
      <c r="T41" s="3"/>
      <c r="U41" s="4" t="s">
        <v>671</v>
      </c>
      <c r="V41" s="4" t="s">
        <v>35</v>
      </c>
    </row>
    <row r="42" spans="1:22">
      <c r="A42" s="4">
        <v>2702</v>
      </c>
      <c r="B42" s="2">
        <v>44194.283136574071</v>
      </c>
      <c r="C42" s="2">
        <v>44194.284178240741</v>
      </c>
      <c r="D42" s="4" t="s">
        <v>655</v>
      </c>
      <c r="E42" s="4"/>
      <c r="F42" s="4" t="s">
        <v>42</v>
      </c>
      <c r="G42" s="3" t="s">
        <v>720</v>
      </c>
      <c r="H42" s="3" t="s">
        <v>721</v>
      </c>
      <c r="I42" s="4" t="s">
        <v>26</v>
      </c>
      <c r="J42" s="4" t="s">
        <v>95</v>
      </c>
      <c r="K42" s="3" t="s">
        <v>722</v>
      </c>
      <c r="L42" s="4" t="s">
        <v>659</v>
      </c>
      <c r="M42" s="4" t="s">
        <v>660</v>
      </c>
      <c r="N42" s="4" t="s">
        <v>661</v>
      </c>
      <c r="O42" s="4" t="s">
        <v>662</v>
      </c>
      <c r="P42" s="4" t="s">
        <v>663</v>
      </c>
      <c r="Q42" s="4" t="s">
        <v>664</v>
      </c>
      <c r="R42" s="4" t="s">
        <v>665</v>
      </c>
      <c r="S42" s="4" t="s">
        <v>666</v>
      </c>
      <c r="T42" s="3"/>
      <c r="U42" s="4" t="s">
        <v>671</v>
      </c>
      <c r="V42" s="4" t="s">
        <v>41</v>
      </c>
    </row>
    <row r="43" spans="1:22">
      <c r="A43" s="4">
        <v>3123</v>
      </c>
      <c r="B43" s="2">
        <v>44195.307199074072</v>
      </c>
      <c r="C43" s="2">
        <v>44195.307743055557</v>
      </c>
      <c r="D43" s="4" t="s">
        <v>655</v>
      </c>
      <c r="E43" s="4"/>
      <c r="F43" s="3" t="s">
        <v>42</v>
      </c>
      <c r="G43" s="3" t="s">
        <v>720</v>
      </c>
      <c r="H43" s="3" t="s">
        <v>721</v>
      </c>
      <c r="I43" s="4" t="s">
        <v>26</v>
      </c>
      <c r="J43" s="4" t="s">
        <v>95</v>
      </c>
      <c r="K43" s="3" t="s">
        <v>723</v>
      </c>
      <c r="L43" s="4" t="s">
        <v>659</v>
      </c>
      <c r="M43" s="4" t="s">
        <v>660</v>
      </c>
      <c r="N43" s="4" t="s">
        <v>661</v>
      </c>
      <c r="O43" s="4" t="s">
        <v>662</v>
      </c>
      <c r="P43" s="4" t="s">
        <v>663</v>
      </c>
      <c r="Q43" s="4" t="s">
        <v>664</v>
      </c>
      <c r="R43" s="4" t="s">
        <v>665</v>
      </c>
      <c r="S43" s="4" t="s">
        <v>666</v>
      </c>
      <c r="T43" s="3"/>
      <c r="U43" s="4" t="s">
        <v>671</v>
      </c>
      <c r="V43" s="4" t="s">
        <v>41</v>
      </c>
    </row>
    <row r="44" spans="1:22">
      <c r="A44" s="4">
        <v>3500</v>
      </c>
      <c r="B44" s="2">
        <v>44196.30196759259</v>
      </c>
      <c r="C44" s="2">
        <v>44196.302662037036</v>
      </c>
      <c r="D44" s="4" t="s">
        <v>655</v>
      </c>
      <c r="E44" s="4"/>
      <c r="F44" s="3" t="s">
        <v>42</v>
      </c>
      <c r="G44" s="3" t="s">
        <v>720</v>
      </c>
      <c r="H44" s="3" t="s">
        <v>721</v>
      </c>
      <c r="I44" s="4" t="s">
        <v>26</v>
      </c>
      <c r="J44" s="4" t="s">
        <v>95</v>
      </c>
      <c r="K44" s="3" t="s">
        <v>722</v>
      </c>
      <c r="L44" s="4" t="s">
        <v>659</v>
      </c>
      <c r="M44" s="4" t="s">
        <v>660</v>
      </c>
      <c r="N44" s="4" t="s">
        <v>661</v>
      </c>
      <c r="O44" s="4" t="s">
        <v>662</v>
      </c>
      <c r="P44" s="4" t="s">
        <v>663</v>
      </c>
      <c r="Q44" s="4" t="s">
        <v>664</v>
      </c>
      <c r="R44" s="4" t="s">
        <v>665</v>
      </c>
      <c r="S44" s="4" t="s">
        <v>666</v>
      </c>
      <c r="T44" s="3"/>
      <c r="U44" s="4" t="s">
        <v>671</v>
      </c>
      <c r="V44" s="4" t="s">
        <v>41</v>
      </c>
    </row>
    <row r="45" spans="1:22">
      <c r="A45" s="4">
        <v>3856</v>
      </c>
      <c r="B45" s="2">
        <v>44197.286990740744</v>
      </c>
      <c r="C45" s="2">
        <v>44197.28802083333</v>
      </c>
      <c r="D45" s="4" t="s">
        <v>655</v>
      </c>
      <c r="E45" s="4"/>
      <c r="F45" s="3" t="s">
        <v>42</v>
      </c>
      <c r="G45" s="3" t="s">
        <v>720</v>
      </c>
      <c r="H45" s="3" t="s">
        <v>721</v>
      </c>
      <c r="I45" s="4" t="s">
        <v>26</v>
      </c>
      <c r="J45" s="4" t="s">
        <v>95</v>
      </c>
      <c r="K45" s="3" t="s">
        <v>722</v>
      </c>
      <c r="L45" s="4" t="s">
        <v>659</v>
      </c>
      <c r="M45" s="4" t="s">
        <v>660</v>
      </c>
      <c r="N45" s="4" t="s">
        <v>661</v>
      </c>
      <c r="O45" s="4" t="s">
        <v>662</v>
      </c>
      <c r="P45" s="4" t="s">
        <v>663</v>
      </c>
      <c r="Q45" s="4" t="s">
        <v>664</v>
      </c>
      <c r="R45" s="4" t="s">
        <v>665</v>
      </c>
      <c r="S45" s="4" t="s">
        <v>666</v>
      </c>
      <c r="T45" s="3"/>
      <c r="U45" s="4" t="s">
        <v>671</v>
      </c>
      <c r="V45" s="4" t="s">
        <v>41</v>
      </c>
    </row>
    <row r="46" spans="1:22">
      <c r="A46" s="4">
        <v>4343</v>
      </c>
      <c r="B46" s="2">
        <v>44198.33153935185</v>
      </c>
      <c r="C46" s="2">
        <v>44198.332129629627</v>
      </c>
      <c r="D46" s="4" t="s">
        <v>655</v>
      </c>
      <c r="E46" s="4"/>
      <c r="F46" s="3" t="s">
        <v>42</v>
      </c>
      <c r="G46" s="3" t="s">
        <v>720</v>
      </c>
      <c r="H46" s="3" t="s">
        <v>721</v>
      </c>
      <c r="I46" s="4" t="s">
        <v>26</v>
      </c>
      <c r="J46" s="4" t="s">
        <v>95</v>
      </c>
      <c r="K46" s="3" t="s">
        <v>722</v>
      </c>
      <c r="L46" s="4" t="s">
        <v>659</v>
      </c>
      <c r="M46" s="4" t="s">
        <v>660</v>
      </c>
      <c r="N46" s="4" t="s">
        <v>661</v>
      </c>
      <c r="O46" s="4" t="s">
        <v>662</v>
      </c>
      <c r="P46" s="4" t="s">
        <v>663</v>
      </c>
      <c r="Q46" s="4" t="s">
        <v>664</v>
      </c>
      <c r="R46" s="4" t="s">
        <v>665</v>
      </c>
      <c r="S46" s="4" t="s">
        <v>666</v>
      </c>
      <c r="T46" s="3"/>
      <c r="U46" s="4" t="s">
        <v>671</v>
      </c>
      <c r="V46" s="4" t="s">
        <v>41</v>
      </c>
    </row>
    <row r="47" spans="1:22">
      <c r="A47" s="4">
        <v>4711</v>
      </c>
      <c r="B47" s="2">
        <v>44199.333553240744</v>
      </c>
      <c r="C47" s="2">
        <v>44199.334004629629</v>
      </c>
      <c r="D47" s="4" t="s">
        <v>655</v>
      </c>
      <c r="E47" s="4"/>
      <c r="F47" s="3" t="s">
        <v>42</v>
      </c>
      <c r="G47" s="3" t="s">
        <v>720</v>
      </c>
      <c r="H47" s="3" t="s">
        <v>724</v>
      </c>
      <c r="I47" s="4" t="s">
        <v>26</v>
      </c>
      <c r="J47" s="4" t="s">
        <v>95</v>
      </c>
      <c r="K47" s="3" t="s">
        <v>722</v>
      </c>
      <c r="L47" s="4" t="s">
        <v>659</v>
      </c>
      <c r="M47" s="4" t="s">
        <v>660</v>
      </c>
      <c r="N47" s="4" t="s">
        <v>661</v>
      </c>
      <c r="O47" s="4" t="s">
        <v>662</v>
      </c>
      <c r="P47" s="4" t="s">
        <v>663</v>
      </c>
      <c r="Q47" s="4" t="s">
        <v>664</v>
      </c>
      <c r="R47" s="4" t="s">
        <v>665</v>
      </c>
      <c r="S47" s="4" t="s">
        <v>666</v>
      </c>
      <c r="T47" s="3"/>
      <c r="U47" s="4" t="s">
        <v>671</v>
      </c>
      <c r="V47" s="4" t="s">
        <v>41</v>
      </c>
    </row>
    <row r="48" spans="1:22">
      <c r="A48" s="4">
        <v>3323</v>
      </c>
      <c r="B48" s="2">
        <v>44195.453703703701</v>
      </c>
      <c r="C48" s="2">
        <v>44195.454907407409</v>
      </c>
      <c r="D48" s="4" t="s">
        <v>655</v>
      </c>
      <c r="E48" s="4"/>
      <c r="F48" s="3" t="s">
        <v>44</v>
      </c>
      <c r="G48" s="3" t="s">
        <v>725</v>
      </c>
      <c r="H48" s="3" t="s">
        <v>726</v>
      </c>
      <c r="I48" s="4" t="s">
        <v>15</v>
      </c>
      <c r="J48" s="4" t="s">
        <v>377</v>
      </c>
      <c r="K48" s="3" t="s">
        <v>55</v>
      </c>
      <c r="L48" s="4" t="s">
        <v>659</v>
      </c>
      <c r="M48" s="4" t="s">
        <v>660</v>
      </c>
      <c r="N48" s="4" t="s">
        <v>661</v>
      </c>
      <c r="O48" s="4" t="s">
        <v>662</v>
      </c>
      <c r="P48" s="4" t="s">
        <v>663</v>
      </c>
      <c r="Q48" s="4" t="s">
        <v>664</v>
      </c>
      <c r="R48" s="4" t="s">
        <v>665</v>
      </c>
      <c r="S48" s="4" t="s">
        <v>666</v>
      </c>
      <c r="T48" s="3"/>
      <c r="U48" s="4" t="s">
        <v>667</v>
      </c>
      <c r="V48" s="4" t="s">
        <v>43</v>
      </c>
    </row>
    <row r="49" spans="1:22">
      <c r="A49" s="4">
        <v>3758</v>
      </c>
      <c r="B49" s="2">
        <v>44196.486851851849</v>
      </c>
      <c r="C49" s="2">
        <v>44196.488402777781</v>
      </c>
      <c r="D49" s="4" t="s">
        <v>655</v>
      </c>
      <c r="E49" s="4"/>
      <c r="F49" s="3" t="s">
        <v>44</v>
      </c>
      <c r="G49" s="3" t="s">
        <v>725</v>
      </c>
      <c r="H49" s="3" t="s">
        <v>726</v>
      </c>
      <c r="I49" s="4" t="s">
        <v>15</v>
      </c>
      <c r="J49" s="4" t="s">
        <v>377</v>
      </c>
      <c r="K49" s="3" t="s">
        <v>55</v>
      </c>
      <c r="L49" s="4" t="s">
        <v>659</v>
      </c>
      <c r="M49" s="4" t="s">
        <v>660</v>
      </c>
      <c r="N49" s="4" t="s">
        <v>661</v>
      </c>
      <c r="O49" s="4" t="s">
        <v>662</v>
      </c>
      <c r="P49" s="4" t="s">
        <v>663</v>
      </c>
      <c r="Q49" s="4" t="s">
        <v>664</v>
      </c>
      <c r="R49" s="4" t="s">
        <v>665</v>
      </c>
      <c r="S49" s="4" t="s">
        <v>666</v>
      </c>
      <c r="T49" s="3"/>
      <c r="U49" s="4" t="s">
        <v>671</v>
      </c>
      <c r="V49" s="4" t="s">
        <v>43</v>
      </c>
    </row>
    <row r="50" spans="1:22">
      <c r="A50" s="4">
        <v>4084</v>
      </c>
      <c r="B50" s="2">
        <v>44197.410613425927</v>
      </c>
      <c r="C50" s="2">
        <v>44197.411365740743</v>
      </c>
      <c r="D50" s="4" t="s">
        <v>655</v>
      </c>
      <c r="E50" s="4"/>
      <c r="F50" s="3" t="s">
        <v>44</v>
      </c>
      <c r="G50" s="3" t="s">
        <v>725</v>
      </c>
      <c r="H50" s="3" t="s">
        <v>726</v>
      </c>
      <c r="I50" s="4" t="s">
        <v>15</v>
      </c>
      <c r="J50" s="4" t="s">
        <v>377</v>
      </c>
      <c r="K50" s="3" t="s">
        <v>55</v>
      </c>
      <c r="L50" s="4" t="s">
        <v>659</v>
      </c>
      <c r="M50" s="4" t="s">
        <v>660</v>
      </c>
      <c r="N50" s="4" t="s">
        <v>661</v>
      </c>
      <c r="O50" s="4" t="s">
        <v>662</v>
      </c>
      <c r="P50" s="4" t="s">
        <v>663</v>
      </c>
      <c r="Q50" s="4" t="s">
        <v>664</v>
      </c>
      <c r="R50" s="4" t="s">
        <v>665</v>
      </c>
      <c r="S50" s="4" t="s">
        <v>666</v>
      </c>
      <c r="T50" s="3"/>
      <c r="U50" s="4" t="s">
        <v>671</v>
      </c>
      <c r="V50" s="4" t="s">
        <v>43</v>
      </c>
    </row>
    <row r="51" spans="1:22">
      <c r="A51" s="4">
        <v>4227</v>
      </c>
      <c r="B51" s="2">
        <v>44198.262870370374</v>
      </c>
      <c r="C51" s="2">
        <v>44198.264143518521</v>
      </c>
      <c r="D51" s="4" t="s">
        <v>655</v>
      </c>
      <c r="E51" s="4"/>
      <c r="F51" s="3" t="s">
        <v>45</v>
      </c>
      <c r="G51" s="3" t="s">
        <v>727</v>
      </c>
      <c r="H51" s="3" t="s">
        <v>728</v>
      </c>
      <c r="I51" s="4" t="s">
        <v>22</v>
      </c>
      <c r="J51" s="4" t="s">
        <v>377</v>
      </c>
      <c r="K51" s="3" t="s">
        <v>21</v>
      </c>
      <c r="L51" s="4" t="s">
        <v>659</v>
      </c>
      <c r="M51" s="4" t="s">
        <v>660</v>
      </c>
      <c r="N51" s="4" t="s">
        <v>661</v>
      </c>
      <c r="O51" s="4" t="s">
        <v>662</v>
      </c>
      <c r="P51" s="4" t="s">
        <v>663</v>
      </c>
      <c r="Q51" s="4" t="s">
        <v>664</v>
      </c>
      <c r="R51" s="4" t="s">
        <v>665</v>
      </c>
      <c r="S51" s="4" t="s">
        <v>666</v>
      </c>
      <c r="T51" s="3" t="s">
        <v>684</v>
      </c>
      <c r="U51" s="4" t="s">
        <v>671</v>
      </c>
      <c r="V51" s="4" t="s">
        <v>43</v>
      </c>
    </row>
    <row r="52" spans="1:22">
      <c r="A52" s="4">
        <v>4498</v>
      </c>
      <c r="B52" s="2">
        <v>44198.438310185185</v>
      </c>
      <c r="C52" s="2">
        <v>44198.43922453704</v>
      </c>
      <c r="D52" s="4" t="s">
        <v>655</v>
      </c>
      <c r="E52" s="4"/>
      <c r="F52" s="3" t="s">
        <v>44</v>
      </c>
      <c r="G52" s="3" t="s">
        <v>725</v>
      </c>
      <c r="H52" s="3" t="s">
        <v>726</v>
      </c>
      <c r="I52" s="4" t="s">
        <v>15</v>
      </c>
      <c r="J52" s="4" t="s">
        <v>377</v>
      </c>
      <c r="K52" s="3" t="s">
        <v>55</v>
      </c>
      <c r="L52" s="4" t="s">
        <v>659</v>
      </c>
      <c r="M52" s="4" t="s">
        <v>660</v>
      </c>
      <c r="N52" s="4" t="s">
        <v>661</v>
      </c>
      <c r="O52" s="4" t="s">
        <v>662</v>
      </c>
      <c r="P52" s="4" t="s">
        <v>663</v>
      </c>
      <c r="Q52" s="4" t="s">
        <v>664</v>
      </c>
      <c r="R52" s="4" t="s">
        <v>665</v>
      </c>
      <c r="S52" s="4" t="s">
        <v>666</v>
      </c>
      <c r="T52" s="3"/>
      <c r="U52" s="4" t="s">
        <v>671</v>
      </c>
      <c r="V52" s="4" t="s">
        <v>43</v>
      </c>
    </row>
    <row r="53" spans="1:22">
      <c r="A53" s="4">
        <v>4594</v>
      </c>
      <c r="B53" s="2">
        <v>44199.233680555553</v>
      </c>
      <c r="C53" s="2">
        <v>44199.234965277778</v>
      </c>
      <c r="D53" s="4" t="s">
        <v>655</v>
      </c>
      <c r="E53" s="4"/>
      <c r="F53" s="3" t="s">
        <v>45</v>
      </c>
      <c r="G53" s="3" t="s">
        <v>727</v>
      </c>
      <c r="H53" s="3" t="s">
        <v>728</v>
      </c>
      <c r="I53" s="4" t="s">
        <v>22</v>
      </c>
      <c r="J53" s="4" t="s">
        <v>377</v>
      </c>
      <c r="K53" s="3" t="s">
        <v>21</v>
      </c>
      <c r="L53" s="4" t="s">
        <v>659</v>
      </c>
      <c r="M53" s="4" t="s">
        <v>660</v>
      </c>
      <c r="N53" s="4" t="s">
        <v>661</v>
      </c>
      <c r="O53" s="4" t="s">
        <v>662</v>
      </c>
      <c r="P53" s="4" t="s">
        <v>663</v>
      </c>
      <c r="Q53" s="4" t="s">
        <v>664</v>
      </c>
      <c r="R53" s="4" t="s">
        <v>665</v>
      </c>
      <c r="S53" s="4" t="s">
        <v>666</v>
      </c>
      <c r="T53" s="3" t="s">
        <v>684</v>
      </c>
      <c r="U53" s="4" t="s">
        <v>671</v>
      </c>
      <c r="V53" s="4" t="s">
        <v>43</v>
      </c>
    </row>
    <row r="54" spans="1:22">
      <c r="A54" s="4">
        <v>4382</v>
      </c>
      <c r="B54" s="2">
        <v>44198.347407407404</v>
      </c>
      <c r="C54" s="2">
        <v>44198.348136574074</v>
      </c>
      <c r="D54" s="4" t="s">
        <v>655</v>
      </c>
      <c r="E54" s="4"/>
      <c r="F54" s="3" t="s">
        <v>21</v>
      </c>
      <c r="G54" s="3" t="s">
        <v>693</v>
      </c>
      <c r="H54" s="3" t="s">
        <v>694</v>
      </c>
      <c r="I54" s="4" t="s">
        <v>22</v>
      </c>
      <c r="J54" s="4" t="s">
        <v>95</v>
      </c>
      <c r="K54" s="3" t="s">
        <v>729</v>
      </c>
      <c r="L54" s="4" t="s">
        <v>659</v>
      </c>
      <c r="M54" s="4" t="s">
        <v>660</v>
      </c>
      <c r="N54" s="4" t="s">
        <v>661</v>
      </c>
      <c r="O54" s="4" t="s">
        <v>662</v>
      </c>
      <c r="P54" s="4" t="s">
        <v>663</v>
      </c>
      <c r="Q54" s="4" t="s">
        <v>664</v>
      </c>
      <c r="R54" s="4" t="s">
        <v>665</v>
      </c>
      <c r="S54" s="4" t="s">
        <v>666</v>
      </c>
      <c r="T54" s="3"/>
      <c r="U54" s="4" t="s">
        <v>671</v>
      </c>
      <c r="V54" s="4" t="s">
        <v>46</v>
      </c>
    </row>
    <row r="55" spans="1:22">
      <c r="A55" s="4">
        <v>522</v>
      </c>
      <c r="B55" s="2">
        <v>44188.434155092589</v>
      </c>
      <c r="C55" s="2">
        <v>44188.435081018521</v>
      </c>
      <c r="D55" s="4" t="s">
        <v>655</v>
      </c>
      <c r="E55" s="4"/>
      <c r="F55" s="4" t="s">
        <v>47</v>
      </c>
      <c r="G55" s="4" t="s">
        <v>730</v>
      </c>
      <c r="H55" s="3" t="s">
        <v>731</v>
      </c>
      <c r="I55" s="4" t="s">
        <v>37</v>
      </c>
      <c r="J55" s="4" t="s">
        <v>95</v>
      </c>
      <c r="K55" s="3" t="s">
        <v>714</v>
      </c>
      <c r="L55" s="4" t="s">
        <v>659</v>
      </c>
      <c r="M55" s="4" t="s">
        <v>660</v>
      </c>
      <c r="N55" s="4" t="s">
        <v>661</v>
      </c>
      <c r="O55" s="4" t="s">
        <v>662</v>
      </c>
      <c r="P55" s="4" t="s">
        <v>663</v>
      </c>
      <c r="Q55" s="4" t="s">
        <v>664</v>
      </c>
      <c r="R55" s="4" t="s">
        <v>665</v>
      </c>
      <c r="S55" s="4" t="s">
        <v>666</v>
      </c>
      <c r="T55" s="3"/>
      <c r="U55" s="4" t="s">
        <v>667</v>
      </c>
      <c r="V55" s="4" t="s">
        <v>46</v>
      </c>
    </row>
    <row r="56" spans="1:22">
      <c r="A56" s="4">
        <v>838</v>
      </c>
      <c r="B56" s="2">
        <v>44189.383368055554</v>
      </c>
      <c r="C56" s="2">
        <v>44189.384340277778</v>
      </c>
      <c r="D56" s="4" t="s">
        <v>655</v>
      </c>
      <c r="E56" s="4"/>
      <c r="F56" s="4" t="s">
        <v>47</v>
      </c>
      <c r="G56" s="4" t="s">
        <v>730</v>
      </c>
      <c r="H56" s="3" t="s">
        <v>731</v>
      </c>
      <c r="I56" s="4" t="s">
        <v>48</v>
      </c>
      <c r="J56" s="4" t="s">
        <v>95</v>
      </c>
      <c r="K56" s="3" t="s">
        <v>714</v>
      </c>
      <c r="L56" s="4" t="s">
        <v>659</v>
      </c>
      <c r="M56" s="4" t="s">
        <v>660</v>
      </c>
      <c r="N56" s="4" t="s">
        <v>661</v>
      </c>
      <c r="O56" s="4" t="s">
        <v>662</v>
      </c>
      <c r="P56" s="4" t="s">
        <v>663</v>
      </c>
      <c r="Q56" s="4" t="s">
        <v>664</v>
      </c>
      <c r="R56" s="4" t="s">
        <v>665</v>
      </c>
      <c r="S56" s="4" t="s">
        <v>666</v>
      </c>
      <c r="T56" s="3"/>
      <c r="U56" s="4" t="s">
        <v>667</v>
      </c>
      <c r="V56" s="4" t="s">
        <v>46</v>
      </c>
    </row>
    <row r="57" spans="1:22">
      <c r="A57" s="4">
        <v>1314</v>
      </c>
      <c r="B57" s="2">
        <v>44190.356377314813</v>
      </c>
      <c r="C57" s="2">
        <v>44190.356944444444</v>
      </c>
      <c r="D57" s="4" t="s">
        <v>655</v>
      </c>
      <c r="E57" s="4"/>
      <c r="F57" s="4" t="s">
        <v>47</v>
      </c>
      <c r="G57" s="3" t="s">
        <v>730</v>
      </c>
      <c r="H57" s="3" t="s">
        <v>731</v>
      </c>
      <c r="I57" s="4" t="s">
        <v>48</v>
      </c>
      <c r="J57" s="4" t="s">
        <v>95</v>
      </c>
      <c r="K57" s="3" t="s">
        <v>714</v>
      </c>
      <c r="L57" s="4" t="s">
        <v>659</v>
      </c>
      <c r="M57" s="4" t="s">
        <v>660</v>
      </c>
      <c r="N57" s="4" t="s">
        <v>661</v>
      </c>
      <c r="O57" s="4" t="s">
        <v>662</v>
      </c>
      <c r="P57" s="4" t="s">
        <v>663</v>
      </c>
      <c r="Q57" s="4" t="s">
        <v>664</v>
      </c>
      <c r="R57" s="4" t="s">
        <v>665</v>
      </c>
      <c r="S57" s="4" t="s">
        <v>666</v>
      </c>
      <c r="T57" s="3"/>
      <c r="U57" s="4" t="s">
        <v>667</v>
      </c>
      <c r="V57" s="4" t="s">
        <v>46</v>
      </c>
    </row>
    <row r="58" spans="1:22">
      <c r="A58" s="4">
        <v>2373</v>
      </c>
      <c r="B58" s="2">
        <v>44193.344097222223</v>
      </c>
      <c r="C58" s="2">
        <v>44193.345000000001</v>
      </c>
      <c r="D58" s="4" t="s">
        <v>655</v>
      </c>
      <c r="E58" s="4"/>
      <c r="F58" s="4" t="s">
        <v>47</v>
      </c>
      <c r="G58" s="3" t="s">
        <v>730</v>
      </c>
      <c r="H58" s="3" t="s">
        <v>731</v>
      </c>
      <c r="I58" s="4" t="s">
        <v>48</v>
      </c>
      <c r="J58" s="4" t="s">
        <v>95</v>
      </c>
      <c r="K58" s="3" t="s">
        <v>714</v>
      </c>
      <c r="L58" s="4" t="s">
        <v>659</v>
      </c>
      <c r="M58" s="4" t="s">
        <v>660</v>
      </c>
      <c r="N58" s="4" t="s">
        <v>661</v>
      </c>
      <c r="O58" s="4" t="s">
        <v>662</v>
      </c>
      <c r="P58" s="4" t="s">
        <v>663</v>
      </c>
      <c r="Q58" s="4" t="s">
        <v>664</v>
      </c>
      <c r="R58" s="4" t="s">
        <v>665</v>
      </c>
      <c r="S58" s="4" t="s">
        <v>666</v>
      </c>
      <c r="T58" s="3"/>
      <c r="U58" s="4" t="s">
        <v>667</v>
      </c>
      <c r="V58" s="4" t="s">
        <v>46</v>
      </c>
    </row>
    <row r="59" spans="1:22">
      <c r="A59" s="4">
        <v>2428</v>
      </c>
      <c r="B59" s="2">
        <v>44193.370729166665</v>
      </c>
      <c r="C59" s="2">
        <v>44193.371666666666</v>
      </c>
      <c r="D59" s="4" t="s">
        <v>655</v>
      </c>
      <c r="E59" s="4"/>
      <c r="F59" s="4" t="s">
        <v>49</v>
      </c>
      <c r="G59" s="3" t="s">
        <v>732</v>
      </c>
      <c r="H59" s="3" t="s">
        <v>733</v>
      </c>
      <c r="I59" s="4" t="s">
        <v>48</v>
      </c>
      <c r="J59" s="4" t="s">
        <v>377</v>
      </c>
      <c r="K59" s="3" t="s">
        <v>81</v>
      </c>
      <c r="L59" s="4" t="s">
        <v>659</v>
      </c>
      <c r="M59" s="4" t="s">
        <v>660</v>
      </c>
      <c r="N59" s="4" t="s">
        <v>661</v>
      </c>
      <c r="O59" s="4" t="s">
        <v>662</v>
      </c>
      <c r="P59" s="4" t="s">
        <v>663</v>
      </c>
      <c r="Q59" s="4" t="s">
        <v>664</v>
      </c>
      <c r="R59" s="4" t="s">
        <v>665</v>
      </c>
      <c r="S59" s="4" t="s">
        <v>666</v>
      </c>
      <c r="T59" s="3"/>
      <c r="U59" s="4" t="s">
        <v>667</v>
      </c>
      <c r="V59" s="4" t="s">
        <v>46</v>
      </c>
    </row>
    <row r="60" spans="1:22">
      <c r="A60" s="4">
        <v>2785</v>
      </c>
      <c r="B60" s="2">
        <v>44194.345289351855</v>
      </c>
      <c r="C60" s="2">
        <v>44194.346006944441</v>
      </c>
      <c r="D60" s="4" t="s">
        <v>655</v>
      </c>
      <c r="E60" s="4"/>
      <c r="F60" s="4" t="s">
        <v>49</v>
      </c>
      <c r="G60" s="3" t="s">
        <v>732</v>
      </c>
      <c r="H60" s="3" t="s">
        <v>733</v>
      </c>
      <c r="I60" s="4" t="s">
        <v>48</v>
      </c>
      <c r="J60" s="4" t="s">
        <v>377</v>
      </c>
      <c r="K60" s="3" t="s">
        <v>734</v>
      </c>
      <c r="L60" s="4" t="s">
        <v>659</v>
      </c>
      <c r="M60" s="4" t="s">
        <v>660</v>
      </c>
      <c r="N60" s="4" t="s">
        <v>661</v>
      </c>
      <c r="O60" s="4" t="s">
        <v>662</v>
      </c>
      <c r="P60" s="4" t="s">
        <v>663</v>
      </c>
      <c r="Q60" s="4" t="s">
        <v>664</v>
      </c>
      <c r="R60" s="4" t="s">
        <v>665</v>
      </c>
      <c r="S60" s="4" t="s">
        <v>666</v>
      </c>
      <c r="T60" s="3"/>
      <c r="U60" s="4" t="s">
        <v>667</v>
      </c>
      <c r="V60" s="4" t="s">
        <v>46</v>
      </c>
    </row>
    <row r="61" spans="1:22">
      <c r="A61" s="4">
        <v>2800</v>
      </c>
      <c r="B61" s="2">
        <v>44194.352962962963</v>
      </c>
      <c r="C61" s="2">
        <v>44194.355000000003</v>
      </c>
      <c r="D61" s="4" t="s">
        <v>655</v>
      </c>
      <c r="E61" s="4"/>
      <c r="F61" s="4" t="s">
        <v>47</v>
      </c>
      <c r="G61" s="3" t="s">
        <v>730</v>
      </c>
      <c r="H61" s="3" t="s">
        <v>731</v>
      </c>
      <c r="I61" s="4" t="s">
        <v>48</v>
      </c>
      <c r="J61" s="4" t="s">
        <v>95</v>
      </c>
      <c r="K61" s="3" t="s">
        <v>714</v>
      </c>
      <c r="L61" s="4" t="s">
        <v>659</v>
      </c>
      <c r="M61" s="4" t="s">
        <v>660</v>
      </c>
      <c r="N61" s="4" t="s">
        <v>661</v>
      </c>
      <c r="O61" s="4" t="s">
        <v>662</v>
      </c>
      <c r="P61" s="4" t="s">
        <v>663</v>
      </c>
      <c r="Q61" s="4" t="s">
        <v>664</v>
      </c>
      <c r="R61" s="4" t="s">
        <v>665</v>
      </c>
      <c r="S61" s="4" t="s">
        <v>666</v>
      </c>
      <c r="T61" s="3"/>
      <c r="U61" s="4" t="s">
        <v>667</v>
      </c>
      <c r="V61" s="4" t="s">
        <v>46</v>
      </c>
    </row>
    <row r="62" spans="1:22">
      <c r="A62" s="4">
        <v>3235</v>
      </c>
      <c r="B62" s="2">
        <v>44195.368784722225</v>
      </c>
      <c r="C62" s="2">
        <v>44195.369618055556</v>
      </c>
      <c r="D62" s="4" t="s">
        <v>655</v>
      </c>
      <c r="E62" s="4"/>
      <c r="F62" s="3" t="s">
        <v>735</v>
      </c>
      <c r="G62" s="3" t="s">
        <v>736</v>
      </c>
      <c r="H62" s="3" t="s">
        <v>733</v>
      </c>
      <c r="I62" s="4" t="s">
        <v>48</v>
      </c>
      <c r="J62" s="4" t="s">
        <v>377</v>
      </c>
      <c r="K62" s="3" t="s">
        <v>81</v>
      </c>
      <c r="L62" s="4" t="s">
        <v>659</v>
      </c>
      <c r="M62" s="4" t="s">
        <v>660</v>
      </c>
      <c r="N62" s="4" t="s">
        <v>661</v>
      </c>
      <c r="O62" s="4" t="s">
        <v>662</v>
      </c>
      <c r="P62" s="4" t="s">
        <v>737</v>
      </c>
      <c r="Q62" s="4" t="s">
        <v>664</v>
      </c>
      <c r="R62" s="4" t="s">
        <v>665</v>
      </c>
      <c r="S62" s="4" t="s">
        <v>666</v>
      </c>
      <c r="T62" s="3"/>
      <c r="U62" s="4" t="s">
        <v>671</v>
      </c>
      <c r="V62" s="4" t="s">
        <v>46</v>
      </c>
    </row>
    <row r="63" spans="1:22">
      <c r="A63" s="4">
        <v>3258</v>
      </c>
      <c r="B63" s="2">
        <v>44195.384039351855</v>
      </c>
      <c r="C63" s="2">
        <v>44195.384745370371</v>
      </c>
      <c r="D63" s="4" t="s">
        <v>655</v>
      </c>
      <c r="E63" s="4"/>
      <c r="F63" s="3" t="s">
        <v>47</v>
      </c>
      <c r="G63" s="3" t="s">
        <v>730</v>
      </c>
      <c r="H63" s="3" t="s">
        <v>731</v>
      </c>
      <c r="I63" s="4" t="s">
        <v>48</v>
      </c>
      <c r="J63" s="4" t="s">
        <v>95</v>
      </c>
      <c r="K63" s="3" t="s">
        <v>714</v>
      </c>
      <c r="L63" s="4" t="s">
        <v>659</v>
      </c>
      <c r="M63" s="4" t="s">
        <v>660</v>
      </c>
      <c r="N63" s="4" t="s">
        <v>661</v>
      </c>
      <c r="O63" s="4" t="s">
        <v>662</v>
      </c>
      <c r="P63" s="4" t="s">
        <v>663</v>
      </c>
      <c r="Q63" s="4" t="s">
        <v>664</v>
      </c>
      <c r="R63" s="4" t="s">
        <v>665</v>
      </c>
      <c r="S63" s="4" t="s">
        <v>666</v>
      </c>
      <c r="T63" s="3"/>
      <c r="U63" s="4" t="s">
        <v>667</v>
      </c>
      <c r="V63" s="4" t="s">
        <v>46</v>
      </c>
    </row>
    <row r="64" spans="1:22">
      <c r="A64" s="4">
        <v>3677</v>
      </c>
      <c r="B64" s="2">
        <v>44196.399363425924</v>
      </c>
      <c r="C64" s="2">
        <v>44196.400069444448</v>
      </c>
      <c r="D64" s="4" t="s">
        <v>655</v>
      </c>
      <c r="E64" s="4"/>
      <c r="F64" s="3" t="s">
        <v>49</v>
      </c>
      <c r="G64" s="3" t="s">
        <v>732</v>
      </c>
      <c r="H64" s="3" t="s">
        <v>733</v>
      </c>
      <c r="I64" s="4" t="s">
        <v>48</v>
      </c>
      <c r="J64" s="4" t="s">
        <v>377</v>
      </c>
      <c r="K64" s="3" t="s">
        <v>738</v>
      </c>
      <c r="L64" s="4" t="s">
        <v>659</v>
      </c>
      <c r="M64" s="4" t="s">
        <v>660</v>
      </c>
      <c r="N64" s="4" t="s">
        <v>661</v>
      </c>
      <c r="O64" s="4" t="s">
        <v>662</v>
      </c>
      <c r="P64" s="4" t="s">
        <v>663</v>
      </c>
      <c r="Q64" s="4" t="s">
        <v>664</v>
      </c>
      <c r="R64" s="4" t="s">
        <v>665</v>
      </c>
      <c r="S64" s="4" t="s">
        <v>666</v>
      </c>
      <c r="T64" s="3"/>
      <c r="U64" s="4" t="s">
        <v>671</v>
      </c>
      <c r="V64" s="4" t="s">
        <v>46</v>
      </c>
    </row>
    <row r="65" spans="1:22">
      <c r="A65" s="4">
        <v>125</v>
      </c>
      <c r="B65" s="2">
        <v>44187.684108796297</v>
      </c>
      <c r="C65" s="2">
        <v>44187.687905092593</v>
      </c>
      <c r="D65" s="4" t="s">
        <v>655</v>
      </c>
      <c r="E65" s="4"/>
      <c r="F65" s="4" t="s">
        <v>36</v>
      </c>
      <c r="G65" s="4" t="s">
        <v>712</v>
      </c>
      <c r="H65" s="3" t="s">
        <v>713</v>
      </c>
      <c r="I65" s="4" t="s">
        <v>37</v>
      </c>
      <c r="J65" s="4" t="s">
        <v>95</v>
      </c>
      <c r="K65" s="4" t="s">
        <v>714</v>
      </c>
      <c r="L65" s="4" t="s">
        <v>659</v>
      </c>
      <c r="M65" s="4" t="s">
        <v>660</v>
      </c>
      <c r="N65" s="4" t="s">
        <v>661</v>
      </c>
      <c r="O65" s="4" t="s">
        <v>662</v>
      </c>
      <c r="P65" s="4" t="s">
        <v>663</v>
      </c>
      <c r="Q65" s="4" t="s">
        <v>664</v>
      </c>
      <c r="R65" s="4" t="s">
        <v>665</v>
      </c>
      <c r="S65" s="4" t="s">
        <v>666</v>
      </c>
      <c r="T65" s="3" t="s">
        <v>739</v>
      </c>
      <c r="U65" s="4" t="s">
        <v>667</v>
      </c>
      <c r="V65" s="4" t="s">
        <v>46</v>
      </c>
    </row>
    <row r="66" spans="1:22">
      <c r="A66" s="4">
        <v>1466</v>
      </c>
      <c r="B66" s="2">
        <v>44190.495208333334</v>
      </c>
      <c r="C66" s="2">
        <v>44190.496076388888</v>
      </c>
      <c r="D66" s="4" t="s">
        <v>655</v>
      </c>
      <c r="E66" s="4"/>
      <c r="F66" s="4" t="s">
        <v>36</v>
      </c>
      <c r="G66" s="3" t="s">
        <v>712</v>
      </c>
      <c r="H66" s="3" t="s">
        <v>713</v>
      </c>
      <c r="I66" s="4" t="s">
        <v>48</v>
      </c>
      <c r="J66" s="4" t="s">
        <v>95</v>
      </c>
      <c r="K66" s="3" t="s">
        <v>714</v>
      </c>
      <c r="L66" s="4" t="s">
        <v>659</v>
      </c>
      <c r="M66" s="4" t="s">
        <v>660</v>
      </c>
      <c r="N66" s="4" t="s">
        <v>661</v>
      </c>
      <c r="O66" s="4" t="s">
        <v>662</v>
      </c>
      <c r="P66" s="4" t="s">
        <v>663</v>
      </c>
      <c r="Q66" s="4" t="s">
        <v>664</v>
      </c>
      <c r="R66" s="4" t="s">
        <v>665</v>
      </c>
      <c r="S66" s="4" t="s">
        <v>666</v>
      </c>
      <c r="T66" s="3"/>
      <c r="U66" s="4" t="s">
        <v>667</v>
      </c>
      <c r="V66" s="4" t="s">
        <v>46</v>
      </c>
    </row>
    <row r="67" spans="1:22">
      <c r="A67" s="4">
        <v>2369</v>
      </c>
      <c r="B67" s="2">
        <v>44193.341863425929</v>
      </c>
      <c r="C67" s="2">
        <v>44193.343043981484</v>
      </c>
      <c r="D67" s="4" t="s">
        <v>655</v>
      </c>
      <c r="E67" s="4"/>
      <c r="F67" s="4" t="s">
        <v>36</v>
      </c>
      <c r="G67" s="3" t="s">
        <v>712</v>
      </c>
      <c r="H67" s="3" t="s">
        <v>713</v>
      </c>
      <c r="I67" s="4" t="s">
        <v>48</v>
      </c>
      <c r="J67" s="4" t="s">
        <v>95</v>
      </c>
      <c r="K67" s="3" t="s">
        <v>714</v>
      </c>
      <c r="L67" s="4" t="s">
        <v>659</v>
      </c>
      <c r="M67" s="4" t="s">
        <v>660</v>
      </c>
      <c r="N67" s="4" t="s">
        <v>661</v>
      </c>
      <c r="O67" s="4" t="s">
        <v>662</v>
      </c>
      <c r="P67" s="4" t="s">
        <v>663</v>
      </c>
      <c r="Q67" s="4" t="s">
        <v>664</v>
      </c>
      <c r="R67" s="4" t="s">
        <v>665</v>
      </c>
      <c r="S67" s="4" t="s">
        <v>666</v>
      </c>
      <c r="T67" s="3"/>
      <c r="U67" s="4" t="s">
        <v>667</v>
      </c>
      <c r="V67" s="4" t="s">
        <v>46</v>
      </c>
    </row>
    <row r="68" spans="1:22">
      <c r="A68" s="4">
        <v>2756</v>
      </c>
      <c r="B68" s="2">
        <v>44194.335196759261</v>
      </c>
      <c r="C68" s="2">
        <v>44194.3359375</v>
      </c>
      <c r="D68" s="4" t="s">
        <v>655</v>
      </c>
      <c r="E68" s="4"/>
      <c r="F68" s="4" t="s">
        <v>36</v>
      </c>
      <c r="G68" s="3" t="s">
        <v>712</v>
      </c>
      <c r="H68" s="3" t="s">
        <v>713</v>
      </c>
      <c r="I68" s="4" t="s">
        <v>48</v>
      </c>
      <c r="J68" s="4" t="s">
        <v>95</v>
      </c>
      <c r="K68" s="3" t="s">
        <v>714</v>
      </c>
      <c r="L68" s="4" t="s">
        <v>659</v>
      </c>
      <c r="M68" s="4" t="s">
        <v>660</v>
      </c>
      <c r="N68" s="4" t="s">
        <v>661</v>
      </c>
      <c r="O68" s="4" t="s">
        <v>662</v>
      </c>
      <c r="P68" s="4" t="s">
        <v>663</v>
      </c>
      <c r="Q68" s="4" t="s">
        <v>664</v>
      </c>
      <c r="R68" s="4" t="s">
        <v>665</v>
      </c>
      <c r="S68" s="4" t="s">
        <v>666</v>
      </c>
      <c r="T68" s="3"/>
      <c r="U68" s="4" t="s">
        <v>667</v>
      </c>
      <c r="V68" s="4" t="s">
        <v>46</v>
      </c>
    </row>
    <row r="69" spans="1:22">
      <c r="A69" s="4">
        <v>3201</v>
      </c>
      <c r="B69" s="2">
        <v>44195.350659722222</v>
      </c>
      <c r="C69" s="2">
        <v>44195.351331018515</v>
      </c>
      <c r="D69" s="4" t="s">
        <v>655</v>
      </c>
      <c r="E69" s="4"/>
      <c r="F69" s="3" t="s">
        <v>36</v>
      </c>
      <c r="G69" s="3" t="s">
        <v>712</v>
      </c>
      <c r="H69" s="3" t="s">
        <v>713</v>
      </c>
      <c r="I69" s="4" t="s">
        <v>48</v>
      </c>
      <c r="J69" s="4" t="s">
        <v>95</v>
      </c>
      <c r="K69" s="3" t="s">
        <v>714</v>
      </c>
      <c r="L69" s="4" t="s">
        <v>659</v>
      </c>
      <c r="M69" s="4" t="s">
        <v>660</v>
      </c>
      <c r="N69" s="4" t="s">
        <v>661</v>
      </c>
      <c r="O69" s="4" t="s">
        <v>662</v>
      </c>
      <c r="P69" s="4" t="s">
        <v>663</v>
      </c>
      <c r="Q69" s="4" t="s">
        <v>664</v>
      </c>
      <c r="R69" s="4" t="s">
        <v>665</v>
      </c>
      <c r="S69" s="4" t="s">
        <v>666</v>
      </c>
      <c r="T69" s="3"/>
      <c r="U69" s="4" t="s">
        <v>667</v>
      </c>
      <c r="V69" s="4" t="s">
        <v>46</v>
      </c>
    </row>
    <row r="70" spans="1:22">
      <c r="A70" s="4">
        <v>3760</v>
      </c>
      <c r="B70" s="2">
        <v>44196.490706018521</v>
      </c>
      <c r="C70" s="2">
        <v>44196.491423611114</v>
      </c>
      <c r="D70" s="4" t="s">
        <v>655</v>
      </c>
      <c r="E70" s="4"/>
      <c r="F70" s="3" t="s">
        <v>36</v>
      </c>
      <c r="G70" s="3" t="s">
        <v>712</v>
      </c>
      <c r="H70" s="3" t="s">
        <v>713</v>
      </c>
      <c r="I70" s="4" t="s">
        <v>48</v>
      </c>
      <c r="J70" s="4" t="s">
        <v>95</v>
      </c>
      <c r="K70" s="3" t="s">
        <v>714</v>
      </c>
      <c r="L70" s="4" t="s">
        <v>659</v>
      </c>
      <c r="M70" s="4" t="s">
        <v>660</v>
      </c>
      <c r="N70" s="4" t="s">
        <v>661</v>
      </c>
      <c r="O70" s="4" t="s">
        <v>662</v>
      </c>
      <c r="P70" s="4" t="s">
        <v>663</v>
      </c>
      <c r="Q70" s="4" t="s">
        <v>664</v>
      </c>
      <c r="R70" s="4" t="s">
        <v>665</v>
      </c>
      <c r="S70" s="4" t="s">
        <v>666</v>
      </c>
      <c r="T70" s="3"/>
      <c r="U70" s="4" t="s">
        <v>667</v>
      </c>
      <c r="V70" s="4" t="s">
        <v>46</v>
      </c>
    </row>
    <row r="71" spans="1:22">
      <c r="A71" s="4">
        <v>819</v>
      </c>
      <c r="B71" s="2">
        <v>44189.377939814818</v>
      </c>
      <c r="C71" s="2">
        <v>44189.379965277774</v>
      </c>
      <c r="D71" s="4" t="s">
        <v>655</v>
      </c>
      <c r="E71" s="4"/>
      <c r="F71" s="4" t="s">
        <v>44</v>
      </c>
      <c r="G71" s="4" t="s">
        <v>725</v>
      </c>
      <c r="H71" s="3" t="s">
        <v>726</v>
      </c>
      <c r="I71" s="4" t="s">
        <v>15</v>
      </c>
      <c r="J71" s="4" t="s">
        <v>377</v>
      </c>
      <c r="K71" s="3" t="s">
        <v>55</v>
      </c>
      <c r="L71" s="4" t="s">
        <v>659</v>
      </c>
      <c r="M71" s="4" t="s">
        <v>660</v>
      </c>
      <c r="N71" s="4" t="s">
        <v>661</v>
      </c>
      <c r="O71" s="4" t="s">
        <v>662</v>
      </c>
      <c r="P71" s="4" t="s">
        <v>663</v>
      </c>
      <c r="Q71" s="4" t="s">
        <v>664</v>
      </c>
      <c r="R71" s="4" t="s">
        <v>665</v>
      </c>
      <c r="S71" s="4" t="s">
        <v>666</v>
      </c>
      <c r="T71" s="3"/>
      <c r="U71" s="4" t="s">
        <v>667</v>
      </c>
      <c r="V71" s="4" t="s">
        <v>50</v>
      </c>
    </row>
    <row r="72" spans="1:22">
      <c r="A72" s="4">
        <v>1289</v>
      </c>
      <c r="B72" s="2">
        <v>44190.34648148148</v>
      </c>
      <c r="C72" s="2">
        <v>44190.347731481481</v>
      </c>
      <c r="D72" s="4" t="s">
        <v>655</v>
      </c>
      <c r="E72" s="4"/>
      <c r="F72" s="4" t="s">
        <v>44</v>
      </c>
      <c r="G72" s="3" t="s">
        <v>725</v>
      </c>
      <c r="H72" s="3" t="s">
        <v>726</v>
      </c>
      <c r="I72" s="4" t="s">
        <v>15</v>
      </c>
      <c r="J72" s="4" t="s">
        <v>377</v>
      </c>
      <c r="K72" s="3" t="s">
        <v>55</v>
      </c>
      <c r="L72" s="4" t="s">
        <v>659</v>
      </c>
      <c r="M72" s="4" t="s">
        <v>660</v>
      </c>
      <c r="N72" s="4" t="s">
        <v>661</v>
      </c>
      <c r="O72" s="4" t="s">
        <v>662</v>
      </c>
      <c r="P72" s="4" t="s">
        <v>663</v>
      </c>
      <c r="Q72" s="4" t="s">
        <v>664</v>
      </c>
      <c r="R72" s="4" t="s">
        <v>665</v>
      </c>
      <c r="S72" s="4" t="s">
        <v>666</v>
      </c>
      <c r="T72" s="3"/>
      <c r="U72" s="4" t="s">
        <v>667</v>
      </c>
      <c r="V72" s="4" t="s">
        <v>50</v>
      </c>
    </row>
    <row r="73" spans="1:22">
      <c r="A73" s="4">
        <v>2377</v>
      </c>
      <c r="B73" s="2">
        <v>44193.345960648148</v>
      </c>
      <c r="C73" s="2">
        <v>44193.347303240742</v>
      </c>
      <c r="D73" s="4" t="s">
        <v>655</v>
      </c>
      <c r="E73" s="4"/>
      <c r="F73" s="4" t="s">
        <v>44</v>
      </c>
      <c r="G73" s="3" t="s">
        <v>725</v>
      </c>
      <c r="H73" s="3" t="s">
        <v>726</v>
      </c>
      <c r="I73" s="4" t="s">
        <v>15</v>
      </c>
      <c r="J73" s="4" t="s">
        <v>377</v>
      </c>
      <c r="K73" s="3" t="s">
        <v>55</v>
      </c>
      <c r="L73" s="4" t="s">
        <v>659</v>
      </c>
      <c r="M73" s="4" t="s">
        <v>660</v>
      </c>
      <c r="N73" s="4" t="s">
        <v>661</v>
      </c>
      <c r="O73" s="4" t="s">
        <v>662</v>
      </c>
      <c r="P73" s="4" t="s">
        <v>663</v>
      </c>
      <c r="Q73" s="4" t="s">
        <v>664</v>
      </c>
      <c r="R73" s="4" t="s">
        <v>665</v>
      </c>
      <c r="S73" s="4" t="s">
        <v>666</v>
      </c>
      <c r="T73" s="3"/>
      <c r="U73" s="4" t="s">
        <v>667</v>
      </c>
      <c r="V73" s="4" t="s">
        <v>50</v>
      </c>
    </row>
    <row r="74" spans="1:22">
      <c r="A74" s="4">
        <v>2773</v>
      </c>
      <c r="B74" s="2">
        <v>44194.338553240741</v>
      </c>
      <c r="C74" s="2">
        <v>44194.340358796297</v>
      </c>
      <c r="D74" s="4" t="s">
        <v>655</v>
      </c>
      <c r="E74" s="4"/>
      <c r="F74" s="4" t="s">
        <v>44</v>
      </c>
      <c r="G74" s="3" t="s">
        <v>725</v>
      </c>
      <c r="H74" s="3" t="s">
        <v>726</v>
      </c>
      <c r="I74" s="4" t="s">
        <v>15</v>
      </c>
      <c r="J74" s="4" t="s">
        <v>377</v>
      </c>
      <c r="K74" s="3" t="s">
        <v>55</v>
      </c>
      <c r="L74" s="4" t="s">
        <v>659</v>
      </c>
      <c r="M74" s="4" t="s">
        <v>660</v>
      </c>
      <c r="N74" s="4" t="s">
        <v>661</v>
      </c>
      <c r="O74" s="4" t="s">
        <v>662</v>
      </c>
      <c r="P74" s="4" t="s">
        <v>663</v>
      </c>
      <c r="Q74" s="4" t="s">
        <v>664</v>
      </c>
      <c r="R74" s="4" t="s">
        <v>665</v>
      </c>
      <c r="S74" s="4" t="s">
        <v>666</v>
      </c>
      <c r="T74" s="3"/>
      <c r="U74" s="4" t="s">
        <v>667</v>
      </c>
      <c r="V74" s="4" t="s">
        <v>50</v>
      </c>
    </row>
    <row r="75" spans="1:22">
      <c r="A75" s="4">
        <v>4849</v>
      </c>
      <c r="B75" s="2">
        <v>44199.417534722219</v>
      </c>
      <c r="C75" s="2">
        <v>44199.41883101852</v>
      </c>
      <c r="D75" s="4" t="s">
        <v>655</v>
      </c>
      <c r="E75" s="4"/>
      <c r="F75" s="3" t="s">
        <v>44</v>
      </c>
      <c r="G75" s="3" t="s">
        <v>725</v>
      </c>
      <c r="H75" s="3" t="s">
        <v>726</v>
      </c>
      <c r="I75" s="4" t="s">
        <v>15</v>
      </c>
      <c r="J75" s="4" t="s">
        <v>377</v>
      </c>
      <c r="K75" s="3" t="s">
        <v>55</v>
      </c>
      <c r="L75" s="4" t="s">
        <v>659</v>
      </c>
      <c r="M75" s="4" t="s">
        <v>660</v>
      </c>
      <c r="N75" s="4" t="s">
        <v>661</v>
      </c>
      <c r="O75" s="4" t="s">
        <v>662</v>
      </c>
      <c r="P75" s="4" t="s">
        <v>663</v>
      </c>
      <c r="Q75" s="4" t="s">
        <v>664</v>
      </c>
      <c r="R75" s="4" t="s">
        <v>665</v>
      </c>
      <c r="S75" s="4" t="s">
        <v>666</v>
      </c>
      <c r="T75" s="3"/>
      <c r="U75" s="4" t="s">
        <v>671</v>
      </c>
      <c r="V75" s="4" t="s">
        <v>50</v>
      </c>
    </row>
    <row r="76" spans="1:22">
      <c r="A76" s="4">
        <v>5</v>
      </c>
      <c r="B76" s="2">
        <v>44187.50267361111</v>
      </c>
      <c r="C76" s="2">
        <v>44187.503668981481</v>
      </c>
      <c r="D76" s="4" t="s">
        <v>655</v>
      </c>
      <c r="E76" s="4"/>
      <c r="F76" s="4" t="s">
        <v>57</v>
      </c>
      <c r="G76" s="4" t="s">
        <v>740</v>
      </c>
      <c r="H76" s="3" t="s">
        <v>741</v>
      </c>
      <c r="I76" s="7" t="s">
        <v>11</v>
      </c>
      <c r="J76" s="4" t="s">
        <v>377</v>
      </c>
      <c r="K76" s="4" t="s">
        <v>742</v>
      </c>
      <c r="L76" s="4" t="s">
        <v>659</v>
      </c>
      <c r="M76" s="4" t="s">
        <v>660</v>
      </c>
      <c r="N76" s="4" t="s">
        <v>661</v>
      </c>
      <c r="O76" s="4" t="s">
        <v>662</v>
      </c>
      <c r="P76" s="4" t="s">
        <v>663</v>
      </c>
      <c r="Q76" s="4" t="s">
        <v>664</v>
      </c>
      <c r="R76" s="4" t="s">
        <v>665</v>
      </c>
      <c r="S76" s="4" t="s">
        <v>666</v>
      </c>
      <c r="T76" s="3"/>
      <c r="U76" s="4" t="s">
        <v>743</v>
      </c>
      <c r="V76" s="4" t="s">
        <v>51</v>
      </c>
    </row>
    <row r="77" spans="1:22">
      <c r="A77" s="4">
        <v>6</v>
      </c>
      <c r="B77" s="2">
        <v>44187.502638888887</v>
      </c>
      <c r="C77" s="2">
        <v>44187.50377314815</v>
      </c>
      <c r="D77" s="4" t="s">
        <v>655</v>
      </c>
      <c r="E77" s="4"/>
      <c r="F77" s="4" t="s">
        <v>69</v>
      </c>
      <c r="G77" s="4" t="s">
        <v>744</v>
      </c>
      <c r="H77" s="3" t="s">
        <v>745</v>
      </c>
      <c r="I77" s="4" t="s">
        <v>37</v>
      </c>
      <c r="J77" s="4" t="s">
        <v>377</v>
      </c>
      <c r="K77" s="4" t="s">
        <v>738</v>
      </c>
      <c r="L77" s="4" t="s">
        <v>659</v>
      </c>
      <c r="M77" s="4" t="s">
        <v>660</v>
      </c>
      <c r="N77" s="4" t="s">
        <v>661</v>
      </c>
      <c r="O77" s="4" t="s">
        <v>662</v>
      </c>
      <c r="P77" s="4" t="s">
        <v>663</v>
      </c>
      <c r="Q77" s="4" t="s">
        <v>664</v>
      </c>
      <c r="R77" s="4" t="s">
        <v>665</v>
      </c>
      <c r="S77" s="4" t="s">
        <v>666</v>
      </c>
      <c r="T77" s="3"/>
      <c r="U77" s="4" t="s">
        <v>667</v>
      </c>
      <c r="V77" s="4" t="s">
        <v>51</v>
      </c>
    </row>
    <row r="78" spans="1:22">
      <c r="A78" s="4">
        <v>29</v>
      </c>
      <c r="B78" s="2">
        <v>44187.51021990741</v>
      </c>
      <c r="C78" s="2">
        <v>44187.512627314813</v>
      </c>
      <c r="D78" s="4" t="s">
        <v>655</v>
      </c>
      <c r="E78" s="4"/>
      <c r="F78" s="4" t="s">
        <v>71</v>
      </c>
      <c r="G78" s="4" t="s">
        <v>746</v>
      </c>
      <c r="H78" s="3" t="s">
        <v>747</v>
      </c>
      <c r="I78" s="4" t="s">
        <v>32</v>
      </c>
      <c r="J78" s="4" t="s">
        <v>377</v>
      </c>
      <c r="K78" s="4" t="s">
        <v>708</v>
      </c>
      <c r="L78" s="4" t="s">
        <v>659</v>
      </c>
      <c r="M78" s="4" t="s">
        <v>660</v>
      </c>
      <c r="N78" s="4" t="s">
        <v>661</v>
      </c>
      <c r="O78" s="4" t="s">
        <v>662</v>
      </c>
      <c r="P78" s="4" t="s">
        <v>663</v>
      </c>
      <c r="Q78" s="4" t="s">
        <v>664</v>
      </c>
      <c r="R78" s="4" t="s">
        <v>665</v>
      </c>
      <c r="S78" s="4" t="s">
        <v>666</v>
      </c>
      <c r="T78" s="3"/>
      <c r="U78" s="4" t="s">
        <v>667</v>
      </c>
      <c r="V78" s="4" t="s">
        <v>51</v>
      </c>
    </row>
    <row r="79" spans="1:22">
      <c r="A79" s="4">
        <v>38</v>
      </c>
      <c r="B79" s="2">
        <v>44187.516273148147</v>
      </c>
      <c r="C79" s="2">
        <v>44187.517731481479</v>
      </c>
      <c r="D79" s="4" t="s">
        <v>655</v>
      </c>
      <c r="E79" s="4"/>
      <c r="F79" s="4" t="s">
        <v>735</v>
      </c>
      <c r="G79" s="4" t="s">
        <v>748</v>
      </c>
      <c r="H79" s="3" t="s">
        <v>733</v>
      </c>
      <c r="I79" s="4" t="s">
        <v>37</v>
      </c>
      <c r="J79" s="4" t="s">
        <v>377</v>
      </c>
      <c r="K79" s="4" t="s">
        <v>734</v>
      </c>
      <c r="L79" s="4" t="s">
        <v>659</v>
      </c>
      <c r="M79" s="4" t="s">
        <v>660</v>
      </c>
      <c r="N79" s="4" t="s">
        <v>661</v>
      </c>
      <c r="O79" s="4" t="s">
        <v>662</v>
      </c>
      <c r="P79" s="4" t="s">
        <v>737</v>
      </c>
      <c r="Q79" s="4" t="s">
        <v>664</v>
      </c>
      <c r="R79" s="4" t="s">
        <v>665</v>
      </c>
      <c r="S79" s="4" t="s">
        <v>666</v>
      </c>
      <c r="T79" s="3"/>
      <c r="U79" s="4" t="s">
        <v>667</v>
      </c>
      <c r="V79" s="4" t="s">
        <v>51</v>
      </c>
    </row>
    <row r="80" spans="1:22">
      <c r="A80" s="4">
        <v>40</v>
      </c>
      <c r="B80" s="2">
        <v>44187.515844907408</v>
      </c>
      <c r="C80" s="2">
        <v>44187.518576388888</v>
      </c>
      <c r="D80" s="4" t="s">
        <v>655</v>
      </c>
      <c r="E80" s="4"/>
      <c r="F80" s="4" t="s">
        <v>75</v>
      </c>
      <c r="G80" s="4" t="s">
        <v>749</v>
      </c>
      <c r="H80" s="3" t="s">
        <v>750</v>
      </c>
      <c r="I80" s="4" t="s">
        <v>37</v>
      </c>
      <c r="J80" s="4" t="s">
        <v>95</v>
      </c>
      <c r="K80" s="4" t="s">
        <v>751</v>
      </c>
      <c r="L80" s="4" t="s">
        <v>659</v>
      </c>
      <c r="M80" s="4" t="s">
        <v>660</v>
      </c>
      <c r="N80" s="4" t="s">
        <v>661</v>
      </c>
      <c r="O80" s="4" t="s">
        <v>662</v>
      </c>
      <c r="P80" s="4" t="s">
        <v>663</v>
      </c>
      <c r="Q80" s="4" t="s">
        <v>664</v>
      </c>
      <c r="R80" s="4" t="s">
        <v>665</v>
      </c>
      <c r="S80" s="4" t="s">
        <v>666</v>
      </c>
      <c r="T80" s="3"/>
      <c r="U80" s="4" t="s">
        <v>667</v>
      </c>
      <c r="V80" s="4" t="s">
        <v>51</v>
      </c>
    </row>
    <row r="81" spans="1:22">
      <c r="A81" s="4">
        <v>44</v>
      </c>
      <c r="B81" s="2">
        <v>44187.524664351855</v>
      </c>
      <c r="C81" s="2">
        <v>44187.525868055556</v>
      </c>
      <c r="D81" s="4" t="s">
        <v>655</v>
      </c>
      <c r="E81" s="4"/>
      <c r="F81" s="4" t="s">
        <v>61</v>
      </c>
      <c r="G81" s="4" t="s">
        <v>752</v>
      </c>
      <c r="H81" s="3" t="s">
        <v>753</v>
      </c>
      <c r="I81" s="4" t="s">
        <v>37</v>
      </c>
      <c r="J81" s="4" t="s">
        <v>377</v>
      </c>
      <c r="K81" s="4" t="s">
        <v>734</v>
      </c>
      <c r="L81" s="4" t="s">
        <v>659</v>
      </c>
      <c r="M81" s="4" t="s">
        <v>660</v>
      </c>
      <c r="N81" s="4" t="s">
        <v>661</v>
      </c>
      <c r="O81" s="4" t="s">
        <v>662</v>
      </c>
      <c r="P81" s="4" t="s">
        <v>663</v>
      </c>
      <c r="Q81" s="4" t="s">
        <v>664</v>
      </c>
      <c r="R81" s="4" t="s">
        <v>665</v>
      </c>
      <c r="S81" s="4" t="s">
        <v>666</v>
      </c>
      <c r="T81" s="3" t="s">
        <v>754</v>
      </c>
      <c r="U81" s="4" t="s">
        <v>667</v>
      </c>
      <c r="V81" s="4" t="s">
        <v>51</v>
      </c>
    </row>
    <row r="82" spans="1:22">
      <c r="A82" s="4">
        <v>75</v>
      </c>
      <c r="B82" s="2">
        <v>44187.562986111108</v>
      </c>
      <c r="C82" s="2">
        <v>44187.564328703702</v>
      </c>
      <c r="D82" s="4" t="s">
        <v>655</v>
      </c>
      <c r="E82" s="4"/>
      <c r="F82" s="4" t="s">
        <v>60</v>
      </c>
      <c r="G82" s="4" t="s">
        <v>755</v>
      </c>
      <c r="H82" s="3" t="s">
        <v>756</v>
      </c>
      <c r="I82" s="4" t="s">
        <v>37</v>
      </c>
      <c r="J82" s="4" t="s">
        <v>377</v>
      </c>
      <c r="K82" s="4" t="s">
        <v>757</v>
      </c>
      <c r="L82" s="4" t="s">
        <v>659</v>
      </c>
      <c r="M82" s="4" t="s">
        <v>660</v>
      </c>
      <c r="N82" s="4" t="s">
        <v>661</v>
      </c>
      <c r="O82" s="4" t="s">
        <v>662</v>
      </c>
      <c r="P82" s="4" t="s">
        <v>663</v>
      </c>
      <c r="Q82" s="4" t="s">
        <v>664</v>
      </c>
      <c r="R82" s="4" t="s">
        <v>665</v>
      </c>
      <c r="S82" s="4" t="s">
        <v>666</v>
      </c>
      <c r="T82" s="3" t="s">
        <v>758</v>
      </c>
      <c r="U82" s="4" t="s">
        <v>667</v>
      </c>
      <c r="V82" s="4" t="s">
        <v>51</v>
      </c>
    </row>
    <row r="83" spans="1:22">
      <c r="A83" s="4">
        <v>168</v>
      </c>
      <c r="B83" s="2">
        <v>44187.717523148145</v>
      </c>
      <c r="C83" s="2">
        <v>44187.718368055554</v>
      </c>
      <c r="D83" s="4" t="s">
        <v>655</v>
      </c>
      <c r="E83" s="4"/>
      <c r="F83" s="4" t="s">
        <v>62</v>
      </c>
      <c r="G83" s="4" t="s">
        <v>759</v>
      </c>
      <c r="H83" s="3" t="s">
        <v>760</v>
      </c>
      <c r="I83" s="4" t="s">
        <v>37</v>
      </c>
      <c r="J83" s="4" t="s">
        <v>377</v>
      </c>
      <c r="K83" s="4" t="s">
        <v>81</v>
      </c>
      <c r="L83" s="4" t="s">
        <v>659</v>
      </c>
      <c r="M83" s="4" t="s">
        <v>660</v>
      </c>
      <c r="N83" s="4" t="s">
        <v>661</v>
      </c>
      <c r="O83" s="4" t="s">
        <v>662</v>
      </c>
      <c r="P83" s="4" t="s">
        <v>663</v>
      </c>
      <c r="Q83" s="4" t="s">
        <v>664</v>
      </c>
      <c r="R83" s="4" t="s">
        <v>665</v>
      </c>
      <c r="S83" s="4" t="s">
        <v>666</v>
      </c>
      <c r="T83" s="3"/>
      <c r="U83" s="4" t="s">
        <v>667</v>
      </c>
      <c r="V83" s="4" t="s">
        <v>51</v>
      </c>
    </row>
    <row r="84" spans="1:22">
      <c r="A84" s="4">
        <v>348</v>
      </c>
      <c r="B84" s="2">
        <v>44188.348703703705</v>
      </c>
      <c r="C84" s="2">
        <v>44188.349398148152</v>
      </c>
      <c r="D84" s="4" t="s">
        <v>655</v>
      </c>
      <c r="E84" s="4"/>
      <c r="F84" s="4" t="s">
        <v>75</v>
      </c>
      <c r="G84" s="4" t="s">
        <v>749</v>
      </c>
      <c r="H84" s="3" t="s">
        <v>750</v>
      </c>
      <c r="I84" s="4" t="s">
        <v>37</v>
      </c>
      <c r="J84" s="4" t="s">
        <v>95</v>
      </c>
      <c r="K84" s="3" t="s">
        <v>761</v>
      </c>
      <c r="L84" s="4" t="s">
        <v>659</v>
      </c>
      <c r="M84" s="4" t="s">
        <v>660</v>
      </c>
      <c r="N84" s="4" t="s">
        <v>661</v>
      </c>
      <c r="O84" s="4" t="s">
        <v>662</v>
      </c>
      <c r="P84" s="4" t="s">
        <v>663</v>
      </c>
      <c r="Q84" s="4" t="s">
        <v>664</v>
      </c>
      <c r="R84" s="4" t="s">
        <v>665</v>
      </c>
      <c r="S84" s="4" t="s">
        <v>666</v>
      </c>
      <c r="T84" s="3"/>
      <c r="U84" s="4" t="s">
        <v>667</v>
      </c>
      <c r="V84" s="4" t="s">
        <v>51</v>
      </c>
    </row>
    <row r="85" spans="1:22">
      <c r="A85" s="4">
        <v>370</v>
      </c>
      <c r="B85" s="2">
        <v>44188.366215277776</v>
      </c>
      <c r="C85" s="2">
        <v>44188.366886574076</v>
      </c>
      <c r="D85" s="4" t="s">
        <v>655</v>
      </c>
      <c r="E85" s="4"/>
      <c r="F85" s="4" t="s">
        <v>62</v>
      </c>
      <c r="G85" s="4" t="s">
        <v>759</v>
      </c>
      <c r="H85" s="3" t="s">
        <v>760</v>
      </c>
      <c r="I85" s="4" t="s">
        <v>37</v>
      </c>
      <c r="J85" s="4" t="s">
        <v>377</v>
      </c>
      <c r="K85" s="3" t="s">
        <v>81</v>
      </c>
      <c r="L85" s="4" t="s">
        <v>659</v>
      </c>
      <c r="M85" s="4" t="s">
        <v>660</v>
      </c>
      <c r="N85" s="4" t="s">
        <v>661</v>
      </c>
      <c r="O85" s="4" t="s">
        <v>662</v>
      </c>
      <c r="P85" s="4" t="s">
        <v>663</v>
      </c>
      <c r="Q85" s="4" t="s">
        <v>664</v>
      </c>
      <c r="R85" s="4" t="s">
        <v>665</v>
      </c>
      <c r="S85" s="4" t="s">
        <v>666</v>
      </c>
      <c r="T85" s="3"/>
      <c r="U85" s="4" t="s">
        <v>667</v>
      </c>
      <c r="V85" s="4" t="s">
        <v>51</v>
      </c>
    </row>
    <row r="86" spans="1:22">
      <c r="A86" s="4">
        <v>380</v>
      </c>
      <c r="B86" s="2">
        <v>44188.364189814813</v>
      </c>
      <c r="C86" s="2">
        <v>44188.370393518519</v>
      </c>
      <c r="D86" s="4" t="s">
        <v>655</v>
      </c>
      <c r="E86" s="4"/>
      <c r="F86" s="4" t="s">
        <v>74</v>
      </c>
      <c r="G86" s="4" t="s">
        <v>736</v>
      </c>
      <c r="H86" s="3" t="s">
        <v>733</v>
      </c>
      <c r="I86" s="4" t="s">
        <v>37</v>
      </c>
      <c r="J86" s="4" t="s">
        <v>377</v>
      </c>
      <c r="K86" s="3" t="s">
        <v>738</v>
      </c>
      <c r="L86" s="4" t="s">
        <v>659</v>
      </c>
      <c r="M86" s="4" t="s">
        <v>660</v>
      </c>
      <c r="N86" s="4" t="s">
        <v>661</v>
      </c>
      <c r="O86" s="4" t="s">
        <v>662</v>
      </c>
      <c r="P86" s="4" t="s">
        <v>663</v>
      </c>
      <c r="Q86" s="4" t="s">
        <v>664</v>
      </c>
      <c r="R86" s="4" t="s">
        <v>665</v>
      </c>
      <c r="S86" s="4" t="s">
        <v>666</v>
      </c>
      <c r="T86" s="3"/>
      <c r="U86" s="4" t="s">
        <v>667</v>
      </c>
      <c r="V86" s="4" t="s">
        <v>51</v>
      </c>
    </row>
    <row r="87" spans="1:22">
      <c r="A87" s="4">
        <v>398</v>
      </c>
      <c r="B87" s="2">
        <v>44188.372812499998</v>
      </c>
      <c r="C87" s="2">
        <v>44188.373622685183</v>
      </c>
      <c r="D87" s="4" t="s">
        <v>655</v>
      </c>
      <c r="E87" s="4"/>
      <c r="F87" s="4" t="s">
        <v>55</v>
      </c>
      <c r="G87" s="4" t="s">
        <v>762</v>
      </c>
      <c r="H87" s="3" t="s">
        <v>763</v>
      </c>
      <c r="I87" s="4" t="s">
        <v>14</v>
      </c>
      <c r="J87" s="4" t="s">
        <v>377</v>
      </c>
      <c r="K87" s="3" t="s">
        <v>764</v>
      </c>
      <c r="L87" s="4" t="s">
        <v>659</v>
      </c>
      <c r="M87" s="4" t="s">
        <v>660</v>
      </c>
      <c r="N87" s="4" t="s">
        <v>661</v>
      </c>
      <c r="O87" s="4" t="s">
        <v>662</v>
      </c>
      <c r="P87" s="4" t="s">
        <v>663</v>
      </c>
      <c r="Q87" s="4" t="s">
        <v>664</v>
      </c>
      <c r="R87" s="4" t="s">
        <v>665</v>
      </c>
      <c r="S87" s="4" t="s">
        <v>666</v>
      </c>
      <c r="T87" s="3" t="s">
        <v>684</v>
      </c>
      <c r="U87" s="4" t="s">
        <v>667</v>
      </c>
      <c r="V87" s="4" t="s">
        <v>51</v>
      </c>
    </row>
    <row r="88" spans="1:22">
      <c r="A88" s="4">
        <v>401</v>
      </c>
      <c r="B88" s="2">
        <v>44188.369131944448</v>
      </c>
      <c r="C88" s="2">
        <v>44188.374236111114</v>
      </c>
      <c r="D88" s="4" t="s">
        <v>655</v>
      </c>
      <c r="E88" s="4"/>
      <c r="F88" s="4" t="s">
        <v>31</v>
      </c>
      <c r="G88" s="4" t="s">
        <v>704</v>
      </c>
      <c r="H88" s="3" t="s">
        <v>705</v>
      </c>
      <c r="I88" s="4" t="s">
        <v>32</v>
      </c>
      <c r="J88" s="4" t="s">
        <v>377</v>
      </c>
      <c r="K88" s="3" t="s">
        <v>706</v>
      </c>
      <c r="L88" s="4" t="s">
        <v>659</v>
      </c>
      <c r="M88" s="4" t="s">
        <v>660</v>
      </c>
      <c r="N88" s="4" t="s">
        <v>661</v>
      </c>
      <c r="O88" s="4" t="s">
        <v>662</v>
      </c>
      <c r="P88" s="4" t="s">
        <v>737</v>
      </c>
      <c r="Q88" s="4" t="s">
        <v>664</v>
      </c>
      <c r="R88" s="4" t="s">
        <v>665</v>
      </c>
      <c r="S88" s="4" t="s">
        <v>666</v>
      </c>
      <c r="T88" s="3"/>
      <c r="U88" s="4" t="s">
        <v>667</v>
      </c>
      <c r="V88" s="4" t="s">
        <v>51</v>
      </c>
    </row>
    <row r="89" spans="1:22">
      <c r="A89" s="4">
        <v>411</v>
      </c>
      <c r="B89" s="2">
        <v>44188.371990740743</v>
      </c>
      <c r="C89" s="2">
        <v>44188.375196759262</v>
      </c>
      <c r="D89" s="4" t="s">
        <v>655</v>
      </c>
      <c r="E89" s="4"/>
      <c r="F89" s="4" t="s">
        <v>71</v>
      </c>
      <c r="G89" s="4" t="s">
        <v>746</v>
      </c>
      <c r="H89" s="3" t="s">
        <v>747</v>
      </c>
      <c r="I89" s="4" t="s">
        <v>32</v>
      </c>
      <c r="J89" s="4" t="s">
        <v>377</v>
      </c>
      <c r="K89" s="3" t="s">
        <v>706</v>
      </c>
      <c r="L89" s="4" t="s">
        <v>659</v>
      </c>
      <c r="M89" s="4" t="s">
        <v>660</v>
      </c>
      <c r="N89" s="4" t="s">
        <v>661</v>
      </c>
      <c r="O89" s="4" t="s">
        <v>662</v>
      </c>
      <c r="P89" s="4" t="s">
        <v>663</v>
      </c>
      <c r="Q89" s="4" t="s">
        <v>664</v>
      </c>
      <c r="R89" s="4" t="s">
        <v>665</v>
      </c>
      <c r="S89" s="4" t="s">
        <v>666</v>
      </c>
      <c r="T89" s="3"/>
      <c r="U89" s="4" t="s">
        <v>667</v>
      </c>
      <c r="V89" s="4" t="s">
        <v>51</v>
      </c>
    </row>
    <row r="90" spans="1:22">
      <c r="A90" s="4">
        <v>425</v>
      </c>
      <c r="B90" s="2">
        <v>44188.377141203702</v>
      </c>
      <c r="C90" s="2">
        <v>44188.377939814818</v>
      </c>
      <c r="D90" s="4" t="s">
        <v>655</v>
      </c>
      <c r="E90" s="4"/>
      <c r="F90" s="4" t="s">
        <v>65</v>
      </c>
      <c r="G90" s="4" t="s">
        <v>765</v>
      </c>
      <c r="H90" s="3" t="s">
        <v>766</v>
      </c>
      <c r="I90" s="4" t="s">
        <v>14</v>
      </c>
      <c r="J90" s="4" t="s">
        <v>377</v>
      </c>
      <c r="K90" s="3" t="s">
        <v>56</v>
      </c>
      <c r="L90" s="4" t="s">
        <v>659</v>
      </c>
      <c r="M90" s="4" t="s">
        <v>767</v>
      </c>
      <c r="N90" s="4" t="s">
        <v>661</v>
      </c>
      <c r="O90" s="4" t="s">
        <v>662</v>
      </c>
      <c r="P90" s="4" t="s">
        <v>663</v>
      </c>
      <c r="Q90" s="4" t="s">
        <v>664</v>
      </c>
      <c r="R90" s="4" t="s">
        <v>665</v>
      </c>
      <c r="S90" s="4" t="s">
        <v>666</v>
      </c>
      <c r="T90" s="3"/>
      <c r="U90" s="4" t="s">
        <v>667</v>
      </c>
      <c r="V90" s="4" t="s">
        <v>51</v>
      </c>
    </row>
    <row r="91" spans="1:22">
      <c r="A91" s="4">
        <v>479</v>
      </c>
      <c r="B91" s="2">
        <v>44188.389849537038</v>
      </c>
      <c r="C91" s="2">
        <v>44188.390520833331</v>
      </c>
      <c r="D91" s="4" t="s">
        <v>655</v>
      </c>
      <c r="E91" s="4"/>
      <c r="F91" s="4" t="s">
        <v>60</v>
      </c>
      <c r="G91" s="4" t="s">
        <v>755</v>
      </c>
      <c r="H91" s="3" t="s">
        <v>756</v>
      </c>
      <c r="I91" s="4" t="s">
        <v>37</v>
      </c>
      <c r="J91" s="4" t="s">
        <v>377</v>
      </c>
      <c r="K91" s="3" t="s">
        <v>757</v>
      </c>
      <c r="L91" s="4" t="s">
        <v>659</v>
      </c>
      <c r="M91" s="4" t="s">
        <v>660</v>
      </c>
      <c r="N91" s="4" t="s">
        <v>661</v>
      </c>
      <c r="O91" s="4" t="s">
        <v>662</v>
      </c>
      <c r="P91" s="4" t="s">
        <v>663</v>
      </c>
      <c r="Q91" s="4" t="s">
        <v>664</v>
      </c>
      <c r="R91" s="4" t="s">
        <v>665</v>
      </c>
      <c r="S91" s="4" t="s">
        <v>666</v>
      </c>
      <c r="T91" s="3"/>
      <c r="U91" s="4" t="s">
        <v>667</v>
      </c>
      <c r="V91" s="4" t="s">
        <v>51</v>
      </c>
    </row>
    <row r="92" spans="1:22">
      <c r="A92" s="4">
        <v>481</v>
      </c>
      <c r="B92" s="2">
        <v>44188.391493055555</v>
      </c>
      <c r="C92" s="2">
        <v>44188.392106481479</v>
      </c>
      <c r="D92" s="4" t="s">
        <v>655</v>
      </c>
      <c r="E92" s="4"/>
      <c r="F92" s="4" t="s">
        <v>69</v>
      </c>
      <c r="G92" s="4" t="s">
        <v>744</v>
      </c>
      <c r="H92" s="3" t="s">
        <v>745</v>
      </c>
      <c r="I92" s="4" t="s">
        <v>37</v>
      </c>
      <c r="J92" s="4" t="s">
        <v>377</v>
      </c>
      <c r="K92" s="3" t="s">
        <v>81</v>
      </c>
      <c r="L92" s="4" t="s">
        <v>659</v>
      </c>
      <c r="M92" s="4" t="s">
        <v>660</v>
      </c>
      <c r="N92" s="4" t="s">
        <v>661</v>
      </c>
      <c r="O92" s="4" t="s">
        <v>662</v>
      </c>
      <c r="P92" s="4" t="s">
        <v>663</v>
      </c>
      <c r="Q92" s="4" t="s">
        <v>664</v>
      </c>
      <c r="R92" s="4" t="s">
        <v>665</v>
      </c>
      <c r="S92" s="4" t="s">
        <v>666</v>
      </c>
      <c r="T92" s="3"/>
      <c r="U92" s="4" t="s">
        <v>667</v>
      </c>
      <c r="V92" s="4" t="s">
        <v>51</v>
      </c>
    </row>
    <row r="93" spans="1:22">
      <c r="A93" s="4">
        <v>794</v>
      </c>
      <c r="B93" s="2">
        <v>44189.366805555554</v>
      </c>
      <c r="C93" s="2">
        <v>44189.367418981485</v>
      </c>
      <c r="D93" s="4" t="s">
        <v>655</v>
      </c>
      <c r="E93" s="4"/>
      <c r="F93" s="4" t="s">
        <v>768</v>
      </c>
      <c r="G93" s="4" t="s">
        <v>769</v>
      </c>
      <c r="H93" s="3" t="s">
        <v>760</v>
      </c>
      <c r="I93" s="4" t="s">
        <v>48</v>
      </c>
      <c r="J93" s="4" t="s">
        <v>377</v>
      </c>
      <c r="K93" s="3" t="s">
        <v>81</v>
      </c>
      <c r="L93" s="4" t="s">
        <v>659</v>
      </c>
      <c r="M93" s="4" t="s">
        <v>660</v>
      </c>
      <c r="N93" s="4" t="s">
        <v>661</v>
      </c>
      <c r="O93" s="4" t="s">
        <v>662</v>
      </c>
      <c r="P93" s="4" t="s">
        <v>663</v>
      </c>
      <c r="Q93" s="4" t="s">
        <v>664</v>
      </c>
      <c r="R93" s="4" t="s">
        <v>665</v>
      </c>
      <c r="S93" s="4" t="s">
        <v>666</v>
      </c>
      <c r="T93" s="3"/>
      <c r="U93" s="4" t="s">
        <v>667</v>
      </c>
      <c r="V93" s="4" t="s">
        <v>51</v>
      </c>
    </row>
    <row r="94" spans="1:22">
      <c r="A94" s="4">
        <v>808</v>
      </c>
      <c r="B94" s="2">
        <v>44189.377685185187</v>
      </c>
      <c r="C94" s="2">
        <v>44189.378298611111</v>
      </c>
      <c r="D94" s="4" t="s">
        <v>655</v>
      </c>
      <c r="E94" s="4"/>
      <c r="F94" s="4" t="s">
        <v>75</v>
      </c>
      <c r="G94" s="4" t="s">
        <v>749</v>
      </c>
      <c r="H94" s="3" t="s">
        <v>750</v>
      </c>
      <c r="I94" s="4" t="s">
        <v>48</v>
      </c>
      <c r="J94" s="4" t="s">
        <v>95</v>
      </c>
      <c r="K94" s="3" t="s">
        <v>770</v>
      </c>
      <c r="L94" s="4" t="s">
        <v>659</v>
      </c>
      <c r="M94" s="4" t="s">
        <v>660</v>
      </c>
      <c r="N94" s="4" t="s">
        <v>661</v>
      </c>
      <c r="O94" s="4" t="s">
        <v>662</v>
      </c>
      <c r="P94" s="4" t="s">
        <v>663</v>
      </c>
      <c r="Q94" s="4" t="s">
        <v>664</v>
      </c>
      <c r="R94" s="4" t="s">
        <v>665</v>
      </c>
      <c r="S94" s="4" t="s">
        <v>666</v>
      </c>
      <c r="T94" s="3"/>
      <c r="U94" s="4" t="s">
        <v>667</v>
      </c>
      <c r="V94" s="4" t="s">
        <v>51</v>
      </c>
    </row>
    <row r="95" spans="1:22">
      <c r="A95" s="4">
        <v>816</v>
      </c>
      <c r="B95" s="2">
        <v>44189.37871527778</v>
      </c>
      <c r="C95" s="2">
        <v>44189.379479166666</v>
      </c>
      <c r="D95" s="4" t="s">
        <v>655</v>
      </c>
      <c r="E95" s="4"/>
      <c r="F95" s="4" t="s">
        <v>55</v>
      </c>
      <c r="G95" s="4" t="s">
        <v>762</v>
      </c>
      <c r="H95" s="3" t="s">
        <v>763</v>
      </c>
      <c r="I95" s="4" t="s">
        <v>15</v>
      </c>
      <c r="J95" s="4" t="s">
        <v>377</v>
      </c>
      <c r="K95" s="3" t="s">
        <v>764</v>
      </c>
      <c r="L95" s="4" t="s">
        <v>659</v>
      </c>
      <c r="M95" s="4" t="s">
        <v>660</v>
      </c>
      <c r="N95" s="4" t="s">
        <v>661</v>
      </c>
      <c r="O95" s="4" t="s">
        <v>662</v>
      </c>
      <c r="P95" s="4" t="s">
        <v>663</v>
      </c>
      <c r="Q95" s="4" t="s">
        <v>664</v>
      </c>
      <c r="R95" s="4" t="s">
        <v>665</v>
      </c>
      <c r="S95" s="4" t="s">
        <v>666</v>
      </c>
      <c r="T95" s="3" t="s">
        <v>771</v>
      </c>
      <c r="U95" s="4" t="s">
        <v>667</v>
      </c>
      <c r="V95" s="4" t="s">
        <v>51</v>
      </c>
    </row>
    <row r="96" spans="1:22">
      <c r="A96" s="4">
        <v>823</v>
      </c>
      <c r="B96" s="2">
        <v>44189.37841435185</v>
      </c>
      <c r="C96" s="2">
        <v>44189.380231481482</v>
      </c>
      <c r="D96" s="4" t="s">
        <v>655</v>
      </c>
      <c r="E96" s="4"/>
      <c r="F96" s="4" t="s">
        <v>70</v>
      </c>
      <c r="G96" s="4" t="s">
        <v>744</v>
      </c>
      <c r="H96" s="3" t="s">
        <v>745</v>
      </c>
      <c r="I96" s="4" t="s">
        <v>48</v>
      </c>
      <c r="J96" s="4" t="s">
        <v>377</v>
      </c>
      <c r="K96" s="3" t="s">
        <v>81</v>
      </c>
      <c r="L96" s="4" t="s">
        <v>659</v>
      </c>
      <c r="M96" s="4" t="s">
        <v>660</v>
      </c>
      <c r="N96" s="4" t="s">
        <v>661</v>
      </c>
      <c r="O96" s="4" t="s">
        <v>662</v>
      </c>
      <c r="P96" s="4" t="s">
        <v>663</v>
      </c>
      <c r="Q96" s="4" t="s">
        <v>664</v>
      </c>
      <c r="R96" s="4" t="s">
        <v>665</v>
      </c>
      <c r="S96" s="4" t="s">
        <v>666</v>
      </c>
      <c r="T96" s="3"/>
      <c r="U96" s="4" t="s">
        <v>667</v>
      </c>
      <c r="V96" s="4" t="s">
        <v>51</v>
      </c>
    </row>
    <row r="97" spans="1:22">
      <c r="A97" s="4">
        <v>835</v>
      </c>
      <c r="B97" s="2">
        <v>44189.382488425923</v>
      </c>
      <c r="C97" s="2">
        <v>44189.383726851855</v>
      </c>
      <c r="D97" s="4" t="s">
        <v>655</v>
      </c>
      <c r="E97" s="4"/>
      <c r="F97" s="4" t="s">
        <v>71</v>
      </c>
      <c r="G97" s="4" t="s">
        <v>746</v>
      </c>
      <c r="H97" s="3" t="s">
        <v>747</v>
      </c>
      <c r="I97" s="4" t="s">
        <v>32</v>
      </c>
      <c r="J97" s="4" t="s">
        <v>377</v>
      </c>
      <c r="K97" s="3" t="s">
        <v>708</v>
      </c>
      <c r="L97" s="4" t="s">
        <v>659</v>
      </c>
      <c r="M97" s="4" t="s">
        <v>660</v>
      </c>
      <c r="N97" s="4" t="s">
        <v>661</v>
      </c>
      <c r="O97" s="4" t="s">
        <v>662</v>
      </c>
      <c r="P97" s="4" t="s">
        <v>663</v>
      </c>
      <c r="Q97" s="4" t="s">
        <v>664</v>
      </c>
      <c r="R97" s="4" t="s">
        <v>665</v>
      </c>
      <c r="S97" s="4" t="s">
        <v>666</v>
      </c>
      <c r="T97" s="3"/>
      <c r="U97" s="4" t="s">
        <v>667</v>
      </c>
      <c r="V97" s="4" t="s">
        <v>51</v>
      </c>
    </row>
    <row r="98" spans="1:22">
      <c r="A98" s="4">
        <v>836</v>
      </c>
      <c r="B98" s="2">
        <v>44189.383020833331</v>
      </c>
      <c r="C98" s="2">
        <v>44189.383923611109</v>
      </c>
      <c r="D98" s="4" t="s">
        <v>655</v>
      </c>
      <c r="E98" s="4"/>
      <c r="F98" s="4" t="s">
        <v>31</v>
      </c>
      <c r="G98" s="4" t="s">
        <v>704</v>
      </c>
      <c r="H98" s="3" t="s">
        <v>705</v>
      </c>
      <c r="I98" s="4" t="s">
        <v>32</v>
      </c>
      <c r="J98" s="4" t="s">
        <v>377</v>
      </c>
      <c r="K98" s="3" t="s">
        <v>706</v>
      </c>
      <c r="L98" s="4" t="s">
        <v>659</v>
      </c>
      <c r="M98" s="4" t="s">
        <v>660</v>
      </c>
      <c r="N98" s="4" t="s">
        <v>661</v>
      </c>
      <c r="O98" s="4" t="s">
        <v>662</v>
      </c>
      <c r="P98" s="4" t="s">
        <v>663</v>
      </c>
      <c r="Q98" s="4" t="s">
        <v>664</v>
      </c>
      <c r="R98" s="4" t="s">
        <v>665</v>
      </c>
      <c r="S98" s="4" t="s">
        <v>666</v>
      </c>
      <c r="T98" s="3"/>
      <c r="U98" s="4" t="s">
        <v>667</v>
      </c>
      <c r="V98" s="4" t="s">
        <v>51</v>
      </c>
    </row>
    <row r="99" spans="1:22">
      <c r="A99" s="4">
        <v>986</v>
      </c>
      <c r="B99" s="2">
        <v>44189.471099537041</v>
      </c>
      <c r="C99" s="2">
        <v>44189.472233796296</v>
      </c>
      <c r="D99" s="4" t="s">
        <v>655</v>
      </c>
      <c r="E99" s="4"/>
      <c r="F99" s="4" t="s">
        <v>49</v>
      </c>
      <c r="G99" s="3" t="s">
        <v>732</v>
      </c>
      <c r="H99" s="3" t="s">
        <v>733</v>
      </c>
      <c r="I99" s="4" t="s">
        <v>48</v>
      </c>
      <c r="J99" s="4" t="s">
        <v>377</v>
      </c>
      <c r="K99" s="3" t="s">
        <v>734</v>
      </c>
      <c r="L99" s="4" t="s">
        <v>659</v>
      </c>
      <c r="M99" s="4" t="s">
        <v>660</v>
      </c>
      <c r="N99" s="4" t="s">
        <v>661</v>
      </c>
      <c r="O99" s="4" t="s">
        <v>662</v>
      </c>
      <c r="P99" s="4" t="s">
        <v>663</v>
      </c>
      <c r="Q99" s="4" t="s">
        <v>664</v>
      </c>
      <c r="R99" s="4" t="s">
        <v>665</v>
      </c>
      <c r="S99" s="4" t="s">
        <v>666</v>
      </c>
      <c r="T99" s="3"/>
      <c r="U99" s="4" t="s">
        <v>667</v>
      </c>
      <c r="V99" s="4" t="s">
        <v>51</v>
      </c>
    </row>
    <row r="100" spans="1:22">
      <c r="A100" s="4">
        <v>990</v>
      </c>
      <c r="B100" s="2">
        <v>44189.47865740741</v>
      </c>
      <c r="C100" s="2">
        <v>44189.479143518518</v>
      </c>
      <c r="D100" s="4" t="s">
        <v>655</v>
      </c>
      <c r="E100" s="4"/>
      <c r="F100" s="4" t="s">
        <v>60</v>
      </c>
      <c r="G100" s="3" t="s">
        <v>755</v>
      </c>
      <c r="H100" s="3" t="s">
        <v>756</v>
      </c>
      <c r="I100" s="4" t="s">
        <v>48</v>
      </c>
      <c r="J100" s="4" t="s">
        <v>377</v>
      </c>
      <c r="K100" s="3" t="s">
        <v>772</v>
      </c>
      <c r="L100" s="4" t="s">
        <v>659</v>
      </c>
      <c r="M100" s="4" t="s">
        <v>660</v>
      </c>
      <c r="N100" s="4" t="s">
        <v>661</v>
      </c>
      <c r="O100" s="4" t="s">
        <v>662</v>
      </c>
      <c r="P100" s="4" t="s">
        <v>663</v>
      </c>
      <c r="Q100" s="4" t="s">
        <v>664</v>
      </c>
      <c r="R100" s="4" t="s">
        <v>665</v>
      </c>
      <c r="S100" s="4" t="s">
        <v>666</v>
      </c>
      <c r="T100" s="3"/>
      <c r="U100" s="4" t="s">
        <v>667</v>
      </c>
      <c r="V100" s="4" t="s">
        <v>51</v>
      </c>
    </row>
    <row r="101" spans="1:22">
      <c r="A101" s="4">
        <v>1279</v>
      </c>
      <c r="B101" s="2">
        <v>44190.346261574072</v>
      </c>
      <c r="C101" s="2">
        <v>44190.346736111111</v>
      </c>
      <c r="D101" s="4" t="s">
        <v>655</v>
      </c>
      <c r="E101" s="4"/>
      <c r="F101" s="4" t="s">
        <v>75</v>
      </c>
      <c r="G101" s="3" t="s">
        <v>749</v>
      </c>
      <c r="H101" s="3" t="s">
        <v>750</v>
      </c>
      <c r="I101" s="4" t="s">
        <v>48</v>
      </c>
      <c r="J101" s="4" t="s">
        <v>95</v>
      </c>
      <c r="K101" s="3" t="s">
        <v>770</v>
      </c>
      <c r="L101" s="4" t="s">
        <v>659</v>
      </c>
      <c r="M101" s="4" t="s">
        <v>660</v>
      </c>
      <c r="N101" s="4" t="s">
        <v>661</v>
      </c>
      <c r="O101" s="4" t="s">
        <v>662</v>
      </c>
      <c r="P101" s="4" t="s">
        <v>663</v>
      </c>
      <c r="Q101" s="4" t="s">
        <v>664</v>
      </c>
      <c r="R101" s="4" t="s">
        <v>665</v>
      </c>
      <c r="S101" s="4" t="s">
        <v>666</v>
      </c>
      <c r="T101" s="3"/>
      <c r="U101" s="4" t="s">
        <v>667</v>
      </c>
      <c r="V101" s="4" t="s">
        <v>51</v>
      </c>
    </row>
    <row r="102" spans="1:22">
      <c r="A102" s="4">
        <v>1285</v>
      </c>
      <c r="B102" s="2">
        <v>44190.34652777778</v>
      </c>
      <c r="C102" s="2">
        <v>44190.347453703704</v>
      </c>
      <c r="D102" s="4" t="s">
        <v>655</v>
      </c>
      <c r="E102" s="4"/>
      <c r="F102" s="4" t="s">
        <v>31</v>
      </c>
      <c r="G102" s="3" t="s">
        <v>704</v>
      </c>
      <c r="H102" s="3" t="s">
        <v>705</v>
      </c>
      <c r="I102" s="4" t="s">
        <v>32</v>
      </c>
      <c r="J102" s="4" t="s">
        <v>377</v>
      </c>
      <c r="K102" s="3" t="s">
        <v>706</v>
      </c>
      <c r="L102" s="4" t="s">
        <v>659</v>
      </c>
      <c r="M102" s="4" t="s">
        <v>660</v>
      </c>
      <c r="N102" s="4" t="s">
        <v>661</v>
      </c>
      <c r="O102" s="4" t="s">
        <v>662</v>
      </c>
      <c r="P102" s="4" t="s">
        <v>663</v>
      </c>
      <c r="Q102" s="4" t="s">
        <v>664</v>
      </c>
      <c r="R102" s="4" t="s">
        <v>665</v>
      </c>
      <c r="S102" s="4" t="s">
        <v>666</v>
      </c>
      <c r="T102" s="3"/>
      <c r="U102" s="4" t="s">
        <v>667</v>
      </c>
      <c r="V102" s="4" t="s">
        <v>51</v>
      </c>
    </row>
    <row r="103" spans="1:22">
      <c r="A103" s="4">
        <v>1298</v>
      </c>
      <c r="B103" s="2">
        <v>44190.348622685182</v>
      </c>
      <c r="C103" s="2">
        <v>44190.349409722221</v>
      </c>
      <c r="D103" s="4" t="s">
        <v>655</v>
      </c>
      <c r="E103" s="4"/>
      <c r="F103" s="4" t="s">
        <v>55</v>
      </c>
      <c r="G103" s="3" t="s">
        <v>762</v>
      </c>
      <c r="H103" s="3" t="s">
        <v>763</v>
      </c>
      <c r="I103" s="4" t="s">
        <v>15</v>
      </c>
      <c r="J103" s="4" t="s">
        <v>377</v>
      </c>
      <c r="K103" s="3" t="s">
        <v>764</v>
      </c>
      <c r="L103" s="4" t="s">
        <v>659</v>
      </c>
      <c r="M103" s="4" t="s">
        <v>660</v>
      </c>
      <c r="N103" s="4" t="s">
        <v>661</v>
      </c>
      <c r="O103" s="4" t="s">
        <v>662</v>
      </c>
      <c r="P103" s="4" t="s">
        <v>663</v>
      </c>
      <c r="Q103" s="4" t="s">
        <v>664</v>
      </c>
      <c r="R103" s="4" t="s">
        <v>665</v>
      </c>
      <c r="S103" s="4" t="s">
        <v>666</v>
      </c>
      <c r="T103" s="3" t="s">
        <v>684</v>
      </c>
      <c r="U103" s="4" t="s">
        <v>667</v>
      </c>
      <c r="V103" s="4" t="s">
        <v>51</v>
      </c>
    </row>
    <row r="104" spans="1:22">
      <c r="A104" s="4">
        <v>1304</v>
      </c>
      <c r="B104" s="2">
        <v>44190.35056712963</v>
      </c>
      <c r="C104" s="2">
        <v>44190.351388888892</v>
      </c>
      <c r="D104" s="4" t="s">
        <v>655</v>
      </c>
      <c r="E104" s="4"/>
      <c r="F104" s="4" t="s">
        <v>63</v>
      </c>
      <c r="G104" s="3" t="s">
        <v>773</v>
      </c>
      <c r="H104" s="3" t="s">
        <v>774</v>
      </c>
      <c r="I104" s="4" t="s">
        <v>32</v>
      </c>
      <c r="J104" s="4" t="s">
        <v>377</v>
      </c>
      <c r="K104" s="3" t="s">
        <v>775</v>
      </c>
      <c r="L104" s="4" t="s">
        <v>659</v>
      </c>
      <c r="M104" s="4" t="s">
        <v>660</v>
      </c>
      <c r="N104" s="4" t="s">
        <v>661</v>
      </c>
      <c r="O104" s="4" t="s">
        <v>662</v>
      </c>
      <c r="P104" s="4" t="s">
        <v>663</v>
      </c>
      <c r="Q104" s="4" t="s">
        <v>664</v>
      </c>
      <c r="R104" s="4" t="s">
        <v>665</v>
      </c>
      <c r="S104" s="4" t="s">
        <v>666</v>
      </c>
      <c r="T104" s="3"/>
      <c r="U104" s="4" t="s">
        <v>667</v>
      </c>
      <c r="V104" s="4" t="s">
        <v>51</v>
      </c>
    </row>
    <row r="105" spans="1:22">
      <c r="A105" s="4">
        <v>1309</v>
      </c>
      <c r="B105" s="2">
        <v>44190.350532407407</v>
      </c>
      <c r="C105" s="2">
        <v>44190.355752314812</v>
      </c>
      <c r="D105" s="4" t="s">
        <v>655</v>
      </c>
      <c r="E105" s="4"/>
      <c r="F105" s="4" t="s">
        <v>768</v>
      </c>
      <c r="G105" s="3" t="s">
        <v>769</v>
      </c>
      <c r="H105" s="3" t="s">
        <v>760</v>
      </c>
      <c r="I105" s="4" t="s">
        <v>48</v>
      </c>
      <c r="J105" s="4" t="s">
        <v>377</v>
      </c>
      <c r="K105" s="3" t="s">
        <v>81</v>
      </c>
      <c r="L105" s="4" t="s">
        <v>659</v>
      </c>
      <c r="M105" s="4" t="s">
        <v>660</v>
      </c>
      <c r="N105" s="4" t="s">
        <v>661</v>
      </c>
      <c r="O105" s="4" t="s">
        <v>662</v>
      </c>
      <c r="P105" s="4" t="s">
        <v>663</v>
      </c>
      <c r="Q105" s="4" t="s">
        <v>664</v>
      </c>
      <c r="R105" s="4" t="s">
        <v>665</v>
      </c>
      <c r="S105" s="4" t="s">
        <v>666</v>
      </c>
      <c r="T105" s="3"/>
      <c r="U105" s="4" t="s">
        <v>667</v>
      </c>
      <c r="V105" s="4" t="s">
        <v>51</v>
      </c>
    </row>
    <row r="106" spans="1:22">
      <c r="A106" s="4">
        <v>1329</v>
      </c>
      <c r="B106" s="2">
        <v>44190.363564814812</v>
      </c>
      <c r="C106" s="2">
        <v>44190.364108796297</v>
      </c>
      <c r="D106" s="4" t="s">
        <v>655</v>
      </c>
      <c r="E106" s="4"/>
      <c r="F106" s="4" t="s">
        <v>69</v>
      </c>
      <c r="G106" s="3" t="s">
        <v>744</v>
      </c>
      <c r="H106" s="3" t="s">
        <v>745</v>
      </c>
      <c r="I106" s="4" t="s">
        <v>48</v>
      </c>
      <c r="J106" s="4" t="s">
        <v>377</v>
      </c>
      <c r="K106" s="3" t="s">
        <v>81</v>
      </c>
      <c r="L106" s="4" t="s">
        <v>659</v>
      </c>
      <c r="M106" s="4" t="s">
        <v>660</v>
      </c>
      <c r="N106" s="4" t="s">
        <v>661</v>
      </c>
      <c r="O106" s="4" t="s">
        <v>662</v>
      </c>
      <c r="P106" s="4" t="s">
        <v>663</v>
      </c>
      <c r="Q106" s="4" t="s">
        <v>664</v>
      </c>
      <c r="R106" s="4" t="s">
        <v>665</v>
      </c>
      <c r="S106" s="4" t="s">
        <v>666</v>
      </c>
      <c r="T106" s="3"/>
      <c r="U106" s="4" t="s">
        <v>667</v>
      </c>
      <c r="V106" s="4" t="s">
        <v>51</v>
      </c>
    </row>
    <row r="107" spans="1:22">
      <c r="A107" s="4">
        <v>1399</v>
      </c>
      <c r="B107" s="2">
        <v>44190.389386574076</v>
      </c>
      <c r="C107" s="2">
        <v>44190.393333333333</v>
      </c>
      <c r="D107" s="4" t="s">
        <v>655</v>
      </c>
      <c r="E107" s="4"/>
      <c r="F107" s="4" t="s">
        <v>54</v>
      </c>
      <c r="G107" s="3" t="s">
        <v>776</v>
      </c>
      <c r="H107" s="3" t="s">
        <v>777</v>
      </c>
      <c r="I107" s="4" t="s">
        <v>26</v>
      </c>
      <c r="J107" s="4" t="s">
        <v>377</v>
      </c>
      <c r="K107" s="3" t="s">
        <v>778</v>
      </c>
      <c r="L107" s="4" t="s">
        <v>659</v>
      </c>
      <c r="M107" s="4" t="s">
        <v>660</v>
      </c>
      <c r="N107" s="4" t="s">
        <v>661</v>
      </c>
      <c r="O107" s="4" t="s">
        <v>662</v>
      </c>
      <c r="P107" s="4" t="s">
        <v>663</v>
      </c>
      <c r="Q107" s="4" t="s">
        <v>664</v>
      </c>
      <c r="R107" s="4" t="s">
        <v>665</v>
      </c>
      <c r="S107" s="4" t="s">
        <v>666</v>
      </c>
      <c r="T107" s="3"/>
      <c r="U107" s="4" t="s">
        <v>667</v>
      </c>
      <c r="V107" s="4" t="s">
        <v>51</v>
      </c>
    </row>
    <row r="108" spans="1:22">
      <c r="A108" s="4">
        <v>1438</v>
      </c>
      <c r="B108" s="2">
        <v>44190.431122685186</v>
      </c>
      <c r="C108" s="2">
        <v>44190.431666666664</v>
      </c>
      <c r="D108" s="4" t="s">
        <v>655</v>
      </c>
      <c r="E108" s="4"/>
      <c r="F108" s="4" t="s">
        <v>49</v>
      </c>
      <c r="G108" s="3" t="s">
        <v>736</v>
      </c>
      <c r="H108" s="3" t="s">
        <v>733</v>
      </c>
      <c r="I108" s="4" t="s">
        <v>48</v>
      </c>
      <c r="J108" s="4" t="s">
        <v>377</v>
      </c>
      <c r="K108" s="3" t="s">
        <v>738</v>
      </c>
      <c r="L108" s="4" t="s">
        <v>659</v>
      </c>
      <c r="M108" s="4" t="s">
        <v>660</v>
      </c>
      <c r="N108" s="4" t="s">
        <v>661</v>
      </c>
      <c r="O108" s="4" t="s">
        <v>662</v>
      </c>
      <c r="P108" s="4" t="s">
        <v>663</v>
      </c>
      <c r="Q108" s="4" t="s">
        <v>664</v>
      </c>
      <c r="R108" s="4" t="s">
        <v>665</v>
      </c>
      <c r="S108" s="4" t="s">
        <v>666</v>
      </c>
      <c r="T108" s="3"/>
      <c r="U108" s="4" t="s">
        <v>667</v>
      </c>
      <c r="V108" s="4" t="s">
        <v>51</v>
      </c>
    </row>
    <row r="109" spans="1:22">
      <c r="A109" s="4">
        <v>1448</v>
      </c>
      <c r="B109" s="2">
        <v>44190.445335648146</v>
      </c>
      <c r="C109" s="2">
        <v>44190.445833333331</v>
      </c>
      <c r="D109" s="4" t="s">
        <v>655</v>
      </c>
      <c r="E109" s="4"/>
      <c r="F109" s="4" t="s">
        <v>60</v>
      </c>
      <c r="G109" s="3" t="s">
        <v>755</v>
      </c>
      <c r="H109" s="3" t="s">
        <v>756</v>
      </c>
      <c r="I109" s="4" t="s">
        <v>48</v>
      </c>
      <c r="J109" s="4" t="s">
        <v>377</v>
      </c>
      <c r="K109" s="3" t="s">
        <v>772</v>
      </c>
      <c r="L109" s="4" t="s">
        <v>659</v>
      </c>
      <c r="M109" s="4" t="s">
        <v>660</v>
      </c>
      <c r="N109" s="4" t="s">
        <v>661</v>
      </c>
      <c r="O109" s="4" t="s">
        <v>662</v>
      </c>
      <c r="P109" s="4" t="s">
        <v>663</v>
      </c>
      <c r="Q109" s="4" t="s">
        <v>664</v>
      </c>
      <c r="R109" s="4" t="s">
        <v>665</v>
      </c>
      <c r="S109" s="4" t="s">
        <v>666</v>
      </c>
      <c r="T109" s="3"/>
      <c r="U109" s="4" t="s">
        <v>667</v>
      </c>
      <c r="V109" s="4" t="s">
        <v>51</v>
      </c>
    </row>
    <row r="110" spans="1:22">
      <c r="A110" s="4">
        <v>1461</v>
      </c>
      <c r="B110" s="2">
        <v>44190.471215277779</v>
      </c>
      <c r="C110" s="2">
        <v>44190.473067129627</v>
      </c>
      <c r="D110" s="4" t="s">
        <v>655</v>
      </c>
      <c r="E110" s="4"/>
      <c r="F110" s="4" t="s">
        <v>66</v>
      </c>
      <c r="G110" s="3" t="s">
        <v>779</v>
      </c>
      <c r="H110" s="3" t="s">
        <v>780</v>
      </c>
      <c r="I110" s="4" t="s">
        <v>48</v>
      </c>
      <c r="J110" s="4" t="s">
        <v>377</v>
      </c>
      <c r="K110" s="3" t="s">
        <v>695</v>
      </c>
      <c r="L110" s="4" t="s">
        <v>659</v>
      </c>
      <c r="M110" s="4" t="s">
        <v>660</v>
      </c>
      <c r="N110" s="4" t="s">
        <v>661</v>
      </c>
      <c r="O110" s="4" t="s">
        <v>662</v>
      </c>
      <c r="P110" s="4" t="s">
        <v>663</v>
      </c>
      <c r="Q110" s="4" t="s">
        <v>664</v>
      </c>
      <c r="R110" s="4" t="s">
        <v>665</v>
      </c>
      <c r="S110" s="4" t="s">
        <v>666</v>
      </c>
      <c r="T110" s="3"/>
      <c r="U110" s="4" t="s">
        <v>667</v>
      </c>
      <c r="V110" s="4" t="s">
        <v>51</v>
      </c>
    </row>
    <row r="111" spans="1:22">
      <c r="A111" s="4">
        <v>1718</v>
      </c>
      <c r="B111" s="2">
        <v>44191.334351851852</v>
      </c>
      <c r="C111" s="2">
        <v>44191.334849537037</v>
      </c>
      <c r="D111" s="4" t="s">
        <v>655</v>
      </c>
      <c r="E111" s="4"/>
      <c r="F111" s="4" t="s">
        <v>62</v>
      </c>
      <c r="G111" s="3" t="s">
        <v>759</v>
      </c>
      <c r="H111" s="3" t="s">
        <v>760</v>
      </c>
      <c r="I111" s="4" t="s">
        <v>48</v>
      </c>
      <c r="J111" s="4" t="s">
        <v>377</v>
      </c>
      <c r="K111" s="3" t="s">
        <v>81</v>
      </c>
      <c r="L111" s="4" t="s">
        <v>659</v>
      </c>
      <c r="M111" s="4" t="s">
        <v>660</v>
      </c>
      <c r="N111" s="4" t="s">
        <v>661</v>
      </c>
      <c r="O111" s="4" t="s">
        <v>662</v>
      </c>
      <c r="P111" s="4" t="s">
        <v>663</v>
      </c>
      <c r="Q111" s="4" t="s">
        <v>664</v>
      </c>
      <c r="R111" s="4" t="s">
        <v>665</v>
      </c>
      <c r="S111" s="4" t="s">
        <v>666</v>
      </c>
      <c r="T111" s="3"/>
      <c r="U111" s="4" t="s">
        <v>667</v>
      </c>
      <c r="V111" s="4" t="s">
        <v>51</v>
      </c>
    </row>
    <row r="112" spans="1:22">
      <c r="A112" s="4">
        <v>1817</v>
      </c>
      <c r="B112" s="2">
        <v>44191.406678240739</v>
      </c>
      <c r="C112" s="2">
        <v>44191.410821759258</v>
      </c>
      <c r="D112" s="4" t="s">
        <v>655</v>
      </c>
      <c r="E112" s="4"/>
      <c r="F112" s="4" t="s">
        <v>52</v>
      </c>
      <c r="G112" s="3" t="s">
        <v>776</v>
      </c>
      <c r="H112" s="3" t="s">
        <v>777</v>
      </c>
      <c r="I112" s="4" t="s">
        <v>26</v>
      </c>
      <c r="J112" s="4" t="s">
        <v>377</v>
      </c>
      <c r="K112" s="3" t="s">
        <v>781</v>
      </c>
      <c r="L112" s="4" t="s">
        <v>659</v>
      </c>
      <c r="M112" s="4" t="s">
        <v>660</v>
      </c>
      <c r="N112" s="4" t="s">
        <v>661</v>
      </c>
      <c r="O112" s="4" t="s">
        <v>662</v>
      </c>
      <c r="P112" s="4" t="s">
        <v>663</v>
      </c>
      <c r="Q112" s="4" t="s">
        <v>664</v>
      </c>
      <c r="R112" s="4" t="s">
        <v>665</v>
      </c>
      <c r="S112" s="4" t="s">
        <v>666</v>
      </c>
      <c r="T112" s="3"/>
      <c r="U112" s="4" t="s">
        <v>667</v>
      </c>
      <c r="V112" s="4" t="s">
        <v>51</v>
      </c>
    </row>
    <row r="113" spans="1:22">
      <c r="A113" s="4">
        <v>2316</v>
      </c>
      <c r="B113" s="2">
        <v>44193.323333333334</v>
      </c>
      <c r="C113" s="2">
        <v>44193.324837962966</v>
      </c>
      <c r="D113" s="4" t="s">
        <v>655</v>
      </c>
      <c r="E113" s="4"/>
      <c r="F113" s="4" t="s">
        <v>31</v>
      </c>
      <c r="G113" s="3" t="s">
        <v>704</v>
      </c>
      <c r="H113" s="3" t="s">
        <v>705</v>
      </c>
      <c r="I113" s="4" t="s">
        <v>32</v>
      </c>
      <c r="J113" s="4" t="s">
        <v>377</v>
      </c>
      <c r="K113" s="3" t="s">
        <v>706</v>
      </c>
      <c r="L113" s="4" t="s">
        <v>659</v>
      </c>
      <c r="M113" s="4" t="s">
        <v>660</v>
      </c>
      <c r="N113" s="4" t="s">
        <v>661</v>
      </c>
      <c r="O113" s="4" t="s">
        <v>662</v>
      </c>
      <c r="P113" s="4" t="s">
        <v>663</v>
      </c>
      <c r="Q113" s="4" t="s">
        <v>664</v>
      </c>
      <c r="R113" s="4" t="s">
        <v>665</v>
      </c>
      <c r="S113" s="4" t="s">
        <v>666</v>
      </c>
      <c r="T113" s="3"/>
      <c r="U113" s="4" t="s">
        <v>667</v>
      </c>
      <c r="V113" s="4" t="s">
        <v>51</v>
      </c>
    </row>
    <row r="114" spans="1:22">
      <c r="A114" s="4">
        <v>2331</v>
      </c>
      <c r="B114" s="2">
        <v>44193.329039351855</v>
      </c>
      <c r="C114" s="2">
        <v>44193.329930555556</v>
      </c>
      <c r="D114" s="4" t="s">
        <v>655</v>
      </c>
      <c r="E114" s="4"/>
      <c r="F114" s="4" t="s">
        <v>55</v>
      </c>
      <c r="G114" s="3" t="s">
        <v>762</v>
      </c>
      <c r="H114" s="3" t="s">
        <v>763</v>
      </c>
      <c r="I114" s="4" t="s">
        <v>15</v>
      </c>
      <c r="J114" s="4" t="s">
        <v>377</v>
      </c>
      <c r="K114" s="3" t="s">
        <v>764</v>
      </c>
      <c r="L114" s="4" t="s">
        <v>659</v>
      </c>
      <c r="M114" s="4" t="s">
        <v>660</v>
      </c>
      <c r="N114" s="4" t="s">
        <v>661</v>
      </c>
      <c r="O114" s="4" t="s">
        <v>662</v>
      </c>
      <c r="P114" s="4" t="s">
        <v>663</v>
      </c>
      <c r="Q114" s="4" t="s">
        <v>664</v>
      </c>
      <c r="R114" s="4" t="s">
        <v>665</v>
      </c>
      <c r="S114" s="4" t="s">
        <v>666</v>
      </c>
      <c r="T114" s="3" t="s">
        <v>684</v>
      </c>
      <c r="U114" s="4" t="s">
        <v>667</v>
      </c>
      <c r="V114" s="4" t="s">
        <v>51</v>
      </c>
    </row>
    <row r="115" spans="1:22">
      <c r="A115" s="4">
        <v>2332</v>
      </c>
      <c r="B115" s="2">
        <v>44193.329108796293</v>
      </c>
      <c r="C115" s="2">
        <v>44193.329988425925</v>
      </c>
      <c r="D115" s="4" t="s">
        <v>655</v>
      </c>
      <c r="E115" s="4"/>
      <c r="F115" s="4" t="s">
        <v>38</v>
      </c>
      <c r="G115" s="3" t="s">
        <v>718</v>
      </c>
      <c r="H115" s="3" t="s">
        <v>719</v>
      </c>
      <c r="I115" s="4" t="s">
        <v>22</v>
      </c>
      <c r="J115" s="4" t="s">
        <v>377</v>
      </c>
      <c r="K115" s="3" t="s">
        <v>782</v>
      </c>
      <c r="L115" s="4" t="s">
        <v>659</v>
      </c>
      <c r="M115" s="4" t="s">
        <v>660</v>
      </c>
      <c r="N115" s="4" t="s">
        <v>661</v>
      </c>
      <c r="O115" s="4" t="s">
        <v>662</v>
      </c>
      <c r="P115" s="4" t="s">
        <v>663</v>
      </c>
      <c r="Q115" s="4" t="s">
        <v>664</v>
      </c>
      <c r="R115" s="4" t="s">
        <v>665</v>
      </c>
      <c r="S115" s="4" t="s">
        <v>666</v>
      </c>
      <c r="T115" s="3"/>
      <c r="U115" s="4" t="s">
        <v>667</v>
      </c>
      <c r="V115" s="4" t="s">
        <v>51</v>
      </c>
    </row>
    <row r="116" spans="1:22">
      <c r="A116" s="4">
        <v>2361</v>
      </c>
      <c r="B116" s="2">
        <v>44193.338761574072</v>
      </c>
      <c r="C116" s="2">
        <v>44193.340648148151</v>
      </c>
      <c r="D116" s="4" t="s">
        <v>655</v>
      </c>
      <c r="E116" s="4"/>
      <c r="F116" s="4" t="s">
        <v>59</v>
      </c>
      <c r="G116" s="3" t="s">
        <v>783</v>
      </c>
      <c r="H116" s="3" t="s">
        <v>784</v>
      </c>
      <c r="I116" s="4" t="s">
        <v>19</v>
      </c>
      <c r="J116" s="4" t="s">
        <v>377</v>
      </c>
      <c r="K116" s="3" t="s">
        <v>785</v>
      </c>
      <c r="L116" s="4" t="s">
        <v>659</v>
      </c>
      <c r="M116" s="4" t="s">
        <v>660</v>
      </c>
      <c r="N116" s="4" t="s">
        <v>661</v>
      </c>
      <c r="O116" s="4" t="s">
        <v>662</v>
      </c>
      <c r="P116" s="4" t="s">
        <v>663</v>
      </c>
      <c r="Q116" s="4" t="s">
        <v>664</v>
      </c>
      <c r="R116" s="4" t="s">
        <v>665</v>
      </c>
      <c r="S116" s="4" t="s">
        <v>666</v>
      </c>
      <c r="T116" s="3"/>
      <c r="U116" s="4" t="s">
        <v>667</v>
      </c>
      <c r="V116" s="4" t="s">
        <v>51</v>
      </c>
    </row>
    <row r="117" spans="1:22">
      <c r="A117" s="4">
        <v>2365</v>
      </c>
      <c r="B117" s="2">
        <v>44193.341400462959</v>
      </c>
      <c r="C117" s="2">
        <v>44193.341840277775</v>
      </c>
      <c r="D117" s="4" t="s">
        <v>655</v>
      </c>
      <c r="E117" s="4"/>
      <c r="F117" s="4" t="s">
        <v>768</v>
      </c>
      <c r="G117" s="3" t="s">
        <v>769</v>
      </c>
      <c r="H117" s="3" t="s">
        <v>760</v>
      </c>
      <c r="I117" s="4" t="s">
        <v>48</v>
      </c>
      <c r="J117" s="4" t="s">
        <v>377</v>
      </c>
      <c r="K117" s="3" t="s">
        <v>772</v>
      </c>
      <c r="L117" s="4" t="s">
        <v>659</v>
      </c>
      <c r="M117" s="4" t="s">
        <v>660</v>
      </c>
      <c r="N117" s="4" t="s">
        <v>661</v>
      </c>
      <c r="O117" s="4" t="s">
        <v>662</v>
      </c>
      <c r="P117" s="4" t="s">
        <v>663</v>
      </c>
      <c r="Q117" s="4" t="s">
        <v>664</v>
      </c>
      <c r="R117" s="4" t="s">
        <v>665</v>
      </c>
      <c r="S117" s="4" t="s">
        <v>666</v>
      </c>
      <c r="T117" s="3"/>
      <c r="U117" s="4" t="s">
        <v>667</v>
      </c>
      <c r="V117" s="4" t="s">
        <v>51</v>
      </c>
    </row>
    <row r="118" spans="1:22">
      <c r="A118" s="4">
        <v>2381</v>
      </c>
      <c r="B118" s="2">
        <v>44193.349131944444</v>
      </c>
      <c r="C118" s="2">
        <v>44193.350624999999</v>
      </c>
      <c r="D118" s="4" t="s">
        <v>655</v>
      </c>
      <c r="E118" s="4"/>
      <c r="F118" s="4" t="s">
        <v>66</v>
      </c>
      <c r="G118" s="3" t="s">
        <v>779</v>
      </c>
      <c r="H118" s="3" t="s">
        <v>780</v>
      </c>
      <c r="I118" s="4" t="s">
        <v>48</v>
      </c>
      <c r="J118" s="4" t="s">
        <v>377</v>
      </c>
      <c r="K118" s="3" t="s">
        <v>4</v>
      </c>
      <c r="L118" s="4" t="s">
        <v>659</v>
      </c>
      <c r="M118" s="4" t="s">
        <v>660</v>
      </c>
      <c r="N118" s="4" t="s">
        <v>661</v>
      </c>
      <c r="O118" s="4" t="s">
        <v>662</v>
      </c>
      <c r="P118" s="4" t="s">
        <v>663</v>
      </c>
      <c r="Q118" s="4" t="s">
        <v>664</v>
      </c>
      <c r="R118" s="4" t="s">
        <v>665</v>
      </c>
      <c r="S118" s="4" t="s">
        <v>666</v>
      </c>
      <c r="T118" s="3"/>
      <c r="U118" s="4" t="s">
        <v>667</v>
      </c>
      <c r="V118" s="4" t="s">
        <v>51</v>
      </c>
    </row>
    <row r="119" spans="1:22">
      <c r="A119" s="4">
        <v>2387</v>
      </c>
      <c r="B119" s="2">
        <v>44193.352638888886</v>
      </c>
      <c r="C119" s="2">
        <v>44193.353333333333</v>
      </c>
      <c r="D119" s="4" t="s">
        <v>655</v>
      </c>
      <c r="E119" s="4"/>
      <c r="F119" s="4" t="s">
        <v>63</v>
      </c>
      <c r="G119" s="3" t="s">
        <v>773</v>
      </c>
      <c r="H119" s="3" t="s">
        <v>774</v>
      </c>
      <c r="I119" s="4" t="s">
        <v>32</v>
      </c>
      <c r="J119" s="4" t="s">
        <v>377</v>
      </c>
      <c r="K119" s="3" t="s">
        <v>775</v>
      </c>
      <c r="L119" s="4" t="s">
        <v>659</v>
      </c>
      <c r="M119" s="4" t="s">
        <v>660</v>
      </c>
      <c r="N119" s="4" t="s">
        <v>661</v>
      </c>
      <c r="O119" s="4" t="s">
        <v>662</v>
      </c>
      <c r="P119" s="4" t="s">
        <v>663</v>
      </c>
      <c r="Q119" s="4" t="s">
        <v>664</v>
      </c>
      <c r="R119" s="4" t="s">
        <v>665</v>
      </c>
      <c r="S119" s="4" t="s">
        <v>666</v>
      </c>
      <c r="T119" s="3"/>
      <c r="U119" s="4" t="s">
        <v>667</v>
      </c>
      <c r="V119" s="4" t="s">
        <v>51</v>
      </c>
    </row>
    <row r="120" spans="1:22">
      <c r="A120" s="4">
        <v>2420</v>
      </c>
      <c r="B120" s="2">
        <v>44193.368136574078</v>
      </c>
      <c r="C120" s="2">
        <v>44193.368715277778</v>
      </c>
      <c r="D120" s="4" t="s">
        <v>655</v>
      </c>
      <c r="E120" s="4"/>
      <c r="F120" s="4" t="s">
        <v>60</v>
      </c>
      <c r="G120" s="3" t="s">
        <v>755</v>
      </c>
      <c r="H120" s="3" t="s">
        <v>756</v>
      </c>
      <c r="I120" s="4" t="s">
        <v>48</v>
      </c>
      <c r="J120" s="4" t="s">
        <v>377</v>
      </c>
      <c r="K120" s="3" t="s">
        <v>772</v>
      </c>
      <c r="L120" s="4" t="s">
        <v>659</v>
      </c>
      <c r="M120" s="4" t="s">
        <v>660</v>
      </c>
      <c r="N120" s="4" t="s">
        <v>661</v>
      </c>
      <c r="O120" s="4" t="s">
        <v>662</v>
      </c>
      <c r="P120" s="4" t="s">
        <v>663</v>
      </c>
      <c r="Q120" s="4" t="s">
        <v>664</v>
      </c>
      <c r="R120" s="4" t="s">
        <v>665</v>
      </c>
      <c r="S120" s="4" t="s">
        <v>666</v>
      </c>
      <c r="T120" s="3"/>
      <c r="U120" s="4" t="s">
        <v>667</v>
      </c>
      <c r="V120" s="4" t="s">
        <v>51</v>
      </c>
    </row>
    <row r="121" spans="1:22">
      <c r="A121" s="4">
        <v>2423</v>
      </c>
      <c r="B121" s="2">
        <v>44193.368530092594</v>
      </c>
      <c r="C121" s="2">
        <v>44193.369259259256</v>
      </c>
      <c r="D121" s="4" t="s">
        <v>655</v>
      </c>
      <c r="E121" s="4"/>
      <c r="F121" s="4" t="s">
        <v>75</v>
      </c>
      <c r="G121" s="3" t="s">
        <v>749</v>
      </c>
      <c r="H121" s="3" t="s">
        <v>750</v>
      </c>
      <c r="I121" s="4" t="s">
        <v>48</v>
      </c>
      <c r="J121" s="4" t="s">
        <v>95</v>
      </c>
      <c r="K121" s="3" t="s">
        <v>751</v>
      </c>
      <c r="L121" s="4" t="s">
        <v>659</v>
      </c>
      <c r="M121" s="4" t="s">
        <v>660</v>
      </c>
      <c r="N121" s="4" t="s">
        <v>661</v>
      </c>
      <c r="O121" s="4" t="s">
        <v>662</v>
      </c>
      <c r="P121" s="4" t="s">
        <v>663</v>
      </c>
      <c r="Q121" s="4" t="s">
        <v>664</v>
      </c>
      <c r="R121" s="4" t="s">
        <v>665</v>
      </c>
      <c r="S121" s="4" t="s">
        <v>666</v>
      </c>
      <c r="T121" s="3"/>
      <c r="U121" s="4" t="s">
        <v>667</v>
      </c>
      <c r="V121" s="4" t="s">
        <v>51</v>
      </c>
    </row>
    <row r="122" spans="1:22">
      <c r="A122" s="4">
        <v>2427</v>
      </c>
      <c r="B122" s="2">
        <v>44193.36959490741</v>
      </c>
      <c r="C122" s="2">
        <v>44193.370949074073</v>
      </c>
      <c r="D122" s="4" t="s">
        <v>655</v>
      </c>
      <c r="E122" s="4"/>
      <c r="F122" s="4" t="s">
        <v>52</v>
      </c>
      <c r="G122" s="3" t="s">
        <v>776</v>
      </c>
      <c r="H122" s="3" t="s">
        <v>777</v>
      </c>
      <c r="I122" s="4" t="s">
        <v>26</v>
      </c>
      <c r="J122" s="4" t="s">
        <v>377</v>
      </c>
      <c r="K122" s="3" t="s">
        <v>778</v>
      </c>
      <c r="L122" s="4" t="s">
        <v>659</v>
      </c>
      <c r="M122" s="4" t="s">
        <v>660</v>
      </c>
      <c r="N122" s="4" t="s">
        <v>661</v>
      </c>
      <c r="O122" s="4" t="s">
        <v>662</v>
      </c>
      <c r="P122" s="4" t="s">
        <v>663</v>
      </c>
      <c r="Q122" s="4" t="s">
        <v>664</v>
      </c>
      <c r="R122" s="4" t="s">
        <v>665</v>
      </c>
      <c r="S122" s="4" t="s">
        <v>666</v>
      </c>
      <c r="T122" s="3"/>
      <c r="U122" s="4" t="s">
        <v>667</v>
      </c>
      <c r="V122" s="4" t="s">
        <v>51</v>
      </c>
    </row>
    <row r="123" spans="1:22">
      <c r="A123" s="4">
        <v>2748</v>
      </c>
      <c r="B123" s="2">
        <v>44194.332951388889</v>
      </c>
      <c r="C123" s="2">
        <v>44194.333449074074</v>
      </c>
      <c r="D123" s="4" t="s">
        <v>655</v>
      </c>
      <c r="E123" s="4"/>
      <c r="F123" s="4" t="s">
        <v>75</v>
      </c>
      <c r="G123" s="3" t="s">
        <v>749</v>
      </c>
      <c r="H123" s="3" t="s">
        <v>750</v>
      </c>
      <c r="I123" s="4" t="s">
        <v>48</v>
      </c>
      <c r="J123" s="4" t="s">
        <v>95</v>
      </c>
      <c r="K123" s="3" t="s">
        <v>770</v>
      </c>
      <c r="L123" s="4" t="s">
        <v>659</v>
      </c>
      <c r="M123" s="4" t="s">
        <v>660</v>
      </c>
      <c r="N123" s="4" t="s">
        <v>661</v>
      </c>
      <c r="O123" s="4" t="s">
        <v>662</v>
      </c>
      <c r="P123" s="4" t="s">
        <v>663</v>
      </c>
      <c r="Q123" s="4" t="s">
        <v>664</v>
      </c>
      <c r="R123" s="4" t="s">
        <v>665</v>
      </c>
      <c r="S123" s="4" t="s">
        <v>666</v>
      </c>
      <c r="T123" s="3"/>
      <c r="U123" s="4" t="s">
        <v>667</v>
      </c>
      <c r="V123" s="4" t="s">
        <v>51</v>
      </c>
    </row>
    <row r="124" spans="1:22">
      <c r="A124" s="4">
        <v>2775</v>
      </c>
      <c r="B124" s="2">
        <v>44194.340624999997</v>
      </c>
      <c r="C124" s="2">
        <v>44194.341481481482</v>
      </c>
      <c r="D124" s="4" t="s">
        <v>655</v>
      </c>
      <c r="E124" s="4"/>
      <c r="F124" s="4" t="s">
        <v>63</v>
      </c>
      <c r="G124" s="3" t="s">
        <v>773</v>
      </c>
      <c r="H124" s="3" t="s">
        <v>774</v>
      </c>
      <c r="I124" s="4" t="s">
        <v>32</v>
      </c>
      <c r="J124" s="4" t="s">
        <v>377</v>
      </c>
      <c r="K124" s="3" t="s">
        <v>775</v>
      </c>
      <c r="L124" s="4" t="s">
        <v>659</v>
      </c>
      <c r="M124" s="4" t="s">
        <v>660</v>
      </c>
      <c r="N124" s="4" t="s">
        <v>661</v>
      </c>
      <c r="O124" s="4" t="s">
        <v>662</v>
      </c>
      <c r="P124" s="4" t="s">
        <v>663</v>
      </c>
      <c r="Q124" s="4" t="s">
        <v>664</v>
      </c>
      <c r="R124" s="4" t="s">
        <v>665</v>
      </c>
      <c r="S124" s="4" t="s">
        <v>666</v>
      </c>
      <c r="T124" s="3"/>
      <c r="U124" s="4" t="s">
        <v>667</v>
      </c>
      <c r="V124" s="4" t="s">
        <v>51</v>
      </c>
    </row>
    <row r="125" spans="1:22">
      <c r="A125" s="4">
        <v>2786</v>
      </c>
      <c r="B125" s="2">
        <v>44194.34542824074</v>
      </c>
      <c r="C125" s="2">
        <v>44194.346493055556</v>
      </c>
      <c r="D125" s="4" t="s">
        <v>655</v>
      </c>
      <c r="E125" s="4"/>
      <c r="F125" s="4" t="s">
        <v>55</v>
      </c>
      <c r="G125" s="3" t="s">
        <v>762</v>
      </c>
      <c r="H125" s="3" t="s">
        <v>763</v>
      </c>
      <c r="I125" s="4" t="s">
        <v>15</v>
      </c>
      <c r="J125" s="4" t="s">
        <v>377</v>
      </c>
      <c r="K125" s="3" t="s">
        <v>764</v>
      </c>
      <c r="L125" s="4" t="s">
        <v>659</v>
      </c>
      <c r="M125" s="4" t="s">
        <v>660</v>
      </c>
      <c r="N125" s="4" t="s">
        <v>661</v>
      </c>
      <c r="O125" s="4" t="s">
        <v>662</v>
      </c>
      <c r="P125" s="4" t="s">
        <v>663</v>
      </c>
      <c r="Q125" s="4" t="s">
        <v>664</v>
      </c>
      <c r="R125" s="4" t="s">
        <v>665</v>
      </c>
      <c r="S125" s="4" t="s">
        <v>666</v>
      </c>
      <c r="T125" s="3" t="s">
        <v>684</v>
      </c>
      <c r="U125" s="4" t="s">
        <v>667</v>
      </c>
      <c r="V125" s="4" t="s">
        <v>51</v>
      </c>
    </row>
    <row r="126" spans="1:22">
      <c r="A126" s="4">
        <v>2826</v>
      </c>
      <c r="B126" s="2">
        <v>44194.366412037038</v>
      </c>
      <c r="C126" s="2">
        <v>44194.367465277777</v>
      </c>
      <c r="D126" s="4" t="s">
        <v>655</v>
      </c>
      <c r="E126" s="4"/>
      <c r="F126" s="4" t="s">
        <v>59</v>
      </c>
      <c r="G126" s="3" t="s">
        <v>783</v>
      </c>
      <c r="H126" s="3" t="s">
        <v>784</v>
      </c>
      <c r="I126" s="4" t="s">
        <v>19</v>
      </c>
      <c r="J126" s="4" t="s">
        <v>377</v>
      </c>
      <c r="K126" s="3" t="s">
        <v>785</v>
      </c>
      <c r="L126" s="4" t="s">
        <v>659</v>
      </c>
      <c r="M126" s="4" t="s">
        <v>660</v>
      </c>
      <c r="N126" s="4" t="s">
        <v>661</v>
      </c>
      <c r="O126" s="4" t="s">
        <v>662</v>
      </c>
      <c r="P126" s="4" t="s">
        <v>663</v>
      </c>
      <c r="Q126" s="4" t="s">
        <v>664</v>
      </c>
      <c r="R126" s="4" t="s">
        <v>665</v>
      </c>
      <c r="S126" s="4" t="s">
        <v>666</v>
      </c>
      <c r="T126" s="3"/>
      <c r="U126" s="4" t="s">
        <v>671</v>
      </c>
      <c r="V126" s="4" t="s">
        <v>51</v>
      </c>
    </row>
    <row r="127" spans="1:22">
      <c r="A127" s="4">
        <v>2829</v>
      </c>
      <c r="B127" s="2">
        <v>44194.367488425924</v>
      </c>
      <c r="C127" s="2">
        <v>44194.368923611109</v>
      </c>
      <c r="D127" s="4" t="s">
        <v>655</v>
      </c>
      <c r="E127" s="4"/>
      <c r="F127" s="4" t="s">
        <v>52</v>
      </c>
      <c r="G127" s="3" t="s">
        <v>776</v>
      </c>
      <c r="H127" s="3" t="s">
        <v>777</v>
      </c>
      <c r="I127" s="4" t="s">
        <v>26</v>
      </c>
      <c r="J127" s="4" t="s">
        <v>377</v>
      </c>
      <c r="K127" s="3" t="s">
        <v>778</v>
      </c>
      <c r="L127" s="4" t="s">
        <v>659</v>
      </c>
      <c r="M127" s="4" t="s">
        <v>660</v>
      </c>
      <c r="N127" s="4" t="s">
        <v>661</v>
      </c>
      <c r="O127" s="4" t="s">
        <v>662</v>
      </c>
      <c r="P127" s="4" t="s">
        <v>663</v>
      </c>
      <c r="Q127" s="4" t="s">
        <v>664</v>
      </c>
      <c r="R127" s="4" t="s">
        <v>665</v>
      </c>
      <c r="S127" s="4" t="s">
        <v>666</v>
      </c>
      <c r="T127" s="3"/>
      <c r="U127" s="4" t="s">
        <v>667</v>
      </c>
      <c r="V127" s="4" t="s">
        <v>51</v>
      </c>
    </row>
    <row r="128" spans="1:22">
      <c r="A128" s="4">
        <v>3199</v>
      </c>
      <c r="B128" s="2">
        <v>44195.349768518521</v>
      </c>
      <c r="C128" s="2">
        <v>44195.350682870368</v>
      </c>
      <c r="D128" s="4" t="s">
        <v>655</v>
      </c>
      <c r="E128" s="4"/>
      <c r="F128" s="3" t="s">
        <v>59</v>
      </c>
      <c r="G128" s="3" t="s">
        <v>783</v>
      </c>
      <c r="H128" s="3" t="s">
        <v>784</v>
      </c>
      <c r="I128" s="4" t="s">
        <v>11</v>
      </c>
      <c r="J128" s="4" t="s">
        <v>377</v>
      </c>
      <c r="K128" s="3" t="s">
        <v>785</v>
      </c>
      <c r="L128" s="4" t="s">
        <v>659</v>
      </c>
      <c r="M128" s="4" t="s">
        <v>660</v>
      </c>
      <c r="N128" s="4" t="s">
        <v>661</v>
      </c>
      <c r="O128" s="4" t="s">
        <v>662</v>
      </c>
      <c r="P128" s="4" t="s">
        <v>663</v>
      </c>
      <c r="Q128" s="4" t="s">
        <v>664</v>
      </c>
      <c r="R128" s="4" t="s">
        <v>665</v>
      </c>
      <c r="S128" s="4" t="s">
        <v>666</v>
      </c>
      <c r="T128" s="3"/>
      <c r="U128" s="4" t="s">
        <v>671</v>
      </c>
      <c r="V128" s="4" t="s">
        <v>51</v>
      </c>
    </row>
    <row r="129" spans="1:22">
      <c r="A129" s="4">
        <v>3206</v>
      </c>
      <c r="B129" s="2">
        <v>44195.352418981478</v>
      </c>
      <c r="C129" s="2">
        <v>44195.352962962963</v>
      </c>
      <c r="D129" s="4" t="s">
        <v>655</v>
      </c>
      <c r="E129" s="4"/>
      <c r="F129" s="3" t="s">
        <v>60</v>
      </c>
      <c r="G129" s="3" t="s">
        <v>755</v>
      </c>
      <c r="H129" s="3" t="s">
        <v>756</v>
      </c>
      <c r="I129" s="4" t="s">
        <v>48</v>
      </c>
      <c r="J129" s="4" t="s">
        <v>377</v>
      </c>
      <c r="K129" s="3" t="s">
        <v>772</v>
      </c>
      <c r="L129" s="4" t="s">
        <v>659</v>
      </c>
      <c r="M129" s="4" t="s">
        <v>660</v>
      </c>
      <c r="N129" s="4" t="s">
        <v>661</v>
      </c>
      <c r="O129" s="4" t="s">
        <v>662</v>
      </c>
      <c r="P129" s="4" t="s">
        <v>663</v>
      </c>
      <c r="Q129" s="4" t="s">
        <v>664</v>
      </c>
      <c r="R129" s="4" t="s">
        <v>665</v>
      </c>
      <c r="S129" s="4" t="s">
        <v>666</v>
      </c>
      <c r="T129" s="3"/>
      <c r="U129" s="4" t="s">
        <v>667</v>
      </c>
      <c r="V129" s="4" t="s">
        <v>51</v>
      </c>
    </row>
    <row r="130" spans="1:22">
      <c r="A130" s="4">
        <v>3213</v>
      </c>
      <c r="B130" s="2">
        <v>44195.354085648149</v>
      </c>
      <c r="C130" s="2">
        <v>44195.355833333335</v>
      </c>
      <c r="D130" s="4" t="s">
        <v>655</v>
      </c>
      <c r="E130" s="4"/>
      <c r="F130" s="3" t="s">
        <v>61</v>
      </c>
      <c r="G130" s="3" t="s">
        <v>752</v>
      </c>
      <c r="H130" s="3" t="s">
        <v>753</v>
      </c>
      <c r="I130" s="4" t="s">
        <v>48</v>
      </c>
      <c r="J130" s="4" t="s">
        <v>377</v>
      </c>
      <c r="K130" s="3" t="s">
        <v>734</v>
      </c>
      <c r="L130" s="4" t="s">
        <v>659</v>
      </c>
      <c r="M130" s="4" t="s">
        <v>660</v>
      </c>
      <c r="N130" s="4" t="s">
        <v>661</v>
      </c>
      <c r="O130" s="4" t="s">
        <v>662</v>
      </c>
      <c r="P130" s="4" t="s">
        <v>663</v>
      </c>
      <c r="Q130" s="4" t="s">
        <v>664</v>
      </c>
      <c r="R130" s="4" t="s">
        <v>665</v>
      </c>
      <c r="S130" s="4" t="s">
        <v>666</v>
      </c>
      <c r="T130" s="3"/>
      <c r="U130" s="4" t="s">
        <v>667</v>
      </c>
      <c r="V130" s="4" t="s">
        <v>51</v>
      </c>
    </row>
    <row r="131" spans="1:22">
      <c r="A131" s="4">
        <v>3221</v>
      </c>
      <c r="B131" s="2">
        <v>44195.360046296293</v>
      </c>
      <c r="C131" s="2">
        <v>44195.360555555555</v>
      </c>
      <c r="D131" s="4" t="s">
        <v>655</v>
      </c>
      <c r="E131" s="4"/>
      <c r="F131" s="3" t="s">
        <v>75</v>
      </c>
      <c r="G131" s="3" t="s">
        <v>749</v>
      </c>
      <c r="H131" s="3" t="s">
        <v>750</v>
      </c>
      <c r="I131" s="4" t="s">
        <v>48</v>
      </c>
      <c r="J131" s="4" t="s">
        <v>95</v>
      </c>
      <c r="K131" s="3" t="s">
        <v>770</v>
      </c>
      <c r="L131" s="4" t="s">
        <v>659</v>
      </c>
      <c r="M131" s="4" t="s">
        <v>660</v>
      </c>
      <c r="N131" s="4" t="s">
        <v>661</v>
      </c>
      <c r="O131" s="4" t="s">
        <v>662</v>
      </c>
      <c r="P131" s="4" t="s">
        <v>663</v>
      </c>
      <c r="Q131" s="4" t="s">
        <v>664</v>
      </c>
      <c r="R131" s="4" t="s">
        <v>665</v>
      </c>
      <c r="S131" s="4" t="s">
        <v>666</v>
      </c>
      <c r="T131" s="3"/>
      <c r="U131" s="4" t="s">
        <v>667</v>
      </c>
      <c r="V131" s="4" t="s">
        <v>51</v>
      </c>
    </row>
    <row r="132" spans="1:22">
      <c r="A132" s="4">
        <v>3232</v>
      </c>
      <c r="B132" s="2">
        <v>44195.367708333331</v>
      </c>
      <c r="C132" s="2">
        <v>44195.368761574071</v>
      </c>
      <c r="D132" s="4" t="s">
        <v>655</v>
      </c>
      <c r="E132" s="4"/>
      <c r="F132" s="3" t="s">
        <v>52</v>
      </c>
      <c r="G132" s="3" t="s">
        <v>776</v>
      </c>
      <c r="H132" s="3" t="s">
        <v>777</v>
      </c>
      <c r="I132" s="4" t="s">
        <v>26</v>
      </c>
      <c r="J132" s="4" t="s">
        <v>377</v>
      </c>
      <c r="K132" s="3" t="s">
        <v>786</v>
      </c>
      <c r="L132" s="4" t="s">
        <v>659</v>
      </c>
      <c r="M132" s="4" t="s">
        <v>660</v>
      </c>
      <c r="N132" s="4" t="s">
        <v>661</v>
      </c>
      <c r="O132" s="4" t="s">
        <v>662</v>
      </c>
      <c r="P132" s="4" t="s">
        <v>663</v>
      </c>
      <c r="Q132" s="4" t="s">
        <v>664</v>
      </c>
      <c r="R132" s="4" t="s">
        <v>665</v>
      </c>
      <c r="S132" s="4" t="s">
        <v>666</v>
      </c>
      <c r="T132" s="3"/>
      <c r="U132" s="4" t="s">
        <v>671</v>
      </c>
      <c r="V132" s="4" t="s">
        <v>51</v>
      </c>
    </row>
    <row r="133" spans="1:22">
      <c r="A133" s="4">
        <v>3255</v>
      </c>
      <c r="B133" s="2">
        <v>44195.380833333336</v>
      </c>
      <c r="C133" s="2">
        <v>44195.381562499999</v>
      </c>
      <c r="D133" s="4" t="s">
        <v>655</v>
      </c>
      <c r="E133" s="4"/>
      <c r="F133" s="3" t="s">
        <v>56</v>
      </c>
      <c r="G133" s="3" t="s">
        <v>762</v>
      </c>
      <c r="H133" s="3" t="s">
        <v>763</v>
      </c>
      <c r="I133" s="4" t="s">
        <v>15</v>
      </c>
      <c r="J133" s="4" t="s">
        <v>377</v>
      </c>
      <c r="K133" s="3" t="s">
        <v>764</v>
      </c>
      <c r="L133" s="4" t="s">
        <v>659</v>
      </c>
      <c r="M133" s="4" t="s">
        <v>660</v>
      </c>
      <c r="N133" s="4" t="s">
        <v>661</v>
      </c>
      <c r="O133" s="4" t="s">
        <v>662</v>
      </c>
      <c r="P133" s="4" t="s">
        <v>663</v>
      </c>
      <c r="Q133" s="4" t="s">
        <v>664</v>
      </c>
      <c r="R133" s="4" t="s">
        <v>665</v>
      </c>
      <c r="S133" s="4" t="s">
        <v>666</v>
      </c>
      <c r="T133" s="3" t="s">
        <v>684</v>
      </c>
      <c r="U133" s="4" t="s">
        <v>667</v>
      </c>
      <c r="V133" s="4" t="s">
        <v>51</v>
      </c>
    </row>
    <row r="134" spans="1:22">
      <c r="A134" s="4">
        <v>3308</v>
      </c>
      <c r="B134" s="2">
        <v>44195.427465277775</v>
      </c>
      <c r="C134" s="2">
        <v>44195.427939814814</v>
      </c>
      <c r="D134" s="4" t="s">
        <v>655</v>
      </c>
      <c r="E134" s="4"/>
      <c r="F134" s="3" t="s">
        <v>62</v>
      </c>
      <c r="G134" s="3" t="s">
        <v>759</v>
      </c>
      <c r="H134" s="3" t="s">
        <v>760</v>
      </c>
      <c r="I134" s="4" t="s">
        <v>48</v>
      </c>
      <c r="J134" s="4" t="s">
        <v>377</v>
      </c>
      <c r="K134" s="3" t="s">
        <v>81</v>
      </c>
      <c r="L134" s="4" t="s">
        <v>659</v>
      </c>
      <c r="M134" s="4" t="s">
        <v>660</v>
      </c>
      <c r="N134" s="4" t="s">
        <v>661</v>
      </c>
      <c r="O134" s="4" t="s">
        <v>662</v>
      </c>
      <c r="P134" s="4" t="s">
        <v>663</v>
      </c>
      <c r="Q134" s="4" t="s">
        <v>664</v>
      </c>
      <c r="R134" s="4" t="s">
        <v>665</v>
      </c>
      <c r="S134" s="4" t="s">
        <v>666</v>
      </c>
      <c r="T134" s="3"/>
      <c r="U134" s="4" t="s">
        <v>671</v>
      </c>
      <c r="V134" s="4" t="s">
        <v>51</v>
      </c>
    </row>
    <row r="135" spans="1:22">
      <c r="A135" s="4">
        <v>3338</v>
      </c>
      <c r="B135" s="2">
        <v>44195.51053240741</v>
      </c>
      <c r="C135" s="2">
        <v>44195.517592592594</v>
      </c>
      <c r="D135" s="4" t="s">
        <v>655</v>
      </c>
      <c r="E135" s="4"/>
      <c r="F135" s="3" t="s">
        <v>66</v>
      </c>
      <c r="G135" s="3" t="s">
        <v>779</v>
      </c>
      <c r="H135" s="3" t="s">
        <v>780</v>
      </c>
      <c r="I135" s="4" t="s">
        <v>48</v>
      </c>
      <c r="J135" s="4" t="s">
        <v>377</v>
      </c>
      <c r="K135" s="3" t="s">
        <v>4</v>
      </c>
      <c r="L135" s="4" t="s">
        <v>659</v>
      </c>
      <c r="M135" s="4" t="s">
        <v>660</v>
      </c>
      <c r="N135" s="4" t="s">
        <v>661</v>
      </c>
      <c r="O135" s="4" t="s">
        <v>662</v>
      </c>
      <c r="P135" s="4" t="s">
        <v>663</v>
      </c>
      <c r="Q135" s="4" t="s">
        <v>664</v>
      </c>
      <c r="R135" s="4" t="s">
        <v>665</v>
      </c>
      <c r="S135" s="4" t="s">
        <v>666</v>
      </c>
      <c r="T135" s="3"/>
      <c r="U135" s="4" t="s">
        <v>667</v>
      </c>
      <c r="V135" s="4" t="s">
        <v>51</v>
      </c>
    </row>
    <row r="136" spans="1:22">
      <c r="A136" s="4">
        <v>3471</v>
      </c>
      <c r="B136" s="2">
        <v>44196.279467592591</v>
      </c>
      <c r="C136" s="2">
        <v>44196.280868055554</v>
      </c>
      <c r="D136" s="4" t="s">
        <v>655</v>
      </c>
      <c r="E136" s="4"/>
      <c r="F136" s="3" t="s">
        <v>55</v>
      </c>
      <c r="G136" s="3" t="s">
        <v>762</v>
      </c>
      <c r="H136" s="3" t="s">
        <v>763</v>
      </c>
      <c r="I136" s="4" t="s">
        <v>15</v>
      </c>
      <c r="J136" s="4" t="s">
        <v>377</v>
      </c>
      <c r="K136" s="3" t="s">
        <v>764</v>
      </c>
      <c r="L136" s="4" t="s">
        <v>659</v>
      </c>
      <c r="M136" s="4" t="s">
        <v>660</v>
      </c>
      <c r="N136" s="4" t="s">
        <v>661</v>
      </c>
      <c r="O136" s="4" t="s">
        <v>662</v>
      </c>
      <c r="P136" s="4" t="s">
        <v>663</v>
      </c>
      <c r="Q136" s="4" t="s">
        <v>664</v>
      </c>
      <c r="R136" s="4" t="s">
        <v>665</v>
      </c>
      <c r="S136" s="4" t="s">
        <v>666</v>
      </c>
      <c r="T136" s="3" t="s">
        <v>684</v>
      </c>
      <c r="U136" s="4" t="s">
        <v>667</v>
      </c>
      <c r="V136" s="4" t="s">
        <v>51</v>
      </c>
    </row>
    <row r="137" spans="1:22">
      <c r="A137" s="4">
        <v>3571</v>
      </c>
      <c r="B137" s="2">
        <v>44196.336724537039</v>
      </c>
      <c r="C137" s="2">
        <v>44196.337627314817</v>
      </c>
      <c r="D137" s="4" t="s">
        <v>655</v>
      </c>
      <c r="E137" s="4"/>
      <c r="F137" s="3" t="s">
        <v>59</v>
      </c>
      <c r="G137" s="3" t="s">
        <v>783</v>
      </c>
      <c r="H137" s="3" t="s">
        <v>784</v>
      </c>
      <c r="I137" s="4" t="s">
        <v>11</v>
      </c>
      <c r="J137" s="4" t="s">
        <v>377</v>
      </c>
      <c r="K137" s="3" t="s">
        <v>785</v>
      </c>
      <c r="L137" s="4" t="s">
        <v>659</v>
      </c>
      <c r="M137" s="4" t="s">
        <v>660</v>
      </c>
      <c r="N137" s="4" t="s">
        <v>661</v>
      </c>
      <c r="O137" s="4" t="s">
        <v>662</v>
      </c>
      <c r="P137" s="4" t="s">
        <v>663</v>
      </c>
      <c r="Q137" s="4" t="s">
        <v>664</v>
      </c>
      <c r="R137" s="4" t="s">
        <v>665</v>
      </c>
      <c r="S137" s="4" t="s">
        <v>666</v>
      </c>
      <c r="T137" s="3"/>
      <c r="U137" s="4" t="s">
        <v>671</v>
      </c>
      <c r="V137" s="4" t="s">
        <v>51</v>
      </c>
    </row>
    <row r="138" spans="1:22">
      <c r="A138" s="4">
        <v>3604</v>
      </c>
      <c r="B138" s="2">
        <v>44196.349872685183</v>
      </c>
      <c r="C138" s="2">
        <v>44196.350925925923</v>
      </c>
      <c r="D138" s="4" t="s">
        <v>655</v>
      </c>
      <c r="E138" s="4"/>
      <c r="F138" s="3" t="s">
        <v>45</v>
      </c>
      <c r="G138" s="3" t="s">
        <v>727</v>
      </c>
      <c r="H138" s="3" t="s">
        <v>728</v>
      </c>
      <c r="I138" s="4" t="s">
        <v>22</v>
      </c>
      <c r="J138" s="4" t="s">
        <v>377</v>
      </c>
      <c r="K138" s="3" t="s">
        <v>21</v>
      </c>
      <c r="L138" s="4" t="s">
        <v>659</v>
      </c>
      <c r="M138" s="4" t="s">
        <v>660</v>
      </c>
      <c r="N138" s="4" t="s">
        <v>661</v>
      </c>
      <c r="O138" s="4" t="s">
        <v>662</v>
      </c>
      <c r="P138" s="4" t="s">
        <v>663</v>
      </c>
      <c r="Q138" s="4" t="s">
        <v>664</v>
      </c>
      <c r="R138" s="4" t="s">
        <v>665</v>
      </c>
      <c r="S138" s="4" t="s">
        <v>666</v>
      </c>
      <c r="T138" s="3" t="s">
        <v>684</v>
      </c>
      <c r="U138" s="4" t="s">
        <v>671</v>
      </c>
      <c r="V138" s="4" t="s">
        <v>51</v>
      </c>
    </row>
    <row r="139" spans="1:22">
      <c r="A139" s="4">
        <v>3639</v>
      </c>
      <c r="B139" s="2">
        <v>44196.374097222222</v>
      </c>
      <c r="C139" s="2">
        <v>44196.375289351854</v>
      </c>
      <c r="D139" s="4" t="s">
        <v>655</v>
      </c>
      <c r="E139" s="4"/>
      <c r="F139" s="3" t="s">
        <v>53</v>
      </c>
      <c r="G139" s="3" t="s">
        <v>776</v>
      </c>
      <c r="H139" s="3" t="s">
        <v>777</v>
      </c>
      <c r="I139" s="4" t="s">
        <v>26</v>
      </c>
      <c r="J139" s="4" t="s">
        <v>377</v>
      </c>
      <c r="K139" s="3" t="s">
        <v>778</v>
      </c>
      <c r="L139" s="4" t="s">
        <v>659</v>
      </c>
      <c r="M139" s="4" t="s">
        <v>660</v>
      </c>
      <c r="N139" s="4" t="s">
        <v>661</v>
      </c>
      <c r="O139" s="4" t="s">
        <v>662</v>
      </c>
      <c r="P139" s="4" t="s">
        <v>663</v>
      </c>
      <c r="Q139" s="4" t="s">
        <v>664</v>
      </c>
      <c r="R139" s="4" t="s">
        <v>665</v>
      </c>
      <c r="S139" s="4" t="s">
        <v>666</v>
      </c>
      <c r="T139" s="3"/>
      <c r="U139" s="4" t="s">
        <v>671</v>
      </c>
      <c r="V139" s="4" t="s">
        <v>51</v>
      </c>
    </row>
    <row r="140" spans="1:22">
      <c r="A140" s="4">
        <v>3660</v>
      </c>
      <c r="B140" s="2">
        <v>44196.386377314811</v>
      </c>
      <c r="C140" s="2">
        <v>44196.387685185182</v>
      </c>
      <c r="D140" s="4" t="s">
        <v>655</v>
      </c>
      <c r="E140" s="4"/>
      <c r="F140" s="3" t="s">
        <v>76</v>
      </c>
      <c r="G140" s="3" t="s">
        <v>787</v>
      </c>
      <c r="H140" s="3" t="s">
        <v>780</v>
      </c>
      <c r="I140" s="4" t="s">
        <v>48</v>
      </c>
      <c r="J140" s="4" t="s">
        <v>377</v>
      </c>
      <c r="K140" s="3" t="s">
        <v>4</v>
      </c>
      <c r="L140" s="4" t="s">
        <v>659</v>
      </c>
      <c r="M140" s="4" t="s">
        <v>660</v>
      </c>
      <c r="N140" s="4" t="s">
        <v>661</v>
      </c>
      <c r="O140" s="4" t="s">
        <v>662</v>
      </c>
      <c r="P140" s="4" t="s">
        <v>663</v>
      </c>
      <c r="Q140" s="4" t="s">
        <v>664</v>
      </c>
      <c r="R140" s="4" t="s">
        <v>665</v>
      </c>
      <c r="S140" s="4" t="s">
        <v>666</v>
      </c>
      <c r="T140" s="3"/>
      <c r="U140" s="4" t="s">
        <v>667</v>
      </c>
      <c r="V140" s="4" t="s">
        <v>51</v>
      </c>
    </row>
    <row r="141" spans="1:22">
      <c r="A141" s="4">
        <v>3669</v>
      </c>
      <c r="B141" s="2">
        <v>44196.391562500001</v>
      </c>
      <c r="C141" s="2">
        <v>44196.392268518517</v>
      </c>
      <c r="D141" s="4" t="s">
        <v>655</v>
      </c>
      <c r="E141" s="4"/>
      <c r="F141" s="3" t="s">
        <v>61</v>
      </c>
      <c r="G141" s="3" t="s">
        <v>752</v>
      </c>
      <c r="H141" s="3" t="s">
        <v>753</v>
      </c>
      <c r="I141" s="4" t="s">
        <v>48</v>
      </c>
      <c r="J141" s="4" t="s">
        <v>377</v>
      </c>
      <c r="K141" s="3" t="s">
        <v>734</v>
      </c>
      <c r="L141" s="4" t="s">
        <v>659</v>
      </c>
      <c r="M141" s="4" t="s">
        <v>660</v>
      </c>
      <c r="N141" s="4" t="s">
        <v>661</v>
      </c>
      <c r="O141" s="4" t="s">
        <v>662</v>
      </c>
      <c r="P141" s="4" t="s">
        <v>663</v>
      </c>
      <c r="Q141" s="4" t="s">
        <v>664</v>
      </c>
      <c r="R141" s="4" t="s">
        <v>665</v>
      </c>
      <c r="S141" s="4" t="s">
        <v>666</v>
      </c>
      <c r="T141" s="3"/>
      <c r="U141" s="4" t="s">
        <v>671</v>
      </c>
      <c r="V141" s="4" t="s">
        <v>51</v>
      </c>
    </row>
    <row r="142" spans="1:22">
      <c r="A142" s="4">
        <v>3689</v>
      </c>
      <c r="B142" s="2">
        <v>44196.406944444447</v>
      </c>
      <c r="C142" s="2">
        <v>44196.407500000001</v>
      </c>
      <c r="D142" s="4" t="s">
        <v>655</v>
      </c>
      <c r="E142" s="4"/>
      <c r="F142" s="3" t="s">
        <v>75</v>
      </c>
      <c r="G142" s="3" t="s">
        <v>749</v>
      </c>
      <c r="H142" s="3" t="s">
        <v>750</v>
      </c>
      <c r="I142" s="4" t="s">
        <v>48</v>
      </c>
      <c r="J142" s="4" t="s">
        <v>95</v>
      </c>
      <c r="K142" s="3" t="s">
        <v>770</v>
      </c>
      <c r="L142" s="4" t="s">
        <v>659</v>
      </c>
      <c r="M142" s="4" t="s">
        <v>660</v>
      </c>
      <c r="N142" s="4" t="s">
        <v>661</v>
      </c>
      <c r="O142" s="4" t="s">
        <v>662</v>
      </c>
      <c r="P142" s="4" t="s">
        <v>663</v>
      </c>
      <c r="Q142" s="4" t="s">
        <v>664</v>
      </c>
      <c r="R142" s="4" t="s">
        <v>665</v>
      </c>
      <c r="S142" s="4" t="s">
        <v>666</v>
      </c>
      <c r="T142" s="3"/>
      <c r="U142" s="4" t="s">
        <v>671</v>
      </c>
      <c r="V142" s="4" t="s">
        <v>51</v>
      </c>
    </row>
    <row r="143" spans="1:22">
      <c r="A143" s="4">
        <v>3854</v>
      </c>
      <c r="B143" s="2">
        <v>44197.286249999997</v>
      </c>
      <c r="C143" s="2">
        <v>44197.287534722222</v>
      </c>
      <c r="D143" s="4" t="s">
        <v>655</v>
      </c>
      <c r="E143" s="4"/>
      <c r="F143" s="3" t="s">
        <v>78</v>
      </c>
      <c r="G143" s="3" t="s">
        <v>788</v>
      </c>
      <c r="H143" s="3" t="s">
        <v>789</v>
      </c>
      <c r="I143" s="4" t="s">
        <v>22</v>
      </c>
      <c r="J143" s="4" t="s">
        <v>377</v>
      </c>
      <c r="K143" s="3" t="s">
        <v>790</v>
      </c>
      <c r="L143" s="4" t="s">
        <v>659</v>
      </c>
      <c r="M143" s="4" t="s">
        <v>660</v>
      </c>
      <c r="N143" s="4" t="s">
        <v>661</v>
      </c>
      <c r="O143" s="4" t="s">
        <v>662</v>
      </c>
      <c r="P143" s="4" t="s">
        <v>663</v>
      </c>
      <c r="Q143" s="4" t="s">
        <v>664</v>
      </c>
      <c r="R143" s="4" t="s">
        <v>665</v>
      </c>
      <c r="S143" s="4" t="s">
        <v>666</v>
      </c>
      <c r="T143" s="3"/>
      <c r="U143" s="4" t="s">
        <v>671</v>
      </c>
      <c r="V143" s="4" t="s">
        <v>51</v>
      </c>
    </row>
    <row r="144" spans="1:22">
      <c r="A144" s="4">
        <v>3938</v>
      </c>
      <c r="B144" s="2">
        <v>44197.334074074075</v>
      </c>
      <c r="C144" s="2">
        <v>44197.334965277776</v>
      </c>
      <c r="D144" s="4" t="s">
        <v>655</v>
      </c>
      <c r="E144" s="4"/>
      <c r="F144" s="3" t="s">
        <v>59</v>
      </c>
      <c r="G144" s="3" t="s">
        <v>783</v>
      </c>
      <c r="H144" s="3" t="s">
        <v>784</v>
      </c>
      <c r="I144" s="4" t="s">
        <v>11</v>
      </c>
      <c r="J144" s="4" t="s">
        <v>377</v>
      </c>
      <c r="K144" s="3" t="s">
        <v>785</v>
      </c>
      <c r="L144" s="4" t="s">
        <v>659</v>
      </c>
      <c r="M144" s="4" t="s">
        <v>660</v>
      </c>
      <c r="N144" s="4" t="s">
        <v>661</v>
      </c>
      <c r="O144" s="4" t="s">
        <v>662</v>
      </c>
      <c r="P144" s="4" t="s">
        <v>663</v>
      </c>
      <c r="Q144" s="4" t="s">
        <v>664</v>
      </c>
      <c r="R144" s="4" t="s">
        <v>665</v>
      </c>
      <c r="S144" s="4" t="s">
        <v>666</v>
      </c>
      <c r="T144" s="3"/>
      <c r="U144" s="4" t="s">
        <v>671</v>
      </c>
      <c r="V144" s="4" t="s">
        <v>51</v>
      </c>
    </row>
    <row r="145" spans="1:22">
      <c r="A145" s="4">
        <v>4042</v>
      </c>
      <c r="B145" s="2">
        <v>44197.39025462963</v>
      </c>
      <c r="C145" s="2">
        <v>44197.391550925924</v>
      </c>
      <c r="D145" s="4" t="s">
        <v>655</v>
      </c>
      <c r="E145" s="4"/>
      <c r="F145" s="3" t="s">
        <v>52</v>
      </c>
      <c r="G145" s="3" t="s">
        <v>776</v>
      </c>
      <c r="H145" s="3" t="s">
        <v>777</v>
      </c>
      <c r="I145" s="4" t="s">
        <v>26</v>
      </c>
      <c r="J145" s="4" t="s">
        <v>377</v>
      </c>
      <c r="K145" s="3" t="s">
        <v>778</v>
      </c>
      <c r="L145" s="4" t="s">
        <v>659</v>
      </c>
      <c r="M145" s="4" t="s">
        <v>660</v>
      </c>
      <c r="N145" s="4" t="s">
        <v>661</v>
      </c>
      <c r="O145" s="4" t="s">
        <v>662</v>
      </c>
      <c r="P145" s="4" t="s">
        <v>663</v>
      </c>
      <c r="Q145" s="4" t="s">
        <v>664</v>
      </c>
      <c r="R145" s="4" t="s">
        <v>665</v>
      </c>
      <c r="S145" s="4" t="s">
        <v>666</v>
      </c>
      <c r="T145" s="3"/>
      <c r="U145" s="4" t="s">
        <v>671</v>
      </c>
      <c r="V145" s="4" t="s">
        <v>51</v>
      </c>
    </row>
    <row r="146" spans="1:22">
      <c r="A146" s="4">
        <v>4043</v>
      </c>
      <c r="B146" s="2">
        <v>44197.391331018516</v>
      </c>
      <c r="C146" s="2">
        <v>44197.392164351855</v>
      </c>
      <c r="D146" s="4" t="s">
        <v>655</v>
      </c>
      <c r="E146" s="4"/>
      <c r="F146" s="3" t="s">
        <v>66</v>
      </c>
      <c r="G146" s="3" t="s">
        <v>779</v>
      </c>
      <c r="H146" s="3" t="s">
        <v>780</v>
      </c>
      <c r="I146" s="4" t="s">
        <v>48</v>
      </c>
      <c r="J146" s="4" t="s">
        <v>377</v>
      </c>
      <c r="K146" s="3" t="s">
        <v>4</v>
      </c>
      <c r="L146" s="4" t="s">
        <v>659</v>
      </c>
      <c r="M146" s="4" t="s">
        <v>660</v>
      </c>
      <c r="N146" s="4" t="s">
        <v>661</v>
      </c>
      <c r="O146" s="4" t="s">
        <v>662</v>
      </c>
      <c r="P146" s="4" t="s">
        <v>663</v>
      </c>
      <c r="Q146" s="4" t="s">
        <v>664</v>
      </c>
      <c r="R146" s="4" t="s">
        <v>665</v>
      </c>
      <c r="S146" s="4" t="s">
        <v>666</v>
      </c>
      <c r="T146" s="3"/>
      <c r="U146" s="4" t="s">
        <v>671</v>
      </c>
      <c r="V146" s="4" t="s">
        <v>51</v>
      </c>
    </row>
    <row r="147" spans="1:22">
      <c r="A147" s="4">
        <v>4060</v>
      </c>
      <c r="B147" s="2">
        <v>44197.402256944442</v>
      </c>
      <c r="C147" s="2">
        <v>44197.403020833335</v>
      </c>
      <c r="D147" s="4" t="s">
        <v>655</v>
      </c>
      <c r="E147" s="4"/>
      <c r="F147" s="3" t="s">
        <v>63</v>
      </c>
      <c r="G147" s="3" t="s">
        <v>773</v>
      </c>
      <c r="H147" s="3" t="s">
        <v>774</v>
      </c>
      <c r="I147" s="4" t="s">
        <v>32</v>
      </c>
      <c r="J147" s="4" t="s">
        <v>377</v>
      </c>
      <c r="K147" s="3" t="s">
        <v>775</v>
      </c>
      <c r="L147" s="4" t="s">
        <v>659</v>
      </c>
      <c r="M147" s="4" t="s">
        <v>660</v>
      </c>
      <c r="N147" s="4" t="s">
        <v>661</v>
      </c>
      <c r="O147" s="4" t="s">
        <v>662</v>
      </c>
      <c r="P147" s="4" t="s">
        <v>663</v>
      </c>
      <c r="Q147" s="4" t="s">
        <v>664</v>
      </c>
      <c r="R147" s="4" t="s">
        <v>665</v>
      </c>
      <c r="S147" s="4" t="s">
        <v>666</v>
      </c>
      <c r="T147" s="3"/>
      <c r="U147" s="4" t="s">
        <v>671</v>
      </c>
      <c r="V147" s="4" t="s">
        <v>51</v>
      </c>
    </row>
    <row r="148" spans="1:22">
      <c r="A148" s="4">
        <v>4149</v>
      </c>
      <c r="B148" s="2">
        <v>44197.476064814815</v>
      </c>
      <c r="C148" s="2">
        <v>44197.476851851854</v>
      </c>
      <c r="D148" s="4" t="s">
        <v>655</v>
      </c>
      <c r="E148" s="4"/>
      <c r="F148" s="3" t="s">
        <v>55</v>
      </c>
      <c r="G148" s="3" t="s">
        <v>762</v>
      </c>
      <c r="H148" s="3" t="s">
        <v>763</v>
      </c>
      <c r="I148" s="4" t="s">
        <v>15</v>
      </c>
      <c r="J148" s="4" t="s">
        <v>377</v>
      </c>
      <c r="K148" s="3" t="s">
        <v>764</v>
      </c>
      <c r="L148" s="4" t="s">
        <v>659</v>
      </c>
      <c r="M148" s="4" t="s">
        <v>660</v>
      </c>
      <c r="N148" s="4" t="s">
        <v>661</v>
      </c>
      <c r="O148" s="4" t="s">
        <v>662</v>
      </c>
      <c r="P148" s="4" t="s">
        <v>663</v>
      </c>
      <c r="Q148" s="4" t="s">
        <v>664</v>
      </c>
      <c r="R148" s="4" t="s">
        <v>665</v>
      </c>
      <c r="S148" s="4" t="s">
        <v>666</v>
      </c>
      <c r="T148" s="3" t="s">
        <v>684</v>
      </c>
      <c r="U148" s="4" t="s">
        <v>667</v>
      </c>
      <c r="V148" s="4" t="s">
        <v>51</v>
      </c>
    </row>
    <row r="149" spans="1:22">
      <c r="A149" s="4">
        <v>4263</v>
      </c>
      <c r="B149" s="2">
        <v>44198.294525462959</v>
      </c>
      <c r="C149" s="2">
        <v>44198.295567129629</v>
      </c>
      <c r="D149" s="4" t="s">
        <v>655</v>
      </c>
      <c r="E149" s="4"/>
      <c r="F149" s="3" t="s">
        <v>55</v>
      </c>
      <c r="G149" s="3" t="s">
        <v>762</v>
      </c>
      <c r="H149" s="3" t="s">
        <v>763</v>
      </c>
      <c r="I149" s="4" t="s">
        <v>15</v>
      </c>
      <c r="J149" s="4" t="s">
        <v>377</v>
      </c>
      <c r="K149" s="3" t="s">
        <v>764</v>
      </c>
      <c r="L149" s="4" t="s">
        <v>659</v>
      </c>
      <c r="M149" s="4" t="s">
        <v>660</v>
      </c>
      <c r="N149" s="4" t="s">
        <v>661</v>
      </c>
      <c r="O149" s="4" t="s">
        <v>662</v>
      </c>
      <c r="P149" s="4" t="s">
        <v>663</v>
      </c>
      <c r="Q149" s="4" t="s">
        <v>664</v>
      </c>
      <c r="R149" s="4" t="s">
        <v>665</v>
      </c>
      <c r="S149" s="4" t="s">
        <v>666</v>
      </c>
      <c r="T149" s="3" t="s">
        <v>684</v>
      </c>
      <c r="U149" s="4" t="s">
        <v>667</v>
      </c>
      <c r="V149" s="4" t="s">
        <v>51</v>
      </c>
    </row>
    <row r="150" spans="1:22">
      <c r="A150" s="4">
        <v>4350</v>
      </c>
      <c r="B150" s="2">
        <v>44198.333668981482</v>
      </c>
      <c r="C150" s="2">
        <v>44198.334374999999</v>
      </c>
      <c r="D150" s="4" t="s">
        <v>655</v>
      </c>
      <c r="E150" s="4"/>
      <c r="F150" s="3" t="s">
        <v>59</v>
      </c>
      <c r="G150" s="3" t="s">
        <v>783</v>
      </c>
      <c r="H150" s="3" t="s">
        <v>784</v>
      </c>
      <c r="I150" s="4" t="s">
        <v>11</v>
      </c>
      <c r="J150" s="4" t="s">
        <v>377</v>
      </c>
      <c r="K150" s="3" t="s">
        <v>785</v>
      </c>
      <c r="L150" s="4" t="s">
        <v>659</v>
      </c>
      <c r="M150" s="4" t="s">
        <v>660</v>
      </c>
      <c r="N150" s="4" t="s">
        <v>661</v>
      </c>
      <c r="O150" s="4" t="s">
        <v>662</v>
      </c>
      <c r="P150" s="4" t="s">
        <v>663</v>
      </c>
      <c r="Q150" s="4" t="s">
        <v>664</v>
      </c>
      <c r="R150" s="4" t="s">
        <v>665</v>
      </c>
      <c r="S150" s="4" t="s">
        <v>666</v>
      </c>
      <c r="T150" s="3"/>
      <c r="U150" s="4" t="s">
        <v>671</v>
      </c>
      <c r="V150" s="4" t="s">
        <v>51</v>
      </c>
    </row>
    <row r="151" spans="1:22">
      <c r="A151" s="4">
        <v>4381</v>
      </c>
      <c r="B151" s="2">
        <v>44198.347002314818</v>
      </c>
      <c r="C151" s="2">
        <v>44198.348020833335</v>
      </c>
      <c r="D151" s="4" t="s">
        <v>655</v>
      </c>
      <c r="E151" s="4"/>
      <c r="F151" s="3" t="s">
        <v>52</v>
      </c>
      <c r="G151" s="3" t="s">
        <v>776</v>
      </c>
      <c r="H151" s="3" t="s">
        <v>777</v>
      </c>
      <c r="I151" s="4" t="s">
        <v>26</v>
      </c>
      <c r="J151" s="4" t="s">
        <v>377</v>
      </c>
      <c r="K151" s="3" t="s">
        <v>786</v>
      </c>
      <c r="L151" s="4" t="s">
        <v>659</v>
      </c>
      <c r="M151" s="4" t="s">
        <v>660</v>
      </c>
      <c r="N151" s="4" t="s">
        <v>661</v>
      </c>
      <c r="O151" s="4" t="s">
        <v>662</v>
      </c>
      <c r="P151" s="4" t="s">
        <v>663</v>
      </c>
      <c r="Q151" s="4" t="s">
        <v>664</v>
      </c>
      <c r="R151" s="4" t="s">
        <v>665</v>
      </c>
      <c r="S151" s="4" t="s">
        <v>666</v>
      </c>
      <c r="T151" s="3"/>
      <c r="U151" s="4" t="s">
        <v>671</v>
      </c>
      <c r="V151" s="4" t="s">
        <v>51</v>
      </c>
    </row>
    <row r="152" spans="1:22">
      <c r="A152" s="4">
        <v>4463</v>
      </c>
      <c r="B152" s="2">
        <v>44198.396504629629</v>
      </c>
      <c r="C152" s="2">
        <v>44198.397534722222</v>
      </c>
      <c r="D152" s="4" t="s">
        <v>655</v>
      </c>
      <c r="E152" s="4"/>
      <c r="F152" s="3" t="s">
        <v>63</v>
      </c>
      <c r="G152" s="3" t="s">
        <v>773</v>
      </c>
      <c r="H152" s="3" t="s">
        <v>774</v>
      </c>
      <c r="I152" s="4" t="s">
        <v>32</v>
      </c>
      <c r="J152" s="4" t="s">
        <v>377</v>
      </c>
      <c r="K152" s="3" t="s">
        <v>775</v>
      </c>
      <c r="L152" s="4" t="s">
        <v>659</v>
      </c>
      <c r="M152" s="4" t="s">
        <v>660</v>
      </c>
      <c r="N152" s="4" t="s">
        <v>661</v>
      </c>
      <c r="O152" s="4" t="s">
        <v>662</v>
      </c>
      <c r="P152" s="4" t="s">
        <v>663</v>
      </c>
      <c r="Q152" s="4" t="s">
        <v>664</v>
      </c>
      <c r="R152" s="4" t="s">
        <v>665</v>
      </c>
      <c r="S152" s="4" t="s">
        <v>666</v>
      </c>
      <c r="T152" s="3"/>
      <c r="U152" s="4" t="s">
        <v>671</v>
      </c>
      <c r="V152" s="4" t="s">
        <v>51</v>
      </c>
    </row>
    <row r="153" spans="1:22">
      <c r="A153" s="4">
        <v>4716</v>
      </c>
      <c r="B153" s="2">
        <v>44199.333993055552</v>
      </c>
      <c r="C153" s="2">
        <v>44199.335046296299</v>
      </c>
      <c r="D153" s="4" t="s">
        <v>655</v>
      </c>
      <c r="E153" s="4"/>
      <c r="F153" s="3" t="s">
        <v>59</v>
      </c>
      <c r="G153" s="3" t="s">
        <v>783</v>
      </c>
      <c r="H153" s="3" t="s">
        <v>784</v>
      </c>
      <c r="I153" s="4" t="s">
        <v>11</v>
      </c>
      <c r="J153" s="4" t="s">
        <v>377</v>
      </c>
      <c r="K153" s="3" t="s">
        <v>785</v>
      </c>
      <c r="L153" s="4" t="s">
        <v>659</v>
      </c>
      <c r="M153" s="4" t="s">
        <v>660</v>
      </c>
      <c r="N153" s="4" t="s">
        <v>661</v>
      </c>
      <c r="O153" s="4" t="s">
        <v>662</v>
      </c>
      <c r="P153" s="4" t="s">
        <v>663</v>
      </c>
      <c r="Q153" s="4" t="s">
        <v>664</v>
      </c>
      <c r="R153" s="4" t="s">
        <v>665</v>
      </c>
      <c r="S153" s="4" t="s">
        <v>666</v>
      </c>
      <c r="T153" s="3"/>
      <c r="U153" s="4" t="s">
        <v>671</v>
      </c>
      <c r="V153" s="4" t="s">
        <v>51</v>
      </c>
    </row>
    <row r="154" spans="1:22">
      <c r="A154" s="4">
        <v>4770</v>
      </c>
      <c r="B154" s="2">
        <v>44199.364537037036</v>
      </c>
      <c r="C154" s="2">
        <v>44199.365312499998</v>
      </c>
      <c r="D154" s="4" t="s">
        <v>655</v>
      </c>
      <c r="E154" s="4"/>
      <c r="F154" s="3" t="s">
        <v>52</v>
      </c>
      <c r="G154" s="3" t="s">
        <v>776</v>
      </c>
      <c r="H154" s="3" t="s">
        <v>777</v>
      </c>
      <c r="I154" s="4" t="s">
        <v>26</v>
      </c>
      <c r="J154" s="4" t="s">
        <v>377</v>
      </c>
      <c r="K154" s="3" t="s">
        <v>791</v>
      </c>
      <c r="L154" s="4" t="s">
        <v>659</v>
      </c>
      <c r="M154" s="4" t="s">
        <v>660</v>
      </c>
      <c r="N154" s="4" t="s">
        <v>661</v>
      </c>
      <c r="O154" s="4" t="s">
        <v>662</v>
      </c>
      <c r="P154" s="4" t="s">
        <v>663</v>
      </c>
      <c r="Q154" s="4" t="s">
        <v>664</v>
      </c>
      <c r="R154" s="4" t="s">
        <v>665</v>
      </c>
      <c r="S154" s="4" t="s">
        <v>666</v>
      </c>
      <c r="T154" s="3"/>
      <c r="U154" s="4" t="s">
        <v>671</v>
      </c>
      <c r="V154" s="4" t="s">
        <v>51</v>
      </c>
    </row>
    <row r="155" spans="1:22">
      <c r="A155" s="4">
        <v>4773</v>
      </c>
      <c r="B155" s="2">
        <v>44199.365810185183</v>
      </c>
      <c r="C155" s="2">
        <v>44199.366585648146</v>
      </c>
      <c r="D155" s="4" t="s">
        <v>655</v>
      </c>
      <c r="E155" s="4"/>
      <c r="F155" s="3" t="s">
        <v>63</v>
      </c>
      <c r="G155" s="3" t="s">
        <v>773</v>
      </c>
      <c r="H155" s="3" t="s">
        <v>774</v>
      </c>
      <c r="I155" s="4" t="s">
        <v>32</v>
      </c>
      <c r="J155" s="4" t="s">
        <v>377</v>
      </c>
      <c r="K155" s="3" t="s">
        <v>775</v>
      </c>
      <c r="L155" s="4" t="s">
        <v>659</v>
      </c>
      <c r="M155" s="4" t="s">
        <v>660</v>
      </c>
      <c r="N155" s="4" t="s">
        <v>661</v>
      </c>
      <c r="O155" s="4" t="s">
        <v>662</v>
      </c>
      <c r="P155" s="4" t="s">
        <v>663</v>
      </c>
      <c r="Q155" s="4" t="s">
        <v>664</v>
      </c>
      <c r="R155" s="4" t="s">
        <v>665</v>
      </c>
      <c r="S155" s="4" t="s">
        <v>666</v>
      </c>
      <c r="T155" s="3"/>
      <c r="U155" s="4" t="s">
        <v>671</v>
      </c>
      <c r="V155" s="4" t="s">
        <v>51</v>
      </c>
    </row>
    <row r="156" spans="1:22">
      <c r="A156" s="4">
        <v>4787</v>
      </c>
      <c r="B156" s="2">
        <v>44199.371215277781</v>
      </c>
      <c r="C156" s="2">
        <v>44199.371874999997</v>
      </c>
      <c r="D156" s="4" t="s">
        <v>655</v>
      </c>
      <c r="E156" s="4"/>
      <c r="F156" s="3" t="s">
        <v>55</v>
      </c>
      <c r="G156" s="3" t="s">
        <v>762</v>
      </c>
      <c r="H156" s="3" t="s">
        <v>763</v>
      </c>
      <c r="I156" s="4" t="s">
        <v>15</v>
      </c>
      <c r="J156" s="4" t="s">
        <v>377</v>
      </c>
      <c r="K156" s="3" t="s">
        <v>764</v>
      </c>
      <c r="L156" s="4" t="s">
        <v>659</v>
      </c>
      <c r="M156" s="4" t="s">
        <v>660</v>
      </c>
      <c r="N156" s="4" t="s">
        <v>661</v>
      </c>
      <c r="O156" s="4" t="s">
        <v>662</v>
      </c>
      <c r="P156" s="4" t="s">
        <v>663</v>
      </c>
      <c r="Q156" s="4" t="s">
        <v>664</v>
      </c>
      <c r="R156" s="4" t="s">
        <v>665</v>
      </c>
      <c r="S156" s="4" t="s">
        <v>666</v>
      </c>
      <c r="T156" s="3" t="s">
        <v>684</v>
      </c>
      <c r="U156" s="4" t="s">
        <v>667</v>
      </c>
      <c r="V156" s="4" t="s">
        <v>51</v>
      </c>
    </row>
    <row r="157" spans="1:22">
      <c r="A157" s="4">
        <v>4798</v>
      </c>
      <c r="B157" s="2">
        <v>44199.381365740737</v>
      </c>
      <c r="C157" s="2">
        <v>44199.381898148145</v>
      </c>
      <c r="D157" s="4" t="s">
        <v>655</v>
      </c>
      <c r="E157" s="4"/>
      <c r="F157" s="3" t="s">
        <v>38</v>
      </c>
      <c r="G157" s="3" t="s">
        <v>718</v>
      </c>
      <c r="H157" s="3" t="s">
        <v>719</v>
      </c>
      <c r="I157" s="4" t="s">
        <v>22</v>
      </c>
      <c r="J157" s="4" t="s">
        <v>377</v>
      </c>
      <c r="K157" s="3" t="s">
        <v>45</v>
      </c>
      <c r="L157" s="4" t="s">
        <v>659</v>
      </c>
      <c r="M157" s="4" t="s">
        <v>660</v>
      </c>
      <c r="N157" s="4" t="s">
        <v>661</v>
      </c>
      <c r="O157" s="4" t="s">
        <v>662</v>
      </c>
      <c r="P157" s="4" t="s">
        <v>663</v>
      </c>
      <c r="Q157" s="4" t="s">
        <v>664</v>
      </c>
      <c r="R157" s="4" t="s">
        <v>665</v>
      </c>
      <c r="S157" s="4" t="s">
        <v>666</v>
      </c>
      <c r="T157" s="3"/>
      <c r="U157" s="4" t="s">
        <v>671</v>
      </c>
      <c r="V157" s="4" t="s">
        <v>51</v>
      </c>
    </row>
    <row r="158" spans="1:22">
      <c r="A158" s="4">
        <v>1297</v>
      </c>
      <c r="B158" s="2">
        <v>44190.347743055558</v>
      </c>
      <c r="C158" s="2">
        <v>44190.348726851851</v>
      </c>
      <c r="D158" s="4" t="s">
        <v>655</v>
      </c>
      <c r="E158" s="4"/>
      <c r="F158" s="4" t="s">
        <v>65</v>
      </c>
      <c r="G158" s="3" t="s">
        <v>765</v>
      </c>
      <c r="H158" s="3" t="s">
        <v>766</v>
      </c>
      <c r="I158" s="4" t="s">
        <v>5</v>
      </c>
      <c r="J158" s="4" t="s">
        <v>377</v>
      </c>
      <c r="K158" s="3" t="s">
        <v>55</v>
      </c>
      <c r="L158" s="4" t="s">
        <v>659</v>
      </c>
      <c r="M158" s="4" t="s">
        <v>767</v>
      </c>
      <c r="N158" s="4" t="s">
        <v>661</v>
      </c>
      <c r="O158" s="4" t="s">
        <v>662</v>
      </c>
      <c r="P158" s="4" t="s">
        <v>663</v>
      </c>
      <c r="Q158" s="4" t="s">
        <v>664</v>
      </c>
      <c r="R158" s="4" t="s">
        <v>665</v>
      </c>
      <c r="S158" s="4" t="s">
        <v>666</v>
      </c>
      <c r="T158" s="3"/>
      <c r="U158" s="4" t="s">
        <v>667</v>
      </c>
      <c r="V158" s="4" t="s">
        <v>51</v>
      </c>
    </row>
    <row r="159" spans="1:22">
      <c r="A159" s="4">
        <v>1719</v>
      </c>
      <c r="B159" s="2">
        <v>44191.33390046296</v>
      </c>
      <c r="C159" s="2">
        <v>44191.335949074077</v>
      </c>
      <c r="D159" s="4" t="s">
        <v>655</v>
      </c>
      <c r="E159" s="4"/>
      <c r="F159" s="4" t="s">
        <v>34</v>
      </c>
      <c r="G159" s="3" t="s">
        <v>707</v>
      </c>
      <c r="H159" s="3" t="s">
        <v>792</v>
      </c>
      <c r="I159" s="4" t="s">
        <v>32</v>
      </c>
      <c r="J159" s="4" t="s">
        <v>377</v>
      </c>
      <c r="K159" s="3" t="s">
        <v>708</v>
      </c>
      <c r="L159" s="4" t="s">
        <v>659</v>
      </c>
      <c r="M159" s="4" t="s">
        <v>660</v>
      </c>
      <c r="N159" s="4" t="s">
        <v>661</v>
      </c>
      <c r="O159" s="4" t="s">
        <v>662</v>
      </c>
      <c r="P159" s="4" t="s">
        <v>663</v>
      </c>
      <c r="Q159" s="4" t="s">
        <v>664</v>
      </c>
      <c r="R159" s="4" t="s">
        <v>665</v>
      </c>
      <c r="S159" s="4" t="s">
        <v>666</v>
      </c>
      <c r="T159" s="3"/>
      <c r="U159" s="4" t="s">
        <v>667</v>
      </c>
      <c r="V159" s="4" t="s">
        <v>51</v>
      </c>
    </row>
    <row r="160" spans="1:22">
      <c r="A160" s="4">
        <v>2138</v>
      </c>
      <c r="B160" s="2">
        <v>44192.512557870374</v>
      </c>
      <c r="C160" s="2">
        <v>44192.513599537036</v>
      </c>
      <c r="D160" s="4" t="s">
        <v>655</v>
      </c>
      <c r="E160" s="4"/>
      <c r="F160" s="4" t="s">
        <v>34</v>
      </c>
      <c r="G160" s="3" t="s">
        <v>707</v>
      </c>
      <c r="H160" s="3" t="s">
        <v>705</v>
      </c>
      <c r="I160" s="4" t="s">
        <v>32</v>
      </c>
      <c r="J160" s="4" t="s">
        <v>377</v>
      </c>
      <c r="K160" s="3" t="s">
        <v>708</v>
      </c>
      <c r="L160" s="4" t="s">
        <v>659</v>
      </c>
      <c r="M160" s="4" t="s">
        <v>660</v>
      </c>
      <c r="N160" s="4" t="s">
        <v>661</v>
      </c>
      <c r="O160" s="4" t="s">
        <v>662</v>
      </c>
      <c r="P160" s="4" t="s">
        <v>663</v>
      </c>
      <c r="Q160" s="4" t="s">
        <v>664</v>
      </c>
      <c r="R160" s="4" t="s">
        <v>665</v>
      </c>
      <c r="S160" s="4" t="s">
        <v>666</v>
      </c>
      <c r="T160" s="3"/>
      <c r="U160" s="4" t="s">
        <v>667</v>
      </c>
      <c r="V160" s="4" t="s">
        <v>51</v>
      </c>
    </row>
    <row r="161" spans="1:22">
      <c r="A161" s="4">
        <v>2336</v>
      </c>
      <c r="B161" s="2">
        <v>44193.330821759257</v>
      </c>
      <c r="C161" s="2">
        <v>44193.331423611111</v>
      </c>
      <c r="D161" s="4" t="s">
        <v>655</v>
      </c>
      <c r="E161" s="4"/>
      <c r="F161" s="4" t="s">
        <v>64</v>
      </c>
      <c r="G161" s="3" t="s">
        <v>765</v>
      </c>
      <c r="H161" s="3" t="s">
        <v>766</v>
      </c>
      <c r="I161" s="4" t="s">
        <v>5</v>
      </c>
      <c r="J161" s="4" t="s">
        <v>377</v>
      </c>
      <c r="K161" s="3" t="s">
        <v>55</v>
      </c>
      <c r="L161" s="4" t="s">
        <v>659</v>
      </c>
      <c r="M161" s="4" t="s">
        <v>767</v>
      </c>
      <c r="N161" s="4" t="s">
        <v>661</v>
      </c>
      <c r="O161" s="4" t="s">
        <v>662</v>
      </c>
      <c r="P161" s="4" t="s">
        <v>663</v>
      </c>
      <c r="Q161" s="4" t="s">
        <v>664</v>
      </c>
      <c r="R161" s="4" t="s">
        <v>665</v>
      </c>
      <c r="S161" s="4" t="s">
        <v>666</v>
      </c>
      <c r="T161" s="3"/>
      <c r="U161" s="4" t="s">
        <v>667</v>
      </c>
      <c r="V161" s="4" t="s">
        <v>51</v>
      </c>
    </row>
    <row r="162" spans="1:22">
      <c r="A162" s="4">
        <v>2749</v>
      </c>
      <c r="B162" s="2">
        <v>44194.332824074074</v>
      </c>
      <c r="C162" s="2">
        <v>44194.333518518521</v>
      </c>
      <c r="D162" s="4" t="s">
        <v>655</v>
      </c>
      <c r="E162" s="4"/>
      <c r="F162" s="4" t="s">
        <v>65</v>
      </c>
      <c r="G162" s="3" t="s">
        <v>765</v>
      </c>
      <c r="H162" s="3" t="s">
        <v>766</v>
      </c>
      <c r="I162" s="4" t="s">
        <v>5</v>
      </c>
      <c r="J162" s="4" t="s">
        <v>377</v>
      </c>
      <c r="K162" s="3" t="s">
        <v>55</v>
      </c>
      <c r="L162" s="4" t="s">
        <v>659</v>
      </c>
      <c r="M162" s="4" t="s">
        <v>660</v>
      </c>
      <c r="N162" s="4" t="s">
        <v>661</v>
      </c>
      <c r="O162" s="4" t="s">
        <v>662</v>
      </c>
      <c r="P162" s="4" t="s">
        <v>663</v>
      </c>
      <c r="Q162" s="4" t="s">
        <v>664</v>
      </c>
      <c r="R162" s="4" t="s">
        <v>665</v>
      </c>
      <c r="S162" s="4" t="s">
        <v>666</v>
      </c>
      <c r="T162" s="3"/>
      <c r="U162" s="4" t="s">
        <v>667</v>
      </c>
      <c r="V162" s="4" t="s">
        <v>51</v>
      </c>
    </row>
    <row r="163" spans="1:22">
      <c r="A163" s="4">
        <v>2820</v>
      </c>
      <c r="B163" s="2">
        <v>44194.361770833333</v>
      </c>
      <c r="C163" s="2">
        <v>44194.363634259258</v>
      </c>
      <c r="D163" s="4" t="s">
        <v>655</v>
      </c>
      <c r="E163" s="4"/>
      <c r="F163" s="4" t="s">
        <v>66</v>
      </c>
      <c r="G163" s="3" t="s">
        <v>793</v>
      </c>
      <c r="H163" s="3" t="s">
        <v>780</v>
      </c>
      <c r="I163" s="4" t="s">
        <v>48</v>
      </c>
      <c r="J163" s="4" t="s">
        <v>377</v>
      </c>
      <c r="K163" s="3" t="s">
        <v>4</v>
      </c>
      <c r="L163" s="4" t="s">
        <v>659</v>
      </c>
      <c r="M163" s="4" t="s">
        <v>660</v>
      </c>
      <c r="N163" s="4" t="s">
        <v>661</v>
      </c>
      <c r="O163" s="4" t="s">
        <v>662</v>
      </c>
      <c r="P163" s="4" t="s">
        <v>663</v>
      </c>
      <c r="Q163" s="4" t="s">
        <v>664</v>
      </c>
      <c r="R163" s="4" t="s">
        <v>665</v>
      </c>
      <c r="S163" s="4" t="s">
        <v>666</v>
      </c>
      <c r="T163" s="3"/>
      <c r="U163" s="4" t="s">
        <v>667</v>
      </c>
      <c r="V163" s="4" t="s">
        <v>51</v>
      </c>
    </row>
    <row r="164" spans="1:22">
      <c r="A164" s="4">
        <v>3347</v>
      </c>
      <c r="B164" s="2">
        <v>44195.554050925923</v>
      </c>
      <c r="C164" s="2">
        <v>44195.554722222223</v>
      </c>
      <c r="D164" s="4" t="s">
        <v>655</v>
      </c>
      <c r="E164" s="4"/>
      <c r="F164" s="3" t="s">
        <v>794</v>
      </c>
      <c r="G164" s="3" t="s">
        <v>795</v>
      </c>
      <c r="H164" s="3" t="s">
        <v>741</v>
      </c>
      <c r="I164" s="4" t="s">
        <v>11</v>
      </c>
      <c r="J164" s="4" t="s">
        <v>377</v>
      </c>
      <c r="K164" s="3" t="s">
        <v>796</v>
      </c>
      <c r="L164" s="4" t="s">
        <v>659</v>
      </c>
      <c r="M164" s="4" t="s">
        <v>660</v>
      </c>
      <c r="N164" s="4" t="s">
        <v>661</v>
      </c>
      <c r="O164" s="4" t="s">
        <v>662</v>
      </c>
      <c r="P164" s="4" t="s">
        <v>663</v>
      </c>
      <c r="Q164" s="4" t="s">
        <v>664</v>
      </c>
      <c r="R164" s="4" t="s">
        <v>665</v>
      </c>
      <c r="S164" s="4" t="s">
        <v>666</v>
      </c>
      <c r="T164" s="3"/>
      <c r="U164" s="4" t="s">
        <v>671</v>
      </c>
      <c r="V164" s="4" t="s">
        <v>51</v>
      </c>
    </row>
    <row r="165" spans="1:22">
      <c r="A165" s="4">
        <v>3666</v>
      </c>
      <c r="B165" s="2">
        <v>44196.3905787037</v>
      </c>
      <c r="C165" s="2">
        <v>44196.391388888886</v>
      </c>
      <c r="D165" s="4" t="s">
        <v>655</v>
      </c>
      <c r="E165" s="4"/>
      <c r="F165" s="3" t="s">
        <v>794</v>
      </c>
      <c r="G165" s="3" t="s">
        <v>795</v>
      </c>
      <c r="H165" s="3" t="s">
        <v>741</v>
      </c>
      <c r="I165" s="4" t="s">
        <v>11</v>
      </c>
      <c r="J165" s="4" t="s">
        <v>377</v>
      </c>
      <c r="K165" s="3" t="s">
        <v>797</v>
      </c>
      <c r="L165" s="4" t="s">
        <v>659</v>
      </c>
      <c r="M165" s="4" t="s">
        <v>660</v>
      </c>
      <c r="N165" s="4" t="s">
        <v>661</v>
      </c>
      <c r="O165" s="4" t="s">
        <v>662</v>
      </c>
      <c r="P165" s="4" t="s">
        <v>663</v>
      </c>
      <c r="Q165" s="4" t="s">
        <v>664</v>
      </c>
      <c r="R165" s="4" t="s">
        <v>665</v>
      </c>
      <c r="S165" s="4" t="s">
        <v>666</v>
      </c>
      <c r="T165" s="3"/>
      <c r="U165" s="4" t="s">
        <v>671</v>
      </c>
      <c r="V165" s="4" t="s">
        <v>51</v>
      </c>
    </row>
    <row r="166" spans="1:22">
      <c r="A166" s="4">
        <v>4048</v>
      </c>
      <c r="B166" s="2">
        <v>44197.396516203706</v>
      </c>
      <c r="C166" s="2">
        <v>44197.397187499999</v>
      </c>
      <c r="D166" s="4" t="s">
        <v>655</v>
      </c>
      <c r="E166" s="4"/>
      <c r="F166" s="3" t="s">
        <v>58</v>
      </c>
      <c r="G166" s="3" t="s">
        <v>795</v>
      </c>
      <c r="H166" s="3" t="s">
        <v>741</v>
      </c>
      <c r="I166" s="4" t="s">
        <v>11</v>
      </c>
      <c r="J166" s="4" t="s">
        <v>377</v>
      </c>
      <c r="K166" s="3" t="s">
        <v>797</v>
      </c>
      <c r="L166" s="4" t="s">
        <v>659</v>
      </c>
      <c r="M166" s="4" t="s">
        <v>660</v>
      </c>
      <c r="N166" s="4" t="s">
        <v>661</v>
      </c>
      <c r="O166" s="4" t="s">
        <v>662</v>
      </c>
      <c r="P166" s="4" t="s">
        <v>663</v>
      </c>
      <c r="Q166" s="4" t="s">
        <v>664</v>
      </c>
      <c r="R166" s="4" t="s">
        <v>665</v>
      </c>
      <c r="S166" s="4" t="s">
        <v>666</v>
      </c>
      <c r="T166" s="3"/>
      <c r="U166" s="4" t="s">
        <v>671</v>
      </c>
      <c r="V166" s="4" t="s">
        <v>51</v>
      </c>
    </row>
    <row r="167" spans="1:22">
      <c r="A167" s="4">
        <v>4513</v>
      </c>
      <c r="B167" s="2">
        <v>44198.450324074074</v>
      </c>
      <c r="C167" s="2">
        <v>44198.451006944444</v>
      </c>
      <c r="D167" s="4" t="s">
        <v>655</v>
      </c>
      <c r="E167" s="4"/>
      <c r="F167" s="3" t="s">
        <v>58</v>
      </c>
      <c r="G167" s="3" t="s">
        <v>795</v>
      </c>
      <c r="H167" s="3" t="s">
        <v>741</v>
      </c>
      <c r="I167" s="4" t="s">
        <v>11</v>
      </c>
      <c r="J167" s="4" t="s">
        <v>377</v>
      </c>
      <c r="K167" s="3" t="s">
        <v>797</v>
      </c>
      <c r="L167" s="4" t="s">
        <v>659</v>
      </c>
      <c r="M167" s="4" t="s">
        <v>660</v>
      </c>
      <c r="N167" s="4" t="s">
        <v>661</v>
      </c>
      <c r="O167" s="4" t="s">
        <v>662</v>
      </c>
      <c r="P167" s="4" t="s">
        <v>663</v>
      </c>
      <c r="Q167" s="4" t="s">
        <v>664</v>
      </c>
      <c r="R167" s="4" t="s">
        <v>665</v>
      </c>
      <c r="S167" s="4" t="s">
        <v>666</v>
      </c>
      <c r="T167" s="3"/>
      <c r="U167" s="4" t="s">
        <v>671</v>
      </c>
      <c r="V167" s="4" t="s">
        <v>51</v>
      </c>
    </row>
    <row r="168" spans="1:22">
      <c r="A168" s="4">
        <v>4725</v>
      </c>
      <c r="B168" s="2">
        <v>44199.338043981479</v>
      </c>
      <c r="C168" s="2">
        <v>44199.338819444441</v>
      </c>
      <c r="D168" s="4" t="s">
        <v>655</v>
      </c>
      <c r="E168" s="4"/>
      <c r="F168" s="3" t="s">
        <v>34</v>
      </c>
      <c r="G168" s="3" t="s">
        <v>707</v>
      </c>
      <c r="H168" s="3" t="s">
        <v>705</v>
      </c>
      <c r="I168" s="4" t="s">
        <v>32</v>
      </c>
      <c r="J168" s="4" t="s">
        <v>377</v>
      </c>
      <c r="K168" s="3" t="s">
        <v>708</v>
      </c>
      <c r="L168" s="4" t="s">
        <v>659</v>
      </c>
      <c r="M168" s="4" t="s">
        <v>660</v>
      </c>
      <c r="N168" s="4" t="s">
        <v>661</v>
      </c>
      <c r="O168" s="4" t="s">
        <v>662</v>
      </c>
      <c r="P168" s="4" t="s">
        <v>663</v>
      </c>
      <c r="Q168" s="4" t="s">
        <v>664</v>
      </c>
      <c r="R168" s="4" t="s">
        <v>665</v>
      </c>
      <c r="S168" s="4" t="s">
        <v>666</v>
      </c>
      <c r="T168" s="3"/>
      <c r="U168" s="4" t="s">
        <v>671</v>
      </c>
      <c r="V168" s="4" t="s">
        <v>51</v>
      </c>
    </row>
    <row r="169" spans="1:22">
      <c r="A169" s="4">
        <v>4762</v>
      </c>
      <c r="B169" s="2">
        <v>44199.361608796295</v>
      </c>
      <c r="C169" s="2">
        <v>44199.362233796295</v>
      </c>
      <c r="D169" s="4" t="s">
        <v>655</v>
      </c>
      <c r="E169" s="4"/>
      <c r="F169" s="3" t="s">
        <v>794</v>
      </c>
      <c r="G169" s="3" t="s">
        <v>795</v>
      </c>
      <c r="H169" s="3" t="s">
        <v>741</v>
      </c>
      <c r="I169" s="4" t="s">
        <v>11</v>
      </c>
      <c r="J169" s="4" t="s">
        <v>377</v>
      </c>
      <c r="K169" s="3" t="s">
        <v>797</v>
      </c>
      <c r="L169" s="4" t="s">
        <v>659</v>
      </c>
      <c r="M169" s="4" t="s">
        <v>660</v>
      </c>
      <c r="N169" s="4" t="s">
        <v>661</v>
      </c>
      <c r="O169" s="4" t="s">
        <v>662</v>
      </c>
      <c r="P169" s="4" t="s">
        <v>663</v>
      </c>
      <c r="Q169" s="4" t="s">
        <v>664</v>
      </c>
      <c r="R169" s="4" t="s">
        <v>665</v>
      </c>
      <c r="S169" s="4" t="s">
        <v>666</v>
      </c>
      <c r="T169" s="3"/>
      <c r="U169" s="4" t="s">
        <v>671</v>
      </c>
      <c r="V169" s="4" t="s">
        <v>51</v>
      </c>
    </row>
    <row r="170" spans="1:22">
      <c r="A170" s="4">
        <v>1458</v>
      </c>
      <c r="B170" s="2">
        <v>44190.464999999997</v>
      </c>
      <c r="C170" s="2">
        <v>44190.466157407405</v>
      </c>
      <c r="D170" s="4" t="s">
        <v>655</v>
      </c>
      <c r="E170" s="4"/>
      <c r="F170" s="4" t="s">
        <v>71</v>
      </c>
      <c r="G170" s="3" t="s">
        <v>746</v>
      </c>
      <c r="H170" s="3" t="s">
        <v>747</v>
      </c>
      <c r="I170" s="4" t="s">
        <v>32</v>
      </c>
      <c r="J170" s="4" t="s">
        <v>377</v>
      </c>
      <c r="K170" s="3" t="s">
        <v>798</v>
      </c>
      <c r="L170" s="4" t="s">
        <v>659</v>
      </c>
      <c r="M170" s="4" t="s">
        <v>660</v>
      </c>
      <c r="N170" s="4" t="s">
        <v>661</v>
      </c>
      <c r="O170" s="4" t="s">
        <v>799</v>
      </c>
      <c r="P170" s="4" t="s">
        <v>663</v>
      </c>
      <c r="Q170" s="4" t="s">
        <v>664</v>
      </c>
      <c r="R170" s="4" t="s">
        <v>665</v>
      </c>
      <c r="S170" s="4" t="s">
        <v>666</v>
      </c>
      <c r="T170" s="3"/>
      <c r="U170" s="4" t="s">
        <v>667</v>
      </c>
      <c r="V170" s="4" t="s">
        <v>51</v>
      </c>
    </row>
    <row r="171" spans="1:22">
      <c r="A171" s="4">
        <v>1767</v>
      </c>
      <c r="B171" s="2">
        <v>44191.363009259258</v>
      </c>
      <c r="C171" s="2">
        <v>44191.365208333336</v>
      </c>
      <c r="D171" s="4" t="s">
        <v>655</v>
      </c>
      <c r="E171" s="4"/>
      <c r="F171" s="4" t="s">
        <v>71</v>
      </c>
      <c r="G171" s="3" t="s">
        <v>746</v>
      </c>
      <c r="H171" s="3" t="s">
        <v>747</v>
      </c>
      <c r="I171" s="4" t="s">
        <v>32</v>
      </c>
      <c r="J171" s="4" t="s">
        <v>377</v>
      </c>
      <c r="K171" s="3" t="s">
        <v>706</v>
      </c>
      <c r="L171" s="4" t="s">
        <v>659</v>
      </c>
      <c r="M171" s="4" t="s">
        <v>660</v>
      </c>
      <c r="N171" s="4" t="s">
        <v>661</v>
      </c>
      <c r="O171" s="4" t="s">
        <v>799</v>
      </c>
      <c r="P171" s="4" t="s">
        <v>663</v>
      </c>
      <c r="Q171" s="4" t="s">
        <v>664</v>
      </c>
      <c r="R171" s="4" t="s">
        <v>665</v>
      </c>
      <c r="S171" s="4" t="s">
        <v>666</v>
      </c>
      <c r="T171" s="3"/>
      <c r="U171" s="4" t="s">
        <v>667</v>
      </c>
      <c r="V171" s="4" t="s">
        <v>51</v>
      </c>
    </row>
    <row r="172" spans="1:22">
      <c r="A172" s="4">
        <v>2060</v>
      </c>
      <c r="B172" s="2">
        <v>44192.343356481484</v>
      </c>
      <c r="C172" s="2">
        <v>44192.344976851855</v>
      </c>
      <c r="D172" s="4" t="s">
        <v>655</v>
      </c>
      <c r="E172" s="4"/>
      <c r="F172" s="4" t="s">
        <v>77</v>
      </c>
      <c r="G172" s="3" t="s">
        <v>800</v>
      </c>
      <c r="H172" s="3" t="s">
        <v>747</v>
      </c>
      <c r="I172" s="4" t="s">
        <v>32</v>
      </c>
      <c r="J172" s="4" t="s">
        <v>377</v>
      </c>
      <c r="K172" s="3" t="s">
        <v>801</v>
      </c>
      <c r="L172" s="4" t="s">
        <v>659</v>
      </c>
      <c r="M172" s="4" t="s">
        <v>660</v>
      </c>
      <c r="N172" s="4" t="s">
        <v>661</v>
      </c>
      <c r="O172" s="4" t="s">
        <v>662</v>
      </c>
      <c r="P172" s="4" t="s">
        <v>663</v>
      </c>
      <c r="Q172" s="4" t="s">
        <v>664</v>
      </c>
      <c r="R172" s="4" t="s">
        <v>665</v>
      </c>
      <c r="S172" s="4" t="s">
        <v>666</v>
      </c>
      <c r="T172" s="3"/>
      <c r="U172" s="4" t="s">
        <v>667</v>
      </c>
      <c r="V172" s="4" t="s">
        <v>51</v>
      </c>
    </row>
    <row r="173" spans="1:22">
      <c r="A173" s="4">
        <v>2364</v>
      </c>
      <c r="B173" s="2">
        <v>44193.340520833335</v>
      </c>
      <c r="C173" s="2">
        <v>44193.341597222221</v>
      </c>
      <c r="D173" s="4" t="s">
        <v>655</v>
      </c>
      <c r="E173" s="4"/>
      <c r="F173" s="4" t="s">
        <v>77</v>
      </c>
      <c r="G173" s="3" t="s">
        <v>802</v>
      </c>
      <c r="H173" s="3" t="s">
        <v>747</v>
      </c>
      <c r="I173" s="4" t="s">
        <v>32</v>
      </c>
      <c r="J173" s="4" t="s">
        <v>377</v>
      </c>
      <c r="K173" s="3" t="s">
        <v>803</v>
      </c>
      <c r="L173" s="4" t="s">
        <v>659</v>
      </c>
      <c r="M173" s="4" t="s">
        <v>660</v>
      </c>
      <c r="N173" s="4" t="s">
        <v>661</v>
      </c>
      <c r="O173" s="4" t="s">
        <v>662</v>
      </c>
      <c r="P173" s="4" t="s">
        <v>663</v>
      </c>
      <c r="Q173" s="4" t="s">
        <v>664</v>
      </c>
      <c r="R173" s="4" t="s">
        <v>665</v>
      </c>
      <c r="S173" s="4" t="s">
        <v>666</v>
      </c>
      <c r="T173" s="3"/>
      <c r="U173" s="4" t="s">
        <v>667</v>
      </c>
      <c r="V173" s="4" t="s">
        <v>51</v>
      </c>
    </row>
    <row r="174" spans="1:22">
      <c r="A174" s="4">
        <v>3240</v>
      </c>
      <c r="B174" s="2">
        <v>44195.369942129626</v>
      </c>
      <c r="C174" s="2">
        <v>44195.371168981481</v>
      </c>
      <c r="D174" s="4" t="s">
        <v>655</v>
      </c>
      <c r="E174" s="4"/>
      <c r="F174" s="3" t="s">
        <v>73</v>
      </c>
      <c r="G174" s="3" t="s">
        <v>746</v>
      </c>
      <c r="H174" s="3" t="s">
        <v>747</v>
      </c>
      <c r="I174" s="4" t="s">
        <v>32</v>
      </c>
      <c r="J174" s="4" t="s">
        <v>377</v>
      </c>
      <c r="K174" s="3" t="s">
        <v>804</v>
      </c>
      <c r="L174" s="4" t="s">
        <v>659</v>
      </c>
      <c r="M174" s="4" t="s">
        <v>660</v>
      </c>
      <c r="N174" s="4" t="s">
        <v>661</v>
      </c>
      <c r="O174" s="4" t="s">
        <v>662</v>
      </c>
      <c r="P174" s="4" t="s">
        <v>663</v>
      </c>
      <c r="Q174" s="4" t="s">
        <v>664</v>
      </c>
      <c r="R174" s="4" t="s">
        <v>665</v>
      </c>
      <c r="S174" s="4" t="s">
        <v>666</v>
      </c>
      <c r="T174" s="3"/>
      <c r="U174" s="4" t="s">
        <v>667</v>
      </c>
      <c r="V174" s="4" t="s">
        <v>51</v>
      </c>
    </row>
    <row r="175" spans="1:22">
      <c r="A175" s="4">
        <v>3531</v>
      </c>
      <c r="B175" s="2">
        <v>44196.325486111113</v>
      </c>
      <c r="C175" s="2">
        <v>44196.326388888891</v>
      </c>
      <c r="D175" s="4" t="s">
        <v>655</v>
      </c>
      <c r="E175" s="4"/>
      <c r="F175" s="3" t="s">
        <v>71</v>
      </c>
      <c r="G175" s="3" t="s">
        <v>746</v>
      </c>
      <c r="H175" s="3" t="s">
        <v>747</v>
      </c>
      <c r="I175" s="4" t="s">
        <v>32</v>
      </c>
      <c r="J175" s="4" t="s">
        <v>377</v>
      </c>
      <c r="K175" s="3" t="s">
        <v>805</v>
      </c>
      <c r="L175" s="4" t="s">
        <v>659</v>
      </c>
      <c r="M175" s="4" t="s">
        <v>660</v>
      </c>
      <c r="N175" s="4" t="s">
        <v>661</v>
      </c>
      <c r="O175" s="4" t="s">
        <v>662</v>
      </c>
      <c r="P175" s="4" t="s">
        <v>663</v>
      </c>
      <c r="Q175" s="4" t="s">
        <v>664</v>
      </c>
      <c r="R175" s="4" t="s">
        <v>665</v>
      </c>
      <c r="S175" s="4" t="s">
        <v>666</v>
      </c>
      <c r="T175" s="3"/>
      <c r="U175" s="4" t="s">
        <v>667</v>
      </c>
      <c r="V175" s="4" t="s">
        <v>51</v>
      </c>
    </row>
    <row r="176" spans="1:22">
      <c r="A176" s="4">
        <v>3893</v>
      </c>
      <c r="B176" s="2">
        <v>44197.309733796297</v>
      </c>
      <c r="C176" s="2">
        <v>44197.310520833336</v>
      </c>
      <c r="D176" s="4" t="s">
        <v>655</v>
      </c>
      <c r="E176" s="4"/>
      <c r="F176" s="3" t="s">
        <v>72</v>
      </c>
      <c r="G176" s="3" t="s">
        <v>746</v>
      </c>
      <c r="H176" s="3" t="s">
        <v>747</v>
      </c>
      <c r="I176" s="4" t="s">
        <v>32</v>
      </c>
      <c r="J176" s="4" t="s">
        <v>377</v>
      </c>
      <c r="K176" s="3" t="s">
        <v>804</v>
      </c>
      <c r="L176" s="4" t="s">
        <v>659</v>
      </c>
      <c r="M176" s="4" t="s">
        <v>660</v>
      </c>
      <c r="N176" s="4" t="s">
        <v>661</v>
      </c>
      <c r="O176" s="4" t="s">
        <v>662</v>
      </c>
      <c r="P176" s="4" t="s">
        <v>663</v>
      </c>
      <c r="Q176" s="4" t="s">
        <v>664</v>
      </c>
      <c r="R176" s="4" t="s">
        <v>665</v>
      </c>
      <c r="S176" s="4" t="s">
        <v>666</v>
      </c>
      <c r="T176" s="3"/>
      <c r="U176" s="4" t="s">
        <v>667</v>
      </c>
      <c r="V176" s="4" t="s">
        <v>51</v>
      </c>
    </row>
    <row r="177" spans="1:22">
      <c r="A177" s="4">
        <v>4379</v>
      </c>
      <c r="B177" s="2">
        <v>44198.345949074072</v>
      </c>
      <c r="C177" s="2">
        <v>44198.346770833334</v>
      </c>
      <c r="D177" s="4" t="s">
        <v>655</v>
      </c>
      <c r="E177" s="4"/>
      <c r="F177" s="3" t="s">
        <v>71</v>
      </c>
      <c r="G177" s="3" t="s">
        <v>746</v>
      </c>
      <c r="H177" s="3" t="s">
        <v>747</v>
      </c>
      <c r="I177" s="4" t="s">
        <v>32</v>
      </c>
      <c r="J177" s="4" t="s">
        <v>377</v>
      </c>
      <c r="K177" s="3" t="s">
        <v>804</v>
      </c>
      <c r="L177" s="4" t="s">
        <v>659</v>
      </c>
      <c r="M177" s="4" t="s">
        <v>660</v>
      </c>
      <c r="N177" s="4" t="s">
        <v>661</v>
      </c>
      <c r="O177" s="4" t="s">
        <v>662</v>
      </c>
      <c r="P177" s="4" t="s">
        <v>663</v>
      </c>
      <c r="Q177" s="4" t="s">
        <v>664</v>
      </c>
      <c r="R177" s="4" t="s">
        <v>665</v>
      </c>
      <c r="S177" s="4" t="s">
        <v>666</v>
      </c>
      <c r="T177" s="3"/>
      <c r="U177" s="4" t="s">
        <v>667</v>
      </c>
      <c r="V177" s="4" t="s">
        <v>51</v>
      </c>
    </row>
    <row r="178" spans="1:22">
      <c r="A178" s="4">
        <v>4692</v>
      </c>
      <c r="B178" s="2">
        <v>44199.326666666668</v>
      </c>
      <c r="C178" s="2">
        <v>44199.327511574076</v>
      </c>
      <c r="D178" s="4" t="s">
        <v>655</v>
      </c>
      <c r="E178" s="4"/>
      <c r="F178" s="3" t="s">
        <v>72</v>
      </c>
      <c r="G178" s="3" t="s">
        <v>806</v>
      </c>
      <c r="H178" s="3" t="s">
        <v>747</v>
      </c>
      <c r="I178" s="4" t="s">
        <v>32</v>
      </c>
      <c r="J178" s="4" t="s">
        <v>377</v>
      </c>
      <c r="K178" s="3" t="s">
        <v>804</v>
      </c>
      <c r="L178" s="4" t="s">
        <v>659</v>
      </c>
      <c r="M178" s="4" t="s">
        <v>660</v>
      </c>
      <c r="N178" s="4" t="s">
        <v>661</v>
      </c>
      <c r="O178" s="4" t="s">
        <v>662</v>
      </c>
      <c r="P178" s="4" t="s">
        <v>663</v>
      </c>
      <c r="Q178" s="4" t="s">
        <v>664</v>
      </c>
      <c r="R178" s="4" t="s">
        <v>665</v>
      </c>
      <c r="S178" s="4" t="s">
        <v>666</v>
      </c>
      <c r="T178" s="3"/>
      <c r="U178" s="4" t="s">
        <v>667</v>
      </c>
      <c r="V178" s="4" t="s">
        <v>51</v>
      </c>
    </row>
    <row r="179" spans="1:22">
      <c r="A179" s="4">
        <v>960</v>
      </c>
      <c r="B179" s="2">
        <v>44189.420324074075</v>
      </c>
      <c r="C179" s="2">
        <v>44189.426412037035</v>
      </c>
      <c r="D179" s="4" t="s">
        <v>655</v>
      </c>
      <c r="E179" s="4"/>
      <c r="F179" s="4" t="s">
        <v>67</v>
      </c>
      <c r="G179" s="3" t="s">
        <v>807</v>
      </c>
      <c r="H179" s="3" t="s">
        <v>808</v>
      </c>
      <c r="I179" s="4" t="s">
        <v>68</v>
      </c>
      <c r="J179" s="4" t="s">
        <v>377</v>
      </c>
      <c r="K179" s="3" t="s">
        <v>809</v>
      </c>
      <c r="L179" s="4" t="s">
        <v>659</v>
      </c>
      <c r="M179" s="4" t="s">
        <v>660</v>
      </c>
      <c r="N179" s="4" t="s">
        <v>661</v>
      </c>
      <c r="O179" s="4" t="s">
        <v>662</v>
      </c>
      <c r="P179" s="4" t="s">
        <v>663</v>
      </c>
      <c r="Q179" s="4" t="s">
        <v>664</v>
      </c>
      <c r="R179" s="4" t="s">
        <v>665</v>
      </c>
      <c r="S179" s="4" t="s">
        <v>666</v>
      </c>
      <c r="T179" s="3"/>
      <c r="U179" s="4" t="s">
        <v>667</v>
      </c>
      <c r="V179" s="4" t="s">
        <v>51</v>
      </c>
    </row>
    <row r="180" spans="1:22">
      <c r="A180" s="4">
        <v>4036</v>
      </c>
      <c r="B180" s="2">
        <v>44197.387511574074</v>
      </c>
      <c r="C180" s="2">
        <v>44197.387812499997</v>
      </c>
      <c r="D180" s="4" t="s">
        <v>655</v>
      </c>
      <c r="E180" s="4"/>
      <c r="F180" s="3" t="s">
        <v>61</v>
      </c>
      <c r="G180" s="3" t="s">
        <v>752</v>
      </c>
      <c r="H180" s="3" t="s">
        <v>753</v>
      </c>
      <c r="I180" s="4" t="s">
        <v>48</v>
      </c>
      <c r="J180" s="4" t="s">
        <v>377</v>
      </c>
      <c r="K180" s="3" t="s">
        <v>734</v>
      </c>
      <c r="L180" s="4" t="s">
        <v>659</v>
      </c>
      <c r="M180" s="4" t="s">
        <v>660</v>
      </c>
      <c r="N180" s="4" t="s">
        <v>661</v>
      </c>
      <c r="O180" s="4" t="s">
        <v>662</v>
      </c>
      <c r="P180" s="4" t="s">
        <v>663</v>
      </c>
      <c r="Q180" s="4" t="s">
        <v>664</v>
      </c>
      <c r="R180" s="4" t="s">
        <v>665</v>
      </c>
      <c r="S180" s="4" t="s">
        <v>666</v>
      </c>
      <c r="T180" s="3"/>
      <c r="U180" s="4" t="s">
        <v>671</v>
      </c>
      <c r="V180" s="4" t="s">
        <v>79</v>
      </c>
    </row>
    <row r="181" spans="1:22">
      <c r="A181" s="4">
        <v>4490</v>
      </c>
      <c r="B181" s="2">
        <v>44198.42827546296</v>
      </c>
      <c r="C181" s="2">
        <v>44198.429965277777</v>
      </c>
      <c r="D181" s="4" t="s">
        <v>655</v>
      </c>
      <c r="E181" s="4"/>
      <c r="F181" s="3" t="s">
        <v>61</v>
      </c>
      <c r="G181" s="3" t="s">
        <v>752</v>
      </c>
      <c r="H181" s="3" t="s">
        <v>753</v>
      </c>
      <c r="I181" s="4" t="s">
        <v>48</v>
      </c>
      <c r="J181" s="4" t="s">
        <v>377</v>
      </c>
      <c r="K181" s="3" t="s">
        <v>734</v>
      </c>
      <c r="L181" s="4" t="s">
        <v>659</v>
      </c>
      <c r="M181" s="4" t="s">
        <v>660</v>
      </c>
      <c r="N181" s="4" t="s">
        <v>661</v>
      </c>
      <c r="O181" s="4" t="s">
        <v>662</v>
      </c>
      <c r="P181" s="4" t="s">
        <v>663</v>
      </c>
      <c r="Q181" s="4" t="s">
        <v>664</v>
      </c>
      <c r="R181" s="4" t="s">
        <v>665</v>
      </c>
      <c r="S181" s="4" t="s">
        <v>666</v>
      </c>
      <c r="T181" s="3"/>
      <c r="U181" s="4" t="s">
        <v>671</v>
      </c>
      <c r="V181" s="4" t="s">
        <v>79</v>
      </c>
    </row>
    <row r="182" spans="1:22">
      <c r="A182" s="4">
        <v>2846</v>
      </c>
      <c r="B182" s="2">
        <v>44194.384560185186</v>
      </c>
      <c r="C182" s="2">
        <v>44194.385011574072</v>
      </c>
      <c r="D182" s="4" t="s">
        <v>655</v>
      </c>
      <c r="E182" s="4"/>
      <c r="F182" s="4" t="s">
        <v>82</v>
      </c>
      <c r="G182" s="3" t="s">
        <v>690</v>
      </c>
      <c r="H182" s="3" t="s">
        <v>691</v>
      </c>
      <c r="I182" s="4" t="s">
        <v>19</v>
      </c>
      <c r="J182" s="4" t="s">
        <v>377</v>
      </c>
      <c r="K182" s="3" t="s">
        <v>692</v>
      </c>
      <c r="L182" s="4" t="s">
        <v>659</v>
      </c>
      <c r="M182" s="4" t="s">
        <v>660</v>
      </c>
      <c r="N182" s="4" t="s">
        <v>661</v>
      </c>
      <c r="O182" s="4" t="s">
        <v>662</v>
      </c>
      <c r="P182" s="4" t="s">
        <v>663</v>
      </c>
      <c r="Q182" s="4" t="s">
        <v>664</v>
      </c>
      <c r="R182" s="4" t="s">
        <v>665</v>
      </c>
      <c r="S182" s="4" t="s">
        <v>666</v>
      </c>
      <c r="T182" s="3"/>
      <c r="U182" s="4" t="s">
        <v>671</v>
      </c>
      <c r="V182" s="4" t="s">
        <v>80</v>
      </c>
    </row>
    <row r="183" spans="1:22">
      <c r="A183" s="4">
        <v>3175</v>
      </c>
      <c r="B183" s="2">
        <v>44195.337314814817</v>
      </c>
      <c r="C183" s="2">
        <v>44195.338171296295</v>
      </c>
      <c r="D183" s="4" t="s">
        <v>655</v>
      </c>
      <c r="E183" s="4"/>
      <c r="F183" s="3" t="s">
        <v>81</v>
      </c>
      <c r="G183" s="3" t="s">
        <v>810</v>
      </c>
      <c r="H183" s="3" t="s">
        <v>811</v>
      </c>
      <c r="I183" s="4" t="s">
        <v>48</v>
      </c>
      <c r="J183" s="4" t="s">
        <v>377</v>
      </c>
      <c r="K183" s="3" t="s">
        <v>66</v>
      </c>
      <c r="L183" s="4" t="s">
        <v>659</v>
      </c>
      <c r="M183" s="4" t="s">
        <v>660</v>
      </c>
      <c r="N183" s="4" t="s">
        <v>661</v>
      </c>
      <c r="O183" s="4" t="s">
        <v>662</v>
      </c>
      <c r="P183" s="4" t="s">
        <v>663</v>
      </c>
      <c r="Q183" s="4" t="s">
        <v>664</v>
      </c>
      <c r="R183" s="4" t="s">
        <v>665</v>
      </c>
      <c r="S183" s="4" t="s">
        <v>666</v>
      </c>
      <c r="T183" s="3"/>
      <c r="U183" s="4" t="s">
        <v>667</v>
      </c>
      <c r="V183" s="4" t="s">
        <v>80</v>
      </c>
    </row>
    <row r="184" spans="1:22">
      <c r="A184" s="4">
        <v>3203</v>
      </c>
      <c r="B184" s="2">
        <v>44195.351099537038</v>
      </c>
      <c r="C184" s="2">
        <v>44195.3515162037</v>
      </c>
      <c r="D184" s="4" t="s">
        <v>655</v>
      </c>
      <c r="E184" s="4"/>
      <c r="F184" s="3" t="s">
        <v>82</v>
      </c>
      <c r="G184" s="3" t="s">
        <v>690</v>
      </c>
      <c r="H184" s="3" t="s">
        <v>691</v>
      </c>
      <c r="I184" s="4" t="s">
        <v>19</v>
      </c>
      <c r="J184" s="4" t="s">
        <v>377</v>
      </c>
      <c r="K184" s="3" t="s">
        <v>692</v>
      </c>
      <c r="L184" s="4" t="s">
        <v>659</v>
      </c>
      <c r="M184" s="4" t="s">
        <v>660</v>
      </c>
      <c r="N184" s="4" t="s">
        <v>661</v>
      </c>
      <c r="O184" s="4" t="s">
        <v>662</v>
      </c>
      <c r="P184" s="4" t="s">
        <v>663</v>
      </c>
      <c r="Q184" s="4" t="s">
        <v>664</v>
      </c>
      <c r="R184" s="4" t="s">
        <v>665</v>
      </c>
      <c r="S184" s="4" t="s">
        <v>666</v>
      </c>
      <c r="T184" s="3"/>
      <c r="U184" s="4" t="s">
        <v>671</v>
      </c>
      <c r="V184" s="4" t="s">
        <v>80</v>
      </c>
    </row>
    <row r="185" spans="1:22">
      <c r="A185" s="4">
        <v>3678</v>
      </c>
      <c r="B185" s="2">
        <v>44196.400057870371</v>
      </c>
      <c r="C185" s="2">
        <v>44196.400578703702</v>
      </c>
      <c r="D185" s="4" t="s">
        <v>655</v>
      </c>
      <c r="E185" s="4"/>
      <c r="F185" s="3" t="s">
        <v>82</v>
      </c>
      <c r="G185" s="3" t="s">
        <v>690</v>
      </c>
      <c r="H185" s="3" t="s">
        <v>691</v>
      </c>
      <c r="I185" s="4" t="s">
        <v>19</v>
      </c>
      <c r="J185" s="4" t="s">
        <v>377</v>
      </c>
      <c r="K185" s="3" t="s">
        <v>812</v>
      </c>
      <c r="L185" s="4" t="s">
        <v>659</v>
      </c>
      <c r="M185" s="4" t="s">
        <v>660</v>
      </c>
      <c r="N185" s="4" t="s">
        <v>661</v>
      </c>
      <c r="O185" s="4" t="s">
        <v>662</v>
      </c>
      <c r="P185" s="4" t="s">
        <v>663</v>
      </c>
      <c r="Q185" s="4" t="s">
        <v>664</v>
      </c>
      <c r="R185" s="4" t="s">
        <v>665</v>
      </c>
      <c r="S185" s="4" t="s">
        <v>666</v>
      </c>
      <c r="T185" s="3"/>
      <c r="U185" s="4" t="s">
        <v>671</v>
      </c>
      <c r="V185" s="4" t="s">
        <v>80</v>
      </c>
    </row>
    <row r="186" spans="1:22">
      <c r="A186" s="4">
        <v>3682</v>
      </c>
      <c r="B186" s="2">
        <v>44196.402673611112</v>
      </c>
      <c r="C186" s="2">
        <v>44196.403333333335</v>
      </c>
      <c r="D186" s="4" t="s">
        <v>655</v>
      </c>
      <c r="E186" s="4"/>
      <c r="F186" s="3" t="s">
        <v>81</v>
      </c>
      <c r="G186" s="3" t="s">
        <v>810</v>
      </c>
      <c r="H186" s="3" t="s">
        <v>811</v>
      </c>
      <c r="I186" s="4" t="s">
        <v>48</v>
      </c>
      <c r="J186" s="4" t="s">
        <v>377</v>
      </c>
      <c r="K186" s="3" t="s">
        <v>66</v>
      </c>
      <c r="L186" s="4" t="s">
        <v>659</v>
      </c>
      <c r="M186" s="4" t="s">
        <v>660</v>
      </c>
      <c r="N186" s="4" t="s">
        <v>661</v>
      </c>
      <c r="O186" s="4" t="s">
        <v>662</v>
      </c>
      <c r="P186" s="4" t="s">
        <v>663</v>
      </c>
      <c r="Q186" s="4" t="s">
        <v>664</v>
      </c>
      <c r="R186" s="4" t="s">
        <v>665</v>
      </c>
      <c r="S186" s="4" t="s">
        <v>666</v>
      </c>
      <c r="T186" s="3"/>
      <c r="U186" s="4" t="s">
        <v>667</v>
      </c>
      <c r="V186" s="4" t="s">
        <v>80</v>
      </c>
    </row>
    <row r="187" spans="1:22">
      <c r="A187" s="4">
        <v>3944</v>
      </c>
      <c r="B187" s="2">
        <v>44197.336481481485</v>
      </c>
      <c r="C187" s="2">
        <v>44197.337106481478</v>
      </c>
      <c r="D187" s="4" t="s">
        <v>655</v>
      </c>
      <c r="E187" s="4"/>
      <c r="F187" s="3" t="s">
        <v>82</v>
      </c>
      <c r="G187" s="3" t="s">
        <v>690</v>
      </c>
      <c r="H187" s="3" t="s">
        <v>691</v>
      </c>
      <c r="I187" s="4" t="s">
        <v>19</v>
      </c>
      <c r="J187" s="4" t="s">
        <v>377</v>
      </c>
      <c r="K187" s="3" t="s">
        <v>692</v>
      </c>
      <c r="L187" s="4" t="s">
        <v>659</v>
      </c>
      <c r="M187" s="4" t="s">
        <v>660</v>
      </c>
      <c r="N187" s="4" t="s">
        <v>661</v>
      </c>
      <c r="O187" s="4" t="s">
        <v>662</v>
      </c>
      <c r="P187" s="4" t="s">
        <v>663</v>
      </c>
      <c r="Q187" s="4" t="s">
        <v>664</v>
      </c>
      <c r="R187" s="4" t="s">
        <v>665</v>
      </c>
      <c r="S187" s="4" t="s">
        <v>666</v>
      </c>
      <c r="T187" s="3"/>
      <c r="U187" s="4" t="s">
        <v>671</v>
      </c>
      <c r="V187" s="4" t="s">
        <v>80</v>
      </c>
    </row>
    <row r="188" spans="1:22">
      <c r="A188" s="4">
        <v>4050</v>
      </c>
      <c r="B188" s="2">
        <v>44197.397986111115</v>
      </c>
      <c r="C188" s="2">
        <v>44197.398622685185</v>
      </c>
      <c r="D188" s="4" t="s">
        <v>655</v>
      </c>
      <c r="E188" s="4"/>
      <c r="F188" s="3" t="s">
        <v>81</v>
      </c>
      <c r="G188" s="3" t="s">
        <v>810</v>
      </c>
      <c r="H188" s="3" t="s">
        <v>811</v>
      </c>
      <c r="I188" s="4" t="s">
        <v>48</v>
      </c>
      <c r="J188" s="4" t="s">
        <v>377</v>
      </c>
      <c r="K188" s="3" t="s">
        <v>66</v>
      </c>
      <c r="L188" s="4" t="s">
        <v>659</v>
      </c>
      <c r="M188" s="4" t="s">
        <v>660</v>
      </c>
      <c r="N188" s="4" t="s">
        <v>661</v>
      </c>
      <c r="O188" s="4" t="s">
        <v>662</v>
      </c>
      <c r="P188" s="4" t="s">
        <v>663</v>
      </c>
      <c r="Q188" s="4" t="s">
        <v>664</v>
      </c>
      <c r="R188" s="4" t="s">
        <v>665</v>
      </c>
      <c r="S188" s="4" t="s">
        <v>666</v>
      </c>
      <c r="T188" s="3"/>
      <c r="U188" s="4" t="s">
        <v>667</v>
      </c>
      <c r="V188" s="4" t="s">
        <v>80</v>
      </c>
    </row>
    <row r="189" spans="1:22">
      <c r="A189" s="4">
        <v>4327</v>
      </c>
      <c r="B189" s="2">
        <v>44198.324374999997</v>
      </c>
      <c r="C189" s="2">
        <v>44198.324872685182</v>
      </c>
      <c r="D189" s="4" t="s">
        <v>655</v>
      </c>
      <c r="E189" s="4"/>
      <c r="F189" s="3" t="s">
        <v>82</v>
      </c>
      <c r="G189" s="3" t="s">
        <v>690</v>
      </c>
      <c r="H189" s="3" t="s">
        <v>691</v>
      </c>
      <c r="I189" s="4" t="s">
        <v>19</v>
      </c>
      <c r="J189" s="4" t="s">
        <v>377</v>
      </c>
      <c r="K189" s="3" t="s">
        <v>692</v>
      </c>
      <c r="L189" s="4" t="s">
        <v>659</v>
      </c>
      <c r="M189" s="4" t="s">
        <v>660</v>
      </c>
      <c r="N189" s="4" t="s">
        <v>661</v>
      </c>
      <c r="O189" s="4" t="s">
        <v>662</v>
      </c>
      <c r="P189" s="4" t="s">
        <v>663</v>
      </c>
      <c r="Q189" s="4" t="s">
        <v>664</v>
      </c>
      <c r="R189" s="4" t="s">
        <v>665</v>
      </c>
      <c r="S189" s="4" t="s">
        <v>666</v>
      </c>
      <c r="T189" s="3"/>
      <c r="U189" s="4" t="s">
        <v>671</v>
      </c>
      <c r="V189" s="4" t="s">
        <v>80</v>
      </c>
    </row>
    <row r="190" spans="1:22">
      <c r="A190" s="4">
        <v>4475</v>
      </c>
      <c r="B190" s="2">
        <v>44198.407685185186</v>
      </c>
      <c r="C190" s="2">
        <v>44198.408402777779</v>
      </c>
      <c r="D190" s="4" t="s">
        <v>655</v>
      </c>
      <c r="E190" s="4"/>
      <c r="F190" s="3" t="s">
        <v>81</v>
      </c>
      <c r="G190" s="3" t="s">
        <v>810</v>
      </c>
      <c r="H190" s="3" t="s">
        <v>811</v>
      </c>
      <c r="I190" s="4" t="s">
        <v>48</v>
      </c>
      <c r="J190" s="4" t="s">
        <v>377</v>
      </c>
      <c r="K190" s="3" t="s">
        <v>66</v>
      </c>
      <c r="L190" s="4" t="s">
        <v>659</v>
      </c>
      <c r="M190" s="4" t="s">
        <v>660</v>
      </c>
      <c r="N190" s="4" t="s">
        <v>661</v>
      </c>
      <c r="O190" s="4" t="s">
        <v>662</v>
      </c>
      <c r="P190" s="4" t="s">
        <v>663</v>
      </c>
      <c r="Q190" s="4" t="s">
        <v>664</v>
      </c>
      <c r="R190" s="4" t="s">
        <v>665</v>
      </c>
      <c r="S190" s="4" t="s">
        <v>666</v>
      </c>
      <c r="T190" s="3"/>
      <c r="U190" s="4" t="s">
        <v>667</v>
      </c>
      <c r="V190" s="4" t="s">
        <v>80</v>
      </c>
    </row>
    <row r="191" spans="1:22">
      <c r="A191" s="4">
        <v>4826</v>
      </c>
      <c r="B191" s="2">
        <v>44199.396956018521</v>
      </c>
      <c r="C191" s="2">
        <v>44199.397523148145</v>
      </c>
      <c r="D191" s="4" t="s">
        <v>655</v>
      </c>
      <c r="E191" s="4"/>
      <c r="F191" s="3" t="s">
        <v>81</v>
      </c>
      <c r="G191" s="3" t="s">
        <v>810</v>
      </c>
      <c r="H191" s="3" t="s">
        <v>811</v>
      </c>
      <c r="I191" s="4" t="s">
        <v>48</v>
      </c>
      <c r="J191" s="4" t="s">
        <v>377</v>
      </c>
      <c r="K191" s="3" t="s">
        <v>66</v>
      </c>
      <c r="L191" s="4" t="s">
        <v>659</v>
      </c>
      <c r="M191" s="4" t="s">
        <v>660</v>
      </c>
      <c r="N191" s="4" t="s">
        <v>661</v>
      </c>
      <c r="O191" s="4" t="s">
        <v>662</v>
      </c>
      <c r="P191" s="4" t="s">
        <v>663</v>
      </c>
      <c r="Q191" s="4" t="s">
        <v>664</v>
      </c>
      <c r="R191" s="4" t="s">
        <v>665</v>
      </c>
      <c r="S191" s="4" t="s">
        <v>666</v>
      </c>
      <c r="T191" s="3"/>
      <c r="U191" s="4" t="s">
        <v>667</v>
      </c>
      <c r="V191" s="4" t="s">
        <v>80</v>
      </c>
    </row>
    <row r="192" spans="1:22">
      <c r="A192" s="4">
        <v>2027</v>
      </c>
      <c r="B192" s="2">
        <v>44192.30846064815</v>
      </c>
      <c r="C192" s="2">
        <v>44192.309467592589</v>
      </c>
      <c r="D192" s="4" t="s">
        <v>655</v>
      </c>
      <c r="E192" s="4"/>
      <c r="F192" s="4" t="s">
        <v>84</v>
      </c>
      <c r="G192" s="3" t="s">
        <v>813</v>
      </c>
      <c r="H192" s="3" t="s">
        <v>814</v>
      </c>
      <c r="I192" s="4" t="s">
        <v>22</v>
      </c>
      <c r="J192" s="4" t="s">
        <v>377</v>
      </c>
      <c r="K192" s="3" t="s">
        <v>815</v>
      </c>
      <c r="L192" s="4" t="s">
        <v>659</v>
      </c>
      <c r="M192" s="4" t="s">
        <v>660</v>
      </c>
      <c r="N192" s="4" t="s">
        <v>661</v>
      </c>
      <c r="O192" s="4" t="s">
        <v>662</v>
      </c>
      <c r="P192" s="4" t="s">
        <v>663</v>
      </c>
      <c r="Q192" s="4" t="s">
        <v>664</v>
      </c>
      <c r="R192" s="4" t="s">
        <v>665</v>
      </c>
      <c r="S192" s="4" t="s">
        <v>666</v>
      </c>
      <c r="T192" s="3" t="s">
        <v>816</v>
      </c>
      <c r="U192" s="4" t="s">
        <v>667</v>
      </c>
      <c r="V192" s="4" t="s">
        <v>83</v>
      </c>
    </row>
    <row r="193" spans="1:22">
      <c r="A193" s="4">
        <v>2367</v>
      </c>
      <c r="B193" s="2">
        <v>44193.340532407405</v>
      </c>
      <c r="C193" s="2">
        <v>44193.342511574076</v>
      </c>
      <c r="D193" s="4" t="s">
        <v>655</v>
      </c>
      <c r="E193" s="4"/>
      <c r="F193" s="4" t="s">
        <v>84</v>
      </c>
      <c r="G193" s="3" t="s">
        <v>813</v>
      </c>
      <c r="H193" s="3" t="s">
        <v>814</v>
      </c>
      <c r="I193" s="4" t="s">
        <v>22</v>
      </c>
      <c r="J193" s="4" t="s">
        <v>377</v>
      </c>
      <c r="K193" s="3" t="s">
        <v>815</v>
      </c>
      <c r="L193" s="4" t="s">
        <v>659</v>
      </c>
      <c r="M193" s="4" t="s">
        <v>660</v>
      </c>
      <c r="N193" s="4" t="s">
        <v>661</v>
      </c>
      <c r="O193" s="4" t="s">
        <v>662</v>
      </c>
      <c r="P193" s="4" t="s">
        <v>663</v>
      </c>
      <c r="Q193" s="4" t="s">
        <v>664</v>
      </c>
      <c r="R193" s="4" t="s">
        <v>665</v>
      </c>
      <c r="S193" s="4" t="s">
        <v>666</v>
      </c>
      <c r="T193" s="3" t="s">
        <v>816</v>
      </c>
      <c r="U193" s="4" t="s">
        <v>667</v>
      </c>
      <c r="V193" s="4" t="s">
        <v>83</v>
      </c>
    </row>
    <row r="194" spans="1:22">
      <c r="A194" s="4">
        <v>2796</v>
      </c>
      <c r="B194" s="2">
        <v>44194.351712962962</v>
      </c>
      <c r="C194" s="2">
        <v>44194.352638888886</v>
      </c>
      <c r="D194" s="4" t="s">
        <v>655</v>
      </c>
      <c r="E194" s="4"/>
      <c r="F194" s="4" t="s">
        <v>84</v>
      </c>
      <c r="G194" s="3" t="s">
        <v>813</v>
      </c>
      <c r="H194" s="3" t="s">
        <v>814</v>
      </c>
      <c r="I194" s="4" t="s">
        <v>22</v>
      </c>
      <c r="J194" s="4" t="s">
        <v>377</v>
      </c>
      <c r="K194" s="3" t="s">
        <v>815</v>
      </c>
      <c r="L194" s="4" t="s">
        <v>659</v>
      </c>
      <c r="M194" s="4" t="s">
        <v>660</v>
      </c>
      <c r="N194" s="4" t="s">
        <v>661</v>
      </c>
      <c r="O194" s="4" t="s">
        <v>662</v>
      </c>
      <c r="P194" s="4" t="s">
        <v>663</v>
      </c>
      <c r="Q194" s="4" t="s">
        <v>664</v>
      </c>
      <c r="R194" s="4" t="s">
        <v>665</v>
      </c>
      <c r="S194" s="4" t="s">
        <v>666</v>
      </c>
      <c r="T194" s="3" t="s">
        <v>816</v>
      </c>
      <c r="U194" s="4" t="s">
        <v>671</v>
      </c>
      <c r="V194" s="4" t="s">
        <v>83</v>
      </c>
    </row>
    <row r="195" spans="1:22">
      <c r="A195" s="4">
        <v>3128</v>
      </c>
      <c r="B195" s="2">
        <v>44195.312997685185</v>
      </c>
      <c r="C195" s="2">
        <v>44195.314108796294</v>
      </c>
      <c r="D195" s="4" t="s">
        <v>655</v>
      </c>
      <c r="E195" s="4"/>
      <c r="F195" s="3" t="s">
        <v>84</v>
      </c>
      <c r="G195" s="3" t="s">
        <v>813</v>
      </c>
      <c r="H195" s="3" t="s">
        <v>814</v>
      </c>
      <c r="I195" s="4" t="s">
        <v>22</v>
      </c>
      <c r="J195" s="4" t="s">
        <v>377</v>
      </c>
      <c r="K195" s="3" t="s">
        <v>815</v>
      </c>
      <c r="L195" s="4" t="s">
        <v>659</v>
      </c>
      <c r="M195" s="4" t="s">
        <v>660</v>
      </c>
      <c r="N195" s="4" t="s">
        <v>661</v>
      </c>
      <c r="O195" s="4" t="s">
        <v>662</v>
      </c>
      <c r="P195" s="4" t="s">
        <v>663</v>
      </c>
      <c r="Q195" s="4" t="s">
        <v>664</v>
      </c>
      <c r="R195" s="4" t="s">
        <v>665</v>
      </c>
      <c r="S195" s="4" t="s">
        <v>666</v>
      </c>
      <c r="T195" s="3" t="s">
        <v>816</v>
      </c>
      <c r="U195" s="4" t="s">
        <v>671</v>
      </c>
      <c r="V195" s="4" t="s">
        <v>83</v>
      </c>
    </row>
    <row r="196" spans="1:22">
      <c r="A196" s="4">
        <v>3513</v>
      </c>
      <c r="B196" s="2">
        <v>44196.312303240738</v>
      </c>
      <c r="C196" s="2">
        <v>44196.313287037039</v>
      </c>
      <c r="D196" s="4" t="s">
        <v>655</v>
      </c>
      <c r="E196" s="4"/>
      <c r="F196" s="3" t="s">
        <v>84</v>
      </c>
      <c r="G196" s="3" t="s">
        <v>813</v>
      </c>
      <c r="H196" s="3" t="s">
        <v>814</v>
      </c>
      <c r="I196" s="4" t="s">
        <v>22</v>
      </c>
      <c r="J196" s="4" t="s">
        <v>377</v>
      </c>
      <c r="K196" s="3" t="s">
        <v>815</v>
      </c>
      <c r="L196" s="4" t="s">
        <v>659</v>
      </c>
      <c r="M196" s="4" t="s">
        <v>660</v>
      </c>
      <c r="N196" s="4" t="s">
        <v>661</v>
      </c>
      <c r="O196" s="4" t="s">
        <v>662</v>
      </c>
      <c r="P196" s="4" t="s">
        <v>663</v>
      </c>
      <c r="Q196" s="4" t="s">
        <v>664</v>
      </c>
      <c r="R196" s="4" t="s">
        <v>665</v>
      </c>
      <c r="S196" s="4" t="s">
        <v>666</v>
      </c>
      <c r="T196" s="3" t="s">
        <v>816</v>
      </c>
      <c r="U196" s="4" t="s">
        <v>671</v>
      </c>
      <c r="V196" s="4" t="s">
        <v>83</v>
      </c>
    </row>
    <row r="197" spans="1:22">
      <c r="A197" s="4">
        <v>3977</v>
      </c>
      <c r="B197" s="2">
        <v>44197.348321759258</v>
      </c>
      <c r="C197" s="2">
        <v>44197.349444444444</v>
      </c>
      <c r="D197" s="4" t="s">
        <v>655</v>
      </c>
      <c r="E197" s="4"/>
      <c r="F197" s="3" t="s">
        <v>84</v>
      </c>
      <c r="G197" s="3" t="s">
        <v>813</v>
      </c>
      <c r="H197" s="3" t="s">
        <v>814</v>
      </c>
      <c r="I197" s="4" t="s">
        <v>22</v>
      </c>
      <c r="J197" s="4" t="s">
        <v>377</v>
      </c>
      <c r="K197" s="3" t="s">
        <v>815</v>
      </c>
      <c r="L197" s="4" t="s">
        <v>659</v>
      </c>
      <c r="M197" s="4" t="s">
        <v>660</v>
      </c>
      <c r="N197" s="4" t="s">
        <v>661</v>
      </c>
      <c r="O197" s="4" t="s">
        <v>662</v>
      </c>
      <c r="P197" s="4" t="s">
        <v>663</v>
      </c>
      <c r="Q197" s="4" t="s">
        <v>664</v>
      </c>
      <c r="R197" s="4" t="s">
        <v>665</v>
      </c>
      <c r="S197" s="4" t="s">
        <v>666</v>
      </c>
      <c r="T197" s="3" t="s">
        <v>816</v>
      </c>
      <c r="U197" s="4" t="s">
        <v>671</v>
      </c>
      <c r="V197" s="4" t="s">
        <v>83</v>
      </c>
    </row>
    <row r="198" spans="1:22">
      <c r="A198" s="4">
        <v>4347</v>
      </c>
      <c r="B198" s="2">
        <v>44198.332430555558</v>
      </c>
      <c r="C198" s="2">
        <v>44198.333414351851</v>
      </c>
      <c r="D198" s="4" t="s">
        <v>655</v>
      </c>
      <c r="E198" s="4"/>
      <c r="F198" s="3" t="s">
        <v>84</v>
      </c>
      <c r="G198" s="3" t="s">
        <v>813</v>
      </c>
      <c r="H198" s="3" t="s">
        <v>814</v>
      </c>
      <c r="I198" s="4" t="s">
        <v>22</v>
      </c>
      <c r="J198" s="4" t="s">
        <v>377</v>
      </c>
      <c r="K198" s="3" t="s">
        <v>815</v>
      </c>
      <c r="L198" s="4" t="s">
        <v>659</v>
      </c>
      <c r="M198" s="4" t="s">
        <v>660</v>
      </c>
      <c r="N198" s="4" t="s">
        <v>661</v>
      </c>
      <c r="O198" s="4" t="s">
        <v>662</v>
      </c>
      <c r="P198" s="4" t="s">
        <v>663</v>
      </c>
      <c r="Q198" s="4" t="s">
        <v>664</v>
      </c>
      <c r="R198" s="4" t="s">
        <v>665</v>
      </c>
      <c r="S198" s="4" t="s">
        <v>666</v>
      </c>
      <c r="T198" s="3" t="s">
        <v>816</v>
      </c>
      <c r="U198" s="4" t="s">
        <v>671</v>
      </c>
      <c r="V198" s="4" t="s">
        <v>83</v>
      </c>
    </row>
    <row r="199" spans="1:22">
      <c r="A199" s="4">
        <v>4768</v>
      </c>
      <c r="B199" s="2">
        <v>44199.363761574074</v>
      </c>
      <c r="C199" s="2">
        <v>44199.364907407406</v>
      </c>
      <c r="D199" s="4" t="s">
        <v>655</v>
      </c>
      <c r="E199" s="4"/>
      <c r="F199" s="3" t="s">
        <v>84</v>
      </c>
      <c r="G199" s="3" t="s">
        <v>813</v>
      </c>
      <c r="H199" s="3" t="s">
        <v>814</v>
      </c>
      <c r="I199" s="4" t="s">
        <v>22</v>
      </c>
      <c r="J199" s="4" t="s">
        <v>377</v>
      </c>
      <c r="K199" s="3" t="s">
        <v>815</v>
      </c>
      <c r="L199" s="4" t="s">
        <v>659</v>
      </c>
      <c r="M199" s="4" t="s">
        <v>660</v>
      </c>
      <c r="N199" s="4" t="s">
        <v>661</v>
      </c>
      <c r="O199" s="4" t="s">
        <v>662</v>
      </c>
      <c r="P199" s="4" t="s">
        <v>663</v>
      </c>
      <c r="Q199" s="4" t="s">
        <v>664</v>
      </c>
      <c r="R199" s="4" t="s">
        <v>665</v>
      </c>
      <c r="S199" s="4" t="s">
        <v>666</v>
      </c>
      <c r="T199" s="3" t="s">
        <v>816</v>
      </c>
      <c r="U199" s="4" t="s">
        <v>671</v>
      </c>
      <c r="V199" s="4" t="s">
        <v>83</v>
      </c>
    </row>
    <row r="200" spans="1:22">
      <c r="A200" s="4">
        <v>2763</v>
      </c>
      <c r="B200" s="2">
        <v>44194.336886574078</v>
      </c>
      <c r="C200" s="2">
        <v>44194.337708333333</v>
      </c>
      <c r="D200" s="4" t="s">
        <v>655</v>
      </c>
      <c r="E200" s="4"/>
      <c r="F200" s="4" t="s">
        <v>86</v>
      </c>
      <c r="G200" s="3" t="s">
        <v>817</v>
      </c>
      <c r="H200" s="3" t="s">
        <v>818</v>
      </c>
      <c r="I200" s="4" t="s">
        <v>19</v>
      </c>
      <c r="J200" s="4" t="s">
        <v>377</v>
      </c>
      <c r="K200" s="3" t="s">
        <v>819</v>
      </c>
      <c r="L200" s="4" t="s">
        <v>659</v>
      </c>
      <c r="M200" s="4" t="s">
        <v>660</v>
      </c>
      <c r="N200" s="4" t="s">
        <v>661</v>
      </c>
      <c r="O200" s="4" t="s">
        <v>662</v>
      </c>
      <c r="P200" s="4" t="s">
        <v>663</v>
      </c>
      <c r="Q200" s="4" t="s">
        <v>664</v>
      </c>
      <c r="R200" s="4" t="s">
        <v>665</v>
      </c>
      <c r="S200" s="4" t="s">
        <v>666</v>
      </c>
      <c r="T200" s="3"/>
      <c r="U200" s="4" t="s">
        <v>667</v>
      </c>
      <c r="V200" s="4" t="s">
        <v>85</v>
      </c>
    </row>
    <row r="201" spans="1:22">
      <c r="A201" s="4">
        <v>3189</v>
      </c>
      <c r="B201" s="2">
        <v>44195.345497685186</v>
      </c>
      <c r="C201" s="2">
        <v>44195.346261574072</v>
      </c>
      <c r="D201" s="4" t="s">
        <v>655</v>
      </c>
      <c r="E201" s="4"/>
      <c r="F201" s="3" t="s">
        <v>86</v>
      </c>
      <c r="G201" s="3" t="s">
        <v>817</v>
      </c>
      <c r="H201" s="3" t="s">
        <v>818</v>
      </c>
      <c r="I201" s="4" t="s">
        <v>19</v>
      </c>
      <c r="J201" s="4" t="s">
        <v>377</v>
      </c>
      <c r="K201" s="3" t="s">
        <v>819</v>
      </c>
      <c r="L201" s="4" t="s">
        <v>659</v>
      </c>
      <c r="M201" s="4" t="s">
        <v>660</v>
      </c>
      <c r="N201" s="4" t="s">
        <v>661</v>
      </c>
      <c r="O201" s="4" t="s">
        <v>662</v>
      </c>
      <c r="P201" s="4" t="s">
        <v>663</v>
      </c>
      <c r="Q201" s="4" t="s">
        <v>664</v>
      </c>
      <c r="R201" s="4" t="s">
        <v>665</v>
      </c>
      <c r="S201" s="4" t="s">
        <v>666</v>
      </c>
      <c r="T201" s="3"/>
      <c r="U201" s="4" t="s">
        <v>667</v>
      </c>
      <c r="V201" s="4" t="s">
        <v>85</v>
      </c>
    </row>
    <row r="202" spans="1:22">
      <c r="A202" s="4">
        <v>3490</v>
      </c>
      <c r="B202" s="2">
        <v>44196.293530092589</v>
      </c>
      <c r="C202" s="2">
        <v>44196.294814814813</v>
      </c>
      <c r="D202" s="4" t="s">
        <v>655</v>
      </c>
      <c r="E202" s="4"/>
      <c r="F202" s="3" t="s">
        <v>86</v>
      </c>
      <c r="G202" s="3" t="s">
        <v>817</v>
      </c>
      <c r="H202" s="3" t="s">
        <v>818</v>
      </c>
      <c r="I202" s="4" t="s">
        <v>19</v>
      </c>
      <c r="J202" s="4" t="s">
        <v>377</v>
      </c>
      <c r="K202" s="3" t="s">
        <v>819</v>
      </c>
      <c r="L202" s="4" t="s">
        <v>659</v>
      </c>
      <c r="M202" s="4" t="s">
        <v>660</v>
      </c>
      <c r="N202" s="4" t="s">
        <v>661</v>
      </c>
      <c r="O202" s="4" t="s">
        <v>662</v>
      </c>
      <c r="P202" s="4" t="s">
        <v>663</v>
      </c>
      <c r="Q202" s="4" t="s">
        <v>664</v>
      </c>
      <c r="R202" s="4" t="s">
        <v>665</v>
      </c>
      <c r="S202" s="4" t="s">
        <v>666</v>
      </c>
      <c r="T202" s="3" t="s">
        <v>820</v>
      </c>
      <c r="U202" s="4" t="s">
        <v>667</v>
      </c>
      <c r="V202" s="4" t="s">
        <v>85</v>
      </c>
    </row>
    <row r="203" spans="1:22">
      <c r="A203" s="4">
        <v>4030</v>
      </c>
      <c r="B203" s="2">
        <v>44197.380428240744</v>
      </c>
      <c r="C203" s="2">
        <v>44197.381527777776</v>
      </c>
      <c r="D203" s="4" t="s">
        <v>655</v>
      </c>
      <c r="E203" s="4"/>
      <c r="F203" s="3" t="s">
        <v>86</v>
      </c>
      <c r="G203" s="3" t="s">
        <v>817</v>
      </c>
      <c r="H203" s="3" t="s">
        <v>818</v>
      </c>
      <c r="I203" s="4" t="s">
        <v>19</v>
      </c>
      <c r="J203" s="4" t="s">
        <v>377</v>
      </c>
      <c r="K203" s="3" t="s">
        <v>819</v>
      </c>
      <c r="L203" s="4" t="s">
        <v>659</v>
      </c>
      <c r="M203" s="4" t="s">
        <v>660</v>
      </c>
      <c r="N203" s="4" t="s">
        <v>661</v>
      </c>
      <c r="O203" s="4" t="s">
        <v>662</v>
      </c>
      <c r="P203" s="4" t="s">
        <v>663</v>
      </c>
      <c r="Q203" s="4" t="s">
        <v>664</v>
      </c>
      <c r="R203" s="4" t="s">
        <v>665</v>
      </c>
      <c r="S203" s="4" t="s">
        <v>666</v>
      </c>
      <c r="T203" s="3"/>
      <c r="U203" s="4" t="s">
        <v>667</v>
      </c>
      <c r="V203" s="4" t="s">
        <v>85</v>
      </c>
    </row>
    <row r="204" spans="1:22">
      <c r="A204" s="4">
        <v>4271</v>
      </c>
      <c r="B204" s="2">
        <v>44198.302048611113</v>
      </c>
      <c r="C204" s="2">
        <v>44198.302951388891</v>
      </c>
      <c r="D204" s="4" t="s">
        <v>655</v>
      </c>
      <c r="E204" s="4"/>
      <c r="F204" s="3" t="s">
        <v>86</v>
      </c>
      <c r="G204" s="3" t="s">
        <v>817</v>
      </c>
      <c r="H204" s="3" t="s">
        <v>818</v>
      </c>
      <c r="I204" s="4" t="s">
        <v>19</v>
      </c>
      <c r="J204" s="4" t="s">
        <v>377</v>
      </c>
      <c r="K204" s="3" t="s">
        <v>819</v>
      </c>
      <c r="L204" s="4" t="s">
        <v>659</v>
      </c>
      <c r="M204" s="4" t="s">
        <v>660</v>
      </c>
      <c r="N204" s="4" t="s">
        <v>661</v>
      </c>
      <c r="O204" s="4" t="s">
        <v>662</v>
      </c>
      <c r="P204" s="4" t="s">
        <v>663</v>
      </c>
      <c r="Q204" s="4" t="s">
        <v>664</v>
      </c>
      <c r="R204" s="4" t="s">
        <v>665</v>
      </c>
      <c r="S204" s="4" t="s">
        <v>666</v>
      </c>
      <c r="T204" s="3"/>
      <c r="U204" s="4" t="s">
        <v>671</v>
      </c>
      <c r="V204" s="4" t="s">
        <v>85</v>
      </c>
    </row>
    <row r="205" spans="1:22">
      <c r="A205" s="4">
        <v>4657</v>
      </c>
      <c r="B205" s="2">
        <v>44199.312719907408</v>
      </c>
      <c r="C205" s="2">
        <v>44199.31355324074</v>
      </c>
      <c r="D205" s="4" t="s">
        <v>655</v>
      </c>
      <c r="E205" s="4"/>
      <c r="F205" s="3" t="s">
        <v>86</v>
      </c>
      <c r="G205" s="3" t="s">
        <v>817</v>
      </c>
      <c r="H205" s="3" t="s">
        <v>818</v>
      </c>
      <c r="I205" s="4" t="s">
        <v>19</v>
      </c>
      <c r="J205" s="4" t="s">
        <v>377</v>
      </c>
      <c r="K205" s="3" t="s">
        <v>819</v>
      </c>
      <c r="L205" s="4" t="s">
        <v>659</v>
      </c>
      <c r="M205" s="4" t="s">
        <v>660</v>
      </c>
      <c r="N205" s="4" t="s">
        <v>661</v>
      </c>
      <c r="O205" s="4" t="s">
        <v>662</v>
      </c>
      <c r="P205" s="4" t="s">
        <v>663</v>
      </c>
      <c r="Q205" s="4" t="s">
        <v>664</v>
      </c>
      <c r="R205" s="4" t="s">
        <v>665</v>
      </c>
      <c r="S205" s="4" t="s">
        <v>666</v>
      </c>
      <c r="T205" s="3" t="s">
        <v>820</v>
      </c>
      <c r="U205" s="4" t="s">
        <v>671</v>
      </c>
      <c r="V205" s="4" t="s">
        <v>85</v>
      </c>
    </row>
    <row r="206" spans="1:22">
      <c r="A206" s="4">
        <v>549</v>
      </c>
      <c r="B206" s="2">
        <v>44188.495381944442</v>
      </c>
      <c r="C206" s="2">
        <v>44188.496747685182</v>
      </c>
      <c r="D206" s="4" t="s">
        <v>655</v>
      </c>
      <c r="E206" s="4"/>
      <c r="F206" s="4" t="s">
        <v>88</v>
      </c>
      <c r="G206" s="4" t="s">
        <v>821</v>
      </c>
      <c r="H206" s="3" t="s">
        <v>822</v>
      </c>
      <c r="I206" s="4" t="s">
        <v>8</v>
      </c>
      <c r="J206" s="4" t="s">
        <v>95</v>
      </c>
      <c r="K206" s="3" t="s">
        <v>823</v>
      </c>
      <c r="L206" s="4" t="s">
        <v>659</v>
      </c>
      <c r="M206" s="4" t="s">
        <v>660</v>
      </c>
      <c r="N206" s="4" t="s">
        <v>661</v>
      </c>
      <c r="O206" s="4" t="s">
        <v>662</v>
      </c>
      <c r="P206" s="4" t="s">
        <v>663</v>
      </c>
      <c r="Q206" s="4" t="s">
        <v>664</v>
      </c>
      <c r="R206" s="4" t="s">
        <v>665</v>
      </c>
      <c r="S206" s="4" t="s">
        <v>666</v>
      </c>
      <c r="T206" s="3"/>
      <c r="U206" s="4" t="s">
        <v>667</v>
      </c>
      <c r="V206" s="4" t="s">
        <v>87</v>
      </c>
    </row>
    <row r="207" spans="1:22">
      <c r="A207" s="4">
        <v>711</v>
      </c>
      <c r="B207" s="2">
        <v>44189.287789351853</v>
      </c>
      <c r="C207" s="2">
        <v>44189.288784722223</v>
      </c>
      <c r="D207" s="4" t="s">
        <v>655</v>
      </c>
      <c r="E207" s="4"/>
      <c r="F207" s="4" t="s">
        <v>88</v>
      </c>
      <c r="G207" s="4" t="s">
        <v>821</v>
      </c>
      <c r="H207" s="3" t="s">
        <v>822</v>
      </c>
      <c r="I207" s="4" t="s">
        <v>8</v>
      </c>
      <c r="J207" s="4" t="s">
        <v>95</v>
      </c>
      <c r="K207" s="3" t="s">
        <v>823</v>
      </c>
      <c r="L207" s="4" t="s">
        <v>659</v>
      </c>
      <c r="M207" s="4" t="s">
        <v>660</v>
      </c>
      <c r="N207" s="4" t="s">
        <v>661</v>
      </c>
      <c r="O207" s="4" t="s">
        <v>662</v>
      </c>
      <c r="P207" s="4" t="s">
        <v>663</v>
      </c>
      <c r="Q207" s="4" t="s">
        <v>664</v>
      </c>
      <c r="R207" s="4" t="s">
        <v>665</v>
      </c>
      <c r="S207" s="4" t="s">
        <v>666</v>
      </c>
      <c r="T207" s="3"/>
      <c r="U207" s="4" t="s">
        <v>667</v>
      </c>
      <c r="V207" s="4" t="s">
        <v>87</v>
      </c>
    </row>
    <row r="208" spans="1:22">
      <c r="A208" s="4">
        <v>1308</v>
      </c>
      <c r="B208" s="2">
        <v>44190.354803240742</v>
      </c>
      <c r="C208" s="2">
        <v>44190.355578703704</v>
      </c>
      <c r="D208" s="4" t="s">
        <v>655</v>
      </c>
      <c r="E208" s="4"/>
      <c r="F208" s="4" t="s">
        <v>88</v>
      </c>
      <c r="G208" s="3" t="s">
        <v>821</v>
      </c>
      <c r="H208" s="3" t="s">
        <v>822</v>
      </c>
      <c r="I208" s="4" t="s">
        <v>8</v>
      </c>
      <c r="J208" s="4" t="s">
        <v>95</v>
      </c>
      <c r="K208" s="3" t="s">
        <v>823</v>
      </c>
      <c r="L208" s="4" t="s">
        <v>659</v>
      </c>
      <c r="M208" s="4" t="s">
        <v>660</v>
      </c>
      <c r="N208" s="4" t="s">
        <v>661</v>
      </c>
      <c r="O208" s="4" t="s">
        <v>662</v>
      </c>
      <c r="P208" s="4" t="s">
        <v>663</v>
      </c>
      <c r="Q208" s="4" t="s">
        <v>664</v>
      </c>
      <c r="R208" s="4" t="s">
        <v>665</v>
      </c>
      <c r="S208" s="4" t="s">
        <v>666</v>
      </c>
      <c r="T208" s="3"/>
      <c r="U208" s="4" t="s">
        <v>667</v>
      </c>
      <c r="V208" s="4" t="s">
        <v>87</v>
      </c>
    </row>
    <row r="209" spans="1:22">
      <c r="A209" s="4">
        <v>1656</v>
      </c>
      <c r="B209" s="2">
        <v>44191.283194444448</v>
      </c>
      <c r="C209" s="2">
        <v>44191.283993055556</v>
      </c>
      <c r="D209" s="4" t="s">
        <v>655</v>
      </c>
      <c r="E209" s="4"/>
      <c r="F209" s="4" t="s">
        <v>88</v>
      </c>
      <c r="G209" s="3" t="s">
        <v>821</v>
      </c>
      <c r="H209" s="3" t="s">
        <v>822</v>
      </c>
      <c r="I209" s="4" t="s">
        <v>8</v>
      </c>
      <c r="J209" s="4" t="s">
        <v>95</v>
      </c>
      <c r="K209" s="3" t="s">
        <v>823</v>
      </c>
      <c r="L209" s="4" t="s">
        <v>659</v>
      </c>
      <c r="M209" s="4" t="s">
        <v>660</v>
      </c>
      <c r="N209" s="4" t="s">
        <v>661</v>
      </c>
      <c r="O209" s="4" t="s">
        <v>662</v>
      </c>
      <c r="P209" s="4" t="s">
        <v>663</v>
      </c>
      <c r="Q209" s="4" t="s">
        <v>664</v>
      </c>
      <c r="R209" s="4" t="s">
        <v>665</v>
      </c>
      <c r="S209" s="4" t="s">
        <v>666</v>
      </c>
      <c r="T209" s="3"/>
      <c r="U209" s="4" t="s">
        <v>667</v>
      </c>
      <c r="V209" s="4" t="s">
        <v>87</v>
      </c>
    </row>
    <row r="210" spans="1:22">
      <c r="A210" s="4">
        <v>2139</v>
      </c>
      <c r="B210" s="2">
        <v>44192.513657407406</v>
      </c>
      <c r="C210" s="2">
        <v>44192.514374999999</v>
      </c>
      <c r="D210" s="4" t="s">
        <v>655</v>
      </c>
      <c r="E210" s="4"/>
      <c r="F210" s="4" t="s">
        <v>88</v>
      </c>
      <c r="G210" s="3" t="s">
        <v>821</v>
      </c>
      <c r="H210" s="3" t="s">
        <v>822</v>
      </c>
      <c r="I210" s="4" t="s">
        <v>8</v>
      </c>
      <c r="J210" s="4" t="s">
        <v>95</v>
      </c>
      <c r="K210" s="3" t="s">
        <v>823</v>
      </c>
      <c r="L210" s="4" t="s">
        <v>659</v>
      </c>
      <c r="M210" s="4" t="s">
        <v>660</v>
      </c>
      <c r="N210" s="4" t="s">
        <v>661</v>
      </c>
      <c r="O210" s="4" t="s">
        <v>662</v>
      </c>
      <c r="P210" s="4" t="s">
        <v>663</v>
      </c>
      <c r="Q210" s="4" t="s">
        <v>664</v>
      </c>
      <c r="R210" s="4" t="s">
        <v>665</v>
      </c>
      <c r="S210" s="4" t="s">
        <v>666</v>
      </c>
      <c r="T210" s="3"/>
      <c r="U210" s="4" t="s">
        <v>667</v>
      </c>
      <c r="V210" s="4" t="s">
        <v>87</v>
      </c>
    </row>
    <row r="211" spans="1:22">
      <c r="A211" s="4">
        <v>2292</v>
      </c>
      <c r="B211" s="2">
        <v>44193.30736111111</v>
      </c>
      <c r="C211" s="2">
        <v>44193.308125000003</v>
      </c>
      <c r="D211" s="4" t="s">
        <v>655</v>
      </c>
      <c r="E211" s="4"/>
      <c r="F211" s="4" t="s">
        <v>88</v>
      </c>
      <c r="G211" s="3" t="s">
        <v>821</v>
      </c>
      <c r="H211" s="3" t="s">
        <v>822</v>
      </c>
      <c r="I211" s="4" t="s">
        <v>8</v>
      </c>
      <c r="J211" s="4" t="s">
        <v>95</v>
      </c>
      <c r="K211" s="3" t="s">
        <v>823</v>
      </c>
      <c r="L211" s="4" t="s">
        <v>659</v>
      </c>
      <c r="M211" s="4" t="s">
        <v>660</v>
      </c>
      <c r="N211" s="4" t="s">
        <v>661</v>
      </c>
      <c r="O211" s="4" t="s">
        <v>662</v>
      </c>
      <c r="P211" s="4" t="s">
        <v>663</v>
      </c>
      <c r="Q211" s="4" t="s">
        <v>664</v>
      </c>
      <c r="R211" s="4" t="s">
        <v>665</v>
      </c>
      <c r="S211" s="4" t="s">
        <v>666</v>
      </c>
      <c r="T211" s="3"/>
      <c r="U211" s="4" t="s">
        <v>667</v>
      </c>
      <c r="V211" s="4" t="s">
        <v>87</v>
      </c>
    </row>
    <row r="212" spans="1:22">
      <c r="A212" s="4">
        <v>2711</v>
      </c>
      <c r="B212" s="2">
        <v>44194.29760416667</v>
      </c>
      <c r="C212" s="2">
        <v>44194.29828703704</v>
      </c>
      <c r="D212" s="4" t="s">
        <v>655</v>
      </c>
      <c r="E212" s="4"/>
      <c r="F212" s="4" t="s">
        <v>88</v>
      </c>
      <c r="G212" s="3" t="s">
        <v>821</v>
      </c>
      <c r="H212" s="3" t="s">
        <v>822</v>
      </c>
      <c r="I212" s="4" t="s">
        <v>8</v>
      </c>
      <c r="J212" s="4" t="s">
        <v>95</v>
      </c>
      <c r="K212" s="3" t="s">
        <v>823</v>
      </c>
      <c r="L212" s="4" t="s">
        <v>659</v>
      </c>
      <c r="M212" s="4" t="s">
        <v>660</v>
      </c>
      <c r="N212" s="4" t="s">
        <v>661</v>
      </c>
      <c r="O212" s="4" t="s">
        <v>662</v>
      </c>
      <c r="P212" s="4" t="s">
        <v>663</v>
      </c>
      <c r="Q212" s="4" t="s">
        <v>664</v>
      </c>
      <c r="R212" s="4" t="s">
        <v>665</v>
      </c>
      <c r="S212" s="4" t="s">
        <v>666</v>
      </c>
      <c r="T212" s="3"/>
      <c r="U212" s="4" t="s">
        <v>667</v>
      </c>
      <c r="V212" s="4" t="s">
        <v>87</v>
      </c>
    </row>
    <row r="213" spans="1:22">
      <c r="A213" s="4">
        <v>3282</v>
      </c>
      <c r="B213" s="2">
        <v>44195.405740740738</v>
      </c>
      <c r="C213" s="2">
        <v>44195.406724537039</v>
      </c>
      <c r="D213" s="4" t="s">
        <v>655</v>
      </c>
      <c r="E213" s="4"/>
      <c r="F213" s="3" t="s">
        <v>89</v>
      </c>
      <c r="G213" s="3" t="s">
        <v>821</v>
      </c>
      <c r="H213" s="3" t="s">
        <v>822</v>
      </c>
      <c r="I213" s="4" t="s">
        <v>8</v>
      </c>
      <c r="J213" s="4" t="s">
        <v>95</v>
      </c>
      <c r="K213" s="3" t="s">
        <v>823</v>
      </c>
      <c r="L213" s="4" t="s">
        <v>659</v>
      </c>
      <c r="M213" s="4" t="s">
        <v>660</v>
      </c>
      <c r="N213" s="4" t="s">
        <v>661</v>
      </c>
      <c r="O213" s="4" t="s">
        <v>662</v>
      </c>
      <c r="P213" s="4" t="s">
        <v>663</v>
      </c>
      <c r="Q213" s="4" t="s">
        <v>664</v>
      </c>
      <c r="R213" s="4" t="s">
        <v>665</v>
      </c>
      <c r="S213" s="4" t="s">
        <v>666</v>
      </c>
      <c r="T213" s="3"/>
      <c r="U213" s="4" t="s">
        <v>671</v>
      </c>
      <c r="V213" s="4" t="s">
        <v>87</v>
      </c>
    </row>
    <row r="214" spans="1:22">
      <c r="A214" s="4">
        <v>3307</v>
      </c>
      <c r="B214" s="2">
        <v>44195.426689814813</v>
      </c>
      <c r="C214" s="2">
        <v>44195.427719907406</v>
      </c>
      <c r="D214" s="4" t="s">
        <v>655</v>
      </c>
      <c r="E214" s="4"/>
      <c r="F214" s="3" t="s">
        <v>40</v>
      </c>
      <c r="G214" s="3" t="s">
        <v>709</v>
      </c>
      <c r="H214" s="3" t="s">
        <v>824</v>
      </c>
      <c r="I214" s="4" t="s">
        <v>48</v>
      </c>
      <c r="J214" s="4" t="s">
        <v>95</v>
      </c>
      <c r="K214" s="3" t="s">
        <v>825</v>
      </c>
      <c r="L214" s="4" t="s">
        <v>659</v>
      </c>
      <c r="M214" s="4" t="s">
        <v>660</v>
      </c>
      <c r="N214" s="4" t="s">
        <v>661</v>
      </c>
      <c r="O214" s="4" t="s">
        <v>662</v>
      </c>
      <c r="P214" s="4" t="s">
        <v>663</v>
      </c>
      <c r="Q214" s="4" t="s">
        <v>664</v>
      </c>
      <c r="R214" s="4" t="s">
        <v>665</v>
      </c>
      <c r="S214" s="4" t="s">
        <v>666</v>
      </c>
      <c r="T214" s="3"/>
      <c r="U214" s="4" t="s">
        <v>671</v>
      </c>
      <c r="V214" s="4" t="s">
        <v>87</v>
      </c>
    </row>
    <row r="215" spans="1:22">
      <c r="A215" s="4">
        <v>3484</v>
      </c>
      <c r="B215" s="2">
        <v>44196.289756944447</v>
      </c>
      <c r="C215" s="2">
        <v>44196.291875000003</v>
      </c>
      <c r="D215" s="4" t="s">
        <v>655</v>
      </c>
      <c r="E215" s="4"/>
      <c r="F215" s="3" t="s">
        <v>91</v>
      </c>
      <c r="G215" s="3" t="s">
        <v>826</v>
      </c>
      <c r="H215" s="3" t="s">
        <v>827</v>
      </c>
      <c r="I215" s="4" t="s">
        <v>11</v>
      </c>
      <c r="J215" s="4" t="s">
        <v>377</v>
      </c>
      <c r="K215" s="3" t="s">
        <v>828</v>
      </c>
      <c r="L215" s="4" t="s">
        <v>659</v>
      </c>
      <c r="M215" s="4" t="s">
        <v>660</v>
      </c>
      <c r="N215" s="4" t="s">
        <v>661</v>
      </c>
      <c r="O215" s="4" t="s">
        <v>662</v>
      </c>
      <c r="P215" s="4" t="s">
        <v>663</v>
      </c>
      <c r="Q215" s="4" t="s">
        <v>664</v>
      </c>
      <c r="R215" s="4" t="s">
        <v>665</v>
      </c>
      <c r="S215" s="4" t="s">
        <v>666</v>
      </c>
      <c r="T215" s="3"/>
      <c r="U215" s="4" t="s">
        <v>671</v>
      </c>
      <c r="V215" s="4" t="s">
        <v>87</v>
      </c>
    </row>
    <row r="216" spans="1:22">
      <c r="A216" s="4">
        <v>3488</v>
      </c>
      <c r="B216" s="2">
        <v>44196.292210648149</v>
      </c>
      <c r="C216" s="2">
        <v>44196.293796296297</v>
      </c>
      <c r="D216" s="4" t="s">
        <v>655</v>
      </c>
      <c r="E216" s="4"/>
      <c r="F216" s="3" t="s">
        <v>90</v>
      </c>
      <c r="G216" s="3" t="s">
        <v>829</v>
      </c>
      <c r="H216" s="3" t="s">
        <v>830</v>
      </c>
      <c r="I216" s="4" t="s">
        <v>11</v>
      </c>
      <c r="J216" s="4" t="s">
        <v>377</v>
      </c>
      <c r="K216" s="3" t="s">
        <v>374</v>
      </c>
      <c r="L216" s="4" t="s">
        <v>659</v>
      </c>
      <c r="M216" s="4" t="s">
        <v>660</v>
      </c>
      <c r="N216" s="4" t="s">
        <v>661</v>
      </c>
      <c r="O216" s="4" t="s">
        <v>662</v>
      </c>
      <c r="P216" s="4" t="s">
        <v>663</v>
      </c>
      <c r="Q216" s="4" t="s">
        <v>664</v>
      </c>
      <c r="R216" s="4" t="s">
        <v>665</v>
      </c>
      <c r="S216" s="4" t="s">
        <v>666</v>
      </c>
      <c r="T216" s="3"/>
      <c r="U216" s="4" t="s">
        <v>671</v>
      </c>
      <c r="V216" s="4" t="s">
        <v>87</v>
      </c>
    </row>
    <row r="217" spans="1:22">
      <c r="A217" s="4">
        <v>3702</v>
      </c>
      <c r="B217" s="2">
        <v>44196.419641203705</v>
      </c>
      <c r="C217" s="2">
        <v>44196.420254629629</v>
      </c>
      <c r="D217" s="4" t="s">
        <v>655</v>
      </c>
      <c r="E217" s="4"/>
      <c r="F217" s="3" t="s">
        <v>88</v>
      </c>
      <c r="G217" s="3" t="s">
        <v>821</v>
      </c>
      <c r="H217" s="3" t="s">
        <v>822</v>
      </c>
      <c r="I217" s="4" t="s">
        <v>8</v>
      </c>
      <c r="J217" s="4" t="s">
        <v>95</v>
      </c>
      <c r="K217" s="3" t="s">
        <v>823</v>
      </c>
      <c r="L217" s="4" t="s">
        <v>659</v>
      </c>
      <c r="M217" s="4" t="s">
        <v>660</v>
      </c>
      <c r="N217" s="4" t="s">
        <v>661</v>
      </c>
      <c r="O217" s="4" t="s">
        <v>662</v>
      </c>
      <c r="P217" s="4" t="s">
        <v>663</v>
      </c>
      <c r="Q217" s="4" t="s">
        <v>664</v>
      </c>
      <c r="R217" s="4" t="s">
        <v>665</v>
      </c>
      <c r="S217" s="4" t="s">
        <v>666</v>
      </c>
      <c r="T217" s="3"/>
      <c r="U217" s="4" t="s">
        <v>671</v>
      </c>
      <c r="V217" s="4" t="s">
        <v>87</v>
      </c>
    </row>
    <row r="218" spans="1:22">
      <c r="A218" s="4">
        <v>3865</v>
      </c>
      <c r="B218" s="2">
        <v>44197.291527777779</v>
      </c>
      <c r="C218" s="2">
        <v>44197.292997685188</v>
      </c>
      <c r="D218" s="4" t="s">
        <v>655</v>
      </c>
      <c r="E218" s="4"/>
      <c r="F218" s="3" t="s">
        <v>91</v>
      </c>
      <c r="G218" s="3" t="s">
        <v>826</v>
      </c>
      <c r="H218" s="3" t="s">
        <v>827</v>
      </c>
      <c r="I218" s="4" t="s">
        <v>11</v>
      </c>
      <c r="J218" s="4" t="s">
        <v>377</v>
      </c>
      <c r="K218" s="3" t="s">
        <v>374</v>
      </c>
      <c r="L218" s="4" t="s">
        <v>659</v>
      </c>
      <c r="M218" s="4" t="s">
        <v>660</v>
      </c>
      <c r="N218" s="4" t="s">
        <v>661</v>
      </c>
      <c r="O218" s="4" t="s">
        <v>662</v>
      </c>
      <c r="P218" s="4" t="s">
        <v>663</v>
      </c>
      <c r="Q218" s="4" t="s">
        <v>664</v>
      </c>
      <c r="R218" s="4" t="s">
        <v>665</v>
      </c>
      <c r="S218" s="4" t="s">
        <v>666</v>
      </c>
      <c r="T218" s="3"/>
      <c r="U218" s="4" t="s">
        <v>671</v>
      </c>
      <c r="V218" s="4" t="s">
        <v>87</v>
      </c>
    </row>
    <row r="219" spans="1:22">
      <c r="A219" s="4">
        <v>3866</v>
      </c>
      <c r="B219" s="2">
        <v>44197.293182870373</v>
      </c>
      <c r="C219" s="2">
        <v>44197.294108796297</v>
      </c>
      <c r="D219" s="4" t="s">
        <v>655</v>
      </c>
      <c r="E219" s="4"/>
      <c r="F219" s="3" t="s">
        <v>90</v>
      </c>
      <c r="G219" s="3" t="s">
        <v>829</v>
      </c>
      <c r="H219" s="3" t="s">
        <v>830</v>
      </c>
      <c r="I219" s="4" t="s">
        <v>11</v>
      </c>
      <c r="J219" s="4" t="s">
        <v>377</v>
      </c>
      <c r="K219" s="3" t="s">
        <v>374</v>
      </c>
      <c r="L219" s="4" t="s">
        <v>659</v>
      </c>
      <c r="M219" s="4" t="s">
        <v>660</v>
      </c>
      <c r="N219" s="4" t="s">
        <v>661</v>
      </c>
      <c r="O219" s="4" t="s">
        <v>662</v>
      </c>
      <c r="P219" s="4" t="s">
        <v>663</v>
      </c>
      <c r="Q219" s="4" t="s">
        <v>664</v>
      </c>
      <c r="R219" s="4" t="s">
        <v>665</v>
      </c>
      <c r="S219" s="4" t="s">
        <v>666</v>
      </c>
      <c r="T219" s="3"/>
      <c r="U219" s="4" t="s">
        <v>671</v>
      </c>
      <c r="V219" s="4" t="s">
        <v>87</v>
      </c>
    </row>
    <row r="220" spans="1:22">
      <c r="A220" s="4">
        <v>3905</v>
      </c>
      <c r="B220" s="2">
        <v>44197.317141203705</v>
      </c>
      <c r="C220" s="2">
        <v>44197.317812499998</v>
      </c>
      <c r="D220" s="4" t="s">
        <v>655</v>
      </c>
      <c r="E220" s="4"/>
      <c r="F220" s="3" t="s">
        <v>88</v>
      </c>
      <c r="G220" s="3" t="s">
        <v>821</v>
      </c>
      <c r="H220" s="3" t="s">
        <v>822</v>
      </c>
      <c r="I220" s="4" t="s">
        <v>8</v>
      </c>
      <c r="J220" s="4" t="s">
        <v>95</v>
      </c>
      <c r="K220" s="3" t="s">
        <v>823</v>
      </c>
      <c r="L220" s="4" t="s">
        <v>659</v>
      </c>
      <c r="M220" s="4" t="s">
        <v>660</v>
      </c>
      <c r="N220" s="4" t="s">
        <v>661</v>
      </c>
      <c r="O220" s="4" t="s">
        <v>662</v>
      </c>
      <c r="P220" s="4" t="s">
        <v>663</v>
      </c>
      <c r="Q220" s="4" t="s">
        <v>664</v>
      </c>
      <c r="R220" s="4" t="s">
        <v>665</v>
      </c>
      <c r="S220" s="4" t="s">
        <v>666</v>
      </c>
      <c r="T220" s="3"/>
      <c r="U220" s="4" t="s">
        <v>671</v>
      </c>
      <c r="V220" s="4" t="s">
        <v>87</v>
      </c>
    </row>
    <row r="221" spans="1:22">
      <c r="A221" s="4">
        <v>4237</v>
      </c>
      <c r="B221" s="2">
        <v>44198.278229166666</v>
      </c>
      <c r="C221" s="2">
        <v>44198.279189814813</v>
      </c>
      <c r="D221" s="4" t="s">
        <v>655</v>
      </c>
      <c r="E221" s="4"/>
      <c r="F221" s="3" t="s">
        <v>91</v>
      </c>
      <c r="G221" s="3" t="s">
        <v>826</v>
      </c>
      <c r="H221" s="3" t="s">
        <v>827</v>
      </c>
      <c r="I221" s="4" t="s">
        <v>11</v>
      </c>
      <c r="J221" s="4" t="s">
        <v>377</v>
      </c>
      <c r="K221" s="3" t="s">
        <v>374</v>
      </c>
      <c r="L221" s="4" t="s">
        <v>659</v>
      </c>
      <c r="M221" s="4" t="s">
        <v>660</v>
      </c>
      <c r="N221" s="4" t="s">
        <v>661</v>
      </c>
      <c r="O221" s="4" t="s">
        <v>662</v>
      </c>
      <c r="P221" s="4" t="s">
        <v>663</v>
      </c>
      <c r="Q221" s="4" t="s">
        <v>664</v>
      </c>
      <c r="R221" s="4" t="s">
        <v>665</v>
      </c>
      <c r="S221" s="4" t="s">
        <v>666</v>
      </c>
      <c r="T221" s="3"/>
      <c r="U221" s="4" t="s">
        <v>671</v>
      </c>
      <c r="V221" s="4" t="s">
        <v>87</v>
      </c>
    </row>
    <row r="222" spans="1:22">
      <c r="A222" s="4">
        <v>4240</v>
      </c>
      <c r="B222" s="2">
        <v>44198.279374999998</v>
      </c>
      <c r="C222" s="2">
        <v>44198.280694444446</v>
      </c>
      <c r="D222" s="4" t="s">
        <v>655</v>
      </c>
      <c r="E222" s="4"/>
      <c r="F222" s="3" t="s">
        <v>90</v>
      </c>
      <c r="G222" s="3" t="s">
        <v>829</v>
      </c>
      <c r="H222" s="3" t="s">
        <v>831</v>
      </c>
      <c r="I222" s="4" t="s">
        <v>11</v>
      </c>
      <c r="J222" s="4" t="s">
        <v>377</v>
      </c>
      <c r="K222" s="3" t="s">
        <v>374</v>
      </c>
      <c r="L222" s="4" t="s">
        <v>659</v>
      </c>
      <c r="M222" s="4" t="s">
        <v>660</v>
      </c>
      <c r="N222" s="4" t="s">
        <v>661</v>
      </c>
      <c r="O222" s="4" t="s">
        <v>662</v>
      </c>
      <c r="P222" s="4" t="s">
        <v>663</v>
      </c>
      <c r="Q222" s="4" t="s">
        <v>664</v>
      </c>
      <c r="R222" s="4" t="s">
        <v>665</v>
      </c>
      <c r="S222" s="4" t="s">
        <v>666</v>
      </c>
      <c r="T222" s="3"/>
      <c r="U222" s="4" t="s">
        <v>671</v>
      </c>
      <c r="V222" s="4" t="s">
        <v>87</v>
      </c>
    </row>
    <row r="223" spans="1:22">
      <c r="A223" s="4">
        <v>4313</v>
      </c>
      <c r="B223" s="2">
        <v>44198.319351851853</v>
      </c>
      <c r="C223" s="2">
        <v>44198.320393518516</v>
      </c>
      <c r="D223" s="4" t="s">
        <v>655</v>
      </c>
      <c r="E223" s="4"/>
      <c r="F223" s="3" t="s">
        <v>88</v>
      </c>
      <c r="G223" s="3" t="s">
        <v>821</v>
      </c>
      <c r="H223" s="3" t="s">
        <v>822</v>
      </c>
      <c r="I223" s="4" t="s">
        <v>8</v>
      </c>
      <c r="J223" s="4" t="s">
        <v>95</v>
      </c>
      <c r="K223" s="3" t="s">
        <v>823</v>
      </c>
      <c r="L223" s="4" t="s">
        <v>659</v>
      </c>
      <c r="M223" s="4" t="s">
        <v>660</v>
      </c>
      <c r="N223" s="4" t="s">
        <v>661</v>
      </c>
      <c r="O223" s="4" t="s">
        <v>662</v>
      </c>
      <c r="P223" s="4" t="s">
        <v>663</v>
      </c>
      <c r="Q223" s="4" t="s">
        <v>664</v>
      </c>
      <c r="R223" s="4" t="s">
        <v>665</v>
      </c>
      <c r="S223" s="4" t="s">
        <v>666</v>
      </c>
      <c r="T223" s="3"/>
      <c r="U223" s="4" t="s">
        <v>671</v>
      </c>
      <c r="V223" s="4" t="s">
        <v>87</v>
      </c>
    </row>
    <row r="224" spans="1:22">
      <c r="A224" s="4">
        <v>4431</v>
      </c>
      <c r="B224" s="2">
        <v>44198.376828703702</v>
      </c>
      <c r="C224" s="2">
        <v>44198.377858796295</v>
      </c>
      <c r="D224" s="4" t="s">
        <v>655</v>
      </c>
      <c r="E224" s="4"/>
      <c r="F224" s="3" t="s">
        <v>40</v>
      </c>
      <c r="G224" s="3" t="s">
        <v>709</v>
      </c>
      <c r="H224" s="3" t="s">
        <v>824</v>
      </c>
      <c r="I224" s="4" t="s">
        <v>48</v>
      </c>
      <c r="J224" s="4" t="s">
        <v>95</v>
      </c>
      <c r="K224" s="3" t="s">
        <v>832</v>
      </c>
      <c r="L224" s="4" t="s">
        <v>659</v>
      </c>
      <c r="M224" s="4" t="s">
        <v>660</v>
      </c>
      <c r="N224" s="4" t="s">
        <v>661</v>
      </c>
      <c r="O224" s="4" t="s">
        <v>662</v>
      </c>
      <c r="P224" s="4" t="s">
        <v>663</v>
      </c>
      <c r="Q224" s="4" t="s">
        <v>664</v>
      </c>
      <c r="R224" s="4" t="s">
        <v>665</v>
      </c>
      <c r="S224" s="4" t="s">
        <v>666</v>
      </c>
      <c r="T224" s="3"/>
      <c r="U224" s="4" t="s">
        <v>671</v>
      </c>
      <c r="V224" s="4" t="s">
        <v>87</v>
      </c>
    </row>
    <row r="225" spans="1:22">
      <c r="A225" s="4">
        <v>4615</v>
      </c>
      <c r="B225" s="2">
        <v>44199.2809375</v>
      </c>
      <c r="C225" s="2">
        <v>44199.282256944447</v>
      </c>
      <c r="D225" s="4" t="s">
        <v>655</v>
      </c>
      <c r="E225" s="4"/>
      <c r="F225" s="3" t="s">
        <v>91</v>
      </c>
      <c r="G225" s="3" t="s">
        <v>826</v>
      </c>
      <c r="H225" s="3" t="s">
        <v>827</v>
      </c>
      <c r="I225" s="4" t="s">
        <v>11</v>
      </c>
      <c r="J225" s="4" t="s">
        <v>377</v>
      </c>
      <c r="K225" s="3" t="s">
        <v>374</v>
      </c>
      <c r="L225" s="4" t="s">
        <v>659</v>
      </c>
      <c r="M225" s="4" t="s">
        <v>660</v>
      </c>
      <c r="N225" s="4" t="s">
        <v>661</v>
      </c>
      <c r="O225" s="4" t="s">
        <v>662</v>
      </c>
      <c r="P225" s="4" t="s">
        <v>663</v>
      </c>
      <c r="Q225" s="4" t="s">
        <v>664</v>
      </c>
      <c r="R225" s="4" t="s">
        <v>665</v>
      </c>
      <c r="S225" s="4" t="s">
        <v>666</v>
      </c>
      <c r="T225" s="3"/>
      <c r="U225" s="4" t="s">
        <v>671</v>
      </c>
      <c r="V225" s="4" t="s">
        <v>87</v>
      </c>
    </row>
    <row r="226" spans="1:22">
      <c r="A226" s="4">
        <v>4617</v>
      </c>
      <c r="B226" s="2">
        <v>44199.282476851855</v>
      </c>
      <c r="C226" s="2">
        <v>44199.283171296294</v>
      </c>
      <c r="D226" s="4" t="s">
        <v>655</v>
      </c>
      <c r="E226" s="4"/>
      <c r="F226" s="3" t="s">
        <v>90</v>
      </c>
      <c r="G226" s="3" t="s">
        <v>829</v>
      </c>
      <c r="H226" s="3" t="s">
        <v>830</v>
      </c>
      <c r="I226" s="4" t="s">
        <v>11</v>
      </c>
      <c r="J226" s="4" t="s">
        <v>377</v>
      </c>
      <c r="K226" s="3" t="s">
        <v>374</v>
      </c>
      <c r="L226" s="4" t="s">
        <v>659</v>
      </c>
      <c r="M226" s="4" t="s">
        <v>660</v>
      </c>
      <c r="N226" s="4" t="s">
        <v>661</v>
      </c>
      <c r="O226" s="4" t="s">
        <v>662</v>
      </c>
      <c r="P226" s="4" t="s">
        <v>663</v>
      </c>
      <c r="Q226" s="4" t="s">
        <v>664</v>
      </c>
      <c r="R226" s="4" t="s">
        <v>665</v>
      </c>
      <c r="S226" s="4" t="s">
        <v>666</v>
      </c>
      <c r="T226" s="3"/>
      <c r="U226" s="4" t="s">
        <v>671</v>
      </c>
      <c r="V226" s="4" t="s">
        <v>87</v>
      </c>
    </row>
    <row r="227" spans="1:22">
      <c r="A227" s="4">
        <v>4799</v>
      </c>
      <c r="B227" s="2">
        <v>44199.381620370368</v>
      </c>
      <c r="C227" s="2">
        <v>44199.382141203707</v>
      </c>
      <c r="D227" s="4" t="s">
        <v>655</v>
      </c>
      <c r="E227" s="4"/>
      <c r="F227" s="3" t="s">
        <v>88</v>
      </c>
      <c r="G227" s="3" t="s">
        <v>821</v>
      </c>
      <c r="H227" s="3" t="s">
        <v>822</v>
      </c>
      <c r="I227" s="4" t="s">
        <v>8</v>
      </c>
      <c r="J227" s="4" t="s">
        <v>95</v>
      </c>
      <c r="K227" s="3" t="s">
        <v>823</v>
      </c>
      <c r="L227" s="4" t="s">
        <v>659</v>
      </c>
      <c r="M227" s="4" t="s">
        <v>660</v>
      </c>
      <c r="N227" s="4" t="s">
        <v>661</v>
      </c>
      <c r="O227" s="4" t="s">
        <v>662</v>
      </c>
      <c r="P227" s="4" t="s">
        <v>663</v>
      </c>
      <c r="Q227" s="4" t="s">
        <v>664</v>
      </c>
      <c r="R227" s="4" t="s">
        <v>665</v>
      </c>
      <c r="S227" s="4" t="s">
        <v>666</v>
      </c>
      <c r="T227" s="3"/>
      <c r="U227" s="4" t="s">
        <v>671</v>
      </c>
      <c r="V227" s="4" t="s">
        <v>87</v>
      </c>
    </row>
    <row r="228" spans="1:22">
      <c r="A228" s="4">
        <v>2268</v>
      </c>
      <c r="B228" s="2">
        <v>44193.290752314817</v>
      </c>
      <c r="C228" s="2">
        <v>44193.291550925926</v>
      </c>
      <c r="D228" s="4" t="s">
        <v>655</v>
      </c>
      <c r="E228" s="4"/>
      <c r="F228" s="4" t="s">
        <v>42</v>
      </c>
      <c r="G228" s="3" t="s">
        <v>720</v>
      </c>
      <c r="H228" s="3" t="s">
        <v>721</v>
      </c>
      <c r="I228" s="4" t="s">
        <v>26</v>
      </c>
      <c r="J228" s="4" t="s">
        <v>95</v>
      </c>
      <c r="K228" s="3" t="s">
        <v>722</v>
      </c>
      <c r="L228" s="4" t="s">
        <v>659</v>
      </c>
      <c r="M228" s="4" t="s">
        <v>660</v>
      </c>
      <c r="N228" s="4" t="s">
        <v>661</v>
      </c>
      <c r="O228" s="4" t="s">
        <v>662</v>
      </c>
      <c r="P228" s="4" t="s">
        <v>663</v>
      </c>
      <c r="Q228" s="4" t="s">
        <v>664</v>
      </c>
      <c r="R228" s="4" t="s">
        <v>665</v>
      </c>
      <c r="S228" s="4" t="s">
        <v>666</v>
      </c>
      <c r="T228" s="3"/>
      <c r="U228" s="4" t="s">
        <v>667</v>
      </c>
      <c r="V228" s="4" t="s">
        <v>92</v>
      </c>
    </row>
    <row r="229" spans="1:22">
      <c r="A229" s="4">
        <v>3451</v>
      </c>
      <c r="B229" s="2">
        <v>44196.249826388892</v>
      </c>
      <c r="C229" s="2">
        <v>44196.250925925924</v>
      </c>
      <c r="D229" s="4" t="s">
        <v>655</v>
      </c>
      <c r="E229" s="4"/>
      <c r="F229" s="3" t="s">
        <v>94</v>
      </c>
      <c r="G229" s="3" t="s">
        <v>833</v>
      </c>
      <c r="H229" s="3" t="s">
        <v>834</v>
      </c>
      <c r="I229" s="4" t="s">
        <v>11</v>
      </c>
      <c r="J229" s="4" t="s">
        <v>95</v>
      </c>
      <c r="K229" s="3" t="s">
        <v>272</v>
      </c>
      <c r="L229" s="4" t="s">
        <v>659</v>
      </c>
      <c r="M229" s="4" t="s">
        <v>660</v>
      </c>
      <c r="N229" s="4" t="s">
        <v>661</v>
      </c>
      <c r="O229" s="4" t="s">
        <v>662</v>
      </c>
      <c r="P229" s="4" t="s">
        <v>663</v>
      </c>
      <c r="Q229" s="4" t="s">
        <v>664</v>
      </c>
      <c r="R229" s="4" t="s">
        <v>689</v>
      </c>
      <c r="S229" s="4" t="s">
        <v>666</v>
      </c>
      <c r="T229" s="3" t="s">
        <v>820</v>
      </c>
      <c r="U229" s="4" t="s">
        <v>671</v>
      </c>
      <c r="V229" s="4" t="s">
        <v>93</v>
      </c>
    </row>
    <row r="230" spans="1:22">
      <c r="A230" s="4">
        <v>3838</v>
      </c>
      <c r="B230" s="2">
        <v>44197.240972222222</v>
      </c>
      <c r="C230" s="2">
        <v>44197.241967592592</v>
      </c>
      <c r="D230" s="4" t="s">
        <v>655</v>
      </c>
      <c r="E230" s="4"/>
      <c r="F230" s="3" t="s">
        <v>94</v>
      </c>
      <c r="G230" s="3" t="s">
        <v>833</v>
      </c>
      <c r="H230" s="3" t="s">
        <v>834</v>
      </c>
      <c r="I230" s="4" t="s">
        <v>11</v>
      </c>
      <c r="J230" s="4" t="s">
        <v>95</v>
      </c>
      <c r="K230" s="3" t="s">
        <v>272</v>
      </c>
      <c r="L230" s="4" t="s">
        <v>659</v>
      </c>
      <c r="M230" s="4" t="s">
        <v>660</v>
      </c>
      <c r="N230" s="4" t="s">
        <v>661</v>
      </c>
      <c r="O230" s="4" t="s">
        <v>662</v>
      </c>
      <c r="P230" s="4" t="s">
        <v>663</v>
      </c>
      <c r="Q230" s="4" t="s">
        <v>664</v>
      </c>
      <c r="R230" s="4" t="s">
        <v>689</v>
      </c>
      <c r="S230" s="4" t="s">
        <v>666</v>
      </c>
      <c r="T230" s="3" t="s">
        <v>820</v>
      </c>
      <c r="U230" s="4" t="s">
        <v>671</v>
      </c>
      <c r="V230" s="4" t="s">
        <v>93</v>
      </c>
    </row>
    <row r="231" spans="1:22">
      <c r="A231" s="4">
        <v>1732</v>
      </c>
      <c r="B231" s="2">
        <v>44191.341458333336</v>
      </c>
      <c r="C231" s="2">
        <v>44191.342222222222</v>
      </c>
      <c r="D231" s="4" t="s">
        <v>655</v>
      </c>
      <c r="E231" s="4"/>
      <c r="F231" s="4" t="s">
        <v>96</v>
      </c>
      <c r="G231" s="3" t="s">
        <v>835</v>
      </c>
      <c r="H231" s="3" t="s">
        <v>836</v>
      </c>
      <c r="I231" s="4" t="s">
        <v>32</v>
      </c>
      <c r="J231" s="4" t="s">
        <v>377</v>
      </c>
      <c r="K231" s="3" t="s">
        <v>837</v>
      </c>
      <c r="L231" s="4" t="s">
        <v>659</v>
      </c>
      <c r="M231" s="4" t="s">
        <v>660</v>
      </c>
      <c r="N231" s="4" t="s">
        <v>661</v>
      </c>
      <c r="O231" s="4" t="s">
        <v>662</v>
      </c>
      <c r="P231" s="4" t="s">
        <v>663</v>
      </c>
      <c r="Q231" s="4" t="s">
        <v>664</v>
      </c>
      <c r="R231" s="4" t="s">
        <v>665</v>
      </c>
      <c r="S231" s="4" t="s">
        <v>666</v>
      </c>
      <c r="T231" s="3"/>
      <c r="U231" s="4" t="s">
        <v>667</v>
      </c>
      <c r="V231" s="4" t="s">
        <v>95</v>
      </c>
    </row>
    <row r="232" spans="1:22">
      <c r="A232" s="4">
        <v>2425</v>
      </c>
      <c r="B232" s="2">
        <v>44193.368692129632</v>
      </c>
      <c r="C232" s="2">
        <v>44193.36986111111</v>
      </c>
      <c r="D232" s="4" t="s">
        <v>655</v>
      </c>
      <c r="E232" s="4"/>
      <c r="F232" s="4" t="s">
        <v>96</v>
      </c>
      <c r="G232" s="3" t="s">
        <v>835</v>
      </c>
      <c r="H232" s="3" t="s">
        <v>836</v>
      </c>
      <c r="I232" s="4" t="s">
        <v>32</v>
      </c>
      <c r="J232" s="4" t="s">
        <v>377</v>
      </c>
      <c r="K232" s="3" t="s">
        <v>775</v>
      </c>
      <c r="L232" s="4" t="s">
        <v>659</v>
      </c>
      <c r="M232" s="4" t="s">
        <v>660</v>
      </c>
      <c r="N232" s="4" t="s">
        <v>661</v>
      </c>
      <c r="O232" s="4" t="s">
        <v>662</v>
      </c>
      <c r="P232" s="4" t="s">
        <v>663</v>
      </c>
      <c r="Q232" s="4" t="s">
        <v>664</v>
      </c>
      <c r="R232" s="4" t="s">
        <v>689</v>
      </c>
      <c r="S232" s="4" t="s">
        <v>666</v>
      </c>
      <c r="T232" s="3"/>
      <c r="U232" s="4" t="s">
        <v>671</v>
      </c>
      <c r="V232" s="4" t="s">
        <v>95</v>
      </c>
    </row>
    <row r="233" spans="1:22">
      <c r="A233" s="4">
        <v>2696</v>
      </c>
      <c r="B233" s="2">
        <v>44194.27553240741</v>
      </c>
      <c r="C233" s="2">
        <v>44194.276180555556</v>
      </c>
      <c r="D233" s="4" t="s">
        <v>655</v>
      </c>
      <c r="E233" s="4"/>
      <c r="F233" s="4" t="s">
        <v>96</v>
      </c>
      <c r="G233" s="3" t="s">
        <v>835</v>
      </c>
      <c r="H233" s="3" t="s">
        <v>836</v>
      </c>
      <c r="I233" s="4" t="s">
        <v>32</v>
      </c>
      <c r="J233" s="4" t="s">
        <v>377</v>
      </c>
      <c r="K233" s="3" t="s">
        <v>837</v>
      </c>
      <c r="L233" s="4" t="s">
        <v>659</v>
      </c>
      <c r="M233" s="4" t="s">
        <v>660</v>
      </c>
      <c r="N233" s="4" t="s">
        <v>661</v>
      </c>
      <c r="O233" s="4" t="s">
        <v>662</v>
      </c>
      <c r="P233" s="4" t="s">
        <v>663</v>
      </c>
      <c r="Q233" s="4" t="s">
        <v>664</v>
      </c>
      <c r="R233" s="4" t="s">
        <v>689</v>
      </c>
      <c r="S233" s="4" t="s">
        <v>666</v>
      </c>
      <c r="T233" s="3"/>
      <c r="U233" s="4" t="s">
        <v>671</v>
      </c>
      <c r="V233" s="4" t="s">
        <v>95</v>
      </c>
    </row>
    <row r="234" spans="1:22">
      <c r="A234" s="4">
        <v>2835</v>
      </c>
      <c r="B234" s="2">
        <v>44194.374305555553</v>
      </c>
      <c r="C234" s="2">
        <v>44194.375185185185</v>
      </c>
      <c r="D234" s="4" t="s">
        <v>655</v>
      </c>
      <c r="E234" s="4"/>
      <c r="F234" s="4" t="s">
        <v>107</v>
      </c>
      <c r="G234" s="3" t="s">
        <v>838</v>
      </c>
      <c r="H234" s="3" t="s">
        <v>839</v>
      </c>
      <c r="I234" s="4" t="s">
        <v>22</v>
      </c>
      <c r="J234" s="4" t="s">
        <v>95</v>
      </c>
      <c r="K234" s="3" t="s">
        <v>840</v>
      </c>
      <c r="L234" s="4" t="s">
        <v>659</v>
      </c>
      <c r="M234" s="4" t="s">
        <v>660</v>
      </c>
      <c r="N234" s="4" t="s">
        <v>661</v>
      </c>
      <c r="O234" s="4" t="s">
        <v>662</v>
      </c>
      <c r="P234" s="4" t="s">
        <v>663</v>
      </c>
      <c r="Q234" s="4" t="s">
        <v>664</v>
      </c>
      <c r="R234" s="4" t="s">
        <v>665</v>
      </c>
      <c r="S234" s="4" t="s">
        <v>666</v>
      </c>
      <c r="T234" s="3"/>
      <c r="U234" s="4" t="s">
        <v>671</v>
      </c>
      <c r="V234" s="4" t="s">
        <v>95</v>
      </c>
    </row>
    <row r="235" spans="1:22">
      <c r="A235" s="4">
        <v>3100</v>
      </c>
      <c r="B235" s="2">
        <v>44195.282812500001</v>
      </c>
      <c r="C235" s="2">
        <v>44195.283888888887</v>
      </c>
      <c r="D235" s="4" t="s">
        <v>655</v>
      </c>
      <c r="E235" s="4"/>
      <c r="F235" s="3" t="s">
        <v>104</v>
      </c>
      <c r="G235" s="3" t="s">
        <v>841</v>
      </c>
      <c r="H235" s="3" t="s">
        <v>842</v>
      </c>
      <c r="I235" s="4" t="s">
        <v>22</v>
      </c>
      <c r="J235" s="4" t="s">
        <v>95</v>
      </c>
      <c r="K235" s="3" t="s">
        <v>843</v>
      </c>
      <c r="L235" s="4" t="s">
        <v>659</v>
      </c>
      <c r="M235" s="4" t="s">
        <v>660</v>
      </c>
      <c r="N235" s="4" t="s">
        <v>661</v>
      </c>
      <c r="O235" s="4" t="s">
        <v>662</v>
      </c>
      <c r="P235" s="4" t="s">
        <v>663</v>
      </c>
      <c r="Q235" s="4" t="s">
        <v>664</v>
      </c>
      <c r="R235" s="4" t="s">
        <v>665</v>
      </c>
      <c r="S235" s="4" t="s">
        <v>666</v>
      </c>
      <c r="T235" s="3"/>
      <c r="U235" s="4" t="s">
        <v>671</v>
      </c>
      <c r="V235" s="4" t="s">
        <v>95</v>
      </c>
    </row>
    <row r="236" spans="1:22">
      <c r="A236" s="4">
        <v>3168</v>
      </c>
      <c r="B236" s="2">
        <v>44195.333819444444</v>
      </c>
      <c r="C236" s="2">
        <v>44195.335300925923</v>
      </c>
      <c r="D236" s="4" t="s">
        <v>655</v>
      </c>
      <c r="E236" s="4"/>
      <c r="F236" s="3" t="s">
        <v>94</v>
      </c>
      <c r="G236" s="3" t="s">
        <v>833</v>
      </c>
      <c r="H236" s="3" t="s">
        <v>834</v>
      </c>
      <c r="I236" s="4" t="s">
        <v>11</v>
      </c>
      <c r="J236" s="4" t="s">
        <v>95</v>
      </c>
      <c r="K236" s="3" t="s">
        <v>272</v>
      </c>
      <c r="L236" s="4" t="s">
        <v>659</v>
      </c>
      <c r="M236" s="4" t="s">
        <v>660</v>
      </c>
      <c r="N236" s="4" t="s">
        <v>661</v>
      </c>
      <c r="O236" s="4" t="s">
        <v>662</v>
      </c>
      <c r="P236" s="4" t="s">
        <v>663</v>
      </c>
      <c r="Q236" s="4" t="s">
        <v>664</v>
      </c>
      <c r="R236" s="4" t="s">
        <v>665</v>
      </c>
      <c r="S236" s="4" t="s">
        <v>666</v>
      </c>
      <c r="T236" s="3" t="s">
        <v>820</v>
      </c>
      <c r="U236" s="4" t="s">
        <v>671</v>
      </c>
      <c r="V236" s="4" t="s">
        <v>95</v>
      </c>
    </row>
    <row r="237" spans="1:22">
      <c r="A237" s="4">
        <v>3180</v>
      </c>
      <c r="B237" s="2">
        <v>44195.33929398148</v>
      </c>
      <c r="C237" s="2">
        <v>44195.34002314815</v>
      </c>
      <c r="D237" s="4" t="s">
        <v>655</v>
      </c>
      <c r="E237" s="4"/>
      <c r="F237" s="3" t="s">
        <v>96</v>
      </c>
      <c r="G237" s="3" t="s">
        <v>835</v>
      </c>
      <c r="H237" s="3" t="s">
        <v>836</v>
      </c>
      <c r="I237" s="4" t="s">
        <v>32</v>
      </c>
      <c r="J237" s="4" t="s">
        <v>377</v>
      </c>
      <c r="K237" s="3" t="s">
        <v>775</v>
      </c>
      <c r="L237" s="4" t="s">
        <v>659</v>
      </c>
      <c r="M237" s="4" t="s">
        <v>660</v>
      </c>
      <c r="N237" s="4" t="s">
        <v>661</v>
      </c>
      <c r="O237" s="4" t="s">
        <v>662</v>
      </c>
      <c r="P237" s="4" t="s">
        <v>663</v>
      </c>
      <c r="Q237" s="4" t="s">
        <v>664</v>
      </c>
      <c r="R237" s="4" t="s">
        <v>665</v>
      </c>
      <c r="S237" s="4" t="s">
        <v>666</v>
      </c>
      <c r="T237" s="3"/>
      <c r="U237" s="4" t="s">
        <v>671</v>
      </c>
      <c r="V237" s="4" t="s">
        <v>95</v>
      </c>
    </row>
    <row r="238" spans="1:22">
      <c r="A238" s="4">
        <v>3362</v>
      </c>
      <c r="B238" s="2">
        <v>44195.630740740744</v>
      </c>
      <c r="C238" s="2">
        <v>44195.632962962962</v>
      </c>
      <c r="D238" s="4" t="s">
        <v>655</v>
      </c>
      <c r="E238" s="4"/>
      <c r="F238" s="3" t="s">
        <v>108</v>
      </c>
      <c r="G238" s="3" t="s">
        <v>844</v>
      </c>
      <c r="H238" s="3" t="s">
        <v>845</v>
      </c>
      <c r="I238" s="4" t="s">
        <v>8</v>
      </c>
      <c r="J238" s="4" t="s">
        <v>95</v>
      </c>
      <c r="K238" s="3" t="s">
        <v>823</v>
      </c>
      <c r="L238" s="4" t="s">
        <v>659</v>
      </c>
      <c r="M238" s="4" t="s">
        <v>660</v>
      </c>
      <c r="N238" s="4" t="s">
        <v>661</v>
      </c>
      <c r="O238" s="4" t="s">
        <v>662</v>
      </c>
      <c r="P238" s="4" t="s">
        <v>663</v>
      </c>
      <c r="Q238" s="4" t="s">
        <v>664</v>
      </c>
      <c r="R238" s="4" t="s">
        <v>665</v>
      </c>
      <c r="S238" s="4" t="s">
        <v>666</v>
      </c>
      <c r="T238" s="3"/>
      <c r="U238" s="4" t="s">
        <v>671</v>
      </c>
      <c r="V238" s="4" t="s">
        <v>95</v>
      </c>
    </row>
    <row r="239" spans="1:22">
      <c r="A239" s="4">
        <v>3493</v>
      </c>
      <c r="B239" s="2">
        <v>44196.297060185185</v>
      </c>
      <c r="C239" s="2">
        <v>44196.298020833332</v>
      </c>
      <c r="D239" s="4" t="s">
        <v>655</v>
      </c>
      <c r="E239" s="4"/>
      <c r="F239" s="3" t="s">
        <v>102</v>
      </c>
      <c r="G239" s="3" t="s">
        <v>846</v>
      </c>
      <c r="H239" s="3" t="s">
        <v>847</v>
      </c>
      <c r="I239" s="4" t="s">
        <v>11</v>
      </c>
      <c r="J239" s="4" t="s">
        <v>95</v>
      </c>
      <c r="K239" s="3" t="s">
        <v>848</v>
      </c>
      <c r="L239" s="4" t="s">
        <v>659</v>
      </c>
      <c r="M239" s="4" t="s">
        <v>660</v>
      </c>
      <c r="N239" s="4" t="s">
        <v>661</v>
      </c>
      <c r="O239" s="4" t="s">
        <v>662</v>
      </c>
      <c r="P239" s="4" t="s">
        <v>663</v>
      </c>
      <c r="Q239" s="4" t="s">
        <v>664</v>
      </c>
      <c r="R239" s="4" t="s">
        <v>665</v>
      </c>
      <c r="S239" s="4" t="s">
        <v>666</v>
      </c>
      <c r="T239" s="3"/>
      <c r="U239" s="4" t="s">
        <v>671</v>
      </c>
      <c r="V239" s="4" t="s">
        <v>95</v>
      </c>
    </row>
    <row r="240" spans="1:22">
      <c r="A240" s="4">
        <v>3518</v>
      </c>
      <c r="B240" s="2">
        <v>44196.315011574072</v>
      </c>
      <c r="C240" s="2">
        <v>44196.316400462965</v>
      </c>
      <c r="D240" s="4" t="s">
        <v>655</v>
      </c>
      <c r="E240" s="4"/>
      <c r="F240" s="3" t="s">
        <v>104</v>
      </c>
      <c r="G240" s="3" t="s">
        <v>841</v>
      </c>
      <c r="H240" s="3" t="s">
        <v>849</v>
      </c>
      <c r="I240" s="4" t="s">
        <v>22</v>
      </c>
      <c r="J240" s="4" t="s">
        <v>95</v>
      </c>
      <c r="K240" s="3" t="s">
        <v>850</v>
      </c>
      <c r="L240" s="4" t="s">
        <v>659</v>
      </c>
      <c r="M240" s="4" t="s">
        <v>660</v>
      </c>
      <c r="N240" s="4" t="s">
        <v>661</v>
      </c>
      <c r="O240" s="4" t="s">
        <v>662</v>
      </c>
      <c r="P240" s="4" t="s">
        <v>663</v>
      </c>
      <c r="Q240" s="4" t="s">
        <v>664</v>
      </c>
      <c r="R240" s="4" t="s">
        <v>665</v>
      </c>
      <c r="S240" s="4" t="s">
        <v>666</v>
      </c>
      <c r="T240" s="3"/>
      <c r="U240" s="4" t="s">
        <v>671</v>
      </c>
      <c r="V240" s="4" t="s">
        <v>95</v>
      </c>
    </row>
    <row r="241" spans="1:23">
      <c r="A241" s="4">
        <v>3520</v>
      </c>
      <c r="B241" s="2">
        <v>44196.317337962966</v>
      </c>
      <c r="C241" s="2">
        <v>44196.318043981482</v>
      </c>
      <c r="D241" s="4" t="s">
        <v>655</v>
      </c>
      <c r="E241" s="4"/>
      <c r="F241" s="3" t="s">
        <v>96</v>
      </c>
      <c r="G241" s="3" t="s">
        <v>835</v>
      </c>
      <c r="H241" s="3" t="s">
        <v>836</v>
      </c>
      <c r="I241" s="4" t="s">
        <v>32</v>
      </c>
      <c r="J241" s="4" t="s">
        <v>377</v>
      </c>
      <c r="K241" s="3" t="s">
        <v>775</v>
      </c>
      <c r="L241" s="4" t="s">
        <v>659</v>
      </c>
      <c r="M241" s="4" t="s">
        <v>660</v>
      </c>
      <c r="N241" s="4" t="s">
        <v>661</v>
      </c>
      <c r="O241" s="4" t="s">
        <v>662</v>
      </c>
      <c r="P241" s="4" t="s">
        <v>663</v>
      </c>
      <c r="Q241" s="4" t="s">
        <v>664</v>
      </c>
      <c r="R241" s="4" t="s">
        <v>665</v>
      </c>
      <c r="S241" s="4" t="s">
        <v>666</v>
      </c>
      <c r="T241" s="3"/>
      <c r="U241" s="4" t="s">
        <v>671</v>
      </c>
      <c r="V241" s="4" t="s">
        <v>95</v>
      </c>
    </row>
    <row r="242" spans="1:23">
      <c r="A242" s="4">
        <v>3588</v>
      </c>
      <c r="B242" s="2">
        <v>44196.341597222221</v>
      </c>
      <c r="C242" s="2">
        <v>44196.345219907409</v>
      </c>
      <c r="D242" s="4" t="s">
        <v>655</v>
      </c>
      <c r="E242" s="4"/>
      <c r="F242" s="3" t="s">
        <v>100</v>
      </c>
      <c r="G242" s="3" t="s">
        <v>851</v>
      </c>
      <c r="H242" s="3" t="s">
        <v>852</v>
      </c>
      <c r="I242" s="4" t="s">
        <v>11</v>
      </c>
      <c r="J242" s="4" t="s">
        <v>95</v>
      </c>
      <c r="K242" s="3" t="s">
        <v>853</v>
      </c>
      <c r="L242" s="4" t="s">
        <v>659</v>
      </c>
      <c r="M242" s="4" t="s">
        <v>660</v>
      </c>
      <c r="N242" s="4" t="s">
        <v>661</v>
      </c>
      <c r="O242" s="4" t="s">
        <v>662</v>
      </c>
      <c r="P242" s="4" t="s">
        <v>663</v>
      </c>
      <c r="Q242" s="4" t="s">
        <v>664</v>
      </c>
      <c r="R242" s="4" t="s">
        <v>665</v>
      </c>
      <c r="S242" s="4" t="s">
        <v>666</v>
      </c>
      <c r="T242" s="3"/>
      <c r="U242" s="4" t="s">
        <v>671</v>
      </c>
      <c r="V242" s="4" t="s">
        <v>95</v>
      </c>
    </row>
    <row r="243" spans="1:23">
      <c r="A243" s="4">
        <v>3744</v>
      </c>
      <c r="B243" s="2">
        <v>44196.464861111112</v>
      </c>
      <c r="C243" s="2">
        <v>44196.466770833336</v>
      </c>
      <c r="D243" s="4" t="s">
        <v>655</v>
      </c>
      <c r="E243" s="4"/>
      <c r="F243" s="3" t="s">
        <v>103</v>
      </c>
      <c r="G243" s="3" t="s">
        <v>854</v>
      </c>
      <c r="H243" s="3" t="s">
        <v>855</v>
      </c>
      <c r="I243" s="4" t="s">
        <v>11</v>
      </c>
      <c r="J243" s="4" t="s">
        <v>95</v>
      </c>
      <c r="K243" s="3" t="s">
        <v>223</v>
      </c>
      <c r="L243" s="4" t="s">
        <v>659</v>
      </c>
      <c r="M243" s="4" t="s">
        <v>660</v>
      </c>
      <c r="N243" s="4" t="s">
        <v>661</v>
      </c>
      <c r="O243" s="4" t="s">
        <v>662</v>
      </c>
      <c r="P243" s="4" t="s">
        <v>663</v>
      </c>
      <c r="Q243" s="4" t="s">
        <v>664</v>
      </c>
      <c r="R243" s="4" t="s">
        <v>665</v>
      </c>
      <c r="S243" s="4" t="s">
        <v>685</v>
      </c>
      <c r="T243" s="3" t="s">
        <v>661</v>
      </c>
      <c r="U243" s="4" t="s">
        <v>671</v>
      </c>
      <c r="V243" s="4" t="s">
        <v>95</v>
      </c>
      <c r="W243" s="4" t="s">
        <v>856</v>
      </c>
    </row>
    <row r="244" spans="1:23">
      <c r="A244" s="4">
        <v>3745</v>
      </c>
      <c r="B244" s="2">
        <v>44196.467986111114</v>
      </c>
      <c r="C244" s="2">
        <v>44196.468657407408</v>
      </c>
      <c r="D244" s="4" t="s">
        <v>655</v>
      </c>
      <c r="E244" s="4"/>
      <c r="F244" s="3" t="s">
        <v>97</v>
      </c>
      <c r="G244" s="3" t="s">
        <v>857</v>
      </c>
      <c r="H244" s="3" t="s">
        <v>858</v>
      </c>
      <c r="I244" s="4" t="s">
        <v>15</v>
      </c>
      <c r="J244" s="4" t="s">
        <v>377</v>
      </c>
      <c r="K244" s="3" t="s">
        <v>683</v>
      </c>
      <c r="L244" s="4" t="s">
        <v>659</v>
      </c>
      <c r="M244" s="4" t="s">
        <v>660</v>
      </c>
      <c r="N244" s="4" t="s">
        <v>661</v>
      </c>
      <c r="O244" s="4" t="s">
        <v>662</v>
      </c>
      <c r="P244" s="4" t="s">
        <v>663</v>
      </c>
      <c r="Q244" s="4" t="s">
        <v>664</v>
      </c>
      <c r="R244" s="4" t="s">
        <v>665</v>
      </c>
      <c r="S244" s="4" t="s">
        <v>666</v>
      </c>
      <c r="T244" s="3"/>
      <c r="U244" s="4" t="s">
        <v>671</v>
      </c>
      <c r="V244" s="4" t="s">
        <v>95</v>
      </c>
    </row>
    <row r="245" spans="1:23">
      <c r="A245" s="4">
        <v>3747</v>
      </c>
      <c r="B245" s="2">
        <v>44196.470416666663</v>
      </c>
      <c r="C245" s="2">
        <v>44196.471944444442</v>
      </c>
      <c r="D245" s="4" t="s">
        <v>655</v>
      </c>
      <c r="E245" s="4"/>
      <c r="F245" s="3" t="s">
        <v>101</v>
      </c>
      <c r="G245" s="3" t="s">
        <v>859</v>
      </c>
      <c r="H245" s="3" t="s">
        <v>860</v>
      </c>
      <c r="I245" s="4" t="s">
        <v>11</v>
      </c>
      <c r="J245" s="4" t="s">
        <v>95</v>
      </c>
      <c r="K245" s="3" t="s">
        <v>861</v>
      </c>
      <c r="L245" s="4" t="s">
        <v>659</v>
      </c>
      <c r="M245" s="4" t="s">
        <v>660</v>
      </c>
      <c r="N245" s="4" t="s">
        <v>661</v>
      </c>
      <c r="O245" s="4" t="s">
        <v>662</v>
      </c>
      <c r="P245" s="4" t="s">
        <v>663</v>
      </c>
      <c r="Q245" s="4" t="s">
        <v>664</v>
      </c>
      <c r="R245" s="4" t="s">
        <v>665</v>
      </c>
      <c r="S245" s="4" t="s">
        <v>666</v>
      </c>
      <c r="T245" s="3"/>
      <c r="U245" s="4" t="s">
        <v>667</v>
      </c>
      <c r="V245" s="4" t="s">
        <v>95</v>
      </c>
    </row>
    <row r="246" spans="1:23">
      <c r="A246" s="4">
        <v>3828</v>
      </c>
      <c r="B246" s="2">
        <v>44196.86513888889</v>
      </c>
      <c r="C246" s="2">
        <v>44196.866076388891</v>
      </c>
      <c r="D246" s="4" t="s">
        <v>655</v>
      </c>
      <c r="E246" s="4"/>
      <c r="F246" s="3" t="s">
        <v>108</v>
      </c>
      <c r="G246" s="3" t="s">
        <v>844</v>
      </c>
      <c r="H246" s="3" t="s">
        <v>845</v>
      </c>
      <c r="I246" s="4" t="s">
        <v>8</v>
      </c>
      <c r="J246" s="4" t="s">
        <v>95</v>
      </c>
      <c r="K246" s="3" t="s">
        <v>823</v>
      </c>
      <c r="L246" s="4" t="s">
        <v>659</v>
      </c>
      <c r="M246" s="4" t="s">
        <v>660</v>
      </c>
      <c r="N246" s="4" t="s">
        <v>661</v>
      </c>
      <c r="O246" s="4" t="s">
        <v>662</v>
      </c>
      <c r="P246" s="4" t="s">
        <v>663</v>
      </c>
      <c r="Q246" s="4" t="s">
        <v>664</v>
      </c>
      <c r="R246" s="4" t="s">
        <v>665</v>
      </c>
      <c r="S246" s="4" t="s">
        <v>666</v>
      </c>
      <c r="T246" s="3"/>
      <c r="U246" s="4" t="s">
        <v>671</v>
      </c>
      <c r="V246" s="4" t="s">
        <v>95</v>
      </c>
    </row>
    <row r="247" spans="1:23">
      <c r="A247" s="4">
        <v>3947</v>
      </c>
      <c r="B247" s="2">
        <v>44197.33734953704</v>
      </c>
      <c r="C247" s="2">
        <v>44197.338171296295</v>
      </c>
      <c r="D247" s="4" t="s">
        <v>655</v>
      </c>
      <c r="E247" s="4"/>
      <c r="F247" s="3" t="s">
        <v>102</v>
      </c>
      <c r="G247" s="3" t="s">
        <v>846</v>
      </c>
      <c r="H247" s="3" t="s">
        <v>847</v>
      </c>
      <c r="I247" s="4" t="s">
        <v>11</v>
      </c>
      <c r="J247" s="4" t="s">
        <v>95</v>
      </c>
      <c r="K247" s="3" t="s">
        <v>848</v>
      </c>
      <c r="L247" s="4" t="s">
        <v>659</v>
      </c>
      <c r="M247" s="4" t="s">
        <v>660</v>
      </c>
      <c r="N247" s="4" t="s">
        <v>661</v>
      </c>
      <c r="O247" s="4" t="s">
        <v>662</v>
      </c>
      <c r="P247" s="4" t="s">
        <v>663</v>
      </c>
      <c r="Q247" s="4" t="s">
        <v>664</v>
      </c>
      <c r="R247" s="4" t="s">
        <v>665</v>
      </c>
      <c r="S247" s="4" t="s">
        <v>666</v>
      </c>
      <c r="T247" s="3"/>
      <c r="U247" s="4" t="s">
        <v>671</v>
      </c>
      <c r="V247" s="4" t="s">
        <v>95</v>
      </c>
    </row>
    <row r="248" spans="1:23">
      <c r="A248" s="4">
        <v>3963</v>
      </c>
      <c r="B248" s="2">
        <v>44197.340046296296</v>
      </c>
      <c r="C248" s="2">
        <v>44197.340983796297</v>
      </c>
      <c r="D248" s="4" t="s">
        <v>655</v>
      </c>
      <c r="E248" s="4"/>
      <c r="F248" s="3" t="s">
        <v>106</v>
      </c>
      <c r="G248" s="3" t="s">
        <v>862</v>
      </c>
      <c r="H248" s="3" t="s">
        <v>863</v>
      </c>
      <c r="I248" s="4" t="s">
        <v>11</v>
      </c>
      <c r="J248" s="4" t="s">
        <v>95</v>
      </c>
      <c r="K248" s="3" t="s">
        <v>252</v>
      </c>
      <c r="L248" s="4" t="s">
        <v>659</v>
      </c>
      <c r="M248" s="4" t="s">
        <v>660</v>
      </c>
      <c r="N248" s="4" t="s">
        <v>661</v>
      </c>
      <c r="O248" s="4" t="s">
        <v>662</v>
      </c>
      <c r="P248" s="4" t="s">
        <v>663</v>
      </c>
      <c r="Q248" s="4" t="s">
        <v>664</v>
      </c>
      <c r="R248" s="4" t="s">
        <v>665</v>
      </c>
      <c r="S248" s="4" t="s">
        <v>666</v>
      </c>
      <c r="T248" s="3"/>
      <c r="U248" s="4" t="s">
        <v>671</v>
      </c>
      <c r="V248" s="4" t="s">
        <v>95</v>
      </c>
    </row>
    <row r="249" spans="1:23">
      <c r="A249" s="4">
        <v>3972</v>
      </c>
      <c r="B249" s="2">
        <v>44197.346921296295</v>
      </c>
      <c r="C249" s="2">
        <v>44197.347905092596</v>
      </c>
      <c r="D249" s="4" t="s">
        <v>655</v>
      </c>
      <c r="E249" s="4"/>
      <c r="F249" s="3" t="s">
        <v>104</v>
      </c>
      <c r="G249" s="3" t="s">
        <v>841</v>
      </c>
      <c r="H249" s="3" t="s">
        <v>842</v>
      </c>
      <c r="I249" s="4" t="s">
        <v>22</v>
      </c>
      <c r="J249" s="4" t="s">
        <v>95</v>
      </c>
      <c r="K249" s="3" t="s">
        <v>850</v>
      </c>
      <c r="L249" s="4" t="s">
        <v>659</v>
      </c>
      <c r="M249" s="4" t="s">
        <v>660</v>
      </c>
      <c r="N249" s="4" t="s">
        <v>661</v>
      </c>
      <c r="O249" s="4" t="s">
        <v>662</v>
      </c>
      <c r="P249" s="4" t="s">
        <v>663</v>
      </c>
      <c r="Q249" s="4" t="s">
        <v>664</v>
      </c>
      <c r="R249" s="4" t="s">
        <v>665</v>
      </c>
      <c r="S249" s="4" t="s">
        <v>666</v>
      </c>
      <c r="T249" s="3"/>
      <c r="U249" s="4" t="s">
        <v>671</v>
      </c>
      <c r="V249" s="4" t="s">
        <v>95</v>
      </c>
    </row>
    <row r="250" spans="1:23">
      <c r="A250" s="4">
        <v>4103</v>
      </c>
      <c r="B250" s="2">
        <v>44197.426817129628</v>
      </c>
      <c r="C250" s="2">
        <v>44197.42765046296</v>
      </c>
      <c r="D250" s="4" t="s">
        <v>655</v>
      </c>
      <c r="E250" s="4"/>
      <c r="F250" s="3" t="s">
        <v>101</v>
      </c>
      <c r="G250" s="3" t="s">
        <v>859</v>
      </c>
      <c r="H250" s="3" t="s">
        <v>860</v>
      </c>
      <c r="I250" s="4" t="s">
        <v>11</v>
      </c>
      <c r="J250" s="4" t="s">
        <v>95</v>
      </c>
      <c r="K250" s="3" t="s">
        <v>861</v>
      </c>
      <c r="L250" s="4" t="s">
        <v>659</v>
      </c>
      <c r="M250" s="4" t="s">
        <v>660</v>
      </c>
      <c r="N250" s="4" t="s">
        <v>661</v>
      </c>
      <c r="O250" s="4" t="s">
        <v>662</v>
      </c>
      <c r="P250" s="4" t="s">
        <v>663</v>
      </c>
      <c r="Q250" s="4" t="s">
        <v>664</v>
      </c>
      <c r="R250" s="4" t="s">
        <v>665</v>
      </c>
      <c r="S250" s="4" t="s">
        <v>666</v>
      </c>
      <c r="T250" s="3"/>
      <c r="U250" s="4" t="s">
        <v>671</v>
      </c>
      <c r="V250" s="4" t="s">
        <v>95</v>
      </c>
    </row>
    <row r="251" spans="1:23">
      <c r="A251" s="4">
        <v>4152</v>
      </c>
      <c r="B251" s="2">
        <v>44197.488634259258</v>
      </c>
      <c r="C251" s="2">
        <v>44197.489918981482</v>
      </c>
      <c r="D251" s="4" t="s">
        <v>655</v>
      </c>
      <c r="E251" s="4"/>
      <c r="F251" s="3" t="s">
        <v>100</v>
      </c>
      <c r="G251" s="3" t="s">
        <v>851</v>
      </c>
      <c r="H251" s="3" t="s">
        <v>852</v>
      </c>
      <c r="I251" s="4" t="s">
        <v>11</v>
      </c>
      <c r="J251" s="4" t="s">
        <v>95</v>
      </c>
      <c r="K251" s="3" t="s">
        <v>853</v>
      </c>
      <c r="L251" s="4" t="s">
        <v>659</v>
      </c>
      <c r="M251" s="4" t="s">
        <v>660</v>
      </c>
      <c r="N251" s="4" t="s">
        <v>661</v>
      </c>
      <c r="O251" s="4" t="s">
        <v>662</v>
      </c>
      <c r="P251" s="4" t="s">
        <v>663</v>
      </c>
      <c r="Q251" s="4" t="s">
        <v>664</v>
      </c>
      <c r="R251" s="4" t="s">
        <v>665</v>
      </c>
      <c r="S251" s="4" t="s">
        <v>666</v>
      </c>
      <c r="T251" s="3"/>
      <c r="U251" s="4" t="s">
        <v>671</v>
      </c>
      <c r="V251" s="4" t="s">
        <v>95</v>
      </c>
    </row>
    <row r="252" spans="1:23">
      <c r="A252" s="4">
        <v>4197</v>
      </c>
      <c r="B252" s="2">
        <v>44197.784780092596</v>
      </c>
      <c r="C252" s="2">
        <v>44197.785729166666</v>
      </c>
      <c r="D252" s="4" t="s">
        <v>655</v>
      </c>
      <c r="E252" s="4"/>
      <c r="F252" s="3" t="s">
        <v>108</v>
      </c>
      <c r="G252" s="3" t="s">
        <v>844</v>
      </c>
      <c r="H252" s="3" t="s">
        <v>864</v>
      </c>
      <c r="I252" s="4" t="s">
        <v>8</v>
      </c>
      <c r="J252" s="4" t="s">
        <v>95</v>
      </c>
      <c r="K252" s="3" t="s">
        <v>823</v>
      </c>
      <c r="L252" s="4" t="s">
        <v>659</v>
      </c>
      <c r="M252" s="4" t="s">
        <v>660</v>
      </c>
      <c r="N252" s="4" t="s">
        <v>661</v>
      </c>
      <c r="O252" s="4" t="s">
        <v>662</v>
      </c>
      <c r="P252" s="4" t="s">
        <v>663</v>
      </c>
      <c r="Q252" s="4" t="s">
        <v>664</v>
      </c>
      <c r="R252" s="4" t="s">
        <v>665</v>
      </c>
      <c r="S252" s="4" t="s">
        <v>666</v>
      </c>
      <c r="T252" s="3"/>
      <c r="U252" s="4" t="s">
        <v>671</v>
      </c>
      <c r="V252" s="4" t="s">
        <v>95</v>
      </c>
    </row>
    <row r="253" spans="1:23">
      <c r="A253" s="4">
        <v>4292</v>
      </c>
      <c r="B253" s="2">
        <v>44198.314872685187</v>
      </c>
      <c r="C253" s="2">
        <v>44198.315787037034</v>
      </c>
      <c r="D253" s="4" t="s">
        <v>655</v>
      </c>
      <c r="E253" s="4"/>
      <c r="F253" s="3" t="s">
        <v>104</v>
      </c>
      <c r="G253" s="3" t="s">
        <v>841</v>
      </c>
      <c r="H253" s="3" t="s">
        <v>842</v>
      </c>
      <c r="I253" s="4" t="s">
        <v>22</v>
      </c>
      <c r="J253" s="4" t="s">
        <v>95</v>
      </c>
      <c r="K253" s="3" t="s">
        <v>850</v>
      </c>
      <c r="L253" s="4" t="s">
        <v>659</v>
      </c>
      <c r="M253" s="4" t="s">
        <v>660</v>
      </c>
      <c r="N253" s="4" t="s">
        <v>661</v>
      </c>
      <c r="O253" s="4" t="s">
        <v>662</v>
      </c>
      <c r="P253" s="4" t="s">
        <v>663</v>
      </c>
      <c r="Q253" s="4" t="s">
        <v>664</v>
      </c>
      <c r="R253" s="4" t="s">
        <v>665</v>
      </c>
      <c r="S253" s="4" t="s">
        <v>666</v>
      </c>
      <c r="T253" s="3"/>
      <c r="U253" s="4" t="s">
        <v>671</v>
      </c>
      <c r="V253" s="4" t="s">
        <v>95</v>
      </c>
    </row>
    <row r="254" spans="1:23">
      <c r="A254" s="4">
        <v>4326</v>
      </c>
      <c r="B254" s="2">
        <v>44198.32371527778</v>
      </c>
      <c r="C254" s="2">
        <v>44198.324594907404</v>
      </c>
      <c r="D254" s="4" t="s">
        <v>655</v>
      </c>
      <c r="E254" s="4"/>
      <c r="F254" s="3" t="s">
        <v>94</v>
      </c>
      <c r="G254" s="3" t="s">
        <v>833</v>
      </c>
      <c r="H254" s="3" t="s">
        <v>834</v>
      </c>
      <c r="I254" s="4" t="s">
        <v>11</v>
      </c>
      <c r="J254" s="4" t="s">
        <v>95</v>
      </c>
      <c r="K254" s="3" t="s">
        <v>272</v>
      </c>
      <c r="L254" s="4" t="s">
        <v>659</v>
      </c>
      <c r="M254" s="4" t="s">
        <v>660</v>
      </c>
      <c r="N254" s="4" t="s">
        <v>661</v>
      </c>
      <c r="O254" s="4" t="s">
        <v>662</v>
      </c>
      <c r="P254" s="4" t="s">
        <v>663</v>
      </c>
      <c r="Q254" s="4" t="s">
        <v>664</v>
      </c>
      <c r="R254" s="4" t="s">
        <v>689</v>
      </c>
      <c r="S254" s="4" t="s">
        <v>666</v>
      </c>
      <c r="T254" s="3" t="s">
        <v>865</v>
      </c>
      <c r="U254" s="4" t="s">
        <v>671</v>
      </c>
      <c r="V254" s="4" t="s">
        <v>95</v>
      </c>
    </row>
    <row r="255" spans="1:23">
      <c r="A255" s="4">
        <v>4376</v>
      </c>
      <c r="B255" s="2">
        <v>44198.345092592594</v>
      </c>
      <c r="C255" s="2">
        <v>44198.346180555556</v>
      </c>
      <c r="D255" s="4" t="s">
        <v>655</v>
      </c>
      <c r="E255" s="4"/>
      <c r="F255" s="3" t="s">
        <v>102</v>
      </c>
      <c r="G255" s="3" t="s">
        <v>846</v>
      </c>
      <c r="H255" s="3" t="s">
        <v>847</v>
      </c>
      <c r="I255" s="4" t="s">
        <v>11</v>
      </c>
      <c r="J255" s="4" t="s">
        <v>95</v>
      </c>
      <c r="K255" s="3" t="s">
        <v>848</v>
      </c>
      <c r="L255" s="4" t="s">
        <v>659</v>
      </c>
      <c r="M255" s="4" t="s">
        <v>660</v>
      </c>
      <c r="N255" s="4" t="s">
        <v>661</v>
      </c>
      <c r="O255" s="4" t="s">
        <v>662</v>
      </c>
      <c r="P255" s="4" t="s">
        <v>663</v>
      </c>
      <c r="Q255" s="4" t="s">
        <v>664</v>
      </c>
      <c r="R255" s="4" t="s">
        <v>665</v>
      </c>
      <c r="S255" s="4" t="s">
        <v>666</v>
      </c>
      <c r="T255" s="3"/>
      <c r="U255" s="4" t="s">
        <v>671</v>
      </c>
      <c r="V255" s="4" t="s">
        <v>95</v>
      </c>
    </row>
    <row r="256" spans="1:23">
      <c r="A256" s="4">
        <v>4391</v>
      </c>
      <c r="B256" s="2">
        <v>44198.352187500001</v>
      </c>
      <c r="C256" s="2">
        <v>44198.353460648148</v>
      </c>
      <c r="D256" s="4" t="s">
        <v>655</v>
      </c>
      <c r="E256" s="4"/>
      <c r="F256" s="3" t="s">
        <v>100</v>
      </c>
      <c r="G256" s="3" t="s">
        <v>851</v>
      </c>
      <c r="H256" s="3" t="s">
        <v>852</v>
      </c>
      <c r="I256" s="4" t="s">
        <v>11</v>
      </c>
      <c r="J256" s="4" t="s">
        <v>95</v>
      </c>
      <c r="K256" s="3" t="s">
        <v>853</v>
      </c>
      <c r="L256" s="4" t="s">
        <v>659</v>
      </c>
      <c r="M256" s="4" t="s">
        <v>660</v>
      </c>
      <c r="N256" s="4" t="s">
        <v>661</v>
      </c>
      <c r="O256" s="4" t="s">
        <v>662</v>
      </c>
      <c r="P256" s="4" t="s">
        <v>663</v>
      </c>
      <c r="Q256" s="4" t="s">
        <v>664</v>
      </c>
      <c r="R256" s="4" t="s">
        <v>665</v>
      </c>
      <c r="S256" s="4" t="s">
        <v>666</v>
      </c>
      <c r="T256" s="3"/>
      <c r="U256" s="4" t="s">
        <v>671</v>
      </c>
      <c r="V256" s="4" t="s">
        <v>95</v>
      </c>
    </row>
    <row r="257" spans="1:22">
      <c r="A257" s="4">
        <v>4531</v>
      </c>
      <c r="B257" s="2">
        <v>44198.482534722221</v>
      </c>
      <c r="C257" s="2">
        <v>44198.483460648145</v>
      </c>
      <c r="D257" s="4" t="s">
        <v>655</v>
      </c>
      <c r="E257" s="4"/>
      <c r="F257" s="3" t="s">
        <v>108</v>
      </c>
      <c r="G257" s="3" t="s">
        <v>844</v>
      </c>
      <c r="H257" s="3" t="s">
        <v>864</v>
      </c>
      <c r="I257" s="4" t="s">
        <v>8</v>
      </c>
      <c r="J257" s="4" t="s">
        <v>95</v>
      </c>
      <c r="K257" s="3" t="s">
        <v>866</v>
      </c>
      <c r="L257" s="4" t="s">
        <v>659</v>
      </c>
      <c r="M257" s="4" t="s">
        <v>660</v>
      </c>
      <c r="N257" s="4" t="s">
        <v>661</v>
      </c>
      <c r="O257" s="4" t="s">
        <v>662</v>
      </c>
      <c r="P257" s="4" t="s">
        <v>663</v>
      </c>
      <c r="Q257" s="4" t="s">
        <v>664</v>
      </c>
      <c r="R257" s="4" t="s">
        <v>665</v>
      </c>
      <c r="S257" s="4" t="s">
        <v>666</v>
      </c>
      <c r="T257" s="3"/>
      <c r="U257" s="4" t="s">
        <v>671</v>
      </c>
      <c r="V257" s="4" t="s">
        <v>95</v>
      </c>
    </row>
    <row r="258" spans="1:22">
      <c r="A258" s="4">
        <v>4541</v>
      </c>
      <c r="B258" s="2">
        <v>44198.507395833331</v>
      </c>
      <c r="C258" s="2">
        <v>44198.507905092592</v>
      </c>
      <c r="D258" s="4" t="s">
        <v>655</v>
      </c>
      <c r="E258" s="4"/>
      <c r="F258" s="3" t="s">
        <v>105</v>
      </c>
      <c r="G258" s="3" t="s">
        <v>867</v>
      </c>
      <c r="H258" s="3" t="s">
        <v>868</v>
      </c>
      <c r="I258" s="4" t="s">
        <v>11</v>
      </c>
      <c r="J258" s="4" t="s">
        <v>95</v>
      </c>
      <c r="K258" s="3" t="s">
        <v>272</v>
      </c>
      <c r="L258" s="4" t="s">
        <v>659</v>
      </c>
      <c r="M258" s="4" t="s">
        <v>660</v>
      </c>
      <c r="N258" s="4" t="s">
        <v>661</v>
      </c>
      <c r="O258" s="4" t="s">
        <v>662</v>
      </c>
      <c r="P258" s="4" t="s">
        <v>663</v>
      </c>
      <c r="Q258" s="4" t="s">
        <v>664</v>
      </c>
      <c r="R258" s="4" t="s">
        <v>665</v>
      </c>
      <c r="S258" s="4" t="s">
        <v>666</v>
      </c>
      <c r="T258" s="3"/>
      <c r="U258" s="4" t="s">
        <v>671</v>
      </c>
      <c r="V258" s="4" t="s">
        <v>95</v>
      </c>
    </row>
    <row r="259" spans="1:22">
      <c r="A259" s="4">
        <v>4549</v>
      </c>
      <c r="B259" s="2">
        <v>44198.547002314815</v>
      </c>
      <c r="C259" s="2">
        <v>44198.547824074078</v>
      </c>
      <c r="D259" s="4" t="s">
        <v>655</v>
      </c>
      <c r="E259" s="4"/>
      <c r="F259" s="3" t="s">
        <v>101</v>
      </c>
      <c r="G259" s="3" t="s">
        <v>859</v>
      </c>
      <c r="H259" s="3" t="s">
        <v>860</v>
      </c>
      <c r="I259" s="4" t="s">
        <v>11</v>
      </c>
      <c r="J259" s="4" t="s">
        <v>95</v>
      </c>
      <c r="K259" s="3" t="s">
        <v>861</v>
      </c>
      <c r="L259" s="4" t="s">
        <v>659</v>
      </c>
      <c r="M259" s="4" t="s">
        <v>660</v>
      </c>
      <c r="N259" s="4" t="s">
        <v>661</v>
      </c>
      <c r="O259" s="4" t="s">
        <v>662</v>
      </c>
      <c r="P259" s="4" t="s">
        <v>663</v>
      </c>
      <c r="Q259" s="4" t="s">
        <v>664</v>
      </c>
      <c r="R259" s="4" t="s">
        <v>665</v>
      </c>
      <c r="S259" s="4" t="s">
        <v>666</v>
      </c>
      <c r="T259" s="3"/>
      <c r="U259" s="4" t="s">
        <v>671</v>
      </c>
      <c r="V259" s="4" t="s">
        <v>95</v>
      </c>
    </row>
    <row r="260" spans="1:22">
      <c r="A260" s="4">
        <v>4565</v>
      </c>
      <c r="B260" s="2">
        <v>44198.676342592589</v>
      </c>
      <c r="C260" s="2">
        <v>44198.677453703705</v>
      </c>
      <c r="D260" s="4" t="s">
        <v>655</v>
      </c>
      <c r="E260" s="4"/>
      <c r="F260" s="3" t="s">
        <v>106</v>
      </c>
      <c r="G260" s="3" t="s">
        <v>862</v>
      </c>
      <c r="H260" s="3" t="s">
        <v>863</v>
      </c>
      <c r="I260" s="4" t="s">
        <v>11</v>
      </c>
      <c r="J260" s="4" t="s">
        <v>95</v>
      </c>
      <c r="K260" s="3" t="s">
        <v>252</v>
      </c>
      <c r="L260" s="4" t="s">
        <v>659</v>
      </c>
      <c r="M260" s="4" t="s">
        <v>660</v>
      </c>
      <c r="N260" s="4" t="s">
        <v>661</v>
      </c>
      <c r="O260" s="4" t="s">
        <v>662</v>
      </c>
      <c r="P260" s="4" t="s">
        <v>663</v>
      </c>
      <c r="Q260" s="4" t="s">
        <v>664</v>
      </c>
      <c r="R260" s="4" t="s">
        <v>665</v>
      </c>
      <c r="S260" s="4" t="s">
        <v>666</v>
      </c>
      <c r="T260" s="3"/>
      <c r="U260" s="4" t="s">
        <v>671</v>
      </c>
      <c r="V260" s="4" t="s">
        <v>95</v>
      </c>
    </row>
    <row r="261" spans="1:22">
      <c r="A261" s="4">
        <v>4647</v>
      </c>
      <c r="B261" s="2">
        <v>44199.306851851848</v>
      </c>
      <c r="C261" s="2">
        <v>44199.307604166665</v>
      </c>
      <c r="D261" s="4" t="s">
        <v>655</v>
      </c>
      <c r="E261" s="4"/>
      <c r="F261" s="3" t="s">
        <v>98</v>
      </c>
      <c r="G261" s="3" t="s">
        <v>857</v>
      </c>
      <c r="H261" s="3" t="s">
        <v>858</v>
      </c>
      <c r="I261" s="4" t="s">
        <v>15</v>
      </c>
      <c r="J261" s="4" t="s">
        <v>377</v>
      </c>
      <c r="K261" s="3" t="s">
        <v>683</v>
      </c>
      <c r="L261" s="4" t="s">
        <v>659</v>
      </c>
      <c r="M261" s="4" t="s">
        <v>660</v>
      </c>
      <c r="N261" s="4" t="s">
        <v>661</v>
      </c>
      <c r="O261" s="4" t="s">
        <v>662</v>
      </c>
      <c r="P261" s="4" t="s">
        <v>663</v>
      </c>
      <c r="Q261" s="4" t="s">
        <v>664</v>
      </c>
      <c r="R261" s="4" t="s">
        <v>665</v>
      </c>
      <c r="S261" s="4" t="s">
        <v>666</v>
      </c>
      <c r="T261" s="3"/>
      <c r="U261" s="4" t="s">
        <v>671</v>
      </c>
      <c r="V261" s="4" t="s">
        <v>95</v>
      </c>
    </row>
    <row r="262" spans="1:22">
      <c r="A262" s="4">
        <v>4665</v>
      </c>
      <c r="B262" s="2">
        <v>44199.315601851849</v>
      </c>
      <c r="C262" s="2">
        <v>44199.316377314812</v>
      </c>
      <c r="D262" s="4" t="s">
        <v>655</v>
      </c>
      <c r="E262" s="4"/>
      <c r="F262" s="3" t="s">
        <v>94</v>
      </c>
      <c r="G262" s="3" t="s">
        <v>833</v>
      </c>
      <c r="H262" s="3" t="s">
        <v>834</v>
      </c>
      <c r="I262" s="4" t="s">
        <v>11</v>
      </c>
      <c r="J262" s="4" t="s">
        <v>95</v>
      </c>
      <c r="K262" s="3" t="s">
        <v>272</v>
      </c>
      <c r="L262" s="4" t="s">
        <v>659</v>
      </c>
      <c r="M262" s="4" t="s">
        <v>660</v>
      </c>
      <c r="N262" s="4" t="s">
        <v>661</v>
      </c>
      <c r="O262" s="4" t="s">
        <v>662</v>
      </c>
      <c r="P262" s="4" t="s">
        <v>663</v>
      </c>
      <c r="Q262" s="4" t="s">
        <v>664</v>
      </c>
      <c r="R262" s="4" t="s">
        <v>689</v>
      </c>
      <c r="S262" s="4" t="s">
        <v>666</v>
      </c>
      <c r="T262" s="3" t="s">
        <v>820</v>
      </c>
      <c r="U262" s="4" t="s">
        <v>671</v>
      </c>
      <c r="V262" s="4" t="s">
        <v>95</v>
      </c>
    </row>
    <row r="263" spans="1:22">
      <c r="A263" s="4">
        <v>4671</v>
      </c>
      <c r="B263" s="2">
        <v>44199.317337962966</v>
      </c>
      <c r="C263" s="2">
        <v>44199.318136574075</v>
      </c>
      <c r="D263" s="4" t="s">
        <v>655</v>
      </c>
      <c r="E263" s="4"/>
      <c r="F263" s="3" t="s">
        <v>102</v>
      </c>
      <c r="G263" s="3" t="s">
        <v>846</v>
      </c>
      <c r="H263" s="3" t="s">
        <v>847</v>
      </c>
      <c r="I263" s="4" t="s">
        <v>11</v>
      </c>
      <c r="J263" s="4" t="s">
        <v>95</v>
      </c>
      <c r="K263" s="3" t="s">
        <v>848</v>
      </c>
      <c r="L263" s="4" t="s">
        <v>659</v>
      </c>
      <c r="M263" s="4" t="s">
        <v>660</v>
      </c>
      <c r="N263" s="4" t="s">
        <v>661</v>
      </c>
      <c r="O263" s="4" t="s">
        <v>662</v>
      </c>
      <c r="P263" s="4" t="s">
        <v>663</v>
      </c>
      <c r="Q263" s="4" t="s">
        <v>664</v>
      </c>
      <c r="R263" s="4" t="s">
        <v>665</v>
      </c>
      <c r="S263" s="4" t="s">
        <v>666</v>
      </c>
      <c r="T263" s="3"/>
      <c r="U263" s="4" t="s">
        <v>671</v>
      </c>
      <c r="V263" s="4" t="s">
        <v>95</v>
      </c>
    </row>
    <row r="264" spans="1:22">
      <c r="A264" s="4">
        <v>4689</v>
      </c>
      <c r="B264" s="2">
        <v>44199.325509259259</v>
      </c>
      <c r="C264" s="2">
        <v>44199.326574074075</v>
      </c>
      <c r="D264" s="4" t="s">
        <v>655</v>
      </c>
      <c r="E264" s="4"/>
      <c r="F264" s="3" t="s">
        <v>100</v>
      </c>
      <c r="G264" s="3" t="s">
        <v>851</v>
      </c>
      <c r="H264" s="3" t="s">
        <v>852</v>
      </c>
      <c r="I264" s="4" t="s">
        <v>11</v>
      </c>
      <c r="J264" s="4" t="s">
        <v>95</v>
      </c>
      <c r="K264" s="3" t="s">
        <v>853</v>
      </c>
      <c r="L264" s="4" t="s">
        <v>659</v>
      </c>
      <c r="M264" s="4" t="s">
        <v>660</v>
      </c>
      <c r="N264" s="4" t="s">
        <v>661</v>
      </c>
      <c r="O264" s="4" t="s">
        <v>662</v>
      </c>
      <c r="P264" s="4" t="s">
        <v>663</v>
      </c>
      <c r="Q264" s="4" t="s">
        <v>664</v>
      </c>
      <c r="R264" s="4" t="s">
        <v>665</v>
      </c>
      <c r="S264" s="4" t="s">
        <v>666</v>
      </c>
      <c r="T264" s="3"/>
      <c r="U264" s="4" t="s">
        <v>671</v>
      </c>
      <c r="V264" s="4" t="s">
        <v>95</v>
      </c>
    </row>
    <row r="265" spans="1:22">
      <c r="A265" s="4">
        <v>4792</v>
      </c>
      <c r="B265" s="2">
        <v>44199.376400462963</v>
      </c>
      <c r="C265" s="2">
        <v>44199.377569444441</v>
      </c>
      <c r="D265" s="4" t="s">
        <v>655</v>
      </c>
      <c r="E265" s="4"/>
      <c r="F265" s="3" t="s">
        <v>106</v>
      </c>
      <c r="G265" s="3" t="s">
        <v>862</v>
      </c>
      <c r="H265" s="3" t="s">
        <v>863</v>
      </c>
      <c r="I265" s="4" t="s">
        <v>11</v>
      </c>
      <c r="J265" s="4" t="s">
        <v>95</v>
      </c>
      <c r="K265" s="3" t="s">
        <v>252</v>
      </c>
      <c r="L265" s="4" t="s">
        <v>659</v>
      </c>
      <c r="M265" s="4" t="s">
        <v>660</v>
      </c>
      <c r="N265" s="4" t="s">
        <v>661</v>
      </c>
      <c r="O265" s="4" t="s">
        <v>662</v>
      </c>
      <c r="P265" s="4" t="s">
        <v>663</v>
      </c>
      <c r="Q265" s="4" t="s">
        <v>664</v>
      </c>
      <c r="R265" s="4" t="s">
        <v>665</v>
      </c>
      <c r="S265" s="4" t="s">
        <v>666</v>
      </c>
      <c r="T265" s="3"/>
      <c r="U265" s="4" t="s">
        <v>671</v>
      </c>
      <c r="V265" s="4" t="s">
        <v>95</v>
      </c>
    </row>
    <row r="266" spans="1:22">
      <c r="A266" s="4">
        <v>4839</v>
      </c>
      <c r="B266" s="2">
        <v>44199.409201388888</v>
      </c>
      <c r="C266" s="2">
        <v>44199.409849537034</v>
      </c>
      <c r="D266" s="4" t="s">
        <v>655</v>
      </c>
      <c r="E266" s="4"/>
      <c r="F266" s="3" t="s">
        <v>101</v>
      </c>
      <c r="G266" s="3" t="s">
        <v>859</v>
      </c>
      <c r="H266" s="3" t="s">
        <v>860</v>
      </c>
      <c r="I266" s="4" t="s">
        <v>11</v>
      </c>
      <c r="J266" s="4" t="s">
        <v>95</v>
      </c>
      <c r="K266" s="3" t="s">
        <v>861</v>
      </c>
      <c r="L266" s="4" t="s">
        <v>659</v>
      </c>
      <c r="M266" s="4" t="s">
        <v>660</v>
      </c>
      <c r="N266" s="4" t="s">
        <v>661</v>
      </c>
      <c r="O266" s="4" t="s">
        <v>662</v>
      </c>
      <c r="P266" s="4" t="s">
        <v>663</v>
      </c>
      <c r="Q266" s="4" t="s">
        <v>664</v>
      </c>
      <c r="R266" s="4" t="s">
        <v>665</v>
      </c>
      <c r="S266" s="4" t="s">
        <v>666</v>
      </c>
      <c r="T266" s="3"/>
      <c r="U266" s="4" t="s">
        <v>671</v>
      </c>
      <c r="V266" s="4" t="s">
        <v>95</v>
      </c>
    </row>
    <row r="267" spans="1:22">
      <c r="A267" s="4">
        <v>4869</v>
      </c>
      <c r="B267" s="2">
        <v>44199.434594907405</v>
      </c>
      <c r="C267" s="2">
        <v>44199.435266203705</v>
      </c>
      <c r="D267" s="4" t="s">
        <v>655</v>
      </c>
      <c r="E267" s="4"/>
      <c r="F267" s="3" t="s">
        <v>99</v>
      </c>
      <c r="G267" s="3" t="s">
        <v>869</v>
      </c>
      <c r="H267" s="3" t="s">
        <v>870</v>
      </c>
      <c r="I267" s="4" t="s">
        <v>22</v>
      </c>
      <c r="J267" s="4" t="s">
        <v>95</v>
      </c>
      <c r="K267" s="3" t="s">
        <v>871</v>
      </c>
      <c r="L267" s="4" t="s">
        <v>659</v>
      </c>
      <c r="M267" s="4" t="s">
        <v>660</v>
      </c>
      <c r="N267" s="4" t="s">
        <v>661</v>
      </c>
      <c r="O267" s="4" t="s">
        <v>662</v>
      </c>
      <c r="P267" s="4" t="s">
        <v>663</v>
      </c>
      <c r="Q267" s="4" t="s">
        <v>664</v>
      </c>
      <c r="R267" s="4" t="s">
        <v>665</v>
      </c>
      <c r="S267" s="4" t="s">
        <v>666</v>
      </c>
      <c r="T267" s="3"/>
      <c r="U267" s="4" t="s">
        <v>671</v>
      </c>
      <c r="V267" s="4" t="s">
        <v>95</v>
      </c>
    </row>
    <row r="268" spans="1:22">
      <c r="A268" s="4">
        <v>4927</v>
      </c>
      <c r="B268" s="2">
        <v>44198.993055555555</v>
      </c>
      <c r="C268" s="2">
        <v>44199.609479166669</v>
      </c>
      <c r="D268" s="4" t="s">
        <v>655</v>
      </c>
      <c r="E268" s="4"/>
      <c r="F268" s="3" t="s">
        <v>107</v>
      </c>
      <c r="G268" s="3" t="s">
        <v>838</v>
      </c>
      <c r="H268" s="3" t="s">
        <v>839</v>
      </c>
      <c r="I268" s="4" t="s">
        <v>22</v>
      </c>
      <c r="J268" s="4" t="s">
        <v>95</v>
      </c>
      <c r="K268" s="3" t="s">
        <v>840</v>
      </c>
      <c r="L268" s="4" t="s">
        <v>659</v>
      </c>
      <c r="M268" s="4" t="s">
        <v>660</v>
      </c>
      <c r="N268" s="4" t="s">
        <v>661</v>
      </c>
      <c r="O268" s="4" t="s">
        <v>662</v>
      </c>
      <c r="P268" s="4" t="s">
        <v>663</v>
      </c>
      <c r="Q268" s="4" t="s">
        <v>664</v>
      </c>
      <c r="R268" s="4" t="s">
        <v>665</v>
      </c>
      <c r="S268" s="4" t="s">
        <v>666</v>
      </c>
      <c r="T268" s="3"/>
      <c r="U268" s="4" t="s">
        <v>671</v>
      </c>
      <c r="V268" s="4" t="s">
        <v>95</v>
      </c>
    </row>
    <row r="269" spans="1:22">
      <c r="A269" s="4">
        <v>3800</v>
      </c>
      <c r="B269" s="2">
        <v>44196.632141203707</v>
      </c>
      <c r="C269" s="2">
        <v>44196.633472222224</v>
      </c>
      <c r="D269" s="4" t="s">
        <v>655</v>
      </c>
      <c r="E269" s="4"/>
      <c r="F269" s="3" t="s">
        <v>110</v>
      </c>
      <c r="G269" s="3" t="s">
        <v>872</v>
      </c>
      <c r="H269" s="3" t="s">
        <v>873</v>
      </c>
      <c r="I269" s="4" t="s">
        <v>11</v>
      </c>
      <c r="J269" s="4" t="s">
        <v>95</v>
      </c>
      <c r="K269" s="3" t="s">
        <v>874</v>
      </c>
      <c r="L269" s="4" t="s">
        <v>659</v>
      </c>
      <c r="M269" s="4" t="s">
        <v>767</v>
      </c>
      <c r="N269" s="4" t="s">
        <v>661</v>
      </c>
      <c r="O269" s="4" t="s">
        <v>662</v>
      </c>
      <c r="P269" s="4" t="s">
        <v>663</v>
      </c>
      <c r="Q269" s="4" t="s">
        <v>664</v>
      </c>
      <c r="R269" s="4" t="s">
        <v>665</v>
      </c>
      <c r="S269" s="4" t="s">
        <v>666</v>
      </c>
      <c r="T269" s="3"/>
      <c r="U269" s="4" t="s">
        <v>671</v>
      </c>
      <c r="V269" s="4" t="s">
        <v>109</v>
      </c>
    </row>
    <row r="270" spans="1:22">
      <c r="A270" s="4">
        <v>3930</v>
      </c>
      <c r="B270" s="2">
        <v>44197.329988425925</v>
      </c>
      <c r="C270" s="2">
        <v>44197.331238425926</v>
      </c>
      <c r="D270" s="4" t="s">
        <v>655</v>
      </c>
      <c r="E270" s="4"/>
      <c r="F270" s="3" t="s">
        <v>110</v>
      </c>
      <c r="G270" s="3" t="s">
        <v>872</v>
      </c>
      <c r="H270" s="3" t="s">
        <v>873</v>
      </c>
      <c r="I270" s="4" t="s">
        <v>11</v>
      </c>
      <c r="J270" s="4" t="s">
        <v>95</v>
      </c>
      <c r="K270" s="3" t="s">
        <v>874</v>
      </c>
      <c r="L270" s="4" t="s">
        <v>659</v>
      </c>
      <c r="M270" s="4" t="s">
        <v>660</v>
      </c>
      <c r="N270" s="4" t="s">
        <v>661</v>
      </c>
      <c r="O270" s="4" t="s">
        <v>662</v>
      </c>
      <c r="P270" s="4" t="s">
        <v>663</v>
      </c>
      <c r="Q270" s="4" t="s">
        <v>664</v>
      </c>
      <c r="R270" s="4" t="s">
        <v>665</v>
      </c>
      <c r="S270" s="4" t="s">
        <v>666</v>
      </c>
      <c r="T270" s="3"/>
      <c r="U270" s="4" t="s">
        <v>671</v>
      </c>
      <c r="V270" s="4" t="s">
        <v>109</v>
      </c>
    </row>
    <row r="271" spans="1:22">
      <c r="A271" s="4">
        <v>4270</v>
      </c>
      <c r="B271" s="2">
        <v>44198.29954861111</v>
      </c>
      <c r="C271" s="2">
        <v>44198.300706018519</v>
      </c>
      <c r="D271" s="4" t="s">
        <v>655</v>
      </c>
      <c r="E271" s="4"/>
      <c r="F271" s="3" t="s">
        <v>110</v>
      </c>
      <c r="G271" s="3" t="s">
        <v>872</v>
      </c>
      <c r="H271" s="3" t="s">
        <v>873</v>
      </c>
      <c r="I271" s="4" t="s">
        <v>11</v>
      </c>
      <c r="J271" s="4" t="s">
        <v>95</v>
      </c>
      <c r="K271" s="3" t="s">
        <v>874</v>
      </c>
      <c r="L271" s="4" t="s">
        <v>659</v>
      </c>
      <c r="M271" s="4" t="s">
        <v>660</v>
      </c>
      <c r="N271" s="4" t="s">
        <v>661</v>
      </c>
      <c r="O271" s="4" t="s">
        <v>662</v>
      </c>
      <c r="P271" s="4" t="s">
        <v>663</v>
      </c>
      <c r="Q271" s="4" t="s">
        <v>664</v>
      </c>
      <c r="R271" s="4" t="s">
        <v>665</v>
      </c>
      <c r="S271" s="4" t="s">
        <v>666</v>
      </c>
      <c r="T271" s="3"/>
      <c r="U271" s="4" t="s">
        <v>671</v>
      </c>
      <c r="V271" s="4" t="s">
        <v>109</v>
      </c>
    </row>
    <row r="272" spans="1:22">
      <c r="A272" s="4">
        <v>4752</v>
      </c>
      <c r="B272" s="2">
        <v>44199.351481481484</v>
      </c>
      <c r="C272" s="2">
        <v>44199.352337962962</v>
      </c>
      <c r="D272" s="4" t="s">
        <v>655</v>
      </c>
      <c r="E272" s="4"/>
      <c r="F272" s="3" t="s">
        <v>110</v>
      </c>
      <c r="G272" s="3" t="s">
        <v>872</v>
      </c>
      <c r="H272" s="3" t="s">
        <v>873</v>
      </c>
      <c r="I272" s="4" t="s">
        <v>11</v>
      </c>
      <c r="J272" s="4" t="s">
        <v>95</v>
      </c>
      <c r="K272" s="3" t="s">
        <v>874</v>
      </c>
      <c r="L272" s="4" t="s">
        <v>659</v>
      </c>
      <c r="M272" s="4" t="s">
        <v>660</v>
      </c>
      <c r="N272" s="4" t="s">
        <v>661</v>
      </c>
      <c r="O272" s="4" t="s">
        <v>662</v>
      </c>
      <c r="P272" s="4" t="s">
        <v>663</v>
      </c>
      <c r="Q272" s="4" t="s">
        <v>664</v>
      </c>
      <c r="R272" s="4" t="s">
        <v>665</v>
      </c>
      <c r="S272" s="4" t="s">
        <v>666</v>
      </c>
      <c r="T272" s="3"/>
      <c r="U272" s="4" t="s">
        <v>671</v>
      </c>
      <c r="V272" s="4" t="s">
        <v>109</v>
      </c>
    </row>
    <row r="273" spans="1:23">
      <c r="A273" s="4">
        <v>4809</v>
      </c>
      <c r="B273" s="2">
        <v>44199.386412037034</v>
      </c>
      <c r="C273" s="2">
        <v>44199.387824074074</v>
      </c>
      <c r="D273" s="4" t="s">
        <v>655</v>
      </c>
      <c r="E273" s="4"/>
      <c r="F273" s="3" t="s">
        <v>491</v>
      </c>
      <c r="G273" s="3" t="s">
        <v>875</v>
      </c>
      <c r="H273" s="3" t="s">
        <v>876</v>
      </c>
      <c r="I273" s="4" t="s">
        <v>22</v>
      </c>
      <c r="J273" s="4" t="s">
        <v>377</v>
      </c>
      <c r="K273" s="3" t="s">
        <v>877</v>
      </c>
      <c r="L273" s="4" t="s">
        <v>659</v>
      </c>
      <c r="M273" s="4" t="s">
        <v>660</v>
      </c>
      <c r="N273" s="4" t="s">
        <v>661</v>
      </c>
      <c r="O273" s="4" t="s">
        <v>662</v>
      </c>
      <c r="P273" s="4" t="s">
        <v>663</v>
      </c>
      <c r="Q273" s="4" t="s">
        <v>664</v>
      </c>
      <c r="R273" s="4" t="s">
        <v>665</v>
      </c>
      <c r="S273" s="4" t="s">
        <v>666</v>
      </c>
      <c r="T273" s="3"/>
      <c r="U273" s="4" t="s">
        <v>671</v>
      </c>
    </row>
    <row r="274" spans="1:23">
      <c r="A274" s="4">
        <v>4915</v>
      </c>
      <c r="B274" s="2">
        <v>44199.544976851852</v>
      </c>
      <c r="C274" s="2">
        <v>44199.545914351853</v>
      </c>
      <c r="D274" s="4" t="s">
        <v>655</v>
      </c>
      <c r="E274" s="4"/>
      <c r="F274" s="3" t="s">
        <v>395</v>
      </c>
      <c r="G274" s="3" t="s">
        <v>878</v>
      </c>
      <c r="H274" s="3" t="s">
        <v>879</v>
      </c>
      <c r="I274" s="4" t="s">
        <v>22</v>
      </c>
      <c r="J274" s="4" t="s">
        <v>377</v>
      </c>
      <c r="K274" s="3" t="s">
        <v>880</v>
      </c>
      <c r="L274" s="4" t="s">
        <v>659</v>
      </c>
      <c r="M274" s="4" t="s">
        <v>660</v>
      </c>
      <c r="N274" s="4" t="s">
        <v>661</v>
      </c>
      <c r="O274" s="4" t="s">
        <v>662</v>
      </c>
      <c r="P274" s="4" t="s">
        <v>663</v>
      </c>
      <c r="Q274" s="4" t="s">
        <v>664</v>
      </c>
      <c r="R274" s="4" t="s">
        <v>665</v>
      </c>
      <c r="S274" s="4" t="s">
        <v>666</v>
      </c>
      <c r="T274" s="3" t="s">
        <v>820</v>
      </c>
      <c r="U274" s="4" t="s">
        <v>671</v>
      </c>
    </row>
    <row r="275" spans="1:23">
      <c r="A275" s="4">
        <v>12</v>
      </c>
      <c r="B275" s="2">
        <v>44187.504907407405</v>
      </c>
      <c r="C275" s="2">
        <v>44187.505844907406</v>
      </c>
      <c r="D275" s="4" t="s">
        <v>655</v>
      </c>
      <c r="E275" s="4"/>
      <c r="F275" s="4" t="s">
        <v>18</v>
      </c>
      <c r="G275" s="4" t="s">
        <v>881</v>
      </c>
      <c r="H275" s="3" t="s">
        <v>691</v>
      </c>
      <c r="I275" s="4" t="s">
        <v>19</v>
      </c>
      <c r="J275" s="4" t="s">
        <v>377</v>
      </c>
      <c r="K275" s="4" t="s">
        <v>812</v>
      </c>
      <c r="L275" s="4" t="s">
        <v>659</v>
      </c>
      <c r="M275" s="4" t="s">
        <v>660</v>
      </c>
      <c r="N275" s="4" t="s">
        <v>661</v>
      </c>
      <c r="O275" s="4" t="s">
        <v>662</v>
      </c>
      <c r="P275" s="4" t="s">
        <v>663</v>
      </c>
      <c r="Q275" s="4" t="s">
        <v>664</v>
      </c>
      <c r="R275" s="4" t="s">
        <v>665</v>
      </c>
      <c r="S275" s="4" t="s">
        <v>666</v>
      </c>
      <c r="T275" s="3" t="s">
        <v>661</v>
      </c>
      <c r="U275" s="4" t="s">
        <v>667</v>
      </c>
      <c r="V275" s="4" t="s">
        <v>113</v>
      </c>
    </row>
    <row r="276" spans="1:23">
      <c r="A276" s="4">
        <v>373</v>
      </c>
      <c r="B276" s="2">
        <v>44188.368738425925</v>
      </c>
      <c r="C276" s="2">
        <v>44188.369571759256</v>
      </c>
      <c r="D276" s="4" t="s">
        <v>655</v>
      </c>
      <c r="E276" s="4"/>
      <c r="F276" s="4" t="s">
        <v>82</v>
      </c>
      <c r="G276" s="4" t="s">
        <v>690</v>
      </c>
      <c r="H276" s="3" t="s">
        <v>691</v>
      </c>
      <c r="I276" s="4" t="s">
        <v>19</v>
      </c>
      <c r="J276" s="4" t="s">
        <v>377</v>
      </c>
      <c r="K276" s="3" t="s">
        <v>692</v>
      </c>
      <c r="L276" s="4" t="s">
        <v>659</v>
      </c>
      <c r="M276" s="4" t="s">
        <v>660</v>
      </c>
      <c r="N276" s="4" t="s">
        <v>661</v>
      </c>
      <c r="O276" s="4" t="s">
        <v>662</v>
      </c>
      <c r="P276" s="4" t="s">
        <v>663</v>
      </c>
      <c r="Q276" s="4" t="s">
        <v>664</v>
      </c>
      <c r="R276" s="4" t="s">
        <v>665</v>
      </c>
      <c r="S276" s="4" t="s">
        <v>685</v>
      </c>
      <c r="T276" s="3" t="s">
        <v>661</v>
      </c>
      <c r="U276" s="4" t="s">
        <v>667</v>
      </c>
      <c r="V276" s="4" t="s">
        <v>113</v>
      </c>
    </row>
    <row r="277" spans="1:23">
      <c r="A277" s="4">
        <v>846</v>
      </c>
      <c r="B277" s="2">
        <v>44189.386666666665</v>
      </c>
      <c r="C277" s="2">
        <v>44189.38722222222</v>
      </c>
      <c r="D277" s="4" t="s">
        <v>655</v>
      </c>
      <c r="E277" s="4"/>
      <c r="F277" s="4" t="s">
        <v>82</v>
      </c>
      <c r="G277" s="4" t="s">
        <v>690</v>
      </c>
      <c r="H277" s="3" t="s">
        <v>691</v>
      </c>
      <c r="I277" s="4" t="s">
        <v>19</v>
      </c>
      <c r="J277" s="4" t="s">
        <v>377</v>
      </c>
      <c r="K277" s="3" t="s">
        <v>692</v>
      </c>
      <c r="L277" s="4" t="s">
        <v>659</v>
      </c>
      <c r="M277" s="4" t="s">
        <v>660</v>
      </c>
      <c r="N277" s="4" t="s">
        <v>661</v>
      </c>
      <c r="O277" s="4" t="s">
        <v>662</v>
      </c>
      <c r="P277" s="4" t="s">
        <v>663</v>
      </c>
      <c r="Q277" s="4" t="s">
        <v>664</v>
      </c>
      <c r="R277" s="4" t="s">
        <v>665</v>
      </c>
      <c r="S277" s="4" t="s">
        <v>666</v>
      </c>
      <c r="T277" s="3" t="s">
        <v>661</v>
      </c>
      <c r="U277" s="4" t="s">
        <v>667</v>
      </c>
      <c r="V277" s="4" t="s">
        <v>113</v>
      </c>
    </row>
    <row r="278" spans="1:23">
      <c r="A278" s="4">
        <v>1292</v>
      </c>
      <c r="B278" s="2">
        <v>44190.346250000002</v>
      </c>
      <c r="C278" s="2">
        <v>44190.348020833335</v>
      </c>
      <c r="D278" s="4" t="s">
        <v>655</v>
      </c>
      <c r="E278" s="4"/>
      <c r="F278" s="4" t="s">
        <v>82</v>
      </c>
      <c r="G278" s="3" t="s">
        <v>690</v>
      </c>
      <c r="H278" s="3" t="s">
        <v>691</v>
      </c>
      <c r="I278" s="4" t="s">
        <v>19</v>
      </c>
      <c r="J278" s="4" t="s">
        <v>377</v>
      </c>
      <c r="K278" s="3" t="s">
        <v>692</v>
      </c>
      <c r="L278" s="4" t="s">
        <v>659</v>
      </c>
      <c r="M278" s="4" t="s">
        <v>660</v>
      </c>
      <c r="N278" s="4" t="s">
        <v>661</v>
      </c>
      <c r="O278" s="4" t="s">
        <v>662</v>
      </c>
      <c r="P278" s="4" t="s">
        <v>663</v>
      </c>
      <c r="Q278" s="4" t="s">
        <v>664</v>
      </c>
      <c r="R278" s="4" t="s">
        <v>665</v>
      </c>
      <c r="S278" s="4" t="s">
        <v>666</v>
      </c>
      <c r="T278" s="3"/>
      <c r="U278" s="4" t="s">
        <v>667</v>
      </c>
      <c r="V278" s="4" t="s">
        <v>113</v>
      </c>
    </row>
    <row r="279" spans="1:23">
      <c r="A279" s="4">
        <v>3700</v>
      </c>
      <c r="B279" s="2">
        <v>44196.417511574073</v>
      </c>
      <c r="C279" s="2">
        <v>44196.418217592596</v>
      </c>
      <c r="D279" s="4" t="s">
        <v>655</v>
      </c>
      <c r="E279" s="4"/>
      <c r="F279" s="3" t="s">
        <v>4</v>
      </c>
      <c r="G279" s="3" t="s">
        <v>656</v>
      </c>
      <c r="H279" s="3" t="s">
        <v>882</v>
      </c>
      <c r="I279" s="4" t="s">
        <v>5</v>
      </c>
      <c r="J279" s="4" t="s">
        <v>377</v>
      </c>
      <c r="K279" s="3" t="s">
        <v>658</v>
      </c>
      <c r="L279" s="4" t="s">
        <v>659</v>
      </c>
      <c r="M279" s="4" t="s">
        <v>660</v>
      </c>
      <c r="N279" s="4" t="s">
        <v>661</v>
      </c>
      <c r="O279" s="4" t="s">
        <v>662</v>
      </c>
      <c r="P279" s="4" t="s">
        <v>663</v>
      </c>
      <c r="Q279" s="4" t="s">
        <v>664</v>
      </c>
      <c r="R279" s="4" t="s">
        <v>665</v>
      </c>
      <c r="S279" s="4" t="s">
        <v>666</v>
      </c>
      <c r="T279" s="3"/>
      <c r="U279" s="4" t="s">
        <v>667</v>
      </c>
      <c r="V279" s="4" t="s">
        <v>113</v>
      </c>
    </row>
    <row r="280" spans="1:23">
      <c r="A280" s="4">
        <v>4709</v>
      </c>
      <c r="B280" s="2">
        <v>44199.332453703704</v>
      </c>
      <c r="C280" s="2">
        <v>44199.333298611113</v>
      </c>
      <c r="D280" s="4" t="s">
        <v>655</v>
      </c>
      <c r="E280" s="4"/>
      <c r="F280" s="3" t="s">
        <v>82</v>
      </c>
      <c r="G280" s="3" t="s">
        <v>690</v>
      </c>
      <c r="H280" s="3" t="s">
        <v>691</v>
      </c>
      <c r="I280" s="4" t="s">
        <v>19</v>
      </c>
      <c r="J280" s="4" t="s">
        <v>377</v>
      </c>
      <c r="K280" s="3" t="s">
        <v>692</v>
      </c>
      <c r="L280" s="4" t="s">
        <v>659</v>
      </c>
      <c r="M280" s="4" t="s">
        <v>660</v>
      </c>
      <c r="N280" s="4" t="s">
        <v>661</v>
      </c>
      <c r="O280" s="4" t="s">
        <v>662</v>
      </c>
      <c r="P280" s="4" t="s">
        <v>663</v>
      </c>
      <c r="Q280" s="4" t="s">
        <v>664</v>
      </c>
      <c r="R280" s="4" t="s">
        <v>665</v>
      </c>
      <c r="S280" s="4" t="s">
        <v>666</v>
      </c>
      <c r="T280" s="3"/>
      <c r="U280" s="4" t="s">
        <v>671</v>
      </c>
      <c r="V280" s="4" t="s">
        <v>113</v>
      </c>
    </row>
    <row r="281" spans="1:23">
      <c r="A281" s="4">
        <v>4901</v>
      </c>
      <c r="B281" s="2">
        <v>44199.488310185188</v>
      </c>
      <c r="C281" s="2">
        <v>44199.489444444444</v>
      </c>
      <c r="D281" s="4" t="s">
        <v>655</v>
      </c>
      <c r="E281" s="4"/>
      <c r="F281" s="3" t="s">
        <v>112</v>
      </c>
      <c r="G281" s="3" t="s">
        <v>883</v>
      </c>
      <c r="H281" s="3" t="s">
        <v>884</v>
      </c>
      <c r="I281" s="4" t="s">
        <v>8</v>
      </c>
      <c r="J281" s="4" t="s">
        <v>95</v>
      </c>
      <c r="K281" s="3" t="s">
        <v>823</v>
      </c>
      <c r="L281" s="4" t="s">
        <v>659</v>
      </c>
      <c r="M281" s="4" t="s">
        <v>660</v>
      </c>
      <c r="N281" s="4" t="s">
        <v>661</v>
      </c>
      <c r="O281" s="4" t="s">
        <v>662</v>
      </c>
      <c r="P281" s="4" t="s">
        <v>663</v>
      </c>
      <c r="Q281" s="4" t="s">
        <v>664</v>
      </c>
      <c r="R281" s="4" t="s">
        <v>665</v>
      </c>
      <c r="S281" s="4" t="s">
        <v>666</v>
      </c>
      <c r="T281" s="3" t="s">
        <v>661</v>
      </c>
      <c r="U281" s="4" t="s">
        <v>671</v>
      </c>
      <c r="V281" s="4" t="s">
        <v>111</v>
      </c>
    </row>
    <row r="282" spans="1:23">
      <c r="A282" s="4">
        <v>2444</v>
      </c>
      <c r="B282" s="2">
        <v>44193.375057870369</v>
      </c>
      <c r="C282" s="2">
        <v>44193.375856481478</v>
      </c>
      <c r="D282" s="4" t="s">
        <v>655</v>
      </c>
      <c r="E282" s="4"/>
      <c r="F282" s="4" t="s">
        <v>4</v>
      </c>
      <c r="G282" s="3" t="s">
        <v>656</v>
      </c>
      <c r="H282" s="3" t="s">
        <v>885</v>
      </c>
      <c r="I282" s="4" t="s">
        <v>5</v>
      </c>
      <c r="J282" s="4" t="s">
        <v>377</v>
      </c>
      <c r="K282" s="3" t="s">
        <v>658</v>
      </c>
      <c r="L282" s="4" t="s">
        <v>659</v>
      </c>
      <c r="M282" s="4" t="s">
        <v>660</v>
      </c>
      <c r="N282" s="4" t="s">
        <v>661</v>
      </c>
      <c r="O282" s="4" t="s">
        <v>662</v>
      </c>
      <c r="P282" s="4" t="s">
        <v>663</v>
      </c>
      <c r="Q282" s="4" t="s">
        <v>664</v>
      </c>
      <c r="R282" s="4" t="s">
        <v>665</v>
      </c>
      <c r="S282" s="4" t="s">
        <v>666</v>
      </c>
      <c r="T282" s="3"/>
      <c r="U282" s="4" t="s">
        <v>667</v>
      </c>
      <c r="V282" s="4" t="s">
        <v>113</v>
      </c>
    </row>
    <row r="283" spans="1:23">
      <c r="A283" s="4">
        <v>2861</v>
      </c>
      <c r="B283" s="2">
        <v>44194.391168981485</v>
      </c>
      <c r="C283" s="2">
        <v>44194.391886574071</v>
      </c>
      <c r="D283" s="4" t="s">
        <v>655</v>
      </c>
      <c r="E283" s="4"/>
      <c r="F283" s="4" t="s">
        <v>4</v>
      </c>
      <c r="G283" s="3" t="s">
        <v>656</v>
      </c>
      <c r="H283" s="3" t="s">
        <v>886</v>
      </c>
      <c r="I283" s="4" t="s">
        <v>5</v>
      </c>
      <c r="J283" s="4" t="s">
        <v>377</v>
      </c>
      <c r="K283" s="3" t="s">
        <v>658</v>
      </c>
      <c r="L283" s="4" t="s">
        <v>659</v>
      </c>
      <c r="M283" s="4" t="s">
        <v>660</v>
      </c>
      <c r="N283" s="4" t="s">
        <v>661</v>
      </c>
      <c r="O283" s="4" t="s">
        <v>662</v>
      </c>
      <c r="P283" s="4" t="s">
        <v>663</v>
      </c>
      <c r="Q283" s="4" t="s">
        <v>664</v>
      </c>
      <c r="R283" s="4" t="s">
        <v>665</v>
      </c>
      <c r="S283" s="4" t="s">
        <v>666</v>
      </c>
      <c r="T283" s="3"/>
      <c r="U283" s="4" t="s">
        <v>667</v>
      </c>
      <c r="V283" s="4" t="s">
        <v>113</v>
      </c>
    </row>
    <row r="284" spans="1:23">
      <c r="A284" s="4">
        <v>3887</v>
      </c>
      <c r="B284" s="2">
        <v>44197.306898148148</v>
      </c>
      <c r="C284" s="2">
        <v>44197.307789351849</v>
      </c>
      <c r="D284" s="4" t="s">
        <v>655</v>
      </c>
      <c r="E284" s="4"/>
      <c r="F284" s="3" t="s">
        <v>114</v>
      </c>
      <c r="G284" s="3" t="s">
        <v>887</v>
      </c>
      <c r="H284" s="3" t="s">
        <v>888</v>
      </c>
      <c r="I284" s="4" t="s">
        <v>22</v>
      </c>
      <c r="J284" s="4" t="s">
        <v>377</v>
      </c>
      <c r="K284" s="3" t="s">
        <v>889</v>
      </c>
      <c r="L284" s="4" t="s">
        <v>659</v>
      </c>
      <c r="M284" s="4" t="s">
        <v>767</v>
      </c>
      <c r="N284" s="4" t="s">
        <v>661</v>
      </c>
      <c r="O284" s="4" t="s">
        <v>662</v>
      </c>
      <c r="P284" s="4" t="s">
        <v>663</v>
      </c>
      <c r="Q284" s="4" t="s">
        <v>664</v>
      </c>
      <c r="R284" s="4" t="s">
        <v>665</v>
      </c>
      <c r="S284" s="4" t="s">
        <v>685</v>
      </c>
      <c r="T284" s="3"/>
      <c r="U284" s="4" t="s">
        <v>671</v>
      </c>
      <c r="V284" s="4" t="s">
        <v>113</v>
      </c>
      <c r="W284" s="4" t="s">
        <v>890</v>
      </c>
    </row>
    <row r="285" spans="1:23">
      <c r="A285" s="4">
        <v>2503</v>
      </c>
      <c r="B285" s="2">
        <v>44193.521006944444</v>
      </c>
      <c r="C285" s="2">
        <v>44193.522222222222</v>
      </c>
      <c r="D285" s="4" t="s">
        <v>655</v>
      </c>
      <c r="E285" s="4"/>
      <c r="F285" s="4" t="s">
        <v>67</v>
      </c>
      <c r="G285" s="3" t="s">
        <v>807</v>
      </c>
      <c r="H285" s="3" t="s">
        <v>808</v>
      </c>
      <c r="I285" s="4" t="s">
        <v>68</v>
      </c>
      <c r="J285" s="4" t="s">
        <v>377</v>
      </c>
      <c r="K285" s="3" t="s">
        <v>891</v>
      </c>
      <c r="L285" s="4" t="s">
        <v>659</v>
      </c>
      <c r="M285" s="4" t="s">
        <v>660</v>
      </c>
      <c r="N285" s="4" t="s">
        <v>661</v>
      </c>
      <c r="O285" s="4" t="s">
        <v>662</v>
      </c>
      <c r="P285" s="4" t="s">
        <v>663</v>
      </c>
      <c r="Q285" s="4" t="s">
        <v>664</v>
      </c>
      <c r="R285" s="4" t="s">
        <v>665</v>
      </c>
      <c r="S285" s="4" t="s">
        <v>666</v>
      </c>
      <c r="T285" s="3"/>
      <c r="U285" s="4" t="s">
        <v>667</v>
      </c>
      <c r="V285" s="4" t="s">
        <v>113</v>
      </c>
    </row>
    <row r="286" spans="1:23">
      <c r="A286" s="4">
        <v>3289</v>
      </c>
      <c r="B286" s="2">
        <v>44195.41306712963</v>
      </c>
      <c r="C286" s="2">
        <v>44195.414722222224</v>
      </c>
      <c r="D286" s="4" t="s">
        <v>655</v>
      </c>
      <c r="E286" s="4"/>
      <c r="F286" s="3" t="s">
        <v>115</v>
      </c>
      <c r="G286" s="3" t="s">
        <v>892</v>
      </c>
      <c r="H286" s="3" t="s">
        <v>893</v>
      </c>
      <c r="I286" s="4" t="s">
        <v>11</v>
      </c>
      <c r="J286" s="4" t="s">
        <v>377</v>
      </c>
      <c r="K286" s="3" t="s">
        <v>894</v>
      </c>
      <c r="L286" s="4" t="s">
        <v>659</v>
      </c>
      <c r="M286" s="4" t="s">
        <v>660</v>
      </c>
      <c r="N286" s="4" t="s">
        <v>661</v>
      </c>
      <c r="O286" s="4" t="s">
        <v>662</v>
      </c>
      <c r="P286" s="4" t="s">
        <v>663</v>
      </c>
      <c r="Q286" s="4" t="s">
        <v>664</v>
      </c>
      <c r="R286" s="4" t="s">
        <v>665</v>
      </c>
      <c r="S286" s="4" t="s">
        <v>666</v>
      </c>
      <c r="T286" s="3"/>
      <c r="U286" s="4" t="s">
        <v>671</v>
      </c>
      <c r="V286" s="4" t="s">
        <v>113</v>
      </c>
    </row>
    <row r="287" spans="1:23">
      <c r="A287" s="4">
        <v>3740</v>
      </c>
      <c r="B287" s="2">
        <v>44196.463877314818</v>
      </c>
      <c r="C287" s="2">
        <v>44196.46435185185</v>
      </c>
      <c r="D287" s="4" t="s">
        <v>655</v>
      </c>
      <c r="E287" s="4"/>
      <c r="F287" s="3" t="s">
        <v>115</v>
      </c>
      <c r="G287" s="3" t="s">
        <v>892</v>
      </c>
      <c r="H287" s="3" t="s">
        <v>893</v>
      </c>
      <c r="I287" s="4" t="s">
        <v>11</v>
      </c>
      <c r="J287" s="4" t="s">
        <v>377</v>
      </c>
      <c r="K287" s="3" t="s">
        <v>241</v>
      </c>
      <c r="L287" s="4" t="s">
        <v>659</v>
      </c>
      <c r="M287" s="4" t="s">
        <v>660</v>
      </c>
      <c r="N287" s="4" t="s">
        <v>661</v>
      </c>
      <c r="O287" s="4" t="s">
        <v>662</v>
      </c>
      <c r="P287" s="4" t="s">
        <v>663</v>
      </c>
      <c r="Q287" s="4" t="s">
        <v>664</v>
      </c>
      <c r="R287" s="4" t="s">
        <v>665</v>
      </c>
      <c r="S287" s="4" t="s">
        <v>666</v>
      </c>
      <c r="T287" s="3"/>
      <c r="U287" s="4" t="s">
        <v>671</v>
      </c>
      <c r="V287" s="4" t="s">
        <v>113</v>
      </c>
    </row>
    <row r="288" spans="1:23">
      <c r="A288" s="4">
        <v>3596</v>
      </c>
      <c r="B288" s="2">
        <v>44196.34715277778</v>
      </c>
      <c r="C288" s="2">
        <v>44196.348900462966</v>
      </c>
      <c r="D288" s="4" t="s">
        <v>655</v>
      </c>
      <c r="E288" s="4"/>
      <c r="F288" s="3" t="s">
        <v>116</v>
      </c>
      <c r="G288" s="3" t="s">
        <v>895</v>
      </c>
      <c r="H288" s="3" t="s">
        <v>896</v>
      </c>
      <c r="I288" s="4" t="s">
        <v>19</v>
      </c>
      <c r="J288" s="4" t="s">
        <v>377</v>
      </c>
      <c r="K288" s="3" t="s">
        <v>692</v>
      </c>
      <c r="L288" s="4" t="s">
        <v>659</v>
      </c>
      <c r="M288" s="4" t="s">
        <v>767</v>
      </c>
      <c r="N288" s="4" t="s">
        <v>897</v>
      </c>
      <c r="O288" s="4" t="s">
        <v>662</v>
      </c>
      <c r="P288" s="4" t="s">
        <v>663</v>
      </c>
      <c r="Q288" s="4" t="s">
        <v>664</v>
      </c>
      <c r="R288" s="4" t="s">
        <v>665</v>
      </c>
      <c r="S288" s="4" t="s">
        <v>666</v>
      </c>
      <c r="T288" s="3"/>
      <c r="U288" s="4" t="s">
        <v>671</v>
      </c>
      <c r="V288" s="4" t="s">
        <v>113</v>
      </c>
    </row>
    <row r="289" spans="1:22">
      <c r="A289" s="4">
        <v>4865</v>
      </c>
      <c r="B289" s="2">
        <v>44199.43277777778</v>
      </c>
      <c r="C289" s="2">
        <v>44199.433553240742</v>
      </c>
      <c r="D289" s="4" t="s">
        <v>655</v>
      </c>
      <c r="E289" s="4"/>
      <c r="F289" s="3" t="s">
        <v>116</v>
      </c>
      <c r="G289" s="3" t="s">
        <v>895</v>
      </c>
      <c r="H289" s="3" t="s">
        <v>896</v>
      </c>
      <c r="I289" s="4" t="s">
        <v>19</v>
      </c>
      <c r="J289" s="4" t="s">
        <v>377</v>
      </c>
      <c r="K289" s="3" t="s">
        <v>692</v>
      </c>
      <c r="L289" s="4" t="s">
        <v>659</v>
      </c>
      <c r="M289" s="4" t="s">
        <v>767</v>
      </c>
      <c r="N289" s="4" t="s">
        <v>897</v>
      </c>
      <c r="O289" s="4" t="s">
        <v>662</v>
      </c>
      <c r="P289" s="4" t="s">
        <v>663</v>
      </c>
      <c r="Q289" s="4" t="s">
        <v>664</v>
      </c>
      <c r="R289" s="4" t="s">
        <v>665</v>
      </c>
      <c r="S289" s="4" t="s">
        <v>666</v>
      </c>
      <c r="T289" s="3"/>
      <c r="U289" s="4" t="s">
        <v>671</v>
      </c>
      <c r="V289" s="4" t="s">
        <v>113</v>
      </c>
    </row>
    <row r="290" spans="1:22">
      <c r="A290" s="4">
        <v>4473</v>
      </c>
      <c r="B290" s="2">
        <v>44198.405775462961</v>
      </c>
      <c r="C290" s="2">
        <v>44198.40792824074</v>
      </c>
      <c r="D290" s="4" t="s">
        <v>655</v>
      </c>
      <c r="E290" s="4"/>
      <c r="F290" s="3" t="s">
        <v>117</v>
      </c>
      <c r="G290" s="3" t="s">
        <v>898</v>
      </c>
      <c r="H290" s="3" t="s">
        <v>899</v>
      </c>
      <c r="I290" s="4" t="s">
        <v>22</v>
      </c>
      <c r="J290" s="4" t="s">
        <v>377</v>
      </c>
      <c r="K290" s="3" t="s">
        <v>677</v>
      </c>
      <c r="L290" s="4" t="s">
        <v>659</v>
      </c>
      <c r="M290" s="4" t="s">
        <v>767</v>
      </c>
      <c r="N290" s="4" t="s">
        <v>661</v>
      </c>
      <c r="O290" s="4" t="s">
        <v>662</v>
      </c>
      <c r="P290" s="4" t="s">
        <v>663</v>
      </c>
      <c r="Q290" s="4" t="s">
        <v>664</v>
      </c>
      <c r="R290" s="4" t="s">
        <v>665</v>
      </c>
      <c r="S290" s="4" t="s">
        <v>666</v>
      </c>
      <c r="T290" s="3"/>
      <c r="U290" s="4" t="s">
        <v>671</v>
      </c>
      <c r="V290" s="4" t="s">
        <v>113</v>
      </c>
    </row>
    <row r="291" spans="1:22">
      <c r="A291" s="4">
        <v>4101</v>
      </c>
      <c r="B291" s="2">
        <v>44197.423483796294</v>
      </c>
      <c r="C291" s="2">
        <v>44197.425983796296</v>
      </c>
      <c r="D291" s="4" t="s">
        <v>655</v>
      </c>
      <c r="E291" s="4"/>
      <c r="F291" s="3" t="s">
        <v>117</v>
      </c>
      <c r="G291" s="3" t="s">
        <v>898</v>
      </c>
      <c r="H291" s="3" t="s">
        <v>899</v>
      </c>
      <c r="I291" s="4" t="s">
        <v>22</v>
      </c>
      <c r="J291" s="4" t="s">
        <v>377</v>
      </c>
      <c r="K291" s="3" t="s">
        <v>677</v>
      </c>
      <c r="L291" s="4" t="s">
        <v>659</v>
      </c>
      <c r="M291" s="4" t="s">
        <v>767</v>
      </c>
      <c r="N291" s="4" t="s">
        <v>661</v>
      </c>
      <c r="O291" s="4" t="s">
        <v>662</v>
      </c>
      <c r="P291" s="4" t="s">
        <v>663</v>
      </c>
      <c r="Q291" s="4" t="s">
        <v>664</v>
      </c>
      <c r="R291" s="4" t="s">
        <v>665</v>
      </c>
      <c r="S291" s="4" t="s">
        <v>666</v>
      </c>
      <c r="T291" s="3"/>
      <c r="U291" s="4" t="s">
        <v>671</v>
      </c>
      <c r="V291" s="4" t="s">
        <v>113</v>
      </c>
    </row>
    <row r="292" spans="1:22">
      <c r="A292" s="4">
        <v>19</v>
      </c>
      <c r="B292" s="2">
        <v>44187.507002314815</v>
      </c>
      <c r="C292" s="2">
        <v>44187.508067129631</v>
      </c>
      <c r="D292" s="4" t="s">
        <v>655</v>
      </c>
      <c r="E292" s="4"/>
      <c r="F292" s="4" t="s">
        <v>119</v>
      </c>
      <c r="G292" s="4" t="s">
        <v>900</v>
      </c>
      <c r="H292" s="3" t="s">
        <v>701</v>
      </c>
      <c r="I292" s="4" t="s">
        <v>19</v>
      </c>
      <c r="J292" s="4" t="s">
        <v>377</v>
      </c>
      <c r="K292" s="4" t="s">
        <v>901</v>
      </c>
      <c r="L292" s="4" t="s">
        <v>659</v>
      </c>
      <c r="M292" s="4" t="s">
        <v>660</v>
      </c>
      <c r="N292" s="4" t="s">
        <v>661</v>
      </c>
      <c r="O292" s="4" t="s">
        <v>662</v>
      </c>
      <c r="P292" s="4" t="s">
        <v>663</v>
      </c>
      <c r="Q292" s="4" t="s">
        <v>664</v>
      </c>
      <c r="R292" s="4" t="s">
        <v>665</v>
      </c>
      <c r="S292" s="4" t="s">
        <v>666</v>
      </c>
      <c r="T292" s="3" t="s">
        <v>661</v>
      </c>
      <c r="U292" s="4" t="s">
        <v>667</v>
      </c>
      <c r="V292" s="4" t="s">
        <v>118</v>
      </c>
    </row>
    <row r="293" spans="1:22">
      <c r="A293" s="4">
        <v>372</v>
      </c>
      <c r="B293" s="2">
        <v>44188.368495370371</v>
      </c>
      <c r="C293" s="2">
        <v>44188.36923611111</v>
      </c>
      <c r="D293" s="4" t="s">
        <v>655</v>
      </c>
      <c r="E293" s="4"/>
      <c r="F293" s="4" t="s">
        <v>119</v>
      </c>
      <c r="G293" s="4" t="s">
        <v>900</v>
      </c>
      <c r="H293" s="3" t="s">
        <v>701</v>
      </c>
      <c r="I293" s="4" t="s">
        <v>19</v>
      </c>
      <c r="J293" s="4" t="s">
        <v>377</v>
      </c>
      <c r="K293" s="3" t="s">
        <v>901</v>
      </c>
      <c r="L293" s="4" t="s">
        <v>659</v>
      </c>
      <c r="M293" s="4" t="s">
        <v>660</v>
      </c>
      <c r="N293" s="4" t="s">
        <v>661</v>
      </c>
      <c r="O293" s="4" t="s">
        <v>662</v>
      </c>
      <c r="P293" s="4" t="s">
        <v>663</v>
      </c>
      <c r="Q293" s="4" t="s">
        <v>664</v>
      </c>
      <c r="R293" s="4" t="s">
        <v>665</v>
      </c>
      <c r="S293" s="4" t="s">
        <v>666</v>
      </c>
      <c r="T293" s="3" t="s">
        <v>661</v>
      </c>
      <c r="U293" s="4" t="s">
        <v>667</v>
      </c>
      <c r="V293" s="4" t="s">
        <v>118</v>
      </c>
    </row>
    <row r="294" spans="1:22">
      <c r="A294" s="4">
        <v>810</v>
      </c>
      <c r="B294" s="2">
        <v>44189.377395833333</v>
      </c>
      <c r="C294" s="2">
        <v>44189.378518518519</v>
      </c>
      <c r="D294" s="4" t="s">
        <v>655</v>
      </c>
      <c r="E294" s="4"/>
      <c r="F294" s="4" t="s">
        <v>119</v>
      </c>
      <c r="G294" s="4" t="s">
        <v>900</v>
      </c>
      <c r="H294" s="3" t="s">
        <v>701</v>
      </c>
      <c r="I294" s="4" t="s">
        <v>19</v>
      </c>
      <c r="J294" s="4" t="s">
        <v>377</v>
      </c>
      <c r="K294" s="3" t="s">
        <v>901</v>
      </c>
      <c r="L294" s="4" t="s">
        <v>659</v>
      </c>
      <c r="M294" s="4" t="s">
        <v>660</v>
      </c>
      <c r="N294" s="4" t="s">
        <v>661</v>
      </c>
      <c r="O294" s="4" t="s">
        <v>662</v>
      </c>
      <c r="P294" s="4" t="s">
        <v>663</v>
      </c>
      <c r="Q294" s="4" t="s">
        <v>664</v>
      </c>
      <c r="R294" s="4" t="s">
        <v>665</v>
      </c>
      <c r="S294" s="4" t="s">
        <v>666</v>
      </c>
      <c r="T294" s="3"/>
      <c r="U294" s="4" t="s">
        <v>667</v>
      </c>
      <c r="V294" s="4" t="s">
        <v>118</v>
      </c>
    </row>
    <row r="295" spans="1:22">
      <c r="A295" s="4">
        <v>2314</v>
      </c>
      <c r="B295" s="2">
        <v>44193.322881944441</v>
      </c>
      <c r="C295" s="2">
        <v>44193.323738425926</v>
      </c>
      <c r="D295" s="4" t="s">
        <v>655</v>
      </c>
      <c r="E295" s="4"/>
      <c r="F295" s="4" t="s">
        <v>119</v>
      </c>
      <c r="G295" s="3" t="s">
        <v>900</v>
      </c>
      <c r="H295" s="3" t="s">
        <v>701</v>
      </c>
      <c r="I295" s="4" t="s">
        <v>19</v>
      </c>
      <c r="J295" s="4" t="s">
        <v>377</v>
      </c>
      <c r="K295" s="3" t="s">
        <v>695</v>
      </c>
      <c r="L295" s="4" t="s">
        <v>659</v>
      </c>
      <c r="M295" s="4" t="s">
        <v>660</v>
      </c>
      <c r="N295" s="4" t="s">
        <v>661</v>
      </c>
      <c r="O295" s="4" t="s">
        <v>662</v>
      </c>
      <c r="P295" s="4" t="s">
        <v>663</v>
      </c>
      <c r="Q295" s="4" t="s">
        <v>664</v>
      </c>
      <c r="R295" s="4" t="s">
        <v>665</v>
      </c>
      <c r="S295" s="4" t="s">
        <v>666</v>
      </c>
      <c r="T295" s="3"/>
      <c r="U295" s="4" t="s">
        <v>667</v>
      </c>
      <c r="V295" s="4" t="s">
        <v>118</v>
      </c>
    </row>
    <row r="296" spans="1:22">
      <c r="A296" s="4">
        <v>2750</v>
      </c>
      <c r="B296" s="2">
        <v>44194.332604166666</v>
      </c>
      <c r="C296" s="2">
        <v>44194.333634259259</v>
      </c>
      <c r="D296" s="4" t="s">
        <v>655</v>
      </c>
      <c r="E296" s="4"/>
      <c r="F296" s="4" t="s">
        <v>119</v>
      </c>
      <c r="G296" s="3" t="s">
        <v>900</v>
      </c>
      <c r="H296" s="3" t="s">
        <v>701</v>
      </c>
      <c r="I296" s="4" t="s">
        <v>19</v>
      </c>
      <c r="J296" s="4" t="s">
        <v>377</v>
      </c>
      <c r="K296" s="3" t="s">
        <v>695</v>
      </c>
      <c r="L296" s="4" t="s">
        <v>659</v>
      </c>
      <c r="M296" s="4" t="s">
        <v>660</v>
      </c>
      <c r="N296" s="4" t="s">
        <v>661</v>
      </c>
      <c r="O296" s="4" t="s">
        <v>662</v>
      </c>
      <c r="P296" s="4" t="s">
        <v>737</v>
      </c>
      <c r="Q296" s="4" t="s">
        <v>664</v>
      </c>
      <c r="R296" s="4" t="s">
        <v>665</v>
      </c>
      <c r="S296" s="4" t="s">
        <v>666</v>
      </c>
      <c r="T296" s="3"/>
      <c r="U296" s="4" t="s">
        <v>667</v>
      </c>
      <c r="V296" s="4" t="s">
        <v>118</v>
      </c>
    </row>
    <row r="297" spans="1:22">
      <c r="A297" s="4">
        <v>3266</v>
      </c>
      <c r="B297" s="2">
        <v>44195.388912037037</v>
      </c>
      <c r="C297" s="2">
        <v>44195.389791666668</v>
      </c>
      <c r="D297" s="4" t="s">
        <v>655</v>
      </c>
      <c r="E297" s="4"/>
      <c r="F297" s="3" t="s">
        <v>119</v>
      </c>
      <c r="G297" s="3" t="s">
        <v>900</v>
      </c>
      <c r="H297" s="3" t="s">
        <v>701</v>
      </c>
      <c r="I297" s="4" t="s">
        <v>19</v>
      </c>
      <c r="J297" s="4" t="s">
        <v>377</v>
      </c>
      <c r="K297" s="3" t="s">
        <v>901</v>
      </c>
      <c r="L297" s="4" t="s">
        <v>659</v>
      </c>
      <c r="M297" s="4" t="s">
        <v>660</v>
      </c>
      <c r="N297" s="4" t="s">
        <v>661</v>
      </c>
      <c r="O297" s="4" t="s">
        <v>662</v>
      </c>
      <c r="P297" s="4" t="s">
        <v>737</v>
      </c>
      <c r="Q297" s="4" t="s">
        <v>664</v>
      </c>
      <c r="R297" s="4" t="s">
        <v>665</v>
      </c>
      <c r="S297" s="4" t="s">
        <v>666</v>
      </c>
      <c r="T297" s="3"/>
      <c r="U297" s="4" t="s">
        <v>671</v>
      </c>
      <c r="V297" s="4" t="s">
        <v>118</v>
      </c>
    </row>
    <row r="298" spans="1:22">
      <c r="A298" s="4">
        <v>3637</v>
      </c>
      <c r="B298" s="2">
        <v>44196.37228009259</v>
      </c>
      <c r="C298" s="2">
        <v>44196.373263888891</v>
      </c>
      <c r="D298" s="4" t="s">
        <v>655</v>
      </c>
      <c r="E298" s="4"/>
      <c r="F298" s="3" t="s">
        <v>119</v>
      </c>
      <c r="G298" s="3" t="s">
        <v>900</v>
      </c>
      <c r="H298" s="3" t="s">
        <v>902</v>
      </c>
      <c r="I298" s="4" t="s">
        <v>19</v>
      </c>
      <c r="J298" s="4" t="s">
        <v>377</v>
      </c>
      <c r="K298" s="3" t="s">
        <v>901</v>
      </c>
      <c r="L298" s="4" t="s">
        <v>659</v>
      </c>
      <c r="M298" s="4" t="s">
        <v>767</v>
      </c>
      <c r="N298" s="4" t="s">
        <v>897</v>
      </c>
      <c r="O298" s="4" t="s">
        <v>662</v>
      </c>
      <c r="P298" s="4" t="s">
        <v>737</v>
      </c>
      <c r="Q298" s="4" t="s">
        <v>664</v>
      </c>
      <c r="R298" s="4" t="s">
        <v>665</v>
      </c>
      <c r="S298" s="4" t="s">
        <v>666</v>
      </c>
      <c r="T298" s="3"/>
      <c r="U298" s="4" t="s">
        <v>671</v>
      </c>
      <c r="V298" s="4" t="s">
        <v>118</v>
      </c>
    </row>
    <row r="299" spans="1:22">
      <c r="A299" s="4">
        <v>4093</v>
      </c>
      <c r="B299" s="2">
        <v>44197.416701388887</v>
      </c>
      <c r="C299" s="2">
        <v>44197.418379629627</v>
      </c>
      <c r="D299" s="4" t="s">
        <v>655</v>
      </c>
      <c r="E299" s="4"/>
      <c r="F299" s="3" t="s">
        <v>119</v>
      </c>
      <c r="G299" s="3" t="s">
        <v>900</v>
      </c>
      <c r="H299" s="3" t="s">
        <v>701</v>
      </c>
      <c r="I299" s="4" t="s">
        <v>19</v>
      </c>
      <c r="J299" s="4" t="s">
        <v>377</v>
      </c>
      <c r="K299" s="3" t="s">
        <v>901</v>
      </c>
      <c r="L299" s="4" t="s">
        <v>659</v>
      </c>
      <c r="M299" s="4" t="s">
        <v>767</v>
      </c>
      <c r="N299" s="4" t="s">
        <v>897</v>
      </c>
      <c r="O299" s="4" t="s">
        <v>662</v>
      </c>
      <c r="P299" s="4" t="s">
        <v>737</v>
      </c>
      <c r="Q299" s="4" t="s">
        <v>664</v>
      </c>
      <c r="R299" s="4" t="s">
        <v>665</v>
      </c>
      <c r="S299" s="4" t="s">
        <v>666</v>
      </c>
      <c r="T299" s="3"/>
      <c r="U299" s="4" t="s">
        <v>671</v>
      </c>
      <c r="V299" s="4" t="s">
        <v>118</v>
      </c>
    </row>
    <row r="300" spans="1:22">
      <c r="A300" s="4">
        <v>4370</v>
      </c>
      <c r="B300" s="2">
        <v>44198.34165509259</v>
      </c>
      <c r="C300" s="2">
        <v>44198.342881944445</v>
      </c>
      <c r="D300" s="4" t="s">
        <v>655</v>
      </c>
      <c r="E300" s="4"/>
      <c r="F300" s="3" t="s">
        <v>119</v>
      </c>
      <c r="G300" s="3" t="s">
        <v>900</v>
      </c>
      <c r="H300" s="3" t="s">
        <v>701</v>
      </c>
      <c r="I300" s="4" t="s">
        <v>19</v>
      </c>
      <c r="J300" s="4" t="s">
        <v>377</v>
      </c>
      <c r="K300" s="3" t="s">
        <v>703</v>
      </c>
      <c r="L300" s="4" t="s">
        <v>659</v>
      </c>
      <c r="M300" s="4" t="s">
        <v>767</v>
      </c>
      <c r="N300" s="4" t="s">
        <v>897</v>
      </c>
      <c r="O300" s="4" t="s">
        <v>662</v>
      </c>
      <c r="P300" s="4" t="s">
        <v>737</v>
      </c>
      <c r="Q300" s="4" t="s">
        <v>664</v>
      </c>
      <c r="R300" s="4" t="s">
        <v>665</v>
      </c>
      <c r="S300" s="4" t="s">
        <v>666</v>
      </c>
      <c r="T300" s="3"/>
      <c r="U300" s="4" t="s">
        <v>671</v>
      </c>
      <c r="V300" s="4" t="s">
        <v>118</v>
      </c>
    </row>
    <row r="301" spans="1:22">
      <c r="A301" s="4">
        <v>4825</v>
      </c>
      <c r="B301" s="2">
        <v>44199.396423611113</v>
      </c>
      <c r="C301" s="2">
        <v>44199.397199074076</v>
      </c>
      <c r="D301" s="4" t="s">
        <v>655</v>
      </c>
      <c r="E301" s="4"/>
      <c r="F301" s="3" t="s">
        <v>119</v>
      </c>
      <c r="G301" s="3" t="s">
        <v>900</v>
      </c>
      <c r="H301" s="3" t="s">
        <v>701</v>
      </c>
      <c r="I301" s="4" t="s">
        <v>19</v>
      </c>
      <c r="J301" s="4" t="s">
        <v>377</v>
      </c>
      <c r="K301" s="3" t="s">
        <v>901</v>
      </c>
      <c r="L301" s="4" t="s">
        <v>659</v>
      </c>
      <c r="M301" s="4" t="s">
        <v>767</v>
      </c>
      <c r="N301" s="4" t="s">
        <v>897</v>
      </c>
      <c r="O301" s="4" t="s">
        <v>662</v>
      </c>
      <c r="P301" s="4" t="s">
        <v>737</v>
      </c>
      <c r="Q301" s="4" t="s">
        <v>664</v>
      </c>
      <c r="R301" s="4" t="s">
        <v>665</v>
      </c>
      <c r="S301" s="4" t="s">
        <v>666</v>
      </c>
      <c r="T301" s="3"/>
      <c r="U301" s="4" t="s">
        <v>671</v>
      </c>
      <c r="V301" s="4" t="s">
        <v>118</v>
      </c>
    </row>
    <row r="302" spans="1:22">
      <c r="A302" s="4">
        <v>3137</v>
      </c>
      <c r="B302" s="2">
        <v>44195.318310185183</v>
      </c>
      <c r="C302" s="2">
        <v>44195.319074074076</v>
      </c>
      <c r="D302" s="4" t="s">
        <v>655</v>
      </c>
      <c r="E302" s="4"/>
      <c r="F302" s="3" t="s">
        <v>107</v>
      </c>
      <c r="G302" s="3" t="s">
        <v>838</v>
      </c>
      <c r="H302" s="3" t="s">
        <v>839</v>
      </c>
      <c r="I302" s="4" t="s">
        <v>22</v>
      </c>
      <c r="J302" s="4" t="s">
        <v>95</v>
      </c>
      <c r="K302" s="3" t="s">
        <v>903</v>
      </c>
      <c r="L302" s="4" t="s">
        <v>659</v>
      </c>
      <c r="M302" s="4" t="s">
        <v>660</v>
      </c>
      <c r="N302" s="4" t="s">
        <v>661</v>
      </c>
      <c r="O302" s="4" t="s">
        <v>662</v>
      </c>
      <c r="P302" s="4" t="s">
        <v>663</v>
      </c>
      <c r="Q302" s="4" t="s">
        <v>664</v>
      </c>
      <c r="R302" s="4" t="s">
        <v>665</v>
      </c>
      <c r="S302" s="4" t="s">
        <v>666</v>
      </c>
      <c r="T302" s="3"/>
      <c r="U302" s="4" t="s">
        <v>671</v>
      </c>
      <c r="V302" s="4" t="s">
        <v>120</v>
      </c>
    </row>
    <row r="303" spans="1:22">
      <c r="A303" s="4">
        <v>3749</v>
      </c>
      <c r="B303" s="2">
        <v>44196.474722222221</v>
      </c>
      <c r="C303" s="2">
        <v>44196.476469907408</v>
      </c>
      <c r="D303" s="4" t="s">
        <v>655</v>
      </c>
      <c r="E303" s="4"/>
      <c r="F303" s="3" t="s">
        <v>107</v>
      </c>
      <c r="G303" s="3" t="s">
        <v>838</v>
      </c>
      <c r="H303" s="3" t="s">
        <v>839</v>
      </c>
      <c r="I303" s="4" t="s">
        <v>22</v>
      </c>
      <c r="J303" s="4" t="s">
        <v>95</v>
      </c>
      <c r="K303" s="3" t="s">
        <v>840</v>
      </c>
      <c r="L303" s="4" t="s">
        <v>659</v>
      </c>
      <c r="M303" s="4" t="s">
        <v>660</v>
      </c>
      <c r="N303" s="4" t="s">
        <v>661</v>
      </c>
      <c r="O303" s="4" t="s">
        <v>662</v>
      </c>
      <c r="P303" s="4" t="s">
        <v>663</v>
      </c>
      <c r="Q303" s="4" t="s">
        <v>664</v>
      </c>
      <c r="R303" s="4" t="s">
        <v>665</v>
      </c>
      <c r="S303" s="4" t="s">
        <v>666</v>
      </c>
      <c r="T303" s="3"/>
      <c r="U303" s="4" t="s">
        <v>671</v>
      </c>
      <c r="V303" s="4" t="s">
        <v>120</v>
      </c>
    </row>
    <row r="304" spans="1:22">
      <c r="A304" s="4">
        <v>4163</v>
      </c>
      <c r="B304" s="2">
        <v>44197.509930555556</v>
      </c>
      <c r="C304" s="2">
        <v>44197.511238425926</v>
      </c>
      <c r="D304" s="4" t="s">
        <v>655</v>
      </c>
      <c r="E304" s="4"/>
      <c r="F304" s="3" t="s">
        <v>107</v>
      </c>
      <c r="G304" s="3" t="s">
        <v>838</v>
      </c>
      <c r="H304" s="3" t="s">
        <v>839</v>
      </c>
      <c r="I304" s="4" t="s">
        <v>22</v>
      </c>
      <c r="J304" s="4" t="s">
        <v>95</v>
      </c>
      <c r="K304" s="3" t="s">
        <v>840</v>
      </c>
      <c r="L304" s="4" t="s">
        <v>659</v>
      </c>
      <c r="M304" s="4" t="s">
        <v>660</v>
      </c>
      <c r="N304" s="4" t="s">
        <v>661</v>
      </c>
      <c r="O304" s="4" t="s">
        <v>662</v>
      </c>
      <c r="P304" s="4" t="s">
        <v>663</v>
      </c>
      <c r="Q304" s="4" t="s">
        <v>664</v>
      </c>
      <c r="R304" s="4" t="s">
        <v>665</v>
      </c>
      <c r="S304" s="4" t="s">
        <v>666</v>
      </c>
      <c r="T304" s="3"/>
      <c r="U304" s="4" t="s">
        <v>671</v>
      </c>
      <c r="V304" s="4" t="s">
        <v>120</v>
      </c>
    </row>
    <row r="305" spans="1:22">
      <c r="A305" s="4">
        <v>4507</v>
      </c>
      <c r="B305" s="2">
        <v>44198.444618055553</v>
      </c>
      <c r="C305" s="2">
        <v>44198.446134259262</v>
      </c>
      <c r="D305" s="4" t="s">
        <v>655</v>
      </c>
      <c r="E305" s="4"/>
      <c r="F305" s="3" t="s">
        <v>107</v>
      </c>
      <c r="G305" s="3" t="s">
        <v>838</v>
      </c>
      <c r="H305" s="3" t="s">
        <v>839</v>
      </c>
      <c r="I305" s="4" t="s">
        <v>22</v>
      </c>
      <c r="J305" s="4" t="s">
        <v>95</v>
      </c>
      <c r="K305" s="3" t="s">
        <v>840</v>
      </c>
      <c r="L305" s="4" t="s">
        <v>659</v>
      </c>
      <c r="M305" s="4" t="s">
        <v>660</v>
      </c>
      <c r="N305" s="4" t="s">
        <v>661</v>
      </c>
      <c r="O305" s="4" t="s">
        <v>662</v>
      </c>
      <c r="P305" s="4" t="s">
        <v>663</v>
      </c>
      <c r="Q305" s="4" t="s">
        <v>664</v>
      </c>
      <c r="R305" s="4" t="s">
        <v>665</v>
      </c>
      <c r="S305" s="4" t="s">
        <v>666</v>
      </c>
      <c r="T305" s="3"/>
      <c r="U305" s="4" t="s">
        <v>671</v>
      </c>
      <c r="V305" s="4" t="s">
        <v>120</v>
      </c>
    </row>
    <row r="306" spans="1:22">
      <c r="A306" s="4">
        <v>2122</v>
      </c>
      <c r="B306" s="2">
        <v>44192.418009259258</v>
      </c>
      <c r="C306" s="2">
        <v>44192.418680555558</v>
      </c>
      <c r="D306" s="4" t="s">
        <v>655</v>
      </c>
      <c r="E306" s="4"/>
      <c r="F306" s="4" t="s">
        <v>123</v>
      </c>
      <c r="G306" s="3" t="s">
        <v>904</v>
      </c>
      <c r="H306" s="3" t="s">
        <v>905</v>
      </c>
      <c r="I306" s="4" t="s">
        <v>32</v>
      </c>
      <c r="J306" s="4" t="s">
        <v>377</v>
      </c>
      <c r="K306" s="3" t="s">
        <v>837</v>
      </c>
      <c r="L306" s="4" t="s">
        <v>659</v>
      </c>
      <c r="M306" s="4" t="s">
        <v>660</v>
      </c>
      <c r="N306" s="4" t="s">
        <v>661</v>
      </c>
      <c r="O306" s="4" t="s">
        <v>662</v>
      </c>
      <c r="P306" s="4" t="s">
        <v>663</v>
      </c>
      <c r="Q306" s="4" t="s">
        <v>664</v>
      </c>
      <c r="R306" s="4" t="s">
        <v>665</v>
      </c>
      <c r="S306" s="4" t="s">
        <v>666</v>
      </c>
      <c r="T306" s="3"/>
      <c r="U306" s="4" t="s">
        <v>667</v>
      </c>
      <c r="V306" s="4" t="s">
        <v>121</v>
      </c>
    </row>
    <row r="307" spans="1:22">
      <c r="A307" s="4">
        <v>2439</v>
      </c>
      <c r="B307" s="2">
        <v>44193.372893518521</v>
      </c>
      <c r="C307" s="2">
        <v>44193.374895833331</v>
      </c>
      <c r="D307" s="4" t="s">
        <v>655</v>
      </c>
      <c r="E307" s="4"/>
      <c r="F307" s="4" t="s">
        <v>122</v>
      </c>
      <c r="G307" s="3" t="s">
        <v>906</v>
      </c>
      <c r="H307" s="3" t="s">
        <v>905</v>
      </c>
      <c r="I307" s="4" t="s">
        <v>32</v>
      </c>
      <c r="J307" s="4" t="s">
        <v>377</v>
      </c>
      <c r="K307" s="3" t="s">
        <v>706</v>
      </c>
      <c r="L307" s="4" t="s">
        <v>659</v>
      </c>
      <c r="M307" s="4" t="s">
        <v>767</v>
      </c>
      <c r="N307" s="4" t="s">
        <v>661</v>
      </c>
      <c r="O307" s="4" t="s">
        <v>662</v>
      </c>
      <c r="P307" s="4" t="s">
        <v>663</v>
      </c>
      <c r="Q307" s="4" t="s">
        <v>664</v>
      </c>
      <c r="R307" s="4" t="s">
        <v>665</v>
      </c>
      <c r="S307" s="4" t="s">
        <v>666</v>
      </c>
      <c r="T307" s="3"/>
      <c r="U307" s="4" t="s">
        <v>667</v>
      </c>
      <c r="V307" s="4" t="s">
        <v>121</v>
      </c>
    </row>
    <row r="308" spans="1:22">
      <c r="A308" s="4">
        <v>2762</v>
      </c>
      <c r="B308" s="2">
        <v>44194.335856481484</v>
      </c>
      <c r="C308" s="2">
        <v>44194.337696759256</v>
      </c>
      <c r="D308" s="4" t="s">
        <v>655</v>
      </c>
      <c r="E308" s="4"/>
      <c r="F308" s="4" t="s">
        <v>122</v>
      </c>
      <c r="G308" s="3" t="s">
        <v>907</v>
      </c>
      <c r="H308" s="3" t="s">
        <v>905</v>
      </c>
      <c r="I308" s="4" t="s">
        <v>32</v>
      </c>
      <c r="J308" s="4" t="s">
        <v>377</v>
      </c>
      <c r="K308" s="3" t="s">
        <v>706</v>
      </c>
      <c r="L308" s="4" t="s">
        <v>659</v>
      </c>
      <c r="M308" s="4" t="s">
        <v>660</v>
      </c>
      <c r="N308" s="4" t="s">
        <v>661</v>
      </c>
      <c r="O308" s="4" t="s">
        <v>662</v>
      </c>
      <c r="P308" s="4" t="s">
        <v>663</v>
      </c>
      <c r="Q308" s="4" t="s">
        <v>664</v>
      </c>
      <c r="R308" s="4" t="s">
        <v>665</v>
      </c>
      <c r="S308" s="4" t="s">
        <v>666</v>
      </c>
      <c r="T308" s="3"/>
      <c r="U308" s="4" t="s">
        <v>667</v>
      </c>
      <c r="V308" s="4" t="s">
        <v>121</v>
      </c>
    </row>
    <row r="309" spans="1:22">
      <c r="A309" s="4">
        <v>3144</v>
      </c>
      <c r="B309" s="2">
        <v>44195.320833333331</v>
      </c>
      <c r="C309" s="2">
        <v>44195.322291666664</v>
      </c>
      <c r="D309" s="4" t="s">
        <v>655</v>
      </c>
      <c r="E309" s="4"/>
      <c r="F309" s="3" t="s">
        <v>34</v>
      </c>
      <c r="G309" s="3" t="s">
        <v>707</v>
      </c>
      <c r="H309" s="3" t="s">
        <v>705</v>
      </c>
      <c r="I309" s="4" t="s">
        <v>32</v>
      </c>
      <c r="J309" s="4" t="s">
        <v>377</v>
      </c>
      <c r="K309" s="3" t="s">
        <v>708</v>
      </c>
      <c r="L309" s="4" t="s">
        <v>659</v>
      </c>
      <c r="M309" s="4" t="s">
        <v>660</v>
      </c>
      <c r="N309" s="4" t="s">
        <v>661</v>
      </c>
      <c r="O309" s="4" t="s">
        <v>662</v>
      </c>
      <c r="P309" s="4" t="s">
        <v>663</v>
      </c>
      <c r="Q309" s="4" t="s">
        <v>664</v>
      </c>
      <c r="R309" s="4" t="s">
        <v>665</v>
      </c>
      <c r="S309" s="4" t="s">
        <v>666</v>
      </c>
      <c r="T309" s="3"/>
      <c r="U309" s="4" t="s">
        <v>671</v>
      </c>
      <c r="V309" s="4" t="s">
        <v>121</v>
      </c>
    </row>
    <row r="310" spans="1:22">
      <c r="A310" s="4">
        <v>3288</v>
      </c>
      <c r="B310" s="2">
        <v>44195.413773148146</v>
      </c>
      <c r="C310" s="2">
        <v>44195.414537037039</v>
      </c>
      <c r="D310" s="4" t="s">
        <v>655</v>
      </c>
      <c r="E310" s="4"/>
      <c r="F310" s="3" t="s">
        <v>122</v>
      </c>
      <c r="G310" s="3" t="s">
        <v>904</v>
      </c>
      <c r="H310" s="3" t="s">
        <v>905</v>
      </c>
      <c r="I310" s="4" t="s">
        <v>32</v>
      </c>
      <c r="J310" s="4" t="s">
        <v>377</v>
      </c>
      <c r="K310" s="3" t="s">
        <v>708</v>
      </c>
      <c r="L310" s="4" t="s">
        <v>659</v>
      </c>
      <c r="M310" s="4" t="s">
        <v>660</v>
      </c>
      <c r="N310" s="4" t="s">
        <v>661</v>
      </c>
      <c r="O310" s="4" t="s">
        <v>662</v>
      </c>
      <c r="P310" s="4" t="s">
        <v>663</v>
      </c>
      <c r="Q310" s="4" t="s">
        <v>664</v>
      </c>
      <c r="R310" s="4" t="s">
        <v>665</v>
      </c>
      <c r="S310" s="4" t="s">
        <v>666</v>
      </c>
      <c r="T310" s="3"/>
      <c r="U310" s="4" t="s">
        <v>671</v>
      </c>
      <c r="V310" s="4" t="s">
        <v>121</v>
      </c>
    </row>
    <row r="311" spans="1:22">
      <c r="A311" s="4">
        <v>3728</v>
      </c>
      <c r="B311" s="2">
        <v>44196.45453703704</v>
      </c>
      <c r="C311" s="2">
        <v>44196.455185185187</v>
      </c>
      <c r="D311" s="4" t="s">
        <v>655</v>
      </c>
      <c r="E311" s="4"/>
      <c r="F311" s="3" t="s">
        <v>123</v>
      </c>
      <c r="G311" s="3" t="s">
        <v>904</v>
      </c>
      <c r="H311" s="3" t="s">
        <v>905</v>
      </c>
      <c r="I311" s="4" t="s">
        <v>32</v>
      </c>
      <c r="J311" s="4" t="s">
        <v>377</v>
      </c>
      <c r="K311" s="3" t="s">
        <v>837</v>
      </c>
      <c r="L311" s="4" t="s">
        <v>659</v>
      </c>
      <c r="M311" s="4" t="s">
        <v>660</v>
      </c>
      <c r="N311" s="4" t="s">
        <v>661</v>
      </c>
      <c r="O311" s="4" t="s">
        <v>662</v>
      </c>
      <c r="P311" s="4" t="s">
        <v>663</v>
      </c>
      <c r="Q311" s="4" t="s">
        <v>664</v>
      </c>
      <c r="R311" s="4" t="s">
        <v>665</v>
      </c>
      <c r="S311" s="4" t="s">
        <v>666</v>
      </c>
      <c r="T311" s="3"/>
      <c r="U311" s="4" t="s">
        <v>671</v>
      </c>
      <c r="V311" s="4" t="s">
        <v>121</v>
      </c>
    </row>
    <row r="312" spans="1:22">
      <c r="A312" s="4">
        <v>3973</v>
      </c>
      <c r="B312" s="2">
        <v>44197.34716435185</v>
      </c>
      <c r="C312" s="2">
        <v>44197.347928240742</v>
      </c>
      <c r="D312" s="4" t="s">
        <v>655</v>
      </c>
      <c r="E312" s="4"/>
      <c r="F312" s="3" t="s">
        <v>123</v>
      </c>
      <c r="G312" s="3" t="s">
        <v>904</v>
      </c>
      <c r="H312" s="3" t="s">
        <v>905</v>
      </c>
      <c r="I312" s="4" t="s">
        <v>32</v>
      </c>
      <c r="J312" s="4" t="s">
        <v>377</v>
      </c>
      <c r="K312" s="3" t="s">
        <v>708</v>
      </c>
      <c r="L312" s="4" t="s">
        <v>659</v>
      </c>
      <c r="M312" s="4" t="s">
        <v>660</v>
      </c>
      <c r="N312" s="4" t="s">
        <v>661</v>
      </c>
      <c r="O312" s="4" t="s">
        <v>662</v>
      </c>
      <c r="P312" s="4" t="s">
        <v>663</v>
      </c>
      <c r="Q312" s="4" t="s">
        <v>664</v>
      </c>
      <c r="R312" s="4" t="s">
        <v>665</v>
      </c>
      <c r="S312" s="4" t="s">
        <v>666</v>
      </c>
      <c r="T312" s="3"/>
      <c r="U312" s="4" t="s">
        <v>671</v>
      </c>
      <c r="V312" s="4" t="s">
        <v>121</v>
      </c>
    </row>
    <row r="313" spans="1:22">
      <c r="A313" s="4">
        <v>4460</v>
      </c>
      <c r="B313" s="2">
        <v>44198.395138888889</v>
      </c>
      <c r="C313" s="2">
        <v>44198.395752314813</v>
      </c>
      <c r="D313" s="4" t="s">
        <v>655</v>
      </c>
      <c r="E313" s="4"/>
      <c r="F313" s="3" t="s">
        <v>123</v>
      </c>
      <c r="G313" s="3" t="s">
        <v>904</v>
      </c>
      <c r="H313" s="3" t="s">
        <v>905</v>
      </c>
      <c r="I313" s="4" t="s">
        <v>32</v>
      </c>
      <c r="J313" s="4" t="s">
        <v>377</v>
      </c>
      <c r="K313" s="3" t="s">
        <v>708</v>
      </c>
      <c r="L313" s="4" t="s">
        <v>659</v>
      </c>
      <c r="M313" s="4" t="s">
        <v>660</v>
      </c>
      <c r="N313" s="4" t="s">
        <v>661</v>
      </c>
      <c r="O313" s="4" t="s">
        <v>662</v>
      </c>
      <c r="P313" s="4" t="s">
        <v>663</v>
      </c>
      <c r="Q313" s="4" t="s">
        <v>664</v>
      </c>
      <c r="R313" s="4" t="s">
        <v>665</v>
      </c>
      <c r="S313" s="4" t="s">
        <v>666</v>
      </c>
      <c r="T313" s="3"/>
      <c r="U313" s="4" t="s">
        <v>671</v>
      </c>
      <c r="V313" s="4" t="s">
        <v>121</v>
      </c>
    </row>
    <row r="314" spans="1:22">
      <c r="A314" s="4">
        <v>4497</v>
      </c>
      <c r="B314" s="2">
        <v>44198.438101851854</v>
      </c>
      <c r="C314" s="2">
        <v>44198.439155092594</v>
      </c>
      <c r="D314" s="4" t="s">
        <v>655</v>
      </c>
      <c r="E314" s="4"/>
      <c r="F314" s="3" t="s">
        <v>34</v>
      </c>
      <c r="G314" s="3" t="s">
        <v>707</v>
      </c>
      <c r="H314" s="3" t="s">
        <v>705</v>
      </c>
      <c r="I314" s="4" t="s">
        <v>32</v>
      </c>
      <c r="J314" s="4" t="s">
        <v>377</v>
      </c>
      <c r="K314" s="3" t="s">
        <v>708</v>
      </c>
      <c r="L314" s="4" t="s">
        <v>659</v>
      </c>
      <c r="M314" s="4" t="s">
        <v>660</v>
      </c>
      <c r="N314" s="4" t="s">
        <v>661</v>
      </c>
      <c r="O314" s="4" t="s">
        <v>662</v>
      </c>
      <c r="P314" s="4" t="s">
        <v>663</v>
      </c>
      <c r="Q314" s="4" t="s">
        <v>664</v>
      </c>
      <c r="R314" s="4" t="s">
        <v>665</v>
      </c>
      <c r="S314" s="4" t="s">
        <v>666</v>
      </c>
      <c r="T314" s="3"/>
      <c r="U314" s="4" t="s">
        <v>671</v>
      </c>
      <c r="V314" s="4" t="s">
        <v>121</v>
      </c>
    </row>
    <row r="315" spans="1:22">
      <c r="A315" s="4">
        <v>3331</v>
      </c>
      <c r="B315" s="2">
        <v>44195.477812500001</v>
      </c>
      <c r="C315" s="2">
        <v>44195.481932870367</v>
      </c>
      <c r="D315" s="4" t="s">
        <v>655</v>
      </c>
      <c r="E315" s="4"/>
      <c r="F315" s="3" t="s">
        <v>125</v>
      </c>
      <c r="G315" s="3" t="s">
        <v>908</v>
      </c>
      <c r="H315" s="3" t="s">
        <v>909</v>
      </c>
      <c r="I315" s="4" t="s">
        <v>26</v>
      </c>
      <c r="J315" s="4" t="s">
        <v>95</v>
      </c>
      <c r="K315" s="3" t="s">
        <v>910</v>
      </c>
      <c r="L315" s="4" t="s">
        <v>659</v>
      </c>
      <c r="M315" s="4" t="s">
        <v>660</v>
      </c>
      <c r="N315" s="4" t="s">
        <v>661</v>
      </c>
      <c r="O315" s="4" t="s">
        <v>662</v>
      </c>
      <c r="P315" s="4" t="s">
        <v>663</v>
      </c>
      <c r="Q315" s="4" t="s">
        <v>664</v>
      </c>
      <c r="R315" s="4" t="s">
        <v>665</v>
      </c>
      <c r="S315" s="4" t="s">
        <v>666</v>
      </c>
      <c r="T315" s="3"/>
      <c r="U315" s="4" t="s">
        <v>671</v>
      </c>
      <c r="V315" s="4" t="s">
        <v>124</v>
      </c>
    </row>
    <row r="316" spans="1:22">
      <c r="A316" s="4">
        <v>4180</v>
      </c>
      <c r="B316" s="2">
        <v>44197.617986111109</v>
      </c>
      <c r="C316" s="2">
        <v>44197.621354166666</v>
      </c>
      <c r="D316" s="4" t="s">
        <v>655</v>
      </c>
      <c r="E316" s="4"/>
      <c r="F316" s="3" t="s">
        <v>125</v>
      </c>
      <c r="G316" s="3" t="s">
        <v>908</v>
      </c>
      <c r="H316" s="3" t="s">
        <v>909</v>
      </c>
      <c r="I316" s="4" t="s">
        <v>26</v>
      </c>
      <c r="J316" s="4" t="s">
        <v>95</v>
      </c>
      <c r="K316" s="3" t="s">
        <v>910</v>
      </c>
      <c r="L316" s="4" t="s">
        <v>659</v>
      </c>
      <c r="M316" s="4" t="s">
        <v>660</v>
      </c>
      <c r="N316" s="4" t="s">
        <v>661</v>
      </c>
      <c r="O316" s="4" t="s">
        <v>662</v>
      </c>
      <c r="P316" s="4" t="s">
        <v>663</v>
      </c>
      <c r="Q316" s="4" t="s">
        <v>664</v>
      </c>
      <c r="R316" s="4" t="s">
        <v>665</v>
      </c>
      <c r="S316" s="4" t="s">
        <v>666</v>
      </c>
      <c r="T316" s="3"/>
      <c r="U316" s="4" t="s">
        <v>671</v>
      </c>
      <c r="V316" s="4" t="s">
        <v>124</v>
      </c>
    </row>
    <row r="317" spans="1:22">
      <c r="A317" s="4">
        <v>3735</v>
      </c>
      <c r="B317" s="2">
        <v>44196.458587962959</v>
      </c>
      <c r="C317" s="2">
        <v>44196.460185185184</v>
      </c>
      <c r="D317" s="4" t="s">
        <v>655</v>
      </c>
      <c r="E317" s="4"/>
      <c r="F317" s="3" t="s">
        <v>143</v>
      </c>
      <c r="G317" s="3" t="s">
        <v>911</v>
      </c>
      <c r="H317" s="3" t="s">
        <v>912</v>
      </c>
      <c r="I317" s="4" t="s">
        <v>11</v>
      </c>
      <c r="J317" s="4" t="s">
        <v>95</v>
      </c>
      <c r="K317" s="3" t="s">
        <v>235</v>
      </c>
      <c r="L317" s="4" t="s">
        <v>659</v>
      </c>
      <c r="M317" s="4" t="s">
        <v>660</v>
      </c>
      <c r="N317" s="4" t="s">
        <v>661</v>
      </c>
      <c r="O317" s="4" t="s">
        <v>662</v>
      </c>
      <c r="P317" s="4" t="s">
        <v>663</v>
      </c>
      <c r="Q317" s="4" t="s">
        <v>664</v>
      </c>
      <c r="R317" s="4" t="s">
        <v>665</v>
      </c>
      <c r="S317" s="4" t="s">
        <v>666</v>
      </c>
      <c r="T317" s="3"/>
      <c r="U317" s="4" t="s">
        <v>671</v>
      </c>
      <c r="V317" s="4" t="s">
        <v>137</v>
      </c>
    </row>
    <row r="318" spans="1:22">
      <c r="A318" s="4">
        <v>3783</v>
      </c>
      <c r="B318" s="2">
        <v>44196.570497685185</v>
      </c>
      <c r="C318" s="2">
        <v>44196.571666666663</v>
      </c>
      <c r="D318" s="4" t="s">
        <v>655</v>
      </c>
      <c r="E318" s="4"/>
      <c r="F318" s="3" t="s">
        <v>138</v>
      </c>
      <c r="G318" s="3" t="s">
        <v>913</v>
      </c>
      <c r="H318" s="3" t="s">
        <v>914</v>
      </c>
      <c r="I318" s="4" t="s">
        <v>11</v>
      </c>
      <c r="J318" s="4" t="s">
        <v>95</v>
      </c>
      <c r="K318" s="3" t="s">
        <v>235</v>
      </c>
      <c r="L318" s="4" t="s">
        <v>659</v>
      </c>
      <c r="M318" s="4" t="s">
        <v>660</v>
      </c>
      <c r="N318" s="4" t="s">
        <v>661</v>
      </c>
      <c r="O318" s="4" t="s">
        <v>662</v>
      </c>
      <c r="P318" s="4" t="s">
        <v>663</v>
      </c>
      <c r="Q318" s="4" t="s">
        <v>664</v>
      </c>
      <c r="R318" s="4" t="s">
        <v>665</v>
      </c>
      <c r="S318" s="4" t="s">
        <v>666</v>
      </c>
      <c r="T318" s="3"/>
      <c r="U318" s="4" t="s">
        <v>671</v>
      </c>
      <c r="V318" s="4" t="s">
        <v>137</v>
      </c>
    </row>
    <row r="319" spans="1:22">
      <c r="A319" s="4">
        <v>1232</v>
      </c>
      <c r="B319" s="2">
        <v>44190.312268518515</v>
      </c>
      <c r="C319" s="2">
        <v>44190.314016203702</v>
      </c>
      <c r="D319" s="4" t="s">
        <v>655</v>
      </c>
      <c r="E319" s="4"/>
      <c r="F319" s="4" t="s">
        <v>127</v>
      </c>
      <c r="G319" s="3" t="s">
        <v>915</v>
      </c>
      <c r="H319" s="3" t="s">
        <v>916</v>
      </c>
      <c r="I319" s="4" t="s">
        <v>11</v>
      </c>
      <c r="J319" s="4" t="s">
        <v>95</v>
      </c>
      <c r="K319" s="3" t="s">
        <v>252</v>
      </c>
      <c r="L319" s="4" t="s">
        <v>659</v>
      </c>
      <c r="M319" s="4" t="s">
        <v>660</v>
      </c>
      <c r="N319" s="4" t="s">
        <v>661</v>
      </c>
      <c r="O319" s="4" t="s">
        <v>662</v>
      </c>
      <c r="P319" s="4" t="s">
        <v>663</v>
      </c>
      <c r="Q319" s="4" t="s">
        <v>664</v>
      </c>
      <c r="R319" s="4" t="s">
        <v>665</v>
      </c>
      <c r="S319" s="4" t="s">
        <v>666</v>
      </c>
      <c r="T319" s="3" t="s">
        <v>661</v>
      </c>
      <c r="U319" s="4" t="s">
        <v>667</v>
      </c>
      <c r="V319" s="4" t="s">
        <v>126</v>
      </c>
    </row>
    <row r="320" spans="1:22">
      <c r="A320" s="4">
        <v>1411</v>
      </c>
      <c r="B320" s="2">
        <v>44190.397199074076</v>
      </c>
      <c r="C320" s="2">
        <v>44190.399201388886</v>
      </c>
      <c r="D320" s="4" t="s">
        <v>655</v>
      </c>
      <c r="E320" s="4"/>
      <c r="F320" s="4" t="s">
        <v>129</v>
      </c>
      <c r="G320" s="3" t="s">
        <v>917</v>
      </c>
      <c r="H320" s="3" t="s">
        <v>918</v>
      </c>
      <c r="I320" s="4" t="s">
        <v>11</v>
      </c>
      <c r="J320" s="4" t="s">
        <v>95</v>
      </c>
      <c r="K320" s="3" t="s">
        <v>272</v>
      </c>
      <c r="L320" s="4" t="s">
        <v>659</v>
      </c>
      <c r="M320" s="4" t="s">
        <v>660</v>
      </c>
      <c r="N320" s="4" t="s">
        <v>661</v>
      </c>
      <c r="O320" s="4" t="s">
        <v>662</v>
      </c>
      <c r="P320" s="4" t="s">
        <v>663</v>
      </c>
      <c r="Q320" s="4" t="s">
        <v>664</v>
      </c>
      <c r="R320" s="4" t="s">
        <v>689</v>
      </c>
      <c r="S320" s="4" t="s">
        <v>666</v>
      </c>
      <c r="T320" s="3" t="s">
        <v>661</v>
      </c>
      <c r="U320" s="4" t="s">
        <v>667</v>
      </c>
      <c r="V320" s="4" t="s">
        <v>128</v>
      </c>
    </row>
    <row r="321" spans="1:22">
      <c r="A321" s="4">
        <v>4041</v>
      </c>
      <c r="B321" s="2">
        <v>44197.389618055553</v>
      </c>
      <c r="C321" s="2">
        <v>44197.390601851854</v>
      </c>
      <c r="D321" s="4" t="s">
        <v>655</v>
      </c>
      <c r="E321" s="4"/>
      <c r="F321" s="3" t="s">
        <v>131</v>
      </c>
      <c r="G321" s="3" t="s">
        <v>919</v>
      </c>
      <c r="H321" s="3" t="s">
        <v>920</v>
      </c>
      <c r="I321" s="4" t="s">
        <v>11</v>
      </c>
      <c r="J321" s="4" t="s">
        <v>377</v>
      </c>
      <c r="K321" s="3" t="s">
        <v>921</v>
      </c>
      <c r="L321" s="4" t="s">
        <v>659</v>
      </c>
      <c r="M321" s="4" t="s">
        <v>660</v>
      </c>
      <c r="N321" s="4" t="s">
        <v>661</v>
      </c>
      <c r="O321" s="4" t="s">
        <v>662</v>
      </c>
      <c r="P321" s="4" t="s">
        <v>663</v>
      </c>
      <c r="Q321" s="4" t="s">
        <v>664</v>
      </c>
      <c r="R321" s="4" t="s">
        <v>665</v>
      </c>
      <c r="S321" s="4" t="s">
        <v>666</v>
      </c>
      <c r="T321" s="3" t="s">
        <v>754</v>
      </c>
      <c r="U321" s="4" t="s">
        <v>671</v>
      </c>
      <c r="V321" s="4" t="s">
        <v>130</v>
      </c>
    </row>
    <row r="322" spans="1:22">
      <c r="A322" s="4">
        <v>130</v>
      </c>
      <c r="B322" s="2">
        <v>44187.689189814817</v>
      </c>
      <c r="C322" s="2">
        <v>44187.690659722219</v>
      </c>
      <c r="D322" s="4" t="s">
        <v>655</v>
      </c>
      <c r="E322" s="4"/>
      <c r="F322" s="4" t="s">
        <v>134</v>
      </c>
      <c r="G322" s="4" t="s">
        <v>922</v>
      </c>
      <c r="H322" s="3" t="s">
        <v>923</v>
      </c>
      <c r="I322" s="4" t="s">
        <v>37</v>
      </c>
      <c r="J322" s="4" t="s">
        <v>95</v>
      </c>
      <c r="K322" s="4" t="s">
        <v>714</v>
      </c>
      <c r="L322" s="4" t="s">
        <v>659</v>
      </c>
      <c r="M322" s="4" t="s">
        <v>660</v>
      </c>
      <c r="N322" s="4" t="s">
        <v>661</v>
      </c>
      <c r="O322" s="4" t="s">
        <v>799</v>
      </c>
      <c r="P322" s="4" t="s">
        <v>663</v>
      </c>
      <c r="Q322" s="4" t="s">
        <v>664</v>
      </c>
      <c r="R322" s="4" t="s">
        <v>665</v>
      </c>
      <c r="S322" s="4" t="s">
        <v>666</v>
      </c>
      <c r="T322" s="3"/>
      <c r="U322" s="4" t="s">
        <v>667</v>
      </c>
      <c r="V322" s="4" t="s">
        <v>132</v>
      </c>
    </row>
    <row r="323" spans="1:22">
      <c r="A323" s="4">
        <v>376</v>
      </c>
      <c r="B323" s="2">
        <v>44188.36923611111</v>
      </c>
      <c r="C323" s="2">
        <v>44188.370127314818</v>
      </c>
      <c r="D323" s="4" t="s">
        <v>655</v>
      </c>
      <c r="E323" s="4"/>
      <c r="F323" s="4" t="s">
        <v>133</v>
      </c>
      <c r="G323" s="4" t="s">
        <v>924</v>
      </c>
      <c r="H323" s="3" t="s">
        <v>923</v>
      </c>
      <c r="I323" s="4" t="s">
        <v>37</v>
      </c>
      <c r="J323" s="4" t="s">
        <v>95</v>
      </c>
      <c r="K323" s="3" t="s">
        <v>714</v>
      </c>
      <c r="L323" s="4" t="s">
        <v>659</v>
      </c>
      <c r="M323" s="4" t="s">
        <v>660</v>
      </c>
      <c r="N323" s="4" t="s">
        <v>661</v>
      </c>
      <c r="O323" s="4" t="s">
        <v>662</v>
      </c>
      <c r="P323" s="4" t="s">
        <v>663</v>
      </c>
      <c r="Q323" s="4" t="s">
        <v>664</v>
      </c>
      <c r="R323" s="4" t="s">
        <v>665</v>
      </c>
      <c r="S323" s="4" t="s">
        <v>666</v>
      </c>
      <c r="T323" s="3"/>
      <c r="U323" s="4" t="s">
        <v>667</v>
      </c>
      <c r="V323" s="4" t="s">
        <v>132</v>
      </c>
    </row>
    <row r="324" spans="1:22">
      <c r="A324" s="4">
        <v>979</v>
      </c>
      <c r="B324" s="2">
        <v>44189.450532407405</v>
      </c>
      <c r="C324" s="2">
        <v>44189.451238425929</v>
      </c>
      <c r="D324" s="4" t="s">
        <v>655</v>
      </c>
      <c r="E324" s="4"/>
      <c r="F324" s="4" t="s">
        <v>133</v>
      </c>
      <c r="G324" s="3" t="s">
        <v>924</v>
      </c>
      <c r="H324" s="3" t="s">
        <v>923</v>
      </c>
      <c r="I324" s="4" t="s">
        <v>48</v>
      </c>
      <c r="J324" s="4" t="s">
        <v>95</v>
      </c>
      <c r="K324" s="3" t="s">
        <v>714</v>
      </c>
      <c r="L324" s="4" t="s">
        <v>659</v>
      </c>
      <c r="M324" s="4" t="s">
        <v>660</v>
      </c>
      <c r="N324" s="4" t="s">
        <v>661</v>
      </c>
      <c r="O324" s="4" t="s">
        <v>662</v>
      </c>
      <c r="P324" s="4" t="s">
        <v>663</v>
      </c>
      <c r="Q324" s="4" t="s">
        <v>664</v>
      </c>
      <c r="R324" s="4" t="s">
        <v>665</v>
      </c>
      <c r="S324" s="4" t="s">
        <v>666</v>
      </c>
      <c r="T324" s="3"/>
      <c r="U324" s="4" t="s">
        <v>667</v>
      </c>
      <c r="V324" s="4" t="s">
        <v>132</v>
      </c>
    </row>
    <row r="325" spans="1:22">
      <c r="A325" s="4">
        <v>1444</v>
      </c>
      <c r="B325" s="2">
        <v>44190.44494212963</v>
      </c>
      <c r="C325" s="2">
        <v>44190.445613425924</v>
      </c>
      <c r="D325" s="4" t="s">
        <v>655</v>
      </c>
      <c r="E325" s="4"/>
      <c r="F325" s="4" t="s">
        <v>134</v>
      </c>
      <c r="G325" s="3" t="s">
        <v>922</v>
      </c>
      <c r="H325" s="3" t="s">
        <v>923</v>
      </c>
      <c r="I325" s="4" t="s">
        <v>48</v>
      </c>
      <c r="J325" s="4" t="s">
        <v>95</v>
      </c>
      <c r="K325" s="3" t="s">
        <v>714</v>
      </c>
      <c r="L325" s="4" t="s">
        <v>659</v>
      </c>
      <c r="M325" s="4" t="s">
        <v>660</v>
      </c>
      <c r="N325" s="4" t="s">
        <v>661</v>
      </c>
      <c r="O325" s="4" t="s">
        <v>662</v>
      </c>
      <c r="P325" s="4" t="s">
        <v>663</v>
      </c>
      <c r="Q325" s="4" t="s">
        <v>664</v>
      </c>
      <c r="R325" s="4" t="s">
        <v>665</v>
      </c>
      <c r="S325" s="4" t="s">
        <v>666</v>
      </c>
      <c r="T325" s="3"/>
      <c r="U325" s="4" t="s">
        <v>667</v>
      </c>
      <c r="V325" s="4" t="s">
        <v>132</v>
      </c>
    </row>
    <row r="326" spans="1:22">
      <c r="A326" s="4">
        <v>2473</v>
      </c>
      <c r="B326" s="2">
        <v>44193.404687499999</v>
      </c>
      <c r="C326" s="2">
        <v>44193.405370370368</v>
      </c>
      <c r="D326" s="4" t="s">
        <v>655</v>
      </c>
      <c r="E326" s="4"/>
      <c r="F326" s="4" t="s">
        <v>134</v>
      </c>
      <c r="G326" s="3" t="s">
        <v>922</v>
      </c>
      <c r="H326" s="3" t="s">
        <v>923</v>
      </c>
      <c r="I326" s="4" t="s">
        <v>48</v>
      </c>
      <c r="J326" s="4" t="s">
        <v>95</v>
      </c>
      <c r="K326" s="3" t="s">
        <v>714</v>
      </c>
      <c r="L326" s="4" t="s">
        <v>659</v>
      </c>
      <c r="M326" s="4" t="s">
        <v>660</v>
      </c>
      <c r="N326" s="4" t="s">
        <v>661</v>
      </c>
      <c r="O326" s="4" t="s">
        <v>662</v>
      </c>
      <c r="P326" s="4" t="s">
        <v>663</v>
      </c>
      <c r="Q326" s="4" t="s">
        <v>664</v>
      </c>
      <c r="R326" s="4" t="s">
        <v>665</v>
      </c>
      <c r="S326" s="4" t="s">
        <v>666</v>
      </c>
      <c r="T326" s="3"/>
      <c r="U326" s="4" t="s">
        <v>667</v>
      </c>
      <c r="V326" s="4" t="s">
        <v>132</v>
      </c>
    </row>
    <row r="327" spans="1:22">
      <c r="A327" s="4">
        <v>2803</v>
      </c>
      <c r="B327" s="2">
        <v>44194.332789351851</v>
      </c>
      <c r="C327" s="2">
        <v>44194.355081018519</v>
      </c>
      <c r="D327" s="4" t="s">
        <v>655</v>
      </c>
      <c r="E327" s="4"/>
      <c r="F327" s="4" t="s">
        <v>135</v>
      </c>
      <c r="G327" s="3" t="s">
        <v>922</v>
      </c>
      <c r="H327" s="3" t="s">
        <v>923</v>
      </c>
      <c r="I327" s="4" t="s">
        <v>48</v>
      </c>
      <c r="J327" s="4" t="s">
        <v>95</v>
      </c>
      <c r="K327" s="3" t="s">
        <v>714</v>
      </c>
      <c r="L327" s="4" t="s">
        <v>659</v>
      </c>
      <c r="M327" s="4" t="s">
        <v>660</v>
      </c>
      <c r="N327" s="4" t="s">
        <v>661</v>
      </c>
      <c r="O327" s="4" t="s">
        <v>662</v>
      </c>
      <c r="P327" s="4" t="s">
        <v>663</v>
      </c>
      <c r="Q327" s="4" t="s">
        <v>664</v>
      </c>
      <c r="R327" s="4" t="s">
        <v>665</v>
      </c>
      <c r="S327" s="4" t="s">
        <v>666</v>
      </c>
      <c r="T327" s="3"/>
      <c r="U327" s="4" t="s">
        <v>667</v>
      </c>
      <c r="V327" s="4" t="s">
        <v>132</v>
      </c>
    </row>
    <row r="328" spans="1:22">
      <c r="A328" s="4">
        <v>2929</v>
      </c>
      <c r="B328" s="2">
        <v>44194.523611111108</v>
      </c>
      <c r="C328" s="2">
        <v>44194.524571759262</v>
      </c>
      <c r="D328" s="4" t="s">
        <v>655</v>
      </c>
      <c r="E328" s="4"/>
      <c r="F328" s="4" t="s">
        <v>140</v>
      </c>
      <c r="G328" s="3" t="s">
        <v>925</v>
      </c>
      <c r="H328" s="3" t="s">
        <v>926</v>
      </c>
      <c r="I328" s="4" t="s">
        <v>11</v>
      </c>
      <c r="J328" s="4" t="s">
        <v>95</v>
      </c>
      <c r="K328" s="3" t="s">
        <v>927</v>
      </c>
      <c r="L328" s="4" t="s">
        <v>659</v>
      </c>
      <c r="M328" s="4" t="s">
        <v>660</v>
      </c>
      <c r="N328" s="4" t="s">
        <v>661</v>
      </c>
      <c r="O328" s="4" t="s">
        <v>662</v>
      </c>
      <c r="P328" s="4" t="s">
        <v>663</v>
      </c>
      <c r="Q328" s="4" t="s">
        <v>664</v>
      </c>
      <c r="R328" s="4" t="s">
        <v>665</v>
      </c>
      <c r="S328" s="4" t="s">
        <v>666</v>
      </c>
      <c r="T328" s="3"/>
      <c r="U328" s="4" t="s">
        <v>667</v>
      </c>
      <c r="V328" s="4" t="s">
        <v>137</v>
      </c>
    </row>
    <row r="329" spans="1:22">
      <c r="A329" s="4">
        <v>3711</v>
      </c>
      <c r="B329" s="2">
        <v>44196.429085648146</v>
      </c>
      <c r="C329" s="2">
        <v>44196.430011574077</v>
      </c>
      <c r="D329" s="4" t="s">
        <v>655</v>
      </c>
      <c r="E329" s="4"/>
      <c r="F329" s="3" t="s">
        <v>139</v>
      </c>
      <c r="G329" s="3" t="s">
        <v>928</v>
      </c>
      <c r="H329" s="3" t="s">
        <v>929</v>
      </c>
      <c r="I329" s="4" t="s">
        <v>22</v>
      </c>
      <c r="J329" s="4" t="s">
        <v>95</v>
      </c>
      <c r="K329" s="3" t="s">
        <v>284</v>
      </c>
      <c r="L329" s="4" t="s">
        <v>659</v>
      </c>
      <c r="M329" s="4" t="s">
        <v>660</v>
      </c>
      <c r="N329" s="4" t="s">
        <v>661</v>
      </c>
      <c r="O329" s="4" t="s">
        <v>662</v>
      </c>
      <c r="P329" s="4" t="s">
        <v>663</v>
      </c>
      <c r="Q329" s="4" t="s">
        <v>664</v>
      </c>
      <c r="R329" s="4" t="s">
        <v>665</v>
      </c>
      <c r="S329" s="4" t="s">
        <v>666</v>
      </c>
      <c r="T329" s="3"/>
      <c r="U329" s="4" t="s">
        <v>671</v>
      </c>
      <c r="V329" s="4" t="s">
        <v>137</v>
      </c>
    </row>
    <row r="330" spans="1:22">
      <c r="A330" s="4">
        <v>2819</v>
      </c>
      <c r="B330" s="2">
        <v>44194.361990740741</v>
      </c>
      <c r="C330" s="2">
        <v>44194.36346064815</v>
      </c>
      <c r="D330" s="4" t="s">
        <v>655</v>
      </c>
      <c r="E330" s="4"/>
      <c r="F330" s="4" t="s">
        <v>81</v>
      </c>
      <c r="G330" s="3" t="s">
        <v>810</v>
      </c>
      <c r="H330" s="3" t="s">
        <v>811</v>
      </c>
      <c r="I330" s="4" t="s">
        <v>48</v>
      </c>
      <c r="J330" s="4" t="s">
        <v>377</v>
      </c>
      <c r="K330" s="3" t="s">
        <v>66</v>
      </c>
      <c r="L330" s="4" t="s">
        <v>659</v>
      </c>
      <c r="M330" s="4" t="s">
        <v>660</v>
      </c>
      <c r="N330" s="4" t="s">
        <v>661</v>
      </c>
      <c r="O330" s="4" t="s">
        <v>662</v>
      </c>
      <c r="P330" s="4" t="s">
        <v>663</v>
      </c>
      <c r="Q330" s="4" t="s">
        <v>664</v>
      </c>
      <c r="R330" s="4" t="s">
        <v>665</v>
      </c>
      <c r="S330" s="4" t="s">
        <v>666</v>
      </c>
      <c r="T330" s="3"/>
      <c r="U330" s="4" t="s">
        <v>667</v>
      </c>
      <c r="V330" s="4" t="s">
        <v>136</v>
      </c>
    </row>
    <row r="331" spans="1:22">
      <c r="A331" s="4">
        <v>3718</v>
      </c>
      <c r="B331" s="2">
        <v>44196.435659722221</v>
      </c>
      <c r="C331" s="2">
        <v>44196.436331018522</v>
      </c>
      <c r="D331" s="4" t="s">
        <v>655</v>
      </c>
      <c r="E331" s="4"/>
      <c r="F331" s="3" t="s">
        <v>141</v>
      </c>
      <c r="G331" s="3" t="s">
        <v>930</v>
      </c>
      <c r="H331" s="3" t="s">
        <v>931</v>
      </c>
      <c r="I331" s="4" t="s">
        <v>19</v>
      </c>
      <c r="J331" s="4" t="s">
        <v>95</v>
      </c>
      <c r="K331" s="3" t="s">
        <v>932</v>
      </c>
      <c r="L331" s="4" t="s">
        <v>659</v>
      </c>
      <c r="M331" s="4" t="s">
        <v>660</v>
      </c>
      <c r="N331" s="4" t="s">
        <v>661</v>
      </c>
      <c r="O331" s="4" t="s">
        <v>662</v>
      </c>
      <c r="P331" s="4" t="s">
        <v>663</v>
      </c>
      <c r="Q331" s="4" t="s">
        <v>664</v>
      </c>
      <c r="R331" s="4" t="s">
        <v>665</v>
      </c>
      <c r="S331" s="4" t="s">
        <v>666</v>
      </c>
      <c r="T331" s="3"/>
      <c r="U331" s="4" t="s">
        <v>671</v>
      </c>
      <c r="V331" s="4" t="s">
        <v>137</v>
      </c>
    </row>
    <row r="332" spans="1:22">
      <c r="A332" s="4">
        <v>3991</v>
      </c>
      <c r="B332" s="2">
        <v>44197.359340277777</v>
      </c>
      <c r="C332" s="2">
        <v>44197.360046296293</v>
      </c>
      <c r="D332" s="4" t="s">
        <v>655</v>
      </c>
      <c r="E332" s="4"/>
      <c r="F332" s="3" t="s">
        <v>144</v>
      </c>
      <c r="G332" s="3" t="s">
        <v>933</v>
      </c>
      <c r="H332" s="3" t="s">
        <v>934</v>
      </c>
      <c r="I332" s="4" t="s">
        <v>22</v>
      </c>
      <c r="J332" s="4" t="s">
        <v>95</v>
      </c>
      <c r="K332" s="3" t="s">
        <v>935</v>
      </c>
      <c r="L332" s="4" t="s">
        <v>659</v>
      </c>
      <c r="M332" s="4" t="s">
        <v>660</v>
      </c>
      <c r="N332" s="4" t="s">
        <v>661</v>
      </c>
      <c r="O332" s="4" t="s">
        <v>662</v>
      </c>
      <c r="P332" s="4" t="s">
        <v>737</v>
      </c>
      <c r="Q332" s="4" t="s">
        <v>664</v>
      </c>
      <c r="R332" s="4" t="s">
        <v>665</v>
      </c>
      <c r="S332" s="4" t="s">
        <v>666</v>
      </c>
      <c r="T332" s="3"/>
      <c r="U332" s="4" t="s">
        <v>671</v>
      </c>
      <c r="V332" s="4" t="s">
        <v>137</v>
      </c>
    </row>
    <row r="333" spans="1:22">
      <c r="A333" s="4">
        <v>4412</v>
      </c>
      <c r="B333" s="2">
        <v>44198.365543981483</v>
      </c>
      <c r="C333" s="2">
        <v>44198.366423611114</v>
      </c>
      <c r="D333" s="4" t="s">
        <v>655</v>
      </c>
      <c r="E333" s="4"/>
      <c r="F333" s="3" t="s">
        <v>142</v>
      </c>
      <c r="G333" s="3" t="s">
        <v>936</v>
      </c>
      <c r="H333" s="3" t="s">
        <v>937</v>
      </c>
      <c r="I333" s="4" t="s">
        <v>11</v>
      </c>
      <c r="J333" s="4" t="s">
        <v>95</v>
      </c>
      <c r="K333" s="3" t="s">
        <v>938</v>
      </c>
      <c r="L333" s="4" t="s">
        <v>659</v>
      </c>
      <c r="M333" s="4" t="s">
        <v>660</v>
      </c>
      <c r="N333" s="4" t="s">
        <v>661</v>
      </c>
      <c r="O333" s="4" t="s">
        <v>662</v>
      </c>
      <c r="P333" s="4" t="s">
        <v>663</v>
      </c>
      <c r="Q333" s="4" t="s">
        <v>664</v>
      </c>
      <c r="R333" s="4" t="s">
        <v>665</v>
      </c>
      <c r="S333" s="4" t="s">
        <v>666</v>
      </c>
      <c r="T333" s="3"/>
      <c r="U333" s="4" t="s">
        <v>671</v>
      </c>
      <c r="V333" s="4" t="s">
        <v>137</v>
      </c>
    </row>
    <row r="334" spans="1:22">
      <c r="A334" s="4">
        <v>25</v>
      </c>
      <c r="B334" s="2">
        <v>44187.507708333331</v>
      </c>
      <c r="C334" s="2">
        <v>44187.511423611111</v>
      </c>
      <c r="D334" s="4" t="s">
        <v>655</v>
      </c>
      <c r="E334" s="4"/>
      <c r="F334" s="4" t="s">
        <v>169</v>
      </c>
      <c r="G334" s="4" t="s">
        <v>939</v>
      </c>
      <c r="H334" s="3" t="s">
        <v>940</v>
      </c>
      <c r="I334" s="4" t="s">
        <v>19</v>
      </c>
      <c r="J334" s="4" t="s">
        <v>95</v>
      </c>
      <c r="K334" s="4" t="s">
        <v>941</v>
      </c>
      <c r="L334" s="4" t="s">
        <v>659</v>
      </c>
      <c r="M334" s="4" t="s">
        <v>660</v>
      </c>
      <c r="N334" s="4" t="s">
        <v>661</v>
      </c>
      <c r="O334" s="4" t="s">
        <v>662</v>
      </c>
      <c r="P334" s="4" t="s">
        <v>663</v>
      </c>
      <c r="Q334" s="4" t="s">
        <v>664</v>
      </c>
      <c r="R334" s="4" t="s">
        <v>665</v>
      </c>
      <c r="S334" s="4" t="s">
        <v>666</v>
      </c>
      <c r="T334" s="3" t="s">
        <v>754</v>
      </c>
      <c r="U334" s="4" t="s">
        <v>667</v>
      </c>
      <c r="V334" s="4" t="s">
        <v>145</v>
      </c>
    </row>
    <row r="335" spans="1:22">
      <c r="A335" s="4">
        <v>59</v>
      </c>
      <c r="B335" s="2">
        <v>44187.541377314818</v>
      </c>
      <c r="C335" s="2">
        <v>44187.542303240742</v>
      </c>
      <c r="D335" s="4" t="s">
        <v>655</v>
      </c>
      <c r="E335" s="4"/>
      <c r="F335" s="4" t="s">
        <v>191</v>
      </c>
      <c r="G335" s="4" t="s">
        <v>942</v>
      </c>
      <c r="H335" s="3" t="s">
        <v>943</v>
      </c>
      <c r="I335" s="4" t="s">
        <v>19</v>
      </c>
      <c r="J335" s="4" t="s">
        <v>377</v>
      </c>
      <c r="K335" s="4" t="s">
        <v>944</v>
      </c>
      <c r="L335" s="4" t="s">
        <v>659</v>
      </c>
      <c r="M335" s="4" t="s">
        <v>660</v>
      </c>
      <c r="N335" s="4" t="s">
        <v>661</v>
      </c>
      <c r="O335" s="4" t="s">
        <v>662</v>
      </c>
      <c r="P335" s="4" t="s">
        <v>663</v>
      </c>
      <c r="Q335" s="4" t="s">
        <v>664</v>
      </c>
      <c r="R335" s="4" t="s">
        <v>665</v>
      </c>
      <c r="S335" s="4" t="s">
        <v>666</v>
      </c>
      <c r="T335" s="3"/>
      <c r="U335" s="4" t="s">
        <v>667</v>
      </c>
      <c r="V335" s="4" t="s">
        <v>145</v>
      </c>
    </row>
    <row r="336" spans="1:22">
      <c r="A336" s="4">
        <v>60</v>
      </c>
      <c r="B336" s="2">
        <v>44187.543773148151</v>
      </c>
      <c r="C336" s="2">
        <v>44187.545173611114</v>
      </c>
      <c r="D336" s="4" t="s">
        <v>655</v>
      </c>
      <c r="E336" s="4"/>
      <c r="F336" s="4" t="s">
        <v>47</v>
      </c>
      <c r="G336" s="4" t="s">
        <v>730</v>
      </c>
      <c r="H336" s="3" t="s">
        <v>731</v>
      </c>
      <c r="I336" s="4" t="s">
        <v>37</v>
      </c>
      <c r="J336" s="4" t="s">
        <v>95</v>
      </c>
      <c r="K336" s="4" t="s">
        <v>714</v>
      </c>
      <c r="L336" s="4" t="s">
        <v>659</v>
      </c>
      <c r="M336" s="4" t="s">
        <v>660</v>
      </c>
      <c r="N336" s="4" t="s">
        <v>661</v>
      </c>
      <c r="O336" s="4" t="s">
        <v>662</v>
      </c>
      <c r="P336" s="4" t="s">
        <v>663</v>
      </c>
      <c r="Q336" s="4" t="s">
        <v>664</v>
      </c>
      <c r="R336" s="4" t="s">
        <v>665</v>
      </c>
      <c r="S336" s="4" t="s">
        <v>666</v>
      </c>
      <c r="T336" s="3"/>
      <c r="U336" s="4" t="s">
        <v>667</v>
      </c>
      <c r="V336" s="4" t="s">
        <v>145</v>
      </c>
    </row>
    <row r="337" spans="1:22">
      <c r="A337" s="4">
        <v>81</v>
      </c>
      <c r="B337" s="2">
        <v>44187.576180555552</v>
      </c>
      <c r="C337" s="2">
        <v>44187.578541666669</v>
      </c>
      <c r="D337" s="4" t="s">
        <v>655</v>
      </c>
      <c r="E337" s="4"/>
      <c r="F337" s="4" t="s">
        <v>148</v>
      </c>
      <c r="G337" s="4" t="s">
        <v>945</v>
      </c>
      <c r="H337" s="3" t="s">
        <v>946</v>
      </c>
      <c r="I337" s="4" t="s">
        <v>37</v>
      </c>
      <c r="J337" s="4" t="s">
        <v>95</v>
      </c>
      <c r="K337" s="4" t="s">
        <v>714</v>
      </c>
      <c r="L337" s="4" t="s">
        <v>659</v>
      </c>
      <c r="M337" s="4" t="s">
        <v>660</v>
      </c>
      <c r="N337" s="4" t="s">
        <v>661</v>
      </c>
      <c r="O337" s="4" t="s">
        <v>662</v>
      </c>
      <c r="P337" s="4" t="s">
        <v>663</v>
      </c>
      <c r="Q337" s="4" t="s">
        <v>664</v>
      </c>
      <c r="R337" s="4" t="s">
        <v>665</v>
      </c>
      <c r="S337" s="4" t="s">
        <v>666</v>
      </c>
      <c r="T337" s="3"/>
      <c r="U337" s="4" t="s">
        <v>667</v>
      </c>
      <c r="V337" s="4" t="s">
        <v>145</v>
      </c>
    </row>
    <row r="338" spans="1:22">
      <c r="A338" s="4">
        <v>127</v>
      </c>
      <c r="B338" s="2">
        <v>44187.686967592592</v>
      </c>
      <c r="C338" s="2">
        <v>44187.688587962963</v>
      </c>
      <c r="D338" s="4" t="s">
        <v>655</v>
      </c>
      <c r="E338" s="4"/>
      <c r="F338" s="4" t="s">
        <v>146</v>
      </c>
      <c r="G338" s="4" t="s">
        <v>947</v>
      </c>
      <c r="H338" s="3" t="s">
        <v>948</v>
      </c>
      <c r="I338" s="4" t="s">
        <v>37</v>
      </c>
      <c r="J338" s="4" t="s">
        <v>95</v>
      </c>
      <c r="K338" s="4" t="s">
        <v>949</v>
      </c>
      <c r="L338" s="4" t="s">
        <v>659</v>
      </c>
      <c r="M338" s="4" t="s">
        <v>660</v>
      </c>
      <c r="N338" s="4" t="s">
        <v>661</v>
      </c>
      <c r="O338" s="4" t="s">
        <v>662</v>
      </c>
      <c r="P338" s="4" t="s">
        <v>663</v>
      </c>
      <c r="Q338" s="4" t="s">
        <v>664</v>
      </c>
      <c r="R338" s="4" t="s">
        <v>665</v>
      </c>
      <c r="S338" s="4" t="s">
        <v>666</v>
      </c>
      <c r="T338" s="3"/>
      <c r="U338" s="4" t="s">
        <v>667</v>
      </c>
      <c r="V338" s="4" t="s">
        <v>145</v>
      </c>
    </row>
    <row r="339" spans="1:22">
      <c r="A339" s="4">
        <v>352</v>
      </c>
      <c r="B339" s="2">
        <v>44188.349293981482</v>
      </c>
      <c r="C339" s="2">
        <v>44188.351805555554</v>
      </c>
      <c r="D339" s="4" t="s">
        <v>655</v>
      </c>
      <c r="E339" s="4"/>
      <c r="F339" s="4" t="s">
        <v>152</v>
      </c>
      <c r="G339" s="4" t="s">
        <v>950</v>
      </c>
      <c r="H339" s="3" t="s">
        <v>951</v>
      </c>
      <c r="I339" s="4" t="s">
        <v>37</v>
      </c>
      <c r="J339" s="4" t="s">
        <v>95</v>
      </c>
      <c r="K339" s="3" t="s">
        <v>714</v>
      </c>
      <c r="L339" s="4" t="s">
        <v>659</v>
      </c>
      <c r="M339" s="4" t="s">
        <v>660</v>
      </c>
      <c r="N339" s="4" t="s">
        <v>661</v>
      </c>
      <c r="O339" s="4" t="s">
        <v>662</v>
      </c>
      <c r="P339" s="4" t="s">
        <v>663</v>
      </c>
      <c r="Q339" s="4" t="s">
        <v>664</v>
      </c>
      <c r="R339" s="4" t="s">
        <v>665</v>
      </c>
      <c r="S339" s="4" t="s">
        <v>666</v>
      </c>
      <c r="T339" s="3" t="s">
        <v>661</v>
      </c>
      <c r="U339" s="4" t="s">
        <v>667</v>
      </c>
      <c r="V339" s="4" t="s">
        <v>145</v>
      </c>
    </row>
    <row r="340" spans="1:22">
      <c r="A340" s="4">
        <v>355</v>
      </c>
      <c r="B340" s="2">
        <v>44188.351967592593</v>
      </c>
      <c r="C340" s="2">
        <v>44188.354409722226</v>
      </c>
      <c r="D340" s="4" t="s">
        <v>655</v>
      </c>
      <c r="E340" s="4"/>
      <c r="F340" s="4" t="s">
        <v>146</v>
      </c>
      <c r="G340" s="4" t="s">
        <v>947</v>
      </c>
      <c r="H340" s="3" t="s">
        <v>948</v>
      </c>
      <c r="I340" s="4" t="s">
        <v>37</v>
      </c>
      <c r="J340" s="4" t="s">
        <v>95</v>
      </c>
      <c r="K340" s="3" t="s">
        <v>949</v>
      </c>
      <c r="L340" s="4" t="s">
        <v>659</v>
      </c>
      <c r="M340" s="4" t="s">
        <v>660</v>
      </c>
      <c r="N340" s="4" t="s">
        <v>661</v>
      </c>
      <c r="O340" s="4" t="s">
        <v>662</v>
      </c>
      <c r="P340" s="4" t="s">
        <v>663</v>
      </c>
      <c r="Q340" s="4" t="s">
        <v>664</v>
      </c>
      <c r="R340" s="4" t="s">
        <v>665</v>
      </c>
      <c r="S340" s="4" t="s">
        <v>666</v>
      </c>
      <c r="T340" s="3"/>
      <c r="U340" s="4" t="s">
        <v>667</v>
      </c>
      <c r="V340" s="4" t="s">
        <v>145</v>
      </c>
    </row>
    <row r="341" spans="1:22">
      <c r="A341" s="4">
        <v>356</v>
      </c>
      <c r="B341" s="2">
        <v>44188.35528935185</v>
      </c>
      <c r="C341" s="2">
        <v>44188.356435185182</v>
      </c>
      <c r="D341" s="4" t="s">
        <v>655</v>
      </c>
      <c r="E341" s="4"/>
      <c r="F341" s="4" t="s">
        <v>148</v>
      </c>
      <c r="G341" s="4" t="s">
        <v>945</v>
      </c>
      <c r="H341" s="3" t="s">
        <v>946</v>
      </c>
      <c r="I341" s="4" t="s">
        <v>37</v>
      </c>
      <c r="J341" s="4" t="s">
        <v>95</v>
      </c>
      <c r="K341" s="3" t="s">
        <v>714</v>
      </c>
      <c r="L341" s="4" t="s">
        <v>659</v>
      </c>
      <c r="M341" s="4" t="s">
        <v>660</v>
      </c>
      <c r="N341" s="4" t="s">
        <v>661</v>
      </c>
      <c r="O341" s="4" t="s">
        <v>662</v>
      </c>
      <c r="P341" s="4" t="s">
        <v>663</v>
      </c>
      <c r="Q341" s="4" t="s">
        <v>664</v>
      </c>
      <c r="R341" s="4" t="s">
        <v>665</v>
      </c>
      <c r="S341" s="4" t="s">
        <v>666</v>
      </c>
      <c r="T341" s="3"/>
      <c r="U341" s="4" t="s">
        <v>667</v>
      </c>
      <c r="V341" s="4" t="s">
        <v>145</v>
      </c>
    </row>
    <row r="342" spans="1:22">
      <c r="A342" s="4">
        <v>379</v>
      </c>
      <c r="B342" s="2">
        <v>44188.369629629633</v>
      </c>
      <c r="C342" s="2">
        <v>44188.370347222219</v>
      </c>
      <c r="D342" s="4" t="s">
        <v>655</v>
      </c>
      <c r="E342" s="4"/>
      <c r="F342" s="4" t="s">
        <v>191</v>
      </c>
      <c r="G342" s="4" t="s">
        <v>942</v>
      </c>
      <c r="H342" s="3" t="s">
        <v>943</v>
      </c>
      <c r="I342" s="4" t="s">
        <v>19</v>
      </c>
      <c r="J342" s="4" t="s">
        <v>377</v>
      </c>
      <c r="K342" s="3" t="s">
        <v>944</v>
      </c>
      <c r="L342" s="4" t="s">
        <v>659</v>
      </c>
      <c r="M342" s="4" t="s">
        <v>660</v>
      </c>
      <c r="N342" s="4" t="s">
        <v>661</v>
      </c>
      <c r="O342" s="4" t="s">
        <v>662</v>
      </c>
      <c r="P342" s="4" t="s">
        <v>663</v>
      </c>
      <c r="Q342" s="4" t="s">
        <v>664</v>
      </c>
      <c r="R342" s="4" t="s">
        <v>665</v>
      </c>
      <c r="S342" s="4" t="s">
        <v>666</v>
      </c>
      <c r="T342" s="3"/>
      <c r="U342" s="4" t="s">
        <v>667</v>
      </c>
      <c r="V342" s="4" t="s">
        <v>145</v>
      </c>
    </row>
    <row r="343" spans="1:22">
      <c r="A343" s="4">
        <v>383</v>
      </c>
      <c r="B343" s="2">
        <v>44188.369664351849</v>
      </c>
      <c r="C343" s="2">
        <v>44188.37090277778</v>
      </c>
      <c r="D343" s="4" t="s">
        <v>655</v>
      </c>
      <c r="E343" s="4"/>
      <c r="F343" s="4" t="s">
        <v>169</v>
      </c>
      <c r="G343" s="4" t="s">
        <v>939</v>
      </c>
      <c r="H343" s="3" t="s">
        <v>952</v>
      </c>
      <c r="I343" s="4" t="s">
        <v>19</v>
      </c>
      <c r="J343" s="4" t="s">
        <v>95</v>
      </c>
      <c r="K343" s="3" t="s">
        <v>941</v>
      </c>
      <c r="L343" s="4" t="s">
        <v>659</v>
      </c>
      <c r="M343" s="4" t="s">
        <v>660</v>
      </c>
      <c r="N343" s="4" t="s">
        <v>661</v>
      </c>
      <c r="O343" s="4" t="s">
        <v>662</v>
      </c>
      <c r="P343" s="4" t="s">
        <v>663</v>
      </c>
      <c r="Q343" s="4" t="s">
        <v>664</v>
      </c>
      <c r="R343" s="4" t="s">
        <v>665</v>
      </c>
      <c r="S343" s="4" t="s">
        <v>666</v>
      </c>
      <c r="T343" s="3" t="s">
        <v>754</v>
      </c>
      <c r="U343" s="4" t="s">
        <v>667</v>
      </c>
      <c r="V343" s="4" t="s">
        <v>145</v>
      </c>
    </row>
    <row r="344" spans="1:22">
      <c r="A344" s="4">
        <v>475</v>
      </c>
      <c r="B344" s="2">
        <v>44188.387835648151</v>
      </c>
      <c r="C344" s="2">
        <v>44188.388715277775</v>
      </c>
      <c r="D344" s="4" t="s">
        <v>655</v>
      </c>
      <c r="E344" s="4"/>
      <c r="F344" s="4" t="s">
        <v>181</v>
      </c>
      <c r="G344" s="4" t="s">
        <v>846</v>
      </c>
      <c r="H344" s="3" t="s">
        <v>847</v>
      </c>
      <c r="I344" s="4" t="s">
        <v>11</v>
      </c>
      <c r="J344" s="4" t="s">
        <v>95</v>
      </c>
      <c r="K344" s="3" t="s">
        <v>848</v>
      </c>
      <c r="L344" s="4" t="s">
        <v>659</v>
      </c>
      <c r="M344" s="4" t="s">
        <v>660</v>
      </c>
      <c r="N344" s="4" t="s">
        <v>661</v>
      </c>
      <c r="O344" s="4" t="s">
        <v>662</v>
      </c>
      <c r="P344" s="4" t="s">
        <v>663</v>
      </c>
      <c r="Q344" s="4" t="s">
        <v>664</v>
      </c>
      <c r="R344" s="4" t="s">
        <v>665</v>
      </c>
      <c r="S344" s="4" t="s">
        <v>666</v>
      </c>
      <c r="T344" s="3"/>
      <c r="U344" s="4" t="s">
        <v>667</v>
      </c>
      <c r="V344" s="4" t="s">
        <v>145</v>
      </c>
    </row>
    <row r="345" spans="1:22">
      <c r="A345" s="4">
        <v>476</v>
      </c>
      <c r="B345" s="2">
        <v>44188.388495370367</v>
      </c>
      <c r="C345" s="2">
        <v>44188.389513888891</v>
      </c>
      <c r="D345" s="4" t="s">
        <v>655</v>
      </c>
      <c r="E345" s="4"/>
      <c r="F345" s="4" t="s">
        <v>254</v>
      </c>
      <c r="G345" s="4" t="s">
        <v>953</v>
      </c>
      <c r="H345" s="3" t="s">
        <v>954</v>
      </c>
      <c r="I345" s="4" t="s">
        <v>11</v>
      </c>
      <c r="J345" s="4" t="s">
        <v>95</v>
      </c>
      <c r="K345" s="3" t="s">
        <v>955</v>
      </c>
      <c r="L345" s="4" t="s">
        <v>659</v>
      </c>
      <c r="M345" s="4" t="s">
        <v>660</v>
      </c>
      <c r="N345" s="4" t="s">
        <v>897</v>
      </c>
      <c r="O345" s="4" t="s">
        <v>662</v>
      </c>
      <c r="P345" s="4" t="s">
        <v>663</v>
      </c>
      <c r="Q345" s="4" t="s">
        <v>664</v>
      </c>
      <c r="R345" s="4" t="s">
        <v>665</v>
      </c>
      <c r="S345" s="4" t="s">
        <v>666</v>
      </c>
      <c r="T345" s="3"/>
      <c r="U345" s="4" t="s">
        <v>667</v>
      </c>
      <c r="V345" s="4" t="s">
        <v>145</v>
      </c>
    </row>
    <row r="346" spans="1:22">
      <c r="A346" s="4">
        <v>741</v>
      </c>
      <c r="B346" s="2">
        <v>44189.310243055559</v>
      </c>
      <c r="C346" s="2">
        <v>44189.311516203707</v>
      </c>
      <c r="D346" s="4" t="s">
        <v>655</v>
      </c>
      <c r="E346" s="4"/>
      <c r="F346" s="4" t="s">
        <v>211</v>
      </c>
      <c r="G346" s="4" t="s">
        <v>956</v>
      </c>
      <c r="H346" s="3" t="s">
        <v>957</v>
      </c>
      <c r="I346" s="4" t="s">
        <v>11</v>
      </c>
      <c r="J346" s="4" t="s">
        <v>95</v>
      </c>
      <c r="K346" s="3" t="s">
        <v>958</v>
      </c>
      <c r="L346" s="4" t="s">
        <v>659</v>
      </c>
      <c r="M346" s="4" t="s">
        <v>660</v>
      </c>
      <c r="N346" s="4" t="s">
        <v>661</v>
      </c>
      <c r="O346" s="4" t="s">
        <v>662</v>
      </c>
      <c r="P346" s="4" t="s">
        <v>663</v>
      </c>
      <c r="Q346" s="4" t="s">
        <v>664</v>
      </c>
      <c r="R346" s="4" t="s">
        <v>665</v>
      </c>
      <c r="S346" s="4" t="s">
        <v>666</v>
      </c>
      <c r="T346" s="3"/>
      <c r="U346" s="4" t="s">
        <v>667</v>
      </c>
      <c r="V346" s="4" t="s">
        <v>145</v>
      </c>
    </row>
    <row r="347" spans="1:22">
      <c r="A347" s="4">
        <v>841</v>
      </c>
      <c r="B347" s="2">
        <v>44189.384189814817</v>
      </c>
      <c r="C347" s="2">
        <v>44189.385833333334</v>
      </c>
      <c r="D347" s="4" t="s">
        <v>655</v>
      </c>
      <c r="E347" s="4"/>
      <c r="F347" s="4" t="s">
        <v>208</v>
      </c>
      <c r="G347" s="4" t="s">
        <v>668</v>
      </c>
      <c r="H347" s="3" t="s">
        <v>959</v>
      </c>
      <c r="I347" s="4" t="s">
        <v>11</v>
      </c>
      <c r="J347" s="4" t="s">
        <v>377</v>
      </c>
      <c r="K347" s="3" t="s">
        <v>960</v>
      </c>
      <c r="L347" s="4" t="s">
        <v>659</v>
      </c>
      <c r="M347" s="4" t="s">
        <v>660</v>
      </c>
      <c r="N347" s="4" t="s">
        <v>661</v>
      </c>
      <c r="O347" s="4" t="s">
        <v>662</v>
      </c>
      <c r="P347" s="4" t="s">
        <v>663</v>
      </c>
      <c r="Q347" s="4" t="s">
        <v>664</v>
      </c>
      <c r="R347" s="4" t="s">
        <v>665</v>
      </c>
      <c r="S347" s="4" t="s">
        <v>666</v>
      </c>
      <c r="T347" s="3"/>
      <c r="U347" s="4" t="s">
        <v>667</v>
      </c>
      <c r="V347" s="4" t="s">
        <v>145</v>
      </c>
    </row>
    <row r="348" spans="1:22">
      <c r="A348" s="4">
        <v>869</v>
      </c>
      <c r="B348" s="2">
        <v>44189.392951388887</v>
      </c>
      <c r="C348" s="2">
        <v>44189.395185185182</v>
      </c>
      <c r="D348" s="4" t="s">
        <v>655</v>
      </c>
      <c r="E348" s="4"/>
      <c r="F348" s="4" t="s">
        <v>152</v>
      </c>
      <c r="G348" s="4" t="s">
        <v>950</v>
      </c>
      <c r="H348" s="3" t="s">
        <v>951</v>
      </c>
      <c r="I348" s="4" t="s">
        <v>48</v>
      </c>
      <c r="J348" s="4" t="s">
        <v>95</v>
      </c>
      <c r="K348" s="3" t="s">
        <v>961</v>
      </c>
      <c r="L348" s="4" t="s">
        <v>659</v>
      </c>
      <c r="M348" s="4" t="s">
        <v>660</v>
      </c>
      <c r="N348" s="4" t="s">
        <v>661</v>
      </c>
      <c r="O348" s="4" t="s">
        <v>662</v>
      </c>
      <c r="P348" s="4" t="s">
        <v>663</v>
      </c>
      <c r="Q348" s="4" t="s">
        <v>664</v>
      </c>
      <c r="R348" s="4" t="s">
        <v>665</v>
      </c>
      <c r="S348" s="4" t="s">
        <v>666</v>
      </c>
      <c r="T348" s="3"/>
      <c r="U348" s="4" t="s">
        <v>667</v>
      </c>
      <c r="V348" s="4" t="s">
        <v>145</v>
      </c>
    </row>
    <row r="349" spans="1:22">
      <c r="A349" s="4">
        <v>879</v>
      </c>
      <c r="B349" s="2">
        <v>44189.397106481483</v>
      </c>
      <c r="C349" s="2">
        <v>44189.400231481479</v>
      </c>
      <c r="D349" s="4" t="s">
        <v>655</v>
      </c>
      <c r="E349" s="4"/>
      <c r="F349" s="4" t="s">
        <v>170</v>
      </c>
      <c r="G349" s="4" t="s">
        <v>939</v>
      </c>
      <c r="H349" s="3" t="s">
        <v>962</v>
      </c>
      <c r="I349" s="4" t="s">
        <v>19</v>
      </c>
      <c r="J349" s="4" t="s">
        <v>95</v>
      </c>
      <c r="K349" s="3" t="s">
        <v>941</v>
      </c>
      <c r="L349" s="4" t="s">
        <v>659</v>
      </c>
      <c r="M349" s="4" t="s">
        <v>660</v>
      </c>
      <c r="N349" s="4" t="s">
        <v>661</v>
      </c>
      <c r="O349" s="4" t="s">
        <v>662</v>
      </c>
      <c r="P349" s="4" t="s">
        <v>663</v>
      </c>
      <c r="Q349" s="4" t="s">
        <v>664</v>
      </c>
      <c r="R349" s="4" t="s">
        <v>665</v>
      </c>
      <c r="S349" s="4" t="s">
        <v>666</v>
      </c>
      <c r="T349" s="3" t="s">
        <v>754</v>
      </c>
      <c r="U349" s="4" t="s">
        <v>667</v>
      </c>
      <c r="V349" s="4" t="s">
        <v>145</v>
      </c>
    </row>
    <row r="350" spans="1:22">
      <c r="A350" s="4">
        <v>939</v>
      </c>
      <c r="B350" s="2">
        <v>44189.412141203706</v>
      </c>
      <c r="C350" s="2">
        <v>44189.41302083333</v>
      </c>
      <c r="D350" s="4" t="s">
        <v>655</v>
      </c>
      <c r="E350" s="4"/>
      <c r="F350" s="4" t="s">
        <v>190</v>
      </c>
      <c r="G350" s="3" t="s">
        <v>942</v>
      </c>
      <c r="H350" s="3" t="s">
        <v>943</v>
      </c>
      <c r="I350" s="4" t="s">
        <v>19</v>
      </c>
      <c r="J350" s="4" t="s">
        <v>377</v>
      </c>
      <c r="K350" s="3" t="s">
        <v>692</v>
      </c>
      <c r="L350" s="4" t="s">
        <v>659</v>
      </c>
      <c r="M350" s="4" t="s">
        <v>660</v>
      </c>
      <c r="N350" s="4" t="s">
        <v>661</v>
      </c>
      <c r="O350" s="4" t="s">
        <v>662</v>
      </c>
      <c r="P350" s="4" t="s">
        <v>663</v>
      </c>
      <c r="Q350" s="4" t="s">
        <v>664</v>
      </c>
      <c r="R350" s="4" t="s">
        <v>665</v>
      </c>
      <c r="S350" s="4" t="s">
        <v>666</v>
      </c>
      <c r="T350" s="3"/>
      <c r="U350" s="4" t="s">
        <v>667</v>
      </c>
      <c r="V350" s="4" t="s">
        <v>145</v>
      </c>
    </row>
    <row r="351" spans="1:22">
      <c r="A351" s="4">
        <v>1030</v>
      </c>
      <c r="B351" s="2">
        <v>44189.728171296294</v>
      </c>
      <c r="C351" s="2">
        <v>44189.734351851854</v>
      </c>
      <c r="D351" s="4" t="s">
        <v>655</v>
      </c>
      <c r="E351" s="4"/>
      <c r="F351" s="4" t="s">
        <v>140</v>
      </c>
      <c r="G351" s="3" t="s">
        <v>925</v>
      </c>
      <c r="H351" s="3" t="s">
        <v>926</v>
      </c>
      <c r="I351" s="4" t="s">
        <v>11</v>
      </c>
      <c r="J351" s="4" t="s">
        <v>95</v>
      </c>
      <c r="K351" s="3" t="s">
        <v>963</v>
      </c>
      <c r="L351" s="4" t="s">
        <v>659</v>
      </c>
      <c r="M351" s="4" t="s">
        <v>660</v>
      </c>
      <c r="N351" s="4" t="s">
        <v>661</v>
      </c>
      <c r="O351" s="4" t="s">
        <v>662</v>
      </c>
      <c r="P351" s="4" t="s">
        <v>663</v>
      </c>
      <c r="Q351" s="4" t="s">
        <v>664</v>
      </c>
      <c r="R351" s="4" t="s">
        <v>665</v>
      </c>
      <c r="S351" s="4" t="s">
        <v>666</v>
      </c>
      <c r="T351" s="3"/>
      <c r="U351" s="4" t="s">
        <v>667</v>
      </c>
      <c r="V351" s="4" t="s">
        <v>145</v>
      </c>
    </row>
    <row r="352" spans="1:22">
      <c r="A352" s="4">
        <v>1181</v>
      </c>
      <c r="B352" s="2">
        <v>44190.257175925923</v>
      </c>
      <c r="C352" s="2">
        <v>44190.258391203701</v>
      </c>
      <c r="D352" s="4" t="s">
        <v>655</v>
      </c>
      <c r="E352" s="4"/>
      <c r="F352" s="4" t="s">
        <v>211</v>
      </c>
      <c r="G352" s="3" t="s">
        <v>956</v>
      </c>
      <c r="H352" s="3" t="s">
        <v>957</v>
      </c>
      <c r="I352" s="4" t="s">
        <v>11</v>
      </c>
      <c r="J352" s="4" t="s">
        <v>95</v>
      </c>
      <c r="K352" s="3" t="s">
        <v>958</v>
      </c>
      <c r="L352" s="4" t="s">
        <v>659</v>
      </c>
      <c r="M352" s="4" t="s">
        <v>660</v>
      </c>
      <c r="N352" s="4" t="s">
        <v>661</v>
      </c>
      <c r="O352" s="4" t="s">
        <v>662</v>
      </c>
      <c r="P352" s="4" t="s">
        <v>663</v>
      </c>
      <c r="Q352" s="4" t="s">
        <v>664</v>
      </c>
      <c r="R352" s="4" t="s">
        <v>665</v>
      </c>
      <c r="S352" s="4" t="s">
        <v>666</v>
      </c>
      <c r="T352" s="3"/>
      <c r="U352" s="4" t="s">
        <v>667</v>
      </c>
      <c r="V352" s="4" t="s">
        <v>145</v>
      </c>
    </row>
    <row r="353" spans="1:22">
      <c r="A353" s="4">
        <v>1204</v>
      </c>
      <c r="B353" s="2">
        <v>44190.279918981483</v>
      </c>
      <c r="C353" s="2">
        <v>44190.28087962963</v>
      </c>
      <c r="D353" s="4" t="s">
        <v>655</v>
      </c>
      <c r="E353" s="4"/>
      <c r="F353" s="4" t="s">
        <v>205</v>
      </c>
      <c r="G353" s="3" t="s">
        <v>964</v>
      </c>
      <c r="H353" s="3" t="s">
        <v>965</v>
      </c>
      <c r="I353" s="4" t="s">
        <v>11</v>
      </c>
      <c r="J353" s="4" t="s">
        <v>95</v>
      </c>
      <c r="K353" s="3" t="s">
        <v>960</v>
      </c>
      <c r="L353" s="4" t="s">
        <v>659</v>
      </c>
      <c r="M353" s="4" t="s">
        <v>660</v>
      </c>
      <c r="N353" s="4" t="s">
        <v>661</v>
      </c>
      <c r="O353" s="4" t="s">
        <v>662</v>
      </c>
      <c r="P353" s="4" t="s">
        <v>663</v>
      </c>
      <c r="Q353" s="4" t="s">
        <v>664</v>
      </c>
      <c r="R353" s="4" t="s">
        <v>665</v>
      </c>
      <c r="S353" s="4" t="s">
        <v>666</v>
      </c>
      <c r="T353" s="3"/>
      <c r="U353" s="4" t="s">
        <v>667</v>
      </c>
      <c r="V353" s="4" t="s">
        <v>145</v>
      </c>
    </row>
    <row r="354" spans="1:22">
      <c r="A354" s="4">
        <v>1282</v>
      </c>
      <c r="B354" s="2">
        <v>44190.346342592595</v>
      </c>
      <c r="C354" s="2">
        <v>44190.347071759257</v>
      </c>
      <c r="D354" s="4" t="s">
        <v>655</v>
      </c>
      <c r="E354" s="4"/>
      <c r="F354" s="4" t="s">
        <v>190</v>
      </c>
      <c r="G354" s="3" t="s">
        <v>942</v>
      </c>
      <c r="H354" s="3" t="s">
        <v>943</v>
      </c>
      <c r="I354" s="4" t="s">
        <v>19</v>
      </c>
      <c r="J354" s="4" t="s">
        <v>377</v>
      </c>
      <c r="K354" s="3" t="s">
        <v>692</v>
      </c>
      <c r="L354" s="4" t="s">
        <v>659</v>
      </c>
      <c r="M354" s="4" t="s">
        <v>660</v>
      </c>
      <c r="N354" s="4" t="s">
        <v>661</v>
      </c>
      <c r="O354" s="4" t="s">
        <v>662</v>
      </c>
      <c r="P354" s="4" t="s">
        <v>663</v>
      </c>
      <c r="Q354" s="4" t="s">
        <v>664</v>
      </c>
      <c r="R354" s="4" t="s">
        <v>665</v>
      </c>
      <c r="S354" s="4" t="s">
        <v>666</v>
      </c>
      <c r="T354" s="3"/>
      <c r="U354" s="4" t="s">
        <v>667</v>
      </c>
      <c r="V354" s="4" t="s">
        <v>145</v>
      </c>
    </row>
    <row r="355" spans="1:22">
      <c r="A355" s="4">
        <v>1318</v>
      </c>
      <c r="B355" s="2">
        <v>44190.357222222221</v>
      </c>
      <c r="C355" s="2">
        <v>44190.358263888891</v>
      </c>
      <c r="D355" s="4" t="s">
        <v>655</v>
      </c>
      <c r="E355" s="4"/>
      <c r="F355" s="4" t="s">
        <v>152</v>
      </c>
      <c r="G355" s="3" t="s">
        <v>950</v>
      </c>
      <c r="H355" s="3" t="s">
        <v>951</v>
      </c>
      <c r="I355" s="4" t="s">
        <v>48</v>
      </c>
      <c r="J355" s="4" t="s">
        <v>95</v>
      </c>
      <c r="K355" s="3" t="s">
        <v>714</v>
      </c>
      <c r="L355" s="4" t="s">
        <v>659</v>
      </c>
      <c r="M355" s="4" t="s">
        <v>660</v>
      </c>
      <c r="N355" s="4" t="s">
        <v>661</v>
      </c>
      <c r="O355" s="4" t="s">
        <v>662</v>
      </c>
      <c r="P355" s="4" t="s">
        <v>663</v>
      </c>
      <c r="Q355" s="4" t="s">
        <v>664</v>
      </c>
      <c r="R355" s="4" t="s">
        <v>665</v>
      </c>
      <c r="S355" s="4" t="s">
        <v>666</v>
      </c>
      <c r="T355" s="3"/>
      <c r="U355" s="4" t="s">
        <v>667</v>
      </c>
      <c r="V355" s="4" t="s">
        <v>145</v>
      </c>
    </row>
    <row r="356" spans="1:22">
      <c r="A356" s="4">
        <v>1349</v>
      </c>
      <c r="B356" s="2">
        <v>44190.372256944444</v>
      </c>
      <c r="C356" s="2">
        <v>44190.373136574075</v>
      </c>
      <c r="D356" s="4" t="s">
        <v>655</v>
      </c>
      <c r="E356" s="4"/>
      <c r="F356" s="4" t="s">
        <v>254</v>
      </c>
      <c r="G356" s="3" t="s">
        <v>966</v>
      </c>
      <c r="H356" s="3">
        <v>1100935</v>
      </c>
      <c r="I356" s="4" t="s">
        <v>11</v>
      </c>
      <c r="J356" s="4" t="s">
        <v>95</v>
      </c>
      <c r="K356" s="3" t="s">
        <v>955</v>
      </c>
      <c r="L356" s="4" t="s">
        <v>659</v>
      </c>
      <c r="M356" s="4" t="s">
        <v>660</v>
      </c>
      <c r="N356" s="4" t="s">
        <v>897</v>
      </c>
      <c r="O356" s="4" t="s">
        <v>662</v>
      </c>
      <c r="P356" s="4" t="s">
        <v>663</v>
      </c>
      <c r="Q356" s="4" t="s">
        <v>664</v>
      </c>
      <c r="R356" s="4" t="s">
        <v>665</v>
      </c>
      <c r="S356" s="4" t="s">
        <v>666</v>
      </c>
      <c r="T356" s="3"/>
      <c r="U356" s="4" t="s">
        <v>667</v>
      </c>
      <c r="V356" s="4" t="s">
        <v>145</v>
      </c>
    </row>
    <row r="357" spans="1:22">
      <c r="A357" s="4">
        <v>1356</v>
      </c>
      <c r="B357" s="2">
        <v>44190.371030092596</v>
      </c>
      <c r="C357" s="2">
        <v>44190.374664351853</v>
      </c>
      <c r="D357" s="4" t="s">
        <v>655</v>
      </c>
      <c r="E357" s="4"/>
      <c r="F357" s="4" t="s">
        <v>169</v>
      </c>
      <c r="G357" s="3" t="s">
        <v>939</v>
      </c>
      <c r="H357" s="3" t="s">
        <v>962</v>
      </c>
      <c r="I357" s="4" t="s">
        <v>19</v>
      </c>
      <c r="J357" s="4" t="s">
        <v>95</v>
      </c>
      <c r="K357" s="3" t="s">
        <v>941</v>
      </c>
      <c r="L357" s="4" t="s">
        <v>659</v>
      </c>
      <c r="M357" s="4" t="s">
        <v>660</v>
      </c>
      <c r="N357" s="4" t="s">
        <v>661</v>
      </c>
      <c r="O357" s="4" t="s">
        <v>662</v>
      </c>
      <c r="P357" s="4" t="s">
        <v>663</v>
      </c>
      <c r="Q357" s="4" t="s">
        <v>664</v>
      </c>
      <c r="R357" s="4" t="s">
        <v>665</v>
      </c>
      <c r="S357" s="4" t="s">
        <v>666</v>
      </c>
      <c r="T357" s="3"/>
      <c r="U357" s="4" t="s">
        <v>667</v>
      </c>
      <c r="V357" s="4" t="s">
        <v>145</v>
      </c>
    </row>
    <row r="358" spans="1:22">
      <c r="A358" s="4">
        <v>1425</v>
      </c>
      <c r="B358" s="2">
        <v>44190.398692129631</v>
      </c>
      <c r="C358" s="2">
        <v>44190.409085648149</v>
      </c>
      <c r="D358" s="4" t="s">
        <v>655</v>
      </c>
      <c r="E358" s="4"/>
      <c r="F358" s="4" t="s">
        <v>211</v>
      </c>
      <c r="G358" s="3" t="s">
        <v>956</v>
      </c>
      <c r="H358" s="3" t="s">
        <v>957</v>
      </c>
      <c r="I358" s="4" t="s">
        <v>11</v>
      </c>
      <c r="J358" s="4" t="s">
        <v>95</v>
      </c>
      <c r="K358" s="3" t="s">
        <v>958</v>
      </c>
      <c r="L358" s="4" t="s">
        <v>659</v>
      </c>
      <c r="M358" s="4" t="s">
        <v>660</v>
      </c>
      <c r="N358" s="4" t="s">
        <v>661</v>
      </c>
      <c r="O358" s="4" t="s">
        <v>799</v>
      </c>
      <c r="P358" s="4" t="s">
        <v>663</v>
      </c>
      <c r="Q358" s="4" t="s">
        <v>664</v>
      </c>
      <c r="R358" s="4" t="s">
        <v>665</v>
      </c>
      <c r="S358" s="4" t="s">
        <v>666</v>
      </c>
      <c r="T358" s="3"/>
      <c r="U358" s="4" t="s">
        <v>667</v>
      </c>
      <c r="V358" s="4" t="s">
        <v>145</v>
      </c>
    </row>
    <row r="359" spans="1:22">
      <c r="A359" s="4">
        <v>1462</v>
      </c>
      <c r="B359" s="2">
        <v>44190.482407407406</v>
      </c>
      <c r="C359" s="2">
        <v>44190.484074074076</v>
      </c>
      <c r="D359" s="4" t="s">
        <v>655</v>
      </c>
      <c r="E359" s="4"/>
      <c r="F359" s="4" t="s">
        <v>140</v>
      </c>
      <c r="G359" s="3" t="s">
        <v>925</v>
      </c>
      <c r="H359" s="3" t="s">
        <v>926</v>
      </c>
      <c r="I359" s="4" t="s">
        <v>11</v>
      </c>
      <c r="J359" s="4" t="s">
        <v>95</v>
      </c>
      <c r="K359" s="3" t="s">
        <v>955</v>
      </c>
      <c r="L359" s="4" t="s">
        <v>659</v>
      </c>
      <c r="M359" s="4" t="s">
        <v>660</v>
      </c>
      <c r="N359" s="4" t="s">
        <v>661</v>
      </c>
      <c r="O359" s="4" t="s">
        <v>662</v>
      </c>
      <c r="P359" s="4" t="s">
        <v>663</v>
      </c>
      <c r="Q359" s="4" t="s">
        <v>664</v>
      </c>
      <c r="R359" s="4" t="s">
        <v>665</v>
      </c>
      <c r="S359" s="4" t="s">
        <v>666</v>
      </c>
      <c r="T359" s="3"/>
      <c r="U359" s="4" t="s">
        <v>667</v>
      </c>
      <c r="V359" s="4" t="s">
        <v>145</v>
      </c>
    </row>
    <row r="360" spans="1:22">
      <c r="A360" s="4">
        <v>1692</v>
      </c>
      <c r="B360" s="2">
        <v>44191.313958333332</v>
      </c>
      <c r="C360" s="2">
        <v>44191.314953703702</v>
      </c>
      <c r="D360" s="4" t="s">
        <v>655</v>
      </c>
      <c r="E360" s="4"/>
      <c r="F360" s="4" t="s">
        <v>211</v>
      </c>
      <c r="G360" s="3" t="s">
        <v>956</v>
      </c>
      <c r="H360" s="3" t="s">
        <v>957</v>
      </c>
      <c r="I360" s="4" t="s">
        <v>11</v>
      </c>
      <c r="J360" s="4" t="s">
        <v>95</v>
      </c>
      <c r="K360" s="3" t="s">
        <v>958</v>
      </c>
      <c r="L360" s="4" t="s">
        <v>659</v>
      </c>
      <c r="M360" s="4" t="s">
        <v>660</v>
      </c>
      <c r="N360" s="4" t="s">
        <v>661</v>
      </c>
      <c r="O360" s="4" t="s">
        <v>799</v>
      </c>
      <c r="P360" s="4" t="s">
        <v>663</v>
      </c>
      <c r="Q360" s="4" t="s">
        <v>664</v>
      </c>
      <c r="R360" s="4" t="s">
        <v>665</v>
      </c>
      <c r="S360" s="4" t="s">
        <v>666</v>
      </c>
      <c r="T360" s="3"/>
      <c r="U360" s="4" t="s">
        <v>667</v>
      </c>
      <c r="V360" s="4" t="s">
        <v>145</v>
      </c>
    </row>
    <row r="361" spans="1:22">
      <c r="A361" s="4">
        <v>1758</v>
      </c>
      <c r="B361" s="2">
        <v>44191.359143518515</v>
      </c>
      <c r="C361" s="2">
        <v>44191.360439814816</v>
      </c>
      <c r="D361" s="4" t="s">
        <v>655</v>
      </c>
      <c r="E361" s="4"/>
      <c r="F361" s="4" t="s">
        <v>281</v>
      </c>
      <c r="G361" s="3" t="s">
        <v>967</v>
      </c>
      <c r="H361" s="3" t="s">
        <v>968</v>
      </c>
      <c r="I361" s="4" t="s">
        <v>22</v>
      </c>
      <c r="J361" s="4" t="s">
        <v>95</v>
      </c>
      <c r="K361" s="3" t="s">
        <v>969</v>
      </c>
      <c r="L361" s="4" t="s">
        <v>659</v>
      </c>
      <c r="M361" s="4" t="s">
        <v>660</v>
      </c>
      <c r="N361" s="4" t="s">
        <v>661</v>
      </c>
      <c r="O361" s="4" t="s">
        <v>662</v>
      </c>
      <c r="P361" s="4" t="s">
        <v>663</v>
      </c>
      <c r="Q361" s="4" t="s">
        <v>664</v>
      </c>
      <c r="R361" s="4" t="s">
        <v>665</v>
      </c>
      <c r="S361" s="4" t="s">
        <v>666</v>
      </c>
      <c r="T361" s="3"/>
      <c r="U361" s="4" t="s">
        <v>667</v>
      </c>
      <c r="V361" s="4" t="s">
        <v>145</v>
      </c>
    </row>
    <row r="362" spans="1:22">
      <c r="A362" s="4">
        <v>1784</v>
      </c>
      <c r="B362" s="2">
        <v>44191.376689814817</v>
      </c>
      <c r="C362" s="2">
        <v>44191.377534722225</v>
      </c>
      <c r="D362" s="4" t="s">
        <v>655</v>
      </c>
      <c r="E362" s="4"/>
      <c r="F362" s="4" t="s">
        <v>205</v>
      </c>
      <c r="G362" s="3" t="s">
        <v>964</v>
      </c>
      <c r="H362" s="3" t="s">
        <v>965</v>
      </c>
      <c r="I362" s="4" t="s">
        <v>11</v>
      </c>
      <c r="J362" s="4" t="s">
        <v>95</v>
      </c>
      <c r="K362" s="3" t="s">
        <v>960</v>
      </c>
      <c r="L362" s="4" t="s">
        <v>659</v>
      </c>
      <c r="M362" s="4" t="s">
        <v>660</v>
      </c>
      <c r="N362" s="4" t="s">
        <v>661</v>
      </c>
      <c r="O362" s="4" t="s">
        <v>662</v>
      </c>
      <c r="P362" s="4" t="s">
        <v>663</v>
      </c>
      <c r="Q362" s="4" t="s">
        <v>970</v>
      </c>
      <c r="R362" s="4" t="s">
        <v>665</v>
      </c>
      <c r="S362" s="4" t="s">
        <v>666</v>
      </c>
      <c r="T362" s="3"/>
      <c r="U362" s="4" t="s">
        <v>667</v>
      </c>
      <c r="V362" s="4" t="s">
        <v>145</v>
      </c>
    </row>
    <row r="363" spans="1:22">
      <c r="A363" s="4">
        <v>1824</v>
      </c>
      <c r="B363" s="2">
        <v>44191.414236111108</v>
      </c>
      <c r="C363" s="2">
        <v>44191.41814814815</v>
      </c>
      <c r="D363" s="4" t="s">
        <v>655</v>
      </c>
      <c r="E363" s="4"/>
      <c r="F363" s="4" t="s">
        <v>272</v>
      </c>
      <c r="G363" s="3" t="s">
        <v>971</v>
      </c>
      <c r="H363" s="3" t="s">
        <v>972</v>
      </c>
      <c r="I363" s="4" t="s">
        <v>11</v>
      </c>
      <c r="J363" s="4" t="s">
        <v>95</v>
      </c>
      <c r="K363" s="3" t="s">
        <v>973</v>
      </c>
      <c r="L363" s="4" t="s">
        <v>659</v>
      </c>
      <c r="M363" s="4" t="s">
        <v>660</v>
      </c>
      <c r="N363" s="4" t="s">
        <v>661</v>
      </c>
      <c r="O363" s="4" t="s">
        <v>662</v>
      </c>
      <c r="P363" s="4" t="s">
        <v>663</v>
      </c>
      <c r="Q363" s="4" t="s">
        <v>664</v>
      </c>
      <c r="R363" s="4" t="s">
        <v>665</v>
      </c>
      <c r="S363" s="4" t="s">
        <v>666</v>
      </c>
      <c r="T363" s="3" t="s">
        <v>974</v>
      </c>
      <c r="U363" s="4" t="s">
        <v>667</v>
      </c>
      <c r="V363" s="4" t="s">
        <v>145</v>
      </c>
    </row>
    <row r="364" spans="1:22">
      <c r="A364" s="4">
        <v>1830</v>
      </c>
      <c r="B364" s="2">
        <v>44191.437094907407</v>
      </c>
      <c r="C364" s="2">
        <v>44191.438020833331</v>
      </c>
      <c r="D364" s="4" t="s">
        <v>655</v>
      </c>
      <c r="E364" s="4"/>
      <c r="F364" s="4" t="s">
        <v>140</v>
      </c>
      <c r="G364" s="3" t="s">
        <v>925</v>
      </c>
      <c r="H364" s="3" t="s">
        <v>926</v>
      </c>
      <c r="I364" s="4" t="s">
        <v>11</v>
      </c>
      <c r="J364" s="4" t="s">
        <v>95</v>
      </c>
      <c r="K364" s="3" t="s">
        <v>927</v>
      </c>
      <c r="L364" s="4" t="s">
        <v>659</v>
      </c>
      <c r="M364" s="4" t="s">
        <v>660</v>
      </c>
      <c r="N364" s="4" t="s">
        <v>661</v>
      </c>
      <c r="O364" s="4" t="s">
        <v>662</v>
      </c>
      <c r="P364" s="4" t="s">
        <v>663</v>
      </c>
      <c r="Q364" s="4" t="s">
        <v>664</v>
      </c>
      <c r="R364" s="4" t="s">
        <v>665</v>
      </c>
      <c r="S364" s="4" t="s">
        <v>666</v>
      </c>
      <c r="T364" s="3"/>
      <c r="U364" s="4" t="s">
        <v>667</v>
      </c>
      <c r="V364" s="4" t="s">
        <v>145</v>
      </c>
    </row>
    <row r="365" spans="1:22">
      <c r="A365" s="4">
        <v>1842</v>
      </c>
      <c r="B365" s="2">
        <v>44191.453356481485</v>
      </c>
      <c r="C365" s="2">
        <v>44191.455196759256</v>
      </c>
      <c r="D365" s="4" t="s">
        <v>655</v>
      </c>
      <c r="E365" s="4"/>
      <c r="F365" s="4" t="s">
        <v>129</v>
      </c>
      <c r="G365" s="3" t="s">
        <v>917</v>
      </c>
      <c r="H365" s="3" t="s">
        <v>918</v>
      </c>
      <c r="I365" s="4" t="s">
        <v>11</v>
      </c>
      <c r="J365" s="4" t="s">
        <v>95</v>
      </c>
      <c r="K365" s="3" t="s">
        <v>272</v>
      </c>
      <c r="L365" s="4" t="s">
        <v>659</v>
      </c>
      <c r="M365" s="4" t="s">
        <v>660</v>
      </c>
      <c r="N365" s="4" t="s">
        <v>661</v>
      </c>
      <c r="O365" s="4" t="s">
        <v>662</v>
      </c>
      <c r="P365" s="4" t="s">
        <v>663</v>
      </c>
      <c r="Q365" s="4" t="s">
        <v>664</v>
      </c>
      <c r="R365" s="4" t="s">
        <v>689</v>
      </c>
      <c r="S365" s="4" t="s">
        <v>666</v>
      </c>
      <c r="T365" s="3" t="s">
        <v>661</v>
      </c>
      <c r="U365" s="4" t="s">
        <v>667</v>
      </c>
      <c r="V365" s="4" t="s">
        <v>145</v>
      </c>
    </row>
    <row r="366" spans="1:22">
      <c r="A366" s="4">
        <v>2009</v>
      </c>
      <c r="B366" s="2">
        <v>44192.264803240738</v>
      </c>
      <c r="C366" s="2">
        <v>44192.268333333333</v>
      </c>
      <c r="D366" s="4" t="s">
        <v>655</v>
      </c>
      <c r="E366" s="4"/>
      <c r="F366" s="4" t="s">
        <v>174</v>
      </c>
      <c r="G366" s="3" t="s">
        <v>975</v>
      </c>
      <c r="H366" s="3" t="s">
        <v>976</v>
      </c>
      <c r="I366" s="4" t="s">
        <v>11</v>
      </c>
      <c r="J366" s="4" t="s">
        <v>95</v>
      </c>
      <c r="K366" s="3" t="s">
        <v>977</v>
      </c>
      <c r="L366" s="4" t="s">
        <v>659</v>
      </c>
      <c r="M366" s="4" t="s">
        <v>660</v>
      </c>
      <c r="N366" s="4" t="s">
        <v>661</v>
      </c>
      <c r="O366" s="4" t="s">
        <v>662</v>
      </c>
      <c r="P366" s="4" t="s">
        <v>663</v>
      </c>
      <c r="Q366" s="4" t="s">
        <v>664</v>
      </c>
      <c r="R366" s="4" t="s">
        <v>665</v>
      </c>
      <c r="S366" s="4" t="s">
        <v>666</v>
      </c>
      <c r="T366" s="3" t="s">
        <v>661</v>
      </c>
      <c r="U366" s="4" t="s">
        <v>667</v>
      </c>
      <c r="V366" s="4" t="s">
        <v>145</v>
      </c>
    </row>
    <row r="367" spans="1:22">
      <c r="A367" s="4">
        <v>2010</v>
      </c>
      <c r="B367" s="2">
        <v>44192.272638888891</v>
      </c>
      <c r="C367" s="2">
        <v>44192.273668981485</v>
      </c>
      <c r="D367" s="4" t="s">
        <v>655</v>
      </c>
      <c r="E367" s="4"/>
      <c r="F367" s="4" t="s">
        <v>211</v>
      </c>
      <c r="G367" s="3" t="s">
        <v>956</v>
      </c>
      <c r="H367" s="3" t="s">
        <v>957</v>
      </c>
      <c r="I367" s="4" t="s">
        <v>11</v>
      </c>
      <c r="J367" s="4" t="s">
        <v>95</v>
      </c>
      <c r="K367" s="3" t="s">
        <v>978</v>
      </c>
      <c r="L367" s="4" t="s">
        <v>659</v>
      </c>
      <c r="M367" s="4" t="s">
        <v>660</v>
      </c>
      <c r="N367" s="4" t="s">
        <v>661</v>
      </c>
      <c r="O367" s="4" t="s">
        <v>799</v>
      </c>
      <c r="P367" s="4" t="s">
        <v>663</v>
      </c>
      <c r="Q367" s="4" t="s">
        <v>664</v>
      </c>
      <c r="R367" s="4" t="s">
        <v>665</v>
      </c>
      <c r="S367" s="4" t="s">
        <v>666</v>
      </c>
      <c r="T367" s="3"/>
      <c r="U367" s="4" t="s">
        <v>667</v>
      </c>
      <c r="V367" s="4" t="s">
        <v>145</v>
      </c>
    </row>
    <row r="368" spans="1:22">
      <c r="A368" s="4">
        <v>2013</v>
      </c>
      <c r="B368" s="2">
        <v>44192.280358796299</v>
      </c>
      <c r="C368" s="2">
        <v>44192.281168981484</v>
      </c>
      <c r="D368" s="4" t="s">
        <v>655</v>
      </c>
      <c r="E368" s="4"/>
      <c r="F368" s="4" t="s">
        <v>129</v>
      </c>
      <c r="G368" s="3" t="s">
        <v>917</v>
      </c>
      <c r="H368" s="3" t="s">
        <v>918</v>
      </c>
      <c r="I368" s="4" t="s">
        <v>11</v>
      </c>
      <c r="J368" s="4" t="s">
        <v>95</v>
      </c>
      <c r="K368" s="3" t="s">
        <v>272</v>
      </c>
      <c r="L368" s="4" t="s">
        <v>659</v>
      </c>
      <c r="M368" s="4" t="s">
        <v>660</v>
      </c>
      <c r="N368" s="4" t="s">
        <v>661</v>
      </c>
      <c r="O368" s="4" t="s">
        <v>662</v>
      </c>
      <c r="P368" s="4" t="s">
        <v>663</v>
      </c>
      <c r="Q368" s="4" t="s">
        <v>664</v>
      </c>
      <c r="R368" s="4" t="s">
        <v>689</v>
      </c>
      <c r="S368" s="4" t="s">
        <v>666</v>
      </c>
      <c r="T368" s="3" t="s">
        <v>661</v>
      </c>
      <c r="U368" s="4" t="s">
        <v>667</v>
      </c>
      <c r="V368" s="4" t="s">
        <v>145</v>
      </c>
    </row>
    <row r="369" spans="1:22">
      <c r="A369" s="4">
        <v>2037</v>
      </c>
      <c r="B369" s="2">
        <v>44192.327800925923</v>
      </c>
      <c r="C369" s="2">
        <v>44192.329432870371</v>
      </c>
      <c r="D369" s="4" t="s">
        <v>655</v>
      </c>
      <c r="E369" s="4"/>
      <c r="F369" s="4" t="s">
        <v>217</v>
      </c>
      <c r="G369" s="3" t="s">
        <v>979</v>
      </c>
      <c r="H369" s="3" t="s">
        <v>980</v>
      </c>
      <c r="I369" s="4" t="s">
        <v>11</v>
      </c>
      <c r="J369" s="4" t="s">
        <v>95</v>
      </c>
      <c r="K369" s="3" t="s">
        <v>981</v>
      </c>
      <c r="L369" s="4" t="s">
        <v>659</v>
      </c>
      <c r="M369" s="4" t="s">
        <v>660</v>
      </c>
      <c r="N369" s="4" t="s">
        <v>661</v>
      </c>
      <c r="O369" s="4" t="s">
        <v>662</v>
      </c>
      <c r="P369" s="4" t="s">
        <v>663</v>
      </c>
      <c r="Q369" s="4" t="s">
        <v>664</v>
      </c>
      <c r="R369" s="4" t="s">
        <v>665</v>
      </c>
      <c r="S369" s="4" t="s">
        <v>666</v>
      </c>
      <c r="T369" s="3"/>
      <c r="U369" s="4" t="s">
        <v>667</v>
      </c>
      <c r="V369" s="4" t="s">
        <v>145</v>
      </c>
    </row>
    <row r="370" spans="1:22">
      <c r="A370" s="4">
        <v>2038</v>
      </c>
      <c r="B370" s="2">
        <v>44192.328414351854</v>
      </c>
      <c r="C370" s="2">
        <v>44192.329432870371</v>
      </c>
      <c r="D370" s="4" t="s">
        <v>655</v>
      </c>
      <c r="E370" s="4"/>
      <c r="F370" s="4" t="s">
        <v>230</v>
      </c>
      <c r="G370" s="3" t="s">
        <v>982</v>
      </c>
      <c r="H370" s="3" t="s">
        <v>983</v>
      </c>
      <c r="I370" s="4" t="s">
        <v>22</v>
      </c>
      <c r="J370" s="4" t="s">
        <v>95</v>
      </c>
      <c r="K370" s="3" t="s">
        <v>871</v>
      </c>
      <c r="L370" s="4" t="s">
        <v>659</v>
      </c>
      <c r="M370" s="4" t="s">
        <v>660</v>
      </c>
      <c r="N370" s="4" t="s">
        <v>661</v>
      </c>
      <c r="O370" s="4" t="s">
        <v>662</v>
      </c>
      <c r="P370" s="4" t="s">
        <v>663</v>
      </c>
      <c r="Q370" s="4" t="s">
        <v>664</v>
      </c>
      <c r="R370" s="4" t="s">
        <v>665</v>
      </c>
      <c r="S370" s="4" t="s">
        <v>666</v>
      </c>
      <c r="T370" s="3"/>
      <c r="U370" s="4" t="s">
        <v>667</v>
      </c>
      <c r="V370" s="4" t="s">
        <v>145</v>
      </c>
    </row>
    <row r="371" spans="1:22">
      <c r="A371" s="4">
        <v>2079</v>
      </c>
      <c r="B371" s="2">
        <v>44192.367893518516</v>
      </c>
      <c r="C371" s="2">
        <v>44192.369108796294</v>
      </c>
      <c r="D371" s="4" t="s">
        <v>655</v>
      </c>
      <c r="E371" s="4"/>
      <c r="F371" s="4" t="s">
        <v>147</v>
      </c>
      <c r="G371" s="3" t="s">
        <v>984</v>
      </c>
      <c r="H371" s="3" t="s">
        <v>985</v>
      </c>
      <c r="I371" s="4" t="s">
        <v>22</v>
      </c>
      <c r="J371" s="4" t="s">
        <v>95</v>
      </c>
      <c r="K371" s="3" t="s">
        <v>986</v>
      </c>
      <c r="L371" s="4" t="s">
        <v>659</v>
      </c>
      <c r="M371" s="4" t="s">
        <v>660</v>
      </c>
      <c r="N371" s="4" t="s">
        <v>661</v>
      </c>
      <c r="O371" s="4" t="s">
        <v>662</v>
      </c>
      <c r="P371" s="4" t="s">
        <v>663</v>
      </c>
      <c r="Q371" s="4" t="s">
        <v>664</v>
      </c>
      <c r="R371" s="4" t="s">
        <v>665</v>
      </c>
      <c r="S371" s="4" t="s">
        <v>666</v>
      </c>
      <c r="T371" s="3"/>
      <c r="U371" s="4" t="s">
        <v>667</v>
      </c>
      <c r="V371" s="4" t="s">
        <v>145</v>
      </c>
    </row>
    <row r="372" spans="1:22">
      <c r="A372" s="4">
        <v>2131</v>
      </c>
      <c r="B372" s="2">
        <v>44192.454131944447</v>
      </c>
      <c r="C372" s="2">
        <v>44192.454907407409</v>
      </c>
      <c r="D372" s="4" t="s">
        <v>655</v>
      </c>
      <c r="E372" s="4"/>
      <c r="F372" s="4" t="s">
        <v>223</v>
      </c>
      <c r="G372" s="3" t="s">
        <v>987</v>
      </c>
      <c r="H372" s="3" t="s">
        <v>988</v>
      </c>
      <c r="I372" s="4" t="s">
        <v>11</v>
      </c>
      <c r="J372" s="4" t="s">
        <v>95</v>
      </c>
      <c r="K372" s="3" t="s">
        <v>989</v>
      </c>
      <c r="L372" s="4" t="s">
        <v>659</v>
      </c>
      <c r="M372" s="4" t="s">
        <v>660</v>
      </c>
      <c r="N372" s="4" t="s">
        <v>661</v>
      </c>
      <c r="O372" s="4" t="s">
        <v>662</v>
      </c>
      <c r="P372" s="4" t="s">
        <v>663</v>
      </c>
      <c r="Q372" s="4" t="s">
        <v>664</v>
      </c>
      <c r="R372" s="4" t="s">
        <v>665</v>
      </c>
      <c r="S372" s="4" t="s">
        <v>666</v>
      </c>
      <c r="T372" s="3"/>
      <c r="U372" s="4" t="s">
        <v>667</v>
      </c>
      <c r="V372" s="4" t="s">
        <v>145</v>
      </c>
    </row>
    <row r="373" spans="1:22">
      <c r="A373" s="4">
        <v>2194</v>
      </c>
      <c r="B373" s="2">
        <v>44192.818229166667</v>
      </c>
      <c r="C373" s="2">
        <v>44192.819143518522</v>
      </c>
      <c r="D373" s="4" t="s">
        <v>655</v>
      </c>
      <c r="E373" s="4"/>
      <c r="F373" s="4" t="s">
        <v>281</v>
      </c>
      <c r="G373" s="3" t="s">
        <v>990</v>
      </c>
      <c r="H373" s="3" t="s">
        <v>968</v>
      </c>
      <c r="I373" s="4" t="s">
        <v>22</v>
      </c>
      <c r="J373" s="4" t="s">
        <v>95</v>
      </c>
      <c r="K373" s="3" t="s">
        <v>969</v>
      </c>
      <c r="L373" s="4" t="s">
        <v>659</v>
      </c>
      <c r="M373" s="4" t="s">
        <v>660</v>
      </c>
      <c r="N373" s="4" t="s">
        <v>661</v>
      </c>
      <c r="O373" s="4" t="s">
        <v>662</v>
      </c>
      <c r="P373" s="4" t="s">
        <v>663</v>
      </c>
      <c r="Q373" s="4" t="s">
        <v>664</v>
      </c>
      <c r="R373" s="4" t="s">
        <v>665</v>
      </c>
      <c r="S373" s="4" t="s">
        <v>666</v>
      </c>
      <c r="T373" s="3"/>
      <c r="U373" s="4" t="s">
        <v>667</v>
      </c>
      <c r="V373" s="4" t="s">
        <v>145</v>
      </c>
    </row>
    <row r="374" spans="1:22">
      <c r="A374" s="4">
        <v>2291</v>
      </c>
      <c r="B374" s="2">
        <v>44193.305034722223</v>
      </c>
      <c r="C374" s="2">
        <v>44193.306377314817</v>
      </c>
      <c r="D374" s="4" t="s">
        <v>655</v>
      </c>
      <c r="E374" s="4"/>
      <c r="F374" s="4" t="s">
        <v>211</v>
      </c>
      <c r="G374" s="3" t="s">
        <v>956</v>
      </c>
      <c r="H374" s="3" t="s">
        <v>957</v>
      </c>
      <c r="I374" s="4" t="s">
        <v>11</v>
      </c>
      <c r="J374" s="4" t="s">
        <v>95</v>
      </c>
      <c r="K374" s="3" t="s">
        <v>978</v>
      </c>
      <c r="L374" s="4" t="s">
        <v>659</v>
      </c>
      <c r="M374" s="4" t="s">
        <v>660</v>
      </c>
      <c r="N374" s="4" t="s">
        <v>661</v>
      </c>
      <c r="O374" s="4" t="s">
        <v>799</v>
      </c>
      <c r="P374" s="4" t="s">
        <v>663</v>
      </c>
      <c r="Q374" s="4" t="s">
        <v>664</v>
      </c>
      <c r="R374" s="4" t="s">
        <v>665</v>
      </c>
      <c r="S374" s="4" t="s">
        <v>666</v>
      </c>
      <c r="T374" s="3"/>
      <c r="U374" s="4" t="s">
        <v>667</v>
      </c>
      <c r="V374" s="4" t="s">
        <v>145</v>
      </c>
    </row>
    <row r="375" spans="1:22">
      <c r="A375" s="4">
        <v>2317</v>
      </c>
      <c r="B375" s="2">
        <v>44193.323738425926</v>
      </c>
      <c r="C375" s="2">
        <v>44193.324884259258</v>
      </c>
      <c r="D375" s="4" t="s">
        <v>655</v>
      </c>
      <c r="E375" s="4"/>
      <c r="F375" s="4" t="s">
        <v>169</v>
      </c>
      <c r="G375" s="3" t="s">
        <v>939</v>
      </c>
      <c r="H375" s="3" t="s">
        <v>962</v>
      </c>
      <c r="I375" s="4" t="s">
        <v>19</v>
      </c>
      <c r="J375" s="4" t="s">
        <v>95</v>
      </c>
      <c r="K375" s="3" t="s">
        <v>941</v>
      </c>
      <c r="L375" s="4" t="s">
        <v>659</v>
      </c>
      <c r="M375" s="4" t="s">
        <v>660</v>
      </c>
      <c r="N375" s="4" t="s">
        <v>661</v>
      </c>
      <c r="O375" s="4" t="s">
        <v>662</v>
      </c>
      <c r="P375" s="4" t="s">
        <v>663</v>
      </c>
      <c r="Q375" s="4" t="s">
        <v>664</v>
      </c>
      <c r="R375" s="4" t="s">
        <v>665</v>
      </c>
      <c r="S375" s="4" t="s">
        <v>666</v>
      </c>
      <c r="T375" s="3"/>
      <c r="U375" s="4" t="s">
        <v>667</v>
      </c>
      <c r="V375" s="4" t="s">
        <v>145</v>
      </c>
    </row>
    <row r="376" spans="1:22">
      <c r="A376" s="4">
        <v>2386</v>
      </c>
      <c r="B376" s="2">
        <v>44193.349606481483</v>
      </c>
      <c r="C376" s="2">
        <v>44193.35297453704</v>
      </c>
      <c r="D376" s="4" t="s">
        <v>655</v>
      </c>
      <c r="E376" s="4"/>
      <c r="F376" s="4" t="s">
        <v>141</v>
      </c>
      <c r="G376" s="3" t="s">
        <v>930</v>
      </c>
      <c r="H376" s="3" t="s">
        <v>931</v>
      </c>
      <c r="I376" s="4" t="s">
        <v>19</v>
      </c>
      <c r="J376" s="4" t="s">
        <v>95</v>
      </c>
      <c r="K376" s="3" t="s">
        <v>932</v>
      </c>
      <c r="L376" s="4" t="s">
        <v>659</v>
      </c>
      <c r="M376" s="4" t="s">
        <v>660</v>
      </c>
      <c r="N376" s="4" t="s">
        <v>661</v>
      </c>
      <c r="O376" s="4" t="s">
        <v>662</v>
      </c>
      <c r="P376" s="4" t="s">
        <v>663</v>
      </c>
      <c r="Q376" s="4" t="s">
        <v>664</v>
      </c>
      <c r="R376" s="4" t="s">
        <v>665</v>
      </c>
      <c r="S376" s="4" t="s">
        <v>666</v>
      </c>
      <c r="T376" s="3"/>
      <c r="U376" s="4" t="s">
        <v>667</v>
      </c>
      <c r="V376" s="4" t="s">
        <v>145</v>
      </c>
    </row>
    <row r="377" spans="1:22">
      <c r="A377" s="4">
        <v>2396</v>
      </c>
      <c r="B377" s="2">
        <v>44193.355787037035</v>
      </c>
      <c r="C377" s="2">
        <v>44193.356516203705</v>
      </c>
      <c r="D377" s="4" t="s">
        <v>655</v>
      </c>
      <c r="E377" s="4"/>
      <c r="F377" s="4" t="s">
        <v>190</v>
      </c>
      <c r="G377" s="3" t="s">
        <v>991</v>
      </c>
      <c r="H377" s="3" t="s">
        <v>992</v>
      </c>
      <c r="I377" s="4" t="s">
        <v>19</v>
      </c>
      <c r="J377" s="4" t="s">
        <v>377</v>
      </c>
      <c r="K377" s="3" t="s">
        <v>692</v>
      </c>
      <c r="L377" s="4" t="s">
        <v>659</v>
      </c>
      <c r="M377" s="4" t="s">
        <v>660</v>
      </c>
      <c r="N377" s="4" t="s">
        <v>661</v>
      </c>
      <c r="O377" s="4" t="s">
        <v>662</v>
      </c>
      <c r="P377" s="4" t="s">
        <v>663</v>
      </c>
      <c r="Q377" s="4" t="s">
        <v>664</v>
      </c>
      <c r="R377" s="4" t="s">
        <v>665</v>
      </c>
      <c r="S377" s="4" t="s">
        <v>666</v>
      </c>
      <c r="T377" s="3"/>
      <c r="U377" s="4" t="s">
        <v>667</v>
      </c>
      <c r="V377" s="4" t="s">
        <v>145</v>
      </c>
    </row>
    <row r="378" spans="1:22">
      <c r="A378" s="4">
        <v>2398</v>
      </c>
      <c r="B378" s="2">
        <v>44193.358391203707</v>
      </c>
      <c r="C378" s="2">
        <v>44193.359305555554</v>
      </c>
      <c r="D378" s="4" t="s">
        <v>655</v>
      </c>
      <c r="E378" s="4"/>
      <c r="F378" s="4" t="s">
        <v>129</v>
      </c>
      <c r="G378" s="3" t="s">
        <v>917</v>
      </c>
      <c r="H378" s="3" t="s">
        <v>918</v>
      </c>
      <c r="I378" s="4" t="s">
        <v>11</v>
      </c>
      <c r="J378" s="4" t="s">
        <v>95</v>
      </c>
      <c r="K378" s="3" t="s">
        <v>272</v>
      </c>
      <c r="L378" s="4" t="s">
        <v>659</v>
      </c>
      <c r="M378" s="4" t="s">
        <v>660</v>
      </c>
      <c r="N378" s="4" t="s">
        <v>661</v>
      </c>
      <c r="O378" s="4" t="s">
        <v>662</v>
      </c>
      <c r="P378" s="4" t="s">
        <v>663</v>
      </c>
      <c r="Q378" s="4" t="s">
        <v>664</v>
      </c>
      <c r="R378" s="4" t="s">
        <v>689</v>
      </c>
      <c r="S378" s="4" t="s">
        <v>666</v>
      </c>
      <c r="T378" s="3" t="s">
        <v>661</v>
      </c>
      <c r="U378" s="4" t="s">
        <v>667</v>
      </c>
      <c r="V378" s="4" t="s">
        <v>145</v>
      </c>
    </row>
    <row r="379" spans="1:22">
      <c r="A379" s="4">
        <v>2416</v>
      </c>
      <c r="B379" s="2">
        <v>44193.36681712963</v>
      </c>
      <c r="C379" s="2">
        <v>44193.367800925924</v>
      </c>
      <c r="D379" s="4" t="s">
        <v>655</v>
      </c>
      <c r="E379" s="4"/>
      <c r="F379" s="4" t="s">
        <v>150</v>
      </c>
      <c r="G379" s="3" t="s">
        <v>993</v>
      </c>
      <c r="H379" s="3" t="s">
        <v>951</v>
      </c>
      <c r="I379" s="4" t="s">
        <v>48</v>
      </c>
      <c r="J379" s="4" t="s">
        <v>95</v>
      </c>
      <c r="K379" s="3" t="s">
        <v>994</v>
      </c>
      <c r="L379" s="4" t="s">
        <v>659</v>
      </c>
      <c r="M379" s="4" t="s">
        <v>660</v>
      </c>
      <c r="N379" s="4" t="s">
        <v>661</v>
      </c>
      <c r="O379" s="4" t="s">
        <v>662</v>
      </c>
      <c r="P379" s="4" t="s">
        <v>663</v>
      </c>
      <c r="Q379" s="4" t="s">
        <v>664</v>
      </c>
      <c r="R379" s="4" t="s">
        <v>665</v>
      </c>
      <c r="S379" s="4" t="s">
        <v>666</v>
      </c>
      <c r="T379" s="3"/>
      <c r="U379" s="4" t="s">
        <v>667</v>
      </c>
      <c r="V379" s="4" t="s">
        <v>145</v>
      </c>
    </row>
    <row r="380" spans="1:22">
      <c r="A380" s="4">
        <v>2462</v>
      </c>
      <c r="B380" s="2">
        <v>44193.395196759258</v>
      </c>
      <c r="C380" s="2">
        <v>44193.396747685183</v>
      </c>
      <c r="D380" s="4" t="s">
        <v>655</v>
      </c>
      <c r="E380" s="4"/>
      <c r="F380" s="4" t="s">
        <v>140</v>
      </c>
      <c r="G380" s="3" t="s">
        <v>925</v>
      </c>
      <c r="H380" s="3" t="s">
        <v>926</v>
      </c>
      <c r="I380" s="4" t="s">
        <v>11</v>
      </c>
      <c r="J380" s="4" t="s">
        <v>95</v>
      </c>
      <c r="K380" s="3" t="s">
        <v>927</v>
      </c>
      <c r="L380" s="4" t="s">
        <v>659</v>
      </c>
      <c r="M380" s="4" t="s">
        <v>660</v>
      </c>
      <c r="N380" s="4" t="s">
        <v>661</v>
      </c>
      <c r="O380" s="4" t="s">
        <v>662</v>
      </c>
      <c r="P380" s="4" t="s">
        <v>663</v>
      </c>
      <c r="Q380" s="4" t="s">
        <v>664</v>
      </c>
      <c r="R380" s="4" t="s">
        <v>665</v>
      </c>
      <c r="S380" s="4" t="s">
        <v>666</v>
      </c>
      <c r="T380" s="3"/>
      <c r="U380" s="4" t="s">
        <v>667</v>
      </c>
      <c r="V380" s="4" t="s">
        <v>145</v>
      </c>
    </row>
    <row r="381" spans="1:22">
      <c r="A381" s="4">
        <v>2476</v>
      </c>
      <c r="B381" s="2">
        <v>44193.404583333337</v>
      </c>
      <c r="C381" s="2">
        <v>44193.407893518517</v>
      </c>
      <c r="D381" s="4" t="s">
        <v>655</v>
      </c>
      <c r="E381" s="4"/>
      <c r="F381" s="4" t="s">
        <v>157</v>
      </c>
      <c r="G381" s="3" t="s">
        <v>709</v>
      </c>
      <c r="H381" s="3" t="s">
        <v>824</v>
      </c>
      <c r="I381" s="4" t="s">
        <v>48</v>
      </c>
      <c r="J381" s="4" t="s">
        <v>95</v>
      </c>
      <c r="K381" s="3" t="s">
        <v>995</v>
      </c>
      <c r="L381" s="4" t="s">
        <v>659</v>
      </c>
      <c r="M381" s="4" t="s">
        <v>660</v>
      </c>
      <c r="N381" s="4" t="s">
        <v>661</v>
      </c>
      <c r="O381" s="4" t="s">
        <v>662</v>
      </c>
      <c r="P381" s="4" t="s">
        <v>663</v>
      </c>
      <c r="Q381" s="4" t="s">
        <v>664</v>
      </c>
      <c r="R381" s="4" t="s">
        <v>665</v>
      </c>
      <c r="S381" s="4" t="s">
        <v>666</v>
      </c>
      <c r="T381" s="3" t="s">
        <v>996</v>
      </c>
      <c r="U381" s="4" t="s">
        <v>667</v>
      </c>
      <c r="V381" s="4" t="s">
        <v>145</v>
      </c>
    </row>
    <row r="382" spans="1:22">
      <c r="A382" s="4">
        <v>2505</v>
      </c>
      <c r="B382" s="2">
        <v>44193.526550925926</v>
      </c>
      <c r="C382" s="2">
        <v>44193.528634259259</v>
      </c>
      <c r="D382" s="4" t="s">
        <v>655</v>
      </c>
      <c r="E382" s="4"/>
      <c r="F382" s="4" t="s">
        <v>187</v>
      </c>
      <c r="G382" s="3" t="s">
        <v>997</v>
      </c>
      <c r="H382" s="3" t="s">
        <v>998</v>
      </c>
      <c r="I382" s="4" t="s">
        <v>68</v>
      </c>
      <c r="J382" s="4" t="s">
        <v>377</v>
      </c>
      <c r="K382" s="3" t="s">
        <v>999</v>
      </c>
      <c r="L382" s="4" t="s">
        <v>659</v>
      </c>
      <c r="M382" s="4" t="s">
        <v>660</v>
      </c>
      <c r="N382" s="4" t="s">
        <v>661</v>
      </c>
      <c r="O382" s="4" t="s">
        <v>662</v>
      </c>
      <c r="P382" s="4" t="s">
        <v>663</v>
      </c>
      <c r="Q382" s="4" t="s">
        <v>664</v>
      </c>
      <c r="R382" s="4" t="s">
        <v>665</v>
      </c>
      <c r="S382" s="4" t="s">
        <v>666</v>
      </c>
      <c r="T382" s="3"/>
      <c r="U382" s="4" t="s">
        <v>667</v>
      </c>
      <c r="V382" s="4" t="s">
        <v>145</v>
      </c>
    </row>
    <row r="383" spans="1:22">
      <c r="A383" s="4">
        <v>2572</v>
      </c>
      <c r="B383" s="2">
        <v>44193.753923611112</v>
      </c>
      <c r="C383" s="2">
        <v>44193.754629629628</v>
      </c>
      <c r="D383" s="4" t="s">
        <v>655</v>
      </c>
      <c r="E383" s="4"/>
      <c r="F383" s="4" t="s">
        <v>247</v>
      </c>
      <c r="G383" s="3" t="s">
        <v>1000</v>
      </c>
      <c r="H383" s="3" t="s">
        <v>1001</v>
      </c>
      <c r="I383" s="4" t="s">
        <v>11</v>
      </c>
      <c r="J383" s="4" t="s">
        <v>95</v>
      </c>
      <c r="K383" s="3" t="s">
        <v>1002</v>
      </c>
      <c r="L383" s="4" t="s">
        <v>659</v>
      </c>
      <c r="M383" s="4" t="s">
        <v>660</v>
      </c>
      <c r="N383" s="4" t="s">
        <v>661</v>
      </c>
      <c r="O383" s="4" t="s">
        <v>662</v>
      </c>
      <c r="P383" s="4" t="s">
        <v>663</v>
      </c>
      <c r="Q383" s="4" t="s">
        <v>664</v>
      </c>
      <c r="R383" s="4" t="s">
        <v>689</v>
      </c>
      <c r="S383" s="4" t="s">
        <v>666</v>
      </c>
      <c r="T383" s="3"/>
      <c r="U383" s="4" t="s">
        <v>667</v>
      </c>
      <c r="V383" s="4" t="s">
        <v>145</v>
      </c>
    </row>
    <row r="384" spans="1:22">
      <c r="A384" s="4">
        <v>2700</v>
      </c>
      <c r="B384" s="2">
        <v>44194.281273148146</v>
      </c>
      <c r="C384" s="2">
        <v>44194.282337962963</v>
      </c>
      <c r="D384" s="4" t="s">
        <v>655</v>
      </c>
      <c r="E384" s="4"/>
      <c r="F384" s="4" t="s">
        <v>269</v>
      </c>
      <c r="G384" s="3" t="s">
        <v>1003</v>
      </c>
      <c r="H384" s="3" t="s">
        <v>1004</v>
      </c>
      <c r="I384" s="4" t="s">
        <v>26</v>
      </c>
      <c r="J384" s="4" t="s">
        <v>95</v>
      </c>
      <c r="K384" s="3" t="s">
        <v>1005</v>
      </c>
      <c r="L384" s="4" t="s">
        <v>659</v>
      </c>
      <c r="M384" s="4" t="s">
        <v>660</v>
      </c>
      <c r="N384" s="4" t="s">
        <v>661</v>
      </c>
      <c r="O384" s="4" t="s">
        <v>662</v>
      </c>
      <c r="P384" s="4" t="s">
        <v>663</v>
      </c>
      <c r="Q384" s="4" t="s">
        <v>664</v>
      </c>
      <c r="R384" s="4" t="s">
        <v>665</v>
      </c>
      <c r="S384" s="4" t="s">
        <v>666</v>
      </c>
      <c r="T384" s="3"/>
      <c r="U384" s="4" t="s">
        <v>671</v>
      </c>
      <c r="V384" s="4" t="s">
        <v>145</v>
      </c>
    </row>
    <row r="385" spans="1:22">
      <c r="A385" s="4">
        <v>2701</v>
      </c>
      <c r="B385" s="2">
        <v>44194.282337962963</v>
      </c>
      <c r="C385" s="2">
        <v>44194.283148148148</v>
      </c>
      <c r="D385" s="4" t="s">
        <v>655</v>
      </c>
      <c r="E385" s="4"/>
      <c r="F385" s="4" t="s">
        <v>129</v>
      </c>
      <c r="G385" s="3" t="s">
        <v>917</v>
      </c>
      <c r="H385" s="3" t="s">
        <v>918</v>
      </c>
      <c r="I385" s="4" t="s">
        <v>11</v>
      </c>
      <c r="J385" s="4" t="s">
        <v>95</v>
      </c>
      <c r="K385" s="3" t="s">
        <v>272</v>
      </c>
      <c r="L385" s="4" t="s">
        <v>659</v>
      </c>
      <c r="M385" s="4" t="s">
        <v>660</v>
      </c>
      <c r="N385" s="4" t="s">
        <v>661</v>
      </c>
      <c r="O385" s="4" t="s">
        <v>662</v>
      </c>
      <c r="P385" s="4" t="s">
        <v>663</v>
      </c>
      <c r="Q385" s="4" t="s">
        <v>664</v>
      </c>
      <c r="R385" s="4" t="s">
        <v>689</v>
      </c>
      <c r="S385" s="4" t="s">
        <v>666</v>
      </c>
      <c r="T385" s="3" t="s">
        <v>661</v>
      </c>
      <c r="U385" s="4" t="s">
        <v>667</v>
      </c>
      <c r="V385" s="4" t="s">
        <v>145</v>
      </c>
    </row>
    <row r="386" spans="1:22">
      <c r="A386" s="4">
        <v>2708</v>
      </c>
      <c r="B386" s="2">
        <v>44194.294710648152</v>
      </c>
      <c r="C386" s="2">
        <v>44194.295578703706</v>
      </c>
      <c r="D386" s="4" t="s">
        <v>655</v>
      </c>
      <c r="E386" s="4"/>
      <c r="F386" s="4" t="s">
        <v>149</v>
      </c>
      <c r="G386" s="3" t="s">
        <v>1006</v>
      </c>
      <c r="H386" s="3" t="s">
        <v>1007</v>
      </c>
      <c r="I386" s="4" t="s">
        <v>26</v>
      </c>
      <c r="J386" s="4" t="s">
        <v>95</v>
      </c>
      <c r="K386" s="3" t="s">
        <v>1008</v>
      </c>
      <c r="L386" s="4" t="s">
        <v>659</v>
      </c>
      <c r="M386" s="4" t="s">
        <v>660</v>
      </c>
      <c r="N386" s="4" t="s">
        <v>661</v>
      </c>
      <c r="O386" s="4" t="s">
        <v>662</v>
      </c>
      <c r="P386" s="4" t="s">
        <v>663</v>
      </c>
      <c r="Q386" s="4" t="s">
        <v>664</v>
      </c>
      <c r="R386" s="4" t="s">
        <v>665</v>
      </c>
      <c r="S386" s="4" t="s">
        <v>666</v>
      </c>
      <c r="T386" s="3"/>
      <c r="U386" s="4" t="s">
        <v>671</v>
      </c>
      <c r="V386" s="4" t="s">
        <v>145</v>
      </c>
    </row>
    <row r="387" spans="1:22">
      <c r="A387" s="4">
        <v>2720</v>
      </c>
      <c r="B387" s="2">
        <v>44194.279953703706</v>
      </c>
      <c r="C387" s="2">
        <v>44194.31490740741</v>
      </c>
      <c r="D387" s="4" t="s">
        <v>655</v>
      </c>
      <c r="E387" s="4"/>
      <c r="F387" s="4" t="s">
        <v>211</v>
      </c>
      <c r="G387" s="3" t="s">
        <v>956</v>
      </c>
      <c r="H387" s="3" t="s">
        <v>957</v>
      </c>
      <c r="I387" s="4" t="s">
        <v>11</v>
      </c>
      <c r="J387" s="4" t="s">
        <v>95</v>
      </c>
      <c r="K387" s="3" t="s">
        <v>978</v>
      </c>
      <c r="L387" s="4" t="s">
        <v>659</v>
      </c>
      <c r="M387" s="4" t="s">
        <v>660</v>
      </c>
      <c r="N387" s="4" t="s">
        <v>661</v>
      </c>
      <c r="O387" s="4" t="s">
        <v>799</v>
      </c>
      <c r="P387" s="4" t="s">
        <v>663</v>
      </c>
      <c r="Q387" s="4" t="s">
        <v>664</v>
      </c>
      <c r="R387" s="4" t="s">
        <v>665</v>
      </c>
      <c r="S387" s="4" t="s">
        <v>666</v>
      </c>
      <c r="T387" s="3"/>
      <c r="U387" s="4" t="s">
        <v>667</v>
      </c>
      <c r="V387" s="4" t="s">
        <v>145</v>
      </c>
    </row>
    <row r="388" spans="1:22">
      <c r="A388" s="4">
        <v>2769</v>
      </c>
      <c r="B388" s="2">
        <v>44194.33866898148</v>
      </c>
      <c r="C388" s="2">
        <v>44194.339687500003</v>
      </c>
      <c r="D388" s="4" t="s">
        <v>655</v>
      </c>
      <c r="E388" s="4"/>
      <c r="F388" s="4" t="s">
        <v>217</v>
      </c>
      <c r="G388" s="3" t="s">
        <v>979</v>
      </c>
      <c r="H388" s="3" t="s">
        <v>980</v>
      </c>
      <c r="I388" s="4" t="s">
        <v>11</v>
      </c>
      <c r="J388" s="4" t="s">
        <v>95</v>
      </c>
      <c r="K388" s="3" t="s">
        <v>973</v>
      </c>
      <c r="L388" s="4" t="s">
        <v>659</v>
      </c>
      <c r="M388" s="4" t="s">
        <v>660</v>
      </c>
      <c r="N388" s="4" t="s">
        <v>661</v>
      </c>
      <c r="O388" s="4" t="s">
        <v>662</v>
      </c>
      <c r="P388" s="4" t="s">
        <v>663</v>
      </c>
      <c r="Q388" s="4" t="s">
        <v>664</v>
      </c>
      <c r="R388" s="4" t="s">
        <v>665</v>
      </c>
      <c r="S388" s="4" t="s">
        <v>666</v>
      </c>
      <c r="T388" s="3"/>
      <c r="U388" s="4" t="s">
        <v>671</v>
      </c>
      <c r="V388" s="4" t="s">
        <v>145</v>
      </c>
    </row>
    <row r="389" spans="1:22">
      <c r="A389" s="4">
        <v>2790</v>
      </c>
      <c r="B389" s="2">
        <v>44194.348576388889</v>
      </c>
      <c r="C389" s="2">
        <v>44194.34915509259</v>
      </c>
      <c r="D389" s="4" t="s">
        <v>655</v>
      </c>
      <c r="E389" s="4"/>
      <c r="F389" s="4" t="s">
        <v>284</v>
      </c>
      <c r="G389" s="3" t="s">
        <v>1009</v>
      </c>
      <c r="H389" s="3" t="s">
        <v>1010</v>
      </c>
      <c r="I389" s="4" t="s">
        <v>22</v>
      </c>
      <c r="J389" s="4" t="s">
        <v>95</v>
      </c>
      <c r="K389" s="3" t="s">
        <v>969</v>
      </c>
      <c r="L389" s="4" t="s">
        <v>659</v>
      </c>
      <c r="M389" s="4" t="s">
        <v>660</v>
      </c>
      <c r="N389" s="4" t="s">
        <v>661</v>
      </c>
      <c r="O389" s="4" t="s">
        <v>662</v>
      </c>
      <c r="P389" s="4" t="s">
        <v>663</v>
      </c>
      <c r="Q389" s="4" t="s">
        <v>664</v>
      </c>
      <c r="R389" s="4" t="s">
        <v>665</v>
      </c>
      <c r="S389" s="4" t="s">
        <v>666</v>
      </c>
      <c r="T389" s="3"/>
      <c r="U389" s="4" t="s">
        <v>671</v>
      </c>
      <c r="V389" s="4" t="s">
        <v>145</v>
      </c>
    </row>
    <row r="390" spans="1:22">
      <c r="A390" s="4">
        <v>2791</v>
      </c>
      <c r="B390" s="2">
        <v>44194.348819444444</v>
      </c>
      <c r="C390" s="2">
        <v>44194.349768518521</v>
      </c>
      <c r="D390" s="4" t="s">
        <v>655</v>
      </c>
      <c r="E390" s="4"/>
      <c r="F390" s="4" t="s">
        <v>40</v>
      </c>
      <c r="G390" s="3" t="s">
        <v>709</v>
      </c>
      <c r="H390" s="3" t="s">
        <v>824</v>
      </c>
      <c r="I390" s="4" t="s">
        <v>48</v>
      </c>
      <c r="J390" s="4" t="s">
        <v>95</v>
      </c>
      <c r="K390" s="3" t="s">
        <v>1011</v>
      </c>
      <c r="L390" s="4" t="s">
        <v>659</v>
      </c>
      <c r="M390" s="4" t="s">
        <v>660</v>
      </c>
      <c r="N390" s="4" t="s">
        <v>661</v>
      </c>
      <c r="O390" s="4" t="s">
        <v>662</v>
      </c>
      <c r="P390" s="4" t="s">
        <v>663</v>
      </c>
      <c r="Q390" s="4" t="s">
        <v>664</v>
      </c>
      <c r="R390" s="4" t="s">
        <v>665</v>
      </c>
      <c r="S390" s="4" t="s">
        <v>666</v>
      </c>
      <c r="T390" s="3"/>
      <c r="U390" s="4" t="s">
        <v>667</v>
      </c>
      <c r="V390" s="4" t="s">
        <v>145</v>
      </c>
    </row>
    <row r="391" spans="1:22">
      <c r="A391" s="4">
        <v>2814</v>
      </c>
      <c r="B391" s="2">
        <v>44194.359016203707</v>
      </c>
      <c r="C391" s="2">
        <v>44194.359907407408</v>
      </c>
      <c r="D391" s="4" t="s">
        <v>655</v>
      </c>
      <c r="E391" s="4"/>
      <c r="F391" s="4" t="s">
        <v>152</v>
      </c>
      <c r="G391" s="3" t="s">
        <v>993</v>
      </c>
      <c r="H391" s="3" t="s">
        <v>951</v>
      </c>
      <c r="I391" s="4" t="s">
        <v>48</v>
      </c>
      <c r="J391" s="4" t="s">
        <v>95</v>
      </c>
      <c r="K391" s="3" t="s">
        <v>994</v>
      </c>
      <c r="L391" s="4" t="s">
        <v>659</v>
      </c>
      <c r="M391" s="4" t="s">
        <v>660</v>
      </c>
      <c r="N391" s="4" t="s">
        <v>661</v>
      </c>
      <c r="O391" s="4" t="s">
        <v>662</v>
      </c>
      <c r="P391" s="4" t="s">
        <v>663</v>
      </c>
      <c r="Q391" s="4" t="s">
        <v>664</v>
      </c>
      <c r="R391" s="4" t="s">
        <v>665</v>
      </c>
      <c r="S391" s="4" t="s">
        <v>666</v>
      </c>
      <c r="T391" s="3"/>
      <c r="U391" s="4" t="s">
        <v>667</v>
      </c>
      <c r="V391" s="4" t="s">
        <v>145</v>
      </c>
    </row>
    <row r="392" spans="1:22">
      <c r="A392" s="4">
        <v>2815</v>
      </c>
      <c r="B392" s="2">
        <v>44194.359236111108</v>
      </c>
      <c r="C392" s="2">
        <v>44194.360138888886</v>
      </c>
      <c r="D392" s="4" t="s">
        <v>655</v>
      </c>
      <c r="E392" s="4"/>
      <c r="F392" s="4" t="s">
        <v>232</v>
      </c>
      <c r="G392" s="3" t="s">
        <v>982</v>
      </c>
      <c r="H392" s="3" t="s">
        <v>983</v>
      </c>
      <c r="I392" s="4" t="s">
        <v>22</v>
      </c>
      <c r="J392" s="4" t="s">
        <v>95</v>
      </c>
      <c r="K392" s="3" t="s">
        <v>871</v>
      </c>
      <c r="L392" s="4" t="s">
        <v>659</v>
      </c>
      <c r="M392" s="4" t="s">
        <v>660</v>
      </c>
      <c r="N392" s="4" t="s">
        <v>661</v>
      </c>
      <c r="O392" s="4" t="s">
        <v>662</v>
      </c>
      <c r="P392" s="4" t="s">
        <v>663</v>
      </c>
      <c r="Q392" s="4" t="s">
        <v>664</v>
      </c>
      <c r="R392" s="4" t="s">
        <v>665</v>
      </c>
      <c r="S392" s="4" t="s">
        <v>666</v>
      </c>
      <c r="T392" s="3"/>
      <c r="U392" s="4" t="s">
        <v>671</v>
      </c>
      <c r="V392" s="4" t="s">
        <v>145</v>
      </c>
    </row>
    <row r="393" spans="1:22">
      <c r="A393" s="4">
        <v>2833</v>
      </c>
      <c r="B393" s="2">
        <v>44194.372615740744</v>
      </c>
      <c r="C393" s="2">
        <v>44194.373923611114</v>
      </c>
      <c r="D393" s="4" t="s">
        <v>655</v>
      </c>
      <c r="E393" s="4"/>
      <c r="F393" s="4" t="s">
        <v>169</v>
      </c>
      <c r="G393" s="3" t="s">
        <v>939</v>
      </c>
      <c r="H393" s="3" t="s">
        <v>962</v>
      </c>
      <c r="I393" s="4" t="s">
        <v>19</v>
      </c>
      <c r="J393" s="4" t="s">
        <v>95</v>
      </c>
      <c r="K393" s="3" t="s">
        <v>941</v>
      </c>
      <c r="L393" s="4" t="s">
        <v>659</v>
      </c>
      <c r="M393" s="4" t="s">
        <v>660</v>
      </c>
      <c r="N393" s="4" t="s">
        <v>661</v>
      </c>
      <c r="O393" s="4" t="s">
        <v>662</v>
      </c>
      <c r="P393" s="4" t="s">
        <v>663</v>
      </c>
      <c r="Q393" s="4" t="s">
        <v>664</v>
      </c>
      <c r="R393" s="4" t="s">
        <v>665</v>
      </c>
      <c r="S393" s="4" t="s">
        <v>666</v>
      </c>
      <c r="T393" s="3"/>
      <c r="U393" s="4" t="s">
        <v>667</v>
      </c>
      <c r="V393" s="4" t="s">
        <v>145</v>
      </c>
    </row>
    <row r="394" spans="1:22">
      <c r="A394" s="4">
        <v>2847</v>
      </c>
      <c r="B394" s="2">
        <v>44194.384606481479</v>
      </c>
      <c r="C394" s="2">
        <v>44194.385474537034</v>
      </c>
      <c r="D394" s="4" t="s">
        <v>655</v>
      </c>
      <c r="E394" s="4"/>
      <c r="F394" s="4" t="s">
        <v>191</v>
      </c>
      <c r="G394" s="3" t="s">
        <v>942</v>
      </c>
      <c r="H394" s="3" t="s">
        <v>943</v>
      </c>
      <c r="I394" s="4" t="s">
        <v>19</v>
      </c>
      <c r="J394" s="4" t="s">
        <v>377</v>
      </c>
      <c r="K394" s="3" t="s">
        <v>692</v>
      </c>
      <c r="L394" s="4" t="s">
        <v>659</v>
      </c>
      <c r="M394" s="4" t="s">
        <v>660</v>
      </c>
      <c r="N394" s="4" t="s">
        <v>661</v>
      </c>
      <c r="O394" s="4" t="s">
        <v>662</v>
      </c>
      <c r="P394" s="4" t="s">
        <v>663</v>
      </c>
      <c r="Q394" s="4" t="s">
        <v>664</v>
      </c>
      <c r="R394" s="4" t="s">
        <v>665</v>
      </c>
      <c r="S394" s="4" t="s">
        <v>666</v>
      </c>
      <c r="T394" s="3"/>
      <c r="U394" s="4" t="s">
        <v>671</v>
      </c>
      <c r="V394" s="4" t="s">
        <v>145</v>
      </c>
    </row>
    <row r="395" spans="1:22">
      <c r="A395" s="4">
        <v>2858</v>
      </c>
      <c r="B395" s="2">
        <v>44194.390555555554</v>
      </c>
      <c r="C395" s="2">
        <v>44194.391284722224</v>
      </c>
      <c r="D395" s="4" t="s">
        <v>655</v>
      </c>
      <c r="E395" s="4"/>
      <c r="F395" s="4" t="s">
        <v>254</v>
      </c>
      <c r="G395" s="3" t="s">
        <v>953</v>
      </c>
      <c r="H395" s="3">
        <v>1100935</v>
      </c>
      <c r="I395" s="4" t="s">
        <v>11</v>
      </c>
      <c r="J395" s="4" t="s">
        <v>95</v>
      </c>
      <c r="K395" s="3" t="s">
        <v>955</v>
      </c>
      <c r="L395" s="4" t="s">
        <v>659</v>
      </c>
      <c r="M395" s="4" t="s">
        <v>660</v>
      </c>
      <c r="N395" s="4" t="s">
        <v>897</v>
      </c>
      <c r="O395" s="4" t="s">
        <v>662</v>
      </c>
      <c r="P395" s="4" t="s">
        <v>663</v>
      </c>
      <c r="Q395" s="4" t="s">
        <v>664</v>
      </c>
      <c r="R395" s="4" t="s">
        <v>665</v>
      </c>
      <c r="S395" s="4" t="s">
        <v>666</v>
      </c>
      <c r="T395" s="3"/>
      <c r="U395" s="4" t="s">
        <v>667</v>
      </c>
      <c r="V395" s="4" t="s">
        <v>145</v>
      </c>
    </row>
    <row r="396" spans="1:22">
      <c r="A396" s="4">
        <v>2882</v>
      </c>
      <c r="B396" s="2">
        <v>44194.419247685182</v>
      </c>
      <c r="C396" s="2">
        <v>44194.419872685183</v>
      </c>
      <c r="D396" s="4" t="s">
        <v>655</v>
      </c>
      <c r="E396" s="4"/>
      <c r="F396" s="4" t="s">
        <v>141</v>
      </c>
      <c r="G396" s="3" t="s">
        <v>930</v>
      </c>
      <c r="H396" s="3" t="s">
        <v>931</v>
      </c>
      <c r="I396" s="4" t="s">
        <v>19</v>
      </c>
      <c r="J396" s="4" t="s">
        <v>95</v>
      </c>
      <c r="K396" s="3" t="s">
        <v>932</v>
      </c>
      <c r="L396" s="4" t="s">
        <v>659</v>
      </c>
      <c r="M396" s="4" t="s">
        <v>660</v>
      </c>
      <c r="N396" s="4" t="s">
        <v>661</v>
      </c>
      <c r="O396" s="4" t="s">
        <v>662</v>
      </c>
      <c r="P396" s="4" t="s">
        <v>663</v>
      </c>
      <c r="Q396" s="4" t="s">
        <v>664</v>
      </c>
      <c r="R396" s="4" t="s">
        <v>665</v>
      </c>
      <c r="S396" s="4" t="s">
        <v>666</v>
      </c>
      <c r="T396" s="3"/>
      <c r="U396" s="4" t="s">
        <v>667</v>
      </c>
      <c r="V396" s="4" t="s">
        <v>145</v>
      </c>
    </row>
    <row r="397" spans="1:22">
      <c r="A397" s="4">
        <v>2895</v>
      </c>
      <c r="B397" s="2">
        <v>44194.432766203703</v>
      </c>
      <c r="C397" s="2">
        <v>44194.434074074074</v>
      </c>
      <c r="D397" s="4" t="s">
        <v>655</v>
      </c>
      <c r="E397" s="4"/>
      <c r="F397" s="4" t="s">
        <v>182</v>
      </c>
      <c r="G397" s="3" t="s">
        <v>1012</v>
      </c>
      <c r="H397" s="3" t="s">
        <v>1013</v>
      </c>
      <c r="I397" s="4" t="s">
        <v>11</v>
      </c>
      <c r="J397" s="4" t="s">
        <v>95</v>
      </c>
      <c r="K397" s="3" t="s">
        <v>973</v>
      </c>
      <c r="L397" s="4" t="s">
        <v>659</v>
      </c>
      <c r="M397" s="4" t="s">
        <v>660</v>
      </c>
      <c r="N397" s="4" t="s">
        <v>661</v>
      </c>
      <c r="O397" s="4" t="s">
        <v>662</v>
      </c>
      <c r="P397" s="4" t="s">
        <v>663</v>
      </c>
      <c r="Q397" s="4" t="s">
        <v>664</v>
      </c>
      <c r="R397" s="4" t="s">
        <v>665</v>
      </c>
      <c r="S397" s="4" t="s">
        <v>666</v>
      </c>
      <c r="T397" s="3"/>
      <c r="U397" s="4" t="s">
        <v>671</v>
      </c>
      <c r="V397" s="4" t="s">
        <v>145</v>
      </c>
    </row>
    <row r="398" spans="1:22">
      <c r="A398" s="4">
        <v>2975</v>
      </c>
      <c r="B398" s="2">
        <v>44194.580011574071</v>
      </c>
      <c r="C398" s="2">
        <v>44194.581296296295</v>
      </c>
      <c r="D398" s="4" t="s">
        <v>655</v>
      </c>
      <c r="E398" s="4"/>
      <c r="F398" s="3" t="s">
        <v>168</v>
      </c>
      <c r="G398" s="3" t="s">
        <v>1014</v>
      </c>
      <c r="H398" s="3" t="s">
        <v>1015</v>
      </c>
      <c r="I398" s="4" t="s">
        <v>22</v>
      </c>
      <c r="J398" s="4" t="s">
        <v>95</v>
      </c>
      <c r="K398" s="3" t="s">
        <v>1016</v>
      </c>
      <c r="L398" s="4" t="s">
        <v>659</v>
      </c>
      <c r="M398" s="4" t="s">
        <v>660</v>
      </c>
      <c r="N398" s="4" t="s">
        <v>661</v>
      </c>
      <c r="O398" s="4" t="s">
        <v>662</v>
      </c>
      <c r="P398" s="4" t="s">
        <v>663</v>
      </c>
      <c r="Q398" s="4" t="s">
        <v>664</v>
      </c>
      <c r="R398" s="4" t="s">
        <v>665</v>
      </c>
      <c r="S398" s="4" t="s">
        <v>666</v>
      </c>
      <c r="T398" s="3"/>
      <c r="U398" s="4" t="s">
        <v>671</v>
      </c>
      <c r="V398" s="4" t="s">
        <v>145</v>
      </c>
    </row>
    <row r="399" spans="1:22">
      <c r="A399" s="4">
        <v>2988</v>
      </c>
      <c r="B399" s="2">
        <v>44194.668067129627</v>
      </c>
      <c r="C399" s="2">
        <v>44194.668912037036</v>
      </c>
      <c r="D399" s="4" t="s">
        <v>655</v>
      </c>
      <c r="E399" s="4"/>
      <c r="F399" s="3" t="s">
        <v>247</v>
      </c>
      <c r="G399" s="3" t="s">
        <v>1000</v>
      </c>
      <c r="H399" s="3" t="s">
        <v>1001</v>
      </c>
      <c r="I399" s="4" t="s">
        <v>11</v>
      </c>
      <c r="J399" s="4" t="s">
        <v>95</v>
      </c>
      <c r="K399" s="3" t="s">
        <v>1002</v>
      </c>
      <c r="L399" s="4" t="s">
        <v>659</v>
      </c>
      <c r="M399" s="4" t="s">
        <v>660</v>
      </c>
      <c r="N399" s="4" t="s">
        <v>661</v>
      </c>
      <c r="O399" s="4" t="s">
        <v>662</v>
      </c>
      <c r="P399" s="4" t="s">
        <v>663</v>
      </c>
      <c r="Q399" s="4" t="s">
        <v>664</v>
      </c>
      <c r="R399" s="4" t="s">
        <v>689</v>
      </c>
      <c r="S399" s="4" t="s">
        <v>666</v>
      </c>
      <c r="T399" s="3"/>
      <c r="U399" s="4" t="s">
        <v>671</v>
      </c>
      <c r="V399" s="4" t="s">
        <v>145</v>
      </c>
    </row>
    <row r="400" spans="1:22">
      <c r="A400" s="4">
        <v>2989</v>
      </c>
      <c r="B400" s="2">
        <v>44194.679143518515</v>
      </c>
      <c r="C400" s="2">
        <v>44194.679884259262</v>
      </c>
      <c r="D400" s="4" t="s">
        <v>655</v>
      </c>
      <c r="E400" s="4"/>
      <c r="F400" s="3" t="s">
        <v>139</v>
      </c>
      <c r="G400" s="3" t="s">
        <v>928</v>
      </c>
      <c r="H400" s="3" t="s">
        <v>929</v>
      </c>
      <c r="I400" s="4" t="s">
        <v>22</v>
      </c>
      <c r="J400" s="4" t="s">
        <v>95</v>
      </c>
      <c r="K400" s="3" t="s">
        <v>284</v>
      </c>
      <c r="L400" s="4" t="s">
        <v>659</v>
      </c>
      <c r="M400" s="4" t="s">
        <v>660</v>
      </c>
      <c r="N400" s="4" t="s">
        <v>661</v>
      </c>
      <c r="O400" s="4" t="s">
        <v>662</v>
      </c>
      <c r="P400" s="4" t="s">
        <v>663</v>
      </c>
      <c r="Q400" s="4" t="s">
        <v>664</v>
      </c>
      <c r="R400" s="4" t="s">
        <v>665</v>
      </c>
      <c r="S400" s="4" t="s">
        <v>666</v>
      </c>
      <c r="T400" s="3"/>
      <c r="U400" s="4" t="s">
        <v>671</v>
      </c>
      <c r="V400" s="4" t="s">
        <v>145</v>
      </c>
    </row>
    <row r="401" spans="1:22">
      <c r="A401" s="4">
        <v>3077</v>
      </c>
      <c r="B401" s="2">
        <v>44195.259664351855</v>
      </c>
      <c r="C401" s="2">
        <v>44195.260254629633</v>
      </c>
      <c r="D401" s="4" t="s">
        <v>655</v>
      </c>
      <c r="E401" s="4"/>
      <c r="F401" s="3" t="s">
        <v>284</v>
      </c>
      <c r="G401" s="3" t="s">
        <v>1009</v>
      </c>
      <c r="H401" s="3" t="s">
        <v>1010</v>
      </c>
      <c r="I401" s="4" t="s">
        <v>22</v>
      </c>
      <c r="J401" s="4" t="s">
        <v>95</v>
      </c>
      <c r="K401" s="3" t="s">
        <v>969</v>
      </c>
      <c r="L401" s="4" t="s">
        <v>659</v>
      </c>
      <c r="M401" s="4" t="s">
        <v>660</v>
      </c>
      <c r="N401" s="4" t="s">
        <v>661</v>
      </c>
      <c r="O401" s="4" t="s">
        <v>662</v>
      </c>
      <c r="P401" s="4" t="s">
        <v>663</v>
      </c>
      <c r="Q401" s="4" t="s">
        <v>664</v>
      </c>
      <c r="R401" s="4" t="s">
        <v>665</v>
      </c>
      <c r="S401" s="4" t="s">
        <v>666</v>
      </c>
      <c r="T401" s="3"/>
      <c r="U401" s="4" t="s">
        <v>671</v>
      </c>
      <c r="V401" s="4" t="s">
        <v>145</v>
      </c>
    </row>
    <row r="402" spans="1:22">
      <c r="A402" s="4">
        <v>3095</v>
      </c>
      <c r="B402" s="2">
        <v>44195.278067129628</v>
      </c>
      <c r="C402" s="2">
        <v>44195.279004629629</v>
      </c>
      <c r="D402" s="4" t="s">
        <v>655</v>
      </c>
      <c r="E402" s="4"/>
      <c r="F402" s="3" t="s">
        <v>168</v>
      </c>
      <c r="G402" s="3" t="s">
        <v>1014</v>
      </c>
      <c r="H402" s="3" t="s">
        <v>1015</v>
      </c>
      <c r="I402" s="4" t="s">
        <v>22</v>
      </c>
      <c r="J402" s="4" t="s">
        <v>95</v>
      </c>
      <c r="K402" s="3" t="s">
        <v>1016</v>
      </c>
      <c r="L402" s="4" t="s">
        <v>659</v>
      </c>
      <c r="M402" s="4" t="s">
        <v>660</v>
      </c>
      <c r="N402" s="4" t="s">
        <v>661</v>
      </c>
      <c r="O402" s="4" t="s">
        <v>662</v>
      </c>
      <c r="P402" s="4" t="s">
        <v>663</v>
      </c>
      <c r="Q402" s="4" t="s">
        <v>664</v>
      </c>
      <c r="R402" s="4" t="s">
        <v>665</v>
      </c>
      <c r="S402" s="4" t="s">
        <v>666</v>
      </c>
      <c r="T402" s="3"/>
      <c r="U402" s="4" t="s">
        <v>671</v>
      </c>
      <c r="V402" s="4" t="s">
        <v>145</v>
      </c>
    </row>
    <row r="403" spans="1:22">
      <c r="A403" s="4">
        <v>3096</v>
      </c>
      <c r="B403" s="2">
        <v>44195.27957175926</v>
      </c>
      <c r="C403" s="2">
        <v>44195.280787037038</v>
      </c>
      <c r="D403" s="4" t="s">
        <v>655</v>
      </c>
      <c r="E403" s="4"/>
      <c r="F403" s="3" t="s">
        <v>144</v>
      </c>
      <c r="G403" s="3" t="s">
        <v>933</v>
      </c>
      <c r="H403" s="3" t="s">
        <v>934</v>
      </c>
      <c r="I403" s="4" t="s">
        <v>22</v>
      </c>
      <c r="J403" s="4" t="s">
        <v>95</v>
      </c>
      <c r="K403" s="3" t="s">
        <v>284</v>
      </c>
      <c r="L403" s="4" t="s">
        <v>659</v>
      </c>
      <c r="M403" s="4" t="s">
        <v>660</v>
      </c>
      <c r="N403" s="4" t="s">
        <v>661</v>
      </c>
      <c r="O403" s="4" t="s">
        <v>662</v>
      </c>
      <c r="P403" s="4" t="s">
        <v>663</v>
      </c>
      <c r="Q403" s="4" t="s">
        <v>664</v>
      </c>
      <c r="R403" s="4" t="s">
        <v>665</v>
      </c>
      <c r="S403" s="4" t="s">
        <v>666</v>
      </c>
      <c r="T403" s="3"/>
      <c r="U403" s="4" t="s">
        <v>671</v>
      </c>
      <c r="V403" s="4" t="s">
        <v>145</v>
      </c>
    </row>
    <row r="404" spans="1:22">
      <c r="A404" s="4">
        <v>3097</v>
      </c>
      <c r="B404" s="2">
        <v>44195.280775462961</v>
      </c>
      <c r="C404" s="2">
        <v>44195.281446759262</v>
      </c>
      <c r="D404" s="4" t="s">
        <v>655</v>
      </c>
      <c r="E404" s="4"/>
      <c r="F404" s="3" t="s">
        <v>129</v>
      </c>
      <c r="G404" s="3" t="s">
        <v>917</v>
      </c>
      <c r="H404" s="3" t="s">
        <v>918</v>
      </c>
      <c r="I404" s="4" t="s">
        <v>11</v>
      </c>
      <c r="J404" s="4" t="s">
        <v>95</v>
      </c>
      <c r="K404" s="3" t="s">
        <v>272</v>
      </c>
      <c r="L404" s="4" t="s">
        <v>659</v>
      </c>
      <c r="M404" s="4" t="s">
        <v>660</v>
      </c>
      <c r="N404" s="4" t="s">
        <v>661</v>
      </c>
      <c r="O404" s="4" t="s">
        <v>662</v>
      </c>
      <c r="P404" s="4" t="s">
        <v>663</v>
      </c>
      <c r="Q404" s="4" t="s">
        <v>664</v>
      </c>
      <c r="R404" s="4" t="s">
        <v>689</v>
      </c>
      <c r="S404" s="4" t="s">
        <v>666</v>
      </c>
      <c r="T404" s="3" t="s">
        <v>661</v>
      </c>
      <c r="U404" s="4" t="s">
        <v>667</v>
      </c>
      <c r="V404" s="4" t="s">
        <v>145</v>
      </c>
    </row>
    <row r="405" spans="1:22">
      <c r="A405" s="4">
        <v>3116</v>
      </c>
      <c r="B405" s="2">
        <v>44195.297766203701</v>
      </c>
      <c r="C405" s="2">
        <v>44195.298680555556</v>
      </c>
      <c r="D405" s="4" t="s">
        <v>655</v>
      </c>
      <c r="E405" s="4"/>
      <c r="F405" s="3" t="s">
        <v>149</v>
      </c>
      <c r="G405" s="3" t="s">
        <v>1006</v>
      </c>
      <c r="H405" s="3" t="s">
        <v>1007</v>
      </c>
      <c r="I405" s="4" t="s">
        <v>26</v>
      </c>
      <c r="J405" s="4" t="s">
        <v>95</v>
      </c>
      <c r="K405" s="3" t="s">
        <v>1008</v>
      </c>
      <c r="L405" s="4" t="s">
        <v>659</v>
      </c>
      <c r="M405" s="4" t="s">
        <v>660</v>
      </c>
      <c r="N405" s="4" t="s">
        <v>661</v>
      </c>
      <c r="O405" s="4" t="s">
        <v>662</v>
      </c>
      <c r="P405" s="4" t="s">
        <v>663</v>
      </c>
      <c r="Q405" s="4" t="s">
        <v>664</v>
      </c>
      <c r="R405" s="4" t="s">
        <v>665</v>
      </c>
      <c r="S405" s="4" t="s">
        <v>666</v>
      </c>
      <c r="T405" s="3"/>
      <c r="U405" s="4" t="s">
        <v>671</v>
      </c>
      <c r="V405" s="4" t="s">
        <v>145</v>
      </c>
    </row>
    <row r="406" spans="1:22">
      <c r="A406" s="4">
        <v>3119</v>
      </c>
      <c r="B406" s="2">
        <v>44195.304074074076</v>
      </c>
      <c r="C406" s="2">
        <v>44195.304872685185</v>
      </c>
      <c r="D406" s="4" t="s">
        <v>655</v>
      </c>
      <c r="E406" s="4"/>
      <c r="F406" s="3" t="s">
        <v>232</v>
      </c>
      <c r="G406" s="3" t="s">
        <v>982</v>
      </c>
      <c r="H406" s="3" t="s">
        <v>983</v>
      </c>
      <c r="I406" s="4" t="s">
        <v>22</v>
      </c>
      <c r="J406" s="4" t="s">
        <v>95</v>
      </c>
      <c r="K406" s="3" t="s">
        <v>871</v>
      </c>
      <c r="L406" s="4" t="s">
        <v>659</v>
      </c>
      <c r="M406" s="4" t="s">
        <v>660</v>
      </c>
      <c r="N406" s="4" t="s">
        <v>661</v>
      </c>
      <c r="O406" s="4" t="s">
        <v>662</v>
      </c>
      <c r="P406" s="4" t="s">
        <v>663</v>
      </c>
      <c r="Q406" s="4" t="s">
        <v>664</v>
      </c>
      <c r="R406" s="4" t="s">
        <v>665</v>
      </c>
      <c r="S406" s="4" t="s">
        <v>666</v>
      </c>
      <c r="T406" s="3"/>
      <c r="U406" s="4" t="s">
        <v>671</v>
      </c>
      <c r="V406" s="4" t="s">
        <v>145</v>
      </c>
    </row>
    <row r="407" spans="1:22">
      <c r="A407" s="4">
        <v>3129</v>
      </c>
      <c r="B407" s="2">
        <v>44195.313344907408</v>
      </c>
      <c r="C407" s="2">
        <v>44195.31417824074</v>
      </c>
      <c r="D407" s="4" t="s">
        <v>655</v>
      </c>
      <c r="E407" s="4"/>
      <c r="F407" s="3" t="s">
        <v>211</v>
      </c>
      <c r="G407" s="3" t="s">
        <v>956</v>
      </c>
      <c r="H407" s="3" t="s">
        <v>957</v>
      </c>
      <c r="I407" s="4" t="s">
        <v>11</v>
      </c>
      <c r="J407" s="4" t="s">
        <v>95</v>
      </c>
      <c r="K407" s="3" t="s">
        <v>978</v>
      </c>
      <c r="L407" s="4" t="s">
        <v>659</v>
      </c>
      <c r="M407" s="4" t="s">
        <v>660</v>
      </c>
      <c r="N407" s="4" t="s">
        <v>661</v>
      </c>
      <c r="O407" s="4" t="s">
        <v>799</v>
      </c>
      <c r="P407" s="4" t="s">
        <v>663</v>
      </c>
      <c r="Q407" s="4" t="s">
        <v>664</v>
      </c>
      <c r="R407" s="4" t="s">
        <v>665</v>
      </c>
      <c r="S407" s="4" t="s">
        <v>666</v>
      </c>
      <c r="T407" s="3"/>
      <c r="U407" s="4" t="s">
        <v>667</v>
      </c>
      <c r="V407" s="4" t="s">
        <v>145</v>
      </c>
    </row>
    <row r="408" spans="1:22">
      <c r="A408" s="4">
        <v>3131</v>
      </c>
      <c r="B408" s="2">
        <v>44195.317280092589</v>
      </c>
      <c r="C408" s="2">
        <v>44195.318206018521</v>
      </c>
      <c r="D408" s="4" t="s">
        <v>655</v>
      </c>
      <c r="E408" s="4"/>
      <c r="F408" s="3" t="s">
        <v>39</v>
      </c>
      <c r="G408" s="3" t="s">
        <v>715</v>
      </c>
      <c r="H408" s="3" t="s">
        <v>716</v>
      </c>
      <c r="I408" s="4" t="s">
        <v>22</v>
      </c>
      <c r="J408" s="4" t="s">
        <v>95</v>
      </c>
      <c r="K408" s="3" t="s">
        <v>717</v>
      </c>
      <c r="L408" s="4" t="s">
        <v>659</v>
      </c>
      <c r="M408" s="4" t="s">
        <v>660</v>
      </c>
      <c r="N408" s="4" t="s">
        <v>661</v>
      </c>
      <c r="O408" s="4" t="s">
        <v>662</v>
      </c>
      <c r="P408" s="4" t="s">
        <v>663</v>
      </c>
      <c r="Q408" s="4" t="s">
        <v>664</v>
      </c>
      <c r="R408" s="4" t="s">
        <v>665</v>
      </c>
      <c r="S408" s="4" t="s">
        <v>666</v>
      </c>
      <c r="T408" s="3"/>
      <c r="U408" s="4" t="s">
        <v>671</v>
      </c>
      <c r="V408" s="4" t="s">
        <v>145</v>
      </c>
    </row>
    <row r="409" spans="1:22">
      <c r="A409" s="4">
        <v>3142</v>
      </c>
      <c r="B409" s="2">
        <v>44195.320428240739</v>
      </c>
      <c r="C409" s="2">
        <v>44195.321331018517</v>
      </c>
      <c r="D409" s="4" t="s">
        <v>655</v>
      </c>
      <c r="E409" s="4"/>
      <c r="F409" s="3" t="s">
        <v>147</v>
      </c>
      <c r="G409" s="3" t="s">
        <v>984</v>
      </c>
      <c r="H409" s="3" t="s">
        <v>985</v>
      </c>
      <c r="I409" s="4" t="s">
        <v>22</v>
      </c>
      <c r="J409" s="4" t="s">
        <v>95</v>
      </c>
      <c r="K409" s="3" t="s">
        <v>986</v>
      </c>
      <c r="L409" s="4" t="s">
        <v>659</v>
      </c>
      <c r="M409" s="4" t="s">
        <v>660</v>
      </c>
      <c r="N409" s="4" t="s">
        <v>661</v>
      </c>
      <c r="O409" s="4" t="s">
        <v>662</v>
      </c>
      <c r="P409" s="4" t="s">
        <v>663</v>
      </c>
      <c r="Q409" s="4" t="s">
        <v>664</v>
      </c>
      <c r="R409" s="4" t="s">
        <v>665</v>
      </c>
      <c r="S409" s="4" t="s">
        <v>666</v>
      </c>
      <c r="T409" s="3"/>
      <c r="U409" s="4" t="s">
        <v>667</v>
      </c>
      <c r="V409" s="4" t="s">
        <v>145</v>
      </c>
    </row>
    <row r="410" spans="1:22">
      <c r="A410" s="4">
        <v>3166</v>
      </c>
      <c r="B410" s="2">
        <v>44195.333240740743</v>
      </c>
      <c r="C410" s="2">
        <v>44195.334502314814</v>
      </c>
      <c r="D410" s="4" t="s">
        <v>655</v>
      </c>
      <c r="E410" s="4"/>
      <c r="F410" s="3" t="s">
        <v>139</v>
      </c>
      <c r="G410" s="3" t="s">
        <v>928</v>
      </c>
      <c r="H410" s="3" t="s">
        <v>929</v>
      </c>
      <c r="I410" s="4" t="s">
        <v>22</v>
      </c>
      <c r="J410" s="4" t="s">
        <v>95</v>
      </c>
      <c r="K410" s="3" t="s">
        <v>284</v>
      </c>
      <c r="L410" s="4" t="s">
        <v>659</v>
      </c>
      <c r="M410" s="4" t="s">
        <v>660</v>
      </c>
      <c r="N410" s="4" t="s">
        <v>661</v>
      </c>
      <c r="O410" s="4" t="s">
        <v>662</v>
      </c>
      <c r="P410" s="4" t="s">
        <v>663</v>
      </c>
      <c r="Q410" s="4" t="s">
        <v>664</v>
      </c>
      <c r="R410" s="4" t="s">
        <v>665</v>
      </c>
      <c r="S410" s="4" t="s">
        <v>666</v>
      </c>
      <c r="T410" s="3"/>
      <c r="U410" s="4" t="s">
        <v>671</v>
      </c>
      <c r="V410" s="4" t="s">
        <v>145</v>
      </c>
    </row>
    <row r="411" spans="1:22">
      <c r="A411" s="4">
        <v>3209</v>
      </c>
      <c r="B411" s="2">
        <v>44195.352789351855</v>
      </c>
      <c r="C411" s="2">
        <v>44195.353900462964</v>
      </c>
      <c r="D411" s="4" t="s">
        <v>655</v>
      </c>
      <c r="E411" s="4"/>
      <c r="F411" s="3" t="s">
        <v>236</v>
      </c>
      <c r="G411" s="3" t="s">
        <v>1017</v>
      </c>
      <c r="H411" s="3" t="s">
        <v>1018</v>
      </c>
      <c r="I411" s="4" t="s">
        <v>11</v>
      </c>
      <c r="J411" s="4" t="s">
        <v>95</v>
      </c>
      <c r="K411" s="3" t="s">
        <v>103</v>
      </c>
      <c r="L411" s="4" t="s">
        <v>659</v>
      </c>
      <c r="M411" s="4" t="s">
        <v>660</v>
      </c>
      <c r="N411" s="4" t="s">
        <v>661</v>
      </c>
      <c r="O411" s="4" t="s">
        <v>662</v>
      </c>
      <c r="P411" s="4" t="s">
        <v>663</v>
      </c>
      <c r="Q411" s="4" t="s">
        <v>664</v>
      </c>
      <c r="R411" s="4" t="s">
        <v>665</v>
      </c>
      <c r="S411" s="4" t="s">
        <v>666</v>
      </c>
      <c r="T411" s="3"/>
      <c r="U411" s="4" t="s">
        <v>671</v>
      </c>
      <c r="V411" s="4" t="s">
        <v>145</v>
      </c>
    </row>
    <row r="412" spans="1:22">
      <c r="A412" s="4">
        <v>3211</v>
      </c>
      <c r="B412" s="2">
        <v>44195.350300925929</v>
      </c>
      <c r="C412" s="2">
        <v>44195.35428240741</v>
      </c>
      <c r="D412" s="4" t="s">
        <v>655</v>
      </c>
      <c r="E412" s="4"/>
      <c r="F412" s="3" t="s">
        <v>263</v>
      </c>
      <c r="G412" s="3" t="s">
        <v>1019</v>
      </c>
      <c r="H412" s="3" t="s">
        <v>1020</v>
      </c>
      <c r="I412" s="4" t="s">
        <v>11</v>
      </c>
      <c r="J412" s="4" t="s">
        <v>95</v>
      </c>
      <c r="K412" s="3" t="s">
        <v>960</v>
      </c>
      <c r="L412" s="4" t="s">
        <v>659</v>
      </c>
      <c r="M412" s="4" t="s">
        <v>660</v>
      </c>
      <c r="N412" s="4" t="s">
        <v>661</v>
      </c>
      <c r="O412" s="4" t="s">
        <v>662</v>
      </c>
      <c r="P412" s="4" t="s">
        <v>663</v>
      </c>
      <c r="Q412" s="4" t="s">
        <v>664</v>
      </c>
      <c r="R412" s="4" t="s">
        <v>665</v>
      </c>
      <c r="S412" s="4" t="s">
        <v>666</v>
      </c>
      <c r="T412" s="3" t="s">
        <v>820</v>
      </c>
      <c r="U412" s="4" t="s">
        <v>671</v>
      </c>
      <c r="V412" s="4" t="s">
        <v>145</v>
      </c>
    </row>
    <row r="413" spans="1:22">
      <c r="A413" s="4">
        <v>3212</v>
      </c>
      <c r="B413" s="2">
        <v>44195.354756944442</v>
      </c>
      <c r="C413" s="2">
        <v>44195.355567129627</v>
      </c>
      <c r="D413" s="4" t="s">
        <v>655</v>
      </c>
      <c r="E413" s="4"/>
      <c r="F413" s="3" t="s">
        <v>152</v>
      </c>
      <c r="G413" s="3" t="s">
        <v>993</v>
      </c>
      <c r="H413" s="3" t="s">
        <v>951</v>
      </c>
      <c r="I413" s="4" t="s">
        <v>48</v>
      </c>
      <c r="J413" s="4" t="s">
        <v>95</v>
      </c>
      <c r="K413" s="3" t="s">
        <v>994</v>
      </c>
      <c r="L413" s="4" t="s">
        <v>659</v>
      </c>
      <c r="M413" s="4" t="s">
        <v>660</v>
      </c>
      <c r="N413" s="4" t="s">
        <v>661</v>
      </c>
      <c r="O413" s="4" t="s">
        <v>662</v>
      </c>
      <c r="P413" s="4" t="s">
        <v>663</v>
      </c>
      <c r="Q413" s="4" t="s">
        <v>664</v>
      </c>
      <c r="R413" s="4" t="s">
        <v>665</v>
      </c>
      <c r="S413" s="4" t="s">
        <v>666</v>
      </c>
      <c r="T413" s="3"/>
      <c r="U413" s="4" t="s">
        <v>667</v>
      </c>
      <c r="V413" s="4" t="s">
        <v>145</v>
      </c>
    </row>
    <row r="414" spans="1:22">
      <c r="A414" s="4">
        <v>3219</v>
      </c>
      <c r="B414" s="2">
        <v>44195.35833333333</v>
      </c>
      <c r="C414" s="2">
        <v>44195.359305555554</v>
      </c>
      <c r="D414" s="4" t="s">
        <v>655</v>
      </c>
      <c r="E414" s="4"/>
      <c r="F414" s="3" t="s">
        <v>175</v>
      </c>
      <c r="G414" s="3" t="s">
        <v>1021</v>
      </c>
      <c r="H414" s="3" t="s">
        <v>1022</v>
      </c>
      <c r="I414" s="4" t="s">
        <v>11</v>
      </c>
      <c r="J414" s="4" t="s">
        <v>95</v>
      </c>
      <c r="K414" s="3" t="s">
        <v>938</v>
      </c>
      <c r="L414" s="4" t="s">
        <v>659</v>
      </c>
      <c r="M414" s="4" t="s">
        <v>660</v>
      </c>
      <c r="N414" s="4" t="s">
        <v>661</v>
      </c>
      <c r="O414" s="4" t="s">
        <v>662</v>
      </c>
      <c r="P414" s="4" t="s">
        <v>663</v>
      </c>
      <c r="Q414" s="4" t="s">
        <v>664</v>
      </c>
      <c r="R414" s="4" t="s">
        <v>665</v>
      </c>
      <c r="S414" s="4" t="s">
        <v>666</v>
      </c>
      <c r="T414" s="3"/>
      <c r="U414" s="4" t="s">
        <v>671</v>
      </c>
      <c r="V414" s="4" t="s">
        <v>145</v>
      </c>
    </row>
    <row r="415" spans="1:22">
      <c r="A415" s="4">
        <v>3222</v>
      </c>
      <c r="B415" s="2">
        <v>44195.359189814815</v>
      </c>
      <c r="C415" s="2">
        <v>44195.360706018517</v>
      </c>
      <c r="D415" s="4" t="s">
        <v>655</v>
      </c>
      <c r="E415" s="4"/>
      <c r="F415" s="3" t="s">
        <v>217</v>
      </c>
      <c r="G415" s="3" t="s">
        <v>979</v>
      </c>
      <c r="H415" s="3" t="s">
        <v>980</v>
      </c>
      <c r="I415" s="4" t="s">
        <v>11</v>
      </c>
      <c r="J415" s="4" t="s">
        <v>95</v>
      </c>
      <c r="K415" s="3" t="s">
        <v>973</v>
      </c>
      <c r="L415" s="4" t="s">
        <v>659</v>
      </c>
      <c r="M415" s="4" t="s">
        <v>660</v>
      </c>
      <c r="N415" s="4" t="s">
        <v>661</v>
      </c>
      <c r="O415" s="4" t="s">
        <v>662</v>
      </c>
      <c r="P415" s="4" t="s">
        <v>663</v>
      </c>
      <c r="Q415" s="4" t="s">
        <v>664</v>
      </c>
      <c r="R415" s="4" t="s">
        <v>665</v>
      </c>
      <c r="S415" s="4" t="s">
        <v>666</v>
      </c>
      <c r="T415" s="3"/>
      <c r="U415" s="4" t="s">
        <v>671</v>
      </c>
      <c r="V415" s="4" t="s">
        <v>145</v>
      </c>
    </row>
    <row r="416" spans="1:22">
      <c r="A416" s="4">
        <v>3224</v>
      </c>
      <c r="B416" s="2">
        <v>44195.362245370372</v>
      </c>
      <c r="C416" s="2">
        <v>44195.363240740742</v>
      </c>
      <c r="D416" s="4" t="s">
        <v>655</v>
      </c>
      <c r="E416" s="4"/>
      <c r="F416" s="3" t="s">
        <v>169</v>
      </c>
      <c r="G416" s="3" t="s">
        <v>939</v>
      </c>
      <c r="H416" s="3" t="s">
        <v>962</v>
      </c>
      <c r="I416" s="4" t="s">
        <v>68</v>
      </c>
      <c r="J416" s="4" t="s">
        <v>95</v>
      </c>
      <c r="K416" s="3" t="s">
        <v>941</v>
      </c>
      <c r="L416" s="4" t="s">
        <v>659</v>
      </c>
      <c r="M416" s="4" t="s">
        <v>660</v>
      </c>
      <c r="N416" s="4" t="s">
        <v>661</v>
      </c>
      <c r="O416" s="4" t="s">
        <v>662</v>
      </c>
      <c r="P416" s="4" t="s">
        <v>663</v>
      </c>
      <c r="Q416" s="4" t="s">
        <v>664</v>
      </c>
      <c r="R416" s="4" t="s">
        <v>665</v>
      </c>
      <c r="S416" s="4" t="s">
        <v>666</v>
      </c>
      <c r="T416" s="3"/>
      <c r="U416" s="4" t="s">
        <v>667</v>
      </c>
      <c r="V416" s="4" t="s">
        <v>145</v>
      </c>
    </row>
    <row r="417" spans="1:22">
      <c r="A417" s="4">
        <v>3226</v>
      </c>
      <c r="B417" s="2">
        <v>44195.363078703704</v>
      </c>
      <c r="C417" s="2">
        <v>44195.364745370367</v>
      </c>
      <c r="D417" s="4" t="s">
        <v>655</v>
      </c>
      <c r="E417" s="4"/>
      <c r="F417" s="3" t="s">
        <v>279</v>
      </c>
      <c r="G417" s="3" t="s">
        <v>1023</v>
      </c>
      <c r="H417" s="3" t="s">
        <v>1024</v>
      </c>
      <c r="I417" s="4" t="s">
        <v>26</v>
      </c>
      <c r="J417" s="4" t="s">
        <v>95</v>
      </c>
      <c r="K417" s="3" t="s">
        <v>1025</v>
      </c>
      <c r="L417" s="4" t="s">
        <v>1026</v>
      </c>
      <c r="M417" s="4" t="s">
        <v>660</v>
      </c>
      <c r="N417" s="4" t="s">
        <v>661</v>
      </c>
      <c r="O417" s="4" t="s">
        <v>662</v>
      </c>
      <c r="P417" s="4" t="s">
        <v>663</v>
      </c>
      <c r="Q417" s="4" t="s">
        <v>664</v>
      </c>
      <c r="R417" s="4" t="s">
        <v>665</v>
      </c>
      <c r="S417" s="4" t="s">
        <v>666</v>
      </c>
      <c r="T417" s="3" t="s">
        <v>820</v>
      </c>
      <c r="U417" s="4" t="s">
        <v>671</v>
      </c>
      <c r="V417" s="4" t="s">
        <v>145</v>
      </c>
    </row>
    <row r="418" spans="1:22">
      <c r="A418" s="4">
        <v>3227</v>
      </c>
      <c r="B418" s="2">
        <v>44195.364166666666</v>
      </c>
      <c r="C418" s="2">
        <v>44195.364791666667</v>
      </c>
      <c r="D418" s="4" t="s">
        <v>655</v>
      </c>
      <c r="E418" s="4"/>
      <c r="F418" s="3" t="s">
        <v>190</v>
      </c>
      <c r="G418" s="3" t="s">
        <v>942</v>
      </c>
      <c r="H418" s="3" t="s">
        <v>943</v>
      </c>
      <c r="I418" s="4" t="s">
        <v>19</v>
      </c>
      <c r="J418" s="4" t="s">
        <v>377</v>
      </c>
      <c r="K418" s="3" t="s">
        <v>692</v>
      </c>
      <c r="L418" s="4" t="s">
        <v>659</v>
      </c>
      <c r="M418" s="4" t="s">
        <v>660</v>
      </c>
      <c r="N418" s="4" t="s">
        <v>661</v>
      </c>
      <c r="O418" s="4" t="s">
        <v>662</v>
      </c>
      <c r="P418" s="4" t="s">
        <v>663</v>
      </c>
      <c r="Q418" s="4" t="s">
        <v>664</v>
      </c>
      <c r="R418" s="4" t="s">
        <v>665</v>
      </c>
      <c r="S418" s="4" t="s">
        <v>666</v>
      </c>
      <c r="T418" s="3"/>
      <c r="U418" s="4" t="s">
        <v>671</v>
      </c>
      <c r="V418" s="4" t="s">
        <v>145</v>
      </c>
    </row>
    <row r="419" spans="1:22">
      <c r="A419" s="4">
        <v>3241</v>
      </c>
      <c r="B419" s="2">
        <v>44195.369363425925</v>
      </c>
      <c r="C419" s="2">
        <v>44195.371180555558</v>
      </c>
      <c r="D419" s="4" t="s">
        <v>655</v>
      </c>
      <c r="E419" s="4"/>
      <c r="F419" s="3" t="s">
        <v>172</v>
      </c>
      <c r="G419" s="3" t="s">
        <v>936</v>
      </c>
      <c r="H419" s="3" t="s">
        <v>1027</v>
      </c>
      <c r="I419" s="4" t="s">
        <v>11</v>
      </c>
      <c r="J419" s="4" t="s">
        <v>95</v>
      </c>
      <c r="K419" s="3" t="s">
        <v>1025</v>
      </c>
      <c r="L419" s="4" t="s">
        <v>659</v>
      </c>
      <c r="M419" s="4" t="s">
        <v>660</v>
      </c>
      <c r="N419" s="4" t="s">
        <v>661</v>
      </c>
      <c r="O419" s="4" t="s">
        <v>662</v>
      </c>
      <c r="P419" s="4" t="s">
        <v>663</v>
      </c>
      <c r="Q419" s="4" t="s">
        <v>664</v>
      </c>
      <c r="R419" s="4" t="s">
        <v>665</v>
      </c>
      <c r="S419" s="4" t="s">
        <v>666</v>
      </c>
      <c r="T419" s="3" t="s">
        <v>661</v>
      </c>
      <c r="U419" s="4" t="s">
        <v>671</v>
      </c>
      <c r="V419" s="4" t="s">
        <v>145</v>
      </c>
    </row>
    <row r="420" spans="1:22">
      <c r="A420" s="4">
        <v>3244</v>
      </c>
      <c r="B420" s="2">
        <v>44195.371874999997</v>
      </c>
      <c r="C420" s="2">
        <v>44195.373043981483</v>
      </c>
      <c r="D420" s="4" t="s">
        <v>655</v>
      </c>
      <c r="E420" s="4"/>
      <c r="F420" s="3" t="s">
        <v>215</v>
      </c>
      <c r="G420" s="3" t="s">
        <v>1028</v>
      </c>
      <c r="H420" s="3" t="s">
        <v>1029</v>
      </c>
      <c r="I420" s="4" t="s">
        <v>11</v>
      </c>
      <c r="J420" s="4" t="s">
        <v>95</v>
      </c>
      <c r="K420" s="3" t="s">
        <v>1030</v>
      </c>
      <c r="L420" s="4" t="s">
        <v>659</v>
      </c>
      <c r="M420" s="4" t="s">
        <v>660</v>
      </c>
      <c r="N420" s="4" t="s">
        <v>661</v>
      </c>
      <c r="O420" s="4" t="s">
        <v>662</v>
      </c>
      <c r="P420" s="4" t="s">
        <v>663</v>
      </c>
      <c r="Q420" s="4" t="s">
        <v>664</v>
      </c>
      <c r="R420" s="4" t="s">
        <v>665</v>
      </c>
      <c r="S420" s="4" t="s">
        <v>666</v>
      </c>
      <c r="T420" s="3"/>
      <c r="U420" s="4" t="s">
        <v>671</v>
      </c>
      <c r="V420" s="4" t="s">
        <v>145</v>
      </c>
    </row>
    <row r="421" spans="1:22">
      <c r="A421" s="4">
        <v>3245</v>
      </c>
      <c r="B421" s="2">
        <v>44195.374120370368</v>
      </c>
      <c r="C421" s="2">
        <v>44195.3752662037</v>
      </c>
      <c r="D421" s="4" t="s">
        <v>655</v>
      </c>
      <c r="E421" s="4"/>
      <c r="F421" s="3" t="s">
        <v>216</v>
      </c>
      <c r="G421" s="3" t="s">
        <v>668</v>
      </c>
      <c r="H421" s="3" t="s">
        <v>1031</v>
      </c>
      <c r="I421" s="4" t="s">
        <v>11</v>
      </c>
      <c r="J421" s="4" t="s">
        <v>95</v>
      </c>
      <c r="K421" s="3" t="s">
        <v>1030</v>
      </c>
      <c r="L421" s="4" t="s">
        <v>659</v>
      </c>
      <c r="M421" s="4" t="s">
        <v>660</v>
      </c>
      <c r="N421" s="4" t="s">
        <v>661</v>
      </c>
      <c r="O421" s="4" t="s">
        <v>662</v>
      </c>
      <c r="P421" s="4" t="s">
        <v>663</v>
      </c>
      <c r="Q421" s="4" t="s">
        <v>664</v>
      </c>
      <c r="R421" s="4" t="s">
        <v>665</v>
      </c>
      <c r="S421" s="4" t="s">
        <v>666</v>
      </c>
      <c r="T421" s="3"/>
      <c r="U421" s="4" t="s">
        <v>671</v>
      </c>
      <c r="V421" s="4" t="s">
        <v>145</v>
      </c>
    </row>
    <row r="422" spans="1:22">
      <c r="A422" s="4">
        <v>3252</v>
      </c>
      <c r="B422" s="2">
        <v>44195.378171296295</v>
      </c>
      <c r="C422" s="2">
        <v>44195.379120370373</v>
      </c>
      <c r="D422" s="4" t="s">
        <v>655</v>
      </c>
      <c r="E422" s="4"/>
      <c r="F422" s="3" t="s">
        <v>269</v>
      </c>
      <c r="G422" s="3" t="s">
        <v>1032</v>
      </c>
      <c r="H422" s="3" t="s">
        <v>1004</v>
      </c>
      <c r="I422" s="4" t="s">
        <v>26</v>
      </c>
      <c r="J422" s="4" t="s">
        <v>95</v>
      </c>
      <c r="K422" s="3" t="s">
        <v>1005</v>
      </c>
      <c r="L422" s="4" t="s">
        <v>659</v>
      </c>
      <c r="M422" s="4" t="s">
        <v>660</v>
      </c>
      <c r="N422" s="4" t="s">
        <v>661</v>
      </c>
      <c r="O422" s="4" t="s">
        <v>799</v>
      </c>
      <c r="P422" s="4" t="s">
        <v>663</v>
      </c>
      <c r="Q422" s="4" t="s">
        <v>664</v>
      </c>
      <c r="R422" s="4" t="s">
        <v>665</v>
      </c>
      <c r="S422" s="4" t="s">
        <v>666</v>
      </c>
      <c r="T422" s="3"/>
      <c r="U422" s="4" t="s">
        <v>671</v>
      </c>
      <c r="V422" s="4" t="s">
        <v>145</v>
      </c>
    </row>
    <row r="423" spans="1:22">
      <c r="A423" s="4">
        <v>3257</v>
      </c>
      <c r="B423" s="2">
        <v>44195.383217592593</v>
      </c>
      <c r="C423" s="2">
        <v>44195.384166666663</v>
      </c>
      <c r="D423" s="4" t="s">
        <v>655</v>
      </c>
      <c r="E423" s="4"/>
      <c r="F423" s="3" t="s">
        <v>260</v>
      </c>
      <c r="G423" s="3" t="s">
        <v>1033</v>
      </c>
      <c r="H423" s="3" t="s">
        <v>1034</v>
      </c>
      <c r="I423" s="4" t="s">
        <v>22</v>
      </c>
      <c r="J423" s="4" t="s">
        <v>95</v>
      </c>
      <c r="K423" s="3" t="s">
        <v>1035</v>
      </c>
      <c r="L423" s="4" t="s">
        <v>659</v>
      </c>
      <c r="M423" s="4" t="s">
        <v>660</v>
      </c>
      <c r="N423" s="4" t="s">
        <v>661</v>
      </c>
      <c r="O423" s="4" t="s">
        <v>662</v>
      </c>
      <c r="P423" s="4" t="s">
        <v>663</v>
      </c>
      <c r="Q423" s="4" t="s">
        <v>664</v>
      </c>
      <c r="R423" s="4" t="s">
        <v>665</v>
      </c>
      <c r="S423" s="4" t="s">
        <v>666</v>
      </c>
      <c r="T423" s="3"/>
      <c r="U423" s="4" t="s">
        <v>671</v>
      </c>
      <c r="V423" s="4" t="s">
        <v>145</v>
      </c>
    </row>
    <row r="424" spans="1:22">
      <c r="A424" s="4">
        <v>3262</v>
      </c>
      <c r="B424" s="2">
        <v>44195.38653935185</v>
      </c>
      <c r="C424" s="2">
        <v>44195.387245370373</v>
      </c>
      <c r="D424" s="4" t="s">
        <v>655</v>
      </c>
      <c r="E424" s="4"/>
      <c r="F424" s="3" t="s">
        <v>141</v>
      </c>
      <c r="G424" s="3" t="s">
        <v>930</v>
      </c>
      <c r="H424" s="3" t="s">
        <v>1036</v>
      </c>
      <c r="I424" s="4" t="s">
        <v>19</v>
      </c>
      <c r="J424" s="4" t="s">
        <v>95</v>
      </c>
      <c r="K424" s="3" t="s">
        <v>932</v>
      </c>
      <c r="L424" s="4" t="s">
        <v>659</v>
      </c>
      <c r="M424" s="4" t="s">
        <v>660</v>
      </c>
      <c r="N424" s="4" t="s">
        <v>661</v>
      </c>
      <c r="O424" s="4" t="s">
        <v>662</v>
      </c>
      <c r="P424" s="4" t="s">
        <v>663</v>
      </c>
      <c r="Q424" s="4" t="s">
        <v>664</v>
      </c>
      <c r="R424" s="4" t="s">
        <v>665</v>
      </c>
      <c r="S424" s="4" t="s">
        <v>666</v>
      </c>
      <c r="T424" s="3"/>
      <c r="U424" s="4" t="s">
        <v>667</v>
      </c>
      <c r="V424" s="4" t="s">
        <v>145</v>
      </c>
    </row>
    <row r="425" spans="1:22">
      <c r="A425" s="4">
        <v>3290</v>
      </c>
      <c r="B425" s="2">
        <v>44195.412858796299</v>
      </c>
      <c r="C425" s="2">
        <v>44195.415405092594</v>
      </c>
      <c r="D425" s="4" t="s">
        <v>655</v>
      </c>
      <c r="E425" s="4"/>
      <c r="F425" s="3" t="s">
        <v>179</v>
      </c>
      <c r="G425" s="3" t="s">
        <v>1037</v>
      </c>
      <c r="H425" s="3" t="s">
        <v>1038</v>
      </c>
      <c r="I425" s="4" t="s">
        <v>8</v>
      </c>
      <c r="J425" s="4" t="s">
        <v>95</v>
      </c>
      <c r="K425" s="3" t="s">
        <v>823</v>
      </c>
      <c r="L425" s="4" t="s">
        <v>659</v>
      </c>
      <c r="M425" s="4" t="s">
        <v>660</v>
      </c>
      <c r="N425" s="4" t="s">
        <v>661</v>
      </c>
      <c r="O425" s="4" t="s">
        <v>662</v>
      </c>
      <c r="P425" s="4" t="s">
        <v>663</v>
      </c>
      <c r="Q425" s="4" t="s">
        <v>664</v>
      </c>
      <c r="R425" s="4" t="s">
        <v>665</v>
      </c>
      <c r="S425" s="4" t="s">
        <v>666</v>
      </c>
      <c r="T425" s="3"/>
      <c r="U425" s="4" t="s">
        <v>671</v>
      </c>
      <c r="V425" s="4" t="s">
        <v>145</v>
      </c>
    </row>
    <row r="426" spans="1:22">
      <c r="A426" s="4">
        <v>3292</v>
      </c>
      <c r="B426" s="2">
        <v>44195.413773148146</v>
      </c>
      <c r="C426" s="2">
        <v>44195.415844907409</v>
      </c>
      <c r="D426" s="4" t="s">
        <v>655</v>
      </c>
      <c r="E426" s="4"/>
      <c r="F426" s="3" t="s">
        <v>186</v>
      </c>
      <c r="G426" s="3" t="s">
        <v>1039</v>
      </c>
      <c r="H426" s="3" t="s">
        <v>1040</v>
      </c>
      <c r="I426" s="4" t="s">
        <v>8</v>
      </c>
      <c r="J426" s="4" t="s">
        <v>95</v>
      </c>
      <c r="K426" s="3" t="s">
        <v>1041</v>
      </c>
      <c r="L426" s="4" t="s">
        <v>659</v>
      </c>
      <c r="M426" s="4" t="s">
        <v>660</v>
      </c>
      <c r="N426" s="4" t="s">
        <v>661</v>
      </c>
      <c r="O426" s="4" t="s">
        <v>662</v>
      </c>
      <c r="P426" s="4" t="s">
        <v>663</v>
      </c>
      <c r="Q426" s="4" t="s">
        <v>664</v>
      </c>
      <c r="R426" s="4" t="s">
        <v>665</v>
      </c>
      <c r="S426" s="4" t="s">
        <v>666</v>
      </c>
      <c r="T426" s="3" t="s">
        <v>661</v>
      </c>
      <c r="U426" s="4" t="s">
        <v>671</v>
      </c>
      <c r="V426" s="4" t="s">
        <v>145</v>
      </c>
    </row>
    <row r="427" spans="1:22">
      <c r="A427" s="4">
        <v>3295</v>
      </c>
      <c r="B427" s="2">
        <v>44195.417314814818</v>
      </c>
      <c r="C427" s="2">
        <v>44195.418668981481</v>
      </c>
      <c r="D427" s="4" t="s">
        <v>655</v>
      </c>
      <c r="E427" s="4"/>
      <c r="F427" s="3" t="s">
        <v>219</v>
      </c>
      <c r="G427" s="3" t="s">
        <v>1042</v>
      </c>
      <c r="H427" s="3" t="s">
        <v>1043</v>
      </c>
      <c r="I427" s="4" t="s">
        <v>8</v>
      </c>
      <c r="J427" s="4" t="s">
        <v>95</v>
      </c>
      <c r="K427" s="3" t="s">
        <v>1044</v>
      </c>
      <c r="L427" s="4" t="s">
        <v>659</v>
      </c>
      <c r="M427" s="4" t="s">
        <v>660</v>
      </c>
      <c r="N427" s="4" t="s">
        <v>661</v>
      </c>
      <c r="O427" s="4" t="s">
        <v>662</v>
      </c>
      <c r="P427" s="4" t="s">
        <v>663</v>
      </c>
      <c r="Q427" s="4" t="s">
        <v>664</v>
      </c>
      <c r="R427" s="4" t="s">
        <v>665</v>
      </c>
      <c r="S427" s="4" t="s">
        <v>666</v>
      </c>
      <c r="T427" s="3"/>
      <c r="U427" s="4" t="s">
        <v>671</v>
      </c>
      <c r="V427" s="4" t="s">
        <v>145</v>
      </c>
    </row>
    <row r="428" spans="1:22">
      <c r="A428" s="4">
        <v>3296</v>
      </c>
      <c r="B428" s="2">
        <v>44195.418553240743</v>
      </c>
      <c r="C428" s="2">
        <v>44195.41951388889</v>
      </c>
      <c r="D428" s="4" t="s">
        <v>655</v>
      </c>
      <c r="E428" s="4"/>
      <c r="F428" s="3" t="s">
        <v>140</v>
      </c>
      <c r="G428" s="3" t="s">
        <v>925</v>
      </c>
      <c r="H428" s="3" t="s">
        <v>926</v>
      </c>
      <c r="I428" s="4" t="s">
        <v>11</v>
      </c>
      <c r="J428" s="4" t="s">
        <v>95</v>
      </c>
      <c r="K428" s="3" t="s">
        <v>955</v>
      </c>
      <c r="L428" s="4" t="s">
        <v>659</v>
      </c>
      <c r="M428" s="4" t="s">
        <v>660</v>
      </c>
      <c r="N428" s="4" t="s">
        <v>661</v>
      </c>
      <c r="O428" s="4" t="s">
        <v>662</v>
      </c>
      <c r="P428" s="4" t="s">
        <v>663</v>
      </c>
      <c r="Q428" s="4" t="s">
        <v>664</v>
      </c>
      <c r="R428" s="4" t="s">
        <v>665</v>
      </c>
      <c r="S428" s="4" t="s">
        <v>666</v>
      </c>
      <c r="T428" s="3"/>
      <c r="U428" s="4" t="s">
        <v>667</v>
      </c>
      <c r="V428" s="4" t="s">
        <v>145</v>
      </c>
    </row>
    <row r="429" spans="1:22">
      <c r="A429" s="4">
        <v>3297</v>
      </c>
      <c r="B429" s="2">
        <v>44195.418969907405</v>
      </c>
      <c r="C429" s="2">
        <v>44195.420532407406</v>
      </c>
      <c r="D429" s="4" t="s">
        <v>655</v>
      </c>
      <c r="E429" s="4"/>
      <c r="F429" s="3" t="s">
        <v>180</v>
      </c>
      <c r="G429" s="3" t="s">
        <v>1045</v>
      </c>
      <c r="H429" s="3" t="s">
        <v>1046</v>
      </c>
      <c r="I429" s="4" t="s">
        <v>8</v>
      </c>
      <c r="J429" s="4" t="s">
        <v>95</v>
      </c>
      <c r="K429" s="3" t="s">
        <v>1047</v>
      </c>
      <c r="L429" s="4" t="s">
        <v>659</v>
      </c>
      <c r="M429" s="4" t="s">
        <v>660</v>
      </c>
      <c r="N429" s="4" t="s">
        <v>661</v>
      </c>
      <c r="O429" s="4" t="s">
        <v>662</v>
      </c>
      <c r="P429" s="4" t="s">
        <v>663</v>
      </c>
      <c r="Q429" s="4" t="s">
        <v>664</v>
      </c>
      <c r="R429" s="4" t="s">
        <v>665</v>
      </c>
      <c r="S429" s="4" t="s">
        <v>666</v>
      </c>
      <c r="T429" s="3"/>
      <c r="U429" s="4" t="s">
        <v>671</v>
      </c>
      <c r="V429" s="4" t="s">
        <v>145</v>
      </c>
    </row>
    <row r="430" spans="1:22">
      <c r="A430" s="4">
        <v>3298</v>
      </c>
      <c r="B430" s="2">
        <v>44195.417870370373</v>
      </c>
      <c r="C430" s="2">
        <v>44195.420914351853</v>
      </c>
      <c r="D430" s="4" t="s">
        <v>655</v>
      </c>
      <c r="E430" s="4"/>
      <c r="F430" s="3" t="s">
        <v>156</v>
      </c>
      <c r="G430" s="3" t="s">
        <v>1048</v>
      </c>
      <c r="H430" s="3" t="s">
        <v>1049</v>
      </c>
      <c r="I430" s="4" t="s">
        <v>8</v>
      </c>
      <c r="J430" s="4" t="s">
        <v>95</v>
      </c>
      <c r="K430" s="3" t="s">
        <v>823</v>
      </c>
      <c r="L430" s="4" t="s">
        <v>659</v>
      </c>
      <c r="M430" s="4" t="s">
        <v>660</v>
      </c>
      <c r="N430" s="4" t="s">
        <v>661</v>
      </c>
      <c r="O430" s="4" t="s">
        <v>662</v>
      </c>
      <c r="P430" s="4" t="s">
        <v>663</v>
      </c>
      <c r="Q430" s="4" t="s">
        <v>664</v>
      </c>
      <c r="R430" s="4" t="s">
        <v>665</v>
      </c>
      <c r="S430" s="4" t="s">
        <v>666</v>
      </c>
      <c r="T430" s="3"/>
      <c r="U430" s="4" t="s">
        <v>671</v>
      </c>
      <c r="V430" s="4" t="s">
        <v>145</v>
      </c>
    </row>
    <row r="431" spans="1:22">
      <c r="A431" s="4">
        <v>3300</v>
      </c>
      <c r="B431" s="2">
        <v>44195.41946759259</v>
      </c>
      <c r="C431" s="2">
        <v>44195.422280092593</v>
      </c>
      <c r="D431" s="4" t="s">
        <v>655</v>
      </c>
      <c r="E431" s="4"/>
      <c r="F431" s="3" t="s">
        <v>209</v>
      </c>
      <c r="G431" s="3" t="s">
        <v>1050</v>
      </c>
      <c r="H431" s="3" t="s">
        <v>1051</v>
      </c>
      <c r="I431" s="4" t="s">
        <v>8</v>
      </c>
      <c r="J431" s="4" t="s">
        <v>95</v>
      </c>
      <c r="K431" s="3" t="s">
        <v>823</v>
      </c>
      <c r="L431" s="4" t="s">
        <v>659</v>
      </c>
      <c r="M431" s="4" t="s">
        <v>660</v>
      </c>
      <c r="N431" s="4" t="s">
        <v>661</v>
      </c>
      <c r="O431" s="4" t="s">
        <v>662</v>
      </c>
      <c r="P431" s="4" t="s">
        <v>663</v>
      </c>
      <c r="Q431" s="4" t="s">
        <v>664</v>
      </c>
      <c r="R431" s="4" t="s">
        <v>665</v>
      </c>
      <c r="S431" s="4" t="s">
        <v>666</v>
      </c>
      <c r="T431" s="3"/>
      <c r="U431" s="4" t="s">
        <v>671</v>
      </c>
      <c r="V431" s="4" t="s">
        <v>145</v>
      </c>
    </row>
    <row r="432" spans="1:22">
      <c r="A432" s="4">
        <v>3305</v>
      </c>
      <c r="B432" s="2">
        <v>44195.421782407408</v>
      </c>
      <c r="C432" s="2">
        <v>44195.424629629626</v>
      </c>
      <c r="D432" s="4" t="s">
        <v>655</v>
      </c>
      <c r="E432" s="4"/>
      <c r="F432" s="3" t="s">
        <v>192</v>
      </c>
      <c r="G432" s="3" t="s">
        <v>1052</v>
      </c>
      <c r="H432" s="3" t="s">
        <v>1053</v>
      </c>
      <c r="I432" s="4" t="s">
        <v>8</v>
      </c>
      <c r="J432" s="4" t="s">
        <v>95</v>
      </c>
      <c r="K432" s="3" t="s">
        <v>1054</v>
      </c>
      <c r="L432" s="4" t="s">
        <v>659</v>
      </c>
      <c r="M432" s="4" t="s">
        <v>660</v>
      </c>
      <c r="N432" s="4" t="s">
        <v>661</v>
      </c>
      <c r="O432" s="4" t="s">
        <v>662</v>
      </c>
      <c r="P432" s="4" t="s">
        <v>663</v>
      </c>
      <c r="Q432" s="4" t="s">
        <v>664</v>
      </c>
      <c r="R432" s="4" t="s">
        <v>665</v>
      </c>
      <c r="S432" s="4" t="s">
        <v>666</v>
      </c>
      <c r="T432" s="3" t="s">
        <v>661</v>
      </c>
      <c r="U432" s="4" t="s">
        <v>671</v>
      </c>
      <c r="V432" s="4" t="s">
        <v>145</v>
      </c>
    </row>
    <row r="433" spans="1:22">
      <c r="A433" s="4">
        <v>3311</v>
      </c>
      <c r="B433" s="2">
        <v>44195.431284722225</v>
      </c>
      <c r="C433" s="2">
        <v>44195.432210648149</v>
      </c>
      <c r="D433" s="4" t="s">
        <v>655</v>
      </c>
      <c r="E433" s="4"/>
      <c r="F433" s="3" t="s">
        <v>283</v>
      </c>
      <c r="G433" s="3" t="s">
        <v>1055</v>
      </c>
      <c r="H433" s="3" t="s">
        <v>1056</v>
      </c>
      <c r="I433" s="4" t="s">
        <v>8</v>
      </c>
      <c r="J433" s="4" t="s">
        <v>95</v>
      </c>
      <c r="K433" s="3" t="s">
        <v>823</v>
      </c>
      <c r="L433" s="4" t="s">
        <v>659</v>
      </c>
      <c r="M433" s="4" t="s">
        <v>660</v>
      </c>
      <c r="N433" s="4" t="s">
        <v>661</v>
      </c>
      <c r="O433" s="4" t="s">
        <v>662</v>
      </c>
      <c r="P433" s="4" t="s">
        <v>663</v>
      </c>
      <c r="Q433" s="4" t="s">
        <v>664</v>
      </c>
      <c r="R433" s="4" t="s">
        <v>665</v>
      </c>
      <c r="S433" s="4" t="s">
        <v>666</v>
      </c>
      <c r="T433" s="3"/>
      <c r="U433" s="4" t="s">
        <v>671</v>
      </c>
      <c r="V433" s="4" t="s">
        <v>145</v>
      </c>
    </row>
    <row r="434" spans="1:22">
      <c r="A434" s="4">
        <v>3320</v>
      </c>
      <c r="B434" s="2">
        <v>44195.452245370368</v>
      </c>
      <c r="C434" s="2">
        <v>44195.453530092593</v>
      </c>
      <c r="D434" s="4" t="s">
        <v>655</v>
      </c>
      <c r="E434" s="4"/>
      <c r="F434" s="3" t="s">
        <v>271</v>
      </c>
      <c r="G434" s="3" t="s">
        <v>1057</v>
      </c>
      <c r="H434" s="3" t="s">
        <v>1058</v>
      </c>
      <c r="I434" s="4" t="s">
        <v>8</v>
      </c>
      <c r="J434" s="4" t="s">
        <v>95</v>
      </c>
      <c r="K434" s="3" t="s">
        <v>866</v>
      </c>
      <c r="L434" s="4" t="s">
        <v>659</v>
      </c>
      <c r="M434" s="4" t="s">
        <v>660</v>
      </c>
      <c r="N434" s="4" t="s">
        <v>661</v>
      </c>
      <c r="O434" s="4" t="s">
        <v>662</v>
      </c>
      <c r="P434" s="4" t="s">
        <v>663</v>
      </c>
      <c r="Q434" s="4" t="s">
        <v>664</v>
      </c>
      <c r="R434" s="4" t="s">
        <v>665</v>
      </c>
      <c r="S434" s="4" t="s">
        <v>666</v>
      </c>
      <c r="T434" s="3" t="s">
        <v>754</v>
      </c>
      <c r="U434" s="4" t="s">
        <v>671</v>
      </c>
      <c r="V434" s="4" t="s">
        <v>145</v>
      </c>
    </row>
    <row r="435" spans="1:22">
      <c r="A435" s="4">
        <v>3324</v>
      </c>
      <c r="B435" s="2">
        <v>44195.454363425924</v>
      </c>
      <c r="C435" s="2">
        <v>44195.455254629633</v>
      </c>
      <c r="D435" s="4" t="s">
        <v>655</v>
      </c>
      <c r="E435" s="4"/>
      <c r="F435" s="3" t="s">
        <v>243</v>
      </c>
      <c r="G435" s="3" t="s">
        <v>1059</v>
      </c>
      <c r="H435" s="3" t="s">
        <v>1060</v>
      </c>
      <c r="I435" s="4" t="s">
        <v>8</v>
      </c>
      <c r="J435" s="4" t="s">
        <v>95</v>
      </c>
      <c r="K435" s="3" t="s">
        <v>823</v>
      </c>
      <c r="L435" s="4" t="s">
        <v>659</v>
      </c>
      <c r="M435" s="4" t="s">
        <v>660</v>
      </c>
      <c r="N435" s="4" t="s">
        <v>661</v>
      </c>
      <c r="O435" s="4" t="s">
        <v>662</v>
      </c>
      <c r="P435" s="4" t="s">
        <v>663</v>
      </c>
      <c r="Q435" s="4" t="s">
        <v>664</v>
      </c>
      <c r="R435" s="4" t="s">
        <v>665</v>
      </c>
      <c r="S435" s="4" t="s">
        <v>666</v>
      </c>
      <c r="T435" s="3" t="s">
        <v>820</v>
      </c>
      <c r="U435" s="4" t="s">
        <v>671</v>
      </c>
      <c r="V435" s="4" t="s">
        <v>145</v>
      </c>
    </row>
    <row r="436" spans="1:22">
      <c r="A436" s="4">
        <v>3329</v>
      </c>
      <c r="B436" s="2">
        <v>44195.464525462965</v>
      </c>
      <c r="C436" s="2">
        <v>44195.470300925925</v>
      </c>
      <c r="D436" s="4" t="s">
        <v>655</v>
      </c>
      <c r="E436" s="4"/>
      <c r="F436" s="3" t="s">
        <v>266</v>
      </c>
      <c r="G436" s="3" t="s">
        <v>549</v>
      </c>
      <c r="H436" s="3" t="s">
        <v>1061</v>
      </c>
      <c r="I436" s="4" t="s">
        <v>8</v>
      </c>
      <c r="J436" s="4" t="s">
        <v>95</v>
      </c>
      <c r="K436" s="3" t="s">
        <v>866</v>
      </c>
      <c r="L436" s="4" t="s">
        <v>659</v>
      </c>
      <c r="M436" s="4" t="s">
        <v>660</v>
      </c>
      <c r="N436" s="4" t="s">
        <v>661</v>
      </c>
      <c r="O436" s="4" t="s">
        <v>662</v>
      </c>
      <c r="P436" s="4" t="s">
        <v>663</v>
      </c>
      <c r="Q436" s="4" t="s">
        <v>664</v>
      </c>
      <c r="R436" s="4" t="s">
        <v>665</v>
      </c>
      <c r="S436" s="4" t="s">
        <v>666</v>
      </c>
      <c r="T436" s="3"/>
      <c r="U436" s="4" t="s">
        <v>671</v>
      </c>
      <c r="V436" s="4" t="s">
        <v>145</v>
      </c>
    </row>
    <row r="437" spans="1:22">
      <c r="A437" s="4">
        <v>3330</v>
      </c>
      <c r="B437" s="2">
        <v>44195.475254629629</v>
      </c>
      <c r="C437" s="2">
        <v>44195.481909722221</v>
      </c>
      <c r="D437" s="4" t="s">
        <v>655</v>
      </c>
      <c r="E437" s="4"/>
      <c r="F437" s="3" t="s">
        <v>250</v>
      </c>
      <c r="G437" s="3" t="s">
        <v>549</v>
      </c>
      <c r="H437" s="3" t="s">
        <v>1062</v>
      </c>
      <c r="I437" s="4" t="s">
        <v>8</v>
      </c>
      <c r="J437" s="4" t="s">
        <v>95</v>
      </c>
      <c r="K437" s="3" t="s">
        <v>1063</v>
      </c>
      <c r="L437" s="4" t="s">
        <v>659</v>
      </c>
      <c r="M437" s="4" t="s">
        <v>660</v>
      </c>
      <c r="N437" s="4" t="s">
        <v>661</v>
      </c>
      <c r="O437" s="4" t="s">
        <v>662</v>
      </c>
      <c r="P437" s="4" t="s">
        <v>663</v>
      </c>
      <c r="Q437" s="4" t="s">
        <v>664</v>
      </c>
      <c r="R437" s="4" t="s">
        <v>665</v>
      </c>
      <c r="S437" s="4" t="s">
        <v>666</v>
      </c>
      <c r="T437" s="3"/>
      <c r="U437" s="4" t="s">
        <v>671</v>
      </c>
      <c r="V437" s="4" t="s">
        <v>145</v>
      </c>
    </row>
    <row r="438" spans="1:22">
      <c r="A438" s="4">
        <v>3342</v>
      </c>
      <c r="B438" s="2">
        <v>44195.542199074072</v>
      </c>
      <c r="C438" s="2">
        <v>44195.543310185189</v>
      </c>
      <c r="D438" s="4" t="s">
        <v>655</v>
      </c>
      <c r="E438" s="4"/>
      <c r="F438" s="3" t="s">
        <v>199</v>
      </c>
      <c r="G438" s="3" t="s">
        <v>964</v>
      </c>
      <c r="H438" s="3" t="s">
        <v>965</v>
      </c>
      <c r="I438" s="4" t="s">
        <v>11</v>
      </c>
      <c r="J438" s="4" t="s">
        <v>95</v>
      </c>
      <c r="K438" s="3" t="s">
        <v>960</v>
      </c>
      <c r="L438" s="4" t="s">
        <v>659</v>
      </c>
      <c r="M438" s="4" t="s">
        <v>660</v>
      </c>
      <c r="N438" s="4" t="s">
        <v>661</v>
      </c>
      <c r="O438" s="4" t="s">
        <v>662</v>
      </c>
      <c r="P438" s="4" t="s">
        <v>663</v>
      </c>
      <c r="Q438" s="4" t="s">
        <v>664</v>
      </c>
      <c r="R438" s="4" t="s">
        <v>665</v>
      </c>
      <c r="S438" s="4" t="s">
        <v>666</v>
      </c>
      <c r="T438" s="3"/>
      <c r="U438" s="4" t="s">
        <v>671</v>
      </c>
      <c r="V438" s="4" t="s">
        <v>145</v>
      </c>
    </row>
    <row r="439" spans="1:22">
      <c r="A439" s="4">
        <v>3343</v>
      </c>
      <c r="B439" s="2">
        <v>44195.545624999999</v>
      </c>
      <c r="C439" s="2">
        <v>44195.546342592592</v>
      </c>
      <c r="D439" s="4" t="s">
        <v>655</v>
      </c>
      <c r="E439" s="4"/>
      <c r="F439" s="3" t="s">
        <v>275</v>
      </c>
      <c r="G439" s="3" t="s">
        <v>1064</v>
      </c>
      <c r="H439" s="3" t="s">
        <v>1065</v>
      </c>
      <c r="I439" s="4" t="s">
        <v>11</v>
      </c>
      <c r="J439" s="4" t="s">
        <v>95</v>
      </c>
      <c r="K439" s="3" t="s">
        <v>235</v>
      </c>
      <c r="L439" s="4" t="s">
        <v>659</v>
      </c>
      <c r="M439" s="4" t="s">
        <v>660</v>
      </c>
      <c r="N439" s="4" t="s">
        <v>661</v>
      </c>
      <c r="O439" s="4" t="s">
        <v>662</v>
      </c>
      <c r="P439" s="4" t="s">
        <v>663</v>
      </c>
      <c r="Q439" s="4" t="s">
        <v>664</v>
      </c>
      <c r="R439" s="4" t="s">
        <v>665</v>
      </c>
      <c r="S439" s="4" t="s">
        <v>666</v>
      </c>
      <c r="T439" s="3"/>
      <c r="U439" s="4" t="s">
        <v>671</v>
      </c>
      <c r="V439" s="4" t="s">
        <v>145</v>
      </c>
    </row>
    <row r="440" spans="1:22">
      <c r="A440" s="4">
        <v>3344</v>
      </c>
      <c r="B440" s="2">
        <v>44195.545069444444</v>
      </c>
      <c r="C440" s="2">
        <v>44195.547430555554</v>
      </c>
      <c r="D440" s="4" t="s">
        <v>655</v>
      </c>
      <c r="E440" s="4"/>
      <c r="F440" s="3" t="s">
        <v>184</v>
      </c>
      <c r="G440" s="3" t="s">
        <v>1066</v>
      </c>
      <c r="H440" s="3" t="s">
        <v>1067</v>
      </c>
      <c r="I440" s="4" t="s">
        <v>8</v>
      </c>
      <c r="J440" s="4" t="s">
        <v>95</v>
      </c>
      <c r="K440" s="3" t="s">
        <v>866</v>
      </c>
      <c r="L440" s="4" t="s">
        <v>659</v>
      </c>
      <c r="M440" s="4" t="s">
        <v>660</v>
      </c>
      <c r="N440" s="4" t="s">
        <v>661</v>
      </c>
      <c r="O440" s="4" t="s">
        <v>662</v>
      </c>
      <c r="P440" s="4" t="s">
        <v>663</v>
      </c>
      <c r="Q440" s="4" t="s">
        <v>664</v>
      </c>
      <c r="R440" s="4" t="s">
        <v>665</v>
      </c>
      <c r="S440" s="4" t="s">
        <v>666</v>
      </c>
      <c r="T440" s="3" t="s">
        <v>661</v>
      </c>
      <c r="U440" s="4" t="s">
        <v>671</v>
      </c>
      <c r="V440" s="4" t="s">
        <v>145</v>
      </c>
    </row>
    <row r="441" spans="1:22">
      <c r="A441" s="4">
        <v>3350</v>
      </c>
      <c r="B441" s="2">
        <v>44195.569351851853</v>
      </c>
      <c r="C441" s="2">
        <v>44195.571805555555</v>
      </c>
      <c r="D441" s="4" t="s">
        <v>655</v>
      </c>
      <c r="E441" s="4"/>
      <c r="F441" s="3" t="s">
        <v>274</v>
      </c>
      <c r="G441" s="3" t="s">
        <v>1068</v>
      </c>
      <c r="H441" s="3" t="s">
        <v>1069</v>
      </c>
      <c r="I441" s="4" t="s">
        <v>8</v>
      </c>
      <c r="J441" s="4" t="s">
        <v>95</v>
      </c>
      <c r="K441" s="3" t="s">
        <v>823</v>
      </c>
      <c r="L441" s="4" t="s">
        <v>659</v>
      </c>
      <c r="M441" s="4" t="s">
        <v>660</v>
      </c>
      <c r="N441" s="4" t="s">
        <v>661</v>
      </c>
      <c r="O441" s="4" t="s">
        <v>662</v>
      </c>
      <c r="P441" s="4" t="s">
        <v>663</v>
      </c>
      <c r="Q441" s="4" t="s">
        <v>664</v>
      </c>
      <c r="R441" s="4" t="s">
        <v>665</v>
      </c>
      <c r="S441" s="4" t="s">
        <v>666</v>
      </c>
      <c r="T441" s="3"/>
      <c r="U441" s="4" t="s">
        <v>671</v>
      </c>
      <c r="V441" s="4" t="s">
        <v>145</v>
      </c>
    </row>
    <row r="442" spans="1:22">
      <c r="A442" s="4">
        <v>3355</v>
      </c>
      <c r="B442" s="2">
        <v>44195.598252314812</v>
      </c>
      <c r="C442" s="2">
        <v>44195.601979166669</v>
      </c>
      <c r="D442" s="4" t="s">
        <v>655</v>
      </c>
      <c r="E442" s="4"/>
      <c r="F442" s="3" t="s">
        <v>194</v>
      </c>
      <c r="G442" s="3" t="s">
        <v>1070</v>
      </c>
      <c r="H442" s="3" t="s">
        <v>1071</v>
      </c>
      <c r="I442" s="4" t="s">
        <v>8</v>
      </c>
      <c r="J442" s="4" t="s">
        <v>95</v>
      </c>
      <c r="K442" s="3" t="s">
        <v>866</v>
      </c>
      <c r="L442" s="4" t="s">
        <v>659</v>
      </c>
      <c r="M442" s="4" t="s">
        <v>660</v>
      </c>
      <c r="N442" s="4" t="s">
        <v>661</v>
      </c>
      <c r="O442" s="4" t="s">
        <v>662</v>
      </c>
      <c r="P442" s="4" t="s">
        <v>663</v>
      </c>
      <c r="Q442" s="4" t="s">
        <v>664</v>
      </c>
      <c r="R442" s="4" t="s">
        <v>665</v>
      </c>
      <c r="S442" s="4" t="s">
        <v>666</v>
      </c>
      <c r="T442" s="3" t="s">
        <v>661</v>
      </c>
      <c r="U442" s="4" t="s">
        <v>671</v>
      </c>
      <c r="V442" s="4" t="s">
        <v>145</v>
      </c>
    </row>
    <row r="443" spans="1:22">
      <c r="A443" s="4">
        <v>3364</v>
      </c>
      <c r="B443" s="2">
        <v>44195.632939814815</v>
      </c>
      <c r="C443" s="2">
        <v>44195.634699074071</v>
      </c>
      <c r="D443" s="4" t="s">
        <v>655</v>
      </c>
      <c r="E443" s="4"/>
      <c r="F443" s="3" t="s">
        <v>197</v>
      </c>
      <c r="G443" s="3" t="s">
        <v>1072</v>
      </c>
      <c r="H443" s="3" t="s">
        <v>1073</v>
      </c>
      <c r="I443" s="4" t="s">
        <v>8</v>
      </c>
      <c r="J443" s="4" t="s">
        <v>95</v>
      </c>
      <c r="K443" s="3" t="s">
        <v>823</v>
      </c>
      <c r="L443" s="4" t="s">
        <v>659</v>
      </c>
      <c r="M443" s="4" t="s">
        <v>660</v>
      </c>
      <c r="N443" s="4" t="s">
        <v>661</v>
      </c>
      <c r="O443" s="4" t="s">
        <v>662</v>
      </c>
      <c r="P443" s="4" t="s">
        <v>663</v>
      </c>
      <c r="Q443" s="4" t="s">
        <v>664</v>
      </c>
      <c r="R443" s="4" t="s">
        <v>665</v>
      </c>
      <c r="S443" s="4" t="s">
        <v>666</v>
      </c>
      <c r="T443" s="3"/>
      <c r="U443" s="4" t="s">
        <v>671</v>
      </c>
      <c r="V443" s="4" t="s">
        <v>145</v>
      </c>
    </row>
    <row r="444" spans="1:22">
      <c r="A444" s="4">
        <v>3369</v>
      </c>
      <c r="B444" s="2">
        <v>44195.640717592592</v>
      </c>
      <c r="C444" s="2">
        <v>44195.641261574077</v>
      </c>
      <c r="D444" s="4" t="s">
        <v>655</v>
      </c>
      <c r="E444" s="4"/>
      <c r="F444" s="3" t="s">
        <v>247</v>
      </c>
      <c r="G444" s="3" t="s">
        <v>1000</v>
      </c>
      <c r="H444" s="3" t="s">
        <v>1001</v>
      </c>
      <c r="I444" s="4" t="s">
        <v>11</v>
      </c>
      <c r="J444" s="4" t="s">
        <v>95</v>
      </c>
      <c r="K444" s="3" t="s">
        <v>1002</v>
      </c>
      <c r="L444" s="4" t="s">
        <v>659</v>
      </c>
      <c r="M444" s="4" t="s">
        <v>660</v>
      </c>
      <c r="N444" s="4" t="s">
        <v>661</v>
      </c>
      <c r="O444" s="4" t="s">
        <v>662</v>
      </c>
      <c r="P444" s="4" t="s">
        <v>663</v>
      </c>
      <c r="Q444" s="4" t="s">
        <v>664</v>
      </c>
      <c r="R444" s="4" t="s">
        <v>689</v>
      </c>
      <c r="S444" s="4" t="s">
        <v>666</v>
      </c>
      <c r="T444" s="3"/>
      <c r="U444" s="4" t="s">
        <v>671</v>
      </c>
      <c r="V444" s="4" t="s">
        <v>145</v>
      </c>
    </row>
    <row r="445" spans="1:22">
      <c r="A445" s="4">
        <v>3397</v>
      </c>
      <c r="B445" s="2">
        <v>44195.795624999999</v>
      </c>
      <c r="C445" s="2">
        <v>44195.798449074071</v>
      </c>
      <c r="D445" s="4" t="s">
        <v>655</v>
      </c>
      <c r="E445" s="4"/>
      <c r="F445" s="3" t="s">
        <v>233</v>
      </c>
      <c r="G445" s="3" t="s">
        <v>1074</v>
      </c>
      <c r="H445" s="3" t="s">
        <v>1075</v>
      </c>
      <c r="I445" s="4" t="s">
        <v>8</v>
      </c>
      <c r="J445" s="4" t="s">
        <v>95</v>
      </c>
      <c r="K445" s="3" t="s">
        <v>1076</v>
      </c>
      <c r="L445" s="4" t="s">
        <v>659</v>
      </c>
      <c r="M445" s="4" t="s">
        <v>660</v>
      </c>
      <c r="N445" s="4" t="s">
        <v>661</v>
      </c>
      <c r="O445" s="4" t="s">
        <v>662</v>
      </c>
      <c r="P445" s="4" t="s">
        <v>663</v>
      </c>
      <c r="Q445" s="4" t="s">
        <v>664</v>
      </c>
      <c r="R445" s="4" t="s">
        <v>665</v>
      </c>
      <c r="S445" s="4" t="s">
        <v>666</v>
      </c>
      <c r="T445" s="3" t="s">
        <v>661</v>
      </c>
      <c r="U445" s="4" t="s">
        <v>671</v>
      </c>
      <c r="V445" s="4" t="s">
        <v>145</v>
      </c>
    </row>
    <row r="446" spans="1:22">
      <c r="A446" s="4">
        <v>3422</v>
      </c>
      <c r="B446" s="2">
        <v>44195.856944444444</v>
      </c>
      <c r="C446" s="2">
        <v>44195.858206018522</v>
      </c>
      <c r="D446" s="4" t="s">
        <v>655</v>
      </c>
      <c r="E446" s="4"/>
      <c r="F446" s="3" t="s">
        <v>193</v>
      </c>
      <c r="G446" s="3" t="s">
        <v>1077</v>
      </c>
      <c r="H446" s="3" t="s">
        <v>1078</v>
      </c>
      <c r="I446" s="4" t="s">
        <v>8</v>
      </c>
      <c r="J446" s="4" t="s">
        <v>95</v>
      </c>
      <c r="K446" s="3" t="s">
        <v>1079</v>
      </c>
      <c r="L446" s="4" t="s">
        <v>659</v>
      </c>
      <c r="M446" s="4" t="s">
        <v>660</v>
      </c>
      <c r="N446" s="4" t="s">
        <v>661</v>
      </c>
      <c r="O446" s="4" t="s">
        <v>662</v>
      </c>
      <c r="P446" s="4" t="s">
        <v>663</v>
      </c>
      <c r="Q446" s="4" t="s">
        <v>664</v>
      </c>
      <c r="R446" s="4" t="s">
        <v>665</v>
      </c>
      <c r="S446" s="4" t="s">
        <v>666</v>
      </c>
      <c r="T446" s="3"/>
      <c r="U446" s="4" t="s">
        <v>671</v>
      </c>
      <c r="V446" s="4" t="s">
        <v>145</v>
      </c>
    </row>
    <row r="447" spans="1:22">
      <c r="A447" s="4">
        <v>3446</v>
      </c>
      <c r="B447" s="2">
        <v>44196.195729166669</v>
      </c>
      <c r="C447" s="2">
        <v>44196.196944444448</v>
      </c>
      <c r="D447" s="4" t="s">
        <v>655</v>
      </c>
      <c r="E447" s="4"/>
      <c r="F447" s="3" t="s">
        <v>238</v>
      </c>
      <c r="G447" s="3" t="s">
        <v>1080</v>
      </c>
      <c r="H447" s="3" t="s">
        <v>1081</v>
      </c>
      <c r="I447" s="4" t="s">
        <v>11</v>
      </c>
      <c r="J447" s="4" t="s">
        <v>95</v>
      </c>
      <c r="K447" s="3" t="s">
        <v>1082</v>
      </c>
      <c r="L447" s="4" t="s">
        <v>659</v>
      </c>
      <c r="M447" s="4" t="s">
        <v>660</v>
      </c>
      <c r="N447" s="4" t="s">
        <v>661</v>
      </c>
      <c r="O447" s="4" t="s">
        <v>662</v>
      </c>
      <c r="P447" s="4" t="s">
        <v>663</v>
      </c>
      <c r="Q447" s="4" t="s">
        <v>664</v>
      </c>
      <c r="R447" s="4" t="s">
        <v>665</v>
      </c>
      <c r="S447" s="4" t="s">
        <v>666</v>
      </c>
      <c r="T447" s="3"/>
      <c r="U447" s="4" t="s">
        <v>671</v>
      </c>
      <c r="V447" s="4" t="s">
        <v>145</v>
      </c>
    </row>
    <row r="448" spans="1:22">
      <c r="A448" s="4">
        <v>3448</v>
      </c>
      <c r="B448" s="2">
        <v>44196.223240740743</v>
      </c>
      <c r="C448" s="2">
        <v>44196.224074074074</v>
      </c>
      <c r="D448" s="4" t="s">
        <v>655</v>
      </c>
      <c r="E448" s="4"/>
      <c r="F448" s="3" t="s">
        <v>278</v>
      </c>
      <c r="G448" s="3" t="s">
        <v>1083</v>
      </c>
      <c r="H448" s="3" t="s">
        <v>1084</v>
      </c>
      <c r="I448" s="4" t="s">
        <v>11</v>
      </c>
      <c r="J448" s="4" t="s">
        <v>95</v>
      </c>
      <c r="K448" s="3" t="s">
        <v>848</v>
      </c>
      <c r="L448" s="4" t="s">
        <v>659</v>
      </c>
      <c r="M448" s="4" t="s">
        <v>660</v>
      </c>
      <c r="N448" s="4" t="s">
        <v>661</v>
      </c>
      <c r="O448" s="4" t="s">
        <v>662</v>
      </c>
      <c r="P448" s="4" t="s">
        <v>663</v>
      </c>
      <c r="Q448" s="4" t="s">
        <v>664</v>
      </c>
      <c r="R448" s="4" t="s">
        <v>665</v>
      </c>
      <c r="S448" s="4" t="s">
        <v>666</v>
      </c>
      <c r="T448" s="3"/>
      <c r="U448" s="4" t="s">
        <v>671</v>
      </c>
      <c r="V448" s="4" t="s">
        <v>145</v>
      </c>
    </row>
    <row r="449" spans="1:22">
      <c r="A449" s="4">
        <v>3452</v>
      </c>
      <c r="B449" s="2">
        <v>44196.25068287037</v>
      </c>
      <c r="C449" s="2">
        <v>44196.251261574071</v>
      </c>
      <c r="D449" s="4" t="s">
        <v>655</v>
      </c>
      <c r="E449" s="4"/>
      <c r="F449" s="3" t="s">
        <v>284</v>
      </c>
      <c r="G449" s="3" t="s">
        <v>1009</v>
      </c>
      <c r="H449" s="3" t="s">
        <v>1010</v>
      </c>
      <c r="I449" s="4" t="s">
        <v>22</v>
      </c>
      <c r="J449" s="4" t="s">
        <v>95</v>
      </c>
      <c r="K449" s="3" t="s">
        <v>969</v>
      </c>
      <c r="L449" s="4" t="s">
        <v>659</v>
      </c>
      <c r="M449" s="4" t="s">
        <v>660</v>
      </c>
      <c r="N449" s="4" t="s">
        <v>661</v>
      </c>
      <c r="O449" s="4" t="s">
        <v>662</v>
      </c>
      <c r="P449" s="4" t="s">
        <v>663</v>
      </c>
      <c r="Q449" s="4" t="s">
        <v>664</v>
      </c>
      <c r="R449" s="4" t="s">
        <v>665</v>
      </c>
      <c r="S449" s="4" t="s">
        <v>666</v>
      </c>
      <c r="T449" s="3"/>
      <c r="U449" s="4" t="s">
        <v>671</v>
      </c>
      <c r="V449" s="4" t="s">
        <v>145</v>
      </c>
    </row>
    <row r="450" spans="1:22">
      <c r="A450" s="4">
        <v>3453</v>
      </c>
      <c r="B450" s="2">
        <v>44196.254120370373</v>
      </c>
      <c r="C450" s="2">
        <v>44196.256261574075</v>
      </c>
      <c r="D450" s="4" t="s">
        <v>655</v>
      </c>
      <c r="E450" s="4"/>
      <c r="F450" s="3" t="s">
        <v>160</v>
      </c>
      <c r="G450" s="3" t="s">
        <v>1085</v>
      </c>
      <c r="H450" s="3" t="s">
        <v>1086</v>
      </c>
      <c r="I450" s="4" t="s">
        <v>11</v>
      </c>
      <c r="J450" s="4" t="s">
        <v>95</v>
      </c>
      <c r="K450" s="3" t="s">
        <v>1087</v>
      </c>
      <c r="L450" s="4" t="s">
        <v>659</v>
      </c>
      <c r="M450" s="4" t="s">
        <v>660</v>
      </c>
      <c r="N450" s="4" t="s">
        <v>661</v>
      </c>
      <c r="O450" s="4" t="s">
        <v>662</v>
      </c>
      <c r="P450" s="4" t="s">
        <v>663</v>
      </c>
      <c r="Q450" s="4" t="s">
        <v>664</v>
      </c>
      <c r="R450" s="4" t="s">
        <v>665</v>
      </c>
      <c r="S450" s="4" t="s">
        <v>666</v>
      </c>
      <c r="T450" s="3" t="s">
        <v>661</v>
      </c>
      <c r="U450" s="4" t="s">
        <v>671</v>
      </c>
      <c r="V450" s="4" t="s">
        <v>145</v>
      </c>
    </row>
    <row r="451" spans="1:22">
      <c r="A451" s="4">
        <v>3459</v>
      </c>
      <c r="B451" s="2">
        <v>44196.266180555554</v>
      </c>
      <c r="C451" s="2">
        <v>44196.267222222225</v>
      </c>
      <c r="D451" s="4" t="s">
        <v>655</v>
      </c>
      <c r="E451" s="4"/>
      <c r="F451" s="3" t="s">
        <v>149</v>
      </c>
      <c r="G451" s="3" t="s">
        <v>1006</v>
      </c>
      <c r="H451" s="3" t="s">
        <v>1007</v>
      </c>
      <c r="I451" s="4" t="s">
        <v>26</v>
      </c>
      <c r="J451" s="4" t="s">
        <v>95</v>
      </c>
      <c r="K451" s="3" t="s">
        <v>1008</v>
      </c>
      <c r="L451" s="4" t="s">
        <v>659</v>
      </c>
      <c r="M451" s="4" t="s">
        <v>660</v>
      </c>
      <c r="N451" s="4" t="s">
        <v>661</v>
      </c>
      <c r="O451" s="4" t="s">
        <v>662</v>
      </c>
      <c r="P451" s="4" t="s">
        <v>663</v>
      </c>
      <c r="Q451" s="4" t="s">
        <v>664</v>
      </c>
      <c r="R451" s="4" t="s">
        <v>665</v>
      </c>
      <c r="S451" s="4" t="s">
        <v>666</v>
      </c>
      <c r="T451" s="3"/>
      <c r="U451" s="4" t="s">
        <v>671</v>
      </c>
      <c r="V451" s="4" t="s">
        <v>145</v>
      </c>
    </row>
    <row r="452" spans="1:22">
      <c r="A452" s="4">
        <v>3460</v>
      </c>
      <c r="B452" s="2">
        <v>44196.267581018517</v>
      </c>
      <c r="C452" s="2">
        <v>44196.268483796295</v>
      </c>
      <c r="D452" s="4" t="s">
        <v>655</v>
      </c>
      <c r="E452" s="4"/>
      <c r="F452" s="3" t="s">
        <v>162</v>
      </c>
      <c r="G452" s="3" t="s">
        <v>1088</v>
      </c>
      <c r="H452" s="3" t="s">
        <v>1089</v>
      </c>
      <c r="I452" s="4" t="s">
        <v>11</v>
      </c>
      <c r="J452" s="4" t="s">
        <v>95</v>
      </c>
      <c r="K452" s="3" t="s">
        <v>848</v>
      </c>
      <c r="L452" s="4" t="s">
        <v>659</v>
      </c>
      <c r="M452" s="4" t="s">
        <v>660</v>
      </c>
      <c r="N452" s="4" t="s">
        <v>661</v>
      </c>
      <c r="O452" s="4" t="s">
        <v>662</v>
      </c>
      <c r="P452" s="4" t="s">
        <v>663</v>
      </c>
      <c r="Q452" s="4" t="s">
        <v>664</v>
      </c>
      <c r="R452" s="4" t="s">
        <v>665</v>
      </c>
      <c r="S452" s="4" t="s">
        <v>666</v>
      </c>
      <c r="T452" s="3"/>
      <c r="U452" s="4" t="s">
        <v>671</v>
      </c>
      <c r="V452" s="4" t="s">
        <v>145</v>
      </c>
    </row>
    <row r="453" spans="1:22">
      <c r="A453" s="4">
        <v>3462</v>
      </c>
      <c r="B453" s="2">
        <v>44196.27171296296</v>
      </c>
      <c r="C453" s="2">
        <v>44196.272557870368</v>
      </c>
      <c r="D453" s="4" t="s">
        <v>655</v>
      </c>
      <c r="E453" s="4"/>
      <c r="F453" s="3" t="s">
        <v>242</v>
      </c>
      <c r="G453" s="3" t="s">
        <v>1090</v>
      </c>
      <c r="H453" s="3" t="s">
        <v>1091</v>
      </c>
      <c r="I453" s="4" t="s">
        <v>11</v>
      </c>
      <c r="J453" s="4" t="s">
        <v>95</v>
      </c>
      <c r="K453" s="3" t="s">
        <v>958</v>
      </c>
      <c r="L453" s="4" t="s">
        <v>659</v>
      </c>
      <c r="M453" s="4" t="s">
        <v>660</v>
      </c>
      <c r="N453" s="4" t="s">
        <v>661</v>
      </c>
      <c r="O453" s="4" t="s">
        <v>662</v>
      </c>
      <c r="P453" s="4" t="s">
        <v>663</v>
      </c>
      <c r="Q453" s="4" t="s">
        <v>664</v>
      </c>
      <c r="R453" s="4" t="s">
        <v>665</v>
      </c>
      <c r="S453" s="4" t="s">
        <v>666</v>
      </c>
      <c r="T453" s="3"/>
      <c r="U453" s="4" t="s">
        <v>671</v>
      </c>
      <c r="V453" s="4" t="s">
        <v>145</v>
      </c>
    </row>
    <row r="454" spans="1:22">
      <c r="A454" s="4">
        <v>3464</v>
      </c>
      <c r="B454" s="2">
        <v>44196.272858796299</v>
      </c>
      <c r="C454" s="2">
        <v>44196.273726851854</v>
      </c>
      <c r="D454" s="4" t="s">
        <v>655</v>
      </c>
      <c r="E454" s="4"/>
      <c r="F454" s="3" t="s">
        <v>282</v>
      </c>
      <c r="G454" s="3" t="s">
        <v>917</v>
      </c>
      <c r="H454" s="3" t="s">
        <v>1092</v>
      </c>
      <c r="I454" s="4" t="s">
        <v>11</v>
      </c>
      <c r="J454" s="4" t="s">
        <v>95</v>
      </c>
      <c r="K454" s="3" t="s">
        <v>235</v>
      </c>
      <c r="L454" s="4" t="s">
        <v>659</v>
      </c>
      <c r="M454" s="4" t="s">
        <v>660</v>
      </c>
      <c r="N454" s="4" t="s">
        <v>661</v>
      </c>
      <c r="O454" s="4" t="s">
        <v>662</v>
      </c>
      <c r="P454" s="4" t="s">
        <v>663</v>
      </c>
      <c r="Q454" s="4" t="s">
        <v>664</v>
      </c>
      <c r="R454" s="4" t="s">
        <v>665</v>
      </c>
      <c r="S454" s="4" t="s">
        <v>666</v>
      </c>
      <c r="T454" s="3"/>
      <c r="U454" s="4" t="s">
        <v>671</v>
      </c>
      <c r="V454" s="4" t="s">
        <v>145</v>
      </c>
    </row>
    <row r="455" spans="1:22">
      <c r="A455" s="4">
        <v>3465</v>
      </c>
      <c r="B455" s="2">
        <v>44196.272905092592</v>
      </c>
      <c r="C455" s="2">
        <v>44196.274340277778</v>
      </c>
      <c r="D455" s="4" t="s">
        <v>655</v>
      </c>
      <c r="E455" s="4"/>
      <c r="F455" s="3" t="s">
        <v>270</v>
      </c>
      <c r="G455" s="3" t="s">
        <v>1093</v>
      </c>
      <c r="H455" s="3" t="s">
        <v>1094</v>
      </c>
      <c r="I455" s="4" t="s">
        <v>11</v>
      </c>
      <c r="J455" s="4" t="s">
        <v>95</v>
      </c>
      <c r="K455" s="3" t="s">
        <v>1095</v>
      </c>
      <c r="L455" s="4" t="s">
        <v>659</v>
      </c>
      <c r="M455" s="4" t="s">
        <v>660</v>
      </c>
      <c r="N455" s="4" t="s">
        <v>661</v>
      </c>
      <c r="O455" s="4" t="s">
        <v>662</v>
      </c>
      <c r="P455" s="4" t="s">
        <v>663</v>
      </c>
      <c r="Q455" s="4" t="s">
        <v>664</v>
      </c>
      <c r="R455" s="4" t="s">
        <v>665</v>
      </c>
      <c r="S455" s="4" t="s">
        <v>666</v>
      </c>
      <c r="T455" s="3" t="s">
        <v>661</v>
      </c>
      <c r="U455" s="4" t="s">
        <v>671</v>
      </c>
      <c r="V455" s="4" t="s">
        <v>145</v>
      </c>
    </row>
    <row r="456" spans="1:22">
      <c r="A456" s="4">
        <v>3466</v>
      </c>
      <c r="B456" s="2">
        <v>44196.27516203704</v>
      </c>
      <c r="C456" s="2">
        <v>44196.275925925926</v>
      </c>
      <c r="D456" s="4" t="s">
        <v>655</v>
      </c>
      <c r="E456" s="4"/>
      <c r="F456" s="3" t="s">
        <v>248</v>
      </c>
      <c r="G456" s="3" t="s">
        <v>1096</v>
      </c>
      <c r="H456" s="3" t="s">
        <v>1097</v>
      </c>
      <c r="I456" s="4" t="s">
        <v>11</v>
      </c>
      <c r="J456" s="4" t="s">
        <v>95</v>
      </c>
      <c r="K456" s="3" t="s">
        <v>958</v>
      </c>
      <c r="L456" s="4" t="s">
        <v>659</v>
      </c>
      <c r="M456" s="4" t="s">
        <v>660</v>
      </c>
      <c r="N456" s="4" t="s">
        <v>661</v>
      </c>
      <c r="O456" s="4" t="s">
        <v>662</v>
      </c>
      <c r="P456" s="4" t="s">
        <v>663</v>
      </c>
      <c r="Q456" s="4" t="s">
        <v>664</v>
      </c>
      <c r="R456" s="4" t="s">
        <v>665</v>
      </c>
      <c r="S456" s="4" t="s">
        <v>666</v>
      </c>
      <c r="T456" s="3"/>
      <c r="U456" s="4" t="s">
        <v>671</v>
      </c>
      <c r="V456" s="4" t="s">
        <v>145</v>
      </c>
    </row>
    <row r="457" spans="1:22">
      <c r="A457" s="4">
        <v>3467</v>
      </c>
      <c r="B457" s="2">
        <v>44196.274791666663</v>
      </c>
      <c r="C457" s="2">
        <v>44196.276423611111</v>
      </c>
      <c r="D457" s="4" t="s">
        <v>655</v>
      </c>
      <c r="E457" s="4"/>
      <c r="F457" s="3" t="s">
        <v>245</v>
      </c>
      <c r="G457" s="3" t="s">
        <v>1098</v>
      </c>
      <c r="H457" s="3" t="s">
        <v>1099</v>
      </c>
      <c r="I457" s="4" t="s">
        <v>22</v>
      </c>
      <c r="J457" s="4" t="s">
        <v>377</v>
      </c>
      <c r="K457" s="3" t="s">
        <v>1100</v>
      </c>
      <c r="L457" s="4" t="s">
        <v>659</v>
      </c>
      <c r="M457" s="4" t="s">
        <v>660</v>
      </c>
      <c r="N457" s="4" t="s">
        <v>661</v>
      </c>
      <c r="O457" s="4" t="s">
        <v>662</v>
      </c>
      <c r="P457" s="4" t="s">
        <v>663</v>
      </c>
      <c r="Q457" s="4" t="s">
        <v>664</v>
      </c>
      <c r="R457" s="4" t="s">
        <v>665</v>
      </c>
      <c r="S457" s="4" t="s">
        <v>666</v>
      </c>
      <c r="T457" s="3"/>
      <c r="U457" s="4" t="s">
        <v>671</v>
      </c>
      <c r="V457" s="4" t="s">
        <v>145</v>
      </c>
    </row>
    <row r="458" spans="1:22">
      <c r="A458" s="4">
        <v>3477</v>
      </c>
      <c r="B458" s="2">
        <v>44196.285081018519</v>
      </c>
      <c r="C458" s="2">
        <v>44196.28597222222</v>
      </c>
      <c r="D458" s="4" t="s">
        <v>655</v>
      </c>
      <c r="E458" s="4"/>
      <c r="F458" s="3" t="s">
        <v>211</v>
      </c>
      <c r="G458" s="3" t="s">
        <v>956</v>
      </c>
      <c r="H458" s="3" t="s">
        <v>957</v>
      </c>
      <c r="I458" s="4" t="s">
        <v>11</v>
      </c>
      <c r="J458" s="4" t="s">
        <v>95</v>
      </c>
      <c r="K458" s="3" t="s">
        <v>978</v>
      </c>
      <c r="L458" s="4" t="s">
        <v>659</v>
      </c>
      <c r="M458" s="4" t="s">
        <v>660</v>
      </c>
      <c r="N458" s="4" t="s">
        <v>661</v>
      </c>
      <c r="O458" s="4" t="s">
        <v>799</v>
      </c>
      <c r="P458" s="4" t="s">
        <v>663</v>
      </c>
      <c r="Q458" s="4" t="s">
        <v>664</v>
      </c>
      <c r="R458" s="4" t="s">
        <v>665</v>
      </c>
      <c r="S458" s="4" t="s">
        <v>666</v>
      </c>
      <c r="T458" s="3"/>
      <c r="U458" s="4" t="s">
        <v>667</v>
      </c>
      <c r="V458" s="4" t="s">
        <v>145</v>
      </c>
    </row>
    <row r="459" spans="1:22">
      <c r="A459" s="4">
        <v>3479</v>
      </c>
      <c r="B459" s="2">
        <v>44196.286006944443</v>
      </c>
      <c r="C459" s="2">
        <v>44196.287407407406</v>
      </c>
      <c r="D459" s="4" t="s">
        <v>655</v>
      </c>
      <c r="E459" s="4"/>
      <c r="F459" s="3" t="s">
        <v>271</v>
      </c>
      <c r="G459" s="3" t="s">
        <v>1101</v>
      </c>
      <c r="H459" s="3" t="s">
        <v>1102</v>
      </c>
      <c r="I459" s="4" t="s">
        <v>11</v>
      </c>
      <c r="J459" s="4" t="s">
        <v>95</v>
      </c>
      <c r="K459" s="3" t="s">
        <v>1087</v>
      </c>
      <c r="L459" s="4" t="s">
        <v>659</v>
      </c>
      <c r="M459" s="4" t="s">
        <v>660</v>
      </c>
      <c r="N459" s="4" t="s">
        <v>661</v>
      </c>
      <c r="O459" s="4" t="s">
        <v>662</v>
      </c>
      <c r="P459" s="4" t="s">
        <v>663</v>
      </c>
      <c r="Q459" s="4" t="s">
        <v>664</v>
      </c>
      <c r="R459" s="4" t="s">
        <v>665</v>
      </c>
      <c r="S459" s="4" t="s">
        <v>666</v>
      </c>
      <c r="T459" s="3"/>
      <c r="U459" s="4" t="s">
        <v>671</v>
      </c>
      <c r="V459" s="4" t="s">
        <v>145</v>
      </c>
    </row>
    <row r="460" spans="1:22">
      <c r="A460" s="4">
        <v>3481</v>
      </c>
      <c r="B460" s="2">
        <v>44196.286724537036</v>
      </c>
      <c r="C460" s="2">
        <v>44196.288240740738</v>
      </c>
      <c r="D460" s="4" t="s">
        <v>655</v>
      </c>
      <c r="E460" s="4"/>
      <c r="F460" s="3" t="s">
        <v>269</v>
      </c>
      <c r="G460" s="3" t="s">
        <v>1003</v>
      </c>
      <c r="H460" s="3" t="s">
        <v>1004</v>
      </c>
      <c r="I460" s="4" t="s">
        <v>26</v>
      </c>
      <c r="J460" s="4" t="s">
        <v>95</v>
      </c>
      <c r="K460" s="3" t="s">
        <v>1005</v>
      </c>
      <c r="L460" s="4" t="s">
        <v>659</v>
      </c>
      <c r="M460" s="4" t="s">
        <v>660</v>
      </c>
      <c r="N460" s="4" t="s">
        <v>897</v>
      </c>
      <c r="O460" s="4" t="s">
        <v>799</v>
      </c>
      <c r="P460" s="4" t="s">
        <v>663</v>
      </c>
      <c r="Q460" s="4" t="s">
        <v>664</v>
      </c>
      <c r="R460" s="4" t="s">
        <v>665</v>
      </c>
      <c r="S460" s="4" t="s">
        <v>666</v>
      </c>
      <c r="T460" s="3"/>
      <c r="U460" s="4" t="s">
        <v>671</v>
      </c>
      <c r="V460" s="4" t="s">
        <v>145</v>
      </c>
    </row>
    <row r="461" spans="1:22">
      <c r="A461" s="4">
        <v>3483</v>
      </c>
      <c r="B461" s="2">
        <v>44196.290405092594</v>
      </c>
      <c r="C461" s="2">
        <v>44196.291689814818</v>
      </c>
      <c r="D461" s="4" t="s">
        <v>655</v>
      </c>
      <c r="E461" s="4"/>
      <c r="F461" s="3" t="s">
        <v>168</v>
      </c>
      <c r="G461" s="3" t="s">
        <v>1014</v>
      </c>
      <c r="H461" s="3" t="s">
        <v>1015</v>
      </c>
      <c r="I461" s="4" t="s">
        <v>22</v>
      </c>
      <c r="J461" s="4" t="s">
        <v>95</v>
      </c>
      <c r="K461" s="3" t="s">
        <v>1103</v>
      </c>
      <c r="L461" s="4" t="s">
        <v>659</v>
      </c>
      <c r="M461" s="4" t="s">
        <v>660</v>
      </c>
      <c r="N461" s="4" t="s">
        <v>661</v>
      </c>
      <c r="O461" s="4" t="s">
        <v>662</v>
      </c>
      <c r="P461" s="4" t="s">
        <v>663</v>
      </c>
      <c r="Q461" s="4" t="s">
        <v>664</v>
      </c>
      <c r="R461" s="4" t="s">
        <v>665</v>
      </c>
      <c r="S461" s="4" t="s">
        <v>666</v>
      </c>
      <c r="T461" s="3"/>
      <c r="U461" s="4" t="s">
        <v>671</v>
      </c>
      <c r="V461" s="4" t="s">
        <v>145</v>
      </c>
    </row>
    <row r="462" spans="1:22">
      <c r="A462" s="4">
        <v>3491</v>
      </c>
      <c r="B462" s="2">
        <v>44196.296018518522</v>
      </c>
      <c r="C462" s="2">
        <v>44196.296655092592</v>
      </c>
      <c r="D462" s="4" t="s">
        <v>655</v>
      </c>
      <c r="E462" s="4"/>
      <c r="F462" s="3" t="s">
        <v>231</v>
      </c>
      <c r="G462" s="3" t="s">
        <v>1104</v>
      </c>
      <c r="H462" s="3" t="s">
        <v>1105</v>
      </c>
      <c r="I462" s="4" t="s">
        <v>11</v>
      </c>
      <c r="J462" s="4" t="s">
        <v>95</v>
      </c>
      <c r="K462" s="3" t="s">
        <v>848</v>
      </c>
      <c r="L462" s="4" t="s">
        <v>659</v>
      </c>
      <c r="M462" s="4" t="s">
        <v>660</v>
      </c>
      <c r="N462" s="4" t="s">
        <v>661</v>
      </c>
      <c r="O462" s="4" t="s">
        <v>662</v>
      </c>
      <c r="P462" s="4" t="s">
        <v>663</v>
      </c>
      <c r="Q462" s="4" t="s">
        <v>664</v>
      </c>
      <c r="R462" s="4" t="s">
        <v>665</v>
      </c>
      <c r="S462" s="4" t="s">
        <v>666</v>
      </c>
      <c r="T462" s="3"/>
      <c r="U462" s="4" t="s">
        <v>671</v>
      </c>
      <c r="V462" s="4" t="s">
        <v>145</v>
      </c>
    </row>
    <row r="463" spans="1:22">
      <c r="A463" s="4">
        <v>3512</v>
      </c>
      <c r="B463" s="2">
        <v>44196.310902777775</v>
      </c>
      <c r="C463" s="2">
        <v>44196.312858796293</v>
      </c>
      <c r="D463" s="4" t="s">
        <v>655</v>
      </c>
      <c r="E463" s="4"/>
      <c r="F463" s="3" t="s">
        <v>222</v>
      </c>
      <c r="G463" s="3" t="s">
        <v>1106</v>
      </c>
      <c r="H463" s="3" t="s">
        <v>1107</v>
      </c>
      <c r="I463" s="4" t="s">
        <v>11</v>
      </c>
      <c r="J463" s="4" t="s">
        <v>95</v>
      </c>
      <c r="K463" s="3" t="s">
        <v>848</v>
      </c>
      <c r="L463" s="4" t="s">
        <v>659</v>
      </c>
      <c r="M463" s="4" t="s">
        <v>660</v>
      </c>
      <c r="N463" s="4" t="s">
        <v>661</v>
      </c>
      <c r="O463" s="4" t="s">
        <v>662</v>
      </c>
      <c r="P463" s="4" t="s">
        <v>663</v>
      </c>
      <c r="Q463" s="4" t="s">
        <v>664</v>
      </c>
      <c r="R463" s="4" t="s">
        <v>665</v>
      </c>
      <c r="S463" s="4" t="s">
        <v>666</v>
      </c>
      <c r="T463" s="3"/>
      <c r="U463" s="4" t="s">
        <v>671</v>
      </c>
      <c r="V463" s="4" t="s">
        <v>145</v>
      </c>
    </row>
    <row r="464" spans="1:22">
      <c r="A464" s="4">
        <v>3515</v>
      </c>
      <c r="B464" s="2">
        <v>44196.312569444446</v>
      </c>
      <c r="C464" s="2">
        <v>44196.314039351855</v>
      </c>
      <c r="D464" s="4" t="s">
        <v>655</v>
      </c>
      <c r="E464" s="4"/>
      <c r="F464" s="3" t="s">
        <v>144</v>
      </c>
      <c r="G464" s="3" t="s">
        <v>933</v>
      </c>
      <c r="H464" s="3" t="s">
        <v>934</v>
      </c>
      <c r="I464" s="4" t="s">
        <v>22</v>
      </c>
      <c r="J464" s="4" t="s">
        <v>95</v>
      </c>
      <c r="K464" s="3" t="s">
        <v>284</v>
      </c>
      <c r="L464" s="4" t="s">
        <v>659</v>
      </c>
      <c r="M464" s="4" t="s">
        <v>660</v>
      </c>
      <c r="N464" s="4" t="s">
        <v>661</v>
      </c>
      <c r="O464" s="4" t="s">
        <v>662</v>
      </c>
      <c r="P464" s="4" t="s">
        <v>663</v>
      </c>
      <c r="Q464" s="4" t="s">
        <v>664</v>
      </c>
      <c r="R464" s="4" t="s">
        <v>665</v>
      </c>
      <c r="S464" s="4" t="s">
        <v>666</v>
      </c>
      <c r="T464" s="3"/>
      <c r="U464" s="4" t="s">
        <v>671</v>
      </c>
      <c r="V464" s="4" t="s">
        <v>145</v>
      </c>
    </row>
    <row r="465" spans="1:22">
      <c r="A465" s="4">
        <v>3525</v>
      </c>
      <c r="B465" s="2">
        <v>44196.321111111109</v>
      </c>
      <c r="C465" s="2">
        <v>44196.323576388888</v>
      </c>
      <c r="D465" s="4" t="s">
        <v>655</v>
      </c>
      <c r="E465" s="4"/>
      <c r="F465" s="3" t="s">
        <v>174</v>
      </c>
      <c r="G465" s="3" t="s">
        <v>975</v>
      </c>
      <c r="H465" s="3" t="s">
        <v>976</v>
      </c>
      <c r="I465" s="4" t="s">
        <v>11</v>
      </c>
      <c r="J465" s="4" t="s">
        <v>95</v>
      </c>
      <c r="K465" s="3" t="s">
        <v>1108</v>
      </c>
      <c r="L465" s="4" t="s">
        <v>659</v>
      </c>
      <c r="M465" s="4" t="s">
        <v>660</v>
      </c>
      <c r="N465" s="4" t="s">
        <v>661</v>
      </c>
      <c r="O465" s="4" t="s">
        <v>662</v>
      </c>
      <c r="P465" s="4" t="s">
        <v>663</v>
      </c>
      <c r="Q465" s="4" t="s">
        <v>664</v>
      </c>
      <c r="R465" s="4" t="s">
        <v>665</v>
      </c>
      <c r="S465" s="4" t="s">
        <v>666</v>
      </c>
      <c r="T465" s="3" t="s">
        <v>661</v>
      </c>
      <c r="U465" s="4" t="s">
        <v>671</v>
      </c>
      <c r="V465" s="4" t="s">
        <v>145</v>
      </c>
    </row>
    <row r="466" spans="1:22">
      <c r="A466" s="4">
        <v>3527</v>
      </c>
      <c r="B466" s="2">
        <v>44196.323240740741</v>
      </c>
      <c r="C466" s="2">
        <v>44196.324571759258</v>
      </c>
      <c r="D466" s="4" t="s">
        <v>655</v>
      </c>
      <c r="E466" s="4"/>
      <c r="F466" s="3" t="s">
        <v>153</v>
      </c>
      <c r="G466" s="3" t="s">
        <v>1109</v>
      </c>
      <c r="H466" s="3" t="s">
        <v>1110</v>
      </c>
      <c r="I466" s="4" t="s">
        <v>11</v>
      </c>
      <c r="J466" s="4" t="s">
        <v>377</v>
      </c>
      <c r="K466" s="3" t="s">
        <v>785</v>
      </c>
      <c r="L466" s="4" t="s">
        <v>659</v>
      </c>
      <c r="M466" s="4" t="s">
        <v>660</v>
      </c>
      <c r="N466" s="4" t="s">
        <v>661</v>
      </c>
      <c r="O466" s="4" t="s">
        <v>662</v>
      </c>
      <c r="P466" s="4" t="s">
        <v>663</v>
      </c>
      <c r="Q466" s="4" t="s">
        <v>664</v>
      </c>
      <c r="R466" s="4" t="s">
        <v>665</v>
      </c>
      <c r="S466" s="4" t="s">
        <v>666</v>
      </c>
      <c r="T466" s="3" t="s">
        <v>1111</v>
      </c>
      <c r="U466" s="4" t="s">
        <v>671</v>
      </c>
      <c r="V466" s="4" t="s">
        <v>145</v>
      </c>
    </row>
    <row r="467" spans="1:22">
      <c r="A467" s="4">
        <v>3528</v>
      </c>
      <c r="B467" s="2">
        <v>44196.324583333335</v>
      </c>
      <c r="C467" s="2">
        <v>44196.325520833336</v>
      </c>
      <c r="D467" s="4" t="s">
        <v>655</v>
      </c>
      <c r="E467" s="4"/>
      <c r="F467" s="3" t="s">
        <v>159</v>
      </c>
      <c r="G467" s="3" t="s">
        <v>1112</v>
      </c>
      <c r="H467" s="3" t="s">
        <v>1113</v>
      </c>
      <c r="I467" s="4" t="s">
        <v>11</v>
      </c>
      <c r="J467" s="4" t="s">
        <v>95</v>
      </c>
      <c r="K467" s="3" t="s">
        <v>1114</v>
      </c>
      <c r="L467" s="4" t="s">
        <v>659</v>
      </c>
      <c r="M467" s="4" t="s">
        <v>660</v>
      </c>
      <c r="N467" s="4" t="s">
        <v>661</v>
      </c>
      <c r="O467" s="4" t="s">
        <v>662</v>
      </c>
      <c r="P467" s="4" t="s">
        <v>663</v>
      </c>
      <c r="Q467" s="4" t="s">
        <v>664</v>
      </c>
      <c r="R467" s="4" t="s">
        <v>665</v>
      </c>
      <c r="S467" s="4" t="s">
        <v>666</v>
      </c>
      <c r="T467" s="3"/>
      <c r="U467" s="4" t="s">
        <v>671</v>
      </c>
      <c r="V467" s="4" t="s">
        <v>145</v>
      </c>
    </row>
    <row r="468" spans="1:22">
      <c r="A468" s="4">
        <v>3537</v>
      </c>
      <c r="B468" s="2">
        <v>44196.323611111111</v>
      </c>
      <c r="C468" s="2">
        <v>44196.327916666669</v>
      </c>
      <c r="D468" s="4" t="s">
        <v>655</v>
      </c>
      <c r="E468" s="4"/>
      <c r="F468" s="3" t="s">
        <v>262</v>
      </c>
      <c r="G468" s="3" t="s">
        <v>1115</v>
      </c>
      <c r="H468" s="3" t="s">
        <v>1116</v>
      </c>
      <c r="I468" s="4" t="s">
        <v>11</v>
      </c>
      <c r="J468" s="4" t="s">
        <v>95</v>
      </c>
      <c r="K468" s="3" t="s">
        <v>958</v>
      </c>
      <c r="L468" s="4" t="s">
        <v>659</v>
      </c>
      <c r="M468" s="4" t="s">
        <v>660</v>
      </c>
      <c r="N468" s="4" t="s">
        <v>661</v>
      </c>
      <c r="O468" s="4" t="s">
        <v>662</v>
      </c>
      <c r="P468" s="4" t="s">
        <v>663</v>
      </c>
      <c r="Q468" s="4" t="s">
        <v>664</v>
      </c>
      <c r="R468" s="4" t="s">
        <v>665</v>
      </c>
      <c r="S468" s="4" t="s">
        <v>666</v>
      </c>
      <c r="T468" s="3"/>
      <c r="U468" s="4" t="s">
        <v>671</v>
      </c>
      <c r="V468" s="4" t="s">
        <v>145</v>
      </c>
    </row>
    <row r="469" spans="1:22">
      <c r="A469" s="4">
        <v>3556</v>
      </c>
      <c r="B469" s="2">
        <v>44196.332777777781</v>
      </c>
      <c r="C469" s="2">
        <v>44196.334374999999</v>
      </c>
      <c r="D469" s="4" t="s">
        <v>655</v>
      </c>
      <c r="E469" s="4"/>
      <c r="F469" s="3" t="s">
        <v>171</v>
      </c>
      <c r="G469" s="3" t="s">
        <v>1117</v>
      </c>
      <c r="H469" s="3" t="s">
        <v>1118</v>
      </c>
      <c r="I469" s="4" t="s">
        <v>11</v>
      </c>
      <c r="J469" s="4" t="s">
        <v>95</v>
      </c>
      <c r="K469" s="3" t="s">
        <v>1119</v>
      </c>
      <c r="L469" s="4" t="s">
        <v>659</v>
      </c>
      <c r="M469" s="4" t="s">
        <v>660</v>
      </c>
      <c r="N469" s="4" t="s">
        <v>661</v>
      </c>
      <c r="O469" s="4" t="s">
        <v>662</v>
      </c>
      <c r="P469" s="4" t="s">
        <v>663</v>
      </c>
      <c r="Q469" s="4" t="s">
        <v>664</v>
      </c>
      <c r="R469" s="4" t="s">
        <v>665</v>
      </c>
      <c r="S469" s="4" t="s">
        <v>666</v>
      </c>
      <c r="T469" s="3"/>
      <c r="U469" s="4" t="s">
        <v>671</v>
      </c>
      <c r="V469" s="4" t="s">
        <v>145</v>
      </c>
    </row>
    <row r="470" spans="1:22">
      <c r="A470" s="4">
        <v>3582</v>
      </c>
      <c r="B470" s="2">
        <v>44196.341226851851</v>
      </c>
      <c r="C470" s="2">
        <v>44196.342314814814</v>
      </c>
      <c r="D470" s="4" t="s">
        <v>655</v>
      </c>
      <c r="E470" s="4"/>
      <c r="F470" s="3" t="s">
        <v>212</v>
      </c>
      <c r="G470" s="3" t="s">
        <v>1019</v>
      </c>
      <c r="H470" s="3" t="s">
        <v>1020</v>
      </c>
      <c r="I470" s="4" t="s">
        <v>11</v>
      </c>
      <c r="J470" s="4" t="s">
        <v>95</v>
      </c>
      <c r="K470" s="3" t="s">
        <v>938</v>
      </c>
      <c r="L470" s="4" t="s">
        <v>659</v>
      </c>
      <c r="M470" s="4" t="s">
        <v>660</v>
      </c>
      <c r="N470" s="4" t="s">
        <v>661</v>
      </c>
      <c r="O470" s="4" t="s">
        <v>662</v>
      </c>
      <c r="P470" s="4" t="s">
        <v>663</v>
      </c>
      <c r="Q470" s="4" t="s">
        <v>664</v>
      </c>
      <c r="R470" s="4" t="s">
        <v>665</v>
      </c>
      <c r="S470" s="4" t="s">
        <v>666</v>
      </c>
      <c r="T470" s="3"/>
      <c r="U470" s="4" t="s">
        <v>671</v>
      </c>
      <c r="V470" s="4" t="s">
        <v>145</v>
      </c>
    </row>
    <row r="471" spans="1:22">
      <c r="A471" s="4">
        <v>3583</v>
      </c>
      <c r="B471" s="2">
        <v>44196.342418981483</v>
      </c>
      <c r="C471" s="2">
        <v>44196.343495370369</v>
      </c>
      <c r="D471" s="4" t="s">
        <v>655</v>
      </c>
      <c r="E471" s="4"/>
      <c r="F471" s="3" t="s">
        <v>207</v>
      </c>
      <c r="G471" s="3" t="s">
        <v>668</v>
      </c>
      <c r="H471" s="3" t="s">
        <v>959</v>
      </c>
      <c r="I471" s="4" t="s">
        <v>11</v>
      </c>
      <c r="J471" s="4" t="s">
        <v>95</v>
      </c>
      <c r="K471" s="3" t="s">
        <v>938</v>
      </c>
      <c r="L471" s="4" t="s">
        <v>659</v>
      </c>
      <c r="M471" s="4" t="s">
        <v>660</v>
      </c>
      <c r="N471" s="4" t="s">
        <v>661</v>
      </c>
      <c r="O471" s="4" t="s">
        <v>662</v>
      </c>
      <c r="P471" s="4" t="s">
        <v>663</v>
      </c>
      <c r="Q471" s="4" t="s">
        <v>664</v>
      </c>
      <c r="R471" s="4" t="s">
        <v>665</v>
      </c>
      <c r="S471" s="4" t="s">
        <v>666</v>
      </c>
      <c r="T471" s="3"/>
      <c r="U471" s="4" t="s">
        <v>671</v>
      </c>
      <c r="V471" s="4" t="s">
        <v>145</v>
      </c>
    </row>
    <row r="472" spans="1:22">
      <c r="A472" s="4">
        <v>3584</v>
      </c>
      <c r="B472" s="2">
        <v>44196.343611111108</v>
      </c>
      <c r="C472" s="2">
        <v>44196.34447916667</v>
      </c>
      <c r="D472" s="4" t="s">
        <v>655</v>
      </c>
      <c r="E472" s="4"/>
      <c r="F472" s="3" t="s">
        <v>142</v>
      </c>
      <c r="G472" s="3" t="s">
        <v>936</v>
      </c>
      <c r="H472" s="3" t="s">
        <v>937</v>
      </c>
      <c r="I472" s="4" t="s">
        <v>11</v>
      </c>
      <c r="J472" s="4" t="s">
        <v>95</v>
      </c>
      <c r="K472" s="3" t="s">
        <v>938</v>
      </c>
      <c r="L472" s="4" t="s">
        <v>659</v>
      </c>
      <c r="M472" s="4" t="s">
        <v>660</v>
      </c>
      <c r="N472" s="4" t="s">
        <v>661</v>
      </c>
      <c r="O472" s="4" t="s">
        <v>662</v>
      </c>
      <c r="P472" s="4" t="s">
        <v>663</v>
      </c>
      <c r="Q472" s="4" t="s">
        <v>664</v>
      </c>
      <c r="R472" s="4" t="s">
        <v>665</v>
      </c>
      <c r="S472" s="4" t="s">
        <v>666</v>
      </c>
      <c r="T472" s="3"/>
      <c r="U472" s="4" t="s">
        <v>671</v>
      </c>
      <c r="V472" s="4" t="s">
        <v>145</v>
      </c>
    </row>
    <row r="473" spans="1:22">
      <c r="A473" s="4">
        <v>3587</v>
      </c>
      <c r="B473" s="2">
        <v>44196.344050925924</v>
      </c>
      <c r="C473" s="2">
        <v>44196.345000000001</v>
      </c>
      <c r="D473" s="4" t="s">
        <v>655</v>
      </c>
      <c r="E473" s="4"/>
      <c r="F473" s="3" t="s">
        <v>161</v>
      </c>
      <c r="G473" s="3" t="s">
        <v>1120</v>
      </c>
      <c r="H473" s="3" t="s">
        <v>1121</v>
      </c>
      <c r="I473" s="4" t="s">
        <v>11</v>
      </c>
      <c r="J473" s="4" t="s">
        <v>95</v>
      </c>
      <c r="K473" s="3" t="s">
        <v>1114</v>
      </c>
      <c r="L473" s="4" t="s">
        <v>659</v>
      </c>
      <c r="M473" s="4" t="s">
        <v>660</v>
      </c>
      <c r="N473" s="4" t="s">
        <v>661</v>
      </c>
      <c r="O473" s="4" t="s">
        <v>662</v>
      </c>
      <c r="P473" s="4" t="s">
        <v>663</v>
      </c>
      <c r="Q473" s="4" t="s">
        <v>664</v>
      </c>
      <c r="R473" s="4" t="s">
        <v>665</v>
      </c>
      <c r="S473" s="4" t="s">
        <v>666</v>
      </c>
      <c r="T473" s="3"/>
      <c r="U473" s="4" t="s">
        <v>671</v>
      </c>
      <c r="V473" s="4" t="s">
        <v>145</v>
      </c>
    </row>
    <row r="474" spans="1:22">
      <c r="A474" s="4">
        <v>3589</v>
      </c>
      <c r="B474" s="2">
        <v>44196.344560185185</v>
      </c>
      <c r="C474" s="2">
        <v>44196.34547453704</v>
      </c>
      <c r="D474" s="4" t="s">
        <v>655</v>
      </c>
      <c r="E474" s="4"/>
      <c r="F474" s="3" t="s">
        <v>203</v>
      </c>
      <c r="G474" s="3" t="s">
        <v>1028</v>
      </c>
      <c r="H474" s="3" t="s">
        <v>1029</v>
      </c>
      <c r="I474" s="4" t="s">
        <v>11</v>
      </c>
      <c r="J474" s="4" t="s">
        <v>95</v>
      </c>
      <c r="K474" s="3" t="s">
        <v>938</v>
      </c>
      <c r="L474" s="4" t="s">
        <v>659</v>
      </c>
      <c r="M474" s="4" t="s">
        <v>660</v>
      </c>
      <c r="N474" s="4" t="s">
        <v>661</v>
      </c>
      <c r="O474" s="4" t="s">
        <v>662</v>
      </c>
      <c r="P474" s="4" t="s">
        <v>663</v>
      </c>
      <c r="Q474" s="4" t="s">
        <v>664</v>
      </c>
      <c r="R474" s="4" t="s">
        <v>665</v>
      </c>
      <c r="S474" s="4" t="s">
        <v>666</v>
      </c>
      <c r="T474" s="3"/>
      <c r="U474" s="4" t="s">
        <v>671</v>
      </c>
      <c r="V474" s="4" t="s">
        <v>145</v>
      </c>
    </row>
    <row r="475" spans="1:22">
      <c r="A475" s="4">
        <v>3590</v>
      </c>
      <c r="B475" s="2">
        <v>44196.345520833333</v>
      </c>
      <c r="C475" s="2">
        <v>44196.346655092595</v>
      </c>
      <c r="D475" s="4" t="s">
        <v>655</v>
      </c>
      <c r="E475" s="4"/>
      <c r="F475" s="3" t="s">
        <v>206</v>
      </c>
      <c r="G475" s="3" t="s">
        <v>1023</v>
      </c>
      <c r="H475" s="3" t="s">
        <v>1024</v>
      </c>
      <c r="I475" s="4" t="s">
        <v>11</v>
      </c>
      <c r="J475" s="4" t="s">
        <v>95</v>
      </c>
      <c r="K475" s="3" t="s">
        <v>938</v>
      </c>
      <c r="L475" s="4" t="s">
        <v>659</v>
      </c>
      <c r="M475" s="4" t="s">
        <v>660</v>
      </c>
      <c r="N475" s="4" t="s">
        <v>661</v>
      </c>
      <c r="O475" s="4" t="s">
        <v>662</v>
      </c>
      <c r="P475" s="4" t="s">
        <v>663</v>
      </c>
      <c r="Q475" s="4" t="s">
        <v>664</v>
      </c>
      <c r="R475" s="4" t="s">
        <v>665</v>
      </c>
      <c r="S475" s="4" t="s">
        <v>666</v>
      </c>
      <c r="T475" s="3"/>
      <c r="U475" s="4" t="s">
        <v>671</v>
      </c>
      <c r="V475" s="4" t="s">
        <v>145</v>
      </c>
    </row>
    <row r="476" spans="1:22">
      <c r="A476" s="4">
        <v>3592</v>
      </c>
      <c r="B476" s="2">
        <v>44196.346759259257</v>
      </c>
      <c r="C476" s="2">
        <v>44196.347627314812</v>
      </c>
      <c r="D476" s="4" t="s">
        <v>655</v>
      </c>
      <c r="E476" s="4"/>
      <c r="F476" s="3" t="s">
        <v>202</v>
      </c>
      <c r="G476" s="3" t="s">
        <v>1122</v>
      </c>
      <c r="H476" s="3" t="s">
        <v>1123</v>
      </c>
      <c r="I476" s="4" t="s">
        <v>11</v>
      </c>
      <c r="J476" s="4" t="s">
        <v>95</v>
      </c>
      <c r="K476" s="3" t="s">
        <v>938</v>
      </c>
      <c r="L476" s="4" t="s">
        <v>659</v>
      </c>
      <c r="M476" s="4" t="s">
        <v>660</v>
      </c>
      <c r="N476" s="4" t="s">
        <v>661</v>
      </c>
      <c r="O476" s="4" t="s">
        <v>662</v>
      </c>
      <c r="P476" s="4" t="s">
        <v>663</v>
      </c>
      <c r="Q476" s="4" t="s">
        <v>664</v>
      </c>
      <c r="R476" s="4" t="s">
        <v>665</v>
      </c>
      <c r="S476" s="4" t="s">
        <v>666</v>
      </c>
      <c r="T476" s="3"/>
      <c r="U476" s="4" t="s">
        <v>671</v>
      </c>
      <c r="V476" s="4" t="s">
        <v>145</v>
      </c>
    </row>
    <row r="477" spans="1:22">
      <c r="A477" s="4">
        <v>3593</v>
      </c>
      <c r="B477" s="2">
        <v>44196.346851851849</v>
      </c>
      <c r="C477" s="2">
        <v>44196.348113425927</v>
      </c>
      <c r="D477" s="4" t="s">
        <v>655</v>
      </c>
      <c r="E477" s="4"/>
      <c r="F477" s="3" t="s">
        <v>188</v>
      </c>
      <c r="G477" s="3" t="s">
        <v>1124</v>
      </c>
      <c r="H477" s="3" t="s">
        <v>719</v>
      </c>
      <c r="I477" s="4" t="s">
        <v>22</v>
      </c>
      <c r="J477" s="4" t="s">
        <v>377</v>
      </c>
      <c r="K477" s="3" t="s">
        <v>1125</v>
      </c>
      <c r="L477" s="4" t="s">
        <v>659</v>
      </c>
      <c r="M477" s="4" t="s">
        <v>660</v>
      </c>
      <c r="N477" s="4" t="s">
        <v>661</v>
      </c>
      <c r="O477" s="4" t="s">
        <v>662</v>
      </c>
      <c r="P477" s="4" t="s">
        <v>663</v>
      </c>
      <c r="Q477" s="4" t="s">
        <v>664</v>
      </c>
      <c r="R477" s="4" t="s">
        <v>665</v>
      </c>
      <c r="S477" s="4" t="s">
        <v>666</v>
      </c>
      <c r="T477" s="3"/>
      <c r="U477" s="4" t="s">
        <v>671</v>
      </c>
      <c r="V477" s="4" t="s">
        <v>145</v>
      </c>
    </row>
    <row r="478" spans="1:22">
      <c r="A478" s="4">
        <v>3595</v>
      </c>
      <c r="B478" s="2">
        <v>44196.347962962966</v>
      </c>
      <c r="C478" s="2">
        <v>44196.348796296297</v>
      </c>
      <c r="D478" s="4" t="s">
        <v>655</v>
      </c>
      <c r="E478" s="4"/>
      <c r="F478" s="3" t="s">
        <v>204</v>
      </c>
      <c r="G478" s="3" t="s">
        <v>668</v>
      </c>
      <c r="H478" s="3" t="s">
        <v>1031</v>
      </c>
      <c r="I478" s="4" t="s">
        <v>11</v>
      </c>
      <c r="J478" s="4" t="s">
        <v>95</v>
      </c>
      <c r="K478" s="3" t="s">
        <v>1126</v>
      </c>
      <c r="L478" s="4" t="s">
        <v>659</v>
      </c>
      <c r="M478" s="4" t="s">
        <v>660</v>
      </c>
      <c r="N478" s="4" t="s">
        <v>661</v>
      </c>
      <c r="O478" s="4" t="s">
        <v>662</v>
      </c>
      <c r="P478" s="4" t="s">
        <v>663</v>
      </c>
      <c r="Q478" s="4" t="s">
        <v>664</v>
      </c>
      <c r="R478" s="4" t="s">
        <v>665</v>
      </c>
      <c r="S478" s="4" t="s">
        <v>666</v>
      </c>
      <c r="T478" s="3"/>
      <c r="U478" s="4" t="s">
        <v>671</v>
      </c>
      <c r="V478" s="4" t="s">
        <v>145</v>
      </c>
    </row>
    <row r="479" spans="1:22">
      <c r="A479" s="4">
        <v>3598</v>
      </c>
      <c r="B479" s="2">
        <v>44196.348865740743</v>
      </c>
      <c r="C479" s="2">
        <v>44196.349641203706</v>
      </c>
      <c r="D479" s="4" t="s">
        <v>655</v>
      </c>
      <c r="E479" s="4"/>
      <c r="F479" s="3" t="s">
        <v>200</v>
      </c>
      <c r="G479" s="3" t="s">
        <v>1021</v>
      </c>
      <c r="H479" s="3" t="s">
        <v>1022</v>
      </c>
      <c r="I479" s="4" t="s">
        <v>11</v>
      </c>
      <c r="J479" s="4" t="s">
        <v>95</v>
      </c>
      <c r="K479" s="3" t="s">
        <v>938</v>
      </c>
      <c r="L479" s="4" t="s">
        <v>659</v>
      </c>
      <c r="M479" s="4" t="s">
        <v>660</v>
      </c>
      <c r="N479" s="4" t="s">
        <v>661</v>
      </c>
      <c r="O479" s="4" t="s">
        <v>662</v>
      </c>
      <c r="P479" s="4" t="s">
        <v>663</v>
      </c>
      <c r="Q479" s="4" t="s">
        <v>664</v>
      </c>
      <c r="R479" s="4" t="s">
        <v>665</v>
      </c>
      <c r="S479" s="4" t="s">
        <v>666</v>
      </c>
      <c r="T479" s="3"/>
      <c r="U479" s="4" t="s">
        <v>671</v>
      </c>
      <c r="V479" s="4" t="s">
        <v>145</v>
      </c>
    </row>
    <row r="480" spans="1:22">
      <c r="A480" s="4">
        <v>3599</v>
      </c>
      <c r="B480" s="2">
        <v>44196.349062499998</v>
      </c>
      <c r="C480" s="2">
        <v>44196.349664351852</v>
      </c>
      <c r="D480" s="4" t="s">
        <v>655</v>
      </c>
      <c r="E480" s="4"/>
      <c r="F480" s="3" t="s">
        <v>190</v>
      </c>
      <c r="G480" s="3" t="s">
        <v>942</v>
      </c>
      <c r="H480" s="3" t="s">
        <v>943</v>
      </c>
      <c r="I480" s="4" t="s">
        <v>19</v>
      </c>
      <c r="J480" s="4" t="s">
        <v>377</v>
      </c>
      <c r="K480" s="3" t="s">
        <v>692</v>
      </c>
      <c r="L480" s="4" t="s">
        <v>659</v>
      </c>
      <c r="M480" s="4" t="s">
        <v>660</v>
      </c>
      <c r="N480" s="4" t="s">
        <v>661</v>
      </c>
      <c r="O480" s="4" t="s">
        <v>662</v>
      </c>
      <c r="P480" s="4" t="s">
        <v>663</v>
      </c>
      <c r="Q480" s="4" t="s">
        <v>664</v>
      </c>
      <c r="R480" s="4" t="s">
        <v>665</v>
      </c>
      <c r="S480" s="4" t="s">
        <v>666</v>
      </c>
      <c r="T480" s="3"/>
      <c r="U480" s="4" t="s">
        <v>671</v>
      </c>
      <c r="V480" s="4" t="s">
        <v>145</v>
      </c>
    </row>
    <row r="481" spans="1:22">
      <c r="A481" s="4">
        <v>3602</v>
      </c>
      <c r="B481" s="2">
        <v>44196.349687499998</v>
      </c>
      <c r="C481" s="2">
        <v>44196.350555555553</v>
      </c>
      <c r="D481" s="4" t="s">
        <v>655</v>
      </c>
      <c r="E481" s="4"/>
      <c r="F481" s="3" t="s">
        <v>199</v>
      </c>
      <c r="G481" s="3" t="s">
        <v>964</v>
      </c>
      <c r="H481" s="3" t="s">
        <v>965</v>
      </c>
      <c r="I481" s="4" t="s">
        <v>11</v>
      </c>
      <c r="J481" s="4" t="s">
        <v>95</v>
      </c>
      <c r="K481" s="3" t="s">
        <v>938</v>
      </c>
      <c r="L481" s="4" t="s">
        <v>659</v>
      </c>
      <c r="M481" s="4" t="s">
        <v>660</v>
      </c>
      <c r="N481" s="4" t="s">
        <v>661</v>
      </c>
      <c r="O481" s="4" t="s">
        <v>662</v>
      </c>
      <c r="P481" s="4" t="s">
        <v>663</v>
      </c>
      <c r="Q481" s="4" t="s">
        <v>664</v>
      </c>
      <c r="R481" s="4" t="s">
        <v>665</v>
      </c>
      <c r="S481" s="4" t="s">
        <v>666</v>
      </c>
      <c r="T481" s="3"/>
      <c r="U481" s="4" t="s">
        <v>671</v>
      </c>
      <c r="V481" s="4" t="s">
        <v>145</v>
      </c>
    </row>
    <row r="482" spans="1:22">
      <c r="A482" s="4">
        <v>3607</v>
      </c>
      <c r="B482" s="2">
        <v>44196.351388888892</v>
      </c>
      <c r="C482" s="2">
        <v>44196.352268518516</v>
      </c>
      <c r="D482" s="4" t="s">
        <v>655</v>
      </c>
      <c r="E482" s="4"/>
      <c r="F482" s="3" t="s">
        <v>225</v>
      </c>
      <c r="G482" s="3" t="s">
        <v>1127</v>
      </c>
      <c r="H482" s="3" t="s">
        <v>1128</v>
      </c>
      <c r="I482" s="4" t="s">
        <v>11</v>
      </c>
      <c r="J482" s="4" t="s">
        <v>95</v>
      </c>
      <c r="K482" s="3" t="s">
        <v>848</v>
      </c>
      <c r="L482" s="4" t="s">
        <v>659</v>
      </c>
      <c r="M482" s="4" t="s">
        <v>660</v>
      </c>
      <c r="N482" s="4" t="s">
        <v>661</v>
      </c>
      <c r="O482" s="4" t="s">
        <v>662</v>
      </c>
      <c r="P482" s="4" t="s">
        <v>663</v>
      </c>
      <c r="Q482" s="4" t="s">
        <v>664</v>
      </c>
      <c r="R482" s="4" t="s">
        <v>665</v>
      </c>
      <c r="S482" s="4" t="s">
        <v>666</v>
      </c>
      <c r="T482" s="3"/>
      <c r="U482" s="4" t="s">
        <v>671</v>
      </c>
      <c r="V482" s="4" t="s">
        <v>145</v>
      </c>
    </row>
    <row r="483" spans="1:22">
      <c r="A483" s="4">
        <v>3610</v>
      </c>
      <c r="B483" s="2">
        <v>44196.353171296294</v>
      </c>
      <c r="C483" s="2">
        <v>44196.353900462964</v>
      </c>
      <c r="D483" s="4" t="s">
        <v>655</v>
      </c>
      <c r="E483" s="4"/>
      <c r="F483" s="3" t="s">
        <v>246</v>
      </c>
      <c r="G483" s="3" t="s">
        <v>1129</v>
      </c>
      <c r="H483" s="3" t="s">
        <v>1130</v>
      </c>
      <c r="I483" s="4" t="s">
        <v>11</v>
      </c>
      <c r="J483" s="4" t="s">
        <v>95</v>
      </c>
      <c r="K483" s="3" t="s">
        <v>1131</v>
      </c>
      <c r="L483" s="4" t="s">
        <v>659</v>
      </c>
      <c r="M483" s="4" t="s">
        <v>660</v>
      </c>
      <c r="N483" s="4" t="s">
        <v>661</v>
      </c>
      <c r="O483" s="4" t="s">
        <v>662</v>
      </c>
      <c r="P483" s="4" t="s">
        <v>663</v>
      </c>
      <c r="Q483" s="4" t="s">
        <v>664</v>
      </c>
      <c r="R483" s="4" t="s">
        <v>665</v>
      </c>
      <c r="S483" s="4" t="s">
        <v>666</v>
      </c>
      <c r="T483" s="3"/>
      <c r="U483" s="4" t="s">
        <v>671</v>
      </c>
      <c r="V483" s="4" t="s">
        <v>145</v>
      </c>
    </row>
    <row r="484" spans="1:22">
      <c r="A484" s="4">
        <v>3612</v>
      </c>
      <c r="B484" s="2">
        <v>44196.353530092594</v>
      </c>
      <c r="C484" s="2">
        <v>44196.354814814818</v>
      </c>
      <c r="D484" s="4" t="s">
        <v>655</v>
      </c>
      <c r="E484" s="4"/>
      <c r="F484" s="3" t="s">
        <v>268</v>
      </c>
      <c r="G484" s="3" t="s">
        <v>1132</v>
      </c>
      <c r="H484" s="3" t="s">
        <v>1133</v>
      </c>
      <c r="I484" s="4" t="s">
        <v>11</v>
      </c>
      <c r="J484" s="4" t="s">
        <v>95</v>
      </c>
      <c r="K484" s="3" t="s">
        <v>848</v>
      </c>
      <c r="L484" s="4" t="s">
        <v>659</v>
      </c>
      <c r="M484" s="4" t="s">
        <v>660</v>
      </c>
      <c r="N484" s="4" t="s">
        <v>661</v>
      </c>
      <c r="O484" s="4" t="s">
        <v>662</v>
      </c>
      <c r="P484" s="4" t="s">
        <v>663</v>
      </c>
      <c r="Q484" s="4" t="s">
        <v>664</v>
      </c>
      <c r="R484" s="4" t="s">
        <v>665</v>
      </c>
      <c r="S484" s="4" t="s">
        <v>666</v>
      </c>
      <c r="T484" s="3" t="s">
        <v>661</v>
      </c>
      <c r="U484" s="4" t="s">
        <v>671</v>
      </c>
      <c r="V484" s="4" t="s">
        <v>145</v>
      </c>
    </row>
    <row r="485" spans="1:22">
      <c r="A485" s="4">
        <v>3632</v>
      </c>
      <c r="B485" s="2">
        <v>44196.370810185188</v>
      </c>
      <c r="C485" s="2">
        <v>44196.371666666666</v>
      </c>
      <c r="D485" s="4" t="s">
        <v>655</v>
      </c>
      <c r="E485" s="4"/>
      <c r="F485" s="3" t="s">
        <v>237</v>
      </c>
      <c r="G485" s="3" t="s">
        <v>1134</v>
      </c>
      <c r="H485" s="3" t="s">
        <v>1135</v>
      </c>
      <c r="I485" s="4" t="s">
        <v>11</v>
      </c>
      <c r="J485" s="4" t="s">
        <v>95</v>
      </c>
      <c r="K485" s="3" t="s">
        <v>1136</v>
      </c>
      <c r="L485" s="4" t="s">
        <v>659</v>
      </c>
      <c r="M485" s="4" t="s">
        <v>660</v>
      </c>
      <c r="N485" s="4" t="s">
        <v>661</v>
      </c>
      <c r="O485" s="4" t="s">
        <v>662</v>
      </c>
      <c r="P485" s="4" t="s">
        <v>663</v>
      </c>
      <c r="Q485" s="4" t="s">
        <v>664</v>
      </c>
      <c r="R485" s="4" t="s">
        <v>665</v>
      </c>
      <c r="S485" s="4" t="s">
        <v>666</v>
      </c>
      <c r="T485" s="3"/>
      <c r="U485" s="4" t="s">
        <v>671</v>
      </c>
      <c r="V485" s="4" t="s">
        <v>145</v>
      </c>
    </row>
    <row r="486" spans="1:22">
      <c r="A486" s="4">
        <v>3635</v>
      </c>
      <c r="B486" s="2">
        <v>44196.371458333335</v>
      </c>
      <c r="C486" s="2">
        <v>44196.372835648152</v>
      </c>
      <c r="D486" s="4" t="s">
        <v>655</v>
      </c>
      <c r="E486" s="4"/>
      <c r="F486" s="3" t="s">
        <v>253</v>
      </c>
      <c r="G486" s="3" t="s">
        <v>1137</v>
      </c>
      <c r="H486" s="3" t="s">
        <v>1138</v>
      </c>
      <c r="I486" s="4" t="s">
        <v>11</v>
      </c>
      <c r="J486" s="4" t="s">
        <v>95</v>
      </c>
      <c r="K486" s="3" t="s">
        <v>1139</v>
      </c>
      <c r="L486" s="4" t="s">
        <v>659</v>
      </c>
      <c r="M486" s="4" t="s">
        <v>660</v>
      </c>
      <c r="N486" s="4" t="s">
        <v>661</v>
      </c>
      <c r="O486" s="4" t="s">
        <v>662</v>
      </c>
      <c r="P486" s="4" t="s">
        <v>663</v>
      </c>
      <c r="Q486" s="4" t="s">
        <v>664</v>
      </c>
      <c r="R486" s="4" t="s">
        <v>665</v>
      </c>
      <c r="S486" s="4" t="s">
        <v>666</v>
      </c>
      <c r="T486" s="3"/>
      <c r="U486" s="4" t="s">
        <v>671</v>
      </c>
      <c r="V486" s="4" t="s">
        <v>145</v>
      </c>
    </row>
    <row r="487" spans="1:22">
      <c r="A487" s="4">
        <v>3653</v>
      </c>
      <c r="B487" s="2">
        <v>44196.380393518521</v>
      </c>
      <c r="C487" s="2">
        <v>44196.381412037037</v>
      </c>
      <c r="D487" s="4" t="s">
        <v>655</v>
      </c>
      <c r="E487" s="4"/>
      <c r="F487" s="3" t="s">
        <v>196</v>
      </c>
      <c r="G487" s="3" t="s">
        <v>1140</v>
      </c>
      <c r="H487" s="3" t="s">
        <v>1141</v>
      </c>
      <c r="I487" s="4" t="s">
        <v>11</v>
      </c>
      <c r="J487" s="4" t="s">
        <v>95</v>
      </c>
      <c r="K487" s="3" t="s">
        <v>252</v>
      </c>
      <c r="L487" s="4" t="s">
        <v>659</v>
      </c>
      <c r="M487" s="4" t="s">
        <v>660</v>
      </c>
      <c r="N487" s="4" t="s">
        <v>661</v>
      </c>
      <c r="O487" s="4" t="s">
        <v>662</v>
      </c>
      <c r="P487" s="4" t="s">
        <v>663</v>
      </c>
      <c r="Q487" s="4" t="s">
        <v>664</v>
      </c>
      <c r="R487" s="4" t="s">
        <v>665</v>
      </c>
      <c r="S487" s="4" t="s">
        <v>666</v>
      </c>
      <c r="T487" s="3" t="s">
        <v>1142</v>
      </c>
      <c r="U487" s="4" t="s">
        <v>671</v>
      </c>
      <c r="V487" s="4" t="s">
        <v>145</v>
      </c>
    </row>
    <row r="488" spans="1:22">
      <c r="A488" s="4">
        <v>3658</v>
      </c>
      <c r="B488" s="2">
        <v>44196.380624999998</v>
      </c>
      <c r="C488" s="2">
        <v>44196.383043981485</v>
      </c>
      <c r="D488" s="4" t="s">
        <v>655</v>
      </c>
      <c r="E488" s="4"/>
      <c r="F488" s="3" t="s">
        <v>106</v>
      </c>
      <c r="G488" s="3" t="s">
        <v>862</v>
      </c>
      <c r="H488" s="3" t="s">
        <v>863</v>
      </c>
      <c r="I488" s="4" t="s">
        <v>11</v>
      </c>
      <c r="J488" s="4" t="s">
        <v>95</v>
      </c>
      <c r="K488" s="3" t="s">
        <v>252</v>
      </c>
      <c r="L488" s="4" t="s">
        <v>659</v>
      </c>
      <c r="M488" s="4" t="s">
        <v>660</v>
      </c>
      <c r="N488" s="4" t="s">
        <v>661</v>
      </c>
      <c r="O488" s="4" t="s">
        <v>662</v>
      </c>
      <c r="P488" s="4" t="s">
        <v>663</v>
      </c>
      <c r="Q488" s="4" t="s">
        <v>664</v>
      </c>
      <c r="R488" s="4" t="s">
        <v>665</v>
      </c>
      <c r="S488" s="4" t="s">
        <v>666</v>
      </c>
      <c r="T488" s="3"/>
      <c r="U488" s="4" t="s">
        <v>671</v>
      </c>
      <c r="V488" s="4" t="s">
        <v>145</v>
      </c>
    </row>
    <row r="489" spans="1:22">
      <c r="A489" s="4">
        <v>3663</v>
      </c>
      <c r="B489" s="2">
        <v>44196.388553240744</v>
      </c>
      <c r="C489" s="2">
        <v>44196.389456018522</v>
      </c>
      <c r="D489" s="4" t="s">
        <v>655</v>
      </c>
      <c r="E489" s="4"/>
      <c r="F489" s="3" t="s">
        <v>280</v>
      </c>
      <c r="G489" s="3" t="s">
        <v>1143</v>
      </c>
      <c r="H489" s="3" t="s">
        <v>1144</v>
      </c>
      <c r="I489" s="4" t="s">
        <v>11</v>
      </c>
      <c r="J489" s="4" t="s">
        <v>95</v>
      </c>
      <c r="K489" s="3" t="s">
        <v>1139</v>
      </c>
      <c r="L489" s="4" t="s">
        <v>659</v>
      </c>
      <c r="M489" s="4" t="s">
        <v>660</v>
      </c>
      <c r="N489" s="4" t="s">
        <v>661</v>
      </c>
      <c r="O489" s="4" t="s">
        <v>662</v>
      </c>
      <c r="P489" s="4" t="s">
        <v>663</v>
      </c>
      <c r="Q489" s="4" t="s">
        <v>664</v>
      </c>
      <c r="R489" s="4" t="s">
        <v>665</v>
      </c>
      <c r="S489" s="4" t="s">
        <v>666</v>
      </c>
      <c r="T489" s="3"/>
      <c r="U489" s="4" t="s">
        <v>671</v>
      </c>
      <c r="V489" s="4" t="s">
        <v>145</v>
      </c>
    </row>
    <row r="490" spans="1:22">
      <c r="A490" s="4">
        <v>3665</v>
      </c>
      <c r="B490" s="2">
        <v>44196.389791666668</v>
      </c>
      <c r="C490" s="2">
        <v>44196.390532407408</v>
      </c>
      <c r="D490" s="4" t="s">
        <v>655</v>
      </c>
      <c r="E490" s="4"/>
      <c r="F490" s="3" t="s">
        <v>165</v>
      </c>
      <c r="G490" s="3" t="s">
        <v>1145</v>
      </c>
      <c r="H490" s="3" t="s">
        <v>1146</v>
      </c>
      <c r="I490" s="4" t="s">
        <v>11</v>
      </c>
      <c r="J490" s="4" t="s">
        <v>95</v>
      </c>
      <c r="K490" s="3" t="s">
        <v>1139</v>
      </c>
      <c r="L490" s="4" t="s">
        <v>659</v>
      </c>
      <c r="M490" s="4" t="s">
        <v>660</v>
      </c>
      <c r="N490" s="4" t="s">
        <v>661</v>
      </c>
      <c r="O490" s="4" t="s">
        <v>662</v>
      </c>
      <c r="P490" s="4" t="s">
        <v>663</v>
      </c>
      <c r="Q490" s="4" t="s">
        <v>664</v>
      </c>
      <c r="R490" s="4" t="s">
        <v>665</v>
      </c>
      <c r="S490" s="4" t="s">
        <v>666</v>
      </c>
      <c r="T490" s="3"/>
      <c r="U490" s="4" t="s">
        <v>671</v>
      </c>
      <c r="V490" s="4" t="s">
        <v>145</v>
      </c>
    </row>
    <row r="491" spans="1:22">
      <c r="A491" s="4">
        <v>3668</v>
      </c>
      <c r="B491" s="2">
        <v>44196.390833333331</v>
      </c>
      <c r="C491" s="2">
        <v>44196.391909722224</v>
      </c>
      <c r="D491" s="4" t="s">
        <v>655</v>
      </c>
      <c r="E491" s="4"/>
      <c r="F491" s="3" t="s">
        <v>264</v>
      </c>
      <c r="G491" s="3" t="s">
        <v>1147</v>
      </c>
      <c r="H491" s="3" t="s">
        <v>1148</v>
      </c>
      <c r="I491" s="4" t="s">
        <v>11</v>
      </c>
      <c r="J491" s="4" t="s">
        <v>95</v>
      </c>
      <c r="K491" s="3" t="s">
        <v>1149</v>
      </c>
      <c r="L491" s="4" t="s">
        <v>659</v>
      </c>
      <c r="M491" s="4" t="s">
        <v>660</v>
      </c>
      <c r="N491" s="4" t="s">
        <v>661</v>
      </c>
      <c r="O491" s="4" t="s">
        <v>662</v>
      </c>
      <c r="P491" s="4" t="s">
        <v>663</v>
      </c>
      <c r="Q491" s="4" t="s">
        <v>664</v>
      </c>
      <c r="R491" s="4" t="s">
        <v>665</v>
      </c>
      <c r="S491" s="4" t="s">
        <v>666</v>
      </c>
      <c r="T491" s="3"/>
      <c r="U491" s="4" t="s">
        <v>671</v>
      </c>
      <c r="V491" s="4" t="s">
        <v>145</v>
      </c>
    </row>
    <row r="492" spans="1:22">
      <c r="A492" s="4">
        <v>3671</v>
      </c>
      <c r="B492" s="2">
        <v>44196.393611111111</v>
      </c>
      <c r="C492" s="2">
        <v>44196.394386574073</v>
      </c>
      <c r="D492" s="4" t="s">
        <v>655</v>
      </c>
      <c r="E492" s="4"/>
      <c r="F492" s="3" t="s">
        <v>180</v>
      </c>
      <c r="G492" s="3" t="s">
        <v>1045</v>
      </c>
      <c r="H492" s="3" t="s">
        <v>1046</v>
      </c>
      <c r="I492" s="4" t="s">
        <v>8</v>
      </c>
      <c r="J492" s="4" t="s">
        <v>95</v>
      </c>
      <c r="K492" s="3" t="s">
        <v>1047</v>
      </c>
      <c r="L492" s="4" t="s">
        <v>659</v>
      </c>
      <c r="M492" s="4" t="s">
        <v>660</v>
      </c>
      <c r="N492" s="4" t="s">
        <v>661</v>
      </c>
      <c r="O492" s="4" t="s">
        <v>662</v>
      </c>
      <c r="P492" s="4" t="s">
        <v>663</v>
      </c>
      <c r="Q492" s="4" t="s">
        <v>664</v>
      </c>
      <c r="R492" s="4" t="s">
        <v>665</v>
      </c>
      <c r="S492" s="4" t="s">
        <v>666</v>
      </c>
      <c r="T492" s="3"/>
      <c r="U492" s="4" t="s">
        <v>671</v>
      </c>
      <c r="V492" s="4" t="s">
        <v>145</v>
      </c>
    </row>
    <row r="493" spans="1:22">
      <c r="A493" s="4">
        <v>3679</v>
      </c>
      <c r="B493" s="2">
        <v>44196.399305555555</v>
      </c>
      <c r="C493" s="2">
        <v>44196.400717592594</v>
      </c>
      <c r="D493" s="4" t="s">
        <v>655</v>
      </c>
      <c r="E493" s="4"/>
      <c r="F493" s="3" t="s">
        <v>163</v>
      </c>
      <c r="G493" s="3" t="s">
        <v>1150</v>
      </c>
      <c r="H493" s="3" t="s">
        <v>1151</v>
      </c>
      <c r="I493" s="4" t="s">
        <v>22</v>
      </c>
      <c r="J493" s="4" t="s">
        <v>95</v>
      </c>
      <c r="K493" s="3" t="s">
        <v>1152</v>
      </c>
      <c r="L493" s="4" t="s">
        <v>659</v>
      </c>
      <c r="M493" s="4" t="s">
        <v>660</v>
      </c>
      <c r="N493" s="4" t="s">
        <v>661</v>
      </c>
      <c r="O493" s="4" t="s">
        <v>662</v>
      </c>
      <c r="P493" s="4" t="s">
        <v>663</v>
      </c>
      <c r="Q493" s="4" t="s">
        <v>664</v>
      </c>
      <c r="R493" s="4" t="s">
        <v>665</v>
      </c>
      <c r="S493" s="4" t="s">
        <v>666</v>
      </c>
      <c r="T493" s="3"/>
      <c r="U493" s="4" t="s">
        <v>671</v>
      </c>
      <c r="V493" s="4" t="s">
        <v>145</v>
      </c>
    </row>
    <row r="494" spans="1:22">
      <c r="A494" s="4">
        <v>3684</v>
      </c>
      <c r="B494" s="2">
        <v>44196.400405092594</v>
      </c>
      <c r="C494" s="2">
        <v>44196.403761574074</v>
      </c>
      <c r="D494" s="4" t="s">
        <v>655</v>
      </c>
      <c r="E494" s="4"/>
      <c r="F494" s="3" t="s">
        <v>227</v>
      </c>
      <c r="G494" s="3" t="s">
        <v>1153</v>
      </c>
      <c r="H494" s="3" t="s">
        <v>1154</v>
      </c>
      <c r="I494" s="4" t="s">
        <v>11</v>
      </c>
      <c r="J494" s="4" t="s">
        <v>95</v>
      </c>
      <c r="K494" s="3" t="s">
        <v>1139</v>
      </c>
      <c r="L494" s="4" t="s">
        <v>659</v>
      </c>
      <c r="M494" s="4" t="s">
        <v>660</v>
      </c>
      <c r="N494" s="4" t="s">
        <v>661</v>
      </c>
      <c r="O494" s="4" t="s">
        <v>662</v>
      </c>
      <c r="P494" s="4" t="s">
        <v>663</v>
      </c>
      <c r="Q494" s="4" t="s">
        <v>664</v>
      </c>
      <c r="R494" s="4" t="s">
        <v>665</v>
      </c>
      <c r="S494" s="4" t="s">
        <v>666</v>
      </c>
      <c r="T494" s="3"/>
      <c r="U494" s="4" t="s">
        <v>671</v>
      </c>
      <c r="V494" s="4" t="s">
        <v>145</v>
      </c>
    </row>
    <row r="495" spans="1:22">
      <c r="A495" s="4">
        <v>3685</v>
      </c>
      <c r="B495" s="2">
        <v>44196.402314814812</v>
      </c>
      <c r="C495" s="2">
        <v>44196.404108796298</v>
      </c>
      <c r="D495" s="4" t="s">
        <v>655</v>
      </c>
      <c r="E495" s="4"/>
      <c r="F495" s="3" t="s">
        <v>178</v>
      </c>
      <c r="G495" s="3" t="s">
        <v>1155</v>
      </c>
      <c r="H495" s="3" t="s">
        <v>1156</v>
      </c>
      <c r="I495" s="4" t="s">
        <v>11</v>
      </c>
      <c r="J495" s="4" t="s">
        <v>95</v>
      </c>
      <c r="K495" s="3" t="s">
        <v>1139</v>
      </c>
      <c r="L495" s="4" t="s">
        <v>659</v>
      </c>
      <c r="M495" s="4" t="s">
        <v>660</v>
      </c>
      <c r="N495" s="4" t="s">
        <v>661</v>
      </c>
      <c r="O495" s="4" t="s">
        <v>662</v>
      </c>
      <c r="P495" s="4" t="s">
        <v>663</v>
      </c>
      <c r="Q495" s="4" t="s">
        <v>664</v>
      </c>
      <c r="R495" s="4" t="s">
        <v>665</v>
      </c>
      <c r="S495" s="4" t="s">
        <v>666</v>
      </c>
      <c r="T495" s="3" t="s">
        <v>820</v>
      </c>
      <c r="U495" s="4" t="s">
        <v>671</v>
      </c>
      <c r="V495" s="4" t="s">
        <v>145</v>
      </c>
    </row>
    <row r="496" spans="1:22">
      <c r="A496" s="4">
        <v>3688</v>
      </c>
      <c r="B496" s="2">
        <v>44196.405347222222</v>
      </c>
      <c r="C496" s="2">
        <v>44196.406747685185</v>
      </c>
      <c r="D496" s="4" t="s">
        <v>655</v>
      </c>
      <c r="E496" s="4"/>
      <c r="F496" s="3" t="s">
        <v>224</v>
      </c>
      <c r="G496" s="3" t="s">
        <v>1157</v>
      </c>
      <c r="H496" s="3" t="s">
        <v>1158</v>
      </c>
      <c r="I496" s="4" t="s">
        <v>11</v>
      </c>
      <c r="J496" s="4" t="s">
        <v>95</v>
      </c>
      <c r="K496" s="3" t="s">
        <v>226</v>
      </c>
      <c r="L496" s="4" t="s">
        <v>659</v>
      </c>
      <c r="M496" s="4" t="s">
        <v>660</v>
      </c>
      <c r="N496" s="4" t="s">
        <v>661</v>
      </c>
      <c r="O496" s="4" t="s">
        <v>662</v>
      </c>
      <c r="P496" s="4" t="s">
        <v>663</v>
      </c>
      <c r="Q496" s="4" t="s">
        <v>664</v>
      </c>
      <c r="R496" s="4" t="s">
        <v>665</v>
      </c>
      <c r="S496" s="4" t="s">
        <v>666</v>
      </c>
      <c r="T496" s="3"/>
      <c r="U496" s="4" t="s">
        <v>671</v>
      </c>
      <c r="V496" s="4" t="s">
        <v>145</v>
      </c>
    </row>
    <row r="497" spans="1:23">
      <c r="A497" s="4">
        <v>3693</v>
      </c>
      <c r="B497" s="2">
        <v>44196.409467592595</v>
      </c>
      <c r="C497" s="2">
        <v>44196.410300925927</v>
      </c>
      <c r="D497" s="4" t="s">
        <v>655</v>
      </c>
      <c r="E497" s="4"/>
      <c r="F497" s="3" t="s">
        <v>226</v>
      </c>
      <c r="G497" s="3" t="s">
        <v>1159</v>
      </c>
      <c r="H497" s="3" t="s">
        <v>1160</v>
      </c>
      <c r="I497" s="4" t="s">
        <v>11</v>
      </c>
      <c r="J497" s="4" t="s">
        <v>95</v>
      </c>
      <c r="K497" s="3" t="s">
        <v>1161</v>
      </c>
      <c r="L497" s="4" t="s">
        <v>659</v>
      </c>
      <c r="M497" s="4" t="s">
        <v>660</v>
      </c>
      <c r="N497" s="4" t="s">
        <v>661</v>
      </c>
      <c r="O497" s="4" t="s">
        <v>662</v>
      </c>
      <c r="P497" s="4" t="s">
        <v>663</v>
      </c>
      <c r="Q497" s="4" t="s">
        <v>664</v>
      </c>
      <c r="R497" s="4" t="s">
        <v>665</v>
      </c>
      <c r="S497" s="4" t="s">
        <v>666</v>
      </c>
      <c r="T497" s="3"/>
      <c r="U497" s="4" t="s">
        <v>671</v>
      </c>
      <c r="V497" s="4" t="s">
        <v>145</v>
      </c>
    </row>
    <row r="498" spans="1:23">
      <c r="A498" s="4">
        <v>3708</v>
      </c>
      <c r="B498" s="2">
        <v>44196.423518518517</v>
      </c>
      <c r="C498" s="2">
        <v>44196.424131944441</v>
      </c>
      <c r="D498" s="4" t="s">
        <v>655</v>
      </c>
      <c r="E498" s="4"/>
      <c r="F498" s="3" t="s">
        <v>151</v>
      </c>
      <c r="G498" s="3" t="s">
        <v>993</v>
      </c>
      <c r="H498" s="3" t="s">
        <v>951</v>
      </c>
      <c r="I498" s="4" t="s">
        <v>48</v>
      </c>
      <c r="J498" s="4" t="s">
        <v>95</v>
      </c>
      <c r="K498" s="3" t="s">
        <v>994</v>
      </c>
      <c r="L498" s="4" t="s">
        <v>659</v>
      </c>
      <c r="M498" s="4" t="s">
        <v>660</v>
      </c>
      <c r="N498" s="4" t="s">
        <v>661</v>
      </c>
      <c r="O498" s="4" t="s">
        <v>662</v>
      </c>
      <c r="P498" s="4" t="s">
        <v>663</v>
      </c>
      <c r="Q498" s="4" t="s">
        <v>664</v>
      </c>
      <c r="R498" s="4" t="s">
        <v>665</v>
      </c>
      <c r="S498" s="4" t="s">
        <v>666</v>
      </c>
      <c r="T498" s="3"/>
      <c r="U498" s="4" t="s">
        <v>671</v>
      </c>
      <c r="V498" s="4" t="s">
        <v>145</v>
      </c>
    </row>
    <row r="499" spans="1:23">
      <c r="A499" s="4">
        <v>3710</v>
      </c>
      <c r="B499" s="2">
        <v>44196.425787037035</v>
      </c>
      <c r="C499" s="2">
        <v>44196.427037037036</v>
      </c>
      <c r="D499" s="4" t="s">
        <v>655</v>
      </c>
      <c r="E499" s="4"/>
      <c r="F499" s="3" t="s">
        <v>243</v>
      </c>
      <c r="G499" s="3" t="s">
        <v>1059</v>
      </c>
      <c r="H499" s="3" t="s">
        <v>1060</v>
      </c>
      <c r="I499" s="4" t="s">
        <v>8</v>
      </c>
      <c r="J499" s="4" t="s">
        <v>95</v>
      </c>
      <c r="K499" s="3" t="s">
        <v>866</v>
      </c>
      <c r="L499" s="4" t="s">
        <v>659</v>
      </c>
      <c r="M499" s="4" t="s">
        <v>660</v>
      </c>
      <c r="N499" s="4" t="s">
        <v>661</v>
      </c>
      <c r="O499" s="4" t="s">
        <v>662</v>
      </c>
      <c r="P499" s="4" t="s">
        <v>663</v>
      </c>
      <c r="Q499" s="4" t="s">
        <v>664</v>
      </c>
      <c r="R499" s="4" t="s">
        <v>665</v>
      </c>
      <c r="S499" s="4" t="s">
        <v>666</v>
      </c>
      <c r="T499" s="3" t="s">
        <v>661</v>
      </c>
      <c r="U499" s="4" t="s">
        <v>671</v>
      </c>
      <c r="V499" s="4" t="s">
        <v>145</v>
      </c>
    </row>
    <row r="500" spans="1:23">
      <c r="A500" s="4">
        <v>3713</v>
      </c>
      <c r="B500" s="2">
        <v>44196.428530092591</v>
      </c>
      <c r="C500" s="2">
        <v>44196.430532407408</v>
      </c>
      <c r="D500" s="4" t="s">
        <v>655</v>
      </c>
      <c r="E500" s="4"/>
      <c r="F500" s="3" t="s">
        <v>267</v>
      </c>
      <c r="G500" s="3" t="s">
        <v>549</v>
      </c>
      <c r="H500" s="3" t="s">
        <v>1061</v>
      </c>
      <c r="I500" s="4" t="s">
        <v>8</v>
      </c>
      <c r="J500" s="4" t="s">
        <v>95</v>
      </c>
      <c r="K500" s="3" t="s">
        <v>866</v>
      </c>
      <c r="L500" s="4" t="s">
        <v>659</v>
      </c>
      <c r="M500" s="4" t="s">
        <v>660</v>
      </c>
      <c r="N500" s="4" t="s">
        <v>661</v>
      </c>
      <c r="O500" s="4" t="s">
        <v>662</v>
      </c>
      <c r="P500" s="4" t="s">
        <v>663</v>
      </c>
      <c r="Q500" s="4" t="s">
        <v>664</v>
      </c>
      <c r="R500" s="4" t="s">
        <v>665</v>
      </c>
      <c r="S500" s="4" t="s">
        <v>666</v>
      </c>
      <c r="T500" s="3"/>
      <c r="U500" s="4" t="s">
        <v>671</v>
      </c>
      <c r="V500" s="4" t="s">
        <v>145</v>
      </c>
    </row>
    <row r="501" spans="1:23">
      <c r="A501" s="4">
        <v>3714</v>
      </c>
      <c r="B501" s="2">
        <v>44196.429814814815</v>
      </c>
      <c r="C501" s="2">
        <v>44196.432152777779</v>
      </c>
      <c r="D501" s="4" t="s">
        <v>655</v>
      </c>
      <c r="E501" s="4"/>
      <c r="F501" s="3" t="s">
        <v>276</v>
      </c>
      <c r="G501" s="3" t="s">
        <v>1096</v>
      </c>
      <c r="H501" s="3" t="s">
        <v>1162</v>
      </c>
      <c r="I501" s="4" t="s">
        <v>11</v>
      </c>
      <c r="J501" s="4" t="s">
        <v>95</v>
      </c>
      <c r="K501" s="3" t="s">
        <v>1163</v>
      </c>
      <c r="L501" s="4" t="s">
        <v>659</v>
      </c>
      <c r="M501" s="4" t="s">
        <v>660</v>
      </c>
      <c r="N501" s="4" t="s">
        <v>661</v>
      </c>
      <c r="O501" s="4" t="s">
        <v>662</v>
      </c>
      <c r="P501" s="4" t="s">
        <v>663</v>
      </c>
      <c r="Q501" s="4" t="s">
        <v>664</v>
      </c>
      <c r="R501" s="4" t="s">
        <v>665</v>
      </c>
      <c r="S501" s="4" t="s">
        <v>666</v>
      </c>
      <c r="T501" s="3" t="s">
        <v>820</v>
      </c>
      <c r="U501" s="4" t="s">
        <v>667</v>
      </c>
      <c r="V501" s="4" t="s">
        <v>145</v>
      </c>
    </row>
    <row r="502" spans="1:23">
      <c r="A502" s="4">
        <v>3715</v>
      </c>
      <c r="B502" s="2">
        <v>44196.434421296297</v>
      </c>
      <c r="C502" s="2">
        <v>44196.435486111113</v>
      </c>
      <c r="D502" s="4" t="s">
        <v>655</v>
      </c>
      <c r="E502" s="4"/>
      <c r="F502" s="3" t="s">
        <v>218</v>
      </c>
      <c r="G502" s="3" t="s">
        <v>1042</v>
      </c>
      <c r="H502" s="3" t="s">
        <v>1043</v>
      </c>
      <c r="I502" s="4" t="s">
        <v>8</v>
      </c>
      <c r="J502" s="4" t="s">
        <v>95</v>
      </c>
      <c r="K502" s="3" t="s">
        <v>1164</v>
      </c>
      <c r="L502" s="4" t="s">
        <v>659</v>
      </c>
      <c r="M502" s="4" t="s">
        <v>660</v>
      </c>
      <c r="N502" s="4" t="s">
        <v>661</v>
      </c>
      <c r="O502" s="4" t="s">
        <v>662</v>
      </c>
      <c r="P502" s="4" t="s">
        <v>663</v>
      </c>
      <c r="Q502" s="4" t="s">
        <v>664</v>
      </c>
      <c r="R502" s="4" t="s">
        <v>665</v>
      </c>
      <c r="S502" s="4" t="s">
        <v>666</v>
      </c>
      <c r="T502" s="3"/>
      <c r="U502" s="4" t="s">
        <v>671</v>
      </c>
      <c r="V502" s="4" t="s">
        <v>145</v>
      </c>
    </row>
    <row r="503" spans="1:23">
      <c r="A503" s="4">
        <v>3716</v>
      </c>
      <c r="B503" s="2">
        <v>44196.43310185185</v>
      </c>
      <c r="C503" s="2">
        <v>44196.435810185183</v>
      </c>
      <c r="D503" s="4" t="s">
        <v>655</v>
      </c>
      <c r="E503" s="4"/>
      <c r="F503" s="3" t="s">
        <v>249</v>
      </c>
      <c r="G503" s="3" t="s">
        <v>549</v>
      </c>
      <c r="H503" s="3" t="s">
        <v>1062</v>
      </c>
      <c r="I503" s="4" t="s">
        <v>8</v>
      </c>
      <c r="J503" s="4" t="s">
        <v>95</v>
      </c>
      <c r="K503" s="3" t="s">
        <v>1165</v>
      </c>
      <c r="L503" s="4" t="s">
        <v>659</v>
      </c>
      <c r="M503" s="4" t="s">
        <v>660</v>
      </c>
      <c r="N503" s="4" t="s">
        <v>661</v>
      </c>
      <c r="O503" s="4" t="s">
        <v>662</v>
      </c>
      <c r="P503" s="4" t="s">
        <v>663</v>
      </c>
      <c r="Q503" s="4" t="s">
        <v>664</v>
      </c>
      <c r="R503" s="4" t="s">
        <v>665</v>
      </c>
      <c r="S503" s="4" t="s">
        <v>666</v>
      </c>
      <c r="T503" s="3"/>
      <c r="U503" s="4" t="s">
        <v>671</v>
      </c>
      <c r="V503" s="4" t="s">
        <v>145</v>
      </c>
    </row>
    <row r="504" spans="1:23">
      <c r="A504" s="4">
        <v>3717</v>
      </c>
      <c r="B504" s="2">
        <v>44196.435185185182</v>
      </c>
      <c r="C504" s="2">
        <v>44196.436307870368</v>
      </c>
      <c r="D504" s="4" t="s">
        <v>655</v>
      </c>
      <c r="E504" s="4"/>
      <c r="F504" s="3" t="s">
        <v>217</v>
      </c>
      <c r="G504" s="3" t="s">
        <v>979</v>
      </c>
      <c r="H504" s="3" t="s">
        <v>980</v>
      </c>
      <c r="I504" s="4" t="s">
        <v>11</v>
      </c>
      <c r="J504" s="4" t="s">
        <v>95</v>
      </c>
      <c r="K504" s="3" t="s">
        <v>973</v>
      </c>
      <c r="L504" s="4" t="s">
        <v>659</v>
      </c>
      <c r="M504" s="4" t="s">
        <v>660</v>
      </c>
      <c r="N504" s="4" t="s">
        <v>661</v>
      </c>
      <c r="O504" s="4" t="s">
        <v>662</v>
      </c>
      <c r="P504" s="4" t="s">
        <v>663</v>
      </c>
      <c r="Q504" s="4" t="s">
        <v>664</v>
      </c>
      <c r="R504" s="4" t="s">
        <v>665</v>
      </c>
      <c r="S504" s="4" t="s">
        <v>666</v>
      </c>
      <c r="T504" s="3"/>
      <c r="U504" s="4" t="s">
        <v>671</v>
      </c>
      <c r="V504" s="4" t="s">
        <v>145</v>
      </c>
    </row>
    <row r="505" spans="1:23">
      <c r="A505" s="4">
        <v>3719</v>
      </c>
      <c r="B505" s="2">
        <v>44196.436064814814</v>
      </c>
      <c r="C505" s="2">
        <v>44196.437071759261</v>
      </c>
      <c r="D505" s="4" t="s">
        <v>655</v>
      </c>
      <c r="E505" s="4"/>
      <c r="F505" s="3" t="s">
        <v>197</v>
      </c>
      <c r="G505" s="3" t="s">
        <v>1072</v>
      </c>
      <c r="H505" s="3" t="s">
        <v>1073</v>
      </c>
      <c r="I505" s="4" t="s">
        <v>8</v>
      </c>
      <c r="J505" s="4" t="s">
        <v>95</v>
      </c>
      <c r="K505" s="3" t="s">
        <v>823</v>
      </c>
      <c r="L505" s="4" t="s">
        <v>659</v>
      </c>
      <c r="M505" s="4" t="s">
        <v>660</v>
      </c>
      <c r="N505" s="4" t="s">
        <v>661</v>
      </c>
      <c r="O505" s="4" t="s">
        <v>662</v>
      </c>
      <c r="P505" s="4" t="s">
        <v>663</v>
      </c>
      <c r="Q505" s="4" t="s">
        <v>664</v>
      </c>
      <c r="R505" s="4" t="s">
        <v>665</v>
      </c>
      <c r="S505" s="4" t="s">
        <v>666</v>
      </c>
      <c r="T505" s="3"/>
      <c r="U505" s="4" t="s">
        <v>671</v>
      </c>
      <c r="V505" s="4" t="s">
        <v>145</v>
      </c>
    </row>
    <row r="506" spans="1:23">
      <c r="A506" s="4">
        <v>3721</v>
      </c>
      <c r="B506" s="2">
        <v>44196.43822916667</v>
      </c>
      <c r="C506" s="2">
        <v>44196.438819444447</v>
      </c>
      <c r="D506" s="4" t="s">
        <v>655</v>
      </c>
      <c r="E506" s="4"/>
      <c r="F506" s="3" t="s">
        <v>277</v>
      </c>
      <c r="G506" s="3" t="s">
        <v>1166</v>
      </c>
      <c r="H506" s="3" t="s">
        <v>1167</v>
      </c>
      <c r="I506" s="4" t="s">
        <v>8</v>
      </c>
      <c r="J506" s="4" t="s">
        <v>95</v>
      </c>
      <c r="K506" s="3" t="s">
        <v>823</v>
      </c>
      <c r="L506" s="4" t="s">
        <v>659</v>
      </c>
      <c r="M506" s="4" t="s">
        <v>660</v>
      </c>
      <c r="N506" s="4" t="s">
        <v>661</v>
      </c>
      <c r="O506" s="4" t="s">
        <v>662</v>
      </c>
      <c r="P506" s="4" t="s">
        <v>663</v>
      </c>
      <c r="Q506" s="4" t="s">
        <v>664</v>
      </c>
      <c r="R506" s="4" t="s">
        <v>665</v>
      </c>
      <c r="S506" s="4" t="s">
        <v>666</v>
      </c>
      <c r="T506" s="3"/>
      <c r="U506" s="4" t="s">
        <v>671</v>
      </c>
      <c r="V506" s="4" t="s">
        <v>145</v>
      </c>
    </row>
    <row r="507" spans="1:23">
      <c r="A507" s="4">
        <v>3724</v>
      </c>
      <c r="B507" s="2">
        <v>44196.440347222226</v>
      </c>
      <c r="C507" s="2">
        <v>44196.442384259259</v>
      </c>
      <c r="D507" s="4" t="s">
        <v>655</v>
      </c>
      <c r="E507" s="4"/>
      <c r="F507" s="3" t="s">
        <v>209</v>
      </c>
      <c r="G507" s="3" t="s">
        <v>1050</v>
      </c>
      <c r="H507" s="3" t="s">
        <v>1051</v>
      </c>
      <c r="I507" s="4" t="s">
        <v>5</v>
      </c>
      <c r="J507" s="4" t="s">
        <v>95</v>
      </c>
      <c r="K507" s="3" t="s">
        <v>823</v>
      </c>
      <c r="L507" s="4" t="s">
        <v>659</v>
      </c>
      <c r="M507" s="4" t="s">
        <v>660</v>
      </c>
      <c r="N507" s="4" t="s">
        <v>661</v>
      </c>
      <c r="O507" s="4" t="s">
        <v>662</v>
      </c>
      <c r="P507" s="4" t="s">
        <v>663</v>
      </c>
      <c r="Q507" s="4" t="s">
        <v>664</v>
      </c>
      <c r="R507" s="4" t="s">
        <v>665</v>
      </c>
      <c r="S507" s="4" t="s">
        <v>666</v>
      </c>
      <c r="T507" s="3"/>
      <c r="U507" s="4" t="s">
        <v>671</v>
      </c>
      <c r="V507" s="4" t="s">
        <v>145</v>
      </c>
    </row>
    <row r="508" spans="1:23">
      <c r="A508" s="4">
        <v>3727</v>
      </c>
      <c r="B508" s="2">
        <v>44196.44976851852</v>
      </c>
      <c r="C508" s="2">
        <v>44196.450416666667</v>
      </c>
      <c r="D508" s="4" t="s">
        <v>655</v>
      </c>
      <c r="E508" s="4"/>
      <c r="F508" s="3" t="s">
        <v>271</v>
      </c>
      <c r="G508" s="3" t="s">
        <v>1057</v>
      </c>
      <c r="H508" s="3" t="s">
        <v>1058</v>
      </c>
      <c r="I508" s="4" t="s">
        <v>8</v>
      </c>
      <c r="J508" s="4" t="s">
        <v>95</v>
      </c>
      <c r="K508" s="3" t="s">
        <v>823</v>
      </c>
      <c r="L508" s="4" t="s">
        <v>659</v>
      </c>
      <c r="M508" s="4" t="s">
        <v>660</v>
      </c>
      <c r="N508" s="4" t="s">
        <v>661</v>
      </c>
      <c r="O508" s="4" t="s">
        <v>662</v>
      </c>
      <c r="P508" s="4" t="s">
        <v>663</v>
      </c>
      <c r="Q508" s="4" t="s">
        <v>664</v>
      </c>
      <c r="R508" s="4" t="s">
        <v>665</v>
      </c>
      <c r="S508" s="4" t="s">
        <v>666</v>
      </c>
      <c r="T508" s="3" t="s">
        <v>754</v>
      </c>
      <c r="U508" s="4" t="s">
        <v>671</v>
      </c>
      <c r="V508" s="4" t="s">
        <v>145</v>
      </c>
    </row>
    <row r="509" spans="1:23">
      <c r="A509" s="4">
        <v>3731</v>
      </c>
      <c r="B509" s="2">
        <v>44196.455405092594</v>
      </c>
      <c r="C509" s="2">
        <v>44196.45890046296</v>
      </c>
      <c r="D509" s="4" t="s">
        <v>655</v>
      </c>
      <c r="E509" s="4"/>
      <c r="F509" s="3" t="s">
        <v>179</v>
      </c>
      <c r="G509" s="3" t="s">
        <v>1037</v>
      </c>
      <c r="H509" s="3" t="s">
        <v>1038</v>
      </c>
      <c r="I509" s="4" t="s">
        <v>8</v>
      </c>
      <c r="J509" s="4" t="s">
        <v>95</v>
      </c>
      <c r="K509" s="3" t="s">
        <v>823</v>
      </c>
      <c r="L509" s="4" t="s">
        <v>659</v>
      </c>
      <c r="M509" s="4" t="s">
        <v>660</v>
      </c>
      <c r="N509" s="4" t="s">
        <v>661</v>
      </c>
      <c r="O509" s="4" t="s">
        <v>662</v>
      </c>
      <c r="P509" s="4" t="s">
        <v>663</v>
      </c>
      <c r="Q509" s="4" t="s">
        <v>664</v>
      </c>
      <c r="R509" s="4" t="s">
        <v>665</v>
      </c>
      <c r="S509" s="4" t="s">
        <v>666</v>
      </c>
      <c r="T509" s="3"/>
      <c r="U509" s="4" t="s">
        <v>671</v>
      </c>
      <c r="V509" s="4" t="s">
        <v>145</v>
      </c>
    </row>
    <row r="510" spans="1:23">
      <c r="A510" s="4">
        <v>3732</v>
      </c>
      <c r="B510" s="2">
        <v>44196.45815972222</v>
      </c>
      <c r="C510" s="2">
        <v>44196.459016203706</v>
      </c>
      <c r="D510" s="4" t="s">
        <v>655</v>
      </c>
      <c r="E510" s="4"/>
      <c r="F510" s="3" t="s">
        <v>232</v>
      </c>
      <c r="G510" s="3" t="s">
        <v>982</v>
      </c>
      <c r="H510" s="3" t="s">
        <v>983</v>
      </c>
      <c r="I510" s="4" t="s">
        <v>22</v>
      </c>
      <c r="J510" s="4" t="s">
        <v>95</v>
      </c>
      <c r="K510" s="3" t="s">
        <v>871</v>
      </c>
      <c r="L510" s="4" t="s">
        <v>659</v>
      </c>
      <c r="M510" s="4" t="s">
        <v>660</v>
      </c>
      <c r="N510" s="4" t="s">
        <v>661</v>
      </c>
      <c r="O510" s="4" t="s">
        <v>662</v>
      </c>
      <c r="P510" s="4" t="s">
        <v>663</v>
      </c>
      <c r="Q510" s="4" t="s">
        <v>664</v>
      </c>
      <c r="R510" s="4" t="s">
        <v>665</v>
      </c>
      <c r="S510" s="4" t="s">
        <v>666</v>
      </c>
      <c r="T510" s="3"/>
      <c r="U510" s="4" t="s">
        <v>671</v>
      </c>
      <c r="V510" s="4" t="s">
        <v>145</v>
      </c>
    </row>
    <row r="511" spans="1:23">
      <c r="A511" s="4">
        <v>3734</v>
      </c>
      <c r="B511" s="2">
        <v>44196.43246527778</v>
      </c>
      <c r="C511" s="2">
        <v>44196.459722222222</v>
      </c>
      <c r="D511" s="4" t="s">
        <v>655</v>
      </c>
      <c r="E511" s="4"/>
      <c r="F511" s="3" t="s">
        <v>156</v>
      </c>
      <c r="G511" s="3" t="s">
        <v>1048</v>
      </c>
      <c r="H511" s="3" t="s">
        <v>1049</v>
      </c>
      <c r="I511" s="4" t="s">
        <v>8</v>
      </c>
      <c r="J511" s="4" t="s">
        <v>95</v>
      </c>
      <c r="K511" s="3" t="s">
        <v>823</v>
      </c>
      <c r="L511" s="4" t="s">
        <v>659</v>
      </c>
      <c r="M511" s="4" t="s">
        <v>660</v>
      </c>
      <c r="N511" s="4" t="s">
        <v>661</v>
      </c>
      <c r="O511" s="4" t="s">
        <v>662</v>
      </c>
      <c r="P511" s="4" t="s">
        <v>663</v>
      </c>
      <c r="Q511" s="4" t="s">
        <v>664</v>
      </c>
      <c r="R511" s="4" t="s">
        <v>665</v>
      </c>
      <c r="S511" s="4" t="s">
        <v>666</v>
      </c>
      <c r="T511" s="3"/>
      <c r="U511" s="4" t="s">
        <v>671</v>
      </c>
      <c r="V511" s="4" t="s">
        <v>145</v>
      </c>
    </row>
    <row r="512" spans="1:23">
      <c r="A512" s="4">
        <v>3737</v>
      </c>
      <c r="B512" s="2">
        <v>44196.462268518517</v>
      </c>
      <c r="C512" s="2">
        <v>44196.463680555556</v>
      </c>
      <c r="D512" s="4" t="s">
        <v>655</v>
      </c>
      <c r="E512" s="4"/>
      <c r="F512" s="3" t="s">
        <v>103</v>
      </c>
      <c r="G512" s="3" t="s">
        <v>854</v>
      </c>
      <c r="H512" s="3" t="s">
        <v>855</v>
      </c>
      <c r="I512" s="4" t="s">
        <v>11</v>
      </c>
      <c r="J512" s="4" t="s">
        <v>95</v>
      </c>
      <c r="K512" s="3" t="s">
        <v>223</v>
      </c>
      <c r="L512" s="4" t="s">
        <v>659</v>
      </c>
      <c r="M512" s="4" t="s">
        <v>660</v>
      </c>
      <c r="N512" s="4" t="s">
        <v>661</v>
      </c>
      <c r="O512" s="4" t="s">
        <v>662</v>
      </c>
      <c r="P512" s="4" t="s">
        <v>663</v>
      </c>
      <c r="Q512" s="4" t="s">
        <v>664</v>
      </c>
      <c r="R512" s="4" t="s">
        <v>665</v>
      </c>
      <c r="S512" s="4" t="s">
        <v>685</v>
      </c>
      <c r="T512" s="3" t="s">
        <v>661</v>
      </c>
      <c r="U512" s="4" t="s">
        <v>671</v>
      </c>
      <c r="V512" s="4" t="s">
        <v>145</v>
      </c>
      <c r="W512" s="4" t="s">
        <v>890</v>
      </c>
    </row>
    <row r="513" spans="1:22">
      <c r="A513" s="4">
        <v>3739</v>
      </c>
      <c r="B513" s="2">
        <v>44196.462847222225</v>
      </c>
      <c r="C513" s="2">
        <v>44196.464004629626</v>
      </c>
      <c r="D513" s="4" t="s">
        <v>655</v>
      </c>
      <c r="E513" s="4"/>
      <c r="F513" s="3" t="s">
        <v>283</v>
      </c>
      <c r="G513" s="3" t="s">
        <v>1055</v>
      </c>
      <c r="H513" s="3" t="s">
        <v>1056</v>
      </c>
      <c r="I513" s="4" t="s">
        <v>8</v>
      </c>
      <c r="J513" s="4" t="s">
        <v>95</v>
      </c>
      <c r="K513" s="3" t="s">
        <v>1168</v>
      </c>
      <c r="L513" s="4" t="s">
        <v>659</v>
      </c>
      <c r="M513" s="4" t="s">
        <v>660</v>
      </c>
      <c r="N513" s="4" t="s">
        <v>661</v>
      </c>
      <c r="O513" s="4" t="s">
        <v>662</v>
      </c>
      <c r="P513" s="4" t="s">
        <v>663</v>
      </c>
      <c r="Q513" s="4" t="s">
        <v>664</v>
      </c>
      <c r="R513" s="4" t="s">
        <v>665</v>
      </c>
      <c r="S513" s="4" t="s">
        <v>666</v>
      </c>
      <c r="T513" s="3"/>
      <c r="U513" s="4" t="s">
        <v>671</v>
      </c>
      <c r="V513" s="4" t="s">
        <v>145</v>
      </c>
    </row>
    <row r="514" spans="1:22">
      <c r="A514" s="4">
        <v>3742</v>
      </c>
      <c r="B514" s="2">
        <v>44196.464513888888</v>
      </c>
      <c r="C514" s="2">
        <v>44196.465439814812</v>
      </c>
      <c r="D514" s="4" t="s">
        <v>655</v>
      </c>
      <c r="E514" s="4"/>
      <c r="F514" s="3" t="s">
        <v>147</v>
      </c>
      <c r="G514" s="3" t="s">
        <v>984</v>
      </c>
      <c r="H514" s="3" t="s">
        <v>985</v>
      </c>
      <c r="I514" s="4" t="s">
        <v>22</v>
      </c>
      <c r="J514" s="4" t="s">
        <v>95</v>
      </c>
      <c r="K514" s="3" t="s">
        <v>986</v>
      </c>
      <c r="L514" s="4" t="s">
        <v>659</v>
      </c>
      <c r="M514" s="4" t="s">
        <v>660</v>
      </c>
      <c r="N514" s="4" t="s">
        <v>661</v>
      </c>
      <c r="O514" s="4" t="s">
        <v>662</v>
      </c>
      <c r="P514" s="4" t="s">
        <v>663</v>
      </c>
      <c r="Q514" s="4" t="s">
        <v>664</v>
      </c>
      <c r="R514" s="4" t="s">
        <v>665</v>
      </c>
      <c r="S514" s="4" t="s">
        <v>666</v>
      </c>
      <c r="T514" s="3"/>
      <c r="U514" s="4" t="s">
        <v>671</v>
      </c>
      <c r="V514" s="4" t="s">
        <v>145</v>
      </c>
    </row>
    <row r="515" spans="1:22">
      <c r="A515" s="4">
        <v>3743</v>
      </c>
      <c r="B515" s="2">
        <v>44196.46366898148</v>
      </c>
      <c r="C515" s="2">
        <v>44196.465543981481</v>
      </c>
      <c r="D515" s="4" t="s">
        <v>655</v>
      </c>
      <c r="E515" s="4"/>
      <c r="F515" s="3" t="s">
        <v>194</v>
      </c>
      <c r="G515" s="3" t="s">
        <v>1070</v>
      </c>
      <c r="H515" s="3" t="s">
        <v>1071</v>
      </c>
      <c r="I515" s="4" t="s">
        <v>8</v>
      </c>
      <c r="J515" s="4" t="s">
        <v>95</v>
      </c>
      <c r="K515" s="3" t="s">
        <v>866</v>
      </c>
      <c r="L515" s="4" t="s">
        <v>659</v>
      </c>
      <c r="M515" s="4" t="s">
        <v>660</v>
      </c>
      <c r="N515" s="4" t="s">
        <v>661</v>
      </c>
      <c r="O515" s="4" t="s">
        <v>662</v>
      </c>
      <c r="P515" s="4" t="s">
        <v>663</v>
      </c>
      <c r="Q515" s="4" t="s">
        <v>664</v>
      </c>
      <c r="R515" s="4" t="s">
        <v>665</v>
      </c>
      <c r="S515" s="4" t="s">
        <v>666</v>
      </c>
      <c r="T515" s="3" t="s">
        <v>661</v>
      </c>
      <c r="U515" s="4" t="s">
        <v>671</v>
      </c>
      <c r="V515" s="4" t="s">
        <v>145</v>
      </c>
    </row>
    <row r="516" spans="1:22">
      <c r="A516" s="4">
        <v>3761</v>
      </c>
      <c r="B516" s="2">
        <v>44196.46707175926</v>
      </c>
      <c r="C516" s="2">
        <v>44196.492685185185</v>
      </c>
      <c r="D516" s="4" t="s">
        <v>655</v>
      </c>
      <c r="E516" s="4"/>
      <c r="F516" s="3" t="s">
        <v>192</v>
      </c>
      <c r="G516" s="3" t="s">
        <v>1052</v>
      </c>
      <c r="H516" s="3" t="s">
        <v>1053</v>
      </c>
      <c r="I516" s="4" t="s">
        <v>8</v>
      </c>
      <c r="J516" s="4" t="s">
        <v>95</v>
      </c>
      <c r="K516" s="3" t="s">
        <v>1054</v>
      </c>
      <c r="L516" s="4" t="s">
        <v>659</v>
      </c>
      <c r="M516" s="4" t="s">
        <v>660</v>
      </c>
      <c r="N516" s="4" t="s">
        <v>661</v>
      </c>
      <c r="O516" s="4" t="s">
        <v>662</v>
      </c>
      <c r="P516" s="4" t="s">
        <v>663</v>
      </c>
      <c r="Q516" s="4" t="s">
        <v>664</v>
      </c>
      <c r="R516" s="4" t="s">
        <v>665</v>
      </c>
      <c r="S516" s="4" t="s">
        <v>666</v>
      </c>
      <c r="T516" s="3" t="s">
        <v>661</v>
      </c>
      <c r="U516" s="4" t="s">
        <v>671</v>
      </c>
      <c r="V516" s="4" t="s">
        <v>145</v>
      </c>
    </row>
    <row r="517" spans="1:22">
      <c r="A517" s="4">
        <v>3764</v>
      </c>
      <c r="B517" s="2">
        <v>44196.495833333334</v>
      </c>
      <c r="C517" s="2">
        <v>44196.496666666666</v>
      </c>
      <c r="D517" s="4" t="s">
        <v>655</v>
      </c>
      <c r="E517" s="4"/>
      <c r="F517" s="3" t="s">
        <v>229</v>
      </c>
      <c r="G517" s="3" t="s">
        <v>1169</v>
      </c>
      <c r="H517" s="3" t="s">
        <v>1170</v>
      </c>
      <c r="I517" s="4" t="s">
        <v>22</v>
      </c>
      <c r="J517" s="4" t="s">
        <v>95</v>
      </c>
      <c r="K517" s="3" t="s">
        <v>1171</v>
      </c>
      <c r="L517" s="4" t="s">
        <v>659</v>
      </c>
      <c r="M517" s="4" t="s">
        <v>660</v>
      </c>
      <c r="N517" s="4" t="s">
        <v>661</v>
      </c>
      <c r="O517" s="4" t="s">
        <v>662</v>
      </c>
      <c r="P517" s="4" t="s">
        <v>663</v>
      </c>
      <c r="Q517" s="4" t="s">
        <v>664</v>
      </c>
      <c r="R517" s="4" t="s">
        <v>665</v>
      </c>
      <c r="S517" s="4" t="s">
        <v>666</v>
      </c>
      <c r="T517" s="3"/>
      <c r="U517" s="4" t="s">
        <v>671</v>
      </c>
      <c r="V517" s="4" t="s">
        <v>145</v>
      </c>
    </row>
    <row r="518" spans="1:22">
      <c r="A518" s="4">
        <v>3765</v>
      </c>
      <c r="B518" s="2">
        <v>44196.496435185189</v>
      </c>
      <c r="C518" s="2">
        <v>44196.497499999998</v>
      </c>
      <c r="D518" s="4" t="s">
        <v>655</v>
      </c>
      <c r="E518" s="4"/>
      <c r="F518" s="3" t="s">
        <v>182</v>
      </c>
      <c r="G518" s="3" t="s">
        <v>1012</v>
      </c>
      <c r="H518" s="3" t="s">
        <v>1013</v>
      </c>
      <c r="I518" s="4" t="s">
        <v>11</v>
      </c>
      <c r="J518" s="4" t="s">
        <v>95</v>
      </c>
      <c r="K518" s="3" t="s">
        <v>973</v>
      </c>
      <c r="L518" s="4" t="s">
        <v>659</v>
      </c>
      <c r="M518" s="4" t="s">
        <v>660</v>
      </c>
      <c r="N518" s="4" t="s">
        <v>661</v>
      </c>
      <c r="O518" s="4" t="s">
        <v>662</v>
      </c>
      <c r="P518" s="4" t="s">
        <v>663</v>
      </c>
      <c r="Q518" s="4" t="s">
        <v>664</v>
      </c>
      <c r="R518" s="4" t="s">
        <v>665</v>
      </c>
      <c r="S518" s="4" t="s">
        <v>666</v>
      </c>
      <c r="T518" s="3"/>
      <c r="U518" s="4" t="s">
        <v>671</v>
      </c>
      <c r="V518" s="4" t="s">
        <v>145</v>
      </c>
    </row>
    <row r="519" spans="1:22">
      <c r="A519" s="4">
        <v>3767</v>
      </c>
      <c r="B519" s="2">
        <v>44196.496990740743</v>
      </c>
      <c r="C519" s="2">
        <v>44196.498055555552</v>
      </c>
      <c r="D519" s="4" t="s">
        <v>655</v>
      </c>
      <c r="E519" s="4"/>
      <c r="F519" s="3" t="s">
        <v>167</v>
      </c>
      <c r="G519" s="3" t="s">
        <v>1172</v>
      </c>
      <c r="H519" s="3" t="s">
        <v>1173</v>
      </c>
      <c r="I519" s="4" t="s">
        <v>11</v>
      </c>
      <c r="J519" s="4" t="s">
        <v>95</v>
      </c>
      <c r="K519" s="3" t="s">
        <v>235</v>
      </c>
      <c r="L519" s="4" t="s">
        <v>659</v>
      </c>
      <c r="M519" s="4" t="s">
        <v>660</v>
      </c>
      <c r="N519" s="4" t="s">
        <v>661</v>
      </c>
      <c r="O519" s="4" t="s">
        <v>662</v>
      </c>
      <c r="P519" s="4" t="s">
        <v>663</v>
      </c>
      <c r="Q519" s="4" t="s">
        <v>664</v>
      </c>
      <c r="R519" s="4" t="s">
        <v>665</v>
      </c>
      <c r="S519" s="4" t="s">
        <v>666</v>
      </c>
      <c r="T519" s="3"/>
      <c r="U519" s="4" t="s">
        <v>671</v>
      </c>
      <c r="V519" s="4" t="s">
        <v>145</v>
      </c>
    </row>
    <row r="520" spans="1:22">
      <c r="A520" s="4">
        <v>3771</v>
      </c>
      <c r="B520" s="2">
        <v>44196.50172453704</v>
      </c>
      <c r="C520" s="2">
        <v>44196.504629629628</v>
      </c>
      <c r="D520" s="4" t="s">
        <v>655</v>
      </c>
      <c r="E520" s="4"/>
      <c r="F520" s="3" t="s">
        <v>255</v>
      </c>
      <c r="G520" s="3" t="s">
        <v>1174</v>
      </c>
      <c r="H520" s="3" t="s">
        <v>1175</v>
      </c>
      <c r="I520" s="4" t="s">
        <v>11</v>
      </c>
      <c r="J520" s="4" t="s">
        <v>95</v>
      </c>
      <c r="K520" s="3" t="s">
        <v>235</v>
      </c>
      <c r="L520" s="4" t="s">
        <v>659</v>
      </c>
      <c r="M520" s="4" t="s">
        <v>660</v>
      </c>
      <c r="N520" s="4" t="s">
        <v>661</v>
      </c>
      <c r="O520" s="4" t="s">
        <v>662</v>
      </c>
      <c r="P520" s="4" t="s">
        <v>663</v>
      </c>
      <c r="Q520" s="4" t="s">
        <v>664</v>
      </c>
      <c r="R520" s="4" t="s">
        <v>665</v>
      </c>
      <c r="S520" s="4" t="s">
        <v>666</v>
      </c>
      <c r="T520" s="3" t="s">
        <v>661</v>
      </c>
      <c r="U520" s="4" t="s">
        <v>671</v>
      </c>
      <c r="V520" s="4" t="s">
        <v>145</v>
      </c>
    </row>
    <row r="521" spans="1:22">
      <c r="A521" s="4">
        <v>3773</v>
      </c>
      <c r="B521" s="2">
        <v>44196.514560185184</v>
      </c>
      <c r="C521" s="2">
        <v>44196.515243055554</v>
      </c>
      <c r="D521" s="4" t="s">
        <v>655</v>
      </c>
      <c r="E521" s="4"/>
      <c r="F521" s="3" t="s">
        <v>275</v>
      </c>
      <c r="G521" s="3" t="s">
        <v>1064</v>
      </c>
      <c r="H521" s="3" t="s">
        <v>1065</v>
      </c>
      <c r="I521" s="4" t="s">
        <v>11</v>
      </c>
      <c r="J521" s="4" t="s">
        <v>95</v>
      </c>
      <c r="K521" s="3" t="s">
        <v>235</v>
      </c>
      <c r="L521" s="4" t="s">
        <v>659</v>
      </c>
      <c r="M521" s="4" t="s">
        <v>660</v>
      </c>
      <c r="N521" s="4" t="s">
        <v>661</v>
      </c>
      <c r="O521" s="4" t="s">
        <v>662</v>
      </c>
      <c r="P521" s="4" t="s">
        <v>663</v>
      </c>
      <c r="Q521" s="4" t="s">
        <v>664</v>
      </c>
      <c r="R521" s="4" t="s">
        <v>665</v>
      </c>
      <c r="S521" s="4" t="s">
        <v>666</v>
      </c>
      <c r="T521" s="3"/>
      <c r="U521" s="4" t="s">
        <v>671</v>
      </c>
      <c r="V521" s="4" t="s">
        <v>145</v>
      </c>
    </row>
    <row r="522" spans="1:22">
      <c r="A522" s="4">
        <v>3777</v>
      </c>
      <c r="B522" s="2">
        <v>44196.538344907407</v>
      </c>
      <c r="C522" s="2">
        <v>44196.540196759262</v>
      </c>
      <c r="D522" s="4" t="s">
        <v>655</v>
      </c>
      <c r="E522" s="4"/>
      <c r="F522" s="3" t="s">
        <v>272</v>
      </c>
      <c r="G522" s="3" t="s">
        <v>971</v>
      </c>
      <c r="H522" s="3" t="s">
        <v>972</v>
      </c>
      <c r="I522" s="4" t="s">
        <v>11</v>
      </c>
      <c r="J522" s="4" t="s">
        <v>95</v>
      </c>
      <c r="K522" s="3" t="s">
        <v>973</v>
      </c>
      <c r="L522" s="4" t="s">
        <v>659</v>
      </c>
      <c r="M522" s="4" t="s">
        <v>660</v>
      </c>
      <c r="N522" s="4" t="s">
        <v>661</v>
      </c>
      <c r="O522" s="4" t="s">
        <v>662</v>
      </c>
      <c r="P522" s="4" t="s">
        <v>663</v>
      </c>
      <c r="Q522" s="4" t="s">
        <v>664</v>
      </c>
      <c r="R522" s="4" t="s">
        <v>665</v>
      </c>
      <c r="S522" s="4" t="s">
        <v>666</v>
      </c>
      <c r="T522" s="3"/>
      <c r="U522" s="4" t="s">
        <v>671</v>
      </c>
      <c r="V522" s="4" t="s">
        <v>145</v>
      </c>
    </row>
    <row r="523" spans="1:22">
      <c r="A523" s="4">
        <v>3780</v>
      </c>
      <c r="B523" s="2">
        <v>44196.552812499998</v>
      </c>
      <c r="C523" s="2">
        <v>44196.554131944446</v>
      </c>
      <c r="D523" s="4" t="s">
        <v>655</v>
      </c>
      <c r="E523" s="4"/>
      <c r="F523" s="3" t="s">
        <v>155</v>
      </c>
      <c r="G523" s="3" t="s">
        <v>1176</v>
      </c>
      <c r="H523" s="3" t="s">
        <v>1177</v>
      </c>
      <c r="I523" s="4" t="s">
        <v>8</v>
      </c>
      <c r="J523" s="4" t="s">
        <v>95</v>
      </c>
      <c r="K523" s="3" t="s">
        <v>823</v>
      </c>
      <c r="L523" s="4" t="s">
        <v>659</v>
      </c>
      <c r="M523" s="4" t="s">
        <v>660</v>
      </c>
      <c r="N523" s="4" t="s">
        <v>661</v>
      </c>
      <c r="O523" s="4" t="s">
        <v>662</v>
      </c>
      <c r="P523" s="4" t="s">
        <v>663</v>
      </c>
      <c r="Q523" s="4" t="s">
        <v>664</v>
      </c>
      <c r="R523" s="4" t="s">
        <v>665</v>
      </c>
      <c r="S523" s="4" t="s">
        <v>666</v>
      </c>
      <c r="T523" s="3"/>
      <c r="U523" s="4" t="s">
        <v>671</v>
      </c>
      <c r="V523" s="4" t="s">
        <v>145</v>
      </c>
    </row>
    <row r="524" spans="1:22">
      <c r="A524" s="4">
        <v>3782</v>
      </c>
      <c r="B524" s="2">
        <v>44196.567002314812</v>
      </c>
      <c r="C524" s="2">
        <v>44196.568090277775</v>
      </c>
      <c r="D524" s="4" t="s">
        <v>655</v>
      </c>
      <c r="E524" s="4"/>
      <c r="F524" s="3" t="s">
        <v>257</v>
      </c>
      <c r="G524" s="3" t="s">
        <v>1178</v>
      </c>
      <c r="H524" s="3" t="s">
        <v>1179</v>
      </c>
      <c r="I524" s="4" t="s">
        <v>11</v>
      </c>
      <c r="J524" s="4" t="s">
        <v>95</v>
      </c>
      <c r="K524" s="3" t="s">
        <v>223</v>
      </c>
      <c r="L524" s="4" t="s">
        <v>659</v>
      </c>
      <c r="M524" s="4" t="s">
        <v>660</v>
      </c>
      <c r="N524" s="4" t="s">
        <v>661</v>
      </c>
      <c r="O524" s="4" t="s">
        <v>662</v>
      </c>
      <c r="P524" s="4" t="s">
        <v>663</v>
      </c>
      <c r="Q524" s="4" t="s">
        <v>664</v>
      </c>
      <c r="R524" s="4" t="s">
        <v>665</v>
      </c>
      <c r="S524" s="4" t="s">
        <v>666</v>
      </c>
      <c r="T524" s="3"/>
      <c r="U524" s="4" t="s">
        <v>671</v>
      </c>
      <c r="V524" s="4" t="s">
        <v>145</v>
      </c>
    </row>
    <row r="525" spans="1:22">
      <c r="A525" s="4">
        <v>3786</v>
      </c>
      <c r="B525" s="2">
        <v>44196.573333333334</v>
      </c>
      <c r="C525" s="2">
        <v>44196.574317129627</v>
      </c>
      <c r="D525" s="4" t="s">
        <v>655</v>
      </c>
      <c r="E525" s="4"/>
      <c r="F525" s="3" t="s">
        <v>127</v>
      </c>
      <c r="G525" s="3" t="s">
        <v>915</v>
      </c>
      <c r="H525" s="3" t="s">
        <v>916</v>
      </c>
      <c r="I525" s="4" t="s">
        <v>11</v>
      </c>
      <c r="J525" s="4" t="s">
        <v>95</v>
      </c>
      <c r="K525" s="3" t="s">
        <v>252</v>
      </c>
      <c r="L525" s="4" t="s">
        <v>659</v>
      </c>
      <c r="M525" s="4" t="s">
        <v>660</v>
      </c>
      <c r="N525" s="4" t="s">
        <v>661</v>
      </c>
      <c r="O525" s="4" t="s">
        <v>662</v>
      </c>
      <c r="P525" s="4" t="s">
        <v>663</v>
      </c>
      <c r="Q525" s="4" t="s">
        <v>664</v>
      </c>
      <c r="R525" s="4" t="s">
        <v>665</v>
      </c>
      <c r="S525" s="4" t="s">
        <v>666</v>
      </c>
      <c r="T525" s="3" t="s">
        <v>661</v>
      </c>
      <c r="U525" s="4" t="s">
        <v>671</v>
      </c>
      <c r="V525" s="4" t="s">
        <v>145</v>
      </c>
    </row>
    <row r="526" spans="1:22">
      <c r="A526" s="4">
        <v>3787</v>
      </c>
      <c r="B526" s="2">
        <v>44196.574837962966</v>
      </c>
      <c r="C526" s="2">
        <v>44196.575787037036</v>
      </c>
      <c r="D526" s="4" t="s">
        <v>655</v>
      </c>
      <c r="E526" s="4"/>
      <c r="F526" s="3" t="s">
        <v>252</v>
      </c>
      <c r="G526" s="3" t="s">
        <v>1180</v>
      </c>
      <c r="H526" s="3" t="s">
        <v>1181</v>
      </c>
      <c r="I526" s="4" t="s">
        <v>11</v>
      </c>
      <c r="J526" s="4" t="s">
        <v>95</v>
      </c>
      <c r="K526" s="3" t="s">
        <v>1161</v>
      </c>
      <c r="L526" s="4" t="s">
        <v>659</v>
      </c>
      <c r="M526" s="4" t="s">
        <v>660</v>
      </c>
      <c r="N526" s="4" t="s">
        <v>661</v>
      </c>
      <c r="O526" s="4" t="s">
        <v>662</v>
      </c>
      <c r="P526" s="4" t="s">
        <v>663</v>
      </c>
      <c r="Q526" s="4" t="s">
        <v>664</v>
      </c>
      <c r="R526" s="4" t="s">
        <v>665</v>
      </c>
      <c r="S526" s="4" t="s">
        <v>666</v>
      </c>
      <c r="T526" s="3" t="s">
        <v>820</v>
      </c>
      <c r="U526" s="4" t="s">
        <v>671</v>
      </c>
      <c r="V526" s="4" t="s">
        <v>145</v>
      </c>
    </row>
    <row r="527" spans="1:22">
      <c r="A527" s="4">
        <v>3788</v>
      </c>
      <c r="B527" s="2">
        <v>44196.574872685182</v>
      </c>
      <c r="C527" s="2">
        <v>44196.575949074075</v>
      </c>
      <c r="D527" s="4" t="s">
        <v>655</v>
      </c>
      <c r="E527" s="4"/>
      <c r="F527" s="3" t="s">
        <v>228</v>
      </c>
      <c r="G527" s="3" t="s">
        <v>1182</v>
      </c>
      <c r="H527" s="3" t="s">
        <v>1183</v>
      </c>
      <c r="I527" s="4" t="s">
        <v>11</v>
      </c>
      <c r="J527" s="4" t="s">
        <v>95</v>
      </c>
      <c r="K527" s="3" t="s">
        <v>973</v>
      </c>
      <c r="L527" s="4" t="s">
        <v>659</v>
      </c>
      <c r="M527" s="4" t="s">
        <v>660</v>
      </c>
      <c r="N527" s="4" t="s">
        <v>661</v>
      </c>
      <c r="O527" s="4" t="s">
        <v>662</v>
      </c>
      <c r="P527" s="4" t="s">
        <v>663</v>
      </c>
      <c r="Q527" s="4" t="s">
        <v>664</v>
      </c>
      <c r="R527" s="4" t="s">
        <v>665</v>
      </c>
      <c r="S527" s="4" t="s">
        <v>666</v>
      </c>
      <c r="T527" s="3" t="s">
        <v>661</v>
      </c>
      <c r="U527" s="4" t="s">
        <v>671</v>
      </c>
      <c r="V527" s="4" t="s">
        <v>145</v>
      </c>
    </row>
    <row r="528" spans="1:22">
      <c r="A528" s="4">
        <v>3789</v>
      </c>
      <c r="B528" s="2">
        <v>44196.575162037036</v>
      </c>
      <c r="C528" s="2">
        <v>44196.577152777776</v>
      </c>
      <c r="D528" s="4" t="s">
        <v>655</v>
      </c>
      <c r="E528" s="4"/>
      <c r="F528" s="3" t="s">
        <v>198</v>
      </c>
      <c r="G528" s="3" t="s">
        <v>1184</v>
      </c>
      <c r="H528" s="3" t="s">
        <v>1185</v>
      </c>
      <c r="I528" s="4" t="s">
        <v>11</v>
      </c>
      <c r="J528" s="4" t="s">
        <v>95</v>
      </c>
      <c r="K528" s="3" t="s">
        <v>989</v>
      </c>
      <c r="L528" s="4" t="s">
        <v>659</v>
      </c>
      <c r="M528" s="4" t="s">
        <v>660</v>
      </c>
      <c r="N528" s="4" t="s">
        <v>661</v>
      </c>
      <c r="O528" s="4" t="s">
        <v>662</v>
      </c>
      <c r="P528" s="4" t="s">
        <v>663</v>
      </c>
      <c r="Q528" s="4" t="s">
        <v>664</v>
      </c>
      <c r="R528" s="4" t="s">
        <v>665</v>
      </c>
      <c r="S528" s="4" t="s">
        <v>666</v>
      </c>
      <c r="T528" s="3" t="s">
        <v>661</v>
      </c>
      <c r="U528" s="4" t="s">
        <v>671</v>
      </c>
      <c r="V528" s="4" t="s">
        <v>145</v>
      </c>
    </row>
    <row r="529" spans="1:23">
      <c r="A529" s="4">
        <v>3790</v>
      </c>
      <c r="B529" s="2">
        <v>44196.581678240742</v>
      </c>
      <c r="C529" s="2">
        <v>44196.582824074074</v>
      </c>
      <c r="D529" s="4" t="s">
        <v>655</v>
      </c>
      <c r="E529" s="4"/>
      <c r="F529" s="3" t="s">
        <v>166</v>
      </c>
      <c r="G529" s="3" t="s">
        <v>1186</v>
      </c>
      <c r="H529" s="3" t="s">
        <v>1187</v>
      </c>
      <c r="I529" s="4" t="s">
        <v>11</v>
      </c>
      <c r="J529" s="4" t="s">
        <v>95</v>
      </c>
      <c r="K529" s="3" t="s">
        <v>1188</v>
      </c>
      <c r="L529" s="4" t="s">
        <v>659</v>
      </c>
      <c r="M529" s="4" t="s">
        <v>660</v>
      </c>
      <c r="N529" s="4" t="s">
        <v>661</v>
      </c>
      <c r="O529" s="4" t="s">
        <v>662</v>
      </c>
      <c r="P529" s="4" t="s">
        <v>663</v>
      </c>
      <c r="Q529" s="4" t="s">
        <v>664</v>
      </c>
      <c r="R529" s="4" t="s">
        <v>665</v>
      </c>
      <c r="S529" s="4" t="s">
        <v>666</v>
      </c>
      <c r="T529" s="3"/>
      <c r="U529" s="4" t="s">
        <v>671</v>
      </c>
      <c r="V529" s="4" t="s">
        <v>145</v>
      </c>
    </row>
    <row r="530" spans="1:23">
      <c r="A530" s="4">
        <v>3791</v>
      </c>
      <c r="B530" s="2">
        <v>44196.58284722222</v>
      </c>
      <c r="C530" s="2">
        <v>44196.584386574075</v>
      </c>
      <c r="D530" s="4" t="s">
        <v>655</v>
      </c>
      <c r="E530" s="4"/>
      <c r="F530" s="3" t="s">
        <v>265</v>
      </c>
      <c r="G530" s="3" t="s">
        <v>1189</v>
      </c>
      <c r="H530" s="3" t="s">
        <v>1190</v>
      </c>
      <c r="I530" s="4" t="s">
        <v>11</v>
      </c>
      <c r="J530" s="4" t="s">
        <v>95</v>
      </c>
      <c r="K530" s="3" t="s">
        <v>1188</v>
      </c>
      <c r="L530" s="4" t="s">
        <v>659</v>
      </c>
      <c r="M530" s="4" t="s">
        <v>660</v>
      </c>
      <c r="N530" s="4" t="s">
        <v>661</v>
      </c>
      <c r="O530" s="4" t="s">
        <v>662</v>
      </c>
      <c r="P530" s="4" t="s">
        <v>663</v>
      </c>
      <c r="Q530" s="4" t="s">
        <v>664</v>
      </c>
      <c r="R530" s="4" t="s">
        <v>665</v>
      </c>
      <c r="S530" s="4" t="s">
        <v>685</v>
      </c>
      <c r="T530" s="3"/>
      <c r="U530" s="4" t="s">
        <v>671</v>
      </c>
      <c r="V530" s="4" t="s">
        <v>145</v>
      </c>
      <c r="W530" s="4" t="s">
        <v>1191</v>
      </c>
    </row>
    <row r="531" spans="1:23">
      <c r="A531" s="4">
        <v>3792</v>
      </c>
      <c r="B531" s="2">
        <v>44196.596620370372</v>
      </c>
      <c r="C531" s="2">
        <v>44196.597812499997</v>
      </c>
      <c r="D531" s="4" t="s">
        <v>655</v>
      </c>
      <c r="E531" s="4"/>
      <c r="F531" s="3" t="s">
        <v>158</v>
      </c>
      <c r="G531" s="3" t="s">
        <v>1192</v>
      </c>
      <c r="H531" s="3" t="s">
        <v>1193</v>
      </c>
      <c r="I531" s="4" t="s">
        <v>48</v>
      </c>
      <c r="J531" s="4" t="s">
        <v>95</v>
      </c>
      <c r="K531" s="3" t="s">
        <v>1194</v>
      </c>
      <c r="L531" s="4" t="s">
        <v>659</v>
      </c>
      <c r="M531" s="4" t="s">
        <v>660</v>
      </c>
      <c r="N531" s="4" t="s">
        <v>661</v>
      </c>
      <c r="O531" s="4" t="s">
        <v>662</v>
      </c>
      <c r="P531" s="4" t="s">
        <v>663</v>
      </c>
      <c r="Q531" s="4" t="s">
        <v>664</v>
      </c>
      <c r="R531" s="4" t="s">
        <v>665</v>
      </c>
      <c r="S531" s="4" t="s">
        <v>666</v>
      </c>
      <c r="T531" s="3"/>
      <c r="U531" s="4" t="s">
        <v>671</v>
      </c>
      <c r="V531" s="4" t="s">
        <v>145</v>
      </c>
    </row>
    <row r="532" spans="1:23">
      <c r="A532" s="4">
        <v>3797</v>
      </c>
      <c r="B532" s="2">
        <v>44196.624756944446</v>
      </c>
      <c r="C532" s="2">
        <v>44196.62605324074</v>
      </c>
      <c r="D532" s="4" t="s">
        <v>655</v>
      </c>
      <c r="E532" s="4"/>
      <c r="F532" s="3" t="s">
        <v>247</v>
      </c>
      <c r="G532" s="3" t="s">
        <v>1000</v>
      </c>
      <c r="H532" s="3" t="s">
        <v>1001</v>
      </c>
      <c r="I532" s="4" t="s">
        <v>11</v>
      </c>
      <c r="J532" s="4" t="s">
        <v>95</v>
      </c>
      <c r="K532" s="3" t="s">
        <v>1002</v>
      </c>
      <c r="L532" s="4" t="s">
        <v>659</v>
      </c>
      <c r="M532" s="4" t="s">
        <v>660</v>
      </c>
      <c r="N532" s="4" t="s">
        <v>661</v>
      </c>
      <c r="O532" s="4" t="s">
        <v>662</v>
      </c>
      <c r="P532" s="4" t="s">
        <v>663</v>
      </c>
      <c r="Q532" s="4" t="s">
        <v>664</v>
      </c>
      <c r="R532" s="4" t="s">
        <v>665</v>
      </c>
      <c r="S532" s="4" t="s">
        <v>666</v>
      </c>
      <c r="T532" s="3"/>
      <c r="U532" s="4" t="s">
        <v>671</v>
      </c>
      <c r="V532" s="4" t="s">
        <v>145</v>
      </c>
    </row>
    <row r="533" spans="1:23">
      <c r="A533" s="4">
        <v>3798</v>
      </c>
      <c r="B533" s="2">
        <v>44196.625694444447</v>
      </c>
      <c r="C533" s="2">
        <v>44196.626493055555</v>
      </c>
      <c r="D533" s="4" t="s">
        <v>655</v>
      </c>
      <c r="E533" s="4"/>
      <c r="F533" s="3" t="s">
        <v>176</v>
      </c>
      <c r="G533" s="3" t="s">
        <v>917</v>
      </c>
      <c r="H533" s="3" t="s">
        <v>1195</v>
      </c>
      <c r="I533" s="4" t="s">
        <v>48</v>
      </c>
      <c r="J533" s="4" t="s">
        <v>95</v>
      </c>
      <c r="K533" s="3" t="s">
        <v>235</v>
      </c>
      <c r="L533" s="4" t="s">
        <v>659</v>
      </c>
      <c r="M533" s="4" t="s">
        <v>660</v>
      </c>
      <c r="N533" s="4" t="s">
        <v>661</v>
      </c>
      <c r="O533" s="4" t="s">
        <v>662</v>
      </c>
      <c r="P533" s="4" t="s">
        <v>663</v>
      </c>
      <c r="Q533" s="4" t="s">
        <v>664</v>
      </c>
      <c r="R533" s="4" t="s">
        <v>665</v>
      </c>
      <c r="S533" s="4" t="s">
        <v>666</v>
      </c>
      <c r="T533" s="3"/>
      <c r="U533" s="4" t="s">
        <v>671</v>
      </c>
      <c r="V533" s="4" t="s">
        <v>145</v>
      </c>
    </row>
    <row r="534" spans="1:23">
      <c r="A534" s="4">
        <v>3799</v>
      </c>
      <c r="B534" s="2">
        <v>44196.629143518519</v>
      </c>
      <c r="C534" s="2">
        <v>44196.63009259259</v>
      </c>
      <c r="D534" s="4" t="s">
        <v>655</v>
      </c>
      <c r="E534" s="4"/>
      <c r="F534" s="3" t="s">
        <v>235</v>
      </c>
      <c r="G534" s="3" t="s">
        <v>1172</v>
      </c>
      <c r="H534" s="3" t="s">
        <v>1196</v>
      </c>
      <c r="I534" s="4" t="s">
        <v>11</v>
      </c>
      <c r="J534" s="4" t="s">
        <v>95</v>
      </c>
      <c r="K534" s="3" t="s">
        <v>1197</v>
      </c>
      <c r="L534" s="4" t="s">
        <v>659</v>
      </c>
      <c r="M534" s="4" t="s">
        <v>660</v>
      </c>
      <c r="N534" s="4" t="s">
        <v>661</v>
      </c>
      <c r="O534" s="4" t="s">
        <v>662</v>
      </c>
      <c r="P534" s="4" t="s">
        <v>663</v>
      </c>
      <c r="Q534" s="4" t="s">
        <v>664</v>
      </c>
      <c r="R534" s="4" t="s">
        <v>665</v>
      </c>
      <c r="S534" s="4" t="s">
        <v>666</v>
      </c>
      <c r="T534" s="3"/>
      <c r="U534" s="4" t="s">
        <v>671</v>
      </c>
      <c r="V534" s="4" t="s">
        <v>145</v>
      </c>
    </row>
    <row r="535" spans="1:23">
      <c r="A535" s="4">
        <v>3801</v>
      </c>
      <c r="B535" s="2">
        <v>44196.6405787037</v>
      </c>
      <c r="C535" s="2">
        <v>44196.641574074078</v>
      </c>
      <c r="D535" s="4" t="s">
        <v>655</v>
      </c>
      <c r="E535" s="4"/>
      <c r="F535" s="3" t="s">
        <v>129</v>
      </c>
      <c r="G535" s="3" t="s">
        <v>917</v>
      </c>
      <c r="H535" s="3" t="s">
        <v>918</v>
      </c>
      <c r="I535" s="4" t="s">
        <v>11</v>
      </c>
      <c r="J535" s="4" t="s">
        <v>95</v>
      </c>
      <c r="K535" s="3" t="s">
        <v>272</v>
      </c>
      <c r="L535" s="4" t="s">
        <v>659</v>
      </c>
      <c r="M535" s="4" t="s">
        <v>660</v>
      </c>
      <c r="N535" s="4" t="s">
        <v>661</v>
      </c>
      <c r="O535" s="4" t="s">
        <v>662</v>
      </c>
      <c r="P535" s="4" t="s">
        <v>663</v>
      </c>
      <c r="Q535" s="4" t="s">
        <v>664</v>
      </c>
      <c r="R535" s="4" t="s">
        <v>665</v>
      </c>
      <c r="S535" s="4" t="s">
        <v>666</v>
      </c>
      <c r="T535" s="3" t="s">
        <v>661</v>
      </c>
      <c r="U535" s="4" t="s">
        <v>667</v>
      </c>
      <c r="V535" s="4" t="s">
        <v>145</v>
      </c>
    </row>
    <row r="536" spans="1:23">
      <c r="A536" s="4">
        <v>3802</v>
      </c>
      <c r="B536" s="2">
        <v>44196.640011574076</v>
      </c>
      <c r="C536" s="2">
        <v>44196.641932870371</v>
      </c>
      <c r="D536" s="4" t="s">
        <v>655</v>
      </c>
      <c r="E536" s="4"/>
      <c r="F536" s="3" t="s">
        <v>186</v>
      </c>
      <c r="G536" s="3" t="s">
        <v>1039</v>
      </c>
      <c r="H536" s="3" t="s">
        <v>1198</v>
      </c>
      <c r="I536" s="4" t="s">
        <v>8</v>
      </c>
      <c r="J536" s="4" t="s">
        <v>95</v>
      </c>
      <c r="K536" s="3" t="s">
        <v>1199</v>
      </c>
      <c r="L536" s="4" t="s">
        <v>659</v>
      </c>
      <c r="M536" s="4" t="s">
        <v>660</v>
      </c>
      <c r="N536" s="4" t="s">
        <v>661</v>
      </c>
      <c r="O536" s="4" t="s">
        <v>662</v>
      </c>
      <c r="P536" s="4" t="s">
        <v>663</v>
      </c>
      <c r="Q536" s="4" t="s">
        <v>664</v>
      </c>
      <c r="R536" s="4" t="s">
        <v>665</v>
      </c>
      <c r="S536" s="4" t="s">
        <v>666</v>
      </c>
      <c r="T536" s="3" t="s">
        <v>1200</v>
      </c>
      <c r="U536" s="4" t="s">
        <v>671</v>
      </c>
      <c r="V536" s="4" t="s">
        <v>145</v>
      </c>
    </row>
    <row r="537" spans="1:23">
      <c r="A537" s="4">
        <v>3805</v>
      </c>
      <c r="B537" s="2">
        <v>44196.655497685184</v>
      </c>
      <c r="C537" s="2">
        <v>44196.656875000001</v>
      </c>
      <c r="D537" s="4" t="s">
        <v>655</v>
      </c>
      <c r="E537" s="4"/>
      <c r="F537" s="3" t="s">
        <v>241</v>
      </c>
      <c r="G537" s="3" t="s">
        <v>1201</v>
      </c>
      <c r="H537" s="3" t="s">
        <v>1202</v>
      </c>
      <c r="I537" s="4" t="s">
        <v>11</v>
      </c>
      <c r="J537" s="4" t="s">
        <v>95</v>
      </c>
      <c r="K537" s="3" t="s">
        <v>1188</v>
      </c>
      <c r="L537" s="4" t="s">
        <v>659</v>
      </c>
      <c r="M537" s="4" t="s">
        <v>660</v>
      </c>
      <c r="N537" s="4" t="s">
        <v>661</v>
      </c>
      <c r="O537" s="4" t="s">
        <v>662</v>
      </c>
      <c r="P537" s="4" t="s">
        <v>663</v>
      </c>
      <c r="Q537" s="4" t="s">
        <v>664</v>
      </c>
      <c r="R537" s="4" t="s">
        <v>665</v>
      </c>
      <c r="S537" s="4" t="s">
        <v>666</v>
      </c>
      <c r="T537" s="3" t="s">
        <v>661</v>
      </c>
      <c r="U537" s="4" t="s">
        <v>671</v>
      </c>
      <c r="V537" s="4" t="s">
        <v>145</v>
      </c>
    </row>
    <row r="538" spans="1:23">
      <c r="A538" s="4">
        <v>3806</v>
      </c>
      <c r="B538" s="2">
        <v>44196.66070601852</v>
      </c>
      <c r="C538" s="2">
        <v>44196.662303240744</v>
      </c>
      <c r="D538" s="4" t="s">
        <v>655</v>
      </c>
      <c r="E538" s="4"/>
      <c r="F538" s="3" t="s">
        <v>183</v>
      </c>
      <c r="G538" s="3" t="s">
        <v>1203</v>
      </c>
      <c r="H538" s="3" t="s">
        <v>1204</v>
      </c>
      <c r="I538" s="4" t="s">
        <v>48</v>
      </c>
      <c r="J538" s="4" t="s">
        <v>95</v>
      </c>
      <c r="K538" s="3" t="s">
        <v>235</v>
      </c>
      <c r="L538" s="4" t="s">
        <v>659</v>
      </c>
      <c r="M538" s="4" t="s">
        <v>660</v>
      </c>
      <c r="N538" s="4" t="s">
        <v>661</v>
      </c>
      <c r="O538" s="4" t="s">
        <v>662</v>
      </c>
      <c r="P538" s="4" t="s">
        <v>663</v>
      </c>
      <c r="Q538" s="4" t="s">
        <v>664</v>
      </c>
      <c r="R538" s="4" t="s">
        <v>665</v>
      </c>
      <c r="S538" s="4" t="s">
        <v>666</v>
      </c>
      <c r="T538" s="3" t="s">
        <v>820</v>
      </c>
      <c r="U538" s="4" t="s">
        <v>671</v>
      </c>
      <c r="V538" s="4" t="s">
        <v>145</v>
      </c>
    </row>
    <row r="539" spans="1:23">
      <c r="A539" s="4">
        <v>3812</v>
      </c>
      <c r="B539" s="2">
        <v>44196.731226851851</v>
      </c>
      <c r="C539" s="2">
        <v>44196.731909722221</v>
      </c>
      <c r="D539" s="4" t="s">
        <v>655</v>
      </c>
      <c r="E539" s="4"/>
      <c r="F539" s="3" t="s">
        <v>254</v>
      </c>
      <c r="G539" s="3" t="s">
        <v>953</v>
      </c>
      <c r="H539" s="3">
        <v>1100935</v>
      </c>
      <c r="I539" s="4" t="s">
        <v>11</v>
      </c>
      <c r="J539" s="4" t="s">
        <v>95</v>
      </c>
      <c r="K539" s="3" t="s">
        <v>955</v>
      </c>
      <c r="L539" s="4" t="s">
        <v>659</v>
      </c>
      <c r="M539" s="4" t="s">
        <v>660</v>
      </c>
      <c r="N539" s="4" t="s">
        <v>897</v>
      </c>
      <c r="O539" s="4" t="s">
        <v>662</v>
      </c>
      <c r="P539" s="4" t="s">
        <v>663</v>
      </c>
      <c r="Q539" s="4" t="s">
        <v>664</v>
      </c>
      <c r="R539" s="4" t="s">
        <v>665</v>
      </c>
      <c r="S539" s="4" t="s">
        <v>666</v>
      </c>
      <c r="T539" s="3"/>
      <c r="U539" s="4" t="s">
        <v>671</v>
      </c>
      <c r="V539" s="4" t="s">
        <v>145</v>
      </c>
    </row>
    <row r="540" spans="1:23">
      <c r="A540" s="4">
        <v>3813</v>
      </c>
      <c r="B540" s="2">
        <v>44196.732002314813</v>
      </c>
      <c r="C540" s="2">
        <v>44196.732604166667</v>
      </c>
      <c r="D540" s="4" t="s">
        <v>655</v>
      </c>
      <c r="E540" s="4"/>
      <c r="F540" s="3" t="s">
        <v>221</v>
      </c>
      <c r="G540" s="3" t="s">
        <v>1205</v>
      </c>
      <c r="H540" s="3">
        <v>1104257</v>
      </c>
      <c r="I540" s="4" t="s">
        <v>11</v>
      </c>
      <c r="J540" s="4" t="s">
        <v>95</v>
      </c>
      <c r="K540" s="3" t="s">
        <v>955</v>
      </c>
      <c r="L540" s="4" t="s">
        <v>659</v>
      </c>
      <c r="M540" s="4" t="s">
        <v>660</v>
      </c>
      <c r="N540" s="4" t="s">
        <v>661</v>
      </c>
      <c r="O540" s="4" t="s">
        <v>662</v>
      </c>
      <c r="P540" s="4" t="s">
        <v>663</v>
      </c>
      <c r="Q540" s="4" t="s">
        <v>664</v>
      </c>
      <c r="R540" s="4" t="s">
        <v>665</v>
      </c>
      <c r="S540" s="4" t="s">
        <v>666</v>
      </c>
      <c r="T540" s="3"/>
      <c r="U540" s="4" t="s">
        <v>671</v>
      </c>
      <c r="V540" s="4" t="s">
        <v>145</v>
      </c>
    </row>
    <row r="541" spans="1:23">
      <c r="A541" s="4">
        <v>3814</v>
      </c>
      <c r="B541" s="2">
        <v>44196.732662037037</v>
      </c>
      <c r="C541" s="2">
        <v>44196.733217592591</v>
      </c>
      <c r="D541" s="4" t="s">
        <v>655</v>
      </c>
      <c r="E541" s="4"/>
      <c r="F541" s="3" t="s">
        <v>251</v>
      </c>
      <c r="G541" s="3" t="s">
        <v>1206</v>
      </c>
      <c r="H541" s="3" t="s">
        <v>1207</v>
      </c>
      <c r="I541" s="4" t="s">
        <v>11</v>
      </c>
      <c r="J541" s="4" t="s">
        <v>95</v>
      </c>
      <c r="K541" s="3" t="s">
        <v>1197</v>
      </c>
      <c r="L541" s="4" t="s">
        <v>659</v>
      </c>
      <c r="M541" s="4" t="s">
        <v>660</v>
      </c>
      <c r="N541" s="4" t="s">
        <v>661</v>
      </c>
      <c r="O541" s="4" t="s">
        <v>662</v>
      </c>
      <c r="P541" s="4" t="s">
        <v>663</v>
      </c>
      <c r="Q541" s="4" t="s">
        <v>664</v>
      </c>
      <c r="R541" s="4" t="s">
        <v>665</v>
      </c>
      <c r="S541" s="4" t="s">
        <v>666</v>
      </c>
      <c r="T541" s="3"/>
      <c r="U541" s="4" t="s">
        <v>671</v>
      </c>
      <c r="V541" s="4" t="s">
        <v>145</v>
      </c>
    </row>
    <row r="542" spans="1:23">
      <c r="A542" s="4">
        <v>3824</v>
      </c>
      <c r="B542" s="2">
        <v>44196.817013888889</v>
      </c>
      <c r="C542" s="2">
        <v>44196.819097222222</v>
      </c>
      <c r="D542" s="4" t="s">
        <v>655</v>
      </c>
      <c r="E542" s="4"/>
      <c r="F542" s="3" t="s">
        <v>258</v>
      </c>
      <c r="G542" s="3" t="s">
        <v>1208</v>
      </c>
      <c r="H542" s="3" t="s">
        <v>1209</v>
      </c>
      <c r="I542" s="4" t="s">
        <v>8</v>
      </c>
      <c r="J542" s="4" t="s">
        <v>95</v>
      </c>
      <c r="K542" s="3" t="s">
        <v>823</v>
      </c>
      <c r="L542" s="4" t="s">
        <v>659</v>
      </c>
      <c r="M542" s="4" t="s">
        <v>660</v>
      </c>
      <c r="N542" s="4" t="s">
        <v>661</v>
      </c>
      <c r="O542" s="4" t="s">
        <v>662</v>
      </c>
      <c r="P542" s="4" t="s">
        <v>663</v>
      </c>
      <c r="Q542" s="4" t="s">
        <v>664</v>
      </c>
      <c r="R542" s="4" t="s">
        <v>665</v>
      </c>
      <c r="S542" s="4" t="s">
        <v>666</v>
      </c>
      <c r="T542" s="3"/>
      <c r="U542" s="4" t="s">
        <v>671</v>
      </c>
      <c r="V542" s="4" t="s">
        <v>145</v>
      </c>
    </row>
    <row r="543" spans="1:23">
      <c r="A543" s="4">
        <v>3825</v>
      </c>
      <c r="B543" s="2">
        <v>44196.8203125</v>
      </c>
      <c r="C543" s="2">
        <v>44196.821203703701</v>
      </c>
      <c r="D543" s="4" t="s">
        <v>655</v>
      </c>
      <c r="E543" s="4"/>
      <c r="F543" s="3" t="s">
        <v>258</v>
      </c>
      <c r="G543" s="3" t="s">
        <v>1208</v>
      </c>
      <c r="H543" s="3" t="s">
        <v>1209</v>
      </c>
      <c r="I543" s="4" t="s">
        <v>8</v>
      </c>
      <c r="J543" s="4" t="s">
        <v>95</v>
      </c>
      <c r="K543" s="3" t="s">
        <v>823</v>
      </c>
      <c r="L543" s="4" t="s">
        <v>659</v>
      </c>
      <c r="M543" s="4" t="s">
        <v>660</v>
      </c>
      <c r="N543" s="4" t="s">
        <v>661</v>
      </c>
      <c r="O543" s="4" t="s">
        <v>662</v>
      </c>
      <c r="P543" s="4" t="s">
        <v>663</v>
      </c>
      <c r="Q543" s="4" t="s">
        <v>664</v>
      </c>
      <c r="R543" s="4" t="s">
        <v>665</v>
      </c>
      <c r="S543" s="4" t="s">
        <v>666</v>
      </c>
      <c r="T543" s="3"/>
      <c r="U543" s="4" t="s">
        <v>671</v>
      </c>
      <c r="V543" s="4" t="s">
        <v>145</v>
      </c>
    </row>
    <row r="544" spans="1:23">
      <c r="A544" s="4">
        <v>3829</v>
      </c>
      <c r="B544" s="2">
        <v>44196.873865740738</v>
      </c>
      <c r="C544" s="2">
        <v>44196.87568287037</v>
      </c>
      <c r="D544" s="4" t="s">
        <v>655</v>
      </c>
      <c r="E544" s="4"/>
      <c r="F544" s="3" t="s">
        <v>195</v>
      </c>
      <c r="G544" s="3" t="s">
        <v>1210</v>
      </c>
      <c r="H544" s="3" t="s">
        <v>1211</v>
      </c>
      <c r="I544" s="4" t="s">
        <v>11</v>
      </c>
      <c r="J544" s="4" t="s">
        <v>95</v>
      </c>
      <c r="K544" s="3" t="s">
        <v>1188</v>
      </c>
      <c r="L544" s="4" t="s">
        <v>659</v>
      </c>
      <c r="M544" s="4" t="s">
        <v>660</v>
      </c>
      <c r="N544" s="4" t="s">
        <v>661</v>
      </c>
      <c r="O544" s="4" t="s">
        <v>662</v>
      </c>
      <c r="P544" s="4" t="s">
        <v>663</v>
      </c>
      <c r="Q544" s="4" t="s">
        <v>664</v>
      </c>
      <c r="R544" s="4" t="s">
        <v>665</v>
      </c>
      <c r="S544" s="4" t="s">
        <v>666</v>
      </c>
      <c r="T544" s="3" t="s">
        <v>1212</v>
      </c>
      <c r="U544" s="4" t="s">
        <v>671</v>
      </c>
      <c r="V544" s="4" t="s">
        <v>145</v>
      </c>
    </row>
    <row r="545" spans="1:22">
      <c r="A545" s="4">
        <v>3831</v>
      </c>
      <c r="B545" s="2">
        <v>44197.038900462961</v>
      </c>
      <c r="C545" s="2">
        <v>44197.039780092593</v>
      </c>
      <c r="D545" s="4" t="s">
        <v>655</v>
      </c>
      <c r="E545" s="4"/>
      <c r="F545" s="3" t="s">
        <v>236</v>
      </c>
      <c r="G545" s="3" t="s">
        <v>1017</v>
      </c>
      <c r="H545" s="3" t="s">
        <v>1018</v>
      </c>
      <c r="I545" s="4" t="s">
        <v>11</v>
      </c>
      <c r="J545" s="4" t="s">
        <v>95</v>
      </c>
      <c r="K545" s="3" t="s">
        <v>103</v>
      </c>
      <c r="L545" s="4" t="s">
        <v>659</v>
      </c>
      <c r="M545" s="4" t="s">
        <v>660</v>
      </c>
      <c r="N545" s="4" t="s">
        <v>661</v>
      </c>
      <c r="O545" s="4" t="s">
        <v>662</v>
      </c>
      <c r="P545" s="4" t="s">
        <v>663</v>
      </c>
      <c r="Q545" s="4" t="s">
        <v>664</v>
      </c>
      <c r="R545" s="4" t="s">
        <v>665</v>
      </c>
      <c r="S545" s="4" t="s">
        <v>666</v>
      </c>
      <c r="T545" s="3"/>
      <c r="U545" s="4" t="s">
        <v>671</v>
      </c>
      <c r="V545" s="4" t="s">
        <v>145</v>
      </c>
    </row>
    <row r="546" spans="1:22">
      <c r="A546" s="4">
        <v>3835</v>
      </c>
      <c r="B546" s="2">
        <v>44197.220868055556</v>
      </c>
      <c r="C546" s="2">
        <v>44197.223101851851</v>
      </c>
      <c r="D546" s="4" t="s">
        <v>655</v>
      </c>
      <c r="E546" s="4"/>
      <c r="F546" s="3" t="s">
        <v>222</v>
      </c>
      <c r="G546" s="3" t="s">
        <v>1106</v>
      </c>
      <c r="H546" s="3" t="s">
        <v>1107</v>
      </c>
      <c r="I546" s="4" t="s">
        <v>11</v>
      </c>
      <c r="J546" s="4" t="s">
        <v>95</v>
      </c>
      <c r="K546" s="3" t="s">
        <v>848</v>
      </c>
      <c r="L546" s="4" t="s">
        <v>659</v>
      </c>
      <c r="M546" s="4" t="s">
        <v>660</v>
      </c>
      <c r="N546" s="4" t="s">
        <v>661</v>
      </c>
      <c r="O546" s="4" t="s">
        <v>662</v>
      </c>
      <c r="P546" s="4" t="s">
        <v>663</v>
      </c>
      <c r="Q546" s="4" t="s">
        <v>664</v>
      </c>
      <c r="R546" s="4" t="s">
        <v>665</v>
      </c>
      <c r="S546" s="4" t="s">
        <v>666</v>
      </c>
      <c r="T546" s="3"/>
      <c r="U546" s="4" t="s">
        <v>671</v>
      </c>
      <c r="V546" s="4" t="s">
        <v>145</v>
      </c>
    </row>
    <row r="547" spans="1:22">
      <c r="A547" s="4">
        <v>3839</v>
      </c>
      <c r="B547" s="2">
        <v>44197.241331018522</v>
      </c>
      <c r="C547" s="2">
        <v>44197.242268518516</v>
      </c>
      <c r="D547" s="4" t="s">
        <v>655</v>
      </c>
      <c r="E547" s="4"/>
      <c r="F547" s="3" t="s">
        <v>162</v>
      </c>
      <c r="G547" s="3" t="s">
        <v>1088</v>
      </c>
      <c r="H547" s="3" t="s">
        <v>1089</v>
      </c>
      <c r="I547" s="4" t="s">
        <v>11</v>
      </c>
      <c r="J547" s="4" t="s">
        <v>95</v>
      </c>
      <c r="K547" s="3" t="s">
        <v>848</v>
      </c>
      <c r="L547" s="4" t="s">
        <v>659</v>
      </c>
      <c r="M547" s="4" t="s">
        <v>660</v>
      </c>
      <c r="N547" s="4" t="s">
        <v>661</v>
      </c>
      <c r="O547" s="4" t="s">
        <v>662</v>
      </c>
      <c r="P547" s="4" t="s">
        <v>663</v>
      </c>
      <c r="Q547" s="4" t="s">
        <v>664</v>
      </c>
      <c r="R547" s="4" t="s">
        <v>665</v>
      </c>
      <c r="S547" s="4" t="s">
        <v>666</v>
      </c>
      <c r="T547" s="3"/>
      <c r="U547" s="4" t="s">
        <v>671</v>
      </c>
      <c r="V547" s="4" t="s">
        <v>145</v>
      </c>
    </row>
    <row r="548" spans="1:22">
      <c r="A548" s="4">
        <v>3843</v>
      </c>
      <c r="B548" s="2">
        <v>44197.269606481481</v>
      </c>
      <c r="C548" s="2">
        <v>44197.270555555559</v>
      </c>
      <c r="D548" s="4" t="s">
        <v>655</v>
      </c>
      <c r="E548" s="4"/>
      <c r="F548" s="3" t="s">
        <v>159</v>
      </c>
      <c r="G548" s="3" t="s">
        <v>1112</v>
      </c>
      <c r="H548" s="3" t="s">
        <v>1113</v>
      </c>
      <c r="I548" s="4" t="s">
        <v>11</v>
      </c>
      <c r="J548" s="4" t="s">
        <v>95</v>
      </c>
      <c r="K548" s="3" t="s">
        <v>1114</v>
      </c>
      <c r="L548" s="4" t="s">
        <v>659</v>
      </c>
      <c r="M548" s="4" t="s">
        <v>660</v>
      </c>
      <c r="N548" s="4" t="s">
        <v>661</v>
      </c>
      <c r="O548" s="4" t="s">
        <v>662</v>
      </c>
      <c r="P548" s="4" t="s">
        <v>663</v>
      </c>
      <c r="Q548" s="4" t="s">
        <v>664</v>
      </c>
      <c r="R548" s="4" t="s">
        <v>665</v>
      </c>
      <c r="S548" s="4" t="s">
        <v>666</v>
      </c>
      <c r="T548" s="3"/>
      <c r="U548" s="4" t="s">
        <v>671</v>
      </c>
      <c r="V548" s="4" t="s">
        <v>145</v>
      </c>
    </row>
    <row r="549" spans="1:22">
      <c r="A549" s="4">
        <v>3848</v>
      </c>
      <c r="B549" s="2">
        <v>44197.275497685187</v>
      </c>
      <c r="C549" s="2">
        <v>44197.276666666665</v>
      </c>
      <c r="D549" s="4" t="s">
        <v>655</v>
      </c>
      <c r="E549" s="4"/>
      <c r="F549" s="3" t="s">
        <v>270</v>
      </c>
      <c r="G549" s="3" t="s">
        <v>1093</v>
      </c>
      <c r="H549" s="3" t="s">
        <v>1094</v>
      </c>
      <c r="I549" s="4" t="s">
        <v>11</v>
      </c>
      <c r="J549" s="4" t="s">
        <v>95</v>
      </c>
      <c r="K549" s="3" t="s">
        <v>1095</v>
      </c>
      <c r="L549" s="4" t="s">
        <v>659</v>
      </c>
      <c r="M549" s="4" t="s">
        <v>660</v>
      </c>
      <c r="N549" s="4" t="s">
        <v>661</v>
      </c>
      <c r="O549" s="4" t="s">
        <v>662</v>
      </c>
      <c r="P549" s="4" t="s">
        <v>663</v>
      </c>
      <c r="Q549" s="4" t="s">
        <v>664</v>
      </c>
      <c r="R549" s="4" t="s">
        <v>665</v>
      </c>
      <c r="S549" s="4" t="s">
        <v>666</v>
      </c>
      <c r="T549" s="3" t="s">
        <v>661</v>
      </c>
      <c r="U549" s="4" t="s">
        <v>671</v>
      </c>
      <c r="V549" s="4" t="s">
        <v>145</v>
      </c>
    </row>
    <row r="550" spans="1:22">
      <c r="A550" s="4">
        <v>3855</v>
      </c>
      <c r="B550" s="2">
        <v>44197.285763888889</v>
      </c>
      <c r="C550" s="2">
        <v>44197.287881944445</v>
      </c>
      <c r="D550" s="4" t="s">
        <v>655</v>
      </c>
      <c r="E550" s="4"/>
      <c r="F550" s="3" t="s">
        <v>160</v>
      </c>
      <c r="G550" s="3" t="s">
        <v>1085</v>
      </c>
      <c r="H550" s="3" t="s">
        <v>1086</v>
      </c>
      <c r="I550" s="4" t="s">
        <v>11</v>
      </c>
      <c r="J550" s="4" t="s">
        <v>95</v>
      </c>
      <c r="K550" s="3" t="s">
        <v>1087</v>
      </c>
      <c r="L550" s="4" t="s">
        <v>659</v>
      </c>
      <c r="M550" s="4" t="s">
        <v>660</v>
      </c>
      <c r="N550" s="4" t="s">
        <v>661</v>
      </c>
      <c r="O550" s="4" t="s">
        <v>662</v>
      </c>
      <c r="P550" s="4" t="s">
        <v>663</v>
      </c>
      <c r="Q550" s="4" t="s">
        <v>664</v>
      </c>
      <c r="R550" s="4" t="s">
        <v>665</v>
      </c>
      <c r="S550" s="4" t="s">
        <v>666</v>
      </c>
      <c r="T550" s="3" t="s">
        <v>661</v>
      </c>
      <c r="U550" s="4" t="s">
        <v>671</v>
      </c>
      <c r="V550" s="4" t="s">
        <v>145</v>
      </c>
    </row>
    <row r="551" spans="1:22">
      <c r="A551" s="4">
        <v>3858</v>
      </c>
      <c r="B551" s="2">
        <v>44197.288402777776</v>
      </c>
      <c r="C551" s="2">
        <v>44197.289479166669</v>
      </c>
      <c r="D551" s="4" t="s">
        <v>655</v>
      </c>
      <c r="E551" s="4"/>
      <c r="F551" s="3" t="s">
        <v>271</v>
      </c>
      <c r="G551" s="3" t="s">
        <v>1101</v>
      </c>
      <c r="H551" s="3" t="s">
        <v>1102</v>
      </c>
      <c r="I551" s="4" t="s">
        <v>11</v>
      </c>
      <c r="J551" s="4" t="s">
        <v>95</v>
      </c>
      <c r="K551" s="3" t="s">
        <v>1087</v>
      </c>
      <c r="L551" s="4" t="s">
        <v>659</v>
      </c>
      <c r="M551" s="4" t="s">
        <v>660</v>
      </c>
      <c r="N551" s="4" t="s">
        <v>661</v>
      </c>
      <c r="O551" s="4" t="s">
        <v>662</v>
      </c>
      <c r="P551" s="4" t="s">
        <v>663</v>
      </c>
      <c r="Q551" s="4" t="s">
        <v>664</v>
      </c>
      <c r="R551" s="4" t="s">
        <v>665</v>
      </c>
      <c r="S551" s="4" t="s">
        <v>666</v>
      </c>
      <c r="T551" s="3"/>
      <c r="U551" s="4" t="s">
        <v>671</v>
      </c>
      <c r="V551" s="4" t="s">
        <v>145</v>
      </c>
    </row>
    <row r="552" spans="1:22">
      <c r="A552" s="4">
        <v>3862</v>
      </c>
      <c r="B552" s="2">
        <v>44197.290312500001</v>
      </c>
      <c r="C552" s="2">
        <v>44197.291516203702</v>
      </c>
      <c r="D552" s="4" t="s">
        <v>655</v>
      </c>
      <c r="E552" s="4"/>
      <c r="F552" s="3" t="s">
        <v>245</v>
      </c>
      <c r="G552" s="3" t="s">
        <v>1098</v>
      </c>
      <c r="H552" s="3" t="s">
        <v>1099</v>
      </c>
      <c r="I552" s="4" t="s">
        <v>22</v>
      </c>
      <c r="J552" s="4" t="s">
        <v>377</v>
      </c>
      <c r="K552" s="3" t="s">
        <v>1213</v>
      </c>
      <c r="L552" s="4" t="s">
        <v>659</v>
      </c>
      <c r="M552" s="4" t="s">
        <v>660</v>
      </c>
      <c r="N552" s="4" t="s">
        <v>661</v>
      </c>
      <c r="O552" s="4" t="s">
        <v>662</v>
      </c>
      <c r="P552" s="4" t="s">
        <v>663</v>
      </c>
      <c r="Q552" s="4" t="s">
        <v>664</v>
      </c>
      <c r="R552" s="4" t="s">
        <v>665</v>
      </c>
      <c r="S552" s="4" t="s">
        <v>666</v>
      </c>
      <c r="T552" s="3"/>
      <c r="U552" s="4" t="s">
        <v>671</v>
      </c>
      <c r="V552" s="4" t="s">
        <v>145</v>
      </c>
    </row>
    <row r="553" spans="1:22">
      <c r="A553" s="4">
        <v>3864</v>
      </c>
      <c r="B553" s="2">
        <v>44197.291250000002</v>
      </c>
      <c r="C553" s="2">
        <v>44197.292048611111</v>
      </c>
      <c r="D553" s="4" t="s">
        <v>655</v>
      </c>
      <c r="E553" s="4"/>
      <c r="F553" s="3" t="s">
        <v>231</v>
      </c>
      <c r="G553" s="3" t="s">
        <v>1104</v>
      </c>
      <c r="H553" s="3" t="s">
        <v>1105</v>
      </c>
      <c r="I553" s="4" t="s">
        <v>11</v>
      </c>
      <c r="J553" s="4" t="s">
        <v>95</v>
      </c>
      <c r="K553" s="3" t="s">
        <v>1214</v>
      </c>
      <c r="L553" s="4" t="s">
        <v>659</v>
      </c>
      <c r="M553" s="4" t="s">
        <v>660</v>
      </c>
      <c r="N553" s="4" t="s">
        <v>661</v>
      </c>
      <c r="O553" s="4" t="s">
        <v>662</v>
      </c>
      <c r="P553" s="4" t="s">
        <v>663</v>
      </c>
      <c r="Q553" s="4" t="s">
        <v>664</v>
      </c>
      <c r="R553" s="4" t="s">
        <v>665</v>
      </c>
      <c r="S553" s="4" t="s">
        <v>666</v>
      </c>
      <c r="T553" s="3"/>
      <c r="U553" s="4" t="s">
        <v>671</v>
      </c>
      <c r="V553" s="4" t="s">
        <v>145</v>
      </c>
    </row>
    <row r="554" spans="1:22">
      <c r="A554" s="4">
        <v>3884</v>
      </c>
      <c r="B554" s="2">
        <v>44197.303483796299</v>
      </c>
      <c r="C554" s="2">
        <v>44197.305752314816</v>
      </c>
      <c r="D554" s="4" t="s">
        <v>655</v>
      </c>
      <c r="E554" s="4"/>
      <c r="F554" s="3" t="s">
        <v>174</v>
      </c>
      <c r="G554" s="3" t="s">
        <v>975</v>
      </c>
      <c r="H554" s="3" t="s">
        <v>976</v>
      </c>
      <c r="I554" s="4" t="s">
        <v>11</v>
      </c>
      <c r="J554" s="4" t="s">
        <v>95</v>
      </c>
      <c r="K554" s="3" t="s">
        <v>1215</v>
      </c>
      <c r="L554" s="4" t="s">
        <v>659</v>
      </c>
      <c r="M554" s="4" t="s">
        <v>660</v>
      </c>
      <c r="N554" s="4" t="s">
        <v>661</v>
      </c>
      <c r="O554" s="4" t="s">
        <v>662</v>
      </c>
      <c r="P554" s="4" t="s">
        <v>663</v>
      </c>
      <c r="Q554" s="4" t="s">
        <v>664</v>
      </c>
      <c r="R554" s="4" t="s">
        <v>665</v>
      </c>
      <c r="S554" s="4" t="s">
        <v>666</v>
      </c>
      <c r="T554" s="3" t="s">
        <v>661</v>
      </c>
      <c r="U554" s="4" t="s">
        <v>671</v>
      </c>
      <c r="V554" s="4" t="s">
        <v>145</v>
      </c>
    </row>
    <row r="555" spans="1:22">
      <c r="A555" s="4">
        <v>3886</v>
      </c>
      <c r="B555" s="2">
        <v>44197.306701388887</v>
      </c>
      <c r="C555" s="2">
        <v>44197.307719907411</v>
      </c>
      <c r="D555" s="4" t="s">
        <v>655</v>
      </c>
      <c r="E555" s="4"/>
      <c r="F555" s="3" t="s">
        <v>168</v>
      </c>
      <c r="G555" s="3" t="s">
        <v>1014</v>
      </c>
      <c r="H555" s="3" t="s">
        <v>1015</v>
      </c>
      <c r="I555" s="4" t="s">
        <v>22</v>
      </c>
      <c r="J555" s="4" t="s">
        <v>95</v>
      </c>
      <c r="K555" s="3" t="s">
        <v>1016</v>
      </c>
      <c r="L555" s="4" t="s">
        <v>659</v>
      </c>
      <c r="M555" s="4" t="s">
        <v>660</v>
      </c>
      <c r="N555" s="4" t="s">
        <v>661</v>
      </c>
      <c r="O555" s="4" t="s">
        <v>662</v>
      </c>
      <c r="P555" s="4" t="s">
        <v>663</v>
      </c>
      <c r="Q555" s="4" t="s">
        <v>664</v>
      </c>
      <c r="R555" s="4" t="s">
        <v>665</v>
      </c>
      <c r="S555" s="4" t="s">
        <v>666</v>
      </c>
      <c r="T555" s="3"/>
      <c r="U555" s="4" t="s">
        <v>671</v>
      </c>
      <c r="V555" s="4" t="s">
        <v>145</v>
      </c>
    </row>
    <row r="556" spans="1:22">
      <c r="A556" s="4">
        <v>3888</v>
      </c>
      <c r="B556" s="2">
        <v>44197.30741898148</v>
      </c>
      <c r="C556" s="2">
        <v>44197.308668981481</v>
      </c>
      <c r="D556" s="4" t="s">
        <v>655</v>
      </c>
      <c r="E556" s="4"/>
      <c r="F556" s="3" t="s">
        <v>268</v>
      </c>
      <c r="G556" s="3" t="s">
        <v>1132</v>
      </c>
      <c r="H556" s="3" t="s">
        <v>1133</v>
      </c>
      <c r="I556" s="4" t="s">
        <v>11</v>
      </c>
      <c r="J556" s="4" t="s">
        <v>95</v>
      </c>
      <c r="K556" s="3" t="s">
        <v>1114</v>
      </c>
      <c r="L556" s="4" t="s">
        <v>659</v>
      </c>
      <c r="M556" s="4" t="s">
        <v>660</v>
      </c>
      <c r="N556" s="4" t="s">
        <v>661</v>
      </c>
      <c r="O556" s="4" t="s">
        <v>662</v>
      </c>
      <c r="P556" s="4" t="s">
        <v>663</v>
      </c>
      <c r="Q556" s="4" t="s">
        <v>664</v>
      </c>
      <c r="R556" s="4" t="s">
        <v>665</v>
      </c>
      <c r="S556" s="4" t="s">
        <v>666</v>
      </c>
      <c r="T556" s="3" t="s">
        <v>1216</v>
      </c>
      <c r="U556" s="4" t="s">
        <v>671</v>
      </c>
      <c r="V556" s="4" t="s">
        <v>145</v>
      </c>
    </row>
    <row r="557" spans="1:22">
      <c r="A557" s="4">
        <v>3890</v>
      </c>
      <c r="B557" s="2">
        <v>44197.308344907404</v>
      </c>
      <c r="C557" s="2">
        <v>44197.309027777781</v>
      </c>
      <c r="D557" s="4" t="s">
        <v>655</v>
      </c>
      <c r="E557" s="4"/>
      <c r="F557" s="3" t="s">
        <v>284</v>
      </c>
      <c r="G557" s="3" t="s">
        <v>1009</v>
      </c>
      <c r="H557" s="3" t="s">
        <v>1010</v>
      </c>
      <c r="I557" s="4" t="s">
        <v>22</v>
      </c>
      <c r="J557" s="4" t="s">
        <v>95</v>
      </c>
      <c r="K557" s="3" t="s">
        <v>969</v>
      </c>
      <c r="L557" s="4" t="s">
        <v>659</v>
      </c>
      <c r="M557" s="4" t="s">
        <v>660</v>
      </c>
      <c r="N557" s="4" t="s">
        <v>661</v>
      </c>
      <c r="O557" s="4" t="s">
        <v>662</v>
      </c>
      <c r="P557" s="4" t="s">
        <v>663</v>
      </c>
      <c r="Q557" s="4" t="s">
        <v>664</v>
      </c>
      <c r="R557" s="4" t="s">
        <v>665</v>
      </c>
      <c r="S557" s="4" t="s">
        <v>666</v>
      </c>
      <c r="T557" s="3"/>
      <c r="U557" s="4" t="s">
        <v>671</v>
      </c>
      <c r="V557" s="4" t="s">
        <v>145</v>
      </c>
    </row>
    <row r="558" spans="1:22">
      <c r="A558" s="4">
        <v>3900</v>
      </c>
      <c r="B558" s="2">
        <v>44197.313067129631</v>
      </c>
      <c r="C558" s="2">
        <v>44197.313946759263</v>
      </c>
      <c r="D558" s="4" t="s">
        <v>655</v>
      </c>
      <c r="E558" s="4"/>
      <c r="F558" s="3" t="s">
        <v>242</v>
      </c>
      <c r="G558" s="3" t="s">
        <v>1090</v>
      </c>
      <c r="H558" s="3" t="s">
        <v>1091</v>
      </c>
      <c r="I558" s="4" t="s">
        <v>11</v>
      </c>
      <c r="J558" s="4" t="s">
        <v>95</v>
      </c>
      <c r="K558" s="3" t="s">
        <v>958</v>
      </c>
      <c r="L558" s="4" t="s">
        <v>659</v>
      </c>
      <c r="M558" s="4" t="s">
        <v>660</v>
      </c>
      <c r="N558" s="4" t="s">
        <v>661</v>
      </c>
      <c r="O558" s="4" t="s">
        <v>662</v>
      </c>
      <c r="P558" s="4" t="s">
        <v>663</v>
      </c>
      <c r="Q558" s="4" t="s">
        <v>664</v>
      </c>
      <c r="R558" s="4" t="s">
        <v>665</v>
      </c>
      <c r="S558" s="4" t="s">
        <v>666</v>
      </c>
      <c r="T558" s="3"/>
      <c r="U558" s="4" t="s">
        <v>671</v>
      </c>
      <c r="V558" s="4" t="s">
        <v>145</v>
      </c>
    </row>
    <row r="559" spans="1:22">
      <c r="A559" s="4">
        <v>3902</v>
      </c>
      <c r="B559" s="2">
        <v>44197.313634259262</v>
      </c>
      <c r="C559" s="2">
        <v>44197.314745370371</v>
      </c>
      <c r="D559" s="4" t="s">
        <v>655</v>
      </c>
      <c r="E559" s="4"/>
      <c r="F559" s="3" t="s">
        <v>262</v>
      </c>
      <c r="G559" s="3" t="s">
        <v>1115</v>
      </c>
      <c r="H559" s="3" t="s">
        <v>1217</v>
      </c>
      <c r="I559" s="4" t="s">
        <v>11</v>
      </c>
      <c r="J559" s="4" t="s">
        <v>95</v>
      </c>
      <c r="K559" s="3" t="s">
        <v>958</v>
      </c>
      <c r="L559" s="4" t="s">
        <v>659</v>
      </c>
      <c r="M559" s="4" t="s">
        <v>660</v>
      </c>
      <c r="N559" s="4" t="s">
        <v>661</v>
      </c>
      <c r="O559" s="4" t="s">
        <v>662</v>
      </c>
      <c r="P559" s="4" t="s">
        <v>663</v>
      </c>
      <c r="Q559" s="4" t="s">
        <v>664</v>
      </c>
      <c r="R559" s="4" t="s">
        <v>665</v>
      </c>
      <c r="S559" s="4" t="s">
        <v>666</v>
      </c>
      <c r="T559" s="3"/>
      <c r="U559" s="4" t="s">
        <v>671</v>
      </c>
      <c r="V559" s="4" t="s">
        <v>145</v>
      </c>
    </row>
    <row r="560" spans="1:22">
      <c r="A560" s="4">
        <v>3903</v>
      </c>
      <c r="B560" s="2">
        <v>44197.312604166669</v>
      </c>
      <c r="C560" s="2">
        <v>44197.31486111111</v>
      </c>
      <c r="D560" s="4" t="s">
        <v>655</v>
      </c>
      <c r="E560" s="4"/>
      <c r="F560" s="3" t="s">
        <v>220</v>
      </c>
      <c r="G560" s="3" t="s">
        <v>1218</v>
      </c>
      <c r="H560" s="3" t="s">
        <v>1219</v>
      </c>
      <c r="I560" s="4" t="s">
        <v>11</v>
      </c>
      <c r="J560" s="4" t="s">
        <v>95</v>
      </c>
      <c r="K560" s="3" t="s">
        <v>1220</v>
      </c>
      <c r="L560" s="4" t="s">
        <v>659</v>
      </c>
      <c r="M560" s="4" t="s">
        <v>660</v>
      </c>
      <c r="N560" s="4" t="s">
        <v>661</v>
      </c>
      <c r="O560" s="4" t="s">
        <v>662</v>
      </c>
      <c r="P560" s="4" t="s">
        <v>663</v>
      </c>
      <c r="Q560" s="4" t="s">
        <v>664</v>
      </c>
      <c r="R560" s="4" t="s">
        <v>665</v>
      </c>
      <c r="S560" s="4" t="s">
        <v>666</v>
      </c>
      <c r="T560" s="3" t="s">
        <v>661</v>
      </c>
      <c r="U560" s="4" t="s">
        <v>671</v>
      </c>
      <c r="V560" s="4" t="s">
        <v>145</v>
      </c>
    </row>
    <row r="561" spans="1:22">
      <c r="A561" s="4">
        <v>3909</v>
      </c>
      <c r="B561" s="2">
        <v>44197.319675925923</v>
      </c>
      <c r="C561" s="2">
        <v>44197.320486111108</v>
      </c>
      <c r="D561" s="4" t="s">
        <v>655</v>
      </c>
      <c r="E561" s="4"/>
      <c r="F561" s="3" t="s">
        <v>149</v>
      </c>
      <c r="G561" s="3" t="s">
        <v>1006</v>
      </c>
      <c r="H561" s="3" t="s">
        <v>1007</v>
      </c>
      <c r="I561" s="4" t="s">
        <v>26</v>
      </c>
      <c r="J561" s="4" t="s">
        <v>95</v>
      </c>
      <c r="K561" s="3" t="s">
        <v>1008</v>
      </c>
      <c r="L561" s="4" t="s">
        <v>659</v>
      </c>
      <c r="M561" s="4" t="s">
        <v>660</v>
      </c>
      <c r="N561" s="4" t="s">
        <v>661</v>
      </c>
      <c r="O561" s="4" t="s">
        <v>662</v>
      </c>
      <c r="P561" s="4" t="s">
        <v>663</v>
      </c>
      <c r="Q561" s="4" t="s">
        <v>664</v>
      </c>
      <c r="R561" s="4" t="s">
        <v>665</v>
      </c>
      <c r="S561" s="4" t="s">
        <v>666</v>
      </c>
      <c r="T561" s="3"/>
      <c r="U561" s="4" t="s">
        <v>671</v>
      </c>
      <c r="V561" s="4" t="s">
        <v>145</v>
      </c>
    </row>
    <row r="562" spans="1:22">
      <c r="A562" s="4">
        <v>3910</v>
      </c>
      <c r="B562" s="2">
        <v>44197.320543981485</v>
      </c>
      <c r="C562" s="2">
        <v>44197.321469907409</v>
      </c>
      <c r="D562" s="4" t="s">
        <v>655</v>
      </c>
      <c r="E562" s="4"/>
      <c r="F562" s="3" t="s">
        <v>163</v>
      </c>
      <c r="G562" s="3" t="s">
        <v>1150</v>
      </c>
      <c r="H562" s="3" t="s">
        <v>1151</v>
      </c>
      <c r="I562" s="4" t="s">
        <v>22</v>
      </c>
      <c r="J562" s="4" t="s">
        <v>95</v>
      </c>
      <c r="K562" s="3" t="s">
        <v>1221</v>
      </c>
      <c r="L562" s="4" t="s">
        <v>659</v>
      </c>
      <c r="M562" s="4" t="s">
        <v>660</v>
      </c>
      <c r="N562" s="4" t="s">
        <v>661</v>
      </c>
      <c r="O562" s="4" t="s">
        <v>662</v>
      </c>
      <c r="P562" s="4" t="s">
        <v>663</v>
      </c>
      <c r="Q562" s="4" t="s">
        <v>664</v>
      </c>
      <c r="R562" s="4" t="s">
        <v>665</v>
      </c>
      <c r="S562" s="4" t="s">
        <v>666</v>
      </c>
      <c r="T562" s="3"/>
      <c r="U562" s="4" t="s">
        <v>671</v>
      </c>
      <c r="V562" s="4" t="s">
        <v>145</v>
      </c>
    </row>
    <row r="563" spans="1:22">
      <c r="A563" s="4">
        <v>3915</v>
      </c>
      <c r="B563" s="2">
        <v>44197.32172453704</v>
      </c>
      <c r="C563" s="2">
        <v>44197.32298611111</v>
      </c>
      <c r="D563" s="4" t="s">
        <v>655</v>
      </c>
      <c r="E563" s="4"/>
      <c r="F563" s="3" t="s">
        <v>269</v>
      </c>
      <c r="G563" s="3" t="s">
        <v>1003</v>
      </c>
      <c r="H563" s="3" t="s">
        <v>1004</v>
      </c>
      <c r="I563" s="4" t="s">
        <v>26</v>
      </c>
      <c r="J563" s="4" t="s">
        <v>95</v>
      </c>
      <c r="K563" s="3" t="s">
        <v>1005</v>
      </c>
      <c r="L563" s="4" t="s">
        <v>659</v>
      </c>
      <c r="M563" s="4" t="s">
        <v>660</v>
      </c>
      <c r="N563" s="4" t="s">
        <v>897</v>
      </c>
      <c r="O563" s="4" t="s">
        <v>662</v>
      </c>
      <c r="P563" s="4" t="s">
        <v>663</v>
      </c>
      <c r="Q563" s="4" t="s">
        <v>664</v>
      </c>
      <c r="R563" s="4" t="s">
        <v>665</v>
      </c>
      <c r="S563" s="4" t="s">
        <v>666</v>
      </c>
      <c r="T563" s="3"/>
      <c r="U563" s="4" t="s">
        <v>671</v>
      </c>
      <c r="V563" s="4" t="s">
        <v>145</v>
      </c>
    </row>
    <row r="564" spans="1:22">
      <c r="A564" s="4">
        <v>3918</v>
      </c>
      <c r="B564" s="2">
        <v>44197.323831018519</v>
      </c>
      <c r="C564" s="2">
        <v>44197.325787037036</v>
      </c>
      <c r="D564" s="4" t="s">
        <v>655</v>
      </c>
      <c r="E564" s="4"/>
      <c r="F564" s="3" t="s">
        <v>217</v>
      </c>
      <c r="G564" s="3" t="s">
        <v>979</v>
      </c>
      <c r="H564" s="3" t="s">
        <v>980</v>
      </c>
      <c r="I564" s="4" t="s">
        <v>11</v>
      </c>
      <c r="J564" s="4" t="s">
        <v>95</v>
      </c>
      <c r="K564" s="3" t="s">
        <v>973</v>
      </c>
      <c r="L564" s="4" t="s">
        <v>659</v>
      </c>
      <c r="M564" s="4" t="s">
        <v>660</v>
      </c>
      <c r="N564" s="4" t="s">
        <v>661</v>
      </c>
      <c r="O564" s="4" t="s">
        <v>662</v>
      </c>
      <c r="P564" s="4" t="s">
        <v>663</v>
      </c>
      <c r="Q564" s="4" t="s">
        <v>664</v>
      </c>
      <c r="R564" s="4" t="s">
        <v>665</v>
      </c>
      <c r="S564" s="4" t="s">
        <v>666</v>
      </c>
      <c r="T564" s="3"/>
      <c r="U564" s="4" t="s">
        <v>671</v>
      </c>
      <c r="V564" s="4" t="s">
        <v>145</v>
      </c>
    </row>
    <row r="565" spans="1:22">
      <c r="A565" s="4">
        <v>3922</v>
      </c>
      <c r="B565" s="2">
        <v>44197.325543981482</v>
      </c>
      <c r="C565" s="2">
        <v>44197.326851851853</v>
      </c>
      <c r="D565" s="4" t="s">
        <v>655</v>
      </c>
      <c r="E565" s="4"/>
      <c r="F565" s="3" t="s">
        <v>161</v>
      </c>
      <c r="G565" s="3" t="s">
        <v>1120</v>
      </c>
      <c r="H565" s="3" t="s">
        <v>1121</v>
      </c>
      <c r="I565" s="4" t="s">
        <v>11</v>
      </c>
      <c r="J565" s="4" t="s">
        <v>95</v>
      </c>
      <c r="K565" s="3" t="s">
        <v>1114</v>
      </c>
      <c r="L565" s="4" t="s">
        <v>659</v>
      </c>
      <c r="M565" s="4" t="s">
        <v>660</v>
      </c>
      <c r="N565" s="4" t="s">
        <v>661</v>
      </c>
      <c r="O565" s="4" t="s">
        <v>662</v>
      </c>
      <c r="P565" s="4" t="s">
        <v>663</v>
      </c>
      <c r="Q565" s="4" t="s">
        <v>664</v>
      </c>
      <c r="R565" s="4" t="s">
        <v>665</v>
      </c>
      <c r="S565" s="4" t="s">
        <v>666</v>
      </c>
      <c r="T565" s="3"/>
      <c r="U565" s="4" t="s">
        <v>671</v>
      </c>
      <c r="V565" s="4" t="s">
        <v>145</v>
      </c>
    </row>
    <row r="566" spans="1:22">
      <c r="A566" s="4">
        <v>3926</v>
      </c>
      <c r="B566" s="2">
        <v>44197.32644675926</v>
      </c>
      <c r="C566" s="2">
        <v>44197.327152777776</v>
      </c>
      <c r="D566" s="4" t="s">
        <v>655</v>
      </c>
      <c r="E566" s="4"/>
      <c r="F566" s="3" t="s">
        <v>232</v>
      </c>
      <c r="G566" s="3" t="s">
        <v>982</v>
      </c>
      <c r="H566" s="3" t="s">
        <v>983</v>
      </c>
      <c r="I566" s="4" t="s">
        <v>22</v>
      </c>
      <c r="J566" s="4" t="s">
        <v>95</v>
      </c>
      <c r="K566" s="3" t="s">
        <v>1222</v>
      </c>
      <c r="L566" s="4" t="s">
        <v>659</v>
      </c>
      <c r="M566" s="4" t="s">
        <v>660</v>
      </c>
      <c r="N566" s="4" t="s">
        <v>661</v>
      </c>
      <c r="O566" s="4" t="s">
        <v>662</v>
      </c>
      <c r="P566" s="4" t="s">
        <v>663</v>
      </c>
      <c r="Q566" s="4" t="s">
        <v>664</v>
      </c>
      <c r="R566" s="4" t="s">
        <v>665</v>
      </c>
      <c r="S566" s="4" t="s">
        <v>666</v>
      </c>
      <c r="T566" s="3"/>
      <c r="U566" s="4" t="s">
        <v>671</v>
      </c>
      <c r="V566" s="4" t="s">
        <v>145</v>
      </c>
    </row>
    <row r="567" spans="1:22">
      <c r="A567" s="4">
        <v>3928</v>
      </c>
      <c r="B567" s="2">
        <v>44197.327499999999</v>
      </c>
      <c r="C567" s="2">
        <v>44197.328900462962</v>
      </c>
      <c r="D567" s="4" t="s">
        <v>655</v>
      </c>
      <c r="E567" s="4"/>
      <c r="F567" s="3" t="s">
        <v>186</v>
      </c>
      <c r="G567" s="3" t="s">
        <v>1039</v>
      </c>
      <c r="H567" s="3" t="s">
        <v>1040</v>
      </c>
      <c r="I567" s="4" t="s">
        <v>8</v>
      </c>
      <c r="J567" s="4" t="s">
        <v>95</v>
      </c>
      <c r="K567" s="3" t="s">
        <v>823</v>
      </c>
      <c r="L567" s="4" t="s">
        <v>659</v>
      </c>
      <c r="M567" s="4" t="s">
        <v>660</v>
      </c>
      <c r="N567" s="4" t="s">
        <v>661</v>
      </c>
      <c r="O567" s="4" t="s">
        <v>662</v>
      </c>
      <c r="P567" s="4" t="s">
        <v>663</v>
      </c>
      <c r="Q567" s="4" t="s">
        <v>664</v>
      </c>
      <c r="R567" s="4" t="s">
        <v>665</v>
      </c>
      <c r="S567" s="4" t="s">
        <v>666</v>
      </c>
      <c r="T567" s="3" t="s">
        <v>661</v>
      </c>
      <c r="U567" s="4" t="s">
        <v>671</v>
      </c>
      <c r="V567" s="4" t="s">
        <v>145</v>
      </c>
    </row>
    <row r="568" spans="1:22">
      <c r="A568" s="4">
        <v>3936</v>
      </c>
      <c r="B568" s="2">
        <v>44197.333437499998</v>
      </c>
      <c r="C568" s="2">
        <v>44197.334502314814</v>
      </c>
      <c r="D568" s="4" t="s">
        <v>655</v>
      </c>
      <c r="E568" s="4"/>
      <c r="F568" s="3" t="s">
        <v>211</v>
      </c>
      <c r="G568" s="3" t="s">
        <v>956</v>
      </c>
      <c r="H568" s="3" t="s">
        <v>957</v>
      </c>
      <c r="I568" s="4" t="s">
        <v>11</v>
      </c>
      <c r="J568" s="4" t="s">
        <v>95</v>
      </c>
      <c r="K568" s="3" t="s">
        <v>978</v>
      </c>
      <c r="L568" s="4" t="s">
        <v>659</v>
      </c>
      <c r="M568" s="4" t="s">
        <v>660</v>
      </c>
      <c r="N568" s="4" t="s">
        <v>661</v>
      </c>
      <c r="O568" s="4" t="s">
        <v>799</v>
      </c>
      <c r="P568" s="4" t="s">
        <v>663</v>
      </c>
      <c r="Q568" s="4" t="s">
        <v>664</v>
      </c>
      <c r="R568" s="4" t="s">
        <v>665</v>
      </c>
      <c r="S568" s="4" t="s">
        <v>666</v>
      </c>
      <c r="T568" s="3"/>
      <c r="U568" s="4" t="s">
        <v>667</v>
      </c>
      <c r="V568" s="4" t="s">
        <v>145</v>
      </c>
    </row>
    <row r="569" spans="1:22">
      <c r="A569" s="4">
        <v>3949</v>
      </c>
      <c r="B569" s="2">
        <v>44197.336724537039</v>
      </c>
      <c r="C569" s="2">
        <v>44197.33865740741</v>
      </c>
      <c r="D569" s="4" t="s">
        <v>655</v>
      </c>
      <c r="E569" s="4"/>
      <c r="F569" s="3" t="s">
        <v>280</v>
      </c>
      <c r="G569" s="3" t="s">
        <v>1143</v>
      </c>
      <c r="H569" s="3" t="s">
        <v>1144</v>
      </c>
      <c r="I569" s="4" t="s">
        <v>11</v>
      </c>
      <c r="J569" s="4" t="s">
        <v>95</v>
      </c>
      <c r="K569" s="3" t="s">
        <v>1139</v>
      </c>
      <c r="L569" s="4" t="s">
        <v>659</v>
      </c>
      <c r="M569" s="4" t="s">
        <v>660</v>
      </c>
      <c r="N569" s="4" t="s">
        <v>661</v>
      </c>
      <c r="O569" s="4" t="s">
        <v>662</v>
      </c>
      <c r="P569" s="4" t="s">
        <v>663</v>
      </c>
      <c r="Q569" s="4" t="s">
        <v>664</v>
      </c>
      <c r="R569" s="4" t="s">
        <v>665</v>
      </c>
      <c r="S569" s="4" t="s">
        <v>666</v>
      </c>
      <c r="T569" s="3"/>
      <c r="U569" s="4" t="s">
        <v>671</v>
      </c>
      <c r="V569" s="4" t="s">
        <v>145</v>
      </c>
    </row>
    <row r="570" spans="1:22">
      <c r="A570" s="4">
        <v>3950</v>
      </c>
      <c r="B570" s="2">
        <v>44197.338206018518</v>
      </c>
      <c r="C570" s="2">
        <v>44197.338935185187</v>
      </c>
      <c r="D570" s="4" t="s">
        <v>655</v>
      </c>
      <c r="E570" s="4"/>
      <c r="F570" s="3" t="s">
        <v>246</v>
      </c>
      <c r="G570" s="3" t="s">
        <v>1129</v>
      </c>
      <c r="H570" s="3" t="s">
        <v>1130</v>
      </c>
      <c r="I570" s="4" t="s">
        <v>11</v>
      </c>
      <c r="J570" s="4" t="s">
        <v>95</v>
      </c>
      <c r="K570" s="3" t="s">
        <v>1131</v>
      </c>
      <c r="L570" s="4" t="s">
        <v>659</v>
      </c>
      <c r="M570" s="4" t="s">
        <v>660</v>
      </c>
      <c r="N570" s="4" t="s">
        <v>661</v>
      </c>
      <c r="O570" s="4" t="s">
        <v>662</v>
      </c>
      <c r="P570" s="4" t="s">
        <v>663</v>
      </c>
      <c r="Q570" s="4" t="s">
        <v>664</v>
      </c>
      <c r="R570" s="4" t="s">
        <v>665</v>
      </c>
      <c r="S570" s="4" t="s">
        <v>666</v>
      </c>
      <c r="T570" s="3"/>
      <c r="U570" s="4" t="s">
        <v>671</v>
      </c>
      <c r="V570" s="4" t="s">
        <v>145</v>
      </c>
    </row>
    <row r="571" spans="1:22">
      <c r="A571" s="4">
        <v>3961</v>
      </c>
      <c r="B571" s="2">
        <v>44197.339722222219</v>
      </c>
      <c r="C571" s="2">
        <v>44197.340520833335</v>
      </c>
      <c r="D571" s="4" t="s">
        <v>655</v>
      </c>
      <c r="E571" s="4"/>
      <c r="F571" s="3" t="s">
        <v>165</v>
      </c>
      <c r="G571" s="3" t="s">
        <v>1145</v>
      </c>
      <c r="H571" s="3" t="s">
        <v>1146</v>
      </c>
      <c r="I571" s="4" t="s">
        <v>11</v>
      </c>
      <c r="J571" s="4" t="s">
        <v>95</v>
      </c>
      <c r="K571" s="3" t="s">
        <v>1139</v>
      </c>
      <c r="L571" s="4" t="s">
        <v>659</v>
      </c>
      <c r="M571" s="4" t="s">
        <v>660</v>
      </c>
      <c r="N571" s="4" t="s">
        <v>661</v>
      </c>
      <c r="O571" s="4" t="s">
        <v>662</v>
      </c>
      <c r="P571" s="4" t="s">
        <v>663</v>
      </c>
      <c r="Q571" s="4" t="s">
        <v>664</v>
      </c>
      <c r="R571" s="4" t="s">
        <v>665</v>
      </c>
      <c r="S571" s="4" t="s">
        <v>666</v>
      </c>
      <c r="T571" s="3"/>
      <c r="U571" s="4" t="s">
        <v>671</v>
      </c>
      <c r="V571" s="4" t="s">
        <v>145</v>
      </c>
    </row>
    <row r="572" spans="1:22">
      <c r="A572" s="4">
        <v>3964</v>
      </c>
      <c r="B572" s="2">
        <v>44197.339791666665</v>
      </c>
      <c r="C572" s="2">
        <v>44197.343229166669</v>
      </c>
      <c r="D572" s="4" t="s">
        <v>655</v>
      </c>
      <c r="E572" s="4"/>
      <c r="F572" s="3" t="s">
        <v>209</v>
      </c>
      <c r="G572" s="3" t="s">
        <v>1050</v>
      </c>
      <c r="H572" s="3" t="s">
        <v>1051</v>
      </c>
      <c r="I572" s="4" t="s">
        <v>5</v>
      </c>
      <c r="J572" s="4" t="s">
        <v>95</v>
      </c>
      <c r="K572" s="3" t="s">
        <v>866</v>
      </c>
      <c r="L572" s="4" t="s">
        <v>659</v>
      </c>
      <c r="M572" s="4" t="s">
        <v>660</v>
      </c>
      <c r="N572" s="4" t="s">
        <v>661</v>
      </c>
      <c r="O572" s="4" t="s">
        <v>662</v>
      </c>
      <c r="P572" s="4" t="s">
        <v>663</v>
      </c>
      <c r="Q572" s="4" t="s">
        <v>664</v>
      </c>
      <c r="R572" s="4" t="s">
        <v>665</v>
      </c>
      <c r="S572" s="4" t="s">
        <v>666</v>
      </c>
      <c r="T572" s="3"/>
      <c r="U572" s="4" t="s">
        <v>671</v>
      </c>
      <c r="V572" s="4" t="s">
        <v>145</v>
      </c>
    </row>
    <row r="573" spans="1:22">
      <c r="A573" s="4">
        <v>3971</v>
      </c>
      <c r="B573" s="2">
        <v>44197.345960648148</v>
      </c>
      <c r="C573" s="2">
        <v>44197.346979166665</v>
      </c>
      <c r="D573" s="4" t="s">
        <v>655</v>
      </c>
      <c r="E573" s="4"/>
      <c r="F573" s="3" t="s">
        <v>171</v>
      </c>
      <c r="G573" s="3" t="s">
        <v>1117</v>
      </c>
      <c r="H573" s="3" t="s">
        <v>1118</v>
      </c>
      <c r="I573" s="4" t="s">
        <v>11</v>
      </c>
      <c r="J573" s="4" t="s">
        <v>95</v>
      </c>
      <c r="K573" s="3" t="s">
        <v>1119</v>
      </c>
      <c r="L573" s="4" t="s">
        <v>659</v>
      </c>
      <c r="M573" s="4" t="s">
        <v>660</v>
      </c>
      <c r="N573" s="4" t="s">
        <v>661</v>
      </c>
      <c r="O573" s="4" t="s">
        <v>662</v>
      </c>
      <c r="P573" s="4" t="s">
        <v>663</v>
      </c>
      <c r="Q573" s="4" t="s">
        <v>664</v>
      </c>
      <c r="R573" s="4" t="s">
        <v>665</v>
      </c>
      <c r="S573" s="4" t="s">
        <v>666</v>
      </c>
      <c r="T573" s="3"/>
      <c r="U573" s="4" t="s">
        <v>671</v>
      </c>
      <c r="V573" s="4" t="s">
        <v>145</v>
      </c>
    </row>
    <row r="574" spans="1:22">
      <c r="A574" s="4">
        <v>3976</v>
      </c>
      <c r="B574" s="2">
        <v>44197.347766203704</v>
      </c>
      <c r="C574" s="2">
        <v>44197.34883101852</v>
      </c>
      <c r="D574" s="4" t="s">
        <v>655</v>
      </c>
      <c r="E574" s="4"/>
      <c r="F574" s="3" t="s">
        <v>253</v>
      </c>
      <c r="G574" s="3" t="s">
        <v>1137</v>
      </c>
      <c r="H574" s="3" t="s">
        <v>1138</v>
      </c>
      <c r="I574" s="4" t="s">
        <v>11</v>
      </c>
      <c r="J574" s="4" t="s">
        <v>95</v>
      </c>
      <c r="K574" s="3" t="s">
        <v>1139</v>
      </c>
      <c r="L574" s="4" t="s">
        <v>659</v>
      </c>
      <c r="M574" s="4" t="s">
        <v>660</v>
      </c>
      <c r="N574" s="4" t="s">
        <v>661</v>
      </c>
      <c r="O574" s="4" t="s">
        <v>662</v>
      </c>
      <c r="P574" s="4" t="s">
        <v>663</v>
      </c>
      <c r="Q574" s="4" t="s">
        <v>664</v>
      </c>
      <c r="R574" s="4" t="s">
        <v>665</v>
      </c>
      <c r="S574" s="4" t="s">
        <v>666</v>
      </c>
      <c r="T574" s="3"/>
      <c r="U574" s="4" t="s">
        <v>671</v>
      </c>
      <c r="V574" s="4" t="s">
        <v>145</v>
      </c>
    </row>
    <row r="575" spans="1:22">
      <c r="A575" s="4">
        <v>3986</v>
      </c>
      <c r="B575" s="2">
        <v>44197.35297453704</v>
      </c>
      <c r="C575" s="2">
        <v>44197.35428240741</v>
      </c>
      <c r="D575" s="4" t="s">
        <v>655</v>
      </c>
      <c r="E575" s="4"/>
      <c r="F575" s="3" t="s">
        <v>144</v>
      </c>
      <c r="G575" s="3" t="s">
        <v>933</v>
      </c>
      <c r="H575" s="3" t="s">
        <v>934</v>
      </c>
      <c r="I575" s="4" t="s">
        <v>22</v>
      </c>
      <c r="J575" s="4" t="s">
        <v>95</v>
      </c>
      <c r="K575" s="3" t="s">
        <v>284</v>
      </c>
      <c r="L575" s="4" t="s">
        <v>659</v>
      </c>
      <c r="M575" s="4" t="s">
        <v>660</v>
      </c>
      <c r="N575" s="4" t="s">
        <v>661</v>
      </c>
      <c r="O575" s="4" t="s">
        <v>662</v>
      </c>
      <c r="P575" s="4" t="s">
        <v>737</v>
      </c>
      <c r="Q575" s="4" t="s">
        <v>664</v>
      </c>
      <c r="R575" s="4" t="s">
        <v>665</v>
      </c>
      <c r="S575" s="4" t="s">
        <v>666</v>
      </c>
      <c r="T575" s="3"/>
      <c r="U575" s="4" t="s">
        <v>671</v>
      </c>
      <c r="V575" s="4" t="s">
        <v>145</v>
      </c>
    </row>
    <row r="576" spans="1:22">
      <c r="A576" s="4">
        <v>3987</v>
      </c>
      <c r="B576" s="2">
        <v>44197.355185185188</v>
      </c>
      <c r="C576" s="2">
        <v>44197.356087962966</v>
      </c>
      <c r="D576" s="4" t="s">
        <v>655</v>
      </c>
      <c r="E576" s="4"/>
      <c r="F576" s="3" t="s">
        <v>139</v>
      </c>
      <c r="G576" s="3" t="s">
        <v>928</v>
      </c>
      <c r="H576" s="3" t="s">
        <v>929</v>
      </c>
      <c r="I576" s="4" t="s">
        <v>22</v>
      </c>
      <c r="J576" s="4" t="s">
        <v>95</v>
      </c>
      <c r="K576" s="3" t="s">
        <v>284</v>
      </c>
      <c r="L576" s="4" t="s">
        <v>659</v>
      </c>
      <c r="M576" s="4" t="s">
        <v>660</v>
      </c>
      <c r="N576" s="4" t="s">
        <v>661</v>
      </c>
      <c r="O576" s="4" t="s">
        <v>662</v>
      </c>
      <c r="P576" s="4" t="s">
        <v>663</v>
      </c>
      <c r="Q576" s="4" t="s">
        <v>664</v>
      </c>
      <c r="R576" s="4" t="s">
        <v>665</v>
      </c>
      <c r="S576" s="4" t="s">
        <v>666</v>
      </c>
      <c r="T576" s="3"/>
      <c r="U576" s="4" t="s">
        <v>671</v>
      </c>
      <c r="V576" s="4" t="s">
        <v>145</v>
      </c>
    </row>
    <row r="577" spans="1:22">
      <c r="A577" s="4">
        <v>3989</v>
      </c>
      <c r="B577" s="2">
        <v>44197.356759259259</v>
      </c>
      <c r="C577" s="2">
        <v>44197.35738425926</v>
      </c>
      <c r="D577" s="4" t="s">
        <v>655</v>
      </c>
      <c r="E577" s="4"/>
      <c r="F577" s="3" t="s">
        <v>144</v>
      </c>
      <c r="G577" s="3" t="s">
        <v>1223</v>
      </c>
      <c r="H577" s="3" t="s">
        <v>934</v>
      </c>
      <c r="I577" s="4" t="s">
        <v>22</v>
      </c>
      <c r="J577" s="4" t="s">
        <v>95</v>
      </c>
      <c r="K577" s="3" t="s">
        <v>284</v>
      </c>
      <c r="L577" s="4" t="s">
        <v>659</v>
      </c>
      <c r="M577" s="4" t="s">
        <v>660</v>
      </c>
      <c r="N577" s="4" t="s">
        <v>661</v>
      </c>
      <c r="O577" s="4" t="s">
        <v>662</v>
      </c>
      <c r="P577" s="4" t="s">
        <v>737</v>
      </c>
      <c r="Q577" s="4" t="s">
        <v>664</v>
      </c>
      <c r="R577" s="4" t="s">
        <v>665</v>
      </c>
      <c r="S577" s="4" t="s">
        <v>666</v>
      </c>
      <c r="T577" s="3"/>
      <c r="U577" s="4" t="s">
        <v>671</v>
      </c>
      <c r="V577" s="4" t="s">
        <v>145</v>
      </c>
    </row>
    <row r="578" spans="1:22">
      <c r="A578" s="4">
        <v>3993</v>
      </c>
      <c r="B578" s="2">
        <v>44197.358946759261</v>
      </c>
      <c r="C578" s="2">
        <v>44197.360844907409</v>
      </c>
      <c r="D578" s="4" t="s">
        <v>655</v>
      </c>
      <c r="E578" s="4"/>
      <c r="F578" s="3" t="s">
        <v>173</v>
      </c>
      <c r="G578" s="3" t="s">
        <v>1224</v>
      </c>
      <c r="H578" s="3" t="s">
        <v>1225</v>
      </c>
      <c r="I578" s="4" t="s">
        <v>11</v>
      </c>
      <c r="J578" s="4" t="s">
        <v>95</v>
      </c>
      <c r="K578" s="3" t="s">
        <v>941</v>
      </c>
      <c r="L578" s="4" t="s">
        <v>659</v>
      </c>
      <c r="M578" s="4" t="s">
        <v>660</v>
      </c>
      <c r="N578" s="4" t="s">
        <v>661</v>
      </c>
      <c r="O578" s="4" t="s">
        <v>662</v>
      </c>
      <c r="P578" s="4" t="s">
        <v>663</v>
      </c>
      <c r="Q578" s="4" t="s">
        <v>664</v>
      </c>
      <c r="R578" s="4" t="s">
        <v>665</v>
      </c>
      <c r="S578" s="4" t="s">
        <v>666</v>
      </c>
      <c r="T578" s="3"/>
      <c r="U578" s="4" t="s">
        <v>671</v>
      </c>
      <c r="V578" s="4" t="s">
        <v>145</v>
      </c>
    </row>
    <row r="579" spans="1:22">
      <c r="A579" s="4">
        <v>3994</v>
      </c>
      <c r="B579" s="2">
        <v>44197.36010416667</v>
      </c>
      <c r="C579" s="2">
        <v>44197.360972222225</v>
      </c>
      <c r="D579" s="4" t="s">
        <v>655</v>
      </c>
      <c r="E579" s="4"/>
      <c r="F579" s="3" t="s">
        <v>225</v>
      </c>
      <c r="G579" s="3" t="s">
        <v>1127</v>
      </c>
      <c r="H579" s="3" t="s">
        <v>1128</v>
      </c>
      <c r="I579" s="4" t="s">
        <v>11</v>
      </c>
      <c r="J579" s="4" t="s">
        <v>95</v>
      </c>
      <c r="K579" s="3" t="s">
        <v>848</v>
      </c>
      <c r="L579" s="4" t="s">
        <v>659</v>
      </c>
      <c r="M579" s="4" t="s">
        <v>660</v>
      </c>
      <c r="N579" s="4" t="s">
        <v>661</v>
      </c>
      <c r="O579" s="4" t="s">
        <v>662</v>
      </c>
      <c r="P579" s="4" t="s">
        <v>663</v>
      </c>
      <c r="Q579" s="4" t="s">
        <v>664</v>
      </c>
      <c r="R579" s="4" t="s">
        <v>665</v>
      </c>
      <c r="S579" s="4" t="s">
        <v>666</v>
      </c>
      <c r="T579" s="3"/>
      <c r="U579" s="4" t="s">
        <v>671</v>
      </c>
      <c r="V579" s="4" t="s">
        <v>145</v>
      </c>
    </row>
    <row r="580" spans="1:22">
      <c r="A580" s="4">
        <v>3996</v>
      </c>
      <c r="B580" s="2">
        <v>44197.359560185185</v>
      </c>
      <c r="C580" s="2">
        <v>44197.361539351848</v>
      </c>
      <c r="D580" s="4" t="s">
        <v>655</v>
      </c>
      <c r="E580" s="4"/>
      <c r="F580" s="3" t="s">
        <v>261</v>
      </c>
      <c r="G580" s="3" t="s">
        <v>1226</v>
      </c>
      <c r="H580" s="3" t="s">
        <v>1227</v>
      </c>
      <c r="I580" s="4" t="s">
        <v>22</v>
      </c>
      <c r="J580" s="4" t="s">
        <v>95</v>
      </c>
      <c r="K580" s="3" t="s">
        <v>284</v>
      </c>
      <c r="L580" s="4" t="s">
        <v>659</v>
      </c>
      <c r="M580" s="4" t="s">
        <v>660</v>
      </c>
      <c r="N580" s="4" t="s">
        <v>661</v>
      </c>
      <c r="O580" s="4" t="s">
        <v>662</v>
      </c>
      <c r="P580" s="4" t="s">
        <v>663</v>
      </c>
      <c r="Q580" s="4" t="s">
        <v>664</v>
      </c>
      <c r="R580" s="4" t="s">
        <v>665</v>
      </c>
      <c r="S580" s="4" t="s">
        <v>666</v>
      </c>
      <c r="T580" s="3" t="s">
        <v>661</v>
      </c>
      <c r="U580" s="4" t="s">
        <v>671</v>
      </c>
      <c r="V580" s="4" t="s">
        <v>145</v>
      </c>
    </row>
    <row r="581" spans="1:22">
      <c r="A581" s="4">
        <v>4000</v>
      </c>
      <c r="B581" s="2">
        <v>44197.364629629628</v>
      </c>
      <c r="C581" s="2">
        <v>44197.365659722222</v>
      </c>
      <c r="D581" s="4" t="s">
        <v>655</v>
      </c>
      <c r="E581" s="4"/>
      <c r="F581" s="3" t="s">
        <v>154</v>
      </c>
      <c r="G581" s="3" t="s">
        <v>1228</v>
      </c>
      <c r="H581" s="3" t="s">
        <v>1110</v>
      </c>
      <c r="I581" s="4" t="s">
        <v>11</v>
      </c>
      <c r="J581" s="4" t="s">
        <v>377</v>
      </c>
      <c r="K581" s="3" t="s">
        <v>819</v>
      </c>
      <c r="L581" s="4" t="s">
        <v>659</v>
      </c>
      <c r="M581" s="4" t="s">
        <v>660</v>
      </c>
      <c r="N581" s="4" t="s">
        <v>661</v>
      </c>
      <c r="O581" s="4" t="s">
        <v>662</v>
      </c>
      <c r="P581" s="4" t="s">
        <v>663</v>
      </c>
      <c r="Q581" s="4" t="s">
        <v>664</v>
      </c>
      <c r="R581" s="4" t="s">
        <v>665</v>
      </c>
      <c r="S581" s="4" t="s">
        <v>666</v>
      </c>
      <c r="T581" s="3" t="s">
        <v>1111</v>
      </c>
      <c r="U581" s="4" t="s">
        <v>671</v>
      </c>
      <c r="V581" s="4" t="s">
        <v>145</v>
      </c>
    </row>
    <row r="582" spans="1:22">
      <c r="A582" s="4">
        <v>4008</v>
      </c>
      <c r="B582" s="2">
        <v>44197.363287037035</v>
      </c>
      <c r="C582" s="2">
        <v>44197.368171296293</v>
      </c>
      <c r="D582" s="4" t="s">
        <v>655</v>
      </c>
      <c r="E582" s="4"/>
      <c r="F582" s="3" t="s">
        <v>256</v>
      </c>
      <c r="G582" s="3" t="s">
        <v>1229</v>
      </c>
      <c r="H582" s="3" t="s">
        <v>1230</v>
      </c>
      <c r="I582" s="4" t="s">
        <v>11</v>
      </c>
      <c r="J582" s="4" t="s">
        <v>95</v>
      </c>
      <c r="K582" s="3" t="s">
        <v>1087</v>
      </c>
      <c r="L582" s="4" t="s">
        <v>659</v>
      </c>
      <c r="M582" s="4" t="s">
        <v>660</v>
      </c>
      <c r="N582" s="4" t="s">
        <v>661</v>
      </c>
      <c r="O582" s="4" t="s">
        <v>662</v>
      </c>
      <c r="P582" s="4" t="s">
        <v>663</v>
      </c>
      <c r="Q582" s="4" t="s">
        <v>664</v>
      </c>
      <c r="R582" s="4" t="s">
        <v>665</v>
      </c>
      <c r="S582" s="4" t="s">
        <v>666</v>
      </c>
      <c r="T582" s="3" t="s">
        <v>820</v>
      </c>
      <c r="U582" s="4" t="s">
        <v>671</v>
      </c>
      <c r="V582" s="4" t="s">
        <v>145</v>
      </c>
    </row>
    <row r="583" spans="1:22">
      <c r="A583" s="4">
        <v>4016</v>
      </c>
      <c r="B583" s="2">
        <v>44197.372199074074</v>
      </c>
      <c r="C583" s="2">
        <v>44197.372835648152</v>
      </c>
      <c r="D583" s="4" t="s">
        <v>655</v>
      </c>
      <c r="E583" s="4"/>
      <c r="F583" s="3" t="s">
        <v>248</v>
      </c>
      <c r="G583" s="3" t="s">
        <v>1096</v>
      </c>
      <c r="H583" s="3" t="s">
        <v>1097</v>
      </c>
      <c r="I583" s="4" t="s">
        <v>11</v>
      </c>
      <c r="J583" s="4" t="s">
        <v>95</v>
      </c>
      <c r="K583" s="3" t="s">
        <v>958</v>
      </c>
      <c r="L583" s="4" t="s">
        <v>659</v>
      </c>
      <c r="M583" s="4" t="s">
        <v>660</v>
      </c>
      <c r="N583" s="4" t="s">
        <v>661</v>
      </c>
      <c r="O583" s="4" t="s">
        <v>662</v>
      </c>
      <c r="P583" s="4" t="s">
        <v>663</v>
      </c>
      <c r="Q583" s="4" t="s">
        <v>664</v>
      </c>
      <c r="R583" s="4" t="s">
        <v>665</v>
      </c>
      <c r="S583" s="4" t="s">
        <v>666</v>
      </c>
      <c r="T583" s="3"/>
      <c r="U583" s="4" t="s">
        <v>671</v>
      </c>
      <c r="V583" s="4" t="s">
        <v>145</v>
      </c>
    </row>
    <row r="584" spans="1:22">
      <c r="A584" s="4">
        <v>4024</v>
      </c>
      <c r="B584" s="2">
        <v>44197.376342592594</v>
      </c>
      <c r="C584" s="2">
        <v>44197.378136574072</v>
      </c>
      <c r="D584" s="4" t="s">
        <v>655</v>
      </c>
      <c r="E584" s="4"/>
      <c r="F584" s="3" t="s">
        <v>224</v>
      </c>
      <c r="G584" s="3" t="s">
        <v>1231</v>
      </c>
      <c r="H584" s="3" t="s">
        <v>1158</v>
      </c>
      <c r="I584" s="4" t="s">
        <v>11</v>
      </c>
      <c r="J584" s="4" t="s">
        <v>95</v>
      </c>
      <c r="K584" s="3" t="s">
        <v>1139</v>
      </c>
      <c r="L584" s="4" t="s">
        <v>659</v>
      </c>
      <c r="M584" s="4" t="s">
        <v>660</v>
      </c>
      <c r="N584" s="4" t="s">
        <v>661</v>
      </c>
      <c r="O584" s="4" t="s">
        <v>662</v>
      </c>
      <c r="P584" s="4" t="s">
        <v>663</v>
      </c>
      <c r="Q584" s="4" t="s">
        <v>664</v>
      </c>
      <c r="R584" s="4" t="s">
        <v>665</v>
      </c>
      <c r="S584" s="4" t="s">
        <v>666</v>
      </c>
      <c r="T584" s="3"/>
      <c r="U584" s="4" t="s">
        <v>671</v>
      </c>
      <c r="V584" s="4" t="s">
        <v>145</v>
      </c>
    </row>
    <row r="585" spans="1:22">
      <c r="A585" s="4">
        <v>4029</v>
      </c>
      <c r="B585" s="2">
        <v>44197.379930555559</v>
      </c>
      <c r="C585" s="2">
        <v>44197.380694444444</v>
      </c>
      <c r="D585" s="4" t="s">
        <v>655</v>
      </c>
      <c r="E585" s="4"/>
      <c r="F585" s="3" t="s">
        <v>196</v>
      </c>
      <c r="G585" s="3" t="s">
        <v>1140</v>
      </c>
      <c r="H585" s="3" t="s">
        <v>1141</v>
      </c>
      <c r="I585" s="4" t="s">
        <v>11</v>
      </c>
      <c r="J585" s="4" t="s">
        <v>95</v>
      </c>
      <c r="K585" s="3" t="s">
        <v>252</v>
      </c>
      <c r="L585" s="4" t="s">
        <v>659</v>
      </c>
      <c r="M585" s="4" t="s">
        <v>660</v>
      </c>
      <c r="N585" s="4" t="s">
        <v>661</v>
      </c>
      <c r="O585" s="4" t="s">
        <v>662</v>
      </c>
      <c r="P585" s="4" t="s">
        <v>663</v>
      </c>
      <c r="Q585" s="4" t="s">
        <v>664</v>
      </c>
      <c r="R585" s="4" t="s">
        <v>665</v>
      </c>
      <c r="S585" s="4" t="s">
        <v>666</v>
      </c>
      <c r="T585" s="3" t="s">
        <v>1232</v>
      </c>
      <c r="U585" s="4" t="s">
        <v>671</v>
      </c>
      <c r="V585" s="4" t="s">
        <v>145</v>
      </c>
    </row>
    <row r="586" spans="1:22">
      <c r="A586" s="4">
        <v>4032</v>
      </c>
      <c r="B586" s="2">
        <v>44197.381678240738</v>
      </c>
      <c r="C586" s="2">
        <v>44197.382615740738</v>
      </c>
      <c r="D586" s="4" t="s">
        <v>655</v>
      </c>
      <c r="E586" s="4"/>
      <c r="F586" s="3" t="s">
        <v>252</v>
      </c>
      <c r="G586" s="3" t="s">
        <v>1180</v>
      </c>
      <c r="H586" s="3" t="s">
        <v>1181</v>
      </c>
      <c r="I586" s="4" t="s">
        <v>11</v>
      </c>
      <c r="J586" s="4" t="s">
        <v>95</v>
      </c>
      <c r="K586" s="3" t="s">
        <v>1161</v>
      </c>
      <c r="L586" s="4" t="s">
        <v>659</v>
      </c>
      <c r="M586" s="4" t="s">
        <v>660</v>
      </c>
      <c r="N586" s="4" t="s">
        <v>661</v>
      </c>
      <c r="O586" s="4" t="s">
        <v>662</v>
      </c>
      <c r="P586" s="4" t="s">
        <v>663</v>
      </c>
      <c r="Q586" s="4" t="s">
        <v>664</v>
      </c>
      <c r="R586" s="4" t="s">
        <v>665</v>
      </c>
      <c r="S586" s="4" t="s">
        <v>666</v>
      </c>
      <c r="T586" s="3" t="s">
        <v>820</v>
      </c>
      <c r="U586" s="4" t="s">
        <v>671</v>
      </c>
      <c r="V586" s="4" t="s">
        <v>145</v>
      </c>
    </row>
    <row r="587" spans="1:22">
      <c r="A587" s="4">
        <v>4035</v>
      </c>
      <c r="B587" s="2">
        <v>44197.386608796296</v>
      </c>
      <c r="C587" s="2">
        <v>44197.387418981481</v>
      </c>
      <c r="D587" s="4" t="s">
        <v>655</v>
      </c>
      <c r="E587" s="4"/>
      <c r="F587" s="3" t="s">
        <v>177</v>
      </c>
      <c r="G587" s="3" t="s">
        <v>1233</v>
      </c>
      <c r="H587" s="3" t="s">
        <v>1234</v>
      </c>
      <c r="I587" s="4" t="s">
        <v>26</v>
      </c>
      <c r="J587" s="4" t="s">
        <v>95</v>
      </c>
      <c r="K587" s="3" t="s">
        <v>1235</v>
      </c>
      <c r="L587" s="4" t="s">
        <v>659</v>
      </c>
      <c r="M587" s="4" t="s">
        <v>660</v>
      </c>
      <c r="N587" s="4" t="s">
        <v>661</v>
      </c>
      <c r="O587" s="4" t="s">
        <v>662</v>
      </c>
      <c r="P587" s="4" t="s">
        <v>663</v>
      </c>
      <c r="Q587" s="4" t="s">
        <v>664</v>
      </c>
      <c r="R587" s="4" t="s">
        <v>665</v>
      </c>
      <c r="S587" s="4" t="s">
        <v>666</v>
      </c>
      <c r="T587" s="3"/>
      <c r="U587" s="4" t="s">
        <v>671</v>
      </c>
      <c r="V587" s="4" t="s">
        <v>145</v>
      </c>
    </row>
    <row r="588" spans="1:22">
      <c r="A588" s="4">
        <v>4047</v>
      </c>
      <c r="B588" s="2">
        <v>44197.396041666667</v>
      </c>
      <c r="C588" s="2">
        <v>44197.396990740737</v>
      </c>
      <c r="D588" s="4" t="s">
        <v>655</v>
      </c>
      <c r="E588" s="4"/>
      <c r="F588" s="3" t="s">
        <v>226</v>
      </c>
      <c r="G588" s="3" t="s">
        <v>1159</v>
      </c>
      <c r="H588" s="3" t="s">
        <v>1160</v>
      </c>
      <c r="I588" s="4" t="s">
        <v>11</v>
      </c>
      <c r="J588" s="4" t="s">
        <v>95</v>
      </c>
      <c r="K588" s="3" t="s">
        <v>1161</v>
      </c>
      <c r="L588" s="4" t="s">
        <v>659</v>
      </c>
      <c r="M588" s="4" t="s">
        <v>660</v>
      </c>
      <c r="N588" s="4" t="s">
        <v>661</v>
      </c>
      <c r="O588" s="4" t="s">
        <v>662</v>
      </c>
      <c r="P588" s="4" t="s">
        <v>663</v>
      </c>
      <c r="Q588" s="4" t="s">
        <v>664</v>
      </c>
      <c r="R588" s="4" t="s">
        <v>665</v>
      </c>
      <c r="S588" s="4" t="s">
        <v>666</v>
      </c>
      <c r="T588" s="3"/>
      <c r="U588" s="4" t="s">
        <v>671</v>
      </c>
      <c r="V588" s="4" t="s">
        <v>145</v>
      </c>
    </row>
    <row r="589" spans="1:22">
      <c r="A589" s="4">
        <v>4052</v>
      </c>
      <c r="B589" s="2">
        <v>44197.39949074074</v>
      </c>
      <c r="C589" s="2">
        <v>44197.400254629632</v>
      </c>
      <c r="D589" s="4" t="s">
        <v>655</v>
      </c>
      <c r="E589" s="4"/>
      <c r="F589" s="3" t="s">
        <v>212</v>
      </c>
      <c r="G589" s="3" t="s">
        <v>1019</v>
      </c>
      <c r="H589" s="3" t="s">
        <v>1020</v>
      </c>
      <c r="I589" s="4" t="s">
        <v>11</v>
      </c>
      <c r="J589" s="4" t="s">
        <v>95</v>
      </c>
      <c r="K589" s="3" t="s">
        <v>938</v>
      </c>
      <c r="L589" s="4" t="s">
        <v>659</v>
      </c>
      <c r="M589" s="4" t="s">
        <v>660</v>
      </c>
      <c r="N589" s="4" t="s">
        <v>661</v>
      </c>
      <c r="O589" s="4" t="s">
        <v>662</v>
      </c>
      <c r="P589" s="4" t="s">
        <v>663</v>
      </c>
      <c r="Q589" s="4" t="s">
        <v>664</v>
      </c>
      <c r="R589" s="4" t="s">
        <v>665</v>
      </c>
      <c r="S589" s="4" t="s">
        <v>666</v>
      </c>
      <c r="T589" s="3"/>
      <c r="U589" s="4" t="s">
        <v>671</v>
      </c>
      <c r="V589" s="4" t="s">
        <v>145</v>
      </c>
    </row>
    <row r="590" spans="1:22">
      <c r="A590" s="4">
        <v>4054</v>
      </c>
      <c r="B590" s="2">
        <v>44197.400347222225</v>
      </c>
      <c r="C590" s="2">
        <v>44197.401296296295</v>
      </c>
      <c r="D590" s="4" t="s">
        <v>655</v>
      </c>
      <c r="E590" s="4"/>
      <c r="F590" s="3" t="s">
        <v>210</v>
      </c>
      <c r="G590" s="3" t="s">
        <v>668</v>
      </c>
      <c r="H590" s="3" t="s">
        <v>959</v>
      </c>
      <c r="I590" s="4" t="s">
        <v>11</v>
      </c>
      <c r="J590" s="4" t="s">
        <v>95</v>
      </c>
      <c r="K590" s="3" t="s">
        <v>938</v>
      </c>
      <c r="L590" s="4" t="s">
        <v>659</v>
      </c>
      <c r="M590" s="4" t="s">
        <v>660</v>
      </c>
      <c r="N590" s="4" t="s">
        <v>661</v>
      </c>
      <c r="O590" s="4" t="s">
        <v>662</v>
      </c>
      <c r="P590" s="4" t="s">
        <v>663</v>
      </c>
      <c r="Q590" s="4" t="s">
        <v>664</v>
      </c>
      <c r="R590" s="4" t="s">
        <v>665</v>
      </c>
      <c r="S590" s="4" t="s">
        <v>666</v>
      </c>
      <c r="T590" s="3"/>
      <c r="U590" s="4" t="s">
        <v>671</v>
      </c>
      <c r="V590" s="4" t="s">
        <v>145</v>
      </c>
    </row>
    <row r="591" spans="1:22">
      <c r="A591" s="4">
        <v>4056</v>
      </c>
      <c r="B591" s="2">
        <v>44197.401365740741</v>
      </c>
      <c r="C591" s="2">
        <v>44197.402291666665</v>
      </c>
      <c r="D591" s="4" t="s">
        <v>655</v>
      </c>
      <c r="E591" s="4"/>
      <c r="F591" s="3" t="s">
        <v>142</v>
      </c>
      <c r="G591" s="3" t="s">
        <v>936</v>
      </c>
      <c r="H591" s="3" t="s">
        <v>937</v>
      </c>
      <c r="I591" s="4" t="s">
        <v>11</v>
      </c>
      <c r="J591" s="4" t="s">
        <v>95</v>
      </c>
      <c r="K591" s="3" t="s">
        <v>938</v>
      </c>
      <c r="L591" s="4" t="s">
        <v>659</v>
      </c>
      <c r="M591" s="4" t="s">
        <v>660</v>
      </c>
      <c r="N591" s="4" t="s">
        <v>661</v>
      </c>
      <c r="O591" s="4" t="s">
        <v>662</v>
      </c>
      <c r="P591" s="4" t="s">
        <v>663</v>
      </c>
      <c r="Q591" s="4" t="s">
        <v>664</v>
      </c>
      <c r="R591" s="4" t="s">
        <v>665</v>
      </c>
      <c r="S591" s="4" t="s">
        <v>666</v>
      </c>
      <c r="T591" s="3"/>
      <c r="U591" s="4" t="s">
        <v>671</v>
      </c>
      <c r="V591" s="4" t="s">
        <v>145</v>
      </c>
    </row>
    <row r="592" spans="1:22">
      <c r="A592" s="4">
        <v>4059</v>
      </c>
      <c r="B592" s="2">
        <v>44197.402118055557</v>
      </c>
      <c r="C592" s="2">
        <v>44197.402905092589</v>
      </c>
      <c r="D592" s="4" t="s">
        <v>655</v>
      </c>
      <c r="E592" s="4"/>
      <c r="F592" s="3" t="s">
        <v>127</v>
      </c>
      <c r="G592" s="3" t="s">
        <v>915</v>
      </c>
      <c r="H592" s="3" t="s">
        <v>916</v>
      </c>
      <c r="I592" s="4" t="s">
        <v>11</v>
      </c>
      <c r="J592" s="4" t="s">
        <v>95</v>
      </c>
      <c r="K592" s="3" t="s">
        <v>252</v>
      </c>
      <c r="L592" s="4" t="s">
        <v>659</v>
      </c>
      <c r="M592" s="4" t="s">
        <v>660</v>
      </c>
      <c r="N592" s="4" t="s">
        <v>661</v>
      </c>
      <c r="O592" s="4" t="s">
        <v>662</v>
      </c>
      <c r="P592" s="4" t="s">
        <v>663</v>
      </c>
      <c r="Q592" s="4" t="s">
        <v>664</v>
      </c>
      <c r="R592" s="4" t="s">
        <v>665</v>
      </c>
      <c r="S592" s="4" t="s">
        <v>666</v>
      </c>
      <c r="T592" s="3" t="s">
        <v>661</v>
      </c>
      <c r="U592" s="4" t="s">
        <v>671</v>
      </c>
      <c r="V592" s="4" t="s">
        <v>145</v>
      </c>
    </row>
    <row r="593" spans="1:22">
      <c r="A593" s="4">
        <v>4063</v>
      </c>
      <c r="B593" s="2">
        <v>44197.402337962965</v>
      </c>
      <c r="C593" s="2">
        <v>44197.403067129628</v>
      </c>
      <c r="D593" s="4" t="s">
        <v>655</v>
      </c>
      <c r="E593" s="4"/>
      <c r="F593" s="3" t="s">
        <v>203</v>
      </c>
      <c r="G593" s="3" t="s">
        <v>1028</v>
      </c>
      <c r="H593" s="3" t="s">
        <v>1029</v>
      </c>
      <c r="I593" s="4" t="s">
        <v>11</v>
      </c>
      <c r="J593" s="4" t="s">
        <v>95</v>
      </c>
      <c r="K593" s="3" t="s">
        <v>938</v>
      </c>
      <c r="L593" s="4" t="s">
        <v>659</v>
      </c>
      <c r="M593" s="4" t="s">
        <v>660</v>
      </c>
      <c r="N593" s="4" t="s">
        <v>661</v>
      </c>
      <c r="O593" s="4" t="s">
        <v>662</v>
      </c>
      <c r="P593" s="4" t="s">
        <v>663</v>
      </c>
      <c r="Q593" s="4" t="s">
        <v>664</v>
      </c>
      <c r="R593" s="4" t="s">
        <v>665</v>
      </c>
      <c r="S593" s="4" t="s">
        <v>666</v>
      </c>
      <c r="T593" s="3"/>
      <c r="U593" s="4" t="s">
        <v>671</v>
      </c>
      <c r="V593" s="4" t="s">
        <v>145</v>
      </c>
    </row>
    <row r="594" spans="1:22">
      <c r="A594" s="4">
        <v>4065</v>
      </c>
      <c r="B594" s="2">
        <v>44197.403321759259</v>
      </c>
      <c r="C594" s="2">
        <v>44197.404108796298</v>
      </c>
      <c r="D594" s="4" t="s">
        <v>655</v>
      </c>
      <c r="E594" s="4"/>
      <c r="F594" s="3" t="s">
        <v>206</v>
      </c>
      <c r="G594" s="3" t="s">
        <v>1023</v>
      </c>
      <c r="H594" s="3" t="s">
        <v>1024</v>
      </c>
      <c r="I594" s="4" t="s">
        <v>11</v>
      </c>
      <c r="J594" s="4" t="s">
        <v>95</v>
      </c>
      <c r="K594" s="3" t="s">
        <v>938</v>
      </c>
      <c r="L594" s="4" t="s">
        <v>659</v>
      </c>
      <c r="M594" s="4" t="s">
        <v>660</v>
      </c>
      <c r="N594" s="4" t="s">
        <v>661</v>
      </c>
      <c r="O594" s="4" t="s">
        <v>662</v>
      </c>
      <c r="P594" s="4" t="s">
        <v>663</v>
      </c>
      <c r="Q594" s="4" t="s">
        <v>664</v>
      </c>
      <c r="R594" s="4" t="s">
        <v>665</v>
      </c>
      <c r="S594" s="4" t="s">
        <v>666</v>
      </c>
      <c r="T594" s="3"/>
      <c r="U594" s="4" t="s">
        <v>671</v>
      </c>
      <c r="V594" s="4" t="s">
        <v>145</v>
      </c>
    </row>
    <row r="595" spans="1:22">
      <c r="A595" s="4">
        <v>4066</v>
      </c>
      <c r="B595" s="2">
        <v>44197.404178240744</v>
      </c>
      <c r="C595" s="2">
        <v>44197.404988425929</v>
      </c>
      <c r="D595" s="4" t="s">
        <v>655</v>
      </c>
      <c r="E595" s="4"/>
      <c r="F595" s="3" t="s">
        <v>202</v>
      </c>
      <c r="G595" s="3" t="s">
        <v>1122</v>
      </c>
      <c r="H595" s="3" t="s">
        <v>1123</v>
      </c>
      <c r="I595" s="4" t="s">
        <v>11</v>
      </c>
      <c r="J595" s="4" t="s">
        <v>95</v>
      </c>
      <c r="K595" s="3" t="s">
        <v>938</v>
      </c>
      <c r="L595" s="4" t="s">
        <v>659</v>
      </c>
      <c r="M595" s="4" t="s">
        <v>660</v>
      </c>
      <c r="N595" s="4" t="s">
        <v>661</v>
      </c>
      <c r="O595" s="4" t="s">
        <v>662</v>
      </c>
      <c r="P595" s="4" t="s">
        <v>663</v>
      </c>
      <c r="Q595" s="4" t="s">
        <v>664</v>
      </c>
      <c r="R595" s="4" t="s">
        <v>665</v>
      </c>
      <c r="S595" s="4" t="s">
        <v>666</v>
      </c>
      <c r="T595" s="3"/>
      <c r="U595" s="4" t="s">
        <v>671</v>
      </c>
      <c r="V595" s="4" t="s">
        <v>145</v>
      </c>
    </row>
    <row r="596" spans="1:22">
      <c r="A596" s="4">
        <v>4068</v>
      </c>
      <c r="B596" s="2">
        <v>44197.405046296299</v>
      </c>
      <c r="C596" s="2">
        <v>44197.405798611115</v>
      </c>
      <c r="D596" s="4" t="s">
        <v>655</v>
      </c>
      <c r="E596" s="4"/>
      <c r="F596" s="3" t="s">
        <v>200</v>
      </c>
      <c r="G596" s="3" t="s">
        <v>1021</v>
      </c>
      <c r="H596" s="3" t="s">
        <v>1022</v>
      </c>
      <c r="I596" s="4" t="s">
        <v>11</v>
      </c>
      <c r="J596" s="4" t="s">
        <v>95</v>
      </c>
      <c r="K596" s="3" t="s">
        <v>938</v>
      </c>
      <c r="L596" s="4" t="s">
        <v>659</v>
      </c>
      <c r="M596" s="4" t="s">
        <v>660</v>
      </c>
      <c r="N596" s="4" t="s">
        <v>661</v>
      </c>
      <c r="O596" s="4" t="s">
        <v>662</v>
      </c>
      <c r="P596" s="4" t="s">
        <v>663</v>
      </c>
      <c r="Q596" s="4" t="s">
        <v>664</v>
      </c>
      <c r="R596" s="4" t="s">
        <v>665</v>
      </c>
      <c r="S596" s="4" t="s">
        <v>666</v>
      </c>
      <c r="T596" s="3"/>
      <c r="U596" s="4" t="s">
        <v>671</v>
      </c>
      <c r="V596" s="4" t="s">
        <v>145</v>
      </c>
    </row>
    <row r="597" spans="1:22">
      <c r="A597" s="4">
        <v>4071</v>
      </c>
      <c r="B597" s="2">
        <v>44197.405844907407</v>
      </c>
      <c r="C597" s="2">
        <v>44197.406666666669</v>
      </c>
      <c r="D597" s="4" t="s">
        <v>655</v>
      </c>
      <c r="E597" s="4"/>
      <c r="F597" s="3" t="s">
        <v>204</v>
      </c>
      <c r="G597" s="3" t="s">
        <v>668</v>
      </c>
      <c r="H597" s="3" t="s">
        <v>1031</v>
      </c>
      <c r="I597" s="4" t="s">
        <v>11</v>
      </c>
      <c r="J597" s="4" t="s">
        <v>95</v>
      </c>
      <c r="K597" s="3" t="s">
        <v>938</v>
      </c>
      <c r="L597" s="4" t="s">
        <v>659</v>
      </c>
      <c r="M597" s="4" t="s">
        <v>660</v>
      </c>
      <c r="N597" s="4" t="s">
        <v>661</v>
      </c>
      <c r="O597" s="4" t="s">
        <v>662</v>
      </c>
      <c r="P597" s="4" t="s">
        <v>663</v>
      </c>
      <c r="Q597" s="4" t="s">
        <v>664</v>
      </c>
      <c r="R597" s="4" t="s">
        <v>665</v>
      </c>
      <c r="S597" s="4" t="s">
        <v>666</v>
      </c>
      <c r="T597" s="3"/>
      <c r="U597" s="4" t="s">
        <v>671</v>
      </c>
      <c r="V597" s="4" t="s">
        <v>145</v>
      </c>
    </row>
    <row r="598" spans="1:22">
      <c r="A598" s="4">
        <v>4073</v>
      </c>
      <c r="B598" s="2">
        <v>44197.406087962961</v>
      </c>
      <c r="C598" s="2">
        <v>44197.407106481478</v>
      </c>
      <c r="D598" s="4" t="s">
        <v>655</v>
      </c>
      <c r="E598" s="4"/>
      <c r="F598" s="3" t="s">
        <v>129</v>
      </c>
      <c r="G598" s="3" t="s">
        <v>917</v>
      </c>
      <c r="H598" s="3" t="s">
        <v>918</v>
      </c>
      <c r="I598" s="4" t="s">
        <v>11</v>
      </c>
      <c r="J598" s="4" t="s">
        <v>95</v>
      </c>
      <c r="K598" s="3" t="s">
        <v>272</v>
      </c>
      <c r="L598" s="4" t="s">
        <v>659</v>
      </c>
      <c r="M598" s="4" t="s">
        <v>660</v>
      </c>
      <c r="N598" s="4" t="s">
        <v>661</v>
      </c>
      <c r="O598" s="4" t="s">
        <v>662</v>
      </c>
      <c r="P598" s="4" t="s">
        <v>663</v>
      </c>
      <c r="Q598" s="4" t="s">
        <v>664</v>
      </c>
      <c r="R598" s="4" t="s">
        <v>665</v>
      </c>
      <c r="S598" s="4" t="s">
        <v>666</v>
      </c>
      <c r="T598" s="3" t="s">
        <v>661</v>
      </c>
      <c r="U598" s="4" t="s">
        <v>667</v>
      </c>
      <c r="V598" s="4" t="s">
        <v>145</v>
      </c>
    </row>
    <row r="599" spans="1:22">
      <c r="A599" s="4">
        <v>4074</v>
      </c>
      <c r="B599" s="2">
        <v>44197.406747685185</v>
      </c>
      <c r="C599" s="2">
        <v>44197.407430555555</v>
      </c>
      <c r="D599" s="4" t="s">
        <v>655</v>
      </c>
      <c r="E599" s="4"/>
      <c r="F599" s="3" t="s">
        <v>205</v>
      </c>
      <c r="G599" s="3" t="s">
        <v>964</v>
      </c>
      <c r="H599" s="3" t="s">
        <v>965</v>
      </c>
      <c r="I599" s="4" t="s">
        <v>11</v>
      </c>
      <c r="J599" s="4" t="s">
        <v>95</v>
      </c>
      <c r="K599" s="3" t="s">
        <v>938</v>
      </c>
      <c r="L599" s="4" t="s">
        <v>659</v>
      </c>
      <c r="M599" s="4" t="s">
        <v>660</v>
      </c>
      <c r="N599" s="4" t="s">
        <v>661</v>
      </c>
      <c r="O599" s="4" t="s">
        <v>662</v>
      </c>
      <c r="P599" s="4" t="s">
        <v>663</v>
      </c>
      <c r="Q599" s="4" t="s">
        <v>664</v>
      </c>
      <c r="R599" s="4" t="s">
        <v>665</v>
      </c>
      <c r="S599" s="4" t="s">
        <v>666</v>
      </c>
      <c r="T599" s="3"/>
      <c r="U599" s="4" t="s">
        <v>671</v>
      </c>
      <c r="V599" s="4" t="s">
        <v>145</v>
      </c>
    </row>
    <row r="600" spans="1:22">
      <c r="A600" s="4">
        <v>4078</v>
      </c>
      <c r="B600" s="2">
        <v>44197.408518518518</v>
      </c>
      <c r="C600" s="2">
        <v>44197.409849537034</v>
      </c>
      <c r="D600" s="4" t="s">
        <v>655</v>
      </c>
      <c r="E600" s="4"/>
      <c r="F600" s="3" t="s">
        <v>227</v>
      </c>
      <c r="G600" s="3" t="s">
        <v>1153</v>
      </c>
      <c r="H600" s="3" t="s">
        <v>1154</v>
      </c>
      <c r="I600" s="4" t="s">
        <v>11</v>
      </c>
      <c r="J600" s="4" t="s">
        <v>95</v>
      </c>
      <c r="K600" s="3" t="s">
        <v>1139</v>
      </c>
      <c r="L600" s="4" t="s">
        <v>659</v>
      </c>
      <c r="M600" s="4" t="s">
        <v>660</v>
      </c>
      <c r="N600" s="4" t="s">
        <v>661</v>
      </c>
      <c r="O600" s="4" t="s">
        <v>662</v>
      </c>
      <c r="P600" s="4" t="s">
        <v>663</v>
      </c>
      <c r="Q600" s="4" t="s">
        <v>664</v>
      </c>
      <c r="R600" s="4" t="s">
        <v>665</v>
      </c>
      <c r="S600" s="4" t="s">
        <v>666</v>
      </c>
      <c r="T600" s="3"/>
      <c r="U600" s="4" t="s">
        <v>671</v>
      </c>
      <c r="V600" s="4" t="s">
        <v>145</v>
      </c>
    </row>
    <row r="601" spans="1:22">
      <c r="A601" s="4">
        <v>4086</v>
      </c>
      <c r="B601" s="2">
        <v>44197.410891203705</v>
      </c>
      <c r="C601" s="2">
        <v>44197.411886574075</v>
      </c>
      <c r="D601" s="4" t="s">
        <v>655</v>
      </c>
      <c r="E601" s="4"/>
      <c r="F601" s="3" t="s">
        <v>282</v>
      </c>
      <c r="G601" s="3" t="s">
        <v>917</v>
      </c>
      <c r="H601" s="3" t="s">
        <v>1092</v>
      </c>
      <c r="I601" s="4" t="s">
        <v>11</v>
      </c>
      <c r="J601" s="4" t="s">
        <v>95</v>
      </c>
      <c r="K601" s="3" t="s">
        <v>235</v>
      </c>
      <c r="L601" s="4" t="s">
        <v>659</v>
      </c>
      <c r="M601" s="4" t="s">
        <v>660</v>
      </c>
      <c r="N601" s="4" t="s">
        <v>661</v>
      </c>
      <c r="O601" s="4" t="s">
        <v>662</v>
      </c>
      <c r="P601" s="4" t="s">
        <v>663</v>
      </c>
      <c r="Q601" s="4" t="s">
        <v>664</v>
      </c>
      <c r="R601" s="4" t="s">
        <v>665</v>
      </c>
      <c r="S601" s="4" t="s">
        <v>666</v>
      </c>
      <c r="T601" s="3"/>
      <c r="U601" s="4" t="s">
        <v>671</v>
      </c>
      <c r="V601" s="4" t="s">
        <v>145</v>
      </c>
    </row>
    <row r="602" spans="1:22">
      <c r="A602" s="4">
        <v>4087</v>
      </c>
      <c r="B602" s="2">
        <v>44197.411377314813</v>
      </c>
      <c r="C602" s="2">
        <v>44197.411956018521</v>
      </c>
      <c r="D602" s="4" t="s">
        <v>655</v>
      </c>
      <c r="E602" s="4"/>
      <c r="F602" s="3" t="s">
        <v>141</v>
      </c>
      <c r="G602" s="3" t="s">
        <v>930</v>
      </c>
      <c r="H602" s="3" t="s">
        <v>931</v>
      </c>
      <c r="I602" s="4" t="s">
        <v>19</v>
      </c>
      <c r="J602" s="4" t="s">
        <v>95</v>
      </c>
      <c r="K602" s="3" t="s">
        <v>932</v>
      </c>
      <c r="L602" s="4" t="s">
        <v>659</v>
      </c>
      <c r="M602" s="4" t="s">
        <v>660</v>
      </c>
      <c r="N602" s="4" t="s">
        <v>661</v>
      </c>
      <c r="O602" s="4" t="s">
        <v>662</v>
      </c>
      <c r="P602" s="4" t="s">
        <v>663</v>
      </c>
      <c r="Q602" s="4" t="s">
        <v>664</v>
      </c>
      <c r="R602" s="4" t="s">
        <v>665</v>
      </c>
      <c r="S602" s="4" t="s">
        <v>666</v>
      </c>
      <c r="T602" s="3"/>
      <c r="U602" s="4" t="s">
        <v>671</v>
      </c>
      <c r="V602" s="4" t="s">
        <v>145</v>
      </c>
    </row>
    <row r="603" spans="1:22">
      <c r="A603" s="4">
        <v>4088</v>
      </c>
      <c r="B603" s="2">
        <v>44197.41138888889</v>
      </c>
      <c r="C603" s="2">
        <v>44197.413078703707</v>
      </c>
      <c r="D603" s="4" t="s">
        <v>655</v>
      </c>
      <c r="E603" s="4"/>
      <c r="F603" s="3" t="s">
        <v>178</v>
      </c>
      <c r="G603" s="3" t="s">
        <v>1155</v>
      </c>
      <c r="H603" s="3" t="s">
        <v>1156</v>
      </c>
      <c r="I603" s="4" t="s">
        <v>11</v>
      </c>
      <c r="J603" s="4" t="s">
        <v>95</v>
      </c>
      <c r="K603" s="3" t="s">
        <v>1139</v>
      </c>
      <c r="L603" s="4" t="s">
        <v>659</v>
      </c>
      <c r="M603" s="4" t="s">
        <v>660</v>
      </c>
      <c r="N603" s="4" t="s">
        <v>661</v>
      </c>
      <c r="O603" s="4" t="s">
        <v>662</v>
      </c>
      <c r="P603" s="4" t="s">
        <v>663</v>
      </c>
      <c r="Q603" s="4" t="s">
        <v>664</v>
      </c>
      <c r="R603" s="4" t="s">
        <v>665</v>
      </c>
      <c r="S603" s="4" t="s">
        <v>666</v>
      </c>
      <c r="T603" s="3"/>
      <c r="U603" s="4" t="s">
        <v>671</v>
      </c>
      <c r="V603" s="4" t="s">
        <v>145</v>
      </c>
    </row>
    <row r="604" spans="1:22">
      <c r="A604" s="4">
        <v>4095</v>
      </c>
      <c r="B604" s="2">
        <v>44197.421539351853</v>
      </c>
      <c r="C604" s="2">
        <v>44197.422118055554</v>
      </c>
      <c r="D604" s="4" t="s">
        <v>655</v>
      </c>
      <c r="E604" s="4"/>
      <c r="F604" s="3" t="s">
        <v>152</v>
      </c>
      <c r="G604" s="3" t="s">
        <v>993</v>
      </c>
      <c r="H604" s="3" t="s">
        <v>951</v>
      </c>
      <c r="I604" s="4" t="s">
        <v>48</v>
      </c>
      <c r="J604" s="4" t="s">
        <v>95</v>
      </c>
      <c r="K604" s="3" t="s">
        <v>994</v>
      </c>
      <c r="L604" s="4" t="s">
        <v>659</v>
      </c>
      <c r="M604" s="4" t="s">
        <v>660</v>
      </c>
      <c r="N604" s="4" t="s">
        <v>661</v>
      </c>
      <c r="O604" s="4" t="s">
        <v>662</v>
      </c>
      <c r="P604" s="4" t="s">
        <v>663</v>
      </c>
      <c r="Q604" s="4" t="s">
        <v>664</v>
      </c>
      <c r="R604" s="4" t="s">
        <v>665</v>
      </c>
      <c r="S604" s="4" t="s">
        <v>666</v>
      </c>
      <c r="T604" s="3"/>
      <c r="U604" s="4" t="s">
        <v>671</v>
      </c>
      <c r="V604" s="4" t="s">
        <v>145</v>
      </c>
    </row>
    <row r="605" spans="1:22">
      <c r="A605" s="4">
        <v>4102</v>
      </c>
      <c r="B605" s="2">
        <v>44197.423842592594</v>
      </c>
      <c r="C605" s="2">
        <v>44197.426203703704</v>
      </c>
      <c r="D605" s="4" t="s">
        <v>655</v>
      </c>
      <c r="E605" s="4"/>
      <c r="F605" s="3" t="s">
        <v>167</v>
      </c>
      <c r="G605" s="3" t="s">
        <v>1172</v>
      </c>
      <c r="H605" s="3" t="s">
        <v>1173</v>
      </c>
      <c r="I605" s="4" t="s">
        <v>11</v>
      </c>
      <c r="J605" s="4" t="s">
        <v>95</v>
      </c>
      <c r="K605" s="3" t="s">
        <v>235</v>
      </c>
      <c r="L605" s="4" t="s">
        <v>659</v>
      </c>
      <c r="M605" s="4" t="s">
        <v>660</v>
      </c>
      <c r="N605" s="4" t="s">
        <v>661</v>
      </c>
      <c r="O605" s="4" t="s">
        <v>662</v>
      </c>
      <c r="P605" s="4" t="s">
        <v>663</v>
      </c>
      <c r="Q605" s="4" t="s">
        <v>664</v>
      </c>
      <c r="R605" s="4" t="s">
        <v>665</v>
      </c>
      <c r="S605" s="4" t="s">
        <v>666</v>
      </c>
      <c r="T605" s="3"/>
      <c r="U605" s="4" t="s">
        <v>671</v>
      </c>
      <c r="V605" s="4" t="s">
        <v>145</v>
      </c>
    </row>
    <row r="606" spans="1:22">
      <c r="A606" s="4">
        <v>4106</v>
      </c>
      <c r="B606" s="2">
        <v>44197.432986111111</v>
      </c>
      <c r="C606" s="2">
        <v>44197.433564814812</v>
      </c>
      <c r="D606" s="4" t="s">
        <v>655</v>
      </c>
      <c r="E606" s="4"/>
      <c r="F606" s="3" t="s">
        <v>190</v>
      </c>
      <c r="G606" s="3" t="s">
        <v>942</v>
      </c>
      <c r="H606" s="3" t="s">
        <v>943</v>
      </c>
      <c r="I606" s="4" t="s">
        <v>19</v>
      </c>
      <c r="J606" s="4" t="s">
        <v>377</v>
      </c>
      <c r="K606" s="3" t="s">
        <v>812</v>
      </c>
      <c r="L606" s="4" t="s">
        <v>659</v>
      </c>
      <c r="M606" s="4" t="s">
        <v>660</v>
      </c>
      <c r="N606" s="4" t="s">
        <v>661</v>
      </c>
      <c r="O606" s="4" t="s">
        <v>662</v>
      </c>
      <c r="P606" s="4" t="s">
        <v>663</v>
      </c>
      <c r="Q606" s="4" t="s">
        <v>664</v>
      </c>
      <c r="R606" s="4" t="s">
        <v>665</v>
      </c>
      <c r="S606" s="4" t="s">
        <v>666</v>
      </c>
      <c r="T606" s="3"/>
      <c r="U606" s="4" t="s">
        <v>671</v>
      </c>
      <c r="V606" s="4" t="s">
        <v>145</v>
      </c>
    </row>
    <row r="607" spans="1:22">
      <c r="A607" s="4">
        <v>4109</v>
      </c>
      <c r="B607" s="2">
        <v>44197.436712962961</v>
      </c>
      <c r="C607" s="2">
        <v>44197.437488425923</v>
      </c>
      <c r="D607" s="4" t="s">
        <v>655</v>
      </c>
      <c r="E607" s="4"/>
      <c r="F607" s="3" t="s">
        <v>243</v>
      </c>
      <c r="G607" s="3" t="s">
        <v>1059</v>
      </c>
      <c r="H607" s="3" t="s">
        <v>1060</v>
      </c>
      <c r="I607" s="4" t="s">
        <v>8</v>
      </c>
      <c r="J607" s="4" t="s">
        <v>95</v>
      </c>
      <c r="K607" s="3" t="s">
        <v>823</v>
      </c>
      <c r="L607" s="4" t="s">
        <v>659</v>
      </c>
      <c r="M607" s="4" t="s">
        <v>660</v>
      </c>
      <c r="N607" s="4" t="s">
        <v>661</v>
      </c>
      <c r="O607" s="4" t="s">
        <v>662</v>
      </c>
      <c r="P607" s="4" t="s">
        <v>663</v>
      </c>
      <c r="Q607" s="4" t="s">
        <v>664</v>
      </c>
      <c r="R607" s="4" t="s">
        <v>665</v>
      </c>
      <c r="S607" s="4" t="s">
        <v>666</v>
      </c>
      <c r="T607" s="3" t="s">
        <v>661</v>
      </c>
      <c r="U607" s="4" t="s">
        <v>671</v>
      </c>
      <c r="V607" s="4" t="s">
        <v>145</v>
      </c>
    </row>
    <row r="608" spans="1:22">
      <c r="A608" s="4">
        <v>4112</v>
      </c>
      <c r="B608" s="2">
        <v>44197.438368055555</v>
      </c>
      <c r="C608" s="2">
        <v>44197.439305555556</v>
      </c>
      <c r="D608" s="4" t="s">
        <v>655</v>
      </c>
      <c r="E608" s="4"/>
      <c r="F608" s="3" t="s">
        <v>156</v>
      </c>
      <c r="G608" s="3" t="s">
        <v>1048</v>
      </c>
      <c r="H608" s="3" t="s">
        <v>1049</v>
      </c>
      <c r="I608" s="4" t="s">
        <v>8</v>
      </c>
      <c r="J608" s="4" t="s">
        <v>95</v>
      </c>
      <c r="K608" s="3" t="s">
        <v>823</v>
      </c>
      <c r="L608" s="4" t="s">
        <v>659</v>
      </c>
      <c r="M608" s="4" t="s">
        <v>660</v>
      </c>
      <c r="N608" s="4" t="s">
        <v>661</v>
      </c>
      <c r="O608" s="4" t="s">
        <v>662</v>
      </c>
      <c r="P608" s="4" t="s">
        <v>663</v>
      </c>
      <c r="Q608" s="4" t="s">
        <v>664</v>
      </c>
      <c r="R608" s="4" t="s">
        <v>665</v>
      </c>
      <c r="S608" s="4" t="s">
        <v>666</v>
      </c>
      <c r="T608" s="3"/>
      <c r="U608" s="4" t="s">
        <v>671</v>
      </c>
      <c r="V608" s="4" t="s">
        <v>145</v>
      </c>
    </row>
    <row r="609" spans="1:22">
      <c r="A609" s="4">
        <v>4127</v>
      </c>
      <c r="B609" s="2">
        <v>44197.448136574072</v>
      </c>
      <c r="C609" s="2">
        <v>44197.451006944444</v>
      </c>
      <c r="D609" s="4" t="s">
        <v>655</v>
      </c>
      <c r="E609" s="4"/>
      <c r="F609" s="3" t="s">
        <v>255</v>
      </c>
      <c r="G609" s="3" t="s">
        <v>1174</v>
      </c>
      <c r="H609" s="3" t="s">
        <v>1175</v>
      </c>
      <c r="I609" s="4" t="s">
        <v>11</v>
      </c>
      <c r="J609" s="4" t="s">
        <v>95</v>
      </c>
      <c r="K609" s="3" t="s">
        <v>235</v>
      </c>
      <c r="L609" s="4" t="s">
        <v>659</v>
      </c>
      <c r="M609" s="4" t="s">
        <v>660</v>
      </c>
      <c r="N609" s="4" t="s">
        <v>661</v>
      </c>
      <c r="O609" s="4" t="s">
        <v>662</v>
      </c>
      <c r="P609" s="4" t="s">
        <v>663</v>
      </c>
      <c r="Q609" s="4" t="s">
        <v>664</v>
      </c>
      <c r="R609" s="4" t="s">
        <v>665</v>
      </c>
      <c r="S609" s="4" t="s">
        <v>666</v>
      </c>
      <c r="T609" s="3" t="s">
        <v>661</v>
      </c>
      <c r="U609" s="4" t="s">
        <v>671</v>
      </c>
      <c r="V609" s="4" t="s">
        <v>145</v>
      </c>
    </row>
    <row r="610" spans="1:22">
      <c r="A610" s="4">
        <v>4131</v>
      </c>
      <c r="B610" s="2">
        <v>44197.45585648148</v>
      </c>
      <c r="C610" s="2">
        <v>44197.456504629627</v>
      </c>
      <c r="D610" s="4" t="s">
        <v>655</v>
      </c>
      <c r="E610" s="4"/>
      <c r="F610" s="3" t="s">
        <v>229</v>
      </c>
      <c r="G610" s="3" t="s">
        <v>1169</v>
      </c>
      <c r="H610" s="3" t="s">
        <v>1170</v>
      </c>
      <c r="I610" s="4" t="s">
        <v>22</v>
      </c>
      <c r="J610" s="4" t="s">
        <v>95</v>
      </c>
      <c r="K610" s="3" t="s">
        <v>871</v>
      </c>
      <c r="L610" s="4" t="s">
        <v>659</v>
      </c>
      <c r="M610" s="4" t="s">
        <v>660</v>
      </c>
      <c r="N610" s="4" t="s">
        <v>661</v>
      </c>
      <c r="O610" s="4" t="s">
        <v>662</v>
      </c>
      <c r="P610" s="4" t="s">
        <v>663</v>
      </c>
      <c r="Q610" s="4" t="s">
        <v>664</v>
      </c>
      <c r="R610" s="4" t="s">
        <v>665</v>
      </c>
      <c r="S610" s="4" t="s">
        <v>666</v>
      </c>
      <c r="T610" s="3"/>
      <c r="U610" s="4" t="s">
        <v>671</v>
      </c>
      <c r="V610" s="4" t="s">
        <v>145</v>
      </c>
    </row>
    <row r="611" spans="1:22">
      <c r="A611" s="4">
        <v>4132</v>
      </c>
      <c r="B611" s="2">
        <v>44197.456747685188</v>
      </c>
      <c r="C611" s="2">
        <v>44197.457696759258</v>
      </c>
      <c r="D611" s="4" t="s">
        <v>655</v>
      </c>
      <c r="E611" s="4"/>
      <c r="F611" s="3" t="s">
        <v>179</v>
      </c>
      <c r="G611" s="3" t="s">
        <v>1037</v>
      </c>
      <c r="H611" s="3" t="s">
        <v>1038</v>
      </c>
      <c r="I611" s="4" t="s">
        <v>8</v>
      </c>
      <c r="J611" s="4" t="s">
        <v>95</v>
      </c>
      <c r="K611" s="3" t="s">
        <v>823</v>
      </c>
      <c r="L611" s="4" t="s">
        <v>659</v>
      </c>
      <c r="M611" s="4" t="s">
        <v>660</v>
      </c>
      <c r="N611" s="4" t="s">
        <v>661</v>
      </c>
      <c r="O611" s="4" t="s">
        <v>662</v>
      </c>
      <c r="P611" s="4" t="s">
        <v>663</v>
      </c>
      <c r="Q611" s="4" t="s">
        <v>664</v>
      </c>
      <c r="R611" s="4" t="s">
        <v>665</v>
      </c>
      <c r="S611" s="4" t="s">
        <v>666</v>
      </c>
      <c r="T611" s="3"/>
      <c r="U611" s="4" t="s">
        <v>671</v>
      </c>
      <c r="V611" s="4" t="s">
        <v>145</v>
      </c>
    </row>
    <row r="612" spans="1:22">
      <c r="A612" s="4">
        <v>4139</v>
      </c>
      <c r="B612" s="2">
        <v>44197.45925925926</v>
      </c>
      <c r="C612" s="2">
        <v>44197.461712962962</v>
      </c>
      <c r="D612" s="4" t="s">
        <v>655</v>
      </c>
      <c r="E612" s="4"/>
      <c r="F612" s="3" t="s">
        <v>259</v>
      </c>
      <c r="G612" s="3" t="s">
        <v>1236</v>
      </c>
      <c r="H612" s="3" t="s">
        <v>1237</v>
      </c>
      <c r="I612" s="4" t="s">
        <v>11</v>
      </c>
      <c r="J612" s="4" t="s">
        <v>95</v>
      </c>
      <c r="K612" s="3" t="s">
        <v>1139</v>
      </c>
      <c r="L612" s="4" t="s">
        <v>659</v>
      </c>
      <c r="M612" s="4" t="s">
        <v>660</v>
      </c>
      <c r="N612" s="4" t="s">
        <v>661</v>
      </c>
      <c r="O612" s="4" t="s">
        <v>662</v>
      </c>
      <c r="P612" s="4" t="s">
        <v>663</v>
      </c>
      <c r="Q612" s="4" t="s">
        <v>664</v>
      </c>
      <c r="R612" s="4" t="s">
        <v>665</v>
      </c>
      <c r="S612" s="4" t="s">
        <v>666</v>
      </c>
      <c r="T612" s="3"/>
      <c r="U612" s="4" t="s">
        <v>671</v>
      </c>
      <c r="V612" s="4" t="s">
        <v>145</v>
      </c>
    </row>
    <row r="613" spans="1:22">
      <c r="A613" s="4">
        <v>4140</v>
      </c>
      <c r="B613" s="2">
        <v>44197.460879629631</v>
      </c>
      <c r="C613" s="2">
        <v>44197.461805555555</v>
      </c>
      <c r="D613" s="4" t="s">
        <v>655</v>
      </c>
      <c r="E613" s="4"/>
      <c r="F613" s="3" t="s">
        <v>218</v>
      </c>
      <c r="G613" s="3" t="s">
        <v>1042</v>
      </c>
      <c r="H613" s="3" t="s">
        <v>1043</v>
      </c>
      <c r="I613" s="4" t="s">
        <v>8</v>
      </c>
      <c r="J613" s="4" t="s">
        <v>95</v>
      </c>
      <c r="K613" s="3" t="s">
        <v>1164</v>
      </c>
      <c r="L613" s="4" t="s">
        <v>659</v>
      </c>
      <c r="M613" s="4" t="s">
        <v>660</v>
      </c>
      <c r="N613" s="4" t="s">
        <v>661</v>
      </c>
      <c r="O613" s="4" t="s">
        <v>662</v>
      </c>
      <c r="P613" s="4" t="s">
        <v>663</v>
      </c>
      <c r="Q613" s="4" t="s">
        <v>664</v>
      </c>
      <c r="R613" s="4" t="s">
        <v>665</v>
      </c>
      <c r="S613" s="4" t="s">
        <v>666</v>
      </c>
      <c r="T613" s="3"/>
      <c r="U613" s="4" t="s">
        <v>671</v>
      </c>
      <c r="V613" s="4" t="s">
        <v>145</v>
      </c>
    </row>
    <row r="614" spans="1:22">
      <c r="A614" s="4">
        <v>4143</v>
      </c>
      <c r="B614" s="2">
        <v>44197.464189814818</v>
      </c>
      <c r="C614" s="2">
        <v>44197.46565972222</v>
      </c>
      <c r="D614" s="4" t="s">
        <v>655</v>
      </c>
      <c r="E614" s="4"/>
      <c r="F614" s="3" t="s">
        <v>234</v>
      </c>
      <c r="G614" s="3" t="s">
        <v>1074</v>
      </c>
      <c r="H614" s="3" t="s">
        <v>1075</v>
      </c>
      <c r="I614" s="4" t="s">
        <v>8</v>
      </c>
      <c r="J614" s="4" t="s">
        <v>95</v>
      </c>
      <c r="K614" s="3" t="s">
        <v>1238</v>
      </c>
      <c r="L614" s="4" t="s">
        <v>659</v>
      </c>
      <c r="M614" s="4" t="s">
        <v>660</v>
      </c>
      <c r="N614" s="4" t="s">
        <v>661</v>
      </c>
      <c r="O614" s="4" t="s">
        <v>662</v>
      </c>
      <c r="P614" s="4" t="s">
        <v>663</v>
      </c>
      <c r="Q614" s="4" t="s">
        <v>664</v>
      </c>
      <c r="R614" s="4" t="s">
        <v>665</v>
      </c>
      <c r="S614" s="4" t="s">
        <v>666</v>
      </c>
      <c r="T614" s="3" t="s">
        <v>661</v>
      </c>
      <c r="U614" s="4" t="s">
        <v>671</v>
      </c>
      <c r="V614" s="4" t="s">
        <v>145</v>
      </c>
    </row>
    <row r="615" spans="1:22">
      <c r="A615" s="4">
        <v>4151</v>
      </c>
      <c r="B615" s="2">
        <v>44197.486331018517</v>
      </c>
      <c r="C615" s="2">
        <v>44197.487175925926</v>
      </c>
      <c r="D615" s="4" t="s">
        <v>655</v>
      </c>
      <c r="E615" s="4"/>
      <c r="F615" s="3" t="s">
        <v>197</v>
      </c>
      <c r="G615" s="3" t="s">
        <v>1072</v>
      </c>
      <c r="H615" s="3" t="s">
        <v>1073</v>
      </c>
      <c r="I615" s="4" t="s">
        <v>8</v>
      </c>
      <c r="J615" s="4" t="s">
        <v>95</v>
      </c>
      <c r="K615" s="3" t="s">
        <v>823</v>
      </c>
      <c r="L615" s="4" t="s">
        <v>659</v>
      </c>
      <c r="M615" s="4" t="s">
        <v>660</v>
      </c>
      <c r="N615" s="4" t="s">
        <v>661</v>
      </c>
      <c r="O615" s="4" t="s">
        <v>662</v>
      </c>
      <c r="P615" s="4" t="s">
        <v>663</v>
      </c>
      <c r="Q615" s="4" t="s">
        <v>664</v>
      </c>
      <c r="R615" s="4" t="s">
        <v>665</v>
      </c>
      <c r="S615" s="4" t="s">
        <v>666</v>
      </c>
      <c r="T615" s="3"/>
      <c r="U615" s="4" t="s">
        <v>671</v>
      </c>
      <c r="V615" s="4" t="s">
        <v>145</v>
      </c>
    </row>
    <row r="616" spans="1:22">
      <c r="A616" s="4">
        <v>4154</v>
      </c>
      <c r="B616" s="2">
        <v>44197.493206018517</v>
      </c>
      <c r="C616" s="2">
        <v>44197.49422453704</v>
      </c>
      <c r="D616" s="4" t="s">
        <v>655</v>
      </c>
      <c r="E616" s="4"/>
      <c r="F616" s="3" t="s">
        <v>228</v>
      </c>
      <c r="G616" s="3" t="s">
        <v>1182</v>
      </c>
      <c r="H616" s="3" t="s">
        <v>1183</v>
      </c>
      <c r="I616" s="4" t="s">
        <v>11</v>
      </c>
      <c r="J616" s="4" t="s">
        <v>95</v>
      </c>
      <c r="K616" s="3" t="s">
        <v>973</v>
      </c>
      <c r="L616" s="4" t="s">
        <v>659</v>
      </c>
      <c r="M616" s="4" t="s">
        <v>660</v>
      </c>
      <c r="N616" s="4" t="s">
        <v>661</v>
      </c>
      <c r="O616" s="4" t="s">
        <v>662</v>
      </c>
      <c r="P616" s="4" t="s">
        <v>663</v>
      </c>
      <c r="Q616" s="4" t="s">
        <v>664</v>
      </c>
      <c r="R616" s="4" t="s">
        <v>665</v>
      </c>
      <c r="S616" s="4" t="s">
        <v>666</v>
      </c>
      <c r="T616" s="3" t="s">
        <v>661</v>
      </c>
      <c r="U616" s="4" t="s">
        <v>671</v>
      </c>
      <c r="V616" s="4" t="s">
        <v>145</v>
      </c>
    </row>
    <row r="617" spans="1:22">
      <c r="A617" s="4">
        <v>4156</v>
      </c>
      <c r="B617" s="2">
        <v>44197.500810185185</v>
      </c>
      <c r="C617" s="2">
        <v>44197.504247685189</v>
      </c>
      <c r="D617" s="4" t="s">
        <v>655</v>
      </c>
      <c r="E617" s="4"/>
      <c r="F617" s="3" t="s">
        <v>267</v>
      </c>
      <c r="G617" s="3" t="s">
        <v>549</v>
      </c>
      <c r="H617" s="3" t="s">
        <v>1061</v>
      </c>
      <c r="I617" s="4" t="s">
        <v>8</v>
      </c>
      <c r="J617" s="4" t="s">
        <v>95</v>
      </c>
      <c r="K617" s="3" t="s">
        <v>1239</v>
      </c>
      <c r="L617" s="4" t="s">
        <v>659</v>
      </c>
      <c r="M617" s="4" t="s">
        <v>660</v>
      </c>
      <c r="N617" s="4" t="s">
        <v>661</v>
      </c>
      <c r="O617" s="4" t="s">
        <v>662</v>
      </c>
      <c r="P617" s="4" t="s">
        <v>663</v>
      </c>
      <c r="Q617" s="4" t="s">
        <v>664</v>
      </c>
      <c r="R617" s="4" t="s">
        <v>665</v>
      </c>
      <c r="S617" s="4" t="s">
        <v>666</v>
      </c>
      <c r="T617" s="3"/>
      <c r="U617" s="4" t="s">
        <v>671</v>
      </c>
      <c r="V617" s="4" t="s">
        <v>145</v>
      </c>
    </row>
    <row r="618" spans="1:22">
      <c r="A618" s="4">
        <v>4157</v>
      </c>
      <c r="B618" s="2">
        <v>44197.502951388888</v>
      </c>
      <c r="C618" s="2">
        <v>44197.505173611113</v>
      </c>
      <c r="D618" s="4" t="s">
        <v>655</v>
      </c>
      <c r="E618" s="4"/>
      <c r="F618" s="3" t="s">
        <v>158</v>
      </c>
      <c r="G618" s="3" t="s">
        <v>1192</v>
      </c>
      <c r="H618" s="3" t="s">
        <v>1193</v>
      </c>
      <c r="I618" s="4" t="s">
        <v>48</v>
      </c>
      <c r="J618" s="4" t="s">
        <v>95</v>
      </c>
      <c r="K618" s="3" t="s">
        <v>1194</v>
      </c>
      <c r="L618" s="4" t="s">
        <v>659</v>
      </c>
      <c r="M618" s="4" t="s">
        <v>660</v>
      </c>
      <c r="N618" s="4" t="s">
        <v>661</v>
      </c>
      <c r="O618" s="4" t="s">
        <v>662</v>
      </c>
      <c r="P618" s="4" t="s">
        <v>663</v>
      </c>
      <c r="Q618" s="4" t="s">
        <v>664</v>
      </c>
      <c r="R618" s="4" t="s">
        <v>665</v>
      </c>
      <c r="S618" s="4" t="s">
        <v>666</v>
      </c>
      <c r="T618" s="3"/>
      <c r="U618" s="4" t="s">
        <v>671</v>
      </c>
      <c r="V618" s="4" t="s">
        <v>145</v>
      </c>
    </row>
    <row r="619" spans="1:22">
      <c r="A619" s="4">
        <v>4158</v>
      </c>
      <c r="B619" s="2">
        <v>44197.504652777781</v>
      </c>
      <c r="C619" s="2">
        <v>44197.505856481483</v>
      </c>
      <c r="D619" s="4" t="s">
        <v>655</v>
      </c>
      <c r="E619" s="4"/>
      <c r="F619" s="3" t="s">
        <v>257</v>
      </c>
      <c r="G619" s="3" t="s">
        <v>1178</v>
      </c>
      <c r="H619" s="3" t="s">
        <v>1179</v>
      </c>
      <c r="I619" s="4" t="s">
        <v>11</v>
      </c>
      <c r="J619" s="4" t="s">
        <v>95</v>
      </c>
      <c r="K619" s="3" t="s">
        <v>223</v>
      </c>
      <c r="L619" s="4" t="s">
        <v>659</v>
      </c>
      <c r="M619" s="4" t="s">
        <v>660</v>
      </c>
      <c r="N619" s="4" t="s">
        <v>661</v>
      </c>
      <c r="O619" s="4" t="s">
        <v>662</v>
      </c>
      <c r="P619" s="4" t="s">
        <v>663</v>
      </c>
      <c r="Q619" s="4" t="s">
        <v>664</v>
      </c>
      <c r="R619" s="4" t="s">
        <v>665</v>
      </c>
      <c r="S619" s="4" t="s">
        <v>666</v>
      </c>
      <c r="T619" s="3"/>
      <c r="U619" s="4" t="s">
        <v>671</v>
      </c>
      <c r="V619" s="4" t="s">
        <v>145</v>
      </c>
    </row>
    <row r="620" spans="1:22">
      <c r="A620" s="4">
        <v>4159</v>
      </c>
      <c r="B620" s="2">
        <v>44197.505648148152</v>
      </c>
      <c r="C620" s="2">
        <v>44197.507094907407</v>
      </c>
      <c r="D620" s="4" t="s">
        <v>655</v>
      </c>
      <c r="E620" s="4"/>
      <c r="F620" s="3" t="s">
        <v>143</v>
      </c>
      <c r="G620" s="3" t="s">
        <v>1240</v>
      </c>
      <c r="H620" s="3" t="s">
        <v>912</v>
      </c>
      <c r="I620" s="4" t="s">
        <v>11</v>
      </c>
      <c r="J620" s="4" t="s">
        <v>95</v>
      </c>
      <c r="K620" s="3" t="s">
        <v>235</v>
      </c>
      <c r="L620" s="4" t="s">
        <v>659</v>
      </c>
      <c r="M620" s="4" t="s">
        <v>660</v>
      </c>
      <c r="N620" s="4" t="s">
        <v>661</v>
      </c>
      <c r="O620" s="4" t="s">
        <v>662</v>
      </c>
      <c r="P620" s="4" t="s">
        <v>663</v>
      </c>
      <c r="Q620" s="4" t="s">
        <v>664</v>
      </c>
      <c r="R620" s="4" t="s">
        <v>665</v>
      </c>
      <c r="S620" s="4" t="s">
        <v>666</v>
      </c>
      <c r="T620" s="3"/>
      <c r="U620" s="4" t="s">
        <v>671</v>
      </c>
      <c r="V620" s="4" t="s">
        <v>145</v>
      </c>
    </row>
    <row r="621" spans="1:22">
      <c r="A621" s="4">
        <v>4165</v>
      </c>
      <c r="B621" s="2">
        <v>44197.518206018518</v>
      </c>
      <c r="C621" s="2">
        <v>44197.518750000003</v>
      </c>
      <c r="D621" s="4" t="s">
        <v>655</v>
      </c>
      <c r="E621" s="4"/>
      <c r="F621" s="3" t="s">
        <v>275</v>
      </c>
      <c r="G621" s="3" t="s">
        <v>1064</v>
      </c>
      <c r="H621" s="3" t="s">
        <v>1065</v>
      </c>
      <c r="I621" s="4" t="s">
        <v>11</v>
      </c>
      <c r="J621" s="4" t="s">
        <v>95</v>
      </c>
      <c r="K621" s="3" t="s">
        <v>235</v>
      </c>
      <c r="L621" s="4" t="s">
        <v>659</v>
      </c>
      <c r="M621" s="4" t="s">
        <v>660</v>
      </c>
      <c r="N621" s="4" t="s">
        <v>661</v>
      </c>
      <c r="O621" s="4" t="s">
        <v>662</v>
      </c>
      <c r="P621" s="4" t="s">
        <v>663</v>
      </c>
      <c r="Q621" s="4" t="s">
        <v>664</v>
      </c>
      <c r="R621" s="4" t="s">
        <v>665</v>
      </c>
      <c r="S621" s="4" t="s">
        <v>666</v>
      </c>
      <c r="T621" s="3"/>
      <c r="U621" s="4" t="s">
        <v>671</v>
      </c>
      <c r="V621" s="4" t="s">
        <v>145</v>
      </c>
    </row>
    <row r="622" spans="1:22">
      <c r="A622" s="4">
        <v>4166</v>
      </c>
      <c r="B622" s="2">
        <v>44197.518437500003</v>
      </c>
      <c r="C622" s="2">
        <v>44197.51898148148</v>
      </c>
      <c r="D622" s="4" t="s">
        <v>655</v>
      </c>
      <c r="E622" s="4"/>
      <c r="F622" s="3" t="s">
        <v>275</v>
      </c>
      <c r="G622" s="3" t="s">
        <v>1064</v>
      </c>
      <c r="H622" s="3" t="s">
        <v>1065</v>
      </c>
      <c r="I622" s="4" t="s">
        <v>11</v>
      </c>
      <c r="J622" s="4" t="s">
        <v>95</v>
      </c>
      <c r="K622" s="3" t="s">
        <v>235</v>
      </c>
      <c r="L622" s="4" t="s">
        <v>659</v>
      </c>
      <c r="M622" s="4" t="s">
        <v>660</v>
      </c>
      <c r="N622" s="4" t="s">
        <v>661</v>
      </c>
      <c r="O622" s="4" t="s">
        <v>662</v>
      </c>
      <c r="P622" s="4" t="s">
        <v>663</v>
      </c>
      <c r="Q622" s="4" t="s">
        <v>664</v>
      </c>
      <c r="R622" s="4" t="s">
        <v>665</v>
      </c>
      <c r="S622" s="4" t="s">
        <v>666</v>
      </c>
      <c r="T622" s="3"/>
      <c r="U622" s="4" t="s">
        <v>671</v>
      </c>
      <c r="V622" s="4" t="s">
        <v>145</v>
      </c>
    </row>
    <row r="623" spans="1:22">
      <c r="A623" s="4">
        <v>4171</v>
      </c>
      <c r="B623" s="2">
        <v>44197.531064814815</v>
      </c>
      <c r="C623" s="2">
        <v>44197.531851851854</v>
      </c>
      <c r="D623" s="4" t="s">
        <v>655</v>
      </c>
      <c r="E623" s="4"/>
      <c r="F623" s="3" t="s">
        <v>155</v>
      </c>
      <c r="G623" s="3" t="s">
        <v>1176</v>
      </c>
      <c r="H623" s="3" t="s">
        <v>1177</v>
      </c>
      <c r="I623" s="4" t="s">
        <v>8</v>
      </c>
      <c r="J623" s="4" t="s">
        <v>95</v>
      </c>
      <c r="K623" s="3" t="s">
        <v>823</v>
      </c>
      <c r="L623" s="4" t="s">
        <v>659</v>
      </c>
      <c r="M623" s="4" t="s">
        <v>660</v>
      </c>
      <c r="N623" s="4" t="s">
        <v>661</v>
      </c>
      <c r="O623" s="4" t="s">
        <v>662</v>
      </c>
      <c r="P623" s="4" t="s">
        <v>663</v>
      </c>
      <c r="Q623" s="4" t="s">
        <v>664</v>
      </c>
      <c r="R623" s="4" t="s">
        <v>665</v>
      </c>
      <c r="S623" s="4" t="s">
        <v>666</v>
      </c>
      <c r="T623" s="3"/>
      <c r="U623" s="4" t="s">
        <v>671</v>
      </c>
      <c r="V623" s="4" t="s">
        <v>145</v>
      </c>
    </row>
    <row r="624" spans="1:22">
      <c r="A624" s="4">
        <v>4175</v>
      </c>
      <c r="B624" s="2">
        <v>44197.548784722225</v>
      </c>
      <c r="C624" s="2">
        <v>44197.549560185187</v>
      </c>
      <c r="D624" s="4" t="s">
        <v>655</v>
      </c>
      <c r="E624" s="4"/>
      <c r="F624" s="3" t="s">
        <v>176</v>
      </c>
      <c r="G624" s="3" t="s">
        <v>917</v>
      </c>
      <c r="H624" s="3" t="s">
        <v>1195</v>
      </c>
      <c r="I624" s="4" t="s">
        <v>48</v>
      </c>
      <c r="J624" s="4" t="s">
        <v>95</v>
      </c>
      <c r="K624" s="3" t="s">
        <v>235</v>
      </c>
      <c r="L624" s="4" t="s">
        <v>659</v>
      </c>
      <c r="M624" s="4" t="s">
        <v>660</v>
      </c>
      <c r="N624" s="4" t="s">
        <v>661</v>
      </c>
      <c r="O624" s="4" t="s">
        <v>662</v>
      </c>
      <c r="P624" s="4" t="s">
        <v>663</v>
      </c>
      <c r="Q624" s="4" t="s">
        <v>664</v>
      </c>
      <c r="R624" s="4" t="s">
        <v>665</v>
      </c>
      <c r="S624" s="4" t="s">
        <v>666</v>
      </c>
      <c r="T624" s="3"/>
      <c r="U624" s="4" t="s">
        <v>671</v>
      </c>
      <c r="V624" s="4" t="s">
        <v>145</v>
      </c>
    </row>
    <row r="625" spans="1:22">
      <c r="A625" s="4">
        <v>4177</v>
      </c>
      <c r="B625" s="2">
        <v>44197.589050925926</v>
      </c>
      <c r="C625" s="2">
        <v>44197.590081018519</v>
      </c>
      <c r="D625" s="4" t="s">
        <v>655</v>
      </c>
      <c r="E625" s="4"/>
      <c r="F625" s="3" t="s">
        <v>138</v>
      </c>
      <c r="G625" s="3" t="s">
        <v>913</v>
      </c>
      <c r="H625" s="3" t="s">
        <v>914</v>
      </c>
      <c r="I625" s="4" t="s">
        <v>11</v>
      </c>
      <c r="J625" s="4" t="s">
        <v>95</v>
      </c>
      <c r="K625" s="3" t="s">
        <v>235</v>
      </c>
      <c r="L625" s="4" t="s">
        <v>659</v>
      </c>
      <c r="M625" s="4" t="s">
        <v>660</v>
      </c>
      <c r="N625" s="4" t="s">
        <v>661</v>
      </c>
      <c r="O625" s="4" t="s">
        <v>662</v>
      </c>
      <c r="P625" s="4" t="s">
        <v>663</v>
      </c>
      <c r="Q625" s="4" t="s">
        <v>664</v>
      </c>
      <c r="R625" s="4" t="s">
        <v>665</v>
      </c>
      <c r="S625" s="4" t="s">
        <v>666</v>
      </c>
      <c r="T625" s="3"/>
      <c r="U625" s="4" t="s">
        <v>671</v>
      </c>
      <c r="V625" s="4" t="s">
        <v>145</v>
      </c>
    </row>
    <row r="626" spans="1:22">
      <c r="A626" s="4">
        <v>4178</v>
      </c>
      <c r="B626" s="2">
        <v>44197.597928240742</v>
      </c>
      <c r="C626" s="2">
        <v>44197.599918981483</v>
      </c>
      <c r="D626" s="4" t="s">
        <v>655</v>
      </c>
      <c r="E626" s="4"/>
      <c r="F626" s="3" t="s">
        <v>180</v>
      </c>
      <c r="G626" s="3" t="s">
        <v>1045</v>
      </c>
      <c r="H626" s="3" t="s">
        <v>1046</v>
      </c>
      <c r="I626" s="4" t="s">
        <v>8</v>
      </c>
      <c r="J626" s="4" t="s">
        <v>95</v>
      </c>
      <c r="K626" s="3" t="s">
        <v>1241</v>
      </c>
      <c r="L626" s="4" t="s">
        <v>659</v>
      </c>
      <c r="M626" s="4" t="s">
        <v>660</v>
      </c>
      <c r="N626" s="4" t="s">
        <v>661</v>
      </c>
      <c r="O626" s="4" t="s">
        <v>662</v>
      </c>
      <c r="P626" s="4" t="s">
        <v>663</v>
      </c>
      <c r="Q626" s="4" t="s">
        <v>664</v>
      </c>
      <c r="R626" s="4" t="s">
        <v>665</v>
      </c>
      <c r="S626" s="4" t="s">
        <v>666</v>
      </c>
      <c r="T626" s="3"/>
      <c r="U626" s="4" t="s">
        <v>671</v>
      </c>
      <c r="V626" s="4" t="s">
        <v>145</v>
      </c>
    </row>
    <row r="627" spans="1:22">
      <c r="A627" s="4">
        <v>4179</v>
      </c>
      <c r="B627" s="2">
        <v>44197.61309027778</v>
      </c>
      <c r="C627" s="2">
        <v>44197.613923611112</v>
      </c>
      <c r="D627" s="4" t="s">
        <v>655</v>
      </c>
      <c r="E627" s="4"/>
      <c r="F627" s="3" t="s">
        <v>183</v>
      </c>
      <c r="G627" s="3" t="s">
        <v>1203</v>
      </c>
      <c r="H627" s="3" t="s">
        <v>1204</v>
      </c>
      <c r="I627" s="4" t="s">
        <v>48</v>
      </c>
      <c r="J627" s="4" t="s">
        <v>95</v>
      </c>
      <c r="K627" s="3" t="s">
        <v>235</v>
      </c>
      <c r="L627" s="4" t="s">
        <v>659</v>
      </c>
      <c r="M627" s="4" t="s">
        <v>660</v>
      </c>
      <c r="N627" s="4" t="s">
        <v>661</v>
      </c>
      <c r="O627" s="4" t="s">
        <v>662</v>
      </c>
      <c r="P627" s="4" t="s">
        <v>663</v>
      </c>
      <c r="Q627" s="4" t="s">
        <v>664</v>
      </c>
      <c r="R627" s="4" t="s">
        <v>665</v>
      </c>
      <c r="S627" s="4" t="s">
        <v>666</v>
      </c>
      <c r="T627" s="3" t="s">
        <v>820</v>
      </c>
      <c r="U627" s="4" t="s">
        <v>671</v>
      </c>
      <c r="V627" s="4" t="s">
        <v>145</v>
      </c>
    </row>
    <row r="628" spans="1:22">
      <c r="A628" s="4">
        <v>4182</v>
      </c>
      <c r="B628" s="2">
        <v>44197.633657407408</v>
      </c>
      <c r="C628" s="2">
        <v>44197.634756944448</v>
      </c>
      <c r="D628" s="4" t="s">
        <v>655</v>
      </c>
      <c r="E628" s="4"/>
      <c r="F628" s="3" t="s">
        <v>194</v>
      </c>
      <c r="G628" s="3" t="s">
        <v>1070</v>
      </c>
      <c r="H628" s="3" t="s">
        <v>1071</v>
      </c>
      <c r="I628" s="4" t="s">
        <v>8</v>
      </c>
      <c r="J628" s="4" t="s">
        <v>95</v>
      </c>
      <c r="K628" s="3" t="s">
        <v>866</v>
      </c>
      <c r="L628" s="4" t="s">
        <v>659</v>
      </c>
      <c r="M628" s="4" t="s">
        <v>660</v>
      </c>
      <c r="N628" s="4" t="s">
        <v>661</v>
      </c>
      <c r="O628" s="4" t="s">
        <v>662</v>
      </c>
      <c r="P628" s="4" t="s">
        <v>663</v>
      </c>
      <c r="Q628" s="4" t="s">
        <v>664</v>
      </c>
      <c r="R628" s="4" t="s">
        <v>665</v>
      </c>
      <c r="S628" s="4" t="s">
        <v>666</v>
      </c>
      <c r="T628" s="3" t="s">
        <v>661</v>
      </c>
      <c r="U628" s="4" t="s">
        <v>671</v>
      </c>
      <c r="V628" s="4" t="s">
        <v>145</v>
      </c>
    </row>
    <row r="629" spans="1:22">
      <c r="A629" s="4">
        <v>4185</v>
      </c>
      <c r="B629" s="2">
        <v>44197.648252314815</v>
      </c>
      <c r="C629" s="2">
        <v>44197.649467592593</v>
      </c>
      <c r="D629" s="4" t="s">
        <v>655</v>
      </c>
      <c r="E629" s="4"/>
      <c r="F629" s="3" t="s">
        <v>235</v>
      </c>
      <c r="G629" s="3" t="s">
        <v>1172</v>
      </c>
      <c r="H629" s="3" t="s">
        <v>1196</v>
      </c>
      <c r="I629" s="4" t="s">
        <v>11</v>
      </c>
      <c r="J629" s="4" t="s">
        <v>95</v>
      </c>
      <c r="K629" s="3" t="s">
        <v>1197</v>
      </c>
      <c r="L629" s="4" t="s">
        <v>659</v>
      </c>
      <c r="M629" s="4" t="s">
        <v>660</v>
      </c>
      <c r="N629" s="4" t="s">
        <v>661</v>
      </c>
      <c r="O629" s="4" t="s">
        <v>662</v>
      </c>
      <c r="P629" s="4" t="s">
        <v>663</v>
      </c>
      <c r="Q629" s="4" t="s">
        <v>664</v>
      </c>
      <c r="R629" s="4" t="s">
        <v>665</v>
      </c>
      <c r="S629" s="4" t="s">
        <v>666</v>
      </c>
      <c r="T629" s="3"/>
      <c r="U629" s="4" t="s">
        <v>671</v>
      </c>
      <c r="V629" s="4" t="s">
        <v>145</v>
      </c>
    </row>
    <row r="630" spans="1:22">
      <c r="A630" s="4">
        <v>4186</v>
      </c>
      <c r="B630" s="2">
        <v>44197.659178240741</v>
      </c>
      <c r="C630" s="2">
        <v>44197.660277777781</v>
      </c>
      <c r="D630" s="4" t="s">
        <v>655</v>
      </c>
      <c r="E630" s="4"/>
      <c r="F630" s="3" t="s">
        <v>184</v>
      </c>
      <c r="G630" s="3" t="s">
        <v>1066</v>
      </c>
      <c r="H630" s="3" t="s">
        <v>1067</v>
      </c>
      <c r="I630" s="4" t="s">
        <v>8</v>
      </c>
      <c r="J630" s="4" t="s">
        <v>95</v>
      </c>
      <c r="K630" s="3" t="s">
        <v>823</v>
      </c>
      <c r="L630" s="4" t="s">
        <v>659</v>
      </c>
      <c r="M630" s="4" t="s">
        <v>660</v>
      </c>
      <c r="N630" s="4" t="s">
        <v>661</v>
      </c>
      <c r="O630" s="4" t="s">
        <v>662</v>
      </c>
      <c r="P630" s="4" t="s">
        <v>663</v>
      </c>
      <c r="Q630" s="4" t="s">
        <v>664</v>
      </c>
      <c r="R630" s="4" t="s">
        <v>665</v>
      </c>
      <c r="S630" s="4" t="s">
        <v>666</v>
      </c>
      <c r="T630" s="3" t="s">
        <v>661</v>
      </c>
      <c r="U630" s="4" t="s">
        <v>671</v>
      </c>
      <c r="V630" s="4" t="s">
        <v>145</v>
      </c>
    </row>
    <row r="631" spans="1:22">
      <c r="A631" s="4">
        <v>4187</v>
      </c>
      <c r="B631" s="2">
        <v>44197.65965277778</v>
      </c>
      <c r="C631" s="2">
        <v>44197.66065972222</v>
      </c>
      <c r="D631" s="4" t="s">
        <v>655</v>
      </c>
      <c r="E631" s="4"/>
      <c r="F631" s="3" t="s">
        <v>247</v>
      </c>
      <c r="G631" s="3" t="s">
        <v>1000</v>
      </c>
      <c r="H631" s="3" t="s">
        <v>1001</v>
      </c>
      <c r="I631" s="4" t="s">
        <v>11</v>
      </c>
      <c r="J631" s="4" t="s">
        <v>95</v>
      </c>
      <c r="K631" s="3" t="s">
        <v>1002</v>
      </c>
      <c r="L631" s="4" t="s">
        <v>659</v>
      </c>
      <c r="M631" s="4" t="s">
        <v>660</v>
      </c>
      <c r="N631" s="4" t="s">
        <v>661</v>
      </c>
      <c r="O631" s="4" t="s">
        <v>662</v>
      </c>
      <c r="P631" s="4" t="s">
        <v>663</v>
      </c>
      <c r="Q631" s="4" t="s">
        <v>664</v>
      </c>
      <c r="R631" s="4" t="s">
        <v>665</v>
      </c>
      <c r="S631" s="4" t="s">
        <v>666</v>
      </c>
      <c r="T631" s="3"/>
      <c r="U631" s="4" t="s">
        <v>671</v>
      </c>
      <c r="V631" s="4" t="s">
        <v>145</v>
      </c>
    </row>
    <row r="632" spans="1:22">
      <c r="A632" s="4">
        <v>4188</v>
      </c>
      <c r="B632" s="2">
        <v>44197.665613425925</v>
      </c>
      <c r="C632" s="2">
        <v>44197.666747685187</v>
      </c>
      <c r="D632" s="4" t="s">
        <v>655</v>
      </c>
      <c r="E632" s="4"/>
      <c r="F632" s="3" t="s">
        <v>193</v>
      </c>
      <c r="G632" s="3" t="s">
        <v>1077</v>
      </c>
      <c r="H632" s="3" t="s">
        <v>1242</v>
      </c>
      <c r="I632" s="4" t="s">
        <v>8</v>
      </c>
      <c r="J632" s="4" t="s">
        <v>95</v>
      </c>
      <c r="K632" s="3" t="s">
        <v>1079</v>
      </c>
      <c r="L632" s="4" t="s">
        <v>659</v>
      </c>
      <c r="M632" s="4" t="s">
        <v>660</v>
      </c>
      <c r="N632" s="4" t="s">
        <v>661</v>
      </c>
      <c r="O632" s="4" t="s">
        <v>662</v>
      </c>
      <c r="P632" s="4" t="s">
        <v>663</v>
      </c>
      <c r="Q632" s="4" t="s">
        <v>664</v>
      </c>
      <c r="R632" s="4" t="s">
        <v>665</v>
      </c>
      <c r="S632" s="4" t="s">
        <v>666</v>
      </c>
      <c r="T632" s="3"/>
      <c r="U632" s="4" t="s">
        <v>671</v>
      </c>
      <c r="V632" s="4" t="s">
        <v>145</v>
      </c>
    </row>
    <row r="633" spans="1:22">
      <c r="A633" s="4">
        <v>4191</v>
      </c>
      <c r="B633" s="2">
        <v>44197.699050925927</v>
      </c>
      <c r="C633" s="2">
        <v>44197.700011574074</v>
      </c>
      <c r="D633" s="4" t="s">
        <v>655</v>
      </c>
      <c r="E633" s="4"/>
      <c r="F633" s="3" t="s">
        <v>283</v>
      </c>
      <c r="G633" s="3" t="s">
        <v>1055</v>
      </c>
      <c r="H633" s="3" t="s">
        <v>1056</v>
      </c>
      <c r="I633" s="4" t="s">
        <v>8</v>
      </c>
      <c r="J633" s="4" t="s">
        <v>95</v>
      </c>
      <c r="K633" s="3" t="s">
        <v>823</v>
      </c>
      <c r="L633" s="4" t="s">
        <v>659</v>
      </c>
      <c r="M633" s="4" t="s">
        <v>660</v>
      </c>
      <c r="N633" s="4" t="s">
        <v>661</v>
      </c>
      <c r="O633" s="4" t="s">
        <v>662</v>
      </c>
      <c r="P633" s="4" t="s">
        <v>663</v>
      </c>
      <c r="Q633" s="4" t="s">
        <v>664</v>
      </c>
      <c r="R633" s="4" t="s">
        <v>665</v>
      </c>
      <c r="S633" s="4" t="s">
        <v>666</v>
      </c>
      <c r="T633" s="3"/>
      <c r="U633" s="4" t="s">
        <v>671</v>
      </c>
      <c r="V633" s="4" t="s">
        <v>145</v>
      </c>
    </row>
    <row r="634" spans="1:22">
      <c r="A634" s="4">
        <v>4194</v>
      </c>
      <c r="B634" s="2">
        <v>44197.726851851854</v>
      </c>
      <c r="C634" s="2">
        <v>44197.73128472222</v>
      </c>
      <c r="D634" s="4" t="s">
        <v>655</v>
      </c>
      <c r="E634" s="4"/>
      <c r="F634" s="3" t="s">
        <v>240</v>
      </c>
      <c r="G634" s="3" t="s">
        <v>1243</v>
      </c>
      <c r="H634" s="3" t="s">
        <v>1244</v>
      </c>
      <c r="I634" s="4" t="s">
        <v>11</v>
      </c>
      <c r="J634" s="4" t="s">
        <v>95</v>
      </c>
      <c r="K634" s="3" t="s">
        <v>1188</v>
      </c>
      <c r="L634" s="4" t="s">
        <v>659</v>
      </c>
      <c r="M634" s="4" t="s">
        <v>660</v>
      </c>
      <c r="N634" s="4" t="s">
        <v>661</v>
      </c>
      <c r="O634" s="4" t="s">
        <v>662</v>
      </c>
      <c r="P634" s="4" t="s">
        <v>663</v>
      </c>
      <c r="Q634" s="4" t="s">
        <v>664</v>
      </c>
      <c r="R634" s="4" t="s">
        <v>689</v>
      </c>
      <c r="S634" s="4" t="s">
        <v>666</v>
      </c>
      <c r="T634" s="3" t="s">
        <v>820</v>
      </c>
      <c r="U634" s="4" t="s">
        <v>671</v>
      </c>
      <c r="V634" s="4" t="s">
        <v>145</v>
      </c>
    </row>
    <row r="635" spans="1:22">
      <c r="A635" s="4">
        <v>4195</v>
      </c>
      <c r="B635" s="2">
        <v>44197.730763888889</v>
      </c>
      <c r="C635" s="2">
        <v>44197.73228009259</v>
      </c>
      <c r="D635" s="4" t="s">
        <v>655</v>
      </c>
      <c r="E635" s="4"/>
      <c r="F635" s="3" t="s">
        <v>276</v>
      </c>
      <c r="G635" s="3" t="s">
        <v>1096</v>
      </c>
      <c r="H635" s="3" t="s">
        <v>1162</v>
      </c>
      <c r="I635" s="4" t="s">
        <v>11</v>
      </c>
      <c r="J635" s="4" t="s">
        <v>95</v>
      </c>
      <c r="K635" s="3" t="s">
        <v>853</v>
      </c>
      <c r="L635" s="4" t="s">
        <v>659</v>
      </c>
      <c r="M635" s="4" t="s">
        <v>660</v>
      </c>
      <c r="N635" s="4" t="s">
        <v>661</v>
      </c>
      <c r="O635" s="4" t="s">
        <v>662</v>
      </c>
      <c r="P635" s="4" t="s">
        <v>663</v>
      </c>
      <c r="Q635" s="4" t="s">
        <v>664</v>
      </c>
      <c r="R635" s="4" t="s">
        <v>665</v>
      </c>
      <c r="S635" s="4" t="s">
        <v>666</v>
      </c>
      <c r="T635" s="3" t="s">
        <v>820</v>
      </c>
      <c r="U635" s="4" t="s">
        <v>667</v>
      </c>
      <c r="V635" s="4" t="s">
        <v>145</v>
      </c>
    </row>
    <row r="636" spans="1:22">
      <c r="A636" s="4">
        <v>4200</v>
      </c>
      <c r="B636" s="2">
        <v>44197.798842592594</v>
      </c>
      <c r="C636" s="2">
        <v>44197.799490740741</v>
      </c>
      <c r="D636" s="4" t="s">
        <v>655</v>
      </c>
      <c r="E636" s="4"/>
      <c r="F636" s="3" t="s">
        <v>271</v>
      </c>
      <c r="G636" s="3" t="s">
        <v>1057</v>
      </c>
      <c r="H636" s="3" t="s">
        <v>1058</v>
      </c>
      <c r="I636" s="4" t="s">
        <v>8</v>
      </c>
      <c r="J636" s="4" t="s">
        <v>95</v>
      </c>
      <c r="K636" s="3" t="s">
        <v>823</v>
      </c>
      <c r="L636" s="4" t="s">
        <v>659</v>
      </c>
      <c r="M636" s="4" t="s">
        <v>660</v>
      </c>
      <c r="N636" s="4" t="s">
        <v>661</v>
      </c>
      <c r="O636" s="4" t="s">
        <v>662</v>
      </c>
      <c r="P636" s="4" t="s">
        <v>663</v>
      </c>
      <c r="Q636" s="4" t="s">
        <v>664</v>
      </c>
      <c r="R636" s="4" t="s">
        <v>665</v>
      </c>
      <c r="S636" s="4" t="s">
        <v>666</v>
      </c>
      <c r="T636" s="3"/>
      <c r="U636" s="4" t="s">
        <v>671</v>
      </c>
      <c r="V636" s="4" t="s">
        <v>145</v>
      </c>
    </row>
    <row r="637" spans="1:22">
      <c r="A637" s="4">
        <v>4201</v>
      </c>
      <c r="B637" s="2">
        <v>44197.801574074074</v>
      </c>
      <c r="C637" s="2">
        <v>44197.802083333336</v>
      </c>
      <c r="D637" s="4" t="s">
        <v>655</v>
      </c>
      <c r="E637" s="4"/>
      <c r="F637" s="3" t="s">
        <v>277</v>
      </c>
      <c r="G637" s="3" t="s">
        <v>1166</v>
      </c>
      <c r="H637" s="3" t="s">
        <v>1167</v>
      </c>
      <c r="I637" s="4" t="s">
        <v>8</v>
      </c>
      <c r="J637" s="4" t="s">
        <v>95</v>
      </c>
      <c r="K637" s="3" t="s">
        <v>823</v>
      </c>
      <c r="L637" s="4" t="s">
        <v>659</v>
      </c>
      <c r="M637" s="4" t="s">
        <v>660</v>
      </c>
      <c r="N637" s="4" t="s">
        <v>661</v>
      </c>
      <c r="O637" s="4" t="s">
        <v>662</v>
      </c>
      <c r="P637" s="4" t="s">
        <v>663</v>
      </c>
      <c r="Q637" s="4" t="s">
        <v>664</v>
      </c>
      <c r="R637" s="4" t="s">
        <v>665</v>
      </c>
      <c r="S637" s="4" t="s">
        <v>666</v>
      </c>
      <c r="T637" s="3"/>
      <c r="U637" s="4" t="s">
        <v>671</v>
      </c>
      <c r="V637" s="4" t="s">
        <v>145</v>
      </c>
    </row>
    <row r="638" spans="1:22">
      <c r="A638" s="4">
        <v>4216</v>
      </c>
      <c r="B638" s="2">
        <v>44198.238611111112</v>
      </c>
      <c r="C638" s="2">
        <v>44198.24082175926</v>
      </c>
      <c r="D638" s="4" t="s">
        <v>655</v>
      </c>
      <c r="E638" s="4"/>
      <c r="F638" s="3" t="s">
        <v>222</v>
      </c>
      <c r="G638" s="3" t="s">
        <v>1106</v>
      </c>
      <c r="H638" s="3" t="s">
        <v>1107</v>
      </c>
      <c r="I638" s="4" t="s">
        <v>11</v>
      </c>
      <c r="J638" s="4" t="s">
        <v>95</v>
      </c>
      <c r="K638" s="3" t="s">
        <v>848</v>
      </c>
      <c r="L638" s="4" t="s">
        <v>659</v>
      </c>
      <c r="M638" s="4" t="s">
        <v>660</v>
      </c>
      <c r="N638" s="4" t="s">
        <v>661</v>
      </c>
      <c r="O638" s="4" t="s">
        <v>662</v>
      </c>
      <c r="P638" s="4" t="s">
        <v>663</v>
      </c>
      <c r="Q638" s="4" t="s">
        <v>664</v>
      </c>
      <c r="R638" s="4" t="s">
        <v>665</v>
      </c>
      <c r="S638" s="4" t="s">
        <v>666</v>
      </c>
      <c r="T638" s="3"/>
      <c r="U638" s="4" t="s">
        <v>671</v>
      </c>
      <c r="V638" s="4" t="s">
        <v>145</v>
      </c>
    </row>
    <row r="639" spans="1:22">
      <c r="A639" s="4">
        <v>4224</v>
      </c>
      <c r="B639" s="2">
        <v>44198.257013888891</v>
      </c>
      <c r="C639" s="2">
        <v>44198.258032407408</v>
      </c>
      <c r="D639" s="4" t="s">
        <v>655</v>
      </c>
      <c r="E639" s="4"/>
      <c r="F639" s="3" t="s">
        <v>159</v>
      </c>
      <c r="G639" s="3" t="s">
        <v>1112</v>
      </c>
      <c r="H639" s="3" t="s">
        <v>1113</v>
      </c>
      <c r="I639" s="4" t="s">
        <v>11</v>
      </c>
      <c r="J639" s="4" t="s">
        <v>95</v>
      </c>
      <c r="K639" s="3" t="s">
        <v>1114</v>
      </c>
      <c r="L639" s="4" t="s">
        <v>659</v>
      </c>
      <c r="M639" s="4" t="s">
        <v>660</v>
      </c>
      <c r="N639" s="4" t="s">
        <v>661</v>
      </c>
      <c r="O639" s="4" t="s">
        <v>662</v>
      </c>
      <c r="P639" s="4" t="s">
        <v>663</v>
      </c>
      <c r="Q639" s="4" t="s">
        <v>664</v>
      </c>
      <c r="R639" s="4" t="s">
        <v>665</v>
      </c>
      <c r="S639" s="4" t="s">
        <v>666</v>
      </c>
      <c r="T639" s="3"/>
      <c r="U639" s="4" t="s">
        <v>671</v>
      </c>
      <c r="V639" s="4" t="s">
        <v>145</v>
      </c>
    </row>
    <row r="640" spans="1:22">
      <c r="A640" s="4">
        <v>4226</v>
      </c>
      <c r="B640" s="2">
        <v>44198.258726851855</v>
      </c>
      <c r="C640" s="2">
        <v>44198.259618055556</v>
      </c>
      <c r="D640" s="4" t="s">
        <v>655</v>
      </c>
      <c r="E640" s="4"/>
      <c r="F640" s="3" t="s">
        <v>159</v>
      </c>
      <c r="G640" s="3" t="s">
        <v>1245</v>
      </c>
      <c r="H640" s="3" t="s">
        <v>1113</v>
      </c>
      <c r="I640" s="4" t="s">
        <v>11</v>
      </c>
      <c r="J640" s="4" t="s">
        <v>95</v>
      </c>
      <c r="K640" s="3" t="s">
        <v>1114</v>
      </c>
      <c r="L640" s="4" t="s">
        <v>659</v>
      </c>
      <c r="M640" s="4" t="s">
        <v>660</v>
      </c>
      <c r="N640" s="4" t="s">
        <v>661</v>
      </c>
      <c r="O640" s="4" t="s">
        <v>662</v>
      </c>
      <c r="P640" s="4" t="s">
        <v>663</v>
      </c>
      <c r="Q640" s="4" t="s">
        <v>664</v>
      </c>
      <c r="R640" s="4" t="s">
        <v>665</v>
      </c>
      <c r="S640" s="4" t="s">
        <v>666</v>
      </c>
      <c r="T640" s="3"/>
      <c r="U640" s="4" t="s">
        <v>671</v>
      </c>
      <c r="V640" s="4" t="s">
        <v>145</v>
      </c>
    </row>
    <row r="641" spans="1:22">
      <c r="A641" s="4">
        <v>4244</v>
      </c>
      <c r="B641" s="2">
        <v>44198.282997685186</v>
      </c>
      <c r="C641" s="2">
        <v>44198.283854166664</v>
      </c>
      <c r="D641" s="4" t="s">
        <v>655</v>
      </c>
      <c r="E641" s="4"/>
      <c r="F641" s="3" t="s">
        <v>211</v>
      </c>
      <c r="G641" s="3" t="s">
        <v>956</v>
      </c>
      <c r="H641" s="3" t="s">
        <v>957</v>
      </c>
      <c r="I641" s="4" t="s">
        <v>11</v>
      </c>
      <c r="J641" s="4" t="s">
        <v>95</v>
      </c>
      <c r="K641" s="3" t="s">
        <v>978</v>
      </c>
      <c r="L641" s="4" t="s">
        <v>659</v>
      </c>
      <c r="M641" s="4" t="s">
        <v>660</v>
      </c>
      <c r="N641" s="4" t="s">
        <v>661</v>
      </c>
      <c r="O641" s="4" t="s">
        <v>799</v>
      </c>
      <c r="P641" s="4" t="s">
        <v>663</v>
      </c>
      <c r="Q641" s="4" t="s">
        <v>664</v>
      </c>
      <c r="R641" s="4" t="s">
        <v>665</v>
      </c>
      <c r="S641" s="4" t="s">
        <v>666</v>
      </c>
      <c r="T641" s="3"/>
      <c r="U641" s="4" t="s">
        <v>667</v>
      </c>
      <c r="V641" s="4" t="s">
        <v>145</v>
      </c>
    </row>
    <row r="642" spans="1:22">
      <c r="A642" s="4">
        <v>4245</v>
      </c>
      <c r="B642" s="2">
        <v>44198.283854166664</v>
      </c>
      <c r="C642" s="2">
        <v>44198.284930555557</v>
      </c>
      <c r="D642" s="4" t="s">
        <v>655</v>
      </c>
      <c r="E642" s="4"/>
      <c r="F642" s="3" t="s">
        <v>162</v>
      </c>
      <c r="G642" s="3" t="s">
        <v>1088</v>
      </c>
      <c r="H642" s="3" t="s">
        <v>1089</v>
      </c>
      <c r="I642" s="4" t="s">
        <v>11</v>
      </c>
      <c r="J642" s="4" t="s">
        <v>95</v>
      </c>
      <c r="K642" s="3" t="s">
        <v>848</v>
      </c>
      <c r="L642" s="4" t="s">
        <v>659</v>
      </c>
      <c r="M642" s="4" t="s">
        <v>660</v>
      </c>
      <c r="N642" s="4" t="s">
        <v>661</v>
      </c>
      <c r="O642" s="4" t="s">
        <v>662</v>
      </c>
      <c r="P642" s="4" t="s">
        <v>663</v>
      </c>
      <c r="Q642" s="4" t="s">
        <v>664</v>
      </c>
      <c r="R642" s="4" t="s">
        <v>665</v>
      </c>
      <c r="S642" s="4" t="s">
        <v>666</v>
      </c>
      <c r="T642" s="3"/>
      <c r="U642" s="4" t="s">
        <v>671</v>
      </c>
      <c r="V642" s="4" t="s">
        <v>145</v>
      </c>
    </row>
    <row r="643" spans="1:22">
      <c r="A643" s="4">
        <v>4246</v>
      </c>
      <c r="B643" s="2">
        <v>44198.284386574072</v>
      </c>
      <c r="C643" s="2">
        <v>44198.28528935185</v>
      </c>
      <c r="D643" s="4" t="s">
        <v>655</v>
      </c>
      <c r="E643" s="4"/>
      <c r="F643" s="3" t="s">
        <v>242</v>
      </c>
      <c r="G643" s="3" t="s">
        <v>1090</v>
      </c>
      <c r="H643" s="3" t="s">
        <v>1091</v>
      </c>
      <c r="I643" s="4" t="s">
        <v>11</v>
      </c>
      <c r="J643" s="4" t="s">
        <v>95</v>
      </c>
      <c r="K643" s="3" t="s">
        <v>958</v>
      </c>
      <c r="L643" s="4" t="s">
        <v>659</v>
      </c>
      <c r="M643" s="4" t="s">
        <v>660</v>
      </c>
      <c r="N643" s="4" t="s">
        <v>661</v>
      </c>
      <c r="O643" s="4" t="s">
        <v>662</v>
      </c>
      <c r="P643" s="4" t="s">
        <v>663</v>
      </c>
      <c r="Q643" s="4" t="s">
        <v>664</v>
      </c>
      <c r="R643" s="4" t="s">
        <v>665</v>
      </c>
      <c r="S643" s="4" t="s">
        <v>666</v>
      </c>
      <c r="T643" s="3"/>
      <c r="U643" s="4" t="s">
        <v>671</v>
      </c>
      <c r="V643" s="4" t="s">
        <v>145</v>
      </c>
    </row>
    <row r="644" spans="1:22">
      <c r="A644" s="4">
        <v>4247</v>
      </c>
      <c r="B644" s="2">
        <v>44198.284629629627</v>
      </c>
      <c r="C644" s="2">
        <v>44198.285555555558</v>
      </c>
      <c r="D644" s="4" t="s">
        <v>655</v>
      </c>
      <c r="E644" s="4"/>
      <c r="F644" s="3" t="s">
        <v>245</v>
      </c>
      <c r="G644" s="3" t="s">
        <v>1098</v>
      </c>
      <c r="H644" s="3" t="s">
        <v>1099</v>
      </c>
      <c r="I644" s="4" t="s">
        <v>22</v>
      </c>
      <c r="J644" s="4" t="s">
        <v>377</v>
      </c>
      <c r="K644" s="3" t="s">
        <v>1213</v>
      </c>
      <c r="L644" s="4" t="s">
        <v>659</v>
      </c>
      <c r="M644" s="4" t="s">
        <v>660</v>
      </c>
      <c r="N644" s="4" t="s">
        <v>661</v>
      </c>
      <c r="O644" s="4" t="s">
        <v>662</v>
      </c>
      <c r="P644" s="4" t="s">
        <v>663</v>
      </c>
      <c r="Q644" s="4" t="s">
        <v>664</v>
      </c>
      <c r="R644" s="4" t="s">
        <v>665</v>
      </c>
      <c r="S644" s="4" t="s">
        <v>666</v>
      </c>
      <c r="T644" s="3"/>
      <c r="U644" s="4" t="s">
        <v>671</v>
      </c>
      <c r="V644" s="4" t="s">
        <v>145</v>
      </c>
    </row>
    <row r="645" spans="1:22">
      <c r="A645" s="4">
        <v>4248</v>
      </c>
      <c r="B645" s="2">
        <v>44198.287766203706</v>
      </c>
      <c r="C645" s="2">
        <v>44198.288437499999</v>
      </c>
      <c r="D645" s="4" t="s">
        <v>655</v>
      </c>
      <c r="E645" s="4"/>
      <c r="F645" s="3" t="s">
        <v>225</v>
      </c>
      <c r="G645" s="3" t="s">
        <v>1127</v>
      </c>
      <c r="H645" s="3" t="s">
        <v>1128</v>
      </c>
      <c r="I645" s="4" t="s">
        <v>11</v>
      </c>
      <c r="J645" s="4" t="s">
        <v>95</v>
      </c>
      <c r="K645" s="3" t="s">
        <v>848</v>
      </c>
      <c r="L645" s="4" t="s">
        <v>659</v>
      </c>
      <c r="M645" s="4" t="s">
        <v>660</v>
      </c>
      <c r="N645" s="4" t="s">
        <v>661</v>
      </c>
      <c r="O645" s="4" t="s">
        <v>662</v>
      </c>
      <c r="P645" s="4" t="s">
        <v>663</v>
      </c>
      <c r="Q645" s="4" t="s">
        <v>664</v>
      </c>
      <c r="R645" s="4" t="s">
        <v>665</v>
      </c>
      <c r="S645" s="4" t="s">
        <v>666</v>
      </c>
      <c r="T645" s="3"/>
      <c r="U645" s="4" t="s">
        <v>671</v>
      </c>
      <c r="V645" s="4" t="s">
        <v>145</v>
      </c>
    </row>
    <row r="646" spans="1:22">
      <c r="A646" s="4">
        <v>4250</v>
      </c>
      <c r="B646" s="2">
        <v>44198.287511574075</v>
      </c>
      <c r="C646" s="2">
        <v>44198.289155092592</v>
      </c>
      <c r="D646" s="4" t="s">
        <v>655</v>
      </c>
      <c r="E646" s="4"/>
      <c r="F646" s="3" t="s">
        <v>270</v>
      </c>
      <c r="G646" s="3" t="s">
        <v>1093</v>
      </c>
      <c r="H646" s="3" t="s">
        <v>1094</v>
      </c>
      <c r="I646" s="4" t="s">
        <v>11</v>
      </c>
      <c r="J646" s="4" t="s">
        <v>95</v>
      </c>
      <c r="K646" s="3" t="s">
        <v>1095</v>
      </c>
      <c r="L646" s="4" t="s">
        <v>659</v>
      </c>
      <c r="M646" s="4" t="s">
        <v>660</v>
      </c>
      <c r="N646" s="4" t="s">
        <v>661</v>
      </c>
      <c r="O646" s="4" t="s">
        <v>662</v>
      </c>
      <c r="P646" s="4" t="s">
        <v>663</v>
      </c>
      <c r="Q646" s="4" t="s">
        <v>664</v>
      </c>
      <c r="R646" s="4" t="s">
        <v>665</v>
      </c>
      <c r="S646" s="4" t="s">
        <v>666</v>
      </c>
      <c r="T646" s="3" t="s">
        <v>661</v>
      </c>
      <c r="U646" s="4" t="s">
        <v>671</v>
      </c>
      <c r="V646" s="4" t="s">
        <v>145</v>
      </c>
    </row>
    <row r="647" spans="1:22">
      <c r="A647" s="4">
        <v>4262</v>
      </c>
      <c r="B647" s="2">
        <v>44198.292430555557</v>
      </c>
      <c r="C647" s="2">
        <v>44198.294374999998</v>
      </c>
      <c r="D647" s="4" t="s">
        <v>655</v>
      </c>
      <c r="E647" s="4"/>
      <c r="F647" s="3" t="s">
        <v>174</v>
      </c>
      <c r="G647" s="3" t="s">
        <v>975</v>
      </c>
      <c r="H647" s="3" t="s">
        <v>976</v>
      </c>
      <c r="I647" s="4" t="s">
        <v>11</v>
      </c>
      <c r="J647" s="4" t="s">
        <v>95</v>
      </c>
      <c r="K647" s="3" t="s">
        <v>1246</v>
      </c>
      <c r="L647" s="4" t="s">
        <v>659</v>
      </c>
      <c r="M647" s="4" t="s">
        <v>660</v>
      </c>
      <c r="N647" s="4" t="s">
        <v>661</v>
      </c>
      <c r="O647" s="4" t="s">
        <v>662</v>
      </c>
      <c r="P647" s="4" t="s">
        <v>663</v>
      </c>
      <c r="Q647" s="4" t="s">
        <v>664</v>
      </c>
      <c r="R647" s="4" t="s">
        <v>665</v>
      </c>
      <c r="S647" s="4" t="s">
        <v>666</v>
      </c>
      <c r="T647" s="3" t="s">
        <v>661</v>
      </c>
      <c r="U647" s="4" t="s">
        <v>671</v>
      </c>
      <c r="V647" s="4" t="s">
        <v>145</v>
      </c>
    </row>
    <row r="648" spans="1:22">
      <c r="A648" s="4">
        <v>4266</v>
      </c>
      <c r="B648" s="2">
        <v>44198.296805555554</v>
      </c>
      <c r="C648" s="2">
        <v>44198.297500000001</v>
      </c>
      <c r="D648" s="4" t="s">
        <v>655</v>
      </c>
      <c r="E648" s="4"/>
      <c r="F648" s="3" t="s">
        <v>129</v>
      </c>
      <c r="G648" s="3" t="s">
        <v>917</v>
      </c>
      <c r="H648" s="3" t="s">
        <v>918</v>
      </c>
      <c r="I648" s="4" t="s">
        <v>11</v>
      </c>
      <c r="J648" s="4" t="s">
        <v>95</v>
      </c>
      <c r="K648" s="3" t="s">
        <v>272</v>
      </c>
      <c r="L648" s="4" t="s">
        <v>659</v>
      </c>
      <c r="M648" s="4" t="s">
        <v>660</v>
      </c>
      <c r="N648" s="4" t="s">
        <v>661</v>
      </c>
      <c r="O648" s="4" t="s">
        <v>662</v>
      </c>
      <c r="P648" s="4" t="s">
        <v>663</v>
      </c>
      <c r="Q648" s="4" t="s">
        <v>664</v>
      </c>
      <c r="R648" s="4" t="s">
        <v>665</v>
      </c>
      <c r="S648" s="4" t="s">
        <v>666</v>
      </c>
      <c r="T648" s="3" t="s">
        <v>661</v>
      </c>
      <c r="U648" s="4" t="s">
        <v>667</v>
      </c>
      <c r="V648" s="4" t="s">
        <v>145</v>
      </c>
    </row>
    <row r="649" spans="1:22">
      <c r="A649" s="4">
        <v>4269</v>
      </c>
      <c r="B649" s="2">
        <v>44198.299270833333</v>
      </c>
      <c r="C649" s="2">
        <v>44198.300682870373</v>
      </c>
      <c r="D649" s="4" t="s">
        <v>655</v>
      </c>
      <c r="E649" s="4"/>
      <c r="F649" s="3" t="s">
        <v>271</v>
      </c>
      <c r="G649" s="3" t="s">
        <v>1101</v>
      </c>
      <c r="H649" s="3" t="s">
        <v>1102</v>
      </c>
      <c r="I649" s="4" t="s">
        <v>11</v>
      </c>
      <c r="J649" s="4" t="s">
        <v>95</v>
      </c>
      <c r="K649" s="3" t="s">
        <v>1087</v>
      </c>
      <c r="L649" s="4" t="s">
        <v>659</v>
      </c>
      <c r="M649" s="4" t="s">
        <v>660</v>
      </c>
      <c r="N649" s="4" t="s">
        <v>661</v>
      </c>
      <c r="O649" s="4" t="s">
        <v>662</v>
      </c>
      <c r="P649" s="4" t="s">
        <v>663</v>
      </c>
      <c r="Q649" s="4" t="s">
        <v>664</v>
      </c>
      <c r="R649" s="4" t="s">
        <v>665</v>
      </c>
      <c r="S649" s="4" t="s">
        <v>666</v>
      </c>
      <c r="T649" s="3"/>
      <c r="U649" s="4" t="s">
        <v>671</v>
      </c>
      <c r="V649" s="4" t="s">
        <v>145</v>
      </c>
    </row>
    <row r="650" spans="1:22">
      <c r="A650" s="4">
        <v>4278</v>
      </c>
      <c r="B650" s="2">
        <v>44198.307152777779</v>
      </c>
      <c r="C650" s="2">
        <v>44198.307835648149</v>
      </c>
      <c r="D650" s="4" t="s">
        <v>655</v>
      </c>
      <c r="E650" s="4"/>
      <c r="F650" s="3" t="s">
        <v>284</v>
      </c>
      <c r="G650" s="3" t="s">
        <v>1009</v>
      </c>
      <c r="H650" s="3" t="s">
        <v>1010</v>
      </c>
      <c r="I650" s="4" t="s">
        <v>22</v>
      </c>
      <c r="J650" s="4" t="s">
        <v>95</v>
      </c>
      <c r="K650" s="3" t="s">
        <v>969</v>
      </c>
      <c r="L650" s="4" t="s">
        <v>659</v>
      </c>
      <c r="M650" s="4" t="s">
        <v>660</v>
      </c>
      <c r="N650" s="4" t="s">
        <v>661</v>
      </c>
      <c r="O650" s="4" t="s">
        <v>662</v>
      </c>
      <c r="P650" s="4" t="s">
        <v>663</v>
      </c>
      <c r="Q650" s="4" t="s">
        <v>664</v>
      </c>
      <c r="R650" s="4" t="s">
        <v>665</v>
      </c>
      <c r="S650" s="4" t="s">
        <v>666</v>
      </c>
      <c r="T650" s="3"/>
      <c r="U650" s="4" t="s">
        <v>671</v>
      </c>
      <c r="V650" s="4" t="s">
        <v>145</v>
      </c>
    </row>
    <row r="651" spans="1:22">
      <c r="A651" s="4">
        <v>4279</v>
      </c>
      <c r="B651" s="2">
        <v>44198.307222222225</v>
      </c>
      <c r="C651" s="2">
        <v>44198.308148148149</v>
      </c>
      <c r="D651" s="4" t="s">
        <v>655</v>
      </c>
      <c r="E651" s="4"/>
      <c r="F651" s="3" t="s">
        <v>176</v>
      </c>
      <c r="G651" s="3" t="s">
        <v>917</v>
      </c>
      <c r="H651" s="3" t="s">
        <v>1195</v>
      </c>
      <c r="I651" s="4" t="s">
        <v>48</v>
      </c>
      <c r="J651" s="4" t="s">
        <v>95</v>
      </c>
      <c r="K651" s="3" t="s">
        <v>235</v>
      </c>
      <c r="L651" s="4" t="s">
        <v>659</v>
      </c>
      <c r="M651" s="4" t="s">
        <v>660</v>
      </c>
      <c r="N651" s="4" t="s">
        <v>661</v>
      </c>
      <c r="O651" s="4" t="s">
        <v>662</v>
      </c>
      <c r="P651" s="4" t="s">
        <v>663</v>
      </c>
      <c r="Q651" s="4" t="s">
        <v>664</v>
      </c>
      <c r="R651" s="4" t="s">
        <v>665</v>
      </c>
      <c r="S651" s="4" t="s">
        <v>666</v>
      </c>
      <c r="T651" s="3"/>
      <c r="U651" s="4" t="s">
        <v>671</v>
      </c>
      <c r="V651" s="4" t="s">
        <v>145</v>
      </c>
    </row>
    <row r="652" spans="1:22">
      <c r="A652" s="4">
        <v>4283</v>
      </c>
      <c r="B652" s="2">
        <v>44198.309432870374</v>
      </c>
      <c r="C652" s="2">
        <v>44198.311203703706</v>
      </c>
      <c r="D652" s="4" t="s">
        <v>655</v>
      </c>
      <c r="E652" s="4"/>
      <c r="F652" s="3" t="s">
        <v>261</v>
      </c>
      <c r="G652" s="3" t="s">
        <v>1226</v>
      </c>
      <c r="H652" s="3" t="s">
        <v>1227</v>
      </c>
      <c r="I652" s="4" t="s">
        <v>22</v>
      </c>
      <c r="J652" s="4" t="s">
        <v>95</v>
      </c>
      <c r="K652" s="3" t="s">
        <v>284</v>
      </c>
      <c r="L652" s="4" t="s">
        <v>659</v>
      </c>
      <c r="M652" s="4" t="s">
        <v>660</v>
      </c>
      <c r="N652" s="4" t="s">
        <v>661</v>
      </c>
      <c r="O652" s="4" t="s">
        <v>662</v>
      </c>
      <c r="P652" s="4" t="s">
        <v>663</v>
      </c>
      <c r="Q652" s="4" t="s">
        <v>664</v>
      </c>
      <c r="R652" s="4" t="s">
        <v>665</v>
      </c>
      <c r="S652" s="4" t="s">
        <v>666</v>
      </c>
      <c r="T652" s="3" t="s">
        <v>661</v>
      </c>
      <c r="U652" s="4" t="s">
        <v>671</v>
      </c>
      <c r="V652" s="4" t="s">
        <v>145</v>
      </c>
    </row>
    <row r="653" spans="1:22">
      <c r="A653" s="4">
        <v>4285</v>
      </c>
      <c r="B653" s="2">
        <v>44198.310844907406</v>
      </c>
      <c r="C653" s="2">
        <v>44198.311921296299</v>
      </c>
      <c r="D653" s="4" t="s">
        <v>655</v>
      </c>
      <c r="E653" s="4"/>
      <c r="F653" s="3" t="s">
        <v>168</v>
      </c>
      <c r="G653" s="3" t="s">
        <v>1014</v>
      </c>
      <c r="H653" s="3" t="s">
        <v>1015</v>
      </c>
      <c r="I653" s="4" t="s">
        <v>22</v>
      </c>
      <c r="J653" s="4" t="s">
        <v>95</v>
      </c>
      <c r="K653" s="3" t="s">
        <v>1016</v>
      </c>
      <c r="L653" s="4" t="s">
        <v>659</v>
      </c>
      <c r="M653" s="4" t="s">
        <v>660</v>
      </c>
      <c r="N653" s="4" t="s">
        <v>661</v>
      </c>
      <c r="O653" s="4" t="s">
        <v>662</v>
      </c>
      <c r="P653" s="4" t="s">
        <v>663</v>
      </c>
      <c r="Q653" s="4" t="s">
        <v>664</v>
      </c>
      <c r="R653" s="4" t="s">
        <v>665</v>
      </c>
      <c r="S653" s="4" t="s">
        <v>666</v>
      </c>
      <c r="T653" s="3"/>
      <c r="U653" s="4" t="s">
        <v>671</v>
      </c>
      <c r="V653" s="4" t="s">
        <v>145</v>
      </c>
    </row>
    <row r="654" spans="1:22">
      <c r="A654" s="4">
        <v>4291</v>
      </c>
      <c r="B654" s="2">
        <v>44198.313796296294</v>
      </c>
      <c r="C654" s="2">
        <v>44198.315393518518</v>
      </c>
      <c r="D654" s="4" t="s">
        <v>655</v>
      </c>
      <c r="E654" s="4"/>
      <c r="F654" s="3" t="s">
        <v>256</v>
      </c>
      <c r="G654" s="3" t="s">
        <v>1229</v>
      </c>
      <c r="H654" s="3" t="s">
        <v>1230</v>
      </c>
      <c r="I654" s="4" t="s">
        <v>11</v>
      </c>
      <c r="J654" s="4" t="s">
        <v>95</v>
      </c>
      <c r="K654" s="3" t="s">
        <v>1087</v>
      </c>
      <c r="L654" s="4" t="s">
        <v>659</v>
      </c>
      <c r="M654" s="4" t="s">
        <v>660</v>
      </c>
      <c r="N654" s="4" t="s">
        <v>661</v>
      </c>
      <c r="O654" s="4" t="s">
        <v>662</v>
      </c>
      <c r="P654" s="4" t="s">
        <v>663</v>
      </c>
      <c r="Q654" s="4" t="s">
        <v>664</v>
      </c>
      <c r="R654" s="4" t="s">
        <v>665</v>
      </c>
      <c r="S654" s="4" t="s">
        <v>666</v>
      </c>
      <c r="T654" s="3" t="s">
        <v>820</v>
      </c>
      <c r="U654" s="4" t="s">
        <v>671</v>
      </c>
      <c r="V654" s="4" t="s">
        <v>145</v>
      </c>
    </row>
    <row r="655" spans="1:22">
      <c r="A655" s="4">
        <v>4293</v>
      </c>
      <c r="B655" s="2">
        <v>44198.315115740741</v>
      </c>
      <c r="C655" s="2">
        <v>44198.31591435185</v>
      </c>
      <c r="D655" s="4" t="s">
        <v>655</v>
      </c>
      <c r="E655" s="4"/>
      <c r="F655" s="3" t="s">
        <v>248</v>
      </c>
      <c r="G655" s="3" t="s">
        <v>1096</v>
      </c>
      <c r="H655" s="3" t="s">
        <v>1097</v>
      </c>
      <c r="I655" s="4" t="s">
        <v>11</v>
      </c>
      <c r="J655" s="4" t="s">
        <v>95</v>
      </c>
      <c r="K655" s="3" t="s">
        <v>958</v>
      </c>
      <c r="L655" s="4" t="s">
        <v>659</v>
      </c>
      <c r="M655" s="4" t="s">
        <v>660</v>
      </c>
      <c r="N655" s="4" t="s">
        <v>661</v>
      </c>
      <c r="O655" s="4" t="s">
        <v>662</v>
      </c>
      <c r="P655" s="4" t="s">
        <v>663</v>
      </c>
      <c r="Q655" s="4" t="s">
        <v>664</v>
      </c>
      <c r="R655" s="4" t="s">
        <v>665</v>
      </c>
      <c r="S655" s="4" t="s">
        <v>666</v>
      </c>
      <c r="T655" s="3"/>
      <c r="U655" s="4" t="s">
        <v>671</v>
      </c>
      <c r="V655" s="4" t="s">
        <v>145</v>
      </c>
    </row>
    <row r="656" spans="1:22">
      <c r="A656" s="4">
        <v>4303</v>
      </c>
      <c r="B656" s="2">
        <v>44198.317708333336</v>
      </c>
      <c r="C656" s="2">
        <v>44198.318715277775</v>
      </c>
      <c r="D656" s="4" t="s">
        <v>655</v>
      </c>
      <c r="E656" s="4"/>
      <c r="F656" s="3" t="s">
        <v>282</v>
      </c>
      <c r="G656" s="3" t="s">
        <v>917</v>
      </c>
      <c r="H656" s="3" t="s">
        <v>1092</v>
      </c>
      <c r="I656" s="4" t="s">
        <v>11</v>
      </c>
      <c r="J656" s="4" t="s">
        <v>95</v>
      </c>
      <c r="K656" s="3" t="s">
        <v>235</v>
      </c>
      <c r="L656" s="4" t="s">
        <v>659</v>
      </c>
      <c r="M656" s="4" t="s">
        <v>660</v>
      </c>
      <c r="N656" s="4" t="s">
        <v>661</v>
      </c>
      <c r="O656" s="4" t="s">
        <v>662</v>
      </c>
      <c r="P656" s="4" t="s">
        <v>663</v>
      </c>
      <c r="Q656" s="4" t="s">
        <v>664</v>
      </c>
      <c r="R656" s="4" t="s">
        <v>665</v>
      </c>
      <c r="S656" s="4" t="s">
        <v>666</v>
      </c>
      <c r="T656" s="3"/>
      <c r="U656" s="4" t="s">
        <v>671</v>
      </c>
      <c r="V656" s="4" t="s">
        <v>145</v>
      </c>
    </row>
    <row r="657" spans="1:22">
      <c r="A657" s="4">
        <v>4322</v>
      </c>
      <c r="B657" s="2">
        <v>44198.320532407408</v>
      </c>
      <c r="C657" s="2">
        <v>44198.323530092595</v>
      </c>
      <c r="D657" s="4" t="s">
        <v>655</v>
      </c>
      <c r="E657" s="4"/>
      <c r="F657" s="3" t="s">
        <v>255</v>
      </c>
      <c r="G657" s="3" t="s">
        <v>1174</v>
      </c>
      <c r="H657" s="3" t="s">
        <v>1175</v>
      </c>
      <c r="I657" s="4" t="s">
        <v>11</v>
      </c>
      <c r="J657" s="4" t="s">
        <v>95</v>
      </c>
      <c r="K657" s="3" t="s">
        <v>235</v>
      </c>
      <c r="L657" s="4" t="s">
        <v>659</v>
      </c>
      <c r="M657" s="4" t="s">
        <v>660</v>
      </c>
      <c r="N657" s="4" t="s">
        <v>661</v>
      </c>
      <c r="O657" s="4" t="s">
        <v>662</v>
      </c>
      <c r="P657" s="4" t="s">
        <v>663</v>
      </c>
      <c r="Q657" s="4" t="s">
        <v>664</v>
      </c>
      <c r="R657" s="4" t="s">
        <v>665</v>
      </c>
      <c r="S657" s="4" t="s">
        <v>666</v>
      </c>
      <c r="T657" s="3" t="s">
        <v>661</v>
      </c>
      <c r="U657" s="4" t="s">
        <v>671</v>
      </c>
      <c r="V657" s="4" t="s">
        <v>145</v>
      </c>
    </row>
    <row r="658" spans="1:22">
      <c r="A658" s="4">
        <v>4323</v>
      </c>
      <c r="B658" s="2">
        <v>44198.323287037034</v>
      </c>
      <c r="C658" s="2">
        <v>44198.323865740742</v>
      </c>
      <c r="D658" s="4" t="s">
        <v>655</v>
      </c>
      <c r="E658" s="4"/>
      <c r="F658" s="3" t="s">
        <v>232</v>
      </c>
      <c r="G658" s="3" t="s">
        <v>982</v>
      </c>
      <c r="H658" s="3" t="s">
        <v>983</v>
      </c>
      <c r="I658" s="4" t="s">
        <v>22</v>
      </c>
      <c r="J658" s="4" t="s">
        <v>95</v>
      </c>
      <c r="K658" s="3" t="s">
        <v>871</v>
      </c>
      <c r="L658" s="4" t="s">
        <v>659</v>
      </c>
      <c r="M658" s="4" t="s">
        <v>660</v>
      </c>
      <c r="N658" s="4" t="s">
        <v>661</v>
      </c>
      <c r="O658" s="4" t="s">
        <v>662</v>
      </c>
      <c r="P658" s="4" t="s">
        <v>663</v>
      </c>
      <c r="Q658" s="4" t="s">
        <v>664</v>
      </c>
      <c r="R658" s="4" t="s">
        <v>665</v>
      </c>
      <c r="S658" s="4" t="s">
        <v>666</v>
      </c>
      <c r="T658" s="3"/>
      <c r="U658" s="4" t="s">
        <v>671</v>
      </c>
      <c r="V658" s="4" t="s">
        <v>145</v>
      </c>
    </row>
    <row r="659" spans="1:22">
      <c r="A659" s="4">
        <v>4325</v>
      </c>
      <c r="B659" s="2">
        <v>44198.323194444441</v>
      </c>
      <c r="C659" s="2">
        <v>44198.324259259258</v>
      </c>
      <c r="D659" s="4" t="s">
        <v>655</v>
      </c>
      <c r="E659" s="4"/>
      <c r="F659" s="3" t="s">
        <v>160</v>
      </c>
      <c r="G659" s="3" t="s">
        <v>1085</v>
      </c>
      <c r="H659" s="3" t="s">
        <v>1086</v>
      </c>
      <c r="I659" s="4" t="s">
        <v>11</v>
      </c>
      <c r="J659" s="4" t="s">
        <v>95</v>
      </c>
      <c r="K659" s="3" t="s">
        <v>1087</v>
      </c>
      <c r="L659" s="4" t="s">
        <v>659</v>
      </c>
      <c r="M659" s="4" t="s">
        <v>660</v>
      </c>
      <c r="N659" s="4" t="s">
        <v>661</v>
      </c>
      <c r="O659" s="4" t="s">
        <v>662</v>
      </c>
      <c r="P659" s="4" t="s">
        <v>663</v>
      </c>
      <c r="Q659" s="4" t="s">
        <v>664</v>
      </c>
      <c r="R659" s="4" t="s">
        <v>665</v>
      </c>
      <c r="S659" s="4" t="s">
        <v>666</v>
      </c>
      <c r="T659" s="3" t="s">
        <v>661</v>
      </c>
      <c r="U659" s="4" t="s">
        <v>671</v>
      </c>
      <c r="V659" s="4" t="s">
        <v>145</v>
      </c>
    </row>
    <row r="660" spans="1:22">
      <c r="A660" s="4">
        <v>4328</v>
      </c>
      <c r="B660" s="2">
        <v>44198.323958333334</v>
      </c>
      <c r="C660" s="2">
        <v>44198.325312499997</v>
      </c>
      <c r="D660" s="4" t="s">
        <v>655</v>
      </c>
      <c r="E660" s="4"/>
      <c r="F660" s="3" t="s">
        <v>268</v>
      </c>
      <c r="G660" s="3" t="s">
        <v>1132</v>
      </c>
      <c r="H660" s="3" t="s">
        <v>1133</v>
      </c>
      <c r="I660" s="4" t="s">
        <v>11</v>
      </c>
      <c r="J660" s="4" t="s">
        <v>95</v>
      </c>
      <c r="K660" s="3" t="s">
        <v>1114</v>
      </c>
      <c r="L660" s="4" t="s">
        <v>659</v>
      </c>
      <c r="M660" s="4" t="s">
        <v>660</v>
      </c>
      <c r="N660" s="4" t="s">
        <v>661</v>
      </c>
      <c r="O660" s="4" t="s">
        <v>662</v>
      </c>
      <c r="P660" s="4" t="s">
        <v>663</v>
      </c>
      <c r="Q660" s="4" t="s">
        <v>664</v>
      </c>
      <c r="R660" s="4" t="s">
        <v>665</v>
      </c>
      <c r="S660" s="4" t="s">
        <v>666</v>
      </c>
      <c r="T660" s="3" t="s">
        <v>1216</v>
      </c>
      <c r="U660" s="4" t="s">
        <v>671</v>
      </c>
      <c r="V660" s="4" t="s">
        <v>145</v>
      </c>
    </row>
    <row r="661" spans="1:22">
      <c r="A661" s="4">
        <v>4331</v>
      </c>
      <c r="B661" s="2">
        <v>44198.324432870373</v>
      </c>
      <c r="C661" s="2">
        <v>44198.325520833336</v>
      </c>
      <c r="D661" s="4" t="s">
        <v>655</v>
      </c>
      <c r="E661" s="4"/>
      <c r="F661" s="3" t="s">
        <v>143</v>
      </c>
      <c r="G661" s="3" t="s">
        <v>911</v>
      </c>
      <c r="H661" s="3" t="s">
        <v>912</v>
      </c>
      <c r="I661" s="4" t="s">
        <v>11</v>
      </c>
      <c r="J661" s="4" t="s">
        <v>95</v>
      </c>
      <c r="K661" s="3" t="s">
        <v>235</v>
      </c>
      <c r="L661" s="4" t="s">
        <v>659</v>
      </c>
      <c r="M661" s="4" t="s">
        <v>660</v>
      </c>
      <c r="N661" s="4" t="s">
        <v>661</v>
      </c>
      <c r="O661" s="4" t="s">
        <v>662</v>
      </c>
      <c r="P661" s="4" t="s">
        <v>663</v>
      </c>
      <c r="Q661" s="4" t="s">
        <v>664</v>
      </c>
      <c r="R661" s="4" t="s">
        <v>665</v>
      </c>
      <c r="S661" s="4" t="s">
        <v>666</v>
      </c>
      <c r="T661" s="3"/>
      <c r="U661" s="4" t="s">
        <v>671</v>
      </c>
      <c r="V661" s="4" t="s">
        <v>145</v>
      </c>
    </row>
    <row r="662" spans="1:22">
      <c r="A662" s="4">
        <v>4333</v>
      </c>
      <c r="B662" s="2">
        <v>44198.325949074075</v>
      </c>
      <c r="C662" s="2">
        <v>44198.326504629629</v>
      </c>
      <c r="D662" s="4" t="s">
        <v>655</v>
      </c>
      <c r="E662" s="4"/>
      <c r="F662" s="3" t="s">
        <v>275</v>
      </c>
      <c r="G662" s="3" t="s">
        <v>1064</v>
      </c>
      <c r="H662" s="3" t="s">
        <v>1065</v>
      </c>
      <c r="I662" s="4" t="s">
        <v>11</v>
      </c>
      <c r="J662" s="4" t="s">
        <v>95</v>
      </c>
      <c r="K662" s="3" t="s">
        <v>235</v>
      </c>
      <c r="L662" s="4" t="s">
        <v>659</v>
      </c>
      <c r="M662" s="4" t="s">
        <v>660</v>
      </c>
      <c r="N662" s="4" t="s">
        <v>661</v>
      </c>
      <c r="O662" s="4" t="s">
        <v>662</v>
      </c>
      <c r="P662" s="4" t="s">
        <v>663</v>
      </c>
      <c r="Q662" s="4" t="s">
        <v>664</v>
      </c>
      <c r="R662" s="4" t="s">
        <v>665</v>
      </c>
      <c r="S662" s="4" t="s">
        <v>666</v>
      </c>
      <c r="T662" s="3"/>
      <c r="U662" s="4" t="s">
        <v>671</v>
      </c>
      <c r="V662" s="4" t="s">
        <v>145</v>
      </c>
    </row>
    <row r="663" spans="1:22">
      <c r="A663" s="4">
        <v>4336</v>
      </c>
      <c r="B663" s="2">
        <v>44198.324780092589</v>
      </c>
      <c r="C663" s="2">
        <v>44198.32744212963</v>
      </c>
      <c r="D663" s="4" t="s">
        <v>655</v>
      </c>
      <c r="E663" s="4"/>
      <c r="F663" s="3" t="s">
        <v>269</v>
      </c>
      <c r="G663" s="3" t="s">
        <v>1003</v>
      </c>
      <c r="H663" s="3" t="s">
        <v>1004</v>
      </c>
      <c r="I663" s="4" t="s">
        <v>26</v>
      </c>
      <c r="J663" s="4" t="s">
        <v>95</v>
      </c>
      <c r="K663" s="3" t="s">
        <v>1005</v>
      </c>
      <c r="L663" s="4" t="s">
        <v>659</v>
      </c>
      <c r="M663" s="4" t="s">
        <v>660</v>
      </c>
      <c r="N663" s="4" t="s">
        <v>897</v>
      </c>
      <c r="O663" s="4" t="s">
        <v>662</v>
      </c>
      <c r="P663" s="4" t="s">
        <v>663</v>
      </c>
      <c r="Q663" s="4" t="s">
        <v>664</v>
      </c>
      <c r="R663" s="4" t="s">
        <v>665</v>
      </c>
      <c r="S663" s="4" t="s">
        <v>666</v>
      </c>
      <c r="T663" s="3"/>
      <c r="U663" s="4" t="s">
        <v>671</v>
      </c>
      <c r="V663" s="4" t="s">
        <v>145</v>
      </c>
    </row>
    <row r="664" spans="1:22">
      <c r="A664" s="4">
        <v>4337</v>
      </c>
      <c r="B664" s="2">
        <v>44198.327407407407</v>
      </c>
      <c r="C664" s="2">
        <v>44198.3280787037</v>
      </c>
      <c r="D664" s="4" t="s">
        <v>655</v>
      </c>
      <c r="E664" s="4"/>
      <c r="F664" s="3" t="s">
        <v>138</v>
      </c>
      <c r="G664" s="3" t="s">
        <v>913</v>
      </c>
      <c r="H664" s="3" t="s">
        <v>914</v>
      </c>
      <c r="I664" s="4" t="s">
        <v>11</v>
      </c>
      <c r="J664" s="4" t="s">
        <v>95</v>
      </c>
      <c r="K664" s="3" t="s">
        <v>235</v>
      </c>
      <c r="L664" s="4" t="s">
        <v>659</v>
      </c>
      <c r="M664" s="4" t="s">
        <v>660</v>
      </c>
      <c r="N664" s="4" t="s">
        <v>661</v>
      </c>
      <c r="O664" s="4" t="s">
        <v>662</v>
      </c>
      <c r="P664" s="4" t="s">
        <v>663</v>
      </c>
      <c r="Q664" s="4" t="s">
        <v>664</v>
      </c>
      <c r="R664" s="4" t="s">
        <v>665</v>
      </c>
      <c r="S664" s="4" t="s">
        <v>666</v>
      </c>
      <c r="T664" s="3"/>
      <c r="U664" s="4" t="s">
        <v>671</v>
      </c>
      <c r="V664" s="4" t="s">
        <v>145</v>
      </c>
    </row>
    <row r="665" spans="1:22">
      <c r="A665" s="4">
        <v>4340</v>
      </c>
      <c r="B665" s="2">
        <v>44198.329872685186</v>
      </c>
      <c r="C665" s="2">
        <v>44198.331018518518</v>
      </c>
      <c r="D665" s="4" t="s">
        <v>655</v>
      </c>
      <c r="E665" s="4"/>
      <c r="F665" s="3" t="s">
        <v>264</v>
      </c>
      <c r="G665" s="3" t="s">
        <v>1147</v>
      </c>
      <c r="H665" s="3" t="s">
        <v>1247</v>
      </c>
      <c r="I665" s="4" t="s">
        <v>11</v>
      </c>
      <c r="J665" s="4" t="s">
        <v>95</v>
      </c>
      <c r="K665" s="3" t="s">
        <v>958</v>
      </c>
      <c r="L665" s="4" t="s">
        <v>659</v>
      </c>
      <c r="M665" s="4" t="s">
        <v>660</v>
      </c>
      <c r="N665" s="4" t="s">
        <v>661</v>
      </c>
      <c r="O665" s="4" t="s">
        <v>662</v>
      </c>
      <c r="P665" s="4" t="s">
        <v>663</v>
      </c>
      <c r="Q665" s="4" t="s">
        <v>664</v>
      </c>
      <c r="R665" s="4" t="s">
        <v>665</v>
      </c>
      <c r="S665" s="4" t="s">
        <v>666</v>
      </c>
      <c r="T665" s="3"/>
      <c r="U665" s="4" t="s">
        <v>671</v>
      </c>
      <c r="V665" s="4" t="s">
        <v>145</v>
      </c>
    </row>
    <row r="666" spans="1:22">
      <c r="A666" s="4">
        <v>4353</v>
      </c>
      <c r="B666" s="2">
        <v>44198.334143518521</v>
      </c>
      <c r="C666" s="2">
        <v>44198.334907407407</v>
      </c>
      <c r="D666" s="4" t="s">
        <v>655</v>
      </c>
      <c r="E666" s="4"/>
      <c r="F666" s="3" t="s">
        <v>139</v>
      </c>
      <c r="G666" s="3" t="s">
        <v>928</v>
      </c>
      <c r="H666" s="3" t="s">
        <v>929</v>
      </c>
      <c r="I666" s="4" t="s">
        <v>22</v>
      </c>
      <c r="J666" s="4" t="s">
        <v>95</v>
      </c>
      <c r="K666" s="3" t="s">
        <v>284</v>
      </c>
      <c r="L666" s="4" t="s">
        <v>659</v>
      </c>
      <c r="M666" s="4" t="s">
        <v>660</v>
      </c>
      <c r="N666" s="4" t="s">
        <v>661</v>
      </c>
      <c r="O666" s="4" t="s">
        <v>662</v>
      </c>
      <c r="P666" s="4" t="s">
        <v>663</v>
      </c>
      <c r="Q666" s="4" t="s">
        <v>664</v>
      </c>
      <c r="R666" s="4" t="s">
        <v>665</v>
      </c>
      <c r="S666" s="4" t="s">
        <v>666</v>
      </c>
      <c r="T666" s="3"/>
      <c r="U666" s="4" t="s">
        <v>671</v>
      </c>
      <c r="V666" s="4" t="s">
        <v>145</v>
      </c>
    </row>
    <row r="667" spans="1:22">
      <c r="A667" s="4">
        <v>4360</v>
      </c>
      <c r="B667" s="2">
        <v>44198.33525462963</v>
      </c>
      <c r="C667" s="2">
        <v>44198.336446759262</v>
      </c>
      <c r="D667" s="4" t="s">
        <v>655</v>
      </c>
      <c r="E667" s="4"/>
      <c r="F667" s="3" t="s">
        <v>171</v>
      </c>
      <c r="G667" s="3" t="s">
        <v>1117</v>
      </c>
      <c r="H667" s="3" t="s">
        <v>1118</v>
      </c>
      <c r="I667" s="4" t="s">
        <v>11</v>
      </c>
      <c r="J667" s="4" t="s">
        <v>95</v>
      </c>
      <c r="K667" s="3" t="s">
        <v>1119</v>
      </c>
      <c r="L667" s="4" t="s">
        <v>659</v>
      </c>
      <c r="M667" s="4" t="s">
        <v>660</v>
      </c>
      <c r="N667" s="4" t="s">
        <v>661</v>
      </c>
      <c r="O667" s="4" t="s">
        <v>662</v>
      </c>
      <c r="P667" s="4" t="s">
        <v>663</v>
      </c>
      <c r="Q667" s="4" t="s">
        <v>664</v>
      </c>
      <c r="R667" s="4" t="s">
        <v>665</v>
      </c>
      <c r="S667" s="4" t="s">
        <v>666</v>
      </c>
      <c r="T667" s="3"/>
      <c r="U667" s="4" t="s">
        <v>671</v>
      </c>
      <c r="V667" s="4" t="s">
        <v>145</v>
      </c>
    </row>
    <row r="668" spans="1:22">
      <c r="A668" s="4">
        <v>4362</v>
      </c>
      <c r="B668" s="2">
        <v>44198.336886574078</v>
      </c>
      <c r="C668" s="2">
        <v>44198.337465277778</v>
      </c>
      <c r="D668" s="4" t="s">
        <v>655</v>
      </c>
      <c r="E668" s="4"/>
      <c r="F668" s="3" t="s">
        <v>141</v>
      </c>
      <c r="G668" s="3" t="s">
        <v>930</v>
      </c>
      <c r="H668" s="3" t="s">
        <v>931</v>
      </c>
      <c r="I668" s="4" t="s">
        <v>19</v>
      </c>
      <c r="J668" s="4" t="s">
        <v>95</v>
      </c>
      <c r="K668" s="3" t="s">
        <v>932</v>
      </c>
      <c r="L668" s="4" t="s">
        <v>659</v>
      </c>
      <c r="M668" s="4" t="s">
        <v>660</v>
      </c>
      <c r="N668" s="4" t="s">
        <v>661</v>
      </c>
      <c r="O668" s="4" t="s">
        <v>662</v>
      </c>
      <c r="P668" s="4" t="s">
        <v>663</v>
      </c>
      <c r="Q668" s="4" t="s">
        <v>664</v>
      </c>
      <c r="R668" s="4" t="s">
        <v>665</v>
      </c>
      <c r="S668" s="4" t="s">
        <v>666</v>
      </c>
      <c r="T668" s="3"/>
      <c r="U668" s="4" t="s">
        <v>671</v>
      </c>
      <c r="V668" s="4" t="s">
        <v>145</v>
      </c>
    </row>
    <row r="669" spans="1:22">
      <c r="A669" s="4">
        <v>4366</v>
      </c>
      <c r="B669" s="2">
        <v>44198.340694444443</v>
      </c>
      <c r="C669" s="2">
        <v>44198.341956018521</v>
      </c>
      <c r="D669" s="4" t="s">
        <v>655</v>
      </c>
      <c r="E669" s="4"/>
      <c r="F669" s="3" t="s">
        <v>161</v>
      </c>
      <c r="G669" s="3" t="s">
        <v>1120</v>
      </c>
      <c r="H669" s="3" t="s">
        <v>1121</v>
      </c>
      <c r="I669" s="4" t="s">
        <v>11</v>
      </c>
      <c r="J669" s="4" t="s">
        <v>95</v>
      </c>
      <c r="K669" s="3" t="s">
        <v>1114</v>
      </c>
      <c r="L669" s="4" t="s">
        <v>659</v>
      </c>
      <c r="M669" s="4" t="s">
        <v>660</v>
      </c>
      <c r="N669" s="4" t="s">
        <v>661</v>
      </c>
      <c r="O669" s="4" t="s">
        <v>662</v>
      </c>
      <c r="P669" s="4" t="s">
        <v>663</v>
      </c>
      <c r="Q669" s="4" t="s">
        <v>664</v>
      </c>
      <c r="R669" s="4" t="s">
        <v>665</v>
      </c>
      <c r="S669" s="4" t="s">
        <v>666</v>
      </c>
      <c r="T669" s="3"/>
      <c r="U669" s="4" t="s">
        <v>671</v>
      </c>
      <c r="V669" s="4" t="s">
        <v>145</v>
      </c>
    </row>
    <row r="670" spans="1:22">
      <c r="A670" s="4">
        <v>4402</v>
      </c>
      <c r="B670" s="2">
        <v>44198.359479166669</v>
      </c>
      <c r="C670" s="2">
        <v>44198.360011574077</v>
      </c>
      <c r="D670" s="4" t="s">
        <v>655</v>
      </c>
      <c r="E670" s="4"/>
      <c r="F670" s="3" t="s">
        <v>231</v>
      </c>
      <c r="G670" s="3" t="s">
        <v>1104</v>
      </c>
      <c r="H670" s="3" t="s">
        <v>1105</v>
      </c>
      <c r="I670" s="4" t="s">
        <v>11</v>
      </c>
      <c r="J670" s="4" t="s">
        <v>95</v>
      </c>
      <c r="K670" s="3" t="s">
        <v>848</v>
      </c>
      <c r="L670" s="4" t="s">
        <v>659</v>
      </c>
      <c r="M670" s="4" t="s">
        <v>660</v>
      </c>
      <c r="N670" s="4" t="s">
        <v>661</v>
      </c>
      <c r="O670" s="4" t="s">
        <v>662</v>
      </c>
      <c r="P670" s="4" t="s">
        <v>663</v>
      </c>
      <c r="Q670" s="4" t="s">
        <v>664</v>
      </c>
      <c r="R670" s="4" t="s">
        <v>665</v>
      </c>
      <c r="S670" s="4" t="s">
        <v>666</v>
      </c>
      <c r="T670" s="3"/>
      <c r="U670" s="4" t="s">
        <v>671</v>
      </c>
      <c r="V670" s="4" t="s">
        <v>145</v>
      </c>
    </row>
    <row r="671" spans="1:22">
      <c r="A671" s="4">
        <v>4403</v>
      </c>
      <c r="B671" s="2">
        <v>44198.3593287037</v>
      </c>
      <c r="C671" s="2">
        <v>44198.360613425924</v>
      </c>
      <c r="D671" s="4" t="s">
        <v>655</v>
      </c>
      <c r="E671" s="4"/>
      <c r="F671" s="3" t="s">
        <v>273</v>
      </c>
      <c r="G671" s="3" t="s">
        <v>971</v>
      </c>
      <c r="H671" s="3" t="s">
        <v>972</v>
      </c>
      <c r="I671" s="4" t="s">
        <v>11</v>
      </c>
      <c r="J671" s="4" t="s">
        <v>95</v>
      </c>
      <c r="K671" s="3" t="s">
        <v>973</v>
      </c>
      <c r="L671" s="4" t="s">
        <v>659</v>
      </c>
      <c r="M671" s="4" t="s">
        <v>660</v>
      </c>
      <c r="N671" s="4" t="s">
        <v>661</v>
      </c>
      <c r="O671" s="4" t="s">
        <v>662</v>
      </c>
      <c r="P671" s="4" t="s">
        <v>663</v>
      </c>
      <c r="Q671" s="4" t="s">
        <v>664</v>
      </c>
      <c r="R671" s="4" t="s">
        <v>665</v>
      </c>
      <c r="S671" s="4" t="s">
        <v>666</v>
      </c>
      <c r="T671" s="3"/>
      <c r="U671" s="4" t="s">
        <v>671</v>
      </c>
      <c r="V671" s="4" t="s">
        <v>145</v>
      </c>
    </row>
    <row r="672" spans="1:22">
      <c r="A672" s="4">
        <v>4407</v>
      </c>
      <c r="B672" s="2">
        <v>44198.361967592595</v>
      </c>
      <c r="C672" s="2">
        <v>44198.362928240742</v>
      </c>
      <c r="D672" s="4" t="s">
        <v>655</v>
      </c>
      <c r="E672" s="4"/>
      <c r="F672" s="3" t="s">
        <v>253</v>
      </c>
      <c r="G672" s="3" t="s">
        <v>1137</v>
      </c>
      <c r="H672" s="3" t="s">
        <v>1138</v>
      </c>
      <c r="I672" s="4" t="s">
        <v>11</v>
      </c>
      <c r="J672" s="4" t="s">
        <v>95</v>
      </c>
      <c r="K672" s="3" t="s">
        <v>1139</v>
      </c>
      <c r="L672" s="4" t="s">
        <v>659</v>
      </c>
      <c r="M672" s="4" t="s">
        <v>660</v>
      </c>
      <c r="N672" s="4" t="s">
        <v>661</v>
      </c>
      <c r="O672" s="4" t="s">
        <v>662</v>
      </c>
      <c r="P672" s="4" t="s">
        <v>663</v>
      </c>
      <c r="Q672" s="4" t="s">
        <v>664</v>
      </c>
      <c r="R672" s="4" t="s">
        <v>665</v>
      </c>
      <c r="S672" s="4" t="s">
        <v>666</v>
      </c>
      <c r="T672" s="3"/>
      <c r="U672" s="4" t="s">
        <v>671</v>
      </c>
      <c r="V672" s="4" t="s">
        <v>145</v>
      </c>
    </row>
    <row r="673" spans="1:22">
      <c r="A673" s="4">
        <v>4408</v>
      </c>
      <c r="B673" s="2">
        <v>44198.363368055558</v>
      </c>
      <c r="C673" s="2">
        <v>44198.364155092589</v>
      </c>
      <c r="D673" s="4" t="s">
        <v>655</v>
      </c>
      <c r="E673" s="4"/>
      <c r="F673" s="3" t="s">
        <v>212</v>
      </c>
      <c r="G673" s="3" t="s">
        <v>1019</v>
      </c>
      <c r="H673" s="3" t="s">
        <v>1020</v>
      </c>
      <c r="I673" s="4" t="s">
        <v>11</v>
      </c>
      <c r="J673" s="4" t="s">
        <v>95</v>
      </c>
      <c r="K673" s="3" t="s">
        <v>938</v>
      </c>
      <c r="L673" s="4" t="s">
        <v>659</v>
      </c>
      <c r="M673" s="4" t="s">
        <v>660</v>
      </c>
      <c r="N673" s="4" t="s">
        <v>661</v>
      </c>
      <c r="O673" s="4" t="s">
        <v>662</v>
      </c>
      <c r="P673" s="4" t="s">
        <v>663</v>
      </c>
      <c r="Q673" s="4" t="s">
        <v>664</v>
      </c>
      <c r="R673" s="4" t="s">
        <v>665</v>
      </c>
      <c r="S673" s="4" t="s">
        <v>666</v>
      </c>
      <c r="T673" s="3"/>
      <c r="U673" s="4" t="s">
        <v>671</v>
      </c>
      <c r="V673" s="4" t="s">
        <v>145</v>
      </c>
    </row>
    <row r="674" spans="1:22">
      <c r="A674" s="4">
        <v>4411</v>
      </c>
      <c r="B674" s="2">
        <v>44198.364236111112</v>
      </c>
      <c r="C674" s="2">
        <v>44198.365381944444</v>
      </c>
      <c r="D674" s="4" t="s">
        <v>655</v>
      </c>
      <c r="E674" s="4"/>
      <c r="F674" s="3" t="s">
        <v>210</v>
      </c>
      <c r="G674" s="3" t="s">
        <v>668</v>
      </c>
      <c r="H674" s="3" t="s">
        <v>959</v>
      </c>
      <c r="I674" s="4" t="s">
        <v>11</v>
      </c>
      <c r="J674" s="4" t="s">
        <v>95</v>
      </c>
      <c r="K674" s="3" t="s">
        <v>938</v>
      </c>
      <c r="L674" s="4" t="s">
        <v>659</v>
      </c>
      <c r="M674" s="4" t="s">
        <v>660</v>
      </c>
      <c r="N674" s="4" t="s">
        <v>661</v>
      </c>
      <c r="O674" s="4" t="s">
        <v>662</v>
      </c>
      <c r="P674" s="4" t="s">
        <v>663</v>
      </c>
      <c r="Q674" s="4" t="s">
        <v>664</v>
      </c>
      <c r="R674" s="4" t="s">
        <v>665</v>
      </c>
      <c r="S674" s="4" t="s">
        <v>666</v>
      </c>
      <c r="T674" s="3"/>
      <c r="U674" s="4" t="s">
        <v>671</v>
      </c>
      <c r="V674" s="4" t="s">
        <v>145</v>
      </c>
    </row>
    <row r="675" spans="1:22">
      <c r="A675" s="4">
        <v>4413</v>
      </c>
      <c r="B675" s="2">
        <v>44198.365879629629</v>
      </c>
      <c r="C675" s="2">
        <v>44198.367407407408</v>
      </c>
      <c r="D675" s="4" t="s">
        <v>655</v>
      </c>
      <c r="E675" s="4"/>
      <c r="F675" s="3" t="s">
        <v>217</v>
      </c>
      <c r="G675" s="3" t="s">
        <v>979</v>
      </c>
      <c r="H675" s="3" t="s">
        <v>980</v>
      </c>
      <c r="I675" s="4" t="s">
        <v>11</v>
      </c>
      <c r="J675" s="4" t="s">
        <v>95</v>
      </c>
      <c r="K675" s="3" t="s">
        <v>973</v>
      </c>
      <c r="L675" s="4" t="s">
        <v>659</v>
      </c>
      <c r="M675" s="4" t="s">
        <v>660</v>
      </c>
      <c r="N675" s="4" t="s">
        <v>661</v>
      </c>
      <c r="O675" s="4" t="s">
        <v>662</v>
      </c>
      <c r="P675" s="4" t="s">
        <v>663</v>
      </c>
      <c r="Q675" s="4" t="s">
        <v>664</v>
      </c>
      <c r="R675" s="4" t="s">
        <v>665</v>
      </c>
      <c r="S675" s="4" t="s">
        <v>666</v>
      </c>
      <c r="T675" s="3"/>
      <c r="U675" s="4" t="s">
        <v>671</v>
      </c>
      <c r="V675" s="4" t="s">
        <v>145</v>
      </c>
    </row>
    <row r="676" spans="1:22">
      <c r="A676" s="4">
        <v>4414</v>
      </c>
      <c r="B676" s="2">
        <v>44198.366840277777</v>
      </c>
      <c r="C676" s="2">
        <v>44198.367569444446</v>
      </c>
      <c r="D676" s="4" t="s">
        <v>655</v>
      </c>
      <c r="E676" s="4"/>
      <c r="F676" s="3" t="s">
        <v>203</v>
      </c>
      <c r="G676" s="3" t="s">
        <v>1028</v>
      </c>
      <c r="H676" s="3" t="s">
        <v>1029</v>
      </c>
      <c r="I676" s="4" t="s">
        <v>11</v>
      </c>
      <c r="J676" s="4" t="s">
        <v>95</v>
      </c>
      <c r="K676" s="3" t="s">
        <v>938</v>
      </c>
      <c r="L676" s="4" t="s">
        <v>659</v>
      </c>
      <c r="M676" s="4" t="s">
        <v>660</v>
      </c>
      <c r="N676" s="4" t="s">
        <v>661</v>
      </c>
      <c r="O676" s="4" t="s">
        <v>662</v>
      </c>
      <c r="P676" s="4" t="s">
        <v>663</v>
      </c>
      <c r="Q676" s="4" t="s">
        <v>664</v>
      </c>
      <c r="R676" s="4" t="s">
        <v>665</v>
      </c>
      <c r="S676" s="4" t="s">
        <v>666</v>
      </c>
      <c r="T676" s="3"/>
      <c r="U676" s="4" t="s">
        <v>671</v>
      </c>
      <c r="V676" s="4" t="s">
        <v>145</v>
      </c>
    </row>
    <row r="677" spans="1:22">
      <c r="A677" s="4">
        <v>4415</v>
      </c>
      <c r="B677" s="2">
        <v>44198.367743055554</v>
      </c>
      <c r="C677" s="2">
        <v>44198.368437500001</v>
      </c>
      <c r="D677" s="4" t="s">
        <v>655</v>
      </c>
      <c r="E677" s="4"/>
      <c r="F677" s="3" t="s">
        <v>206</v>
      </c>
      <c r="G677" s="3" t="s">
        <v>1023</v>
      </c>
      <c r="H677" s="3" t="s">
        <v>1024</v>
      </c>
      <c r="I677" s="4" t="s">
        <v>11</v>
      </c>
      <c r="J677" s="4" t="s">
        <v>95</v>
      </c>
      <c r="K677" s="3" t="s">
        <v>938</v>
      </c>
      <c r="L677" s="4" t="s">
        <v>659</v>
      </c>
      <c r="M677" s="4" t="s">
        <v>660</v>
      </c>
      <c r="N677" s="4" t="s">
        <v>661</v>
      </c>
      <c r="O677" s="4" t="s">
        <v>662</v>
      </c>
      <c r="P677" s="4" t="s">
        <v>663</v>
      </c>
      <c r="Q677" s="4" t="s">
        <v>664</v>
      </c>
      <c r="R677" s="4" t="s">
        <v>665</v>
      </c>
      <c r="S677" s="4" t="s">
        <v>666</v>
      </c>
      <c r="T677" s="3"/>
      <c r="U677" s="4" t="s">
        <v>671</v>
      </c>
      <c r="V677" s="4" t="s">
        <v>145</v>
      </c>
    </row>
    <row r="678" spans="1:22">
      <c r="A678" s="4">
        <v>4417</v>
      </c>
      <c r="B678" s="2">
        <v>44198.368495370371</v>
      </c>
      <c r="C678" s="2">
        <v>44198.369259259256</v>
      </c>
      <c r="D678" s="4" t="s">
        <v>655</v>
      </c>
      <c r="E678" s="4"/>
      <c r="F678" s="3" t="s">
        <v>201</v>
      </c>
      <c r="G678" s="3" t="s">
        <v>1122</v>
      </c>
      <c r="H678" s="3" t="s">
        <v>1123</v>
      </c>
      <c r="I678" s="4" t="s">
        <v>11</v>
      </c>
      <c r="J678" s="4" t="s">
        <v>95</v>
      </c>
      <c r="K678" s="3" t="s">
        <v>938</v>
      </c>
      <c r="L678" s="4" t="s">
        <v>659</v>
      </c>
      <c r="M678" s="4" t="s">
        <v>660</v>
      </c>
      <c r="N678" s="4" t="s">
        <v>661</v>
      </c>
      <c r="O678" s="4" t="s">
        <v>662</v>
      </c>
      <c r="P678" s="4" t="s">
        <v>663</v>
      </c>
      <c r="Q678" s="4" t="s">
        <v>664</v>
      </c>
      <c r="R678" s="4" t="s">
        <v>665</v>
      </c>
      <c r="S678" s="4" t="s">
        <v>666</v>
      </c>
      <c r="T678" s="3"/>
      <c r="U678" s="4" t="s">
        <v>671</v>
      </c>
      <c r="V678" s="4" t="s">
        <v>145</v>
      </c>
    </row>
    <row r="679" spans="1:22">
      <c r="A679" s="4">
        <v>4418</v>
      </c>
      <c r="B679" s="2">
        <v>44198.368738425925</v>
      </c>
      <c r="C679" s="2">
        <v>44198.37023148148</v>
      </c>
      <c r="D679" s="4" t="s">
        <v>655</v>
      </c>
      <c r="E679" s="4"/>
      <c r="F679" s="3" t="s">
        <v>224</v>
      </c>
      <c r="G679" s="3" t="s">
        <v>1157</v>
      </c>
      <c r="H679" s="3" t="s">
        <v>1158</v>
      </c>
      <c r="I679" s="4" t="s">
        <v>11</v>
      </c>
      <c r="J679" s="4" t="s">
        <v>95</v>
      </c>
      <c r="K679" s="3" t="s">
        <v>1139</v>
      </c>
      <c r="L679" s="4" t="s">
        <v>659</v>
      </c>
      <c r="M679" s="4" t="s">
        <v>660</v>
      </c>
      <c r="N679" s="4" t="s">
        <v>661</v>
      </c>
      <c r="O679" s="4" t="s">
        <v>662</v>
      </c>
      <c r="P679" s="4" t="s">
        <v>663</v>
      </c>
      <c r="Q679" s="4" t="s">
        <v>664</v>
      </c>
      <c r="R679" s="4" t="s">
        <v>665</v>
      </c>
      <c r="S679" s="4" t="s">
        <v>666</v>
      </c>
      <c r="T679" s="3"/>
      <c r="U679" s="4" t="s">
        <v>671</v>
      </c>
      <c r="V679" s="4" t="s">
        <v>145</v>
      </c>
    </row>
    <row r="680" spans="1:22">
      <c r="A680" s="4">
        <v>4419</v>
      </c>
      <c r="B680" s="2">
        <v>44198.369490740741</v>
      </c>
      <c r="C680" s="2">
        <v>44198.370497685188</v>
      </c>
      <c r="D680" s="4" t="s">
        <v>655</v>
      </c>
      <c r="E680" s="4"/>
      <c r="F680" s="3" t="s">
        <v>200</v>
      </c>
      <c r="G680" s="3" t="s">
        <v>1021</v>
      </c>
      <c r="H680" s="3" t="s">
        <v>1022</v>
      </c>
      <c r="I680" s="4" t="s">
        <v>11</v>
      </c>
      <c r="J680" s="4" t="s">
        <v>95</v>
      </c>
      <c r="K680" s="3" t="s">
        <v>938</v>
      </c>
      <c r="L680" s="4" t="s">
        <v>659</v>
      </c>
      <c r="M680" s="4" t="s">
        <v>660</v>
      </c>
      <c r="N680" s="4" t="s">
        <v>661</v>
      </c>
      <c r="O680" s="4" t="s">
        <v>662</v>
      </c>
      <c r="P680" s="4" t="s">
        <v>663</v>
      </c>
      <c r="Q680" s="4" t="s">
        <v>664</v>
      </c>
      <c r="R680" s="4" t="s">
        <v>665</v>
      </c>
      <c r="S680" s="4" t="s">
        <v>666</v>
      </c>
      <c r="T680" s="3"/>
      <c r="U680" s="4" t="s">
        <v>671</v>
      </c>
      <c r="V680" s="4" t="s">
        <v>145</v>
      </c>
    </row>
    <row r="681" spans="1:22">
      <c r="A681" s="4">
        <v>4421</v>
      </c>
      <c r="B681" s="2">
        <v>44198.37054398148</v>
      </c>
      <c r="C681" s="2">
        <v>44198.371307870373</v>
      </c>
      <c r="D681" s="4" t="s">
        <v>655</v>
      </c>
      <c r="E681" s="4"/>
      <c r="F681" s="3" t="s">
        <v>204</v>
      </c>
      <c r="G681" s="3" t="s">
        <v>668</v>
      </c>
      <c r="H681" s="3" t="s">
        <v>1031</v>
      </c>
      <c r="I681" s="4" t="s">
        <v>11</v>
      </c>
      <c r="J681" s="4" t="s">
        <v>95</v>
      </c>
      <c r="K681" s="3" t="s">
        <v>938</v>
      </c>
      <c r="L681" s="4" t="s">
        <v>659</v>
      </c>
      <c r="M681" s="4" t="s">
        <v>660</v>
      </c>
      <c r="N681" s="4" t="s">
        <v>661</v>
      </c>
      <c r="O681" s="4" t="s">
        <v>662</v>
      </c>
      <c r="P681" s="4" t="s">
        <v>663</v>
      </c>
      <c r="Q681" s="4" t="s">
        <v>664</v>
      </c>
      <c r="R681" s="4" t="s">
        <v>665</v>
      </c>
      <c r="S681" s="4" t="s">
        <v>666</v>
      </c>
      <c r="T681" s="3"/>
      <c r="U681" s="4" t="s">
        <v>671</v>
      </c>
      <c r="V681" s="4" t="s">
        <v>145</v>
      </c>
    </row>
    <row r="682" spans="1:22">
      <c r="A682" s="4">
        <v>4422</v>
      </c>
      <c r="B682" s="2">
        <v>44198.371354166666</v>
      </c>
      <c r="C682" s="2">
        <v>44198.372060185182</v>
      </c>
      <c r="D682" s="4" t="s">
        <v>655</v>
      </c>
      <c r="E682" s="4"/>
      <c r="F682" s="3" t="s">
        <v>205</v>
      </c>
      <c r="G682" s="3" t="s">
        <v>964</v>
      </c>
      <c r="H682" s="3" t="s">
        <v>965</v>
      </c>
      <c r="I682" s="4" t="s">
        <v>11</v>
      </c>
      <c r="J682" s="4" t="s">
        <v>95</v>
      </c>
      <c r="K682" s="3" t="s">
        <v>938</v>
      </c>
      <c r="L682" s="4" t="s">
        <v>659</v>
      </c>
      <c r="M682" s="4" t="s">
        <v>660</v>
      </c>
      <c r="N682" s="4" t="s">
        <v>661</v>
      </c>
      <c r="O682" s="4" t="s">
        <v>662</v>
      </c>
      <c r="P682" s="4" t="s">
        <v>663</v>
      </c>
      <c r="Q682" s="4" t="s">
        <v>664</v>
      </c>
      <c r="R682" s="4" t="s">
        <v>665</v>
      </c>
      <c r="S682" s="4" t="s">
        <v>666</v>
      </c>
      <c r="T682" s="3"/>
      <c r="U682" s="4" t="s">
        <v>671</v>
      </c>
      <c r="V682" s="4" t="s">
        <v>145</v>
      </c>
    </row>
    <row r="683" spans="1:22">
      <c r="A683" s="4">
        <v>4424</v>
      </c>
      <c r="B683" s="2">
        <v>44198.373842592591</v>
      </c>
      <c r="C683" s="2">
        <v>44198.374768518515</v>
      </c>
      <c r="D683" s="4" t="s">
        <v>655</v>
      </c>
      <c r="E683" s="4"/>
      <c r="F683" s="3" t="s">
        <v>147</v>
      </c>
      <c r="G683" s="3" t="s">
        <v>984</v>
      </c>
      <c r="H683" s="3" t="s">
        <v>985</v>
      </c>
      <c r="I683" s="4" t="s">
        <v>22</v>
      </c>
      <c r="J683" s="4" t="s">
        <v>95</v>
      </c>
      <c r="K683" s="3" t="s">
        <v>986</v>
      </c>
      <c r="L683" s="4" t="s">
        <v>659</v>
      </c>
      <c r="M683" s="4" t="s">
        <v>660</v>
      </c>
      <c r="N683" s="4" t="s">
        <v>661</v>
      </c>
      <c r="O683" s="4" t="s">
        <v>662</v>
      </c>
      <c r="P683" s="4" t="s">
        <v>663</v>
      </c>
      <c r="Q683" s="4" t="s">
        <v>664</v>
      </c>
      <c r="R683" s="4" t="s">
        <v>665</v>
      </c>
      <c r="S683" s="4" t="s">
        <v>666</v>
      </c>
      <c r="T683" s="3"/>
      <c r="U683" s="4" t="s">
        <v>671</v>
      </c>
      <c r="V683" s="4" t="s">
        <v>145</v>
      </c>
    </row>
    <row r="684" spans="1:22">
      <c r="A684" s="4">
        <v>4428</v>
      </c>
      <c r="B684" s="2">
        <v>44198.374976851854</v>
      </c>
      <c r="C684" s="2">
        <v>44198.376493055555</v>
      </c>
      <c r="D684" s="4" t="s">
        <v>655</v>
      </c>
      <c r="E684" s="4"/>
      <c r="F684" s="3" t="s">
        <v>220</v>
      </c>
      <c r="G684" s="3" t="s">
        <v>1218</v>
      </c>
      <c r="H684" s="3" t="s">
        <v>1219</v>
      </c>
      <c r="I684" s="4" t="s">
        <v>11</v>
      </c>
      <c r="J684" s="4" t="s">
        <v>95</v>
      </c>
      <c r="K684" s="3" t="s">
        <v>1248</v>
      </c>
      <c r="L684" s="4" t="s">
        <v>659</v>
      </c>
      <c r="M684" s="4" t="s">
        <v>660</v>
      </c>
      <c r="N684" s="4" t="s">
        <v>661</v>
      </c>
      <c r="O684" s="4" t="s">
        <v>662</v>
      </c>
      <c r="P684" s="4" t="s">
        <v>663</v>
      </c>
      <c r="Q684" s="4" t="s">
        <v>664</v>
      </c>
      <c r="R684" s="4" t="s">
        <v>665</v>
      </c>
      <c r="S684" s="4" t="s">
        <v>666</v>
      </c>
      <c r="T684" s="3" t="s">
        <v>661</v>
      </c>
      <c r="U684" s="4" t="s">
        <v>671</v>
      </c>
      <c r="V684" s="4" t="s">
        <v>145</v>
      </c>
    </row>
    <row r="685" spans="1:22">
      <c r="A685" s="4">
        <v>4439</v>
      </c>
      <c r="B685" s="2">
        <v>44198.383217592593</v>
      </c>
      <c r="C685" s="2">
        <v>44198.384097222224</v>
      </c>
      <c r="D685" s="4" t="s">
        <v>655</v>
      </c>
      <c r="E685" s="4"/>
      <c r="F685" s="3" t="s">
        <v>127</v>
      </c>
      <c r="G685" s="3" t="s">
        <v>915</v>
      </c>
      <c r="H685" s="3" t="s">
        <v>916</v>
      </c>
      <c r="I685" s="4" t="s">
        <v>11</v>
      </c>
      <c r="J685" s="4" t="s">
        <v>95</v>
      </c>
      <c r="K685" s="3" t="s">
        <v>252</v>
      </c>
      <c r="L685" s="4" t="s">
        <v>659</v>
      </c>
      <c r="M685" s="4" t="s">
        <v>660</v>
      </c>
      <c r="N685" s="4" t="s">
        <v>661</v>
      </c>
      <c r="O685" s="4" t="s">
        <v>662</v>
      </c>
      <c r="P685" s="4" t="s">
        <v>663</v>
      </c>
      <c r="Q685" s="4" t="s">
        <v>664</v>
      </c>
      <c r="R685" s="4" t="s">
        <v>665</v>
      </c>
      <c r="S685" s="4" t="s">
        <v>666</v>
      </c>
      <c r="T685" s="3" t="s">
        <v>661</v>
      </c>
      <c r="U685" s="4" t="s">
        <v>671</v>
      </c>
      <c r="V685" s="4" t="s">
        <v>145</v>
      </c>
    </row>
    <row r="686" spans="1:22">
      <c r="A686" s="4">
        <v>4442</v>
      </c>
      <c r="B686" s="2">
        <v>44198.38422453704</v>
      </c>
      <c r="C686" s="2">
        <v>44198.385243055556</v>
      </c>
      <c r="D686" s="4" t="s">
        <v>655</v>
      </c>
      <c r="E686" s="4"/>
      <c r="F686" s="3" t="s">
        <v>186</v>
      </c>
      <c r="G686" s="3" t="s">
        <v>1039</v>
      </c>
      <c r="H686" s="3" t="s">
        <v>1040</v>
      </c>
      <c r="I686" s="4" t="s">
        <v>8</v>
      </c>
      <c r="J686" s="4" t="s">
        <v>95</v>
      </c>
      <c r="K686" s="3" t="s">
        <v>823</v>
      </c>
      <c r="L686" s="4" t="s">
        <v>659</v>
      </c>
      <c r="M686" s="4" t="s">
        <v>660</v>
      </c>
      <c r="N686" s="4" t="s">
        <v>661</v>
      </c>
      <c r="O686" s="4" t="s">
        <v>662</v>
      </c>
      <c r="P686" s="4" t="s">
        <v>663</v>
      </c>
      <c r="Q686" s="4" t="s">
        <v>664</v>
      </c>
      <c r="R686" s="4" t="s">
        <v>665</v>
      </c>
      <c r="S686" s="4" t="s">
        <v>666</v>
      </c>
      <c r="T686" s="3" t="s">
        <v>1216</v>
      </c>
      <c r="U686" s="4" t="s">
        <v>671</v>
      </c>
      <c r="V686" s="4" t="s">
        <v>145</v>
      </c>
    </row>
    <row r="687" spans="1:22">
      <c r="A687" s="4">
        <v>4444</v>
      </c>
      <c r="B687" s="2">
        <v>44198.38486111111</v>
      </c>
      <c r="C687" s="2">
        <v>44198.386678240742</v>
      </c>
      <c r="D687" s="4" t="s">
        <v>655</v>
      </c>
      <c r="E687" s="4"/>
      <c r="F687" s="3" t="s">
        <v>267</v>
      </c>
      <c r="G687" s="3" t="s">
        <v>549</v>
      </c>
      <c r="H687" s="3" t="s">
        <v>1061</v>
      </c>
      <c r="I687" s="4" t="s">
        <v>8</v>
      </c>
      <c r="J687" s="4" t="s">
        <v>95</v>
      </c>
      <c r="K687" s="3" t="s">
        <v>866</v>
      </c>
      <c r="L687" s="4" t="s">
        <v>659</v>
      </c>
      <c r="M687" s="4" t="s">
        <v>660</v>
      </c>
      <c r="N687" s="4" t="s">
        <v>661</v>
      </c>
      <c r="O687" s="4" t="s">
        <v>662</v>
      </c>
      <c r="P687" s="4" t="s">
        <v>663</v>
      </c>
      <c r="Q687" s="4" t="s">
        <v>664</v>
      </c>
      <c r="R687" s="4" t="s">
        <v>665</v>
      </c>
      <c r="S687" s="4" t="s">
        <v>666</v>
      </c>
      <c r="T687" s="3"/>
      <c r="U687" s="4" t="s">
        <v>671</v>
      </c>
      <c r="V687" s="4" t="s">
        <v>145</v>
      </c>
    </row>
    <row r="688" spans="1:22">
      <c r="A688" s="4">
        <v>4447</v>
      </c>
      <c r="B688" s="2">
        <v>44198.387384259258</v>
      </c>
      <c r="C688" s="2">
        <v>44198.388124999998</v>
      </c>
      <c r="D688" s="4" t="s">
        <v>655</v>
      </c>
      <c r="E688" s="4"/>
      <c r="F688" s="3" t="s">
        <v>173</v>
      </c>
      <c r="G688" s="3" t="s">
        <v>1224</v>
      </c>
      <c r="H688" s="3" t="s">
        <v>1183</v>
      </c>
      <c r="I688" s="4" t="s">
        <v>11</v>
      </c>
      <c r="J688" s="4" t="s">
        <v>95</v>
      </c>
      <c r="K688" s="3" t="s">
        <v>973</v>
      </c>
      <c r="L688" s="4" t="s">
        <v>659</v>
      </c>
      <c r="M688" s="4" t="s">
        <v>660</v>
      </c>
      <c r="N688" s="4" t="s">
        <v>661</v>
      </c>
      <c r="O688" s="4" t="s">
        <v>662</v>
      </c>
      <c r="P688" s="4" t="s">
        <v>663</v>
      </c>
      <c r="Q688" s="4" t="s">
        <v>664</v>
      </c>
      <c r="R688" s="4" t="s">
        <v>665</v>
      </c>
      <c r="S688" s="4" t="s">
        <v>666</v>
      </c>
      <c r="T688" s="3" t="s">
        <v>661</v>
      </c>
      <c r="U688" s="4" t="s">
        <v>671</v>
      </c>
      <c r="V688" s="4" t="s">
        <v>145</v>
      </c>
    </row>
    <row r="689" spans="1:23">
      <c r="A689" s="4">
        <v>4450</v>
      </c>
      <c r="B689" s="2">
        <v>44198.388425925928</v>
      </c>
      <c r="C689" s="2">
        <v>44198.389131944445</v>
      </c>
      <c r="D689" s="4" t="s">
        <v>655</v>
      </c>
      <c r="E689" s="4"/>
      <c r="F689" s="3" t="s">
        <v>190</v>
      </c>
      <c r="G689" s="3" t="s">
        <v>942</v>
      </c>
      <c r="H689" s="3" t="s">
        <v>943</v>
      </c>
      <c r="I689" s="4" t="s">
        <v>19</v>
      </c>
      <c r="J689" s="4" t="s">
        <v>377</v>
      </c>
      <c r="K689" s="3" t="s">
        <v>812</v>
      </c>
      <c r="L689" s="4" t="s">
        <v>659</v>
      </c>
      <c r="M689" s="4" t="s">
        <v>660</v>
      </c>
      <c r="N689" s="4" t="s">
        <v>661</v>
      </c>
      <c r="O689" s="4" t="s">
        <v>662</v>
      </c>
      <c r="P689" s="4" t="s">
        <v>663</v>
      </c>
      <c r="Q689" s="4" t="s">
        <v>664</v>
      </c>
      <c r="R689" s="4" t="s">
        <v>665</v>
      </c>
      <c r="S689" s="4" t="s">
        <v>666</v>
      </c>
      <c r="T689" s="3"/>
      <c r="U689" s="4" t="s">
        <v>671</v>
      </c>
      <c r="V689" s="4" t="s">
        <v>145</v>
      </c>
    </row>
    <row r="690" spans="1:23">
      <c r="A690" s="4">
        <v>4452</v>
      </c>
      <c r="B690" s="2">
        <v>44198.388819444444</v>
      </c>
      <c r="C690" s="2">
        <v>44198.389513888891</v>
      </c>
      <c r="D690" s="4" t="s">
        <v>655</v>
      </c>
      <c r="E690" s="4"/>
      <c r="F690" s="3" t="s">
        <v>280</v>
      </c>
      <c r="G690" s="3" t="s">
        <v>1143</v>
      </c>
      <c r="H690" s="3" t="s">
        <v>1144</v>
      </c>
      <c r="I690" s="4" t="s">
        <v>11</v>
      </c>
      <c r="J690" s="4" t="s">
        <v>95</v>
      </c>
      <c r="K690" s="3" t="s">
        <v>1139</v>
      </c>
      <c r="L690" s="4" t="s">
        <v>659</v>
      </c>
      <c r="M690" s="4" t="s">
        <v>660</v>
      </c>
      <c r="N690" s="4" t="s">
        <v>661</v>
      </c>
      <c r="O690" s="4" t="s">
        <v>662</v>
      </c>
      <c r="P690" s="4" t="s">
        <v>663</v>
      </c>
      <c r="Q690" s="4" t="s">
        <v>664</v>
      </c>
      <c r="R690" s="4" t="s">
        <v>665</v>
      </c>
      <c r="S690" s="4" t="s">
        <v>666</v>
      </c>
      <c r="T690" s="3"/>
      <c r="U690" s="4" t="s">
        <v>671</v>
      </c>
      <c r="V690" s="4" t="s">
        <v>145</v>
      </c>
    </row>
    <row r="691" spans="1:23">
      <c r="A691" s="4">
        <v>4453</v>
      </c>
      <c r="B691" s="2">
        <v>44198.390266203707</v>
      </c>
      <c r="C691" s="2">
        <v>44198.391342592593</v>
      </c>
      <c r="D691" s="4" t="s">
        <v>655</v>
      </c>
      <c r="E691" s="4"/>
      <c r="F691" s="3" t="s">
        <v>164</v>
      </c>
      <c r="G691" s="3" t="s">
        <v>1145</v>
      </c>
      <c r="H691" s="3" t="s">
        <v>1146</v>
      </c>
      <c r="I691" s="4" t="s">
        <v>11</v>
      </c>
      <c r="J691" s="4" t="s">
        <v>95</v>
      </c>
      <c r="K691" s="3" t="s">
        <v>1139</v>
      </c>
      <c r="L691" s="4" t="s">
        <v>659</v>
      </c>
      <c r="M691" s="4" t="s">
        <v>660</v>
      </c>
      <c r="N691" s="4" t="s">
        <v>661</v>
      </c>
      <c r="O691" s="4" t="s">
        <v>662</v>
      </c>
      <c r="P691" s="4" t="s">
        <v>663</v>
      </c>
      <c r="Q691" s="4" t="s">
        <v>664</v>
      </c>
      <c r="R691" s="4" t="s">
        <v>665</v>
      </c>
      <c r="S691" s="4" t="s">
        <v>666</v>
      </c>
      <c r="T691" s="3"/>
      <c r="U691" s="4" t="s">
        <v>671</v>
      </c>
      <c r="V691" s="4" t="s">
        <v>145</v>
      </c>
    </row>
    <row r="692" spans="1:23">
      <c r="A692" s="4">
        <v>4456</v>
      </c>
      <c r="B692" s="2">
        <v>44198.392326388886</v>
      </c>
      <c r="C692" s="2">
        <v>44198.393472222226</v>
      </c>
      <c r="D692" s="4" t="s">
        <v>655</v>
      </c>
      <c r="E692" s="4"/>
      <c r="F692" s="3" t="s">
        <v>227</v>
      </c>
      <c r="G692" s="3" t="s">
        <v>1153</v>
      </c>
      <c r="H692" s="3" t="s">
        <v>1154</v>
      </c>
      <c r="I692" s="4" t="s">
        <v>11</v>
      </c>
      <c r="J692" s="4" t="s">
        <v>95</v>
      </c>
      <c r="K692" s="3" t="s">
        <v>1139</v>
      </c>
      <c r="L692" s="4" t="s">
        <v>659</v>
      </c>
      <c r="M692" s="4" t="s">
        <v>660</v>
      </c>
      <c r="N692" s="4" t="s">
        <v>661</v>
      </c>
      <c r="O692" s="4" t="s">
        <v>662</v>
      </c>
      <c r="P692" s="4" t="s">
        <v>663</v>
      </c>
      <c r="Q692" s="4" t="s">
        <v>664</v>
      </c>
      <c r="R692" s="4" t="s">
        <v>665</v>
      </c>
      <c r="S692" s="4" t="s">
        <v>666</v>
      </c>
      <c r="T692" s="3"/>
      <c r="U692" s="4" t="s">
        <v>671</v>
      </c>
      <c r="V692" s="4" t="s">
        <v>145</v>
      </c>
    </row>
    <row r="693" spans="1:23">
      <c r="A693" s="4">
        <v>4464</v>
      </c>
      <c r="B693" s="2">
        <v>44198.395995370367</v>
      </c>
      <c r="C693" s="2">
        <v>44198.397800925923</v>
      </c>
      <c r="D693" s="4" t="s">
        <v>655</v>
      </c>
      <c r="E693" s="4"/>
      <c r="F693" s="3" t="s">
        <v>178</v>
      </c>
      <c r="G693" s="3" t="s">
        <v>1155</v>
      </c>
      <c r="H693" s="3" t="s">
        <v>1156</v>
      </c>
      <c r="I693" s="4" t="s">
        <v>11</v>
      </c>
      <c r="J693" s="4" t="s">
        <v>95</v>
      </c>
      <c r="K693" s="3" t="s">
        <v>1139</v>
      </c>
      <c r="L693" s="4" t="s">
        <v>659</v>
      </c>
      <c r="M693" s="4" t="s">
        <v>660</v>
      </c>
      <c r="N693" s="4" t="s">
        <v>661</v>
      </c>
      <c r="O693" s="4" t="s">
        <v>662</v>
      </c>
      <c r="P693" s="4" t="s">
        <v>663</v>
      </c>
      <c r="Q693" s="4" t="s">
        <v>664</v>
      </c>
      <c r="R693" s="4" t="s">
        <v>665</v>
      </c>
      <c r="S693" s="4" t="s">
        <v>666</v>
      </c>
      <c r="T693" s="3" t="s">
        <v>820</v>
      </c>
      <c r="U693" s="4" t="s">
        <v>671</v>
      </c>
      <c r="V693" s="4" t="s">
        <v>145</v>
      </c>
    </row>
    <row r="694" spans="1:23">
      <c r="A694" s="4">
        <v>4472</v>
      </c>
      <c r="B694" s="2">
        <v>44198.404756944445</v>
      </c>
      <c r="C694" s="2">
        <v>44198.406631944446</v>
      </c>
      <c r="D694" s="4" t="s">
        <v>655</v>
      </c>
      <c r="E694" s="4"/>
      <c r="F694" s="3" t="s">
        <v>213</v>
      </c>
      <c r="G694" s="3" t="s">
        <v>1249</v>
      </c>
      <c r="H694" s="3" t="s">
        <v>1250</v>
      </c>
      <c r="I694" s="4" t="s">
        <v>11</v>
      </c>
      <c r="J694" s="4" t="s">
        <v>95</v>
      </c>
      <c r="K694" s="3" t="s">
        <v>1188</v>
      </c>
      <c r="L694" s="4" t="s">
        <v>659</v>
      </c>
      <c r="M694" s="4" t="s">
        <v>660</v>
      </c>
      <c r="N694" s="4" t="s">
        <v>661</v>
      </c>
      <c r="O694" s="4" t="s">
        <v>662</v>
      </c>
      <c r="P694" s="4" t="s">
        <v>663</v>
      </c>
      <c r="Q694" s="4" t="s">
        <v>664</v>
      </c>
      <c r="R694" s="4" t="s">
        <v>665</v>
      </c>
      <c r="S694" s="4" t="s">
        <v>666</v>
      </c>
      <c r="T694" s="3"/>
      <c r="U694" s="4" t="s">
        <v>671</v>
      </c>
      <c r="V694" s="4" t="s">
        <v>145</v>
      </c>
    </row>
    <row r="695" spans="1:23">
      <c r="A695" s="4">
        <v>4476</v>
      </c>
      <c r="B695" s="2">
        <v>44198.408935185187</v>
      </c>
      <c r="C695" s="2">
        <v>44198.409629629627</v>
      </c>
      <c r="D695" s="4" t="s">
        <v>655</v>
      </c>
      <c r="E695" s="4"/>
      <c r="F695" s="3" t="s">
        <v>149</v>
      </c>
      <c r="G695" s="3" t="s">
        <v>1006</v>
      </c>
      <c r="H695" s="3" t="s">
        <v>1007</v>
      </c>
      <c r="I695" s="4" t="s">
        <v>26</v>
      </c>
      <c r="J695" s="4" t="s">
        <v>95</v>
      </c>
      <c r="K695" s="3" t="s">
        <v>1008</v>
      </c>
      <c r="L695" s="4" t="s">
        <v>659</v>
      </c>
      <c r="M695" s="4" t="s">
        <v>660</v>
      </c>
      <c r="N695" s="4" t="s">
        <v>661</v>
      </c>
      <c r="O695" s="4" t="s">
        <v>662</v>
      </c>
      <c r="P695" s="4" t="s">
        <v>663</v>
      </c>
      <c r="Q695" s="4" t="s">
        <v>664</v>
      </c>
      <c r="R695" s="4" t="s">
        <v>665</v>
      </c>
      <c r="S695" s="4" t="s">
        <v>666</v>
      </c>
      <c r="T695" s="3"/>
      <c r="U695" s="4" t="s">
        <v>671</v>
      </c>
      <c r="V695" s="4" t="s">
        <v>145</v>
      </c>
    </row>
    <row r="696" spans="1:23">
      <c r="A696" s="4">
        <v>4484</v>
      </c>
      <c r="B696" s="2">
        <v>44198.419756944444</v>
      </c>
      <c r="C696" s="2">
        <v>44198.420624999999</v>
      </c>
      <c r="D696" s="4" t="s">
        <v>655</v>
      </c>
      <c r="E696" s="4"/>
      <c r="F696" s="3" t="s">
        <v>154</v>
      </c>
      <c r="G696" s="3" t="s">
        <v>1228</v>
      </c>
      <c r="H696" s="3" t="s">
        <v>1110</v>
      </c>
      <c r="I696" s="4" t="s">
        <v>11</v>
      </c>
      <c r="J696" s="4" t="s">
        <v>377</v>
      </c>
      <c r="K696" s="3" t="s">
        <v>785</v>
      </c>
      <c r="L696" s="4" t="s">
        <v>659</v>
      </c>
      <c r="M696" s="4" t="s">
        <v>660</v>
      </c>
      <c r="N696" s="4" t="s">
        <v>661</v>
      </c>
      <c r="O696" s="4" t="s">
        <v>662</v>
      </c>
      <c r="P696" s="4" t="s">
        <v>663</v>
      </c>
      <c r="Q696" s="4" t="s">
        <v>664</v>
      </c>
      <c r="R696" s="4" t="s">
        <v>665</v>
      </c>
      <c r="S696" s="4" t="s">
        <v>666</v>
      </c>
      <c r="T696" s="3" t="s">
        <v>1111</v>
      </c>
      <c r="U696" s="4" t="s">
        <v>671</v>
      </c>
      <c r="V696" s="4" t="s">
        <v>145</v>
      </c>
    </row>
    <row r="697" spans="1:23">
      <c r="A697" s="4">
        <v>4485</v>
      </c>
      <c r="B697" s="2">
        <v>44198.420370370368</v>
      </c>
      <c r="C697" s="2">
        <v>44198.421446759261</v>
      </c>
      <c r="D697" s="4" t="s">
        <v>655</v>
      </c>
      <c r="E697" s="4"/>
      <c r="F697" s="3" t="s">
        <v>179</v>
      </c>
      <c r="G697" s="3" t="s">
        <v>1037</v>
      </c>
      <c r="H697" s="3" t="s">
        <v>1038</v>
      </c>
      <c r="I697" s="4" t="s">
        <v>8</v>
      </c>
      <c r="J697" s="4" t="s">
        <v>95</v>
      </c>
      <c r="K697" s="3" t="s">
        <v>823</v>
      </c>
      <c r="L697" s="4" t="s">
        <v>659</v>
      </c>
      <c r="M697" s="4" t="s">
        <v>660</v>
      </c>
      <c r="N697" s="4" t="s">
        <v>661</v>
      </c>
      <c r="O697" s="4" t="s">
        <v>662</v>
      </c>
      <c r="P697" s="4" t="s">
        <v>663</v>
      </c>
      <c r="Q697" s="4" t="s">
        <v>664</v>
      </c>
      <c r="R697" s="4" t="s">
        <v>665</v>
      </c>
      <c r="S697" s="4" t="s">
        <v>666</v>
      </c>
      <c r="T697" s="3"/>
      <c r="U697" s="4" t="s">
        <v>671</v>
      </c>
      <c r="V697" s="4" t="s">
        <v>145</v>
      </c>
    </row>
    <row r="698" spans="1:23">
      <c r="A698" s="4">
        <v>4487</v>
      </c>
      <c r="B698" s="2">
        <v>44198.424571759257</v>
      </c>
      <c r="C698" s="2">
        <v>44198.426435185182</v>
      </c>
      <c r="D698" s="4" t="s">
        <v>655</v>
      </c>
      <c r="E698" s="4"/>
      <c r="F698" s="3" t="s">
        <v>103</v>
      </c>
      <c r="G698" s="3" t="s">
        <v>854</v>
      </c>
      <c r="H698" s="3" t="s">
        <v>855</v>
      </c>
      <c r="I698" s="4" t="s">
        <v>11</v>
      </c>
      <c r="J698" s="4" t="s">
        <v>95</v>
      </c>
      <c r="K698" s="3" t="s">
        <v>223</v>
      </c>
      <c r="L698" s="4" t="s">
        <v>659</v>
      </c>
      <c r="M698" s="4" t="s">
        <v>660</v>
      </c>
      <c r="N698" s="4" t="s">
        <v>661</v>
      </c>
      <c r="O698" s="4" t="s">
        <v>662</v>
      </c>
      <c r="P698" s="4" t="s">
        <v>663</v>
      </c>
      <c r="Q698" s="4" t="s">
        <v>664</v>
      </c>
      <c r="R698" s="4" t="s">
        <v>665</v>
      </c>
      <c r="S698" s="4" t="s">
        <v>685</v>
      </c>
      <c r="T698" s="3" t="s">
        <v>661</v>
      </c>
      <c r="U698" s="4" t="s">
        <v>671</v>
      </c>
      <c r="V698" s="4" t="s">
        <v>145</v>
      </c>
      <c r="W698" s="4" t="s">
        <v>856</v>
      </c>
    </row>
    <row r="699" spans="1:23">
      <c r="A699" s="4">
        <v>4493</v>
      </c>
      <c r="B699" s="2">
        <v>44198.434837962966</v>
      </c>
      <c r="C699" s="2">
        <v>44198.435578703706</v>
      </c>
      <c r="D699" s="4" t="s">
        <v>655</v>
      </c>
      <c r="E699" s="4"/>
      <c r="F699" s="3" t="s">
        <v>156</v>
      </c>
      <c r="G699" s="3" t="s">
        <v>1048</v>
      </c>
      <c r="H699" s="3" t="s">
        <v>1049</v>
      </c>
      <c r="I699" s="4" t="s">
        <v>8</v>
      </c>
      <c r="J699" s="4" t="s">
        <v>95</v>
      </c>
      <c r="K699" s="3" t="s">
        <v>823</v>
      </c>
      <c r="L699" s="4" t="s">
        <v>659</v>
      </c>
      <c r="M699" s="4" t="s">
        <v>660</v>
      </c>
      <c r="N699" s="4" t="s">
        <v>661</v>
      </c>
      <c r="O699" s="4" t="s">
        <v>662</v>
      </c>
      <c r="P699" s="4" t="s">
        <v>663</v>
      </c>
      <c r="Q699" s="4" t="s">
        <v>664</v>
      </c>
      <c r="R699" s="4" t="s">
        <v>665</v>
      </c>
      <c r="S699" s="4" t="s">
        <v>666</v>
      </c>
      <c r="T699" s="3"/>
      <c r="U699" s="4" t="s">
        <v>671</v>
      </c>
      <c r="V699" s="4" t="s">
        <v>145</v>
      </c>
    </row>
    <row r="700" spans="1:23">
      <c r="A700" s="4">
        <v>4501</v>
      </c>
      <c r="B700" s="2">
        <v>44198.440324074072</v>
      </c>
      <c r="C700" s="2">
        <v>44198.441168981481</v>
      </c>
      <c r="D700" s="4" t="s">
        <v>655</v>
      </c>
      <c r="E700" s="4"/>
      <c r="F700" s="3" t="s">
        <v>252</v>
      </c>
      <c r="G700" s="3" t="s">
        <v>1180</v>
      </c>
      <c r="H700" s="3" t="s">
        <v>1181</v>
      </c>
      <c r="I700" s="4" t="s">
        <v>11</v>
      </c>
      <c r="J700" s="4" t="s">
        <v>95</v>
      </c>
      <c r="K700" s="3" t="s">
        <v>1161</v>
      </c>
      <c r="L700" s="4" t="s">
        <v>659</v>
      </c>
      <c r="M700" s="4" t="s">
        <v>660</v>
      </c>
      <c r="N700" s="4" t="s">
        <v>661</v>
      </c>
      <c r="O700" s="4" t="s">
        <v>662</v>
      </c>
      <c r="P700" s="4" t="s">
        <v>663</v>
      </c>
      <c r="Q700" s="4" t="s">
        <v>664</v>
      </c>
      <c r="R700" s="4" t="s">
        <v>665</v>
      </c>
      <c r="S700" s="4" t="s">
        <v>666</v>
      </c>
      <c r="T700" s="3" t="s">
        <v>820</v>
      </c>
      <c r="U700" s="4" t="s">
        <v>671</v>
      </c>
      <c r="V700" s="4" t="s">
        <v>145</v>
      </c>
    </row>
    <row r="701" spans="1:23">
      <c r="A701" s="4">
        <v>4505</v>
      </c>
      <c r="B701" s="2">
        <v>44198.443055555559</v>
      </c>
      <c r="C701" s="2">
        <v>44198.443807870368</v>
      </c>
      <c r="D701" s="4" t="s">
        <v>655</v>
      </c>
      <c r="E701" s="4"/>
      <c r="F701" s="3" t="s">
        <v>167</v>
      </c>
      <c r="G701" s="3" t="s">
        <v>1172</v>
      </c>
      <c r="H701" s="3" t="s">
        <v>1173</v>
      </c>
      <c r="I701" s="4" t="s">
        <v>11</v>
      </c>
      <c r="J701" s="4" t="s">
        <v>95</v>
      </c>
      <c r="K701" s="3" t="s">
        <v>235</v>
      </c>
      <c r="L701" s="4" t="s">
        <v>659</v>
      </c>
      <c r="M701" s="4" t="s">
        <v>660</v>
      </c>
      <c r="N701" s="4" t="s">
        <v>661</v>
      </c>
      <c r="O701" s="4" t="s">
        <v>662</v>
      </c>
      <c r="P701" s="4" t="s">
        <v>663</v>
      </c>
      <c r="Q701" s="4" t="s">
        <v>664</v>
      </c>
      <c r="R701" s="4" t="s">
        <v>665</v>
      </c>
      <c r="S701" s="4" t="s">
        <v>666</v>
      </c>
      <c r="T701" s="3"/>
      <c r="U701" s="4" t="s">
        <v>671</v>
      </c>
      <c r="V701" s="4" t="s">
        <v>145</v>
      </c>
    </row>
    <row r="702" spans="1:23">
      <c r="A702" s="4">
        <v>4506</v>
      </c>
      <c r="B702" s="2">
        <v>44198.4453125</v>
      </c>
      <c r="C702" s="2">
        <v>44198.445879629631</v>
      </c>
      <c r="D702" s="4" t="s">
        <v>655</v>
      </c>
      <c r="E702" s="4"/>
      <c r="F702" s="3" t="s">
        <v>197</v>
      </c>
      <c r="G702" s="3" t="s">
        <v>1072</v>
      </c>
      <c r="H702" s="3" t="s">
        <v>1073</v>
      </c>
      <c r="I702" s="4" t="s">
        <v>8</v>
      </c>
      <c r="J702" s="4" t="s">
        <v>95</v>
      </c>
      <c r="K702" s="3" t="s">
        <v>823</v>
      </c>
      <c r="L702" s="4" t="s">
        <v>659</v>
      </c>
      <c r="M702" s="4" t="s">
        <v>660</v>
      </c>
      <c r="N702" s="4" t="s">
        <v>661</v>
      </c>
      <c r="O702" s="4" t="s">
        <v>662</v>
      </c>
      <c r="P702" s="4" t="s">
        <v>663</v>
      </c>
      <c r="Q702" s="4" t="s">
        <v>664</v>
      </c>
      <c r="R702" s="4" t="s">
        <v>665</v>
      </c>
      <c r="S702" s="4" t="s">
        <v>666</v>
      </c>
      <c r="T702" s="3"/>
      <c r="U702" s="4" t="s">
        <v>671</v>
      </c>
      <c r="V702" s="4" t="s">
        <v>145</v>
      </c>
    </row>
    <row r="703" spans="1:23">
      <c r="A703" s="4">
        <v>4510</v>
      </c>
      <c r="B703" s="2">
        <v>44198.446840277778</v>
      </c>
      <c r="C703" s="2">
        <v>44198.447280092594</v>
      </c>
      <c r="D703" s="4" t="s">
        <v>655</v>
      </c>
      <c r="E703" s="4"/>
      <c r="F703" s="3" t="s">
        <v>277</v>
      </c>
      <c r="G703" s="3" t="s">
        <v>1166</v>
      </c>
      <c r="H703" s="3" t="s">
        <v>1167</v>
      </c>
      <c r="I703" s="4" t="s">
        <v>8</v>
      </c>
      <c r="J703" s="4" t="s">
        <v>95</v>
      </c>
      <c r="K703" s="3" t="s">
        <v>823</v>
      </c>
      <c r="L703" s="4" t="s">
        <v>659</v>
      </c>
      <c r="M703" s="4" t="s">
        <v>660</v>
      </c>
      <c r="N703" s="4" t="s">
        <v>661</v>
      </c>
      <c r="O703" s="4" t="s">
        <v>662</v>
      </c>
      <c r="P703" s="4" t="s">
        <v>663</v>
      </c>
      <c r="Q703" s="4" t="s">
        <v>664</v>
      </c>
      <c r="R703" s="4" t="s">
        <v>665</v>
      </c>
      <c r="S703" s="4" t="s">
        <v>666</v>
      </c>
      <c r="T703" s="3"/>
      <c r="U703" s="4" t="s">
        <v>671</v>
      </c>
      <c r="V703" s="4" t="s">
        <v>145</v>
      </c>
    </row>
    <row r="704" spans="1:23">
      <c r="A704" s="4">
        <v>4511</v>
      </c>
      <c r="B704" s="2">
        <v>44198.44730324074</v>
      </c>
      <c r="C704" s="2">
        <v>44198.448113425926</v>
      </c>
      <c r="D704" s="4" t="s">
        <v>655</v>
      </c>
      <c r="E704" s="4"/>
      <c r="F704" s="3" t="s">
        <v>243</v>
      </c>
      <c r="G704" s="3" t="s">
        <v>1059</v>
      </c>
      <c r="H704" s="3" t="s">
        <v>1060</v>
      </c>
      <c r="I704" s="4" t="s">
        <v>8</v>
      </c>
      <c r="J704" s="4" t="s">
        <v>95</v>
      </c>
      <c r="K704" s="3" t="s">
        <v>866</v>
      </c>
      <c r="L704" s="4" t="s">
        <v>659</v>
      </c>
      <c r="M704" s="4" t="s">
        <v>660</v>
      </c>
      <c r="N704" s="4" t="s">
        <v>661</v>
      </c>
      <c r="O704" s="4" t="s">
        <v>662</v>
      </c>
      <c r="P704" s="4" t="s">
        <v>663</v>
      </c>
      <c r="Q704" s="4" t="s">
        <v>664</v>
      </c>
      <c r="R704" s="4" t="s">
        <v>665</v>
      </c>
      <c r="S704" s="4" t="s">
        <v>666</v>
      </c>
      <c r="T704" s="3" t="s">
        <v>661</v>
      </c>
      <c r="U704" s="4" t="s">
        <v>671</v>
      </c>
      <c r="V704" s="4" t="s">
        <v>145</v>
      </c>
    </row>
    <row r="705" spans="1:22">
      <c r="A705" s="4">
        <v>4518</v>
      </c>
      <c r="B705" s="2">
        <v>44198.459409722222</v>
      </c>
      <c r="C705" s="2">
        <v>44198.460636574076</v>
      </c>
      <c r="D705" s="4" t="s">
        <v>655</v>
      </c>
      <c r="E705" s="4"/>
      <c r="F705" s="3" t="s">
        <v>209</v>
      </c>
      <c r="G705" s="3" t="s">
        <v>1050</v>
      </c>
      <c r="H705" s="3" t="s">
        <v>1051</v>
      </c>
      <c r="I705" s="4" t="s">
        <v>5</v>
      </c>
      <c r="J705" s="4" t="s">
        <v>95</v>
      </c>
      <c r="K705" s="3" t="s">
        <v>823</v>
      </c>
      <c r="L705" s="4" t="s">
        <v>659</v>
      </c>
      <c r="M705" s="4" t="s">
        <v>660</v>
      </c>
      <c r="N705" s="4" t="s">
        <v>661</v>
      </c>
      <c r="O705" s="4" t="s">
        <v>662</v>
      </c>
      <c r="P705" s="4" t="s">
        <v>663</v>
      </c>
      <c r="Q705" s="4" t="s">
        <v>664</v>
      </c>
      <c r="R705" s="4" t="s">
        <v>665</v>
      </c>
      <c r="S705" s="4" t="s">
        <v>666</v>
      </c>
      <c r="T705" s="3"/>
      <c r="U705" s="4" t="s">
        <v>671</v>
      </c>
      <c r="V705" s="4" t="s">
        <v>145</v>
      </c>
    </row>
    <row r="706" spans="1:22">
      <c r="A706" s="4">
        <v>4524</v>
      </c>
      <c r="B706" s="2">
        <v>44198.471365740741</v>
      </c>
      <c r="C706" s="2">
        <v>44198.472013888888</v>
      </c>
      <c r="D706" s="4" t="s">
        <v>655</v>
      </c>
      <c r="E706" s="4"/>
      <c r="F706" s="3" t="s">
        <v>155</v>
      </c>
      <c r="G706" s="3" t="s">
        <v>1176</v>
      </c>
      <c r="H706" s="3" t="s">
        <v>1177</v>
      </c>
      <c r="I706" s="4" t="s">
        <v>8</v>
      </c>
      <c r="J706" s="4" t="s">
        <v>95</v>
      </c>
      <c r="K706" s="3" t="s">
        <v>823</v>
      </c>
      <c r="L706" s="4" t="s">
        <v>659</v>
      </c>
      <c r="M706" s="4" t="s">
        <v>660</v>
      </c>
      <c r="N706" s="4" t="s">
        <v>661</v>
      </c>
      <c r="O706" s="4" t="s">
        <v>662</v>
      </c>
      <c r="P706" s="4" t="s">
        <v>663</v>
      </c>
      <c r="Q706" s="4" t="s">
        <v>664</v>
      </c>
      <c r="R706" s="4" t="s">
        <v>665</v>
      </c>
      <c r="S706" s="4" t="s">
        <v>666</v>
      </c>
      <c r="T706" s="3"/>
      <c r="U706" s="4" t="s">
        <v>671</v>
      </c>
      <c r="V706" s="4" t="s">
        <v>145</v>
      </c>
    </row>
    <row r="707" spans="1:22">
      <c r="A707" s="4">
        <v>4529</v>
      </c>
      <c r="B707" s="2">
        <v>44198.478483796294</v>
      </c>
      <c r="C707" s="2">
        <v>44198.479664351849</v>
      </c>
      <c r="D707" s="4" t="s">
        <v>655</v>
      </c>
      <c r="E707" s="4"/>
      <c r="F707" s="3" t="s">
        <v>259</v>
      </c>
      <c r="G707" s="3" t="s">
        <v>1236</v>
      </c>
      <c r="H707" s="3" t="s">
        <v>1237</v>
      </c>
      <c r="I707" s="4" t="s">
        <v>11</v>
      </c>
      <c r="J707" s="4" t="s">
        <v>95</v>
      </c>
      <c r="K707" s="3" t="s">
        <v>1139</v>
      </c>
      <c r="L707" s="4" t="s">
        <v>659</v>
      </c>
      <c r="M707" s="4" t="s">
        <v>660</v>
      </c>
      <c r="N707" s="4" t="s">
        <v>661</v>
      </c>
      <c r="O707" s="4" t="s">
        <v>662</v>
      </c>
      <c r="P707" s="4" t="s">
        <v>663</v>
      </c>
      <c r="Q707" s="4" t="s">
        <v>664</v>
      </c>
      <c r="R707" s="4" t="s">
        <v>665</v>
      </c>
      <c r="S707" s="4" t="s">
        <v>666</v>
      </c>
      <c r="T707" s="3"/>
      <c r="U707" s="4" t="s">
        <v>671</v>
      </c>
      <c r="V707" s="4" t="s">
        <v>145</v>
      </c>
    </row>
    <row r="708" spans="1:22">
      <c r="A708" s="4">
        <v>4530</v>
      </c>
      <c r="B708" s="2">
        <v>44198.482175925928</v>
      </c>
      <c r="C708" s="2">
        <v>44198.482777777775</v>
      </c>
      <c r="D708" s="4" t="s">
        <v>655</v>
      </c>
      <c r="E708" s="4"/>
      <c r="F708" s="3" t="s">
        <v>218</v>
      </c>
      <c r="G708" s="3" t="s">
        <v>1042</v>
      </c>
      <c r="H708" s="3" t="s">
        <v>1043</v>
      </c>
      <c r="I708" s="4" t="s">
        <v>8</v>
      </c>
      <c r="J708" s="4" t="s">
        <v>95</v>
      </c>
      <c r="K708" s="3" t="s">
        <v>1164</v>
      </c>
      <c r="L708" s="4" t="s">
        <v>659</v>
      </c>
      <c r="M708" s="4" t="s">
        <v>660</v>
      </c>
      <c r="N708" s="4" t="s">
        <v>661</v>
      </c>
      <c r="O708" s="4" t="s">
        <v>662</v>
      </c>
      <c r="P708" s="4" t="s">
        <v>663</v>
      </c>
      <c r="Q708" s="4" t="s">
        <v>664</v>
      </c>
      <c r="R708" s="4" t="s">
        <v>665</v>
      </c>
      <c r="S708" s="4" t="s">
        <v>666</v>
      </c>
      <c r="T708" s="3"/>
      <c r="U708" s="4" t="s">
        <v>671</v>
      </c>
      <c r="V708" s="4" t="s">
        <v>145</v>
      </c>
    </row>
    <row r="709" spans="1:22">
      <c r="A709" s="4">
        <v>4535</v>
      </c>
      <c r="B709" s="2">
        <v>44198.491018518522</v>
      </c>
      <c r="C709" s="2">
        <v>44198.493090277778</v>
      </c>
      <c r="D709" s="4" t="s">
        <v>655</v>
      </c>
      <c r="E709" s="4"/>
      <c r="F709" s="3" t="s">
        <v>194</v>
      </c>
      <c r="G709" s="3" t="s">
        <v>1070</v>
      </c>
      <c r="H709" s="3" t="s">
        <v>1071</v>
      </c>
      <c r="I709" s="4" t="s">
        <v>8</v>
      </c>
      <c r="J709" s="4" t="s">
        <v>95</v>
      </c>
      <c r="K709" s="3" t="s">
        <v>866</v>
      </c>
      <c r="L709" s="4" t="s">
        <v>659</v>
      </c>
      <c r="M709" s="4" t="s">
        <v>660</v>
      </c>
      <c r="N709" s="4" t="s">
        <v>661</v>
      </c>
      <c r="O709" s="4" t="s">
        <v>662</v>
      </c>
      <c r="P709" s="4" t="s">
        <v>663</v>
      </c>
      <c r="Q709" s="4" t="s">
        <v>664</v>
      </c>
      <c r="R709" s="4" t="s">
        <v>665</v>
      </c>
      <c r="S709" s="4" t="s">
        <v>666</v>
      </c>
      <c r="T709" s="3" t="s">
        <v>661</v>
      </c>
      <c r="U709" s="4" t="s">
        <v>671</v>
      </c>
      <c r="V709" s="4" t="s">
        <v>145</v>
      </c>
    </row>
    <row r="710" spans="1:22">
      <c r="A710" s="4">
        <v>4538</v>
      </c>
      <c r="B710" s="2">
        <v>44198.496689814812</v>
      </c>
      <c r="C710" s="2">
        <v>44198.497858796298</v>
      </c>
      <c r="D710" s="4" t="s">
        <v>655</v>
      </c>
      <c r="E710" s="4"/>
      <c r="F710" s="3" t="s">
        <v>240</v>
      </c>
      <c r="G710" s="3" t="s">
        <v>1243</v>
      </c>
      <c r="H710" s="3" t="s">
        <v>1244</v>
      </c>
      <c r="I710" s="4" t="s">
        <v>11</v>
      </c>
      <c r="J710" s="4" t="s">
        <v>95</v>
      </c>
      <c r="K710" s="3" t="s">
        <v>1188</v>
      </c>
      <c r="L710" s="4" t="s">
        <v>659</v>
      </c>
      <c r="M710" s="4" t="s">
        <v>660</v>
      </c>
      <c r="N710" s="4" t="s">
        <v>661</v>
      </c>
      <c r="O710" s="4" t="s">
        <v>662</v>
      </c>
      <c r="P710" s="4" t="s">
        <v>663</v>
      </c>
      <c r="Q710" s="4" t="s">
        <v>664</v>
      </c>
      <c r="R710" s="4" t="s">
        <v>689</v>
      </c>
      <c r="S710" s="4" t="s">
        <v>666</v>
      </c>
      <c r="T710" s="3" t="s">
        <v>820</v>
      </c>
      <c r="U710" s="4" t="s">
        <v>671</v>
      </c>
      <c r="V710" s="4" t="s">
        <v>145</v>
      </c>
    </row>
    <row r="711" spans="1:22">
      <c r="A711" s="4">
        <v>4543</v>
      </c>
      <c r="B711" s="2">
        <v>44198.522916666669</v>
      </c>
      <c r="C711" s="2">
        <v>44198.523888888885</v>
      </c>
      <c r="D711" s="4" t="s">
        <v>655</v>
      </c>
      <c r="E711" s="4"/>
      <c r="F711" s="3" t="s">
        <v>235</v>
      </c>
      <c r="G711" s="3" t="s">
        <v>1172</v>
      </c>
      <c r="H711" s="3" t="s">
        <v>1196</v>
      </c>
      <c r="I711" s="4" t="s">
        <v>11</v>
      </c>
      <c r="J711" s="4" t="s">
        <v>95</v>
      </c>
      <c r="K711" s="3" t="s">
        <v>1197</v>
      </c>
      <c r="L711" s="4" t="s">
        <v>659</v>
      </c>
      <c r="M711" s="4" t="s">
        <v>660</v>
      </c>
      <c r="N711" s="4" t="s">
        <v>661</v>
      </c>
      <c r="O711" s="4" t="s">
        <v>662</v>
      </c>
      <c r="P711" s="4" t="s">
        <v>663</v>
      </c>
      <c r="Q711" s="4" t="s">
        <v>664</v>
      </c>
      <c r="R711" s="4" t="s">
        <v>665</v>
      </c>
      <c r="S711" s="4" t="s">
        <v>666</v>
      </c>
      <c r="T711" s="3"/>
      <c r="U711" s="4" t="s">
        <v>671</v>
      </c>
      <c r="V711" s="4" t="s">
        <v>145</v>
      </c>
    </row>
    <row r="712" spans="1:22">
      <c r="A712" s="4">
        <v>4545</v>
      </c>
      <c r="B712" s="2">
        <v>44198.528611111113</v>
      </c>
      <c r="C712" s="2">
        <v>44198.529594907406</v>
      </c>
      <c r="D712" s="4" t="s">
        <v>655</v>
      </c>
      <c r="E712" s="4"/>
      <c r="F712" s="3" t="s">
        <v>239</v>
      </c>
      <c r="G712" s="3" t="s">
        <v>1251</v>
      </c>
      <c r="H712" s="3" t="s">
        <v>1252</v>
      </c>
      <c r="I712" s="4" t="s">
        <v>11</v>
      </c>
      <c r="J712" s="4" t="s">
        <v>95</v>
      </c>
      <c r="K712" s="3" t="s">
        <v>226</v>
      </c>
      <c r="L712" s="4" t="s">
        <v>659</v>
      </c>
      <c r="M712" s="4" t="s">
        <v>660</v>
      </c>
      <c r="N712" s="4" t="s">
        <v>661</v>
      </c>
      <c r="O712" s="4" t="s">
        <v>662</v>
      </c>
      <c r="P712" s="4" t="s">
        <v>663</v>
      </c>
      <c r="Q712" s="4" t="s">
        <v>664</v>
      </c>
      <c r="R712" s="4" t="s">
        <v>665</v>
      </c>
      <c r="S712" s="4" t="s">
        <v>666</v>
      </c>
      <c r="T712" s="3"/>
      <c r="U712" s="4" t="s">
        <v>671</v>
      </c>
      <c r="V712" s="4" t="s">
        <v>145</v>
      </c>
    </row>
    <row r="713" spans="1:22">
      <c r="A713" s="4">
        <v>4546</v>
      </c>
      <c r="B713" s="2">
        <v>44198.524780092594</v>
      </c>
      <c r="C713" s="2">
        <v>44198.533182870371</v>
      </c>
      <c r="D713" s="4" t="s">
        <v>655</v>
      </c>
      <c r="E713" s="4"/>
      <c r="F713" s="3" t="s">
        <v>247</v>
      </c>
      <c r="G713" s="3" t="s">
        <v>1000</v>
      </c>
      <c r="H713" s="3" t="s">
        <v>1001</v>
      </c>
      <c r="I713" s="4" t="s">
        <v>11</v>
      </c>
      <c r="J713" s="4" t="s">
        <v>95</v>
      </c>
      <c r="K713" s="3" t="s">
        <v>1002</v>
      </c>
      <c r="L713" s="4" t="s">
        <v>659</v>
      </c>
      <c r="M713" s="4" t="s">
        <v>660</v>
      </c>
      <c r="N713" s="4" t="s">
        <v>661</v>
      </c>
      <c r="O713" s="4" t="s">
        <v>662</v>
      </c>
      <c r="P713" s="4" t="s">
        <v>663</v>
      </c>
      <c r="Q713" s="4" t="s">
        <v>664</v>
      </c>
      <c r="R713" s="4" t="s">
        <v>665</v>
      </c>
      <c r="S713" s="4" t="s">
        <v>666</v>
      </c>
      <c r="T713" s="3"/>
      <c r="U713" s="4" t="s">
        <v>671</v>
      </c>
      <c r="V713" s="4" t="s">
        <v>145</v>
      </c>
    </row>
    <row r="714" spans="1:22">
      <c r="A714" s="4">
        <v>4547</v>
      </c>
      <c r="B714" s="2">
        <v>44198.533275462964</v>
      </c>
      <c r="C714" s="2">
        <v>44198.534050925926</v>
      </c>
      <c r="D714" s="4" t="s">
        <v>655</v>
      </c>
      <c r="E714" s="4"/>
      <c r="F714" s="3" t="s">
        <v>183</v>
      </c>
      <c r="G714" s="3" t="s">
        <v>1203</v>
      </c>
      <c r="H714" s="3" t="s">
        <v>1204</v>
      </c>
      <c r="I714" s="4" t="s">
        <v>48</v>
      </c>
      <c r="J714" s="4" t="s">
        <v>95</v>
      </c>
      <c r="K714" s="3" t="s">
        <v>235</v>
      </c>
      <c r="L714" s="4" t="s">
        <v>659</v>
      </c>
      <c r="M714" s="4" t="s">
        <v>660</v>
      </c>
      <c r="N714" s="4" t="s">
        <v>661</v>
      </c>
      <c r="O714" s="4" t="s">
        <v>662</v>
      </c>
      <c r="P714" s="4" t="s">
        <v>663</v>
      </c>
      <c r="Q714" s="4" t="s">
        <v>664</v>
      </c>
      <c r="R714" s="4" t="s">
        <v>665</v>
      </c>
      <c r="S714" s="4" t="s">
        <v>666</v>
      </c>
      <c r="T714" s="3" t="s">
        <v>820</v>
      </c>
      <c r="U714" s="4" t="s">
        <v>671</v>
      </c>
      <c r="V714" s="4" t="s">
        <v>145</v>
      </c>
    </row>
    <row r="715" spans="1:22">
      <c r="A715" s="4">
        <v>4553</v>
      </c>
      <c r="B715" s="2">
        <v>44198.575567129628</v>
      </c>
      <c r="C715" s="2">
        <v>44198.576782407406</v>
      </c>
      <c r="D715" s="4" t="s">
        <v>655</v>
      </c>
      <c r="E715" s="4"/>
      <c r="F715" s="3" t="s">
        <v>233</v>
      </c>
      <c r="G715" s="3" t="s">
        <v>1074</v>
      </c>
      <c r="H715" s="3" t="s">
        <v>1075</v>
      </c>
      <c r="I715" s="4" t="s">
        <v>8</v>
      </c>
      <c r="J715" s="4" t="s">
        <v>95</v>
      </c>
      <c r="K715" s="3" t="s">
        <v>1076</v>
      </c>
      <c r="L715" s="4" t="s">
        <v>659</v>
      </c>
      <c r="M715" s="4" t="s">
        <v>660</v>
      </c>
      <c r="N715" s="4" t="s">
        <v>661</v>
      </c>
      <c r="O715" s="4" t="s">
        <v>662</v>
      </c>
      <c r="P715" s="4" t="s">
        <v>663</v>
      </c>
      <c r="Q715" s="4" t="s">
        <v>664</v>
      </c>
      <c r="R715" s="4" t="s">
        <v>665</v>
      </c>
      <c r="S715" s="4" t="s">
        <v>666</v>
      </c>
      <c r="T715" s="3" t="s">
        <v>661</v>
      </c>
      <c r="U715" s="4" t="s">
        <v>671</v>
      </c>
      <c r="V715" s="4" t="s">
        <v>145</v>
      </c>
    </row>
    <row r="716" spans="1:22">
      <c r="A716" s="4">
        <v>4555</v>
      </c>
      <c r="B716" s="2">
        <v>44198.584363425929</v>
      </c>
      <c r="C716" s="2">
        <v>44198.586597222224</v>
      </c>
      <c r="D716" s="4" t="s">
        <v>655</v>
      </c>
      <c r="E716" s="4"/>
      <c r="F716" s="3" t="s">
        <v>158</v>
      </c>
      <c r="G716" s="3" t="s">
        <v>1192</v>
      </c>
      <c r="H716" s="3" t="s">
        <v>1193</v>
      </c>
      <c r="I716" s="4" t="s">
        <v>48</v>
      </c>
      <c r="J716" s="4" t="s">
        <v>95</v>
      </c>
      <c r="K716" s="3" t="s">
        <v>1194</v>
      </c>
      <c r="L716" s="4" t="s">
        <v>659</v>
      </c>
      <c r="M716" s="4" t="s">
        <v>660</v>
      </c>
      <c r="N716" s="4" t="s">
        <v>661</v>
      </c>
      <c r="O716" s="4" t="s">
        <v>662</v>
      </c>
      <c r="P716" s="4" t="s">
        <v>663</v>
      </c>
      <c r="Q716" s="4" t="s">
        <v>664</v>
      </c>
      <c r="R716" s="4" t="s">
        <v>665</v>
      </c>
      <c r="S716" s="4" t="s">
        <v>666</v>
      </c>
      <c r="T716" s="3"/>
      <c r="U716" s="4" t="s">
        <v>671</v>
      </c>
      <c r="V716" s="4" t="s">
        <v>145</v>
      </c>
    </row>
    <row r="717" spans="1:22">
      <c r="A717" s="4">
        <v>4557</v>
      </c>
      <c r="B717" s="2">
        <v>44198.594722222224</v>
      </c>
      <c r="C717" s="2">
        <v>44198.59542824074</v>
      </c>
      <c r="D717" s="4" t="s">
        <v>655</v>
      </c>
      <c r="E717" s="4"/>
      <c r="F717" s="3" t="s">
        <v>180</v>
      </c>
      <c r="G717" s="3" t="s">
        <v>1045</v>
      </c>
      <c r="H717" s="3" t="s">
        <v>1046</v>
      </c>
      <c r="I717" s="4" t="s">
        <v>8</v>
      </c>
      <c r="J717" s="4" t="s">
        <v>95</v>
      </c>
      <c r="K717" s="3" t="s">
        <v>1047</v>
      </c>
      <c r="L717" s="4" t="s">
        <v>659</v>
      </c>
      <c r="M717" s="4" t="s">
        <v>660</v>
      </c>
      <c r="N717" s="4" t="s">
        <v>661</v>
      </c>
      <c r="O717" s="4" t="s">
        <v>662</v>
      </c>
      <c r="P717" s="4" t="s">
        <v>663</v>
      </c>
      <c r="Q717" s="4" t="s">
        <v>664</v>
      </c>
      <c r="R717" s="4" t="s">
        <v>665</v>
      </c>
      <c r="S717" s="4" t="s">
        <v>666</v>
      </c>
      <c r="T717" s="3"/>
      <c r="U717" s="4" t="s">
        <v>671</v>
      </c>
      <c r="V717" s="4" t="s">
        <v>145</v>
      </c>
    </row>
    <row r="718" spans="1:22">
      <c r="A718" s="4">
        <v>4558</v>
      </c>
      <c r="B718" s="2">
        <v>44198.607951388891</v>
      </c>
      <c r="C718" s="2">
        <v>44198.608541666668</v>
      </c>
      <c r="D718" s="4" t="s">
        <v>655</v>
      </c>
      <c r="E718" s="4"/>
      <c r="F718" s="3" t="s">
        <v>271</v>
      </c>
      <c r="G718" s="3" t="s">
        <v>1057</v>
      </c>
      <c r="H718" s="3" t="s">
        <v>1058</v>
      </c>
      <c r="I718" s="4" t="s">
        <v>8</v>
      </c>
      <c r="J718" s="4" t="s">
        <v>95</v>
      </c>
      <c r="K718" s="3" t="s">
        <v>823</v>
      </c>
      <c r="L718" s="4" t="s">
        <v>659</v>
      </c>
      <c r="M718" s="4" t="s">
        <v>660</v>
      </c>
      <c r="N718" s="4" t="s">
        <v>661</v>
      </c>
      <c r="O718" s="4" t="s">
        <v>662</v>
      </c>
      <c r="P718" s="4" t="s">
        <v>663</v>
      </c>
      <c r="Q718" s="4" t="s">
        <v>664</v>
      </c>
      <c r="R718" s="4" t="s">
        <v>665</v>
      </c>
      <c r="S718" s="4" t="s">
        <v>666</v>
      </c>
      <c r="T718" s="3"/>
      <c r="U718" s="4" t="s">
        <v>671</v>
      </c>
      <c r="V718" s="4" t="s">
        <v>145</v>
      </c>
    </row>
    <row r="719" spans="1:22">
      <c r="A719" s="4">
        <v>4564</v>
      </c>
      <c r="B719" s="2">
        <v>44198.672233796293</v>
      </c>
      <c r="C719" s="2">
        <v>44198.67324074074</v>
      </c>
      <c r="D719" s="4" t="s">
        <v>655</v>
      </c>
      <c r="E719" s="4"/>
      <c r="F719" s="3" t="s">
        <v>196</v>
      </c>
      <c r="G719" s="3" t="s">
        <v>1140</v>
      </c>
      <c r="H719" s="3" t="s">
        <v>1141</v>
      </c>
      <c r="I719" s="4" t="s">
        <v>11</v>
      </c>
      <c r="J719" s="4" t="s">
        <v>95</v>
      </c>
      <c r="K719" s="3" t="s">
        <v>252</v>
      </c>
      <c r="L719" s="4" t="s">
        <v>659</v>
      </c>
      <c r="M719" s="4" t="s">
        <v>660</v>
      </c>
      <c r="N719" s="4" t="s">
        <v>661</v>
      </c>
      <c r="O719" s="4" t="s">
        <v>662</v>
      </c>
      <c r="P719" s="4" t="s">
        <v>663</v>
      </c>
      <c r="Q719" s="4" t="s">
        <v>664</v>
      </c>
      <c r="R719" s="4" t="s">
        <v>665</v>
      </c>
      <c r="S719" s="4" t="s">
        <v>666</v>
      </c>
      <c r="T719" s="3" t="s">
        <v>816</v>
      </c>
      <c r="U719" s="4" t="s">
        <v>671</v>
      </c>
      <c r="V719" s="4" t="s">
        <v>145</v>
      </c>
    </row>
    <row r="720" spans="1:22">
      <c r="A720" s="4">
        <v>4567</v>
      </c>
      <c r="B720" s="2">
        <v>44198.695</v>
      </c>
      <c r="C720" s="2">
        <v>44198.696550925924</v>
      </c>
      <c r="D720" s="4" t="s">
        <v>655</v>
      </c>
      <c r="E720" s="4"/>
      <c r="F720" s="3" t="s">
        <v>258</v>
      </c>
      <c r="G720" s="3" t="s">
        <v>1208</v>
      </c>
      <c r="H720" s="3" t="s">
        <v>1209</v>
      </c>
      <c r="I720" s="4" t="s">
        <v>8</v>
      </c>
      <c r="J720" s="4" t="s">
        <v>95</v>
      </c>
      <c r="K720" s="3" t="s">
        <v>823</v>
      </c>
      <c r="L720" s="4" t="s">
        <v>659</v>
      </c>
      <c r="M720" s="4" t="s">
        <v>660</v>
      </c>
      <c r="N720" s="4" t="s">
        <v>661</v>
      </c>
      <c r="O720" s="4" t="s">
        <v>662</v>
      </c>
      <c r="P720" s="4" t="s">
        <v>663</v>
      </c>
      <c r="Q720" s="4" t="s">
        <v>664</v>
      </c>
      <c r="R720" s="4" t="s">
        <v>665</v>
      </c>
      <c r="S720" s="4" t="s">
        <v>666</v>
      </c>
      <c r="T720" s="3"/>
      <c r="U720" s="4" t="s">
        <v>671</v>
      </c>
      <c r="V720" s="4" t="s">
        <v>145</v>
      </c>
    </row>
    <row r="721" spans="1:22">
      <c r="A721" s="4">
        <v>4569</v>
      </c>
      <c r="B721" s="2">
        <v>44198.774652777778</v>
      </c>
      <c r="C721" s="2">
        <v>44198.77584490741</v>
      </c>
      <c r="D721" s="4" t="s">
        <v>655</v>
      </c>
      <c r="E721" s="4"/>
      <c r="F721" s="3" t="s">
        <v>184</v>
      </c>
      <c r="G721" s="3" t="s">
        <v>1066</v>
      </c>
      <c r="H721" s="3" t="s">
        <v>1067</v>
      </c>
      <c r="I721" s="4" t="s">
        <v>8</v>
      </c>
      <c r="J721" s="4" t="s">
        <v>95</v>
      </c>
      <c r="K721" s="3" t="s">
        <v>823</v>
      </c>
      <c r="L721" s="4" t="s">
        <v>659</v>
      </c>
      <c r="M721" s="4" t="s">
        <v>660</v>
      </c>
      <c r="N721" s="4" t="s">
        <v>661</v>
      </c>
      <c r="O721" s="4" t="s">
        <v>662</v>
      </c>
      <c r="P721" s="4" t="s">
        <v>663</v>
      </c>
      <c r="Q721" s="4" t="s">
        <v>664</v>
      </c>
      <c r="R721" s="4" t="s">
        <v>665</v>
      </c>
      <c r="S721" s="4" t="s">
        <v>666</v>
      </c>
      <c r="T721" s="3" t="s">
        <v>661</v>
      </c>
      <c r="U721" s="4" t="s">
        <v>671</v>
      </c>
      <c r="V721" s="4" t="s">
        <v>145</v>
      </c>
    </row>
    <row r="722" spans="1:22">
      <c r="A722" s="4">
        <v>4570</v>
      </c>
      <c r="B722" s="2">
        <v>44198.778634259259</v>
      </c>
      <c r="C722" s="2">
        <v>44198.779293981483</v>
      </c>
      <c r="D722" s="4" t="s">
        <v>655</v>
      </c>
      <c r="E722" s="4"/>
      <c r="F722" s="3" t="s">
        <v>226</v>
      </c>
      <c r="G722" s="3" t="s">
        <v>1159</v>
      </c>
      <c r="H722" s="3" t="s">
        <v>1160</v>
      </c>
      <c r="I722" s="4" t="s">
        <v>11</v>
      </c>
      <c r="J722" s="4" t="s">
        <v>95</v>
      </c>
      <c r="K722" s="3" t="s">
        <v>1253</v>
      </c>
      <c r="L722" s="4" t="s">
        <v>659</v>
      </c>
      <c r="M722" s="4" t="s">
        <v>660</v>
      </c>
      <c r="N722" s="4" t="s">
        <v>661</v>
      </c>
      <c r="O722" s="4" t="s">
        <v>662</v>
      </c>
      <c r="P722" s="4" t="s">
        <v>663</v>
      </c>
      <c r="Q722" s="4" t="s">
        <v>664</v>
      </c>
      <c r="R722" s="4" t="s">
        <v>665</v>
      </c>
      <c r="S722" s="4" t="s">
        <v>666</v>
      </c>
      <c r="T722" s="3"/>
      <c r="U722" s="4" t="s">
        <v>671</v>
      </c>
      <c r="V722" s="4" t="s">
        <v>145</v>
      </c>
    </row>
    <row r="723" spans="1:22">
      <c r="A723" s="4">
        <v>4573</v>
      </c>
      <c r="B723" s="2">
        <v>44198.80809027778</v>
      </c>
      <c r="C723" s="2">
        <v>44198.808877314812</v>
      </c>
      <c r="D723" s="4" t="s">
        <v>655</v>
      </c>
      <c r="E723" s="4"/>
      <c r="F723" s="3" t="s">
        <v>257</v>
      </c>
      <c r="G723" s="3" t="s">
        <v>1178</v>
      </c>
      <c r="H723" s="3" t="s">
        <v>1179</v>
      </c>
      <c r="I723" s="4" t="s">
        <v>11</v>
      </c>
      <c r="J723" s="4" t="s">
        <v>95</v>
      </c>
      <c r="K723" s="3" t="s">
        <v>1254</v>
      </c>
      <c r="L723" s="4" t="s">
        <v>659</v>
      </c>
      <c r="M723" s="4" t="s">
        <v>660</v>
      </c>
      <c r="N723" s="4" t="s">
        <v>661</v>
      </c>
      <c r="O723" s="4" t="s">
        <v>662</v>
      </c>
      <c r="P723" s="4" t="s">
        <v>663</v>
      </c>
      <c r="Q723" s="4" t="s">
        <v>664</v>
      </c>
      <c r="R723" s="4" t="s">
        <v>665</v>
      </c>
      <c r="S723" s="4" t="s">
        <v>666</v>
      </c>
      <c r="T723" s="3"/>
      <c r="U723" s="4" t="s">
        <v>671</v>
      </c>
      <c r="V723" s="4" t="s">
        <v>145</v>
      </c>
    </row>
    <row r="724" spans="1:22">
      <c r="A724" s="4">
        <v>4575</v>
      </c>
      <c r="B724" s="2">
        <v>44198.810428240744</v>
      </c>
      <c r="C724" s="2">
        <v>44198.812071759261</v>
      </c>
      <c r="D724" s="4" t="s">
        <v>655</v>
      </c>
      <c r="E724" s="4"/>
      <c r="F724" s="3" t="s">
        <v>276</v>
      </c>
      <c r="G724" s="3" t="s">
        <v>1096</v>
      </c>
      <c r="H724" s="3" t="s">
        <v>1162</v>
      </c>
      <c r="I724" s="4" t="s">
        <v>11</v>
      </c>
      <c r="J724" s="4" t="s">
        <v>95</v>
      </c>
      <c r="K724" s="3" t="s">
        <v>1163</v>
      </c>
      <c r="L724" s="4" t="s">
        <v>659</v>
      </c>
      <c r="M724" s="4" t="s">
        <v>660</v>
      </c>
      <c r="N724" s="4" t="s">
        <v>661</v>
      </c>
      <c r="O724" s="4" t="s">
        <v>662</v>
      </c>
      <c r="P724" s="4" t="s">
        <v>663</v>
      </c>
      <c r="Q724" s="4" t="s">
        <v>664</v>
      </c>
      <c r="R724" s="4" t="s">
        <v>665</v>
      </c>
      <c r="S724" s="4" t="s">
        <v>666</v>
      </c>
      <c r="T724" s="3" t="s">
        <v>820</v>
      </c>
      <c r="U724" s="4" t="s">
        <v>667</v>
      </c>
      <c r="V724" s="4" t="s">
        <v>145</v>
      </c>
    </row>
    <row r="725" spans="1:22">
      <c r="A725" s="4">
        <v>4576</v>
      </c>
      <c r="B725" s="2">
        <v>44198.824155092596</v>
      </c>
      <c r="C725" s="2">
        <v>44198.824629629627</v>
      </c>
      <c r="D725" s="4" t="s">
        <v>655</v>
      </c>
      <c r="E725" s="4"/>
      <c r="F725" s="3" t="s">
        <v>151</v>
      </c>
      <c r="G725" s="3" t="s">
        <v>993</v>
      </c>
      <c r="H725" s="3" t="s">
        <v>951</v>
      </c>
      <c r="I725" s="4" t="s">
        <v>48</v>
      </c>
      <c r="J725" s="4" t="s">
        <v>95</v>
      </c>
      <c r="K725" s="3" t="s">
        <v>994</v>
      </c>
      <c r="L725" s="4" t="s">
        <v>659</v>
      </c>
      <c r="M725" s="4" t="s">
        <v>660</v>
      </c>
      <c r="N725" s="4" t="s">
        <v>661</v>
      </c>
      <c r="O725" s="4" t="s">
        <v>662</v>
      </c>
      <c r="P725" s="4" t="s">
        <v>663</v>
      </c>
      <c r="Q725" s="4" t="s">
        <v>664</v>
      </c>
      <c r="R725" s="4" t="s">
        <v>665</v>
      </c>
      <c r="S725" s="4" t="s">
        <v>666</v>
      </c>
      <c r="T725" s="3"/>
      <c r="U725" s="4" t="s">
        <v>671</v>
      </c>
      <c r="V725" s="4" t="s">
        <v>145</v>
      </c>
    </row>
    <row r="726" spans="1:22">
      <c r="A726" s="4">
        <v>4577</v>
      </c>
      <c r="B726" s="2">
        <v>44198.844664351855</v>
      </c>
      <c r="C726" s="2">
        <v>44198.845486111109</v>
      </c>
      <c r="D726" s="4" t="s">
        <v>655</v>
      </c>
      <c r="E726" s="4"/>
      <c r="F726" s="3" t="s">
        <v>238</v>
      </c>
      <c r="G726" s="3" t="s">
        <v>1255</v>
      </c>
      <c r="H726" s="3" t="s">
        <v>1081</v>
      </c>
      <c r="I726" s="4" t="s">
        <v>11</v>
      </c>
      <c r="J726" s="4" t="s">
        <v>95</v>
      </c>
      <c r="K726" s="3" t="s">
        <v>1256</v>
      </c>
      <c r="L726" s="4" t="s">
        <v>659</v>
      </c>
      <c r="M726" s="4" t="s">
        <v>660</v>
      </c>
      <c r="N726" s="4" t="s">
        <v>661</v>
      </c>
      <c r="O726" s="4" t="s">
        <v>662</v>
      </c>
      <c r="P726" s="4" t="s">
        <v>663</v>
      </c>
      <c r="Q726" s="4" t="s">
        <v>664</v>
      </c>
      <c r="R726" s="4" t="s">
        <v>665</v>
      </c>
      <c r="S726" s="4" t="s">
        <v>666</v>
      </c>
      <c r="T726" s="3"/>
      <c r="U726" s="4" t="s">
        <v>671</v>
      </c>
      <c r="V726" s="4" t="s">
        <v>145</v>
      </c>
    </row>
    <row r="727" spans="1:22">
      <c r="A727" s="4">
        <v>4578</v>
      </c>
      <c r="B727" s="2">
        <v>44198.850393518522</v>
      </c>
      <c r="C727" s="2">
        <v>44198.851273148146</v>
      </c>
      <c r="D727" s="4" t="s">
        <v>655</v>
      </c>
      <c r="E727" s="4"/>
      <c r="F727" s="3" t="s">
        <v>193</v>
      </c>
      <c r="G727" s="3" t="s">
        <v>1077</v>
      </c>
      <c r="H727" s="3" t="s">
        <v>1242</v>
      </c>
      <c r="I727" s="4" t="s">
        <v>8</v>
      </c>
      <c r="J727" s="4" t="s">
        <v>95</v>
      </c>
      <c r="K727" s="3" t="s">
        <v>1079</v>
      </c>
      <c r="L727" s="4" t="s">
        <v>659</v>
      </c>
      <c r="M727" s="4" t="s">
        <v>660</v>
      </c>
      <c r="N727" s="4" t="s">
        <v>661</v>
      </c>
      <c r="O727" s="4" t="s">
        <v>662</v>
      </c>
      <c r="P727" s="4" t="s">
        <v>663</v>
      </c>
      <c r="Q727" s="4" t="s">
        <v>664</v>
      </c>
      <c r="R727" s="4" t="s">
        <v>665</v>
      </c>
      <c r="S727" s="4" t="s">
        <v>666</v>
      </c>
      <c r="T727" s="3"/>
      <c r="U727" s="4" t="s">
        <v>671</v>
      </c>
      <c r="V727" s="4" t="s">
        <v>145</v>
      </c>
    </row>
    <row r="728" spans="1:22">
      <c r="A728" s="4">
        <v>4582</v>
      </c>
      <c r="B728" s="2">
        <v>44198.913287037038</v>
      </c>
      <c r="C728" s="2">
        <v>44198.91479166667</v>
      </c>
      <c r="D728" s="4" t="s">
        <v>655</v>
      </c>
      <c r="E728" s="4"/>
      <c r="F728" s="3" t="s">
        <v>244</v>
      </c>
      <c r="G728" s="3" t="s">
        <v>1257</v>
      </c>
      <c r="H728" s="3" t="s">
        <v>1258</v>
      </c>
      <c r="I728" s="4" t="s">
        <v>11</v>
      </c>
      <c r="J728" s="4" t="s">
        <v>95</v>
      </c>
      <c r="K728" s="3" t="s">
        <v>1259</v>
      </c>
      <c r="L728" s="4" t="s">
        <v>659</v>
      </c>
      <c r="M728" s="4" t="s">
        <v>660</v>
      </c>
      <c r="N728" s="4" t="s">
        <v>661</v>
      </c>
      <c r="O728" s="4" t="s">
        <v>662</v>
      </c>
      <c r="P728" s="4" t="s">
        <v>663</v>
      </c>
      <c r="Q728" s="4" t="s">
        <v>664</v>
      </c>
      <c r="R728" s="4" t="s">
        <v>665</v>
      </c>
      <c r="S728" s="4" t="s">
        <v>666</v>
      </c>
      <c r="T728" s="3"/>
      <c r="U728" s="4" t="s">
        <v>671</v>
      </c>
      <c r="V728" s="4" t="s">
        <v>145</v>
      </c>
    </row>
    <row r="729" spans="1:22">
      <c r="A729" s="4">
        <v>4585</v>
      </c>
      <c r="B729" s="2">
        <v>44198.980509259258</v>
      </c>
      <c r="C729" s="2">
        <v>44198.981550925928</v>
      </c>
      <c r="D729" s="4" t="s">
        <v>655</v>
      </c>
      <c r="E729" s="4"/>
      <c r="F729" s="3" t="s">
        <v>189</v>
      </c>
      <c r="G729" s="3" t="s">
        <v>1260</v>
      </c>
      <c r="H729" s="3" t="s">
        <v>1261</v>
      </c>
      <c r="I729" s="4" t="s">
        <v>11</v>
      </c>
      <c r="J729" s="4" t="s">
        <v>95</v>
      </c>
      <c r="K729" s="3" t="s">
        <v>1262</v>
      </c>
      <c r="L729" s="4" t="s">
        <v>659</v>
      </c>
      <c r="M729" s="4" t="s">
        <v>660</v>
      </c>
      <c r="N729" s="4" t="s">
        <v>661</v>
      </c>
      <c r="O729" s="4" t="s">
        <v>662</v>
      </c>
      <c r="P729" s="4" t="s">
        <v>663</v>
      </c>
      <c r="Q729" s="4" t="s">
        <v>664</v>
      </c>
      <c r="R729" s="4" t="s">
        <v>665</v>
      </c>
      <c r="S729" s="4" t="s">
        <v>666</v>
      </c>
      <c r="T729" s="3"/>
      <c r="U729" s="4" t="s">
        <v>671</v>
      </c>
      <c r="V729" s="4" t="s">
        <v>145</v>
      </c>
    </row>
    <row r="730" spans="1:22">
      <c r="A730" s="4">
        <v>4600</v>
      </c>
      <c r="B730" s="2">
        <v>44199.256608796299</v>
      </c>
      <c r="C730" s="2">
        <v>44199.258530092593</v>
      </c>
      <c r="D730" s="4" t="s">
        <v>655</v>
      </c>
      <c r="E730" s="4"/>
      <c r="F730" s="3" t="s">
        <v>214</v>
      </c>
      <c r="G730" s="3" t="s">
        <v>1218</v>
      </c>
      <c r="H730" s="3" t="s">
        <v>1219</v>
      </c>
      <c r="I730" s="4" t="s">
        <v>11</v>
      </c>
      <c r="J730" s="4" t="s">
        <v>95</v>
      </c>
      <c r="K730" s="3" t="s">
        <v>1248</v>
      </c>
      <c r="L730" s="4" t="s">
        <v>659</v>
      </c>
      <c r="M730" s="4" t="s">
        <v>660</v>
      </c>
      <c r="N730" s="4" t="s">
        <v>661</v>
      </c>
      <c r="O730" s="4" t="s">
        <v>662</v>
      </c>
      <c r="P730" s="4" t="s">
        <v>663</v>
      </c>
      <c r="Q730" s="4" t="s">
        <v>664</v>
      </c>
      <c r="R730" s="4" t="s">
        <v>665</v>
      </c>
      <c r="S730" s="4" t="s">
        <v>666</v>
      </c>
      <c r="T730" s="3" t="s">
        <v>661</v>
      </c>
      <c r="U730" s="4" t="s">
        <v>671</v>
      </c>
      <c r="V730" s="4" t="s">
        <v>145</v>
      </c>
    </row>
    <row r="731" spans="1:22">
      <c r="A731" s="4">
        <v>4604</v>
      </c>
      <c r="B731" s="2">
        <v>44199.267141203702</v>
      </c>
      <c r="C731" s="2">
        <v>44199.268043981479</v>
      </c>
      <c r="D731" s="4" t="s">
        <v>655</v>
      </c>
      <c r="E731" s="4"/>
      <c r="F731" s="3" t="s">
        <v>231</v>
      </c>
      <c r="G731" s="3" t="s">
        <v>1104</v>
      </c>
      <c r="H731" s="3" t="s">
        <v>1105</v>
      </c>
      <c r="I731" s="4" t="s">
        <v>11</v>
      </c>
      <c r="J731" s="4" t="s">
        <v>95</v>
      </c>
      <c r="K731" s="3" t="s">
        <v>848</v>
      </c>
      <c r="L731" s="4" t="s">
        <v>659</v>
      </c>
      <c r="M731" s="4" t="s">
        <v>660</v>
      </c>
      <c r="N731" s="4" t="s">
        <v>661</v>
      </c>
      <c r="O731" s="4" t="s">
        <v>662</v>
      </c>
      <c r="P731" s="4" t="s">
        <v>663</v>
      </c>
      <c r="Q731" s="4" t="s">
        <v>664</v>
      </c>
      <c r="R731" s="4" t="s">
        <v>665</v>
      </c>
      <c r="S731" s="4" t="s">
        <v>666</v>
      </c>
      <c r="T731" s="3"/>
      <c r="U731" s="4" t="s">
        <v>671</v>
      </c>
      <c r="V731" s="4" t="s">
        <v>145</v>
      </c>
    </row>
    <row r="732" spans="1:22">
      <c r="A732" s="4">
        <v>4605</v>
      </c>
      <c r="B732" s="2">
        <v>44199.268530092595</v>
      </c>
      <c r="C732" s="2">
        <v>44199.269409722219</v>
      </c>
      <c r="D732" s="4" t="s">
        <v>655</v>
      </c>
      <c r="E732" s="4"/>
      <c r="F732" s="3" t="s">
        <v>162</v>
      </c>
      <c r="G732" s="3" t="s">
        <v>1088</v>
      </c>
      <c r="H732" s="3" t="s">
        <v>1089</v>
      </c>
      <c r="I732" s="4" t="s">
        <v>11</v>
      </c>
      <c r="J732" s="4" t="s">
        <v>95</v>
      </c>
      <c r="K732" s="3" t="s">
        <v>1263</v>
      </c>
      <c r="L732" s="4" t="s">
        <v>659</v>
      </c>
      <c r="M732" s="4" t="s">
        <v>660</v>
      </c>
      <c r="N732" s="4" t="s">
        <v>661</v>
      </c>
      <c r="O732" s="4" t="s">
        <v>662</v>
      </c>
      <c r="P732" s="4" t="s">
        <v>663</v>
      </c>
      <c r="Q732" s="4" t="s">
        <v>664</v>
      </c>
      <c r="R732" s="4" t="s">
        <v>665</v>
      </c>
      <c r="S732" s="4" t="s">
        <v>666</v>
      </c>
      <c r="T732" s="3"/>
      <c r="U732" s="4" t="s">
        <v>671</v>
      </c>
      <c r="V732" s="4" t="s">
        <v>145</v>
      </c>
    </row>
    <row r="733" spans="1:22">
      <c r="A733" s="4">
        <v>4627</v>
      </c>
      <c r="B733" s="2">
        <v>44199.293229166666</v>
      </c>
      <c r="C733" s="2">
        <v>44199.294062499997</v>
      </c>
      <c r="D733" s="4" t="s">
        <v>655</v>
      </c>
      <c r="E733" s="4"/>
      <c r="F733" s="3" t="s">
        <v>242</v>
      </c>
      <c r="G733" s="3" t="s">
        <v>1090</v>
      </c>
      <c r="H733" s="3" t="s">
        <v>1091</v>
      </c>
      <c r="I733" s="4" t="s">
        <v>11</v>
      </c>
      <c r="J733" s="4" t="s">
        <v>95</v>
      </c>
      <c r="K733" s="3" t="s">
        <v>1246</v>
      </c>
      <c r="L733" s="4" t="s">
        <v>659</v>
      </c>
      <c r="M733" s="4" t="s">
        <v>660</v>
      </c>
      <c r="N733" s="4" t="s">
        <v>661</v>
      </c>
      <c r="O733" s="4" t="s">
        <v>662</v>
      </c>
      <c r="P733" s="4" t="s">
        <v>663</v>
      </c>
      <c r="Q733" s="4" t="s">
        <v>664</v>
      </c>
      <c r="R733" s="4" t="s">
        <v>665</v>
      </c>
      <c r="S733" s="4" t="s">
        <v>666</v>
      </c>
      <c r="T733" s="3"/>
      <c r="U733" s="4" t="s">
        <v>671</v>
      </c>
      <c r="V733" s="4" t="s">
        <v>145</v>
      </c>
    </row>
    <row r="734" spans="1:22">
      <c r="A734" s="4">
        <v>4628</v>
      </c>
      <c r="B734" s="2">
        <v>44199.295763888891</v>
      </c>
      <c r="C734" s="2">
        <v>44199.297326388885</v>
      </c>
      <c r="D734" s="4" t="s">
        <v>655</v>
      </c>
      <c r="E734" s="4"/>
      <c r="F734" s="3" t="s">
        <v>161</v>
      </c>
      <c r="G734" s="3" t="s">
        <v>1120</v>
      </c>
      <c r="H734" s="3" t="s">
        <v>1121</v>
      </c>
      <c r="I734" s="4" t="s">
        <v>11</v>
      </c>
      <c r="J734" s="4" t="s">
        <v>95</v>
      </c>
      <c r="K734" s="3" t="s">
        <v>1264</v>
      </c>
      <c r="L734" s="4" t="s">
        <v>659</v>
      </c>
      <c r="M734" s="4" t="s">
        <v>660</v>
      </c>
      <c r="N734" s="4" t="s">
        <v>661</v>
      </c>
      <c r="O734" s="4" t="s">
        <v>662</v>
      </c>
      <c r="P734" s="4" t="s">
        <v>663</v>
      </c>
      <c r="Q734" s="4" t="s">
        <v>664</v>
      </c>
      <c r="R734" s="4" t="s">
        <v>665</v>
      </c>
      <c r="S734" s="4" t="s">
        <v>666</v>
      </c>
      <c r="T734" s="3"/>
      <c r="U734" s="4" t="s">
        <v>671</v>
      </c>
      <c r="V734" s="4" t="s">
        <v>145</v>
      </c>
    </row>
    <row r="735" spans="1:22">
      <c r="A735" s="4">
        <v>4636</v>
      </c>
      <c r="B735" s="2">
        <v>44199.301631944443</v>
      </c>
      <c r="C735" s="2">
        <v>44199.302604166667</v>
      </c>
      <c r="D735" s="4" t="s">
        <v>655</v>
      </c>
      <c r="E735" s="4"/>
      <c r="F735" s="3" t="s">
        <v>149</v>
      </c>
      <c r="G735" s="3" t="s">
        <v>1006</v>
      </c>
      <c r="H735" s="3" t="s">
        <v>1007</v>
      </c>
      <c r="I735" s="4" t="s">
        <v>26</v>
      </c>
      <c r="J735" s="4" t="s">
        <v>95</v>
      </c>
      <c r="K735" s="3" t="s">
        <v>1008</v>
      </c>
      <c r="L735" s="4" t="s">
        <v>659</v>
      </c>
      <c r="M735" s="4" t="s">
        <v>660</v>
      </c>
      <c r="N735" s="4" t="s">
        <v>661</v>
      </c>
      <c r="O735" s="4" t="s">
        <v>662</v>
      </c>
      <c r="P735" s="4" t="s">
        <v>663</v>
      </c>
      <c r="Q735" s="4" t="s">
        <v>664</v>
      </c>
      <c r="R735" s="4" t="s">
        <v>665</v>
      </c>
      <c r="S735" s="4" t="s">
        <v>666</v>
      </c>
      <c r="T735" s="3"/>
      <c r="U735" s="4" t="s">
        <v>671</v>
      </c>
      <c r="V735" s="4" t="s">
        <v>145</v>
      </c>
    </row>
    <row r="736" spans="1:22">
      <c r="A736" s="4">
        <v>4644</v>
      </c>
      <c r="B736" s="2">
        <v>44199.304618055554</v>
      </c>
      <c r="C736" s="2">
        <v>44199.305891203701</v>
      </c>
      <c r="D736" s="4" t="s">
        <v>655</v>
      </c>
      <c r="E736" s="4"/>
      <c r="F736" s="3" t="s">
        <v>270</v>
      </c>
      <c r="G736" s="3" t="s">
        <v>1093</v>
      </c>
      <c r="H736" s="3" t="s">
        <v>1094</v>
      </c>
      <c r="I736" s="4" t="s">
        <v>11</v>
      </c>
      <c r="J736" s="4" t="s">
        <v>95</v>
      </c>
      <c r="K736" s="3" t="s">
        <v>1095</v>
      </c>
      <c r="L736" s="4" t="s">
        <v>659</v>
      </c>
      <c r="M736" s="4" t="s">
        <v>660</v>
      </c>
      <c r="N736" s="4" t="s">
        <v>661</v>
      </c>
      <c r="O736" s="4" t="s">
        <v>662</v>
      </c>
      <c r="P736" s="4" t="s">
        <v>663</v>
      </c>
      <c r="Q736" s="4" t="s">
        <v>664</v>
      </c>
      <c r="R736" s="4" t="s">
        <v>665</v>
      </c>
      <c r="S736" s="4" t="s">
        <v>666</v>
      </c>
      <c r="T736" s="3" t="s">
        <v>661</v>
      </c>
      <c r="U736" s="4" t="s">
        <v>671</v>
      </c>
      <c r="V736" s="4" t="s">
        <v>145</v>
      </c>
    </row>
    <row r="737" spans="1:22">
      <c r="A737" s="4">
        <v>4651</v>
      </c>
      <c r="B737" s="2">
        <v>44199.308634259258</v>
      </c>
      <c r="C737" s="2">
        <v>44199.309293981481</v>
      </c>
      <c r="D737" s="4" t="s">
        <v>655</v>
      </c>
      <c r="E737" s="4"/>
      <c r="F737" s="3" t="s">
        <v>159</v>
      </c>
      <c r="G737" s="3" t="s">
        <v>1112</v>
      </c>
      <c r="H737" s="3" t="s">
        <v>1113</v>
      </c>
      <c r="I737" s="4" t="s">
        <v>11</v>
      </c>
      <c r="J737" s="4" t="s">
        <v>95</v>
      </c>
      <c r="K737" s="3" t="s">
        <v>1114</v>
      </c>
      <c r="L737" s="4" t="s">
        <v>659</v>
      </c>
      <c r="M737" s="4" t="s">
        <v>660</v>
      </c>
      <c r="N737" s="4" t="s">
        <v>661</v>
      </c>
      <c r="O737" s="4" t="s">
        <v>662</v>
      </c>
      <c r="P737" s="4" t="s">
        <v>663</v>
      </c>
      <c r="Q737" s="4" t="s">
        <v>664</v>
      </c>
      <c r="R737" s="4" t="s">
        <v>665</v>
      </c>
      <c r="S737" s="4" t="s">
        <v>666</v>
      </c>
      <c r="T737" s="3"/>
      <c r="U737" s="4" t="s">
        <v>671</v>
      </c>
      <c r="V737" s="4" t="s">
        <v>145</v>
      </c>
    </row>
    <row r="738" spans="1:22">
      <c r="A738" s="4">
        <v>4652</v>
      </c>
      <c r="B738" s="2">
        <v>44199.309108796297</v>
      </c>
      <c r="C738" s="2">
        <v>44199.310671296298</v>
      </c>
      <c r="D738" s="4" t="s">
        <v>655</v>
      </c>
      <c r="E738" s="4"/>
      <c r="F738" s="3" t="s">
        <v>143</v>
      </c>
      <c r="G738" s="3" t="s">
        <v>911</v>
      </c>
      <c r="H738" s="3" t="s">
        <v>912</v>
      </c>
      <c r="I738" s="4" t="s">
        <v>11</v>
      </c>
      <c r="J738" s="4" t="s">
        <v>95</v>
      </c>
      <c r="K738" s="3" t="s">
        <v>235</v>
      </c>
      <c r="L738" s="4" t="s">
        <v>659</v>
      </c>
      <c r="M738" s="4" t="s">
        <v>660</v>
      </c>
      <c r="N738" s="4" t="s">
        <v>661</v>
      </c>
      <c r="O738" s="4" t="s">
        <v>662</v>
      </c>
      <c r="P738" s="4" t="s">
        <v>663</v>
      </c>
      <c r="Q738" s="4" t="s">
        <v>664</v>
      </c>
      <c r="R738" s="4" t="s">
        <v>665</v>
      </c>
      <c r="S738" s="4" t="s">
        <v>666</v>
      </c>
      <c r="T738" s="3"/>
      <c r="U738" s="4" t="s">
        <v>671</v>
      </c>
      <c r="V738" s="4" t="s">
        <v>145</v>
      </c>
    </row>
    <row r="739" spans="1:22">
      <c r="A739" s="4">
        <v>4659</v>
      </c>
      <c r="B739" s="2">
        <v>44199.312557870369</v>
      </c>
      <c r="C739" s="2">
        <v>44199.314270833333</v>
      </c>
      <c r="D739" s="4" t="s">
        <v>655</v>
      </c>
      <c r="E739" s="4"/>
      <c r="F739" s="3" t="s">
        <v>222</v>
      </c>
      <c r="G739" s="3" t="s">
        <v>1106</v>
      </c>
      <c r="H739" s="3" t="s">
        <v>1107</v>
      </c>
      <c r="I739" s="4" t="s">
        <v>11</v>
      </c>
      <c r="J739" s="4" t="s">
        <v>95</v>
      </c>
      <c r="K739" s="3" t="s">
        <v>848</v>
      </c>
      <c r="L739" s="4" t="s">
        <v>659</v>
      </c>
      <c r="M739" s="4" t="s">
        <v>660</v>
      </c>
      <c r="N739" s="4" t="s">
        <v>661</v>
      </c>
      <c r="O739" s="4" t="s">
        <v>662</v>
      </c>
      <c r="P739" s="4" t="s">
        <v>663</v>
      </c>
      <c r="Q739" s="4" t="s">
        <v>664</v>
      </c>
      <c r="R739" s="4" t="s">
        <v>665</v>
      </c>
      <c r="S739" s="4" t="s">
        <v>666</v>
      </c>
      <c r="T739" s="3"/>
      <c r="U739" s="4" t="s">
        <v>671</v>
      </c>
      <c r="V739" s="4" t="s">
        <v>145</v>
      </c>
    </row>
    <row r="740" spans="1:22">
      <c r="A740" s="4">
        <v>4664</v>
      </c>
      <c r="B740" s="2">
        <v>44199.315439814818</v>
      </c>
      <c r="C740" s="2">
        <v>44199.316157407404</v>
      </c>
      <c r="D740" s="4" t="s">
        <v>655</v>
      </c>
      <c r="E740" s="4"/>
      <c r="F740" s="3" t="s">
        <v>211</v>
      </c>
      <c r="G740" s="3" t="s">
        <v>956</v>
      </c>
      <c r="H740" s="3" t="s">
        <v>957</v>
      </c>
      <c r="I740" s="4" t="s">
        <v>11</v>
      </c>
      <c r="J740" s="4" t="s">
        <v>95</v>
      </c>
      <c r="K740" s="3" t="s">
        <v>978</v>
      </c>
      <c r="L740" s="4" t="s">
        <v>659</v>
      </c>
      <c r="M740" s="4" t="s">
        <v>660</v>
      </c>
      <c r="N740" s="4" t="s">
        <v>661</v>
      </c>
      <c r="O740" s="4" t="s">
        <v>799</v>
      </c>
      <c r="P740" s="4" t="s">
        <v>663</v>
      </c>
      <c r="Q740" s="4" t="s">
        <v>664</v>
      </c>
      <c r="R740" s="4" t="s">
        <v>665</v>
      </c>
      <c r="S740" s="4" t="s">
        <v>666</v>
      </c>
      <c r="T740" s="3"/>
      <c r="U740" s="4" t="s">
        <v>667</v>
      </c>
      <c r="V740" s="4" t="s">
        <v>145</v>
      </c>
    </row>
    <row r="741" spans="1:22">
      <c r="A741" s="4">
        <v>4676</v>
      </c>
      <c r="B741" s="2">
        <v>44199.318449074075</v>
      </c>
      <c r="C741" s="2">
        <v>44199.319444444445</v>
      </c>
      <c r="D741" s="4" t="s">
        <v>655</v>
      </c>
      <c r="E741" s="4"/>
      <c r="F741" s="3" t="s">
        <v>271</v>
      </c>
      <c r="G741" s="3" t="s">
        <v>1101</v>
      </c>
      <c r="H741" s="3" t="s">
        <v>1102</v>
      </c>
      <c r="I741" s="4" t="s">
        <v>11</v>
      </c>
      <c r="J741" s="4" t="s">
        <v>95</v>
      </c>
      <c r="K741" s="3" t="s">
        <v>1087</v>
      </c>
      <c r="L741" s="4" t="s">
        <v>659</v>
      </c>
      <c r="M741" s="4" t="s">
        <v>660</v>
      </c>
      <c r="N741" s="4" t="s">
        <v>661</v>
      </c>
      <c r="O741" s="4" t="s">
        <v>662</v>
      </c>
      <c r="P741" s="4" t="s">
        <v>663</v>
      </c>
      <c r="Q741" s="4" t="s">
        <v>664</v>
      </c>
      <c r="R741" s="4" t="s">
        <v>665</v>
      </c>
      <c r="S741" s="4" t="s">
        <v>666</v>
      </c>
      <c r="T741" s="3"/>
      <c r="U741" s="4" t="s">
        <v>671</v>
      </c>
      <c r="V741" s="4" t="s">
        <v>145</v>
      </c>
    </row>
    <row r="742" spans="1:22">
      <c r="A742" s="4">
        <v>4677</v>
      </c>
      <c r="B742" s="2">
        <v>44199.318715277775</v>
      </c>
      <c r="C742" s="2">
        <v>44199.319606481484</v>
      </c>
      <c r="D742" s="4" t="s">
        <v>655</v>
      </c>
      <c r="E742" s="4"/>
      <c r="F742" s="3" t="s">
        <v>225</v>
      </c>
      <c r="G742" s="3" t="s">
        <v>1127</v>
      </c>
      <c r="H742" s="3" t="s">
        <v>1128</v>
      </c>
      <c r="I742" s="4" t="s">
        <v>11</v>
      </c>
      <c r="J742" s="4" t="s">
        <v>95</v>
      </c>
      <c r="K742" s="3" t="s">
        <v>848</v>
      </c>
      <c r="L742" s="4" t="s">
        <v>659</v>
      </c>
      <c r="M742" s="4" t="s">
        <v>660</v>
      </c>
      <c r="N742" s="4" t="s">
        <v>661</v>
      </c>
      <c r="O742" s="4" t="s">
        <v>662</v>
      </c>
      <c r="P742" s="4" t="s">
        <v>663</v>
      </c>
      <c r="Q742" s="4" t="s">
        <v>664</v>
      </c>
      <c r="R742" s="4" t="s">
        <v>665</v>
      </c>
      <c r="S742" s="4" t="s">
        <v>666</v>
      </c>
      <c r="T742" s="3"/>
      <c r="U742" s="4" t="s">
        <v>671</v>
      </c>
      <c r="V742" s="4" t="s">
        <v>145</v>
      </c>
    </row>
    <row r="743" spans="1:22">
      <c r="A743" s="4">
        <v>4688</v>
      </c>
      <c r="B743" s="2">
        <v>44199.323136574072</v>
      </c>
      <c r="C743" s="2">
        <v>44199.324756944443</v>
      </c>
      <c r="D743" s="4" t="s">
        <v>655</v>
      </c>
      <c r="E743" s="4"/>
      <c r="F743" s="3" t="s">
        <v>268</v>
      </c>
      <c r="G743" s="3" t="s">
        <v>1132</v>
      </c>
      <c r="H743" s="3" t="s">
        <v>1133</v>
      </c>
      <c r="I743" s="4" t="s">
        <v>11</v>
      </c>
      <c r="J743" s="4" t="s">
        <v>95</v>
      </c>
      <c r="K743" s="3" t="s">
        <v>848</v>
      </c>
      <c r="L743" s="4" t="s">
        <v>659</v>
      </c>
      <c r="M743" s="4" t="s">
        <v>660</v>
      </c>
      <c r="N743" s="4" t="s">
        <v>661</v>
      </c>
      <c r="O743" s="4" t="s">
        <v>662</v>
      </c>
      <c r="P743" s="4" t="s">
        <v>663</v>
      </c>
      <c r="Q743" s="4" t="s">
        <v>664</v>
      </c>
      <c r="R743" s="4" t="s">
        <v>665</v>
      </c>
      <c r="S743" s="4" t="s">
        <v>666</v>
      </c>
      <c r="T743" s="3" t="s">
        <v>661</v>
      </c>
      <c r="U743" s="4" t="s">
        <v>671</v>
      </c>
      <c r="V743" s="4" t="s">
        <v>145</v>
      </c>
    </row>
    <row r="744" spans="1:22">
      <c r="A744" s="4">
        <v>4690</v>
      </c>
      <c r="B744" s="2">
        <v>44199.325624999998</v>
      </c>
      <c r="C744" s="2">
        <v>44199.327314814815</v>
      </c>
      <c r="D744" s="4" t="s">
        <v>655</v>
      </c>
      <c r="E744" s="4"/>
      <c r="F744" s="3" t="s">
        <v>256</v>
      </c>
      <c r="G744" s="3" t="s">
        <v>1229</v>
      </c>
      <c r="H744" s="3" t="s">
        <v>1230</v>
      </c>
      <c r="I744" s="4" t="s">
        <v>11</v>
      </c>
      <c r="J744" s="4" t="s">
        <v>95</v>
      </c>
      <c r="K744" s="3" t="s">
        <v>1087</v>
      </c>
      <c r="L744" s="4" t="s">
        <v>659</v>
      </c>
      <c r="M744" s="4" t="s">
        <v>660</v>
      </c>
      <c r="N744" s="4" t="s">
        <v>661</v>
      </c>
      <c r="O744" s="4" t="s">
        <v>662</v>
      </c>
      <c r="P744" s="4" t="s">
        <v>663</v>
      </c>
      <c r="Q744" s="4" t="s">
        <v>664</v>
      </c>
      <c r="R744" s="4" t="s">
        <v>665</v>
      </c>
      <c r="S744" s="4" t="s">
        <v>666</v>
      </c>
      <c r="T744" s="3" t="s">
        <v>820</v>
      </c>
      <c r="U744" s="4" t="s">
        <v>671</v>
      </c>
      <c r="V744" s="4" t="s">
        <v>145</v>
      </c>
    </row>
    <row r="745" spans="1:22">
      <c r="A745" s="4">
        <v>4691</v>
      </c>
      <c r="B745" s="2">
        <v>44199.324745370373</v>
      </c>
      <c r="C745" s="2">
        <v>44199.327361111114</v>
      </c>
      <c r="D745" s="4" t="s">
        <v>655</v>
      </c>
      <c r="E745" s="4"/>
      <c r="F745" s="3" t="s">
        <v>255</v>
      </c>
      <c r="G745" s="3" t="s">
        <v>1174</v>
      </c>
      <c r="H745" s="3" t="s">
        <v>1175</v>
      </c>
      <c r="I745" s="4" t="s">
        <v>11</v>
      </c>
      <c r="J745" s="4" t="s">
        <v>95</v>
      </c>
      <c r="K745" s="3" t="s">
        <v>235</v>
      </c>
      <c r="L745" s="4" t="s">
        <v>659</v>
      </c>
      <c r="M745" s="4" t="s">
        <v>660</v>
      </c>
      <c r="N745" s="4" t="s">
        <v>661</v>
      </c>
      <c r="O745" s="4" t="s">
        <v>662</v>
      </c>
      <c r="P745" s="4" t="s">
        <v>663</v>
      </c>
      <c r="Q745" s="4" t="s">
        <v>664</v>
      </c>
      <c r="R745" s="4" t="s">
        <v>665</v>
      </c>
      <c r="S745" s="4" t="s">
        <v>666</v>
      </c>
      <c r="T745" s="3" t="s">
        <v>661</v>
      </c>
      <c r="U745" s="4" t="s">
        <v>671</v>
      </c>
      <c r="V745" s="4" t="s">
        <v>145</v>
      </c>
    </row>
    <row r="746" spans="1:22">
      <c r="A746" s="4">
        <v>4695</v>
      </c>
      <c r="B746" s="2">
        <v>44199.327951388892</v>
      </c>
      <c r="C746" s="2">
        <v>44199.328587962962</v>
      </c>
      <c r="D746" s="4" t="s">
        <v>655</v>
      </c>
      <c r="E746" s="4"/>
      <c r="F746" s="3" t="s">
        <v>275</v>
      </c>
      <c r="G746" s="3" t="s">
        <v>1064</v>
      </c>
      <c r="H746" s="3" t="s">
        <v>1065</v>
      </c>
      <c r="I746" s="4" t="s">
        <v>11</v>
      </c>
      <c r="J746" s="4" t="s">
        <v>95</v>
      </c>
      <c r="K746" s="3" t="s">
        <v>235</v>
      </c>
      <c r="L746" s="4" t="s">
        <v>659</v>
      </c>
      <c r="M746" s="4" t="s">
        <v>660</v>
      </c>
      <c r="N746" s="4" t="s">
        <v>661</v>
      </c>
      <c r="O746" s="4" t="s">
        <v>662</v>
      </c>
      <c r="P746" s="4" t="s">
        <v>663</v>
      </c>
      <c r="Q746" s="4" t="s">
        <v>664</v>
      </c>
      <c r="R746" s="4" t="s">
        <v>665</v>
      </c>
      <c r="S746" s="4" t="s">
        <v>666</v>
      </c>
      <c r="T746" s="3"/>
      <c r="U746" s="4" t="s">
        <v>671</v>
      </c>
      <c r="V746" s="4" t="s">
        <v>145</v>
      </c>
    </row>
    <row r="747" spans="1:22">
      <c r="A747" s="4">
        <v>4697</v>
      </c>
      <c r="B747" s="2">
        <v>44199.328726851854</v>
      </c>
      <c r="C747" s="2">
        <v>44199.329467592594</v>
      </c>
      <c r="D747" s="4" t="s">
        <v>655</v>
      </c>
      <c r="E747" s="4"/>
      <c r="F747" s="3" t="s">
        <v>167</v>
      </c>
      <c r="G747" s="3" t="s">
        <v>1172</v>
      </c>
      <c r="H747" s="3" t="s">
        <v>1173</v>
      </c>
      <c r="I747" s="4" t="s">
        <v>11</v>
      </c>
      <c r="J747" s="4" t="s">
        <v>95</v>
      </c>
      <c r="K747" s="3" t="s">
        <v>235</v>
      </c>
      <c r="L747" s="4" t="s">
        <v>659</v>
      </c>
      <c r="M747" s="4" t="s">
        <v>660</v>
      </c>
      <c r="N747" s="4" t="s">
        <v>661</v>
      </c>
      <c r="O747" s="4" t="s">
        <v>662</v>
      </c>
      <c r="P747" s="4" t="s">
        <v>663</v>
      </c>
      <c r="Q747" s="4" t="s">
        <v>664</v>
      </c>
      <c r="R747" s="4" t="s">
        <v>665</v>
      </c>
      <c r="S747" s="4" t="s">
        <v>666</v>
      </c>
      <c r="T747" s="3"/>
      <c r="U747" s="4" t="s">
        <v>671</v>
      </c>
      <c r="V747" s="4" t="s">
        <v>145</v>
      </c>
    </row>
    <row r="748" spans="1:22">
      <c r="A748" s="4">
        <v>4699</v>
      </c>
      <c r="B748" s="2">
        <v>44199.329641203702</v>
      </c>
      <c r="C748" s="2">
        <v>44199.330312500002</v>
      </c>
      <c r="D748" s="4" t="s">
        <v>655</v>
      </c>
      <c r="E748" s="4"/>
      <c r="F748" s="3" t="s">
        <v>282</v>
      </c>
      <c r="G748" s="3" t="s">
        <v>917</v>
      </c>
      <c r="H748" s="3" t="s">
        <v>1092</v>
      </c>
      <c r="I748" s="4" t="s">
        <v>11</v>
      </c>
      <c r="J748" s="4" t="s">
        <v>95</v>
      </c>
      <c r="K748" s="3" t="s">
        <v>235</v>
      </c>
      <c r="L748" s="4" t="s">
        <v>659</v>
      </c>
      <c r="M748" s="4" t="s">
        <v>660</v>
      </c>
      <c r="N748" s="4" t="s">
        <v>661</v>
      </c>
      <c r="O748" s="4" t="s">
        <v>662</v>
      </c>
      <c r="P748" s="4" t="s">
        <v>663</v>
      </c>
      <c r="Q748" s="4" t="s">
        <v>664</v>
      </c>
      <c r="R748" s="4" t="s">
        <v>665</v>
      </c>
      <c r="S748" s="4" t="s">
        <v>666</v>
      </c>
      <c r="T748" s="3"/>
      <c r="U748" s="4" t="s">
        <v>671</v>
      </c>
      <c r="V748" s="4" t="s">
        <v>145</v>
      </c>
    </row>
    <row r="749" spans="1:22">
      <c r="A749" s="4">
        <v>4701</v>
      </c>
      <c r="B749" s="2">
        <v>44199.330601851849</v>
      </c>
      <c r="C749" s="2">
        <v>44199.331388888888</v>
      </c>
      <c r="D749" s="4" t="s">
        <v>655</v>
      </c>
      <c r="E749" s="4"/>
      <c r="F749" s="3" t="s">
        <v>129</v>
      </c>
      <c r="G749" s="3" t="s">
        <v>917</v>
      </c>
      <c r="H749" s="3" t="s">
        <v>918</v>
      </c>
      <c r="I749" s="4" t="s">
        <v>11</v>
      </c>
      <c r="J749" s="4" t="s">
        <v>95</v>
      </c>
      <c r="K749" s="3" t="s">
        <v>272</v>
      </c>
      <c r="L749" s="4" t="s">
        <v>659</v>
      </c>
      <c r="M749" s="4" t="s">
        <v>660</v>
      </c>
      <c r="N749" s="4" t="s">
        <v>661</v>
      </c>
      <c r="O749" s="4" t="s">
        <v>662</v>
      </c>
      <c r="P749" s="4" t="s">
        <v>663</v>
      </c>
      <c r="Q749" s="4" t="s">
        <v>664</v>
      </c>
      <c r="R749" s="4" t="s">
        <v>665</v>
      </c>
      <c r="S749" s="4" t="s">
        <v>666</v>
      </c>
      <c r="T749" s="3" t="s">
        <v>661</v>
      </c>
      <c r="U749" s="4" t="s">
        <v>667</v>
      </c>
      <c r="V749" s="4" t="s">
        <v>145</v>
      </c>
    </row>
    <row r="750" spans="1:22">
      <c r="A750" s="4">
        <v>4703</v>
      </c>
      <c r="B750" s="2">
        <v>44199.330925925926</v>
      </c>
      <c r="C750" s="2">
        <v>44199.33189814815</v>
      </c>
      <c r="D750" s="4" t="s">
        <v>655</v>
      </c>
      <c r="E750" s="4"/>
      <c r="F750" s="3" t="s">
        <v>171</v>
      </c>
      <c r="G750" s="3" t="s">
        <v>1117</v>
      </c>
      <c r="H750" s="3" t="s">
        <v>1118</v>
      </c>
      <c r="I750" s="4" t="s">
        <v>11</v>
      </c>
      <c r="J750" s="4" t="s">
        <v>95</v>
      </c>
      <c r="K750" s="3" t="s">
        <v>1119</v>
      </c>
      <c r="L750" s="4" t="s">
        <v>659</v>
      </c>
      <c r="M750" s="4" t="s">
        <v>660</v>
      </c>
      <c r="N750" s="4" t="s">
        <v>661</v>
      </c>
      <c r="O750" s="4" t="s">
        <v>662</v>
      </c>
      <c r="P750" s="4" t="s">
        <v>663</v>
      </c>
      <c r="Q750" s="4" t="s">
        <v>664</v>
      </c>
      <c r="R750" s="4" t="s">
        <v>665</v>
      </c>
      <c r="S750" s="4" t="s">
        <v>666</v>
      </c>
      <c r="T750" s="3"/>
      <c r="U750" s="4" t="s">
        <v>671</v>
      </c>
      <c r="V750" s="4" t="s">
        <v>145</v>
      </c>
    </row>
    <row r="751" spans="1:22">
      <c r="A751" s="4">
        <v>4704</v>
      </c>
      <c r="B751" s="2">
        <v>44199.331388888888</v>
      </c>
      <c r="C751" s="2">
        <v>44199.332048611112</v>
      </c>
      <c r="D751" s="4" t="s">
        <v>655</v>
      </c>
      <c r="E751" s="4"/>
      <c r="F751" s="3" t="s">
        <v>153</v>
      </c>
      <c r="G751" s="3" t="s">
        <v>1228</v>
      </c>
      <c r="H751" s="3" t="s">
        <v>1110</v>
      </c>
      <c r="I751" s="4" t="s">
        <v>11</v>
      </c>
      <c r="J751" s="4" t="s">
        <v>377</v>
      </c>
      <c r="K751" s="3" t="s">
        <v>785</v>
      </c>
      <c r="L751" s="4" t="s">
        <v>659</v>
      </c>
      <c r="M751" s="4" t="s">
        <v>660</v>
      </c>
      <c r="N751" s="4" t="s">
        <v>661</v>
      </c>
      <c r="O751" s="4" t="s">
        <v>662</v>
      </c>
      <c r="P751" s="4" t="s">
        <v>663</v>
      </c>
      <c r="Q751" s="4" t="s">
        <v>664</v>
      </c>
      <c r="R751" s="4" t="s">
        <v>665</v>
      </c>
      <c r="S751" s="4" t="s">
        <v>666</v>
      </c>
      <c r="T751" s="3" t="s">
        <v>1111</v>
      </c>
      <c r="U751" s="4" t="s">
        <v>671</v>
      </c>
      <c r="V751" s="4" t="s">
        <v>145</v>
      </c>
    </row>
    <row r="752" spans="1:22">
      <c r="A752" s="4">
        <v>4710</v>
      </c>
      <c r="B752" s="2">
        <v>44199.333275462966</v>
      </c>
      <c r="C752" s="2">
        <v>44199.333923611113</v>
      </c>
      <c r="D752" s="4" t="s">
        <v>655</v>
      </c>
      <c r="E752" s="4"/>
      <c r="F752" s="3" t="s">
        <v>248</v>
      </c>
      <c r="G752" s="3" t="s">
        <v>1096</v>
      </c>
      <c r="H752" s="3" t="s">
        <v>1097</v>
      </c>
      <c r="I752" s="4" t="s">
        <v>11</v>
      </c>
      <c r="J752" s="4" t="s">
        <v>95</v>
      </c>
      <c r="K752" s="3" t="s">
        <v>958</v>
      </c>
      <c r="L752" s="4" t="s">
        <v>659</v>
      </c>
      <c r="M752" s="4" t="s">
        <v>660</v>
      </c>
      <c r="N752" s="4" t="s">
        <v>661</v>
      </c>
      <c r="O752" s="4" t="s">
        <v>662</v>
      </c>
      <c r="P752" s="4" t="s">
        <v>663</v>
      </c>
      <c r="Q752" s="4" t="s">
        <v>664</v>
      </c>
      <c r="R752" s="4" t="s">
        <v>665</v>
      </c>
      <c r="S752" s="4" t="s">
        <v>666</v>
      </c>
      <c r="T752" s="3"/>
      <c r="U752" s="4" t="s">
        <v>671</v>
      </c>
      <c r="V752" s="4" t="s">
        <v>145</v>
      </c>
    </row>
    <row r="753" spans="1:22">
      <c r="A753" s="4">
        <v>4718</v>
      </c>
      <c r="B753" s="2">
        <v>44199.335034722222</v>
      </c>
      <c r="C753" s="2">
        <v>44199.336157407408</v>
      </c>
      <c r="D753" s="4" t="s">
        <v>655</v>
      </c>
      <c r="E753" s="4"/>
      <c r="F753" s="3" t="s">
        <v>227</v>
      </c>
      <c r="G753" s="3" t="s">
        <v>1153</v>
      </c>
      <c r="H753" s="3" t="s">
        <v>1154</v>
      </c>
      <c r="I753" s="4" t="s">
        <v>11</v>
      </c>
      <c r="J753" s="4" t="s">
        <v>95</v>
      </c>
      <c r="K753" s="3" t="s">
        <v>1139</v>
      </c>
      <c r="L753" s="4" t="s">
        <v>659</v>
      </c>
      <c r="M753" s="4" t="s">
        <v>660</v>
      </c>
      <c r="N753" s="4" t="s">
        <v>661</v>
      </c>
      <c r="O753" s="4" t="s">
        <v>662</v>
      </c>
      <c r="P753" s="4" t="s">
        <v>663</v>
      </c>
      <c r="Q753" s="4" t="s">
        <v>664</v>
      </c>
      <c r="R753" s="4" t="s">
        <v>665</v>
      </c>
      <c r="S753" s="4" t="s">
        <v>666</v>
      </c>
      <c r="T753" s="3"/>
      <c r="U753" s="4" t="s">
        <v>671</v>
      </c>
      <c r="V753" s="4" t="s">
        <v>145</v>
      </c>
    </row>
    <row r="754" spans="1:22">
      <c r="A754" s="4">
        <v>4727</v>
      </c>
      <c r="B754" s="2">
        <v>44199.338472222225</v>
      </c>
      <c r="C754" s="2">
        <v>44199.339375000003</v>
      </c>
      <c r="D754" s="4" t="s">
        <v>655</v>
      </c>
      <c r="E754" s="4"/>
      <c r="F754" s="3" t="s">
        <v>262</v>
      </c>
      <c r="G754" s="3" t="s">
        <v>1115</v>
      </c>
      <c r="H754" s="3" t="s">
        <v>1217</v>
      </c>
      <c r="I754" s="4" t="s">
        <v>11</v>
      </c>
      <c r="J754" s="4" t="s">
        <v>95</v>
      </c>
      <c r="K754" s="3" t="s">
        <v>958</v>
      </c>
      <c r="L754" s="4" t="s">
        <v>659</v>
      </c>
      <c r="M754" s="4" t="s">
        <v>660</v>
      </c>
      <c r="N754" s="4" t="s">
        <v>661</v>
      </c>
      <c r="O754" s="4" t="s">
        <v>662</v>
      </c>
      <c r="P754" s="4" t="s">
        <v>663</v>
      </c>
      <c r="Q754" s="4" t="s">
        <v>664</v>
      </c>
      <c r="R754" s="4" t="s">
        <v>665</v>
      </c>
      <c r="S754" s="4" t="s">
        <v>666</v>
      </c>
      <c r="T754" s="3"/>
      <c r="U754" s="4" t="s">
        <v>671</v>
      </c>
      <c r="V754" s="4" t="s">
        <v>145</v>
      </c>
    </row>
    <row r="755" spans="1:22">
      <c r="A755" s="4">
        <v>4729</v>
      </c>
      <c r="B755" s="2">
        <v>44199.34003472222</v>
      </c>
      <c r="C755" s="2">
        <v>44199.340798611112</v>
      </c>
      <c r="D755" s="4" t="s">
        <v>655</v>
      </c>
      <c r="E755" s="4"/>
      <c r="F755" s="3" t="s">
        <v>237</v>
      </c>
      <c r="G755" s="3" t="s">
        <v>1134</v>
      </c>
      <c r="H755" s="3" t="s">
        <v>1135</v>
      </c>
      <c r="I755" s="4" t="s">
        <v>11</v>
      </c>
      <c r="J755" s="4" t="s">
        <v>95</v>
      </c>
      <c r="K755" s="3" t="s">
        <v>1136</v>
      </c>
      <c r="L755" s="4" t="s">
        <v>659</v>
      </c>
      <c r="M755" s="4" t="s">
        <v>660</v>
      </c>
      <c r="N755" s="4" t="s">
        <v>661</v>
      </c>
      <c r="O755" s="4" t="s">
        <v>662</v>
      </c>
      <c r="P755" s="4" t="s">
        <v>663</v>
      </c>
      <c r="Q755" s="4" t="s">
        <v>664</v>
      </c>
      <c r="R755" s="4" t="s">
        <v>665</v>
      </c>
      <c r="S755" s="4" t="s">
        <v>666</v>
      </c>
      <c r="T755" s="3"/>
      <c r="U755" s="4" t="s">
        <v>671</v>
      </c>
      <c r="V755" s="4" t="s">
        <v>145</v>
      </c>
    </row>
    <row r="756" spans="1:22">
      <c r="A756" s="4">
        <v>4735</v>
      </c>
      <c r="B756" s="2">
        <v>44199.342372685183</v>
      </c>
      <c r="C756" s="2">
        <v>44199.343310185184</v>
      </c>
      <c r="D756" s="4" t="s">
        <v>655</v>
      </c>
      <c r="E756" s="4"/>
      <c r="F756" s="3" t="s">
        <v>160</v>
      </c>
      <c r="G756" s="3" t="s">
        <v>1085</v>
      </c>
      <c r="H756" s="3" t="s">
        <v>1086</v>
      </c>
      <c r="I756" s="4" t="s">
        <v>11</v>
      </c>
      <c r="J756" s="4" t="s">
        <v>95</v>
      </c>
      <c r="K756" s="3" t="s">
        <v>1087</v>
      </c>
      <c r="L756" s="4" t="s">
        <v>659</v>
      </c>
      <c r="M756" s="4" t="s">
        <v>660</v>
      </c>
      <c r="N756" s="4" t="s">
        <v>661</v>
      </c>
      <c r="O756" s="4" t="s">
        <v>662</v>
      </c>
      <c r="P756" s="4" t="s">
        <v>663</v>
      </c>
      <c r="Q756" s="4" t="s">
        <v>664</v>
      </c>
      <c r="R756" s="4" t="s">
        <v>665</v>
      </c>
      <c r="S756" s="4" t="s">
        <v>666</v>
      </c>
      <c r="T756" s="3" t="s">
        <v>661</v>
      </c>
      <c r="U756" s="4" t="s">
        <v>671</v>
      </c>
      <c r="V756" s="4" t="s">
        <v>145</v>
      </c>
    </row>
    <row r="757" spans="1:22">
      <c r="A757" s="4">
        <v>4743</v>
      </c>
      <c r="B757" s="2">
        <v>44199.346238425926</v>
      </c>
      <c r="C757" s="2">
        <v>44199.347557870373</v>
      </c>
      <c r="D757" s="4" t="s">
        <v>655</v>
      </c>
      <c r="E757" s="4"/>
      <c r="F757" s="3" t="s">
        <v>228</v>
      </c>
      <c r="G757" s="3" t="s">
        <v>1182</v>
      </c>
      <c r="H757" s="3" t="s">
        <v>1183</v>
      </c>
      <c r="I757" s="4" t="s">
        <v>11</v>
      </c>
      <c r="J757" s="4" t="s">
        <v>95</v>
      </c>
      <c r="K757" s="3" t="s">
        <v>973</v>
      </c>
      <c r="L757" s="4" t="s">
        <v>659</v>
      </c>
      <c r="M757" s="4" t="s">
        <v>660</v>
      </c>
      <c r="N757" s="4" t="s">
        <v>661</v>
      </c>
      <c r="O757" s="4" t="s">
        <v>662</v>
      </c>
      <c r="P757" s="4" t="s">
        <v>663</v>
      </c>
      <c r="Q757" s="4" t="s">
        <v>664</v>
      </c>
      <c r="R757" s="4" t="s">
        <v>665</v>
      </c>
      <c r="S757" s="4" t="s">
        <v>666</v>
      </c>
      <c r="T757" s="3" t="s">
        <v>661</v>
      </c>
      <c r="U757" s="4" t="s">
        <v>671</v>
      </c>
      <c r="V757" s="4" t="s">
        <v>145</v>
      </c>
    </row>
    <row r="758" spans="1:22">
      <c r="A758" s="4">
        <v>4761</v>
      </c>
      <c r="B758" s="2">
        <v>44199.357766203706</v>
      </c>
      <c r="C758" s="2">
        <v>44199.358680555553</v>
      </c>
      <c r="D758" s="4" t="s">
        <v>655</v>
      </c>
      <c r="E758" s="4"/>
      <c r="F758" s="3" t="s">
        <v>176</v>
      </c>
      <c r="G758" s="3" t="s">
        <v>917</v>
      </c>
      <c r="H758" s="3" t="s">
        <v>1195</v>
      </c>
      <c r="I758" s="4" t="s">
        <v>48</v>
      </c>
      <c r="J758" s="4" t="s">
        <v>95</v>
      </c>
      <c r="K758" s="3" t="s">
        <v>1265</v>
      </c>
      <c r="L758" s="4" t="s">
        <v>659</v>
      </c>
      <c r="M758" s="4" t="s">
        <v>660</v>
      </c>
      <c r="N758" s="4" t="s">
        <v>661</v>
      </c>
      <c r="O758" s="4" t="s">
        <v>662</v>
      </c>
      <c r="P758" s="4" t="s">
        <v>663</v>
      </c>
      <c r="Q758" s="4" t="s">
        <v>664</v>
      </c>
      <c r="R758" s="4" t="s">
        <v>665</v>
      </c>
      <c r="S758" s="4" t="s">
        <v>666</v>
      </c>
      <c r="T758" s="3"/>
      <c r="U758" s="4" t="s">
        <v>671</v>
      </c>
      <c r="V758" s="4" t="s">
        <v>145</v>
      </c>
    </row>
    <row r="759" spans="1:22">
      <c r="A759" s="4">
        <v>4763</v>
      </c>
      <c r="B759" s="2">
        <v>44199.362384259257</v>
      </c>
      <c r="C759" s="2">
        <v>44199.363252314812</v>
      </c>
      <c r="D759" s="4" t="s">
        <v>655</v>
      </c>
      <c r="E759" s="4"/>
      <c r="F759" s="3" t="s">
        <v>127</v>
      </c>
      <c r="G759" s="3" t="s">
        <v>915</v>
      </c>
      <c r="H759" s="3" t="s">
        <v>916</v>
      </c>
      <c r="I759" s="4" t="s">
        <v>11</v>
      </c>
      <c r="J759" s="4" t="s">
        <v>95</v>
      </c>
      <c r="K759" s="3" t="s">
        <v>252</v>
      </c>
      <c r="L759" s="4" t="s">
        <v>659</v>
      </c>
      <c r="M759" s="4" t="s">
        <v>660</v>
      </c>
      <c r="N759" s="4" t="s">
        <v>661</v>
      </c>
      <c r="O759" s="4" t="s">
        <v>662</v>
      </c>
      <c r="P759" s="4" t="s">
        <v>663</v>
      </c>
      <c r="Q759" s="4" t="s">
        <v>664</v>
      </c>
      <c r="R759" s="4" t="s">
        <v>665</v>
      </c>
      <c r="S759" s="4" t="s">
        <v>666</v>
      </c>
      <c r="T759" s="3" t="s">
        <v>661</v>
      </c>
      <c r="U759" s="4" t="s">
        <v>671</v>
      </c>
      <c r="V759" s="4" t="s">
        <v>145</v>
      </c>
    </row>
    <row r="760" spans="1:22">
      <c r="A760" s="4">
        <v>4764</v>
      </c>
      <c r="B760" s="2">
        <v>44199.362719907411</v>
      </c>
      <c r="C760" s="2">
        <v>44199.363796296297</v>
      </c>
      <c r="D760" s="4" t="s">
        <v>655</v>
      </c>
      <c r="E760" s="4"/>
      <c r="F760" s="3" t="s">
        <v>280</v>
      </c>
      <c r="G760" s="3" t="s">
        <v>1143</v>
      </c>
      <c r="H760" s="3" t="s">
        <v>1144</v>
      </c>
      <c r="I760" s="4" t="s">
        <v>11</v>
      </c>
      <c r="J760" s="4" t="s">
        <v>95</v>
      </c>
      <c r="K760" s="3" t="s">
        <v>1139</v>
      </c>
      <c r="L760" s="4" t="s">
        <v>659</v>
      </c>
      <c r="M760" s="4" t="s">
        <v>660</v>
      </c>
      <c r="N760" s="4" t="s">
        <v>661</v>
      </c>
      <c r="O760" s="4" t="s">
        <v>662</v>
      </c>
      <c r="P760" s="4" t="s">
        <v>663</v>
      </c>
      <c r="Q760" s="4" t="s">
        <v>664</v>
      </c>
      <c r="R760" s="4" t="s">
        <v>665</v>
      </c>
      <c r="S760" s="4" t="s">
        <v>666</v>
      </c>
      <c r="T760" s="3"/>
      <c r="U760" s="4" t="s">
        <v>671</v>
      </c>
      <c r="V760" s="4" t="s">
        <v>145</v>
      </c>
    </row>
    <row r="761" spans="1:22">
      <c r="A761" s="4">
        <v>4766</v>
      </c>
      <c r="B761" s="2">
        <v>44199.362546296295</v>
      </c>
      <c r="C761" s="2">
        <v>44199.364120370374</v>
      </c>
      <c r="D761" s="4" t="s">
        <v>655</v>
      </c>
      <c r="E761" s="4"/>
      <c r="F761" s="3" t="s">
        <v>174</v>
      </c>
      <c r="G761" s="3" t="s">
        <v>975</v>
      </c>
      <c r="H761" s="3" t="s">
        <v>976</v>
      </c>
      <c r="I761" s="4" t="s">
        <v>11</v>
      </c>
      <c r="J761" s="4" t="s">
        <v>95</v>
      </c>
      <c r="K761" s="3" t="s">
        <v>1108</v>
      </c>
      <c r="L761" s="4" t="s">
        <v>659</v>
      </c>
      <c r="M761" s="4" t="s">
        <v>660</v>
      </c>
      <c r="N761" s="4" t="s">
        <v>661</v>
      </c>
      <c r="O761" s="4" t="s">
        <v>662</v>
      </c>
      <c r="P761" s="4" t="s">
        <v>663</v>
      </c>
      <c r="Q761" s="4" t="s">
        <v>664</v>
      </c>
      <c r="R761" s="4" t="s">
        <v>665</v>
      </c>
      <c r="S761" s="4" t="s">
        <v>666</v>
      </c>
      <c r="T761" s="3" t="s">
        <v>661</v>
      </c>
      <c r="U761" s="4" t="s">
        <v>671</v>
      </c>
      <c r="V761" s="4" t="s">
        <v>145</v>
      </c>
    </row>
    <row r="762" spans="1:22">
      <c r="A762" s="4">
        <v>4771</v>
      </c>
      <c r="B762" s="2">
        <v>44199.365277777775</v>
      </c>
      <c r="C762" s="2">
        <v>44199.365995370368</v>
      </c>
      <c r="D762" s="4" t="s">
        <v>655</v>
      </c>
      <c r="E762" s="4"/>
      <c r="F762" s="3" t="s">
        <v>164</v>
      </c>
      <c r="G762" s="3" t="s">
        <v>1145</v>
      </c>
      <c r="H762" s="3" t="s">
        <v>1146</v>
      </c>
      <c r="I762" s="4" t="s">
        <v>11</v>
      </c>
      <c r="J762" s="4" t="s">
        <v>95</v>
      </c>
      <c r="K762" s="3" t="s">
        <v>1139</v>
      </c>
      <c r="L762" s="4" t="s">
        <v>659</v>
      </c>
      <c r="M762" s="4" t="s">
        <v>660</v>
      </c>
      <c r="N762" s="4" t="s">
        <v>661</v>
      </c>
      <c r="O762" s="4" t="s">
        <v>662</v>
      </c>
      <c r="P762" s="4" t="s">
        <v>663</v>
      </c>
      <c r="Q762" s="4" t="s">
        <v>664</v>
      </c>
      <c r="R762" s="4" t="s">
        <v>665</v>
      </c>
      <c r="S762" s="4" t="s">
        <v>666</v>
      </c>
      <c r="T762" s="3"/>
      <c r="U762" s="4" t="s">
        <v>671</v>
      </c>
      <c r="V762" s="4" t="s">
        <v>145</v>
      </c>
    </row>
    <row r="763" spans="1:22">
      <c r="A763" s="4">
        <v>4778</v>
      </c>
      <c r="B763" s="2">
        <v>44199.368622685186</v>
      </c>
      <c r="C763" s="2">
        <v>44199.369351851848</v>
      </c>
      <c r="D763" s="4" t="s">
        <v>655</v>
      </c>
      <c r="E763" s="4"/>
      <c r="F763" s="3" t="s">
        <v>138</v>
      </c>
      <c r="G763" s="3" t="s">
        <v>913</v>
      </c>
      <c r="H763" s="3" t="s">
        <v>914</v>
      </c>
      <c r="I763" s="4" t="s">
        <v>11</v>
      </c>
      <c r="J763" s="4" t="s">
        <v>95</v>
      </c>
      <c r="K763" s="3" t="s">
        <v>235</v>
      </c>
      <c r="L763" s="4" t="s">
        <v>659</v>
      </c>
      <c r="M763" s="4" t="s">
        <v>660</v>
      </c>
      <c r="N763" s="4" t="s">
        <v>661</v>
      </c>
      <c r="O763" s="4" t="s">
        <v>662</v>
      </c>
      <c r="P763" s="4" t="s">
        <v>663</v>
      </c>
      <c r="Q763" s="4" t="s">
        <v>664</v>
      </c>
      <c r="R763" s="4" t="s">
        <v>665</v>
      </c>
      <c r="S763" s="4" t="s">
        <v>666</v>
      </c>
      <c r="T763" s="3"/>
      <c r="U763" s="4" t="s">
        <v>671</v>
      </c>
      <c r="V763" s="4" t="s">
        <v>145</v>
      </c>
    </row>
    <row r="764" spans="1:22">
      <c r="A764" s="4">
        <v>4783</v>
      </c>
      <c r="B764" s="2">
        <v>44199.369247685187</v>
      </c>
      <c r="C764" s="2">
        <v>44199.370428240742</v>
      </c>
      <c r="D764" s="4" t="s">
        <v>655</v>
      </c>
      <c r="E764" s="4"/>
      <c r="F764" s="3" t="s">
        <v>224</v>
      </c>
      <c r="G764" s="3" t="s">
        <v>1157</v>
      </c>
      <c r="H764" s="3" t="s">
        <v>1158</v>
      </c>
      <c r="I764" s="4" t="s">
        <v>11</v>
      </c>
      <c r="J764" s="4" t="s">
        <v>95</v>
      </c>
      <c r="K764" s="3" t="s">
        <v>853</v>
      </c>
      <c r="L764" s="4" t="s">
        <v>659</v>
      </c>
      <c r="M764" s="4" t="s">
        <v>660</v>
      </c>
      <c r="N764" s="4" t="s">
        <v>661</v>
      </c>
      <c r="O764" s="4" t="s">
        <v>662</v>
      </c>
      <c r="P764" s="4" t="s">
        <v>663</v>
      </c>
      <c r="Q764" s="4" t="s">
        <v>664</v>
      </c>
      <c r="R764" s="4" t="s">
        <v>665</v>
      </c>
      <c r="S764" s="4" t="s">
        <v>666</v>
      </c>
      <c r="T764" s="3"/>
      <c r="U764" s="4" t="s">
        <v>671</v>
      </c>
      <c r="V764" s="4" t="s">
        <v>145</v>
      </c>
    </row>
    <row r="765" spans="1:22">
      <c r="A765" s="4">
        <v>4796</v>
      </c>
      <c r="B765" s="2">
        <v>44199.378738425927</v>
      </c>
      <c r="C765" s="2">
        <v>44199.379803240743</v>
      </c>
      <c r="D765" s="4" t="s">
        <v>655</v>
      </c>
      <c r="E765" s="4"/>
      <c r="F765" s="3" t="s">
        <v>272</v>
      </c>
      <c r="G765" s="3" t="s">
        <v>971</v>
      </c>
      <c r="H765" s="3" t="s">
        <v>972</v>
      </c>
      <c r="I765" s="4" t="s">
        <v>11</v>
      </c>
      <c r="J765" s="4" t="s">
        <v>95</v>
      </c>
      <c r="K765" s="3" t="s">
        <v>973</v>
      </c>
      <c r="L765" s="4" t="s">
        <v>659</v>
      </c>
      <c r="M765" s="4" t="s">
        <v>660</v>
      </c>
      <c r="N765" s="4" t="s">
        <v>661</v>
      </c>
      <c r="O765" s="4" t="s">
        <v>662</v>
      </c>
      <c r="P765" s="4" t="s">
        <v>663</v>
      </c>
      <c r="Q765" s="4" t="s">
        <v>664</v>
      </c>
      <c r="R765" s="4" t="s">
        <v>665</v>
      </c>
      <c r="S765" s="4" t="s">
        <v>666</v>
      </c>
      <c r="T765" s="3"/>
      <c r="U765" s="4" t="s">
        <v>671</v>
      </c>
      <c r="V765" s="4" t="s">
        <v>145</v>
      </c>
    </row>
    <row r="766" spans="1:22">
      <c r="A766" s="4">
        <v>4805</v>
      </c>
      <c r="B766" s="2">
        <v>44199.383680555555</v>
      </c>
      <c r="C766" s="2">
        <v>44199.385729166665</v>
      </c>
      <c r="D766" s="4" t="s">
        <v>655</v>
      </c>
      <c r="E766" s="4"/>
      <c r="F766" s="3" t="s">
        <v>209</v>
      </c>
      <c r="G766" s="3" t="s">
        <v>1050</v>
      </c>
      <c r="H766" s="3" t="s">
        <v>1051</v>
      </c>
      <c r="I766" s="4" t="s">
        <v>5</v>
      </c>
      <c r="J766" s="4" t="s">
        <v>95</v>
      </c>
      <c r="K766" s="3" t="s">
        <v>823</v>
      </c>
      <c r="L766" s="4" t="s">
        <v>659</v>
      </c>
      <c r="M766" s="4" t="s">
        <v>660</v>
      </c>
      <c r="N766" s="4" t="s">
        <v>661</v>
      </c>
      <c r="O766" s="4" t="s">
        <v>662</v>
      </c>
      <c r="P766" s="4" t="s">
        <v>663</v>
      </c>
      <c r="Q766" s="4" t="s">
        <v>664</v>
      </c>
      <c r="R766" s="4" t="s">
        <v>665</v>
      </c>
      <c r="S766" s="4" t="s">
        <v>666</v>
      </c>
      <c r="T766" s="3"/>
      <c r="U766" s="4" t="s">
        <v>671</v>
      </c>
      <c r="V766" s="4" t="s">
        <v>145</v>
      </c>
    </row>
    <row r="767" spans="1:22">
      <c r="A767" s="4">
        <v>4816</v>
      </c>
      <c r="B767" s="2">
        <v>44199.389745370368</v>
      </c>
      <c r="C767" s="2">
        <v>44199.391006944446</v>
      </c>
      <c r="D767" s="4" t="s">
        <v>655</v>
      </c>
      <c r="E767" s="4"/>
      <c r="F767" s="3" t="s">
        <v>247</v>
      </c>
      <c r="G767" s="3" t="s">
        <v>1000</v>
      </c>
      <c r="H767" s="3" t="s">
        <v>1001</v>
      </c>
      <c r="I767" s="4" t="s">
        <v>11</v>
      </c>
      <c r="J767" s="4" t="s">
        <v>95</v>
      </c>
      <c r="K767" s="3" t="s">
        <v>1002</v>
      </c>
      <c r="L767" s="4" t="s">
        <v>659</v>
      </c>
      <c r="M767" s="4" t="s">
        <v>660</v>
      </c>
      <c r="N767" s="4" t="s">
        <v>661</v>
      </c>
      <c r="O767" s="4" t="s">
        <v>662</v>
      </c>
      <c r="P767" s="4" t="s">
        <v>663</v>
      </c>
      <c r="Q767" s="4" t="s">
        <v>664</v>
      </c>
      <c r="R767" s="4" t="s">
        <v>665</v>
      </c>
      <c r="S767" s="4" t="s">
        <v>666</v>
      </c>
      <c r="T767" s="3"/>
      <c r="U767" s="4" t="s">
        <v>671</v>
      </c>
      <c r="V767" s="4" t="s">
        <v>145</v>
      </c>
    </row>
    <row r="768" spans="1:22">
      <c r="A768" s="4">
        <v>4821</v>
      </c>
      <c r="B768" s="2">
        <v>44199.393703703703</v>
      </c>
      <c r="C768" s="2">
        <v>44199.394456018519</v>
      </c>
      <c r="D768" s="4" t="s">
        <v>655</v>
      </c>
      <c r="E768" s="4"/>
      <c r="F768" s="3" t="s">
        <v>152</v>
      </c>
      <c r="G768" s="3" t="s">
        <v>993</v>
      </c>
      <c r="H768" s="3" t="s">
        <v>951</v>
      </c>
      <c r="I768" s="4" t="s">
        <v>48</v>
      </c>
      <c r="J768" s="4" t="s">
        <v>95</v>
      </c>
      <c r="K768" s="3" t="s">
        <v>994</v>
      </c>
      <c r="L768" s="4" t="s">
        <v>659</v>
      </c>
      <c r="M768" s="4" t="s">
        <v>660</v>
      </c>
      <c r="N768" s="4" t="s">
        <v>661</v>
      </c>
      <c r="O768" s="4" t="s">
        <v>662</v>
      </c>
      <c r="P768" s="4" t="s">
        <v>663</v>
      </c>
      <c r="Q768" s="4" t="s">
        <v>664</v>
      </c>
      <c r="R768" s="4" t="s">
        <v>665</v>
      </c>
      <c r="S768" s="4" t="s">
        <v>666</v>
      </c>
      <c r="T768" s="3"/>
      <c r="U768" s="4" t="s">
        <v>671</v>
      </c>
      <c r="V768" s="4" t="s">
        <v>145</v>
      </c>
    </row>
    <row r="769" spans="1:22">
      <c r="A769" s="4">
        <v>4822</v>
      </c>
      <c r="B769" s="2">
        <v>44199.393912037034</v>
      </c>
      <c r="C769" s="2">
        <v>44199.395150462966</v>
      </c>
      <c r="D769" s="4" t="s">
        <v>655</v>
      </c>
      <c r="E769" s="4"/>
      <c r="F769" s="3" t="s">
        <v>178</v>
      </c>
      <c r="G769" s="3" t="s">
        <v>1155</v>
      </c>
      <c r="H769" s="3" t="s">
        <v>1156</v>
      </c>
      <c r="I769" s="4" t="s">
        <v>11</v>
      </c>
      <c r="J769" s="4" t="s">
        <v>95</v>
      </c>
      <c r="K769" s="3" t="s">
        <v>1139</v>
      </c>
      <c r="L769" s="4" t="s">
        <v>659</v>
      </c>
      <c r="M769" s="4" t="s">
        <v>660</v>
      </c>
      <c r="N769" s="4" t="s">
        <v>661</v>
      </c>
      <c r="O769" s="4" t="s">
        <v>662</v>
      </c>
      <c r="P769" s="4" t="s">
        <v>663</v>
      </c>
      <c r="Q769" s="4" t="s">
        <v>664</v>
      </c>
      <c r="R769" s="4" t="s">
        <v>665</v>
      </c>
      <c r="S769" s="4" t="s">
        <v>666</v>
      </c>
      <c r="T769" s="3" t="s">
        <v>820</v>
      </c>
      <c r="U769" s="4" t="s">
        <v>671</v>
      </c>
      <c r="V769" s="4" t="s">
        <v>145</v>
      </c>
    </row>
    <row r="770" spans="1:22">
      <c r="A770" s="4">
        <v>4829</v>
      </c>
      <c r="B770" s="2">
        <v>44199.401932870373</v>
      </c>
      <c r="C770" s="2">
        <v>44199.402604166666</v>
      </c>
      <c r="D770" s="4" t="s">
        <v>655</v>
      </c>
      <c r="E770" s="4"/>
      <c r="F770" s="3" t="s">
        <v>190</v>
      </c>
      <c r="G770" s="3" t="s">
        <v>942</v>
      </c>
      <c r="H770" s="3" t="s">
        <v>943</v>
      </c>
      <c r="I770" s="4" t="s">
        <v>19</v>
      </c>
      <c r="J770" s="4" t="s">
        <v>377</v>
      </c>
      <c r="K770" s="3" t="s">
        <v>692</v>
      </c>
      <c r="L770" s="4" t="s">
        <v>659</v>
      </c>
      <c r="M770" s="4" t="s">
        <v>660</v>
      </c>
      <c r="N770" s="4" t="s">
        <v>661</v>
      </c>
      <c r="O770" s="4" t="s">
        <v>662</v>
      </c>
      <c r="P770" s="4" t="s">
        <v>663</v>
      </c>
      <c r="Q770" s="4" t="s">
        <v>664</v>
      </c>
      <c r="R770" s="4" t="s">
        <v>665</v>
      </c>
      <c r="S770" s="4" t="s">
        <v>666</v>
      </c>
      <c r="T770" s="3"/>
      <c r="U770" s="4" t="s">
        <v>671</v>
      </c>
      <c r="V770" s="4" t="s">
        <v>145</v>
      </c>
    </row>
    <row r="771" spans="1:22">
      <c r="A771" s="4">
        <v>4831</v>
      </c>
      <c r="B771" s="2">
        <v>44199.403634259259</v>
      </c>
      <c r="C771" s="2">
        <v>44199.40425925926</v>
      </c>
      <c r="D771" s="4" t="s">
        <v>655</v>
      </c>
      <c r="E771" s="4"/>
      <c r="F771" s="3" t="s">
        <v>23</v>
      </c>
      <c r="G771" s="3" t="s">
        <v>696</v>
      </c>
      <c r="H771" s="3" t="s">
        <v>694</v>
      </c>
      <c r="I771" s="4" t="s">
        <v>22</v>
      </c>
      <c r="J771" s="4" t="s">
        <v>95</v>
      </c>
      <c r="K771" s="3" t="s">
        <v>901</v>
      </c>
      <c r="L771" s="4" t="s">
        <v>659</v>
      </c>
      <c r="M771" s="4" t="s">
        <v>660</v>
      </c>
      <c r="N771" s="4" t="s">
        <v>661</v>
      </c>
      <c r="O771" s="4" t="s">
        <v>662</v>
      </c>
      <c r="P771" s="4" t="s">
        <v>663</v>
      </c>
      <c r="Q771" s="4" t="s">
        <v>664</v>
      </c>
      <c r="R771" s="4" t="s">
        <v>665</v>
      </c>
      <c r="S771" s="4" t="s">
        <v>666</v>
      </c>
      <c r="T771" s="3"/>
      <c r="U771" s="4" t="s">
        <v>671</v>
      </c>
      <c r="V771" s="4" t="s">
        <v>145</v>
      </c>
    </row>
    <row r="772" spans="1:22">
      <c r="A772" s="4">
        <v>4834</v>
      </c>
      <c r="B772" s="2">
        <v>44199.405011574076</v>
      </c>
      <c r="C772" s="2">
        <v>44199.405624999999</v>
      </c>
      <c r="D772" s="4" t="s">
        <v>655</v>
      </c>
      <c r="E772" s="4"/>
      <c r="F772" s="3" t="s">
        <v>196</v>
      </c>
      <c r="G772" s="3" t="s">
        <v>1140</v>
      </c>
      <c r="H772" s="3" t="s">
        <v>1141</v>
      </c>
      <c r="I772" s="4" t="s">
        <v>11</v>
      </c>
      <c r="J772" s="4" t="s">
        <v>95</v>
      </c>
      <c r="K772" s="3" t="s">
        <v>252</v>
      </c>
      <c r="L772" s="4" t="s">
        <v>659</v>
      </c>
      <c r="M772" s="4" t="s">
        <v>660</v>
      </c>
      <c r="N772" s="4" t="s">
        <v>661</v>
      </c>
      <c r="O772" s="4" t="s">
        <v>662</v>
      </c>
      <c r="P772" s="4" t="s">
        <v>663</v>
      </c>
      <c r="Q772" s="4" t="s">
        <v>664</v>
      </c>
      <c r="R772" s="4" t="s">
        <v>665</v>
      </c>
      <c r="S772" s="4" t="s">
        <v>666</v>
      </c>
      <c r="T772" s="3" t="s">
        <v>1266</v>
      </c>
      <c r="U772" s="4" t="s">
        <v>671</v>
      </c>
      <c r="V772" s="4" t="s">
        <v>145</v>
      </c>
    </row>
    <row r="773" spans="1:22">
      <c r="A773" s="4">
        <v>4835</v>
      </c>
      <c r="B773" s="2">
        <v>44199.40421296296</v>
      </c>
      <c r="C773" s="2">
        <v>44199.405902777777</v>
      </c>
      <c r="D773" s="4" t="s">
        <v>655</v>
      </c>
      <c r="E773" s="4"/>
      <c r="F773" s="3" t="s">
        <v>276</v>
      </c>
      <c r="G773" s="3" t="s">
        <v>1096</v>
      </c>
      <c r="H773" s="3" t="s">
        <v>1162</v>
      </c>
      <c r="I773" s="4" t="s">
        <v>11</v>
      </c>
      <c r="J773" s="4" t="s">
        <v>95</v>
      </c>
      <c r="K773" s="3" t="s">
        <v>1163</v>
      </c>
      <c r="L773" s="4" t="s">
        <v>659</v>
      </c>
      <c r="M773" s="4" t="s">
        <v>660</v>
      </c>
      <c r="N773" s="4" t="s">
        <v>661</v>
      </c>
      <c r="O773" s="4" t="s">
        <v>662</v>
      </c>
      <c r="P773" s="4" t="s">
        <v>663</v>
      </c>
      <c r="Q773" s="4" t="s">
        <v>664</v>
      </c>
      <c r="R773" s="4" t="s">
        <v>665</v>
      </c>
      <c r="S773" s="4" t="s">
        <v>666</v>
      </c>
      <c r="T773" s="3" t="s">
        <v>820</v>
      </c>
      <c r="U773" s="4" t="s">
        <v>667</v>
      </c>
      <c r="V773" s="4" t="s">
        <v>145</v>
      </c>
    </row>
    <row r="774" spans="1:22">
      <c r="A774" s="4">
        <v>4837</v>
      </c>
      <c r="B774" s="2">
        <v>44199.407500000001</v>
      </c>
      <c r="C774" s="2">
        <v>44199.408530092594</v>
      </c>
      <c r="D774" s="4" t="s">
        <v>655</v>
      </c>
      <c r="E774" s="4"/>
      <c r="F774" s="3" t="s">
        <v>186</v>
      </c>
      <c r="G774" s="3" t="s">
        <v>1039</v>
      </c>
      <c r="H774" s="3" t="s">
        <v>1040</v>
      </c>
      <c r="I774" s="4" t="s">
        <v>8</v>
      </c>
      <c r="J774" s="4" t="s">
        <v>95</v>
      </c>
      <c r="K774" s="3" t="s">
        <v>823</v>
      </c>
      <c r="L774" s="4" t="s">
        <v>659</v>
      </c>
      <c r="M774" s="4" t="s">
        <v>660</v>
      </c>
      <c r="N774" s="4" t="s">
        <v>661</v>
      </c>
      <c r="O774" s="4" t="s">
        <v>662</v>
      </c>
      <c r="P774" s="4" t="s">
        <v>663</v>
      </c>
      <c r="Q774" s="4" t="s">
        <v>664</v>
      </c>
      <c r="R774" s="4" t="s">
        <v>665</v>
      </c>
      <c r="S774" s="4" t="s">
        <v>666</v>
      </c>
      <c r="T774" s="3" t="s">
        <v>661</v>
      </c>
      <c r="U774" s="4" t="s">
        <v>671</v>
      </c>
      <c r="V774" s="4" t="s">
        <v>145</v>
      </c>
    </row>
    <row r="775" spans="1:22">
      <c r="A775" s="4">
        <v>4838</v>
      </c>
      <c r="B775" s="2">
        <v>44199.407766203702</v>
      </c>
      <c r="C775" s="2">
        <v>44199.408645833333</v>
      </c>
      <c r="D775" s="4" t="s">
        <v>655</v>
      </c>
      <c r="E775" s="4"/>
      <c r="F775" s="3" t="s">
        <v>264</v>
      </c>
      <c r="G775" s="3" t="s">
        <v>1147</v>
      </c>
      <c r="H775" s="3" t="s">
        <v>1267</v>
      </c>
      <c r="I775" s="4" t="s">
        <v>11</v>
      </c>
      <c r="J775" s="4" t="s">
        <v>95</v>
      </c>
      <c r="K775" s="3" t="s">
        <v>1087</v>
      </c>
      <c r="L775" s="4" t="s">
        <v>659</v>
      </c>
      <c r="M775" s="4" t="s">
        <v>660</v>
      </c>
      <c r="N775" s="4" t="s">
        <v>661</v>
      </c>
      <c r="O775" s="4" t="s">
        <v>662</v>
      </c>
      <c r="P775" s="4" t="s">
        <v>663</v>
      </c>
      <c r="Q775" s="4" t="s">
        <v>664</v>
      </c>
      <c r="R775" s="4" t="s">
        <v>665</v>
      </c>
      <c r="S775" s="4" t="s">
        <v>666</v>
      </c>
      <c r="T775" s="3"/>
      <c r="U775" s="4" t="s">
        <v>671</v>
      </c>
      <c r="V775" s="4" t="s">
        <v>145</v>
      </c>
    </row>
    <row r="776" spans="1:22">
      <c r="A776" s="4">
        <v>4846</v>
      </c>
      <c r="B776" s="2">
        <v>44199.415081018517</v>
      </c>
      <c r="C776" s="2">
        <v>44199.416226851848</v>
      </c>
      <c r="D776" s="4" t="s">
        <v>655</v>
      </c>
      <c r="E776" s="4"/>
      <c r="F776" s="3" t="s">
        <v>182</v>
      </c>
      <c r="G776" s="3" t="s">
        <v>1012</v>
      </c>
      <c r="H776" s="3" t="s">
        <v>1013</v>
      </c>
      <c r="I776" s="4" t="s">
        <v>11</v>
      </c>
      <c r="J776" s="4" t="s">
        <v>95</v>
      </c>
      <c r="K776" s="3" t="s">
        <v>973</v>
      </c>
      <c r="L776" s="4" t="s">
        <v>659</v>
      </c>
      <c r="M776" s="4" t="s">
        <v>660</v>
      </c>
      <c r="N776" s="4" t="s">
        <v>661</v>
      </c>
      <c r="O776" s="4" t="s">
        <v>662</v>
      </c>
      <c r="P776" s="4" t="s">
        <v>663</v>
      </c>
      <c r="Q776" s="4" t="s">
        <v>664</v>
      </c>
      <c r="R776" s="4" t="s">
        <v>665</v>
      </c>
      <c r="S776" s="4" t="s">
        <v>666</v>
      </c>
      <c r="T776" s="3"/>
      <c r="U776" s="4" t="s">
        <v>671</v>
      </c>
      <c r="V776" s="4" t="s">
        <v>145</v>
      </c>
    </row>
    <row r="777" spans="1:22">
      <c r="A777" s="4">
        <v>4851</v>
      </c>
      <c r="B777" s="2">
        <v>44199.41920138889</v>
      </c>
      <c r="C777" s="2">
        <v>44199.420034722221</v>
      </c>
      <c r="D777" s="4" t="s">
        <v>655</v>
      </c>
      <c r="E777" s="4"/>
      <c r="F777" s="3" t="s">
        <v>253</v>
      </c>
      <c r="G777" s="3" t="s">
        <v>1137</v>
      </c>
      <c r="H777" s="3" t="s">
        <v>1138</v>
      </c>
      <c r="I777" s="4" t="s">
        <v>11</v>
      </c>
      <c r="J777" s="4" t="s">
        <v>95</v>
      </c>
      <c r="K777" s="3" t="s">
        <v>1139</v>
      </c>
      <c r="L777" s="4" t="s">
        <v>659</v>
      </c>
      <c r="M777" s="4" t="s">
        <v>660</v>
      </c>
      <c r="N777" s="4" t="s">
        <v>661</v>
      </c>
      <c r="O777" s="4" t="s">
        <v>662</v>
      </c>
      <c r="P777" s="4" t="s">
        <v>663</v>
      </c>
      <c r="Q777" s="4" t="s">
        <v>664</v>
      </c>
      <c r="R777" s="4" t="s">
        <v>665</v>
      </c>
      <c r="S777" s="4" t="s">
        <v>666</v>
      </c>
      <c r="T777" s="3"/>
      <c r="U777" s="4" t="s">
        <v>671</v>
      </c>
      <c r="V777" s="4" t="s">
        <v>145</v>
      </c>
    </row>
    <row r="778" spans="1:22">
      <c r="A778" s="4">
        <v>4858</v>
      </c>
      <c r="B778" s="2">
        <v>44199.424201388887</v>
      </c>
      <c r="C778" s="2">
        <v>44199.426226851851</v>
      </c>
      <c r="D778" s="4" t="s">
        <v>655</v>
      </c>
      <c r="E778" s="4"/>
      <c r="F778" s="3" t="s">
        <v>252</v>
      </c>
      <c r="G778" s="3" t="s">
        <v>1180</v>
      </c>
      <c r="H778" s="3" t="s">
        <v>1181</v>
      </c>
      <c r="I778" s="4" t="s">
        <v>11</v>
      </c>
      <c r="J778" s="4" t="s">
        <v>95</v>
      </c>
      <c r="K778" s="3" t="s">
        <v>1161</v>
      </c>
      <c r="L778" s="4" t="s">
        <v>659</v>
      </c>
      <c r="M778" s="4" t="s">
        <v>660</v>
      </c>
      <c r="N778" s="4" t="s">
        <v>661</v>
      </c>
      <c r="O778" s="4" t="s">
        <v>662</v>
      </c>
      <c r="P778" s="4" t="s">
        <v>663</v>
      </c>
      <c r="Q778" s="4" t="s">
        <v>664</v>
      </c>
      <c r="R778" s="4" t="s">
        <v>665</v>
      </c>
      <c r="S778" s="4" t="s">
        <v>666</v>
      </c>
      <c r="T778" s="3" t="s">
        <v>820</v>
      </c>
      <c r="U778" s="4" t="s">
        <v>671</v>
      </c>
      <c r="V778" s="4" t="s">
        <v>145</v>
      </c>
    </row>
    <row r="779" spans="1:22">
      <c r="A779" s="4">
        <v>4859</v>
      </c>
      <c r="B779" s="2">
        <v>44199.425196759257</v>
      </c>
      <c r="C779" s="2">
        <v>44199.427314814813</v>
      </c>
      <c r="D779" s="4" t="s">
        <v>655</v>
      </c>
      <c r="E779" s="4"/>
      <c r="F779" s="3" t="s">
        <v>184</v>
      </c>
      <c r="G779" s="3" t="s">
        <v>1268</v>
      </c>
      <c r="H779" s="3" t="s">
        <v>1269</v>
      </c>
      <c r="I779" s="4" t="s">
        <v>8</v>
      </c>
      <c r="J779" s="4" t="s">
        <v>95</v>
      </c>
      <c r="K779" s="3" t="s">
        <v>1164</v>
      </c>
      <c r="L779" s="4" t="s">
        <v>659</v>
      </c>
      <c r="M779" s="4" t="s">
        <v>660</v>
      </c>
      <c r="N779" s="4" t="s">
        <v>661</v>
      </c>
      <c r="O779" s="4" t="s">
        <v>662</v>
      </c>
      <c r="P779" s="4" t="s">
        <v>663</v>
      </c>
      <c r="Q779" s="4" t="s">
        <v>664</v>
      </c>
      <c r="R779" s="4" t="s">
        <v>665</v>
      </c>
      <c r="S779" s="4" t="s">
        <v>666</v>
      </c>
      <c r="T779" s="3"/>
      <c r="U779" s="4" t="s">
        <v>667</v>
      </c>
      <c r="V779" s="4" t="s">
        <v>145</v>
      </c>
    </row>
    <row r="780" spans="1:22">
      <c r="A780" s="4">
        <v>4860</v>
      </c>
      <c r="B780" s="2">
        <v>44199.427997685183</v>
      </c>
      <c r="C780" s="2">
        <v>44199.428622685184</v>
      </c>
      <c r="D780" s="4" t="s">
        <v>655</v>
      </c>
      <c r="E780" s="4"/>
      <c r="F780" s="3" t="s">
        <v>156</v>
      </c>
      <c r="G780" s="3" t="s">
        <v>1048</v>
      </c>
      <c r="H780" s="3" t="s">
        <v>1049</v>
      </c>
      <c r="I780" s="4" t="s">
        <v>8</v>
      </c>
      <c r="J780" s="4" t="s">
        <v>95</v>
      </c>
      <c r="K780" s="3" t="s">
        <v>823</v>
      </c>
      <c r="L780" s="4" t="s">
        <v>659</v>
      </c>
      <c r="M780" s="4" t="s">
        <v>660</v>
      </c>
      <c r="N780" s="4" t="s">
        <v>661</v>
      </c>
      <c r="O780" s="4" t="s">
        <v>662</v>
      </c>
      <c r="P780" s="4" t="s">
        <v>663</v>
      </c>
      <c r="Q780" s="4" t="s">
        <v>664</v>
      </c>
      <c r="R780" s="4" t="s">
        <v>665</v>
      </c>
      <c r="S780" s="4" t="s">
        <v>666</v>
      </c>
      <c r="T780" s="3"/>
      <c r="U780" s="4" t="s">
        <v>671</v>
      </c>
      <c r="V780" s="4" t="s">
        <v>145</v>
      </c>
    </row>
    <row r="781" spans="1:22">
      <c r="A781" s="4">
        <v>4862</v>
      </c>
      <c r="B781" s="2">
        <v>44199.428611111114</v>
      </c>
      <c r="C781" s="2">
        <v>44199.432916666665</v>
      </c>
      <c r="D781" s="4" t="s">
        <v>655</v>
      </c>
      <c r="E781" s="4"/>
      <c r="F781" s="3" t="s">
        <v>147</v>
      </c>
      <c r="G781" s="3" t="s">
        <v>984</v>
      </c>
      <c r="H781" s="3" t="s">
        <v>985</v>
      </c>
      <c r="I781" s="4" t="s">
        <v>22</v>
      </c>
      <c r="J781" s="4" t="s">
        <v>95</v>
      </c>
      <c r="K781" s="3" t="s">
        <v>986</v>
      </c>
      <c r="L781" s="4" t="s">
        <v>659</v>
      </c>
      <c r="M781" s="4" t="s">
        <v>660</v>
      </c>
      <c r="N781" s="4" t="s">
        <v>661</v>
      </c>
      <c r="O781" s="4" t="s">
        <v>662</v>
      </c>
      <c r="P781" s="4" t="s">
        <v>663</v>
      </c>
      <c r="Q781" s="4" t="s">
        <v>664</v>
      </c>
      <c r="R781" s="4" t="s">
        <v>665</v>
      </c>
      <c r="S781" s="4" t="s">
        <v>666</v>
      </c>
      <c r="T781" s="3"/>
      <c r="U781" s="4" t="s">
        <v>671</v>
      </c>
      <c r="V781" s="4" t="s">
        <v>145</v>
      </c>
    </row>
    <row r="782" spans="1:22">
      <c r="A782" s="4">
        <v>4863</v>
      </c>
      <c r="B782" s="2">
        <v>44199.432060185187</v>
      </c>
      <c r="C782" s="2">
        <v>44199.433078703703</v>
      </c>
      <c r="D782" s="4" t="s">
        <v>655</v>
      </c>
      <c r="E782" s="4"/>
      <c r="F782" s="3" t="s">
        <v>204</v>
      </c>
      <c r="G782" s="3" t="s">
        <v>668</v>
      </c>
      <c r="H782" s="3" t="s">
        <v>1031</v>
      </c>
      <c r="I782" s="4" t="s">
        <v>11</v>
      </c>
      <c r="J782" s="4" t="s">
        <v>95</v>
      </c>
      <c r="K782" s="3" t="s">
        <v>938</v>
      </c>
      <c r="L782" s="4" t="s">
        <v>659</v>
      </c>
      <c r="M782" s="4" t="s">
        <v>660</v>
      </c>
      <c r="N782" s="4" t="s">
        <v>661</v>
      </c>
      <c r="O782" s="4" t="s">
        <v>662</v>
      </c>
      <c r="P782" s="4" t="s">
        <v>663</v>
      </c>
      <c r="Q782" s="4" t="s">
        <v>664</v>
      </c>
      <c r="R782" s="4" t="s">
        <v>665</v>
      </c>
      <c r="S782" s="4" t="s">
        <v>666</v>
      </c>
      <c r="T782" s="3"/>
      <c r="U782" s="4" t="s">
        <v>671</v>
      </c>
      <c r="V782" s="4" t="s">
        <v>145</v>
      </c>
    </row>
    <row r="783" spans="1:22">
      <c r="A783" s="4">
        <v>4866</v>
      </c>
      <c r="B783" s="2">
        <v>44199.431168981479</v>
      </c>
      <c r="C783" s="2">
        <v>44199.433587962965</v>
      </c>
      <c r="D783" s="4" t="s">
        <v>655</v>
      </c>
      <c r="E783" s="4"/>
      <c r="F783" s="3" t="s">
        <v>266</v>
      </c>
      <c r="G783" s="3" t="s">
        <v>549</v>
      </c>
      <c r="H783" s="3" t="s">
        <v>1061</v>
      </c>
      <c r="I783" s="4" t="s">
        <v>8</v>
      </c>
      <c r="J783" s="4" t="s">
        <v>95</v>
      </c>
      <c r="K783" s="3" t="s">
        <v>1270</v>
      </c>
      <c r="L783" s="4" t="s">
        <v>659</v>
      </c>
      <c r="M783" s="4" t="s">
        <v>660</v>
      </c>
      <c r="N783" s="4" t="s">
        <v>661</v>
      </c>
      <c r="O783" s="4" t="s">
        <v>662</v>
      </c>
      <c r="P783" s="4" t="s">
        <v>663</v>
      </c>
      <c r="Q783" s="4" t="s">
        <v>664</v>
      </c>
      <c r="R783" s="4" t="s">
        <v>665</v>
      </c>
      <c r="S783" s="4" t="s">
        <v>666</v>
      </c>
      <c r="T783" s="3"/>
      <c r="U783" s="4" t="s">
        <v>671</v>
      </c>
      <c r="V783" s="4" t="s">
        <v>145</v>
      </c>
    </row>
    <row r="784" spans="1:22">
      <c r="A784" s="4">
        <v>4867</v>
      </c>
      <c r="B784" s="2">
        <v>44199.433171296296</v>
      </c>
      <c r="C784" s="2">
        <v>44199.434189814812</v>
      </c>
      <c r="D784" s="4" t="s">
        <v>655</v>
      </c>
      <c r="E784" s="4"/>
      <c r="F784" s="3" t="s">
        <v>200</v>
      </c>
      <c r="G784" s="3" t="s">
        <v>1021</v>
      </c>
      <c r="H784" s="3" t="s">
        <v>1022</v>
      </c>
      <c r="I784" s="4" t="s">
        <v>11</v>
      </c>
      <c r="J784" s="4" t="s">
        <v>95</v>
      </c>
      <c r="K784" s="3" t="s">
        <v>938</v>
      </c>
      <c r="L784" s="4" t="s">
        <v>659</v>
      </c>
      <c r="M784" s="4" t="s">
        <v>660</v>
      </c>
      <c r="N784" s="4" t="s">
        <v>661</v>
      </c>
      <c r="O784" s="4" t="s">
        <v>662</v>
      </c>
      <c r="P784" s="4" t="s">
        <v>663</v>
      </c>
      <c r="Q784" s="4" t="s">
        <v>664</v>
      </c>
      <c r="R784" s="4" t="s">
        <v>665</v>
      </c>
      <c r="S784" s="4" t="s">
        <v>666</v>
      </c>
      <c r="T784" s="3"/>
      <c r="U784" s="4" t="s">
        <v>671</v>
      </c>
      <c r="V784" s="4" t="s">
        <v>145</v>
      </c>
    </row>
    <row r="785" spans="1:22">
      <c r="A785" s="4">
        <v>4871</v>
      </c>
      <c r="B785" s="2">
        <v>44199.434918981482</v>
      </c>
      <c r="C785" s="2">
        <v>44199.436354166668</v>
      </c>
      <c r="D785" s="4" t="s">
        <v>655</v>
      </c>
      <c r="E785" s="4"/>
      <c r="F785" s="3" t="s">
        <v>206</v>
      </c>
      <c r="G785" s="3" t="s">
        <v>1023</v>
      </c>
      <c r="H785" s="3" t="s">
        <v>1024</v>
      </c>
      <c r="I785" s="4" t="s">
        <v>11</v>
      </c>
      <c r="J785" s="4" t="s">
        <v>95</v>
      </c>
      <c r="K785" s="3" t="s">
        <v>1271</v>
      </c>
      <c r="L785" s="4" t="s">
        <v>659</v>
      </c>
      <c r="M785" s="4" t="s">
        <v>660</v>
      </c>
      <c r="N785" s="4" t="s">
        <v>661</v>
      </c>
      <c r="O785" s="4" t="s">
        <v>662</v>
      </c>
      <c r="P785" s="4" t="s">
        <v>663</v>
      </c>
      <c r="Q785" s="4" t="s">
        <v>664</v>
      </c>
      <c r="R785" s="4" t="s">
        <v>665</v>
      </c>
      <c r="S785" s="4" t="s">
        <v>666</v>
      </c>
      <c r="T785" s="3"/>
      <c r="U785" s="4" t="s">
        <v>671</v>
      </c>
      <c r="V785" s="4" t="s">
        <v>145</v>
      </c>
    </row>
    <row r="786" spans="1:22">
      <c r="A786" s="4">
        <v>4872</v>
      </c>
      <c r="B786" s="2">
        <v>44199.436516203707</v>
      </c>
      <c r="C786" s="2">
        <v>44199.4371875</v>
      </c>
      <c r="D786" s="4" t="s">
        <v>655</v>
      </c>
      <c r="E786" s="4"/>
      <c r="F786" s="3" t="s">
        <v>197</v>
      </c>
      <c r="G786" s="3" t="s">
        <v>1072</v>
      </c>
      <c r="H786" s="3" t="s">
        <v>1073</v>
      </c>
      <c r="I786" s="4" t="s">
        <v>8</v>
      </c>
      <c r="J786" s="4" t="s">
        <v>95</v>
      </c>
      <c r="K786" s="3" t="s">
        <v>823</v>
      </c>
      <c r="L786" s="4" t="s">
        <v>659</v>
      </c>
      <c r="M786" s="4" t="s">
        <v>660</v>
      </c>
      <c r="N786" s="4" t="s">
        <v>661</v>
      </c>
      <c r="O786" s="4" t="s">
        <v>662</v>
      </c>
      <c r="P786" s="4" t="s">
        <v>663</v>
      </c>
      <c r="Q786" s="4" t="s">
        <v>664</v>
      </c>
      <c r="R786" s="4" t="s">
        <v>665</v>
      </c>
      <c r="S786" s="4" t="s">
        <v>666</v>
      </c>
      <c r="T786" s="3"/>
      <c r="U786" s="4" t="s">
        <v>671</v>
      </c>
      <c r="V786" s="4" t="s">
        <v>145</v>
      </c>
    </row>
    <row r="787" spans="1:22">
      <c r="A787" s="4">
        <v>4873</v>
      </c>
      <c r="B787" s="2">
        <v>44199.436678240738</v>
      </c>
      <c r="C787" s="2">
        <v>44199.437430555554</v>
      </c>
      <c r="D787" s="4" t="s">
        <v>655</v>
      </c>
      <c r="E787" s="4"/>
      <c r="F787" s="3" t="s">
        <v>202</v>
      </c>
      <c r="G787" s="3" t="s">
        <v>1122</v>
      </c>
      <c r="H787" s="3" t="s">
        <v>1123</v>
      </c>
      <c r="I787" s="4" t="s">
        <v>11</v>
      </c>
      <c r="J787" s="4" t="s">
        <v>95</v>
      </c>
      <c r="K787" s="3" t="s">
        <v>938</v>
      </c>
      <c r="L787" s="4" t="s">
        <v>659</v>
      </c>
      <c r="M787" s="4" t="s">
        <v>660</v>
      </c>
      <c r="N787" s="4" t="s">
        <v>661</v>
      </c>
      <c r="O787" s="4" t="s">
        <v>662</v>
      </c>
      <c r="P787" s="4" t="s">
        <v>663</v>
      </c>
      <c r="Q787" s="4" t="s">
        <v>664</v>
      </c>
      <c r="R787" s="4" t="s">
        <v>665</v>
      </c>
      <c r="S787" s="4" t="s">
        <v>666</v>
      </c>
      <c r="T787" s="3"/>
      <c r="U787" s="4" t="s">
        <v>671</v>
      </c>
      <c r="V787" s="4" t="s">
        <v>145</v>
      </c>
    </row>
    <row r="788" spans="1:22">
      <c r="A788" s="4">
        <v>4874</v>
      </c>
      <c r="B788" s="2">
        <v>44199.437488425923</v>
      </c>
      <c r="C788" s="2">
        <v>44199.438240740739</v>
      </c>
      <c r="D788" s="4" t="s">
        <v>655</v>
      </c>
      <c r="E788" s="4"/>
      <c r="F788" s="3" t="s">
        <v>203</v>
      </c>
      <c r="G788" s="3" t="s">
        <v>1028</v>
      </c>
      <c r="H788" s="3" t="s">
        <v>1029</v>
      </c>
      <c r="I788" s="4" t="s">
        <v>11</v>
      </c>
      <c r="J788" s="4" t="s">
        <v>95</v>
      </c>
      <c r="K788" s="3" t="s">
        <v>938</v>
      </c>
      <c r="L788" s="4" t="s">
        <v>659</v>
      </c>
      <c r="M788" s="4" t="s">
        <v>660</v>
      </c>
      <c r="N788" s="4" t="s">
        <v>661</v>
      </c>
      <c r="O788" s="4" t="s">
        <v>662</v>
      </c>
      <c r="P788" s="4" t="s">
        <v>663</v>
      </c>
      <c r="Q788" s="4" t="s">
        <v>664</v>
      </c>
      <c r="R788" s="4" t="s">
        <v>665</v>
      </c>
      <c r="S788" s="4" t="s">
        <v>666</v>
      </c>
      <c r="T788" s="3"/>
      <c r="U788" s="4" t="s">
        <v>671</v>
      </c>
      <c r="V788" s="4" t="s">
        <v>145</v>
      </c>
    </row>
    <row r="789" spans="1:22">
      <c r="A789" s="4">
        <v>4875</v>
      </c>
      <c r="B789" s="2">
        <v>44199.438344907408</v>
      </c>
      <c r="C789" s="2">
        <v>44199.439687500002</v>
      </c>
      <c r="D789" s="4" t="s">
        <v>655</v>
      </c>
      <c r="E789" s="4"/>
      <c r="F789" s="3" t="s">
        <v>142</v>
      </c>
      <c r="G789" s="3" t="s">
        <v>936</v>
      </c>
      <c r="H789" s="3" t="s">
        <v>937</v>
      </c>
      <c r="I789" s="4" t="s">
        <v>11</v>
      </c>
      <c r="J789" s="4" t="s">
        <v>95</v>
      </c>
      <c r="K789" s="3" t="s">
        <v>938</v>
      </c>
      <c r="L789" s="4" t="s">
        <v>659</v>
      </c>
      <c r="M789" s="4" t="s">
        <v>660</v>
      </c>
      <c r="N789" s="4" t="s">
        <v>661</v>
      </c>
      <c r="O789" s="4" t="s">
        <v>662</v>
      </c>
      <c r="P789" s="4" t="s">
        <v>663</v>
      </c>
      <c r="Q789" s="4" t="s">
        <v>664</v>
      </c>
      <c r="R789" s="4" t="s">
        <v>665</v>
      </c>
      <c r="S789" s="4" t="s">
        <v>666</v>
      </c>
      <c r="T789" s="3"/>
      <c r="U789" s="4" t="s">
        <v>671</v>
      </c>
      <c r="V789" s="4" t="s">
        <v>145</v>
      </c>
    </row>
    <row r="790" spans="1:22">
      <c r="A790" s="4">
        <v>4877</v>
      </c>
      <c r="B790" s="2">
        <v>44199.439780092594</v>
      </c>
      <c r="C790" s="2">
        <v>44199.440694444442</v>
      </c>
      <c r="D790" s="4" t="s">
        <v>655</v>
      </c>
      <c r="E790" s="4"/>
      <c r="F790" s="3" t="s">
        <v>212</v>
      </c>
      <c r="G790" s="3" t="s">
        <v>1019</v>
      </c>
      <c r="H790" s="3" t="s">
        <v>959</v>
      </c>
      <c r="I790" s="4" t="s">
        <v>11</v>
      </c>
      <c r="J790" s="4" t="s">
        <v>95</v>
      </c>
      <c r="K790" s="3" t="s">
        <v>938</v>
      </c>
      <c r="L790" s="4" t="s">
        <v>659</v>
      </c>
      <c r="M790" s="4" t="s">
        <v>660</v>
      </c>
      <c r="N790" s="4" t="s">
        <v>661</v>
      </c>
      <c r="O790" s="4" t="s">
        <v>662</v>
      </c>
      <c r="P790" s="4" t="s">
        <v>663</v>
      </c>
      <c r="Q790" s="4" t="s">
        <v>664</v>
      </c>
      <c r="R790" s="4" t="s">
        <v>665</v>
      </c>
      <c r="S790" s="4" t="s">
        <v>666</v>
      </c>
      <c r="T790" s="3"/>
      <c r="U790" s="4" t="s">
        <v>671</v>
      </c>
      <c r="V790" s="4" t="s">
        <v>145</v>
      </c>
    </row>
    <row r="791" spans="1:22">
      <c r="A791" s="4">
        <v>4880</v>
      </c>
      <c r="B791" s="2">
        <v>44199.440763888888</v>
      </c>
      <c r="C791" s="2">
        <v>44199.442060185182</v>
      </c>
      <c r="D791" s="4" t="s">
        <v>655</v>
      </c>
      <c r="E791" s="4"/>
      <c r="F791" s="3" t="s">
        <v>210</v>
      </c>
      <c r="G791" s="3" t="s">
        <v>668</v>
      </c>
      <c r="H791" s="3" t="s">
        <v>959</v>
      </c>
      <c r="I791" s="4" t="s">
        <v>11</v>
      </c>
      <c r="J791" s="4" t="s">
        <v>95</v>
      </c>
      <c r="K791" s="3" t="s">
        <v>1272</v>
      </c>
      <c r="L791" s="4" t="s">
        <v>659</v>
      </c>
      <c r="M791" s="4" t="s">
        <v>660</v>
      </c>
      <c r="N791" s="4" t="s">
        <v>661</v>
      </c>
      <c r="O791" s="4" t="s">
        <v>662</v>
      </c>
      <c r="P791" s="4" t="s">
        <v>663</v>
      </c>
      <c r="Q791" s="4" t="s">
        <v>664</v>
      </c>
      <c r="R791" s="4" t="s">
        <v>665</v>
      </c>
      <c r="S791" s="4" t="s">
        <v>666</v>
      </c>
      <c r="T791" s="3"/>
      <c r="U791" s="4" t="s">
        <v>671</v>
      </c>
      <c r="V791" s="4" t="s">
        <v>145</v>
      </c>
    </row>
    <row r="792" spans="1:22">
      <c r="A792" s="4">
        <v>4881</v>
      </c>
      <c r="B792" s="2">
        <v>44199.442118055558</v>
      </c>
      <c r="C792" s="2">
        <v>44199.442696759259</v>
      </c>
      <c r="D792" s="4" t="s">
        <v>655</v>
      </c>
      <c r="E792" s="4"/>
      <c r="F792" s="3" t="s">
        <v>205</v>
      </c>
      <c r="G792" s="3" t="s">
        <v>964</v>
      </c>
      <c r="H792" s="3" t="s">
        <v>965</v>
      </c>
      <c r="I792" s="4" t="s">
        <v>11</v>
      </c>
      <c r="J792" s="4" t="s">
        <v>95</v>
      </c>
      <c r="K792" s="3" t="s">
        <v>938</v>
      </c>
      <c r="L792" s="4" t="s">
        <v>659</v>
      </c>
      <c r="M792" s="4" t="s">
        <v>660</v>
      </c>
      <c r="N792" s="4" t="s">
        <v>661</v>
      </c>
      <c r="O792" s="4" t="s">
        <v>662</v>
      </c>
      <c r="P792" s="4" t="s">
        <v>663</v>
      </c>
      <c r="Q792" s="4" t="s">
        <v>664</v>
      </c>
      <c r="R792" s="4" t="s">
        <v>665</v>
      </c>
      <c r="S792" s="4" t="s">
        <v>666</v>
      </c>
      <c r="T792" s="3"/>
      <c r="U792" s="4" t="s">
        <v>671</v>
      </c>
      <c r="V792" s="4" t="s">
        <v>145</v>
      </c>
    </row>
    <row r="793" spans="1:22">
      <c r="A793" s="4">
        <v>4884</v>
      </c>
      <c r="B793" s="2">
        <v>44199.443993055553</v>
      </c>
      <c r="C793" s="2">
        <v>44199.445115740738</v>
      </c>
      <c r="D793" s="4" t="s">
        <v>655</v>
      </c>
      <c r="E793" s="4"/>
      <c r="F793" s="3" t="s">
        <v>232</v>
      </c>
      <c r="G793" s="3" t="s">
        <v>982</v>
      </c>
      <c r="H793" s="3" t="s">
        <v>983</v>
      </c>
      <c r="I793" s="4" t="s">
        <v>22</v>
      </c>
      <c r="J793" s="4" t="s">
        <v>95</v>
      </c>
      <c r="K793" s="3" t="s">
        <v>871</v>
      </c>
      <c r="L793" s="4" t="s">
        <v>659</v>
      </c>
      <c r="M793" s="4" t="s">
        <v>660</v>
      </c>
      <c r="N793" s="4" t="s">
        <v>661</v>
      </c>
      <c r="O793" s="4" t="s">
        <v>662</v>
      </c>
      <c r="P793" s="4" t="s">
        <v>663</v>
      </c>
      <c r="Q793" s="4" t="s">
        <v>664</v>
      </c>
      <c r="R793" s="4" t="s">
        <v>665</v>
      </c>
      <c r="S793" s="4" t="s">
        <v>666</v>
      </c>
      <c r="T793" s="3"/>
      <c r="U793" s="4" t="s">
        <v>671</v>
      </c>
      <c r="V793" s="4" t="s">
        <v>145</v>
      </c>
    </row>
    <row r="794" spans="1:22">
      <c r="A794" s="4">
        <v>4896</v>
      </c>
      <c r="B794" s="2">
        <v>44199.471319444441</v>
      </c>
      <c r="C794" s="2">
        <v>44199.472175925926</v>
      </c>
      <c r="D794" s="4" t="s">
        <v>655</v>
      </c>
      <c r="E794" s="4"/>
      <c r="F794" s="3" t="s">
        <v>185</v>
      </c>
      <c r="G794" s="3" t="s">
        <v>1066</v>
      </c>
      <c r="H794" s="3" t="s">
        <v>1067</v>
      </c>
      <c r="I794" s="4" t="s">
        <v>8</v>
      </c>
      <c r="J794" s="4" t="s">
        <v>95</v>
      </c>
      <c r="K794" s="3" t="s">
        <v>823</v>
      </c>
      <c r="L794" s="4" t="s">
        <v>659</v>
      </c>
      <c r="M794" s="4" t="s">
        <v>660</v>
      </c>
      <c r="N794" s="4" t="s">
        <v>661</v>
      </c>
      <c r="O794" s="4" t="s">
        <v>662</v>
      </c>
      <c r="P794" s="4" t="s">
        <v>663</v>
      </c>
      <c r="Q794" s="4" t="s">
        <v>664</v>
      </c>
      <c r="R794" s="4" t="s">
        <v>665</v>
      </c>
      <c r="S794" s="4" t="s">
        <v>666</v>
      </c>
      <c r="T794" s="3" t="s">
        <v>661</v>
      </c>
      <c r="U794" s="4" t="s">
        <v>671</v>
      </c>
      <c r="V794" s="4" t="s">
        <v>145</v>
      </c>
    </row>
    <row r="795" spans="1:22">
      <c r="A795" s="4">
        <v>4897</v>
      </c>
      <c r="B795" s="2">
        <v>44199.472141203703</v>
      </c>
      <c r="C795" s="2">
        <v>44199.473680555559</v>
      </c>
      <c r="D795" s="4" t="s">
        <v>655</v>
      </c>
      <c r="E795" s="4"/>
      <c r="F795" s="3" t="s">
        <v>180</v>
      </c>
      <c r="G795" s="3" t="s">
        <v>1045</v>
      </c>
      <c r="H795" s="3" t="s">
        <v>1046</v>
      </c>
      <c r="I795" s="4" t="s">
        <v>8</v>
      </c>
      <c r="J795" s="4" t="s">
        <v>95</v>
      </c>
      <c r="K795" s="3" t="s">
        <v>1047</v>
      </c>
      <c r="L795" s="4" t="s">
        <v>659</v>
      </c>
      <c r="M795" s="4" t="s">
        <v>660</v>
      </c>
      <c r="N795" s="4" t="s">
        <v>661</v>
      </c>
      <c r="O795" s="4" t="s">
        <v>662</v>
      </c>
      <c r="P795" s="4" t="s">
        <v>663</v>
      </c>
      <c r="Q795" s="4" t="s">
        <v>664</v>
      </c>
      <c r="R795" s="4" t="s">
        <v>665</v>
      </c>
      <c r="S795" s="4" t="s">
        <v>666</v>
      </c>
      <c r="T795" s="3"/>
      <c r="U795" s="4" t="s">
        <v>671</v>
      </c>
      <c r="V795" s="4" t="s">
        <v>145</v>
      </c>
    </row>
    <row r="796" spans="1:22">
      <c r="A796" s="4">
        <v>4902</v>
      </c>
      <c r="B796" s="2">
        <v>44199.493437500001</v>
      </c>
      <c r="C796" s="2">
        <v>44199.494606481479</v>
      </c>
      <c r="D796" s="4" t="s">
        <v>655</v>
      </c>
      <c r="E796" s="4"/>
      <c r="F796" s="3" t="s">
        <v>192</v>
      </c>
      <c r="G796" s="3" t="s">
        <v>1052</v>
      </c>
      <c r="H796" s="3" t="s">
        <v>1053</v>
      </c>
      <c r="I796" s="4" t="s">
        <v>8</v>
      </c>
      <c r="J796" s="4" t="s">
        <v>95</v>
      </c>
      <c r="K796" s="3" t="s">
        <v>1054</v>
      </c>
      <c r="L796" s="4" t="s">
        <v>659</v>
      </c>
      <c r="M796" s="4" t="s">
        <v>660</v>
      </c>
      <c r="N796" s="4" t="s">
        <v>661</v>
      </c>
      <c r="O796" s="4" t="s">
        <v>662</v>
      </c>
      <c r="P796" s="4" t="s">
        <v>663</v>
      </c>
      <c r="Q796" s="4" t="s">
        <v>664</v>
      </c>
      <c r="R796" s="4" t="s">
        <v>665</v>
      </c>
      <c r="S796" s="4" t="s">
        <v>666</v>
      </c>
      <c r="T796" s="3" t="s">
        <v>661</v>
      </c>
      <c r="U796" s="4" t="s">
        <v>667</v>
      </c>
      <c r="V796" s="4" t="s">
        <v>145</v>
      </c>
    </row>
    <row r="797" spans="1:22">
      <c r="A797" s="4">
        <v>4904</v>
      </c>
      <c r="B797" s="2">
        <v>44199.508252314816</v>
      </c>
      <c r="C797" s="2">
        <v>44199.509189814817</v>
      </c>
      <c r="D797" s="4" t="s">
        <v>655</v>
      </c>
      <c r="E797" s="4"/>
      <c r="F797" s="3" t="s">
        <v>108</v>
      </c>
      <c r="G797" s="3" t="s">
        <v>844</v>
      </c>
      <c r="H797" s="3" t="s">
        <v>864</v>
      </c>
      <c r="I797" s="4" t="s">
        <v>8</v>
      </c>
      <c r="J797" s="4" t="s">
        <v>95</v>
      </c>
      <c r="K797" s="3" t="s">
        <v>866</v>
      </c>
      <c r="L797" s="4" t="s">
        <v>659</v>
      </c>
      <c r="M797" s="4" t="s">
        <v>660</v>
      </c>
      <c r="N797" s="4" t="s">
        <v>661</v>
      </c>
      <c r="O797" s="4" t="s">
        <v>662</v>
      </c>
      <c r="P797" s="4" t="s">
        <v>663</v>
      </c>
      <c r="Q797" s="4" t="s">
        <v>664</v>
      </c>
      <c r="R797" s="4" t="s">
        <v>665</v>
      </c>
      <c r="S797" s="4" t="s">
        <v>666</v>
      </c>
      <c r="T797" s="3"/>
      <c r="U797" s="4" t="s">
        <v>671</v>
      </c>
      <c r="V797" s="4" t="s">
        <v>145</v>
      </c>
    </row>
    <row r="798" spans="1:22">
      <c r="A798" s="4">
        <v>4905</v>
      </c>
      <c r="B798" s="2">
        <v>44199.513506944444</v>
      </c>
      <c r="C798" s="2">
        <v>44199.51458333333</v>
      </c>
      <c r="D798" s="4" t="s">
        <v>655</v>
      </c>
      <c r="E798" s="4"/>
      <c r="F798" s="3" t="s">
        <v>158</v>
      </c>
      <c r="G798" s="3" t="s">
        <v>1192</v>
      </c>
      <c r="H798" s="3" t="s">
        <v>1193</v>
      </c>
      <c r="I798" s="4" t="s">
        <v>48</v>
      </c>
      <c r="J798" s="4" t="s">
        <v>95</v>
      </c>
      <c r="K798" s="3" t="s">
        <v>1194</v>
      </c>
      <c r="L798" s="4" t="s">
        <v>659</v>
      </c>
      <c r="M798" s="4" t="s">
        <v>660</v>
      </c>
      <c r="N798" s="4" t="s">
        <v>661</v>
      </c>
      <c r="O798" s="4" t="s">
        <v>662</v>
      </c>
      <c r="P798" s="4" t="s">
        <v>663</v>
      </c>
      <c r="Q798" s="4" t="s">
        <v>664</v>
      </c>
      <c r="R798" s="4" t="s">
        <v>665</v>
      </c>
      <c r="S798" s="4" t="s">
        <v>666</v>
      </c>
      <c r="T798" s="3"/>
      <c r="U798" s="4" t="s">
        <v>671</v>
      </c>
      <c r="V798" s="4" t="s">
        <v>145</v>
      </c>
    </row>
    <row r="799" spans="1:22">
      <c r="A799" s="4">
        <v>4906</v>
      </c>
      <c r="B799" s="2">
        <v>44199.515393518515</v>
      </c>
      <c r="C799" s="2">
        <v>44199.516145833331</v>
      </c>
      <c r="D799" s="4" t="s">
        <v>655</v>
      </c>
      <c r="E799" s="4"/>
      <c r="F799" s="3" t="s">
        <v>217</v>
      </c>
      <c r="G799" s="3" t="s">
        <v>979</v>
      </c>
      <c r="H799" s="3" t="s">
        <v>980</v>
      </c>
      <c r="I799" s="4" t="s">
        <v>11</v>
      </c>
      <c r="J799" s="4" t="s">
        <v>95</v>
      </c>
      <c r="K799" s="3" t="s">
        <v>973</v>
      </c>
      <c r="L799" s="4" t="s">
        <v>659</v>
      </c>
      <c r="M799" s="4" t="s">
        <v>660</v>
      </c>
      <c r="N799" s="4" t="s">
        <v>661</v>
      </c>
      <c r="O799" s="4" t="s">
        <v>662</v>
      </c>
      <c r="P799" s="4" t="s">
        <v>663</v>
      </c>
      <c r="Q799" s="4" t="s">
        <v>664</v>
      </c>
      <c r="R799" s="4" t="s">
        <v>665</v>
      </c>
      <c r="S799" s="4" t="s">
        <v>666</v>
      </c>
      <c r="T799" s="3"/>
      <c r="U799" s="4" t="s">
        <v>671</v>
      </c>
      <c r="V799" s="4" t="s">
        <v>145</v>
      </c>
    </row>
    <row r="800" spans="1:22">
      <c r="A800" s="4">
        <v>4907</v>
      </c>
      <c r="B800" s="2">
        <v>44199.521909722222</v>
      </c>
      <c r="C800" s="2">
        <v>44199.523229166669</v>
      </c>
      <c r="D800" s="4" t="s">
        <v>655</v>
      </c>
      <c r="E800" s="4"/>
      <c r="F800" s="3" t="s">
        <v>241</v>
      </c>
      <c r="G800" s="3" t="s">
        <v>1201</v>
      </c>
      <c r="H800" s="3" t="s">
        <v>1202</v>
      </c>
      <c r="I800" s="4" t="s">
        <v>11</v>
      </c>
      <c r="J800" s="4" t="s">
        <v>95</v>
      </c>
      <c r="K800" s="3" t="s">
        <v>1188</v>
      </c>
      <c r="L800" s="4" t="s">
        <v>659</v>
      </c>
      <c r="M800" s="4" t="s">
        <v>660</v>
      </c>
      <c r="N800" s="4" t="s">
        <v>661</v>
      </c>
      <c r="O800" s="4" t="s">
        <v>662</v>
      </c>
      <c r="P800" s="4" t="s">
        <v>663</v>
      </c>
      <c r="Q800" s="4" t="s">
        <v>664</v>
      </c>
      <c r="R800" s="4" t="s">
        <v>665</v>
      </c>
      <c r="S800" s="4" t="s">
        <v>666</v>
      </c>
      <c r="T800" s="3" t="s">
        <v>661</v>
      </c>
      <c r="U800" s="4" t="s">
        <v>671</v>
      </c>
      <c r="V800" s="4" t="s">
        <v>145</v>
      </c>
    </row>
    <row r="801" spans="1:22">
      <c r="A801" s="4">
        <v>4909</v>
      </c>
      <c r="B801" s="2">
        <v>44199.526365740741</v>
      </c>
      <c r="C801" s="2">
        <v>44199.527546296296</v>
      </c>
      <c r="D801" s="4" t="s">
        <v>655</v>
      </c>
      <c r="E801" s="4"/>
      <c r="F801" s="3" t="s">
        <v>179</v>
      </c>
      <c r="G801" s="3" t="s">
        <v>1037</v>
      </c>
      <c r="H801" s="3" t="s">
        <v>1038</v>
      </c>
      <c r="I801" s="4" t="s">
        <v>8</v>
      </c>
      <c r="J801" s="4" t="s">
        <v>95</v>
      </c>
      <c r="K801" s="3" t="s">
        <v>823</v>
      </c>
      <c r="L801" s="4" t="s">
        <v>659</v>
      </c>
      <c r="M801" s="4" t="s">
        <v>660</v>
      </c>
      <c r="N801" s="4" t="s">
        <v>661</v>
      </c>
      <c r="O801" s="4" t="s">
        <v>662</v>
      </c>
      <c r="P801" s="4" t="s">
        <v>663</v>
      </c>
      <c r="Q801" s="4" t="s">
        <v>664</v>
      </c>
      <c r="R801" s="4" t="s">
        <v>665</v>
      </c>
      <c r="S801" s="4" t="s">
        <v>666</v>
      </c>
      <c r="T801" s="3"/>
      <c r="U801" s="4" t="s">
        <v>671</v>
      </c>
      <c r="V801" s="4" t="s">
        <v>145</v>
      </c>
    </row>
    <row r="802" spans="1:22">
      <c r="A802" s="4">
        <v>4910</v>
      </c>
      <c r="B802" s="2">
        <v>44199.533680555556</v>
      </c>
      <c r="C802" s="2">
        <v>44199.535150462965</v>
      </c>
      <c r="D802" s="4" t="s">
        <v>655</v>
      </c>
      <c r="E802" s="4"/>
      <c r="F802" s="3" t="s">
        <v>194</v>
      </c>
      <c r="G802" s="3" t="s">
        <v>1070</v>
      </c>
      <c r="H802" s="3" t="s">
        <v>1071</v>
      </c>
      <c r="I802" s="4" t="s">
        <v>8</v>
      </c>
      <c r="J802" s="4" t="s">
        <v>95</v>
      </c>
      <c r="K802" s="3" t="s">
        <v>866</v>
      </c>
      <c r="L802" s="4" t="s">
        <v>659</v>
      </c>
      <c r="M802" s="4" t="s">
        <v>660</v>
      </c>
      <c r="N802" s="4" t="s">
        <v>661</v>
      </c>
      <c r="O802" s="4" t="s">
        <v>662</v>
      </c>
      <c r="P802" s="4" t="s">
        <v>663</v>
      </c>
      <c r="Q802" s="4" t="s">
        <v>664</v>
      </c>
      <c r="R802" s="4" t="s">
        <v>665</v>
      </c>
      <c r="S802" s="4" t="s">
        <v>666</v>
      </c>
      <c r="T802" s="3" t="s">
        <v>661</v>
      </c>
      <c r="U802" s="4" t="s">
        <v>671</v>
      </c>
      <c r="V802" s="4" t="s">
        <v>145</v>
      </c>
    </row>
    <row r="803" spans="1:22">
      <c r="A803" s="4">
        <v>4913</v>
      </c>
      <c r="B803" s="2">
        <v>44199.543321759258</v>
      </c>
      <c r="C803" s="2">
        <v>44199.543935185182</v>
      </c>
      <c r="D803" s="4" t="s">
        <v>655</v>
      </c>
      <c r="E803" s="4"/>
      <c r="F803" s="3" t="s">
        <v>243</v>
      </c>
      <c r="G803" s="3" t="s">
        <v>1059</v>
      </c>
      <c r="H803" s="3" t="s">
        <v>1060</v>
      </c>
      <c r="I803" s="4" t="s">
        <v>8</v>
      </c>
      <c r="J803" s="4" t="s">
        <v>95</v>
      </c>
      <c r="K803" s="3" t="s">
        <v>823</v>
      </c>
      <c r="L803" s="4" t="s">
        <v>659</v>
      </c>
      <c r="M803" s="4" t="s">
        <v>660</v>
      </c>
      <c r="N803" s="4" t="s">
        <v>661</v>
      </c>
      <c r="O803" s="4" t="s">
        <v>662</v>
      </c>
      <c r="P803" s="4" t="s">
        <v>663</v>
      </c>
      <c r="Q803" s="4" t="s">
        <v>664</v>
      </c>
      <c r="R803" s="4" t="s">
        <v>665</v>
      </c>
      <c r="S803" s="4" t="s">
        <v>666</v>
      </c>
      <c r="T803" s="3" t="s">
        <v>661</v>
      </c>
      <c r="U803" s="4" t="s">
        <v>671</v>
      </c>
      <c r="V803" s="4" t="s">
        <v>145</v>
      </c>
    </row>
    <row r="804" spans="1:22">
      <c r="A804" s="4">
        <v>4918</v>
      </c>
      <c r="B804" s="2">
        <v>44199.548414351855</v>
      </c>
      <c r="C804" s="2">
        <v>44199.549178240741</v>
      </c>
      <c r="D804" s="4" t="s">
        <v>655</v>
      </c>
      <c r="E804" s="4"/>
      <c r="F804" s="3" t="s">
        <v>183</v>
      </c>
      <c r="G804" s="3" t="s">
        <v>1203</v>
      </c>
      <c r="H804" s="3" t="s">
        <v>1204</v>
      </c>
      <c r="I804" s="4" t="s">
        <v>48</v>
      </c>
      <c r="J804" s="4" t="s">
        <v>95</v>
      </c>
      <c r="K804" s="3" t="s">
        <v>235</v>
      </c>
      <c r="L804" s="4" t="s">
        <v>659</v>
      </c>
      <c r="M804" s="4" t="s">
        <v>660</v>
      </c>
      <c r="N804" s="4" t="s">
        <v>661</v>
      </c>
      <c r="O804" s="4" t="s">
        <v>662</v>
      </c>
      <c r="P804" s="4" t="s">
        <v>663</v>
      </c>
      <c r="Q804" s="4" t="s">
        <v>664</v>
      </c>
      <c r="R804" s="4" t="s">
        <v>665</v>
      </c>
      <c r="S804" s="4" t="s">
        <v>666</v>
      </c>
      <c r="T804" s="3" t="s">
        <v>820</v>
      </c>
      <c r="U804" s="4" t="s">
        <v>671</v>
      </c>
      <c r="V804" s="4" t="s">
        <v>145</v>
      </c>
    </row>
    <row r="805" spans="1:22">
      <c r="A805" s="4">
        <v>4923</v>
      </c>
      <c r="B805" s="2">
        <v>44199.588252314818</v>
      </c>
      <c r="C805" s="2">
        <v>44199.588865740741</v>
      </c>
      <c r="D805" s="4" t="s">
        <v>655</v>
      </c>
      <c r="E805" s="4"/>
      <c r="F805" s="3" t="s">
        <v>155</v>
      </c>
      <c r="G805" s="3" t="s">
        <v>1176</v>
      </c>
      <c r="H805" s="3" t="s">
        <v>1177</v>
      </c>
      <c r="I805" s="4" t="s">
        <v>8</v>
      </c>
      <c r="J805" s="4" t="s">
        <v>95</v>
      </c>
      <c r="K805" s="3" t="s">
        <v>823</v>
      </c>
      <c r="L805" s="4" t="s">
        <v>659</v>
      </c>
      <c r="M805" s="4" t="s">
        <v>660</v>
      </c>
      <c r="N805" s="4" t="s">
        <v>661</v>
      </c>
      <c r="O805" s="4" t="s">
        <v>662</v>
      </c>
      <c r="P805" s="4" t="s">
        <v>663</v>
      </c>
      <c r="Q805" s="4" t="s">
        <v>664</v>
      </c>
      <c r="R805" s="4" t="s">
        <v>665</v>
      </c>
      <c r="S805" s="4" t="s">
        <v>666</v>
      </c>
      <c r="T805" s="3"/>
      <c r="U805" s="4" t="s">
        <v>671</v>
      </c>
      <c r="V805" s="4" t="s">
        <v>145</v>
      </c>
    </row>
    <row r="806" spans="1:22">
      <c r="A806" s="4">
        <v>4924</v>
      </c>
      <c r="B806" s="2">
        <v>44199.601215277777</v>
      </c>
      <c r="C806" s="2">
        <v>44199.602060185185</v>
      </c>
      <c r="D806" s="4" t="s">
        <v>655</v>
      </c>
      <c r="E806" s="4"/>
      <c r="F806" s="3" t="s">
        <v>257</v>
      </c>
      <c r="G806" s="3" t="s">
        <v>1178</v>
      </c>
      <c r="H806" s="3" t="s">
        <v>1179</v>
      </c>
      <c r="I806" s="4" t="s">
        <v>11</v>
      </c>
      <c r="J806" s="4" t="s">
        <v>95</v>
      </c>
      <c r="K806" s="3" t="s">
        <v>1254</v>
      </c>
      <c r="L806" s="4" t="s">
        <v>659</v>
      </c>
      <c r="M806" s="4" t="s">
        <v>660</v>
      </c>
      <c r="N806" s="4" t="s">
        <v>661</v>
      </c>
      <c r="O806" s="4" t="s">
        <v>662</v>
      </c>
      <c r="P806" s="4" t="s">
        <v>663</v>
      </c>
      <c r="Q806" s="4" t="s">
        <v>664</v>
      </c>
      <c r="R806" s="4" t="s">
        <v>665</v>
      </c>
      <c r="S806" s="4" t="s">
        <v>666</v>
      </c>
      <c r="T806" s="3"/>
      <c r="U806" s="4" t="s">
        <v>671</v>
      </c>
      <c r="V806" s="4" t="s">
        <v>145</v>
      </c>
    </row>
    <row r="807" spans="1:22">
      <c r="A807" s="4">
        <v>4925</v>
      </c>
      <c r="B807" s="2">
        <v>44199.600694444445</v>
      </c>
      <c r="C807" s="2">
        <v>44199.602256944447</v>
      </c>
      <c r="D807" s="4" t="s">
        <v>655</v>
      </c>
      <c r="E807" s="4"/>
      <c r="F807" s="3" t="s">
        <v>233</v>
      </c>
      <c r="G807" s="3" t="s">
        <v>1074</v>
      </c>
      <c r="H807" s="3" t="s">
        <v>1075</v>
      </c>
      <c r="I807" s="4" t="s">
        <v>8</v>
      </c>
      <c r="J807" s="4" t="s">
        <v>95</v>
      </c>
      <c r="K807" s="3" t="s">
        <v>1076</v>
      </c>
      <c r="L807" s="4" t="s">
        <v>659</v>
      </c>
      <c r="M807" s="4" t="s">
        <v>660</v>
      </c>
      <c r="N807" s="4" t="s">
        <v>661</v>
      </c>
      <c r="O807" s="4" t="s">
        <v>662</v>
      </c>
      <c r="P807" s="4" t="s">
        <v>663</v>
      </c>
      <c r="Q807" s="4" t="s">
        <v>664</v>
      </c>
      <c r="R807" s="4" t="s">
        <v>665</v>
      </c>
      <c r="S807" s="4" t="s">
        <v>666</v>
      </c>
      <c r="T807" s="3" t="s">
        <v>661</v>
      </c>
      <c r="U807" s="4" t="s">
        <v>671</v>
      </c>
      <c r="V807" s="4" t="s">
        <v>145</v>
      </c>
    </row>
    <row r="808" spans="1:22">
      <c r="A808" s="4">
        <v>4930</v>
      </c>
      <c r="B808" s="2">
        <v>44199.617824074077</v>
      </c>
      <c r="C808" s="2">
        <v>44199.618506944447</v>
      </c>
      <c r="D808" s="4" t="s">
        <v>655</v>
      </c>
      <c r="E808" s="4"/>
      <c r="F808" s="3" t="s">
        <v>193</v>
      </c>
      <c r="G808" s="3" t="s">
        <v>1077</v>
      </c>
      <c r="H808" s="3" t="s">
        <v>1242</v>
      </c>
      <c r="I808" s="4" t="s">
        <v>8</v>
      </c>
      <c r="J808" s="4" t="s">
        <v>95</v>
      </c>
      <c r="K808" s="3" t="s">
        <v>1079</v>
      </c>
      <c r="L808" s="4" t="s">
        <v>659</v>
      </c>
      <c r="M808" s="4" t="s">
        <v>660</v>
      </c>
      <c r="N808" s="4" t="s">
        <v>661</v>
      </c>
      <c r="O808" s="4" t="s">
        <v>662</v>
      </c>
      <c r="P808" s="4" t="s">
        <v>663</v>
      </c>
      <c r="Q808" s="4" t="s">
        <v>664</v>
      </c>
      <c r="R808" s="4" t="s">
        <v>665</v>
      </c>
      <c r="S808" s="4" t="s">
        <v>666</v>
      </c>
      <c r="T808" s="3"/>
      <c r="U808" s="4" t="s">
        <v>671</v>
      </c>
      <c r="V808" s="4" t="s">
        <v>145</v>
      </c>
    </row>
    <row r="809" spans="1:22">
      <c r="A809" s="4">
        <v>4933</v>
      </c>
      <c r="B809" s="2">
        <v>44199.624363425923</v>
      </c>
      <c r="C809" s="2">
        <v>44199.624861111108</v>
      </c>
      <c r="D809" s="4" t="s">
        <v>655</v>
      </c>
      <c r="E809" s="4"/>
      <c r="F809" s="3" t="s">
        <v>277</v>
      </c>
      <c r="G809" s="3" t="s">
        <v>1166</v>
      </c>
      <c r="H809" s="3" t="s">
        <v>1167</v>
      </c>
      <c r="I809" s="4" t="s">
        <v>8</v>
      </c>
      <c r="J809" s="4" t="s">
        <v>95</v>
      </c>
      <c r="K809" s="3" t="s">
        <v>823</v>
      </c>
      <c r="L809" s="4" t="s">
        <v>659</v>
      </c>
      <c r="M809" s="4" t="s">
        <v>660</v>
      </c>
      <c r="N809" s="4" t="s">
        <v>661</v>
      </c>
      <c r="O809" s="4" t="s">
        <v>662</v>
      </c>
      <c r="P809" s="4" t="s">
        <v>663</v>
      </c>
      <c r="Q809" s="4" t="s">
        <v>664</v>
      </c>
      <c r="R809" s="4" t="s">
        <v>665</v>
      </c>
      <c r="S809" s="4" t="s">
        <v>666</v>
      </c>
      <c r="T809" s="3"/>
      <c r="U809" s="4" t="s">
        <v>671</v>
      </c>
      <c r="V809" s="4" t="s">
        <v>145</v>
      </c>
    </row>
    <row r="810" spans="1:22">
      <c r="A810" s="4">
        <v>4936</v>
      </c>
      <c r="B810" s="2">
        <v>44199.639224537037</v>
      </c>
      <c r="C810" s="2">
        <v>44199.641238425924</v>
      </c>
      <c r="D810" s="4" t="s">
        <v>655</v>
      </c>
      <c r="E810" s="4"/>
      <c r="F810" s="3" t="s">
        <v>229</v>
      </c>
      <c r="G810" s="3" t="s">
        <v>1169</v>
      </c>
      <c r="H810" s="3" t="s">
        <v>1170</v>
      </c>
      <c r="I810" s="4" t="s">
        <v>22</v>
      </c>
      <c r="J810" s="4" t="s">
        <v>95</v>
      </c>
      <c r="K810" s="3" t="s">
        <v>1171</v>
      </c>
      <c r="L810" s="4" t="s">
        <v>659</v>
      </c>
      <c r="M810" s="4" t="s">
        <v>660</v>
      </c>
      <c r="N810" s="4" t="s">
        <v>661</v>
      </c>
      <c r="O810" s="4" t="s">
        <v>662</v>
      </c>
      <c r="P810" s="4" t="s">
        <v>663</v>
      </c>
      <c r="Q810" s="4" t="s">
        <v>664</v>
      </c>
      <c r="R810" s="4" t="s">
        <v>665</v>
      </c>
      <c r="S810" s="4" t="s">
        <v>666</v>
      </c>
      <c r="T810" s="3"/>
      <c r="U810" s="4" t="s">
        <v>671</v>
      </c>
      <c r="V810" s="4" t="s">
        <v>145</v>
      </c>
    </row>
    <row r="811" spans="1:22">
      <c r="A811" s="4">
        <v>4937</v>
      </c>
      <c r="B811" s="2">
        <v>44199.642118055555</v>
      </c>
      <c r="C811" s="2">
        <v>44199.643923611111</v>
      </c>
      <c r="D811" s="4" t="s">
        <v>655</v>
      </c>
      <c r="E811" s="4"/>
      <c r="F811" s="3" t="s">
        <v>258</v>
      </c>
      <c r="G811" s="3" t="s">
        <v>1208</v>
      </c>
      <c r="H811" s="3" t="s">
        <v>1209</v>
      </c>
      <c r="I811" s="4" t="s">
        <v>8</v>
      </c>
      <c r="J811" s="4" t="s">
        <v>95</v>
      </c>
      <c r="K811" s="3" t="s">
        <v>823</v>
      </c>
      <c r="L811" s="4" t="s">
        <v>659</v>
      </c>
      <c r="M811" s="4" t="s">
        <v>660</v>
      </c>
      <c r="N811" s="4" t="s">
        <v>661</v>
      </c>
      <c r="O811" s="4" t="s">
        <v>662</v>
      </c>
      <c r="P811" s="4" t="s">
        <v>663</v>
      </c>
      <c r="Q811" s="4" t="s">
        <v>664</v>
      </c>
      <c r="R811" s="4" t="s">
        <v>665</v>
      </c>
      <c r="S811" s="4" t="s">
        <v>666</v>
      </c>
      <c r="T811" s="3"/>
      <c r="U811" s="4" t="s">
        <v>671</v>
      </c>
      <c r="V811" s="4" t="s">
        <v>145</v>
      </c>
    </row>
    <row r="812" spans="1:22">
      <c r="A812" s="4">
        <v>4942</v>
      </c>
      <c r="B812" s="2">
        <v>44199.695972222224</v>
      </c>
      <c r="C812" s="2">
        <v>44199.696932870371</v>
      </c>
      <c r="D812" s="4" t="s">
        <v>655</v>
      </c>
      <c r="E812" s="4"/>
      <c r="F812" s="3" t="s">
        <v>189</v>
      </c>
      <c r="G812" s="3" t="s">
        <v>1260</v>
      </c>
      <c r="H812" s="3" t="s">
        <v>1261</v>
      </c>
      <c r="I812" s="4" t="s">
        <v>11</v>
      </c>
      <c r="J812" s="4" t="s">
        <v>95</v>
      </c>
      <c r="K812" s="3" t="s">
        <v>1262</v>
      </c>
      <c r="L812" s="4" t="s">
        <v>659</v>
      </c>
      <c r="M812" s="4" t="s">
        <v>660</v>
      </c>
      <c r="N812" s="4" t="s">
        <v>661</v>
      </c>
      <c r="O812" s="4" t="s">
        <v>662</v>
      </c>
      <c r="P812" s="4" t="s">
        <v>663</v>
      </c>
      <c r="Q812" s="4" t="s">
        <v>664</v>
      </c>
      <c r="R812" s="4" t="s">
        <v>665</v>
      </c>
      <c r="S812" s="4" t="s">
        <v>666</v>
      </c>
      <c r="T812" s="3"/>
      <c r="U812" s="4" t="s">
        <v>671</v>
      </c>
      <c r="V812" s="4" t="s">
        <v>145</v>
      </c>
    </row>
    <row r="813" spans="1:22">
      <c r="A813" s="4">
        <v>4944</v>
      </c>
      <c r="B813" s="2">
        <v>44199.701041666667</v>
      </c>
      <c r="C813" s="2">
        <v>44199.70207175926</v>
      </c>
      <c r="D813" s="4" t="s">
        <v>655</v>
      </c>
      <c r="E813" s="4"/>
      <c r="F813" s="3" t="s">
        <v>259</v>
      </c>
      <c r="G813" s="3" t="s">
        <v>1236</v>
      </c>
      <c r="H813" s="3" t="s">
        <v>1237</v>
      </c>
      <c r="I813" s="4" t="s">
        <v>11</v>
      </c>
      <c r="J813" s="4" t="s">
        <v>95</v>
      </c>
      <c r="K813" s="3" t="s">
        <v>1139</v>
      </c>
      <c r="L813" s="4" t="s">
        <v>659</v>
      </c>
      <c r="M813" s="4" t="s">
        <v>660</v>
      </c>
      <c r="N813" s="4" t="s">
        <v>661</v>
      </c>
      <c r="O813" s="4" t="s">
        <v>662</v>
      </c>
      <c r="P813" s="4" t="s">
        <v>663</v>
      </c>
      <c r="Q813" s="4" t="s">
        <v>664</v>
      </c>
      <c r="R813" s="4" t="s">
        <v>665</v>
      </c>
      <c r="S813" s="4" t="s">
        <v>666</v>
      </c>
      <c r="T813" s="3"/>
      <c r="U813" s="4" t="s">
        <v>671</v>
      </c>
      <c r="V813" s="4" t="s">
        <v>145</v>
      </c>
    </row>
    <row r="814" spans="1:22">
      <c r="A814" s="4">
        <v>4947</v>
      </c>
      <c r="B814" s="2">
        <v>44199.7890625</v>
      </c>
      <c r="C814" s="2">
        <v>44199.79</v>
      </c>
      <c r="D814" s="4" t="s">
        <v>655</v>
      </c>
      <c r="E814" s="4"/>
      <c r="F814" s="3" t="s">
        <v>226</v>
      </c>
      <c r="G814" s="3" t="s">
        <v>1159</v>
      </c>
      <c r="H814" s="3" t="s">
        <v>1160</v>
      </c>
      <c r="I814" s="4" t="s">
        <v>11</v>
      </c>
      <c r="J814" s="4" t="s">
        <v>95</v>
      </c>
      <c r="K814" s="3" t="s">
        <v>1161</v>
      </c>
      <c r="L814" s="4" t="s">
        <v>659</v>
      </c>
      <c r="M814" s="4" t="s">
        <v>660</v>
      </c>
      <c r="N814" s="4" t="s">
        <v>661</v>
      </c>
      <c r="O814" s="4" t="s">
        <v>662</v>
      </c>
      <c r="P814" s="4" t="s">
        <v>663</v>
      </c>
      <c r="Q814" s="4" t="s">
        <v>664</v>
      </c>
      <c r="R814" s="4" t="s">
        <v>665</v>
      </c>
      <c r="S814" s="4" t="s">
        <v>666</v>
      </c>
      <c r="T814" s="3"/>
      <c r="U814" s="4" t="s">
        <v>671</v>
      </c>
      <c r="V814" s="4" t="s">
        <v>145</v>
      </c>
    </row>
    <row r="815" spans="1:22">
      <c r="A815" s="4">
        <v>4950</v>
      </c>
      <c r="B815" s="2">
        <v>44199.807002314818</v>
      </c>
      <c r="C815" s="2">
        <v>44199.807881944442</v>
      </c>
      <c r="D815" s="4" t="s">
        <v>655</v>
      </c>
      <c r="E815" s="4"/>
      <c r="F815" s="3" t="s">
        <v>240</v>
      </c>
      <c r="G815" s="3" t="s">
        <v>1243</v>
      </c>
      <c r="H815" s="3" t="s">
        <v>1244</v>
      </c>
      <c r="I815" s="4" t="s">
        <v>11</v>
      </c>
      <c r="J815" s="4" t="s">
        <v>95</v>
      </c>
      <c r="K815" s="3" t="s">
        <v>1188</v>
      </c>
      <c r="L815" s="4" t="s">
        <v>659</v>
      </c>
      <c r="M815" s="4" t="s">
        <v>660</v>
      </c>
      <c r="N815" s="4" t="s">
        <v>661</v>
      </c>
      <c r="O815" s="4" t="s">
        <v>662</v>
      </c>
      <c r="P815" s="4" t="s">
        <v>663</v>
      </c>
      <c r="Q815" s="4" t="s">
        <v>664</v>
      </c>
      <c r="R815" s="4" t="s">
        <v>689</v>
      </c>
      <c r="S815" s="4" t="s">
        <v>666</v>
      </c>
      <c r="T815" s="3" t="s">
        <v>820</v>
      </c>
      <c r="U815" s="4" t="s">
        <v>671</v>
      </c>
      <c r="V815" s="4" t="s">
        <v>145</v>
      </c>
    </row>
    <row r="816" spans="1:22">
      <c r="A816" s="4">
        <v>4951</v>
      </c>
      <c r="B816" s="2">
        <v>44199.832997685182</v>
      </c>
      <c r="C816" s="2">
        <v>44199.833692129629</v>
      </c>
      <c r="D816" s="4" t="s">
        <v>655</v>
      </c>
      <c r="E816" s="4"/>
      <c r="F816" s="3" t="s">
        <v>238</v>
      </c>
      <c r="G816" s="3" t="s">
        <v>1255</v>
      </c>
      <c r="H816" s="3" t="s">
        <v>1081</v>
      </c>
      <c r="I816" s="4" t="s">
        <v>11</v>
      </c>
      <c r="J816" s="4" t="s">
        <v>95</v>
      </c>
      <c r="K816" s="3" t="s">
        <v>1256</v>
      </c>
      <c r="L816" s="4" t="s">
        <v>659</v>
      </c>
      <c r="M816" s="4" t="s">
        <v>660</v>
      </c>
      <c r="N816" s="4" t="s">
        <v>661</v>
      </c>
      <c r="O816" s="4" t="s">
        <v>662</v>
      </c>
      <c r="P816" s="4" t="s">
        <v>663</v>
      </c>
      <c r="Q816" s="4" t="s">
        <v>664</v>
      </c>
      <c r="R816" s="4" t="s">
        <v>665</v>
      </c>
      <c r="S816" s="4" t="s">
        <v>666</v>
      </c>
      <c r="T816" s="3"/>
      <c r="U816" s="4" t="s">
        <v>671</v>
      </c>
      <c r="V816" s="4" t="s">
        <v>145</v>
      </c>
    </row>
    <row r="817" spans="1:22">
      <c r="A817" s="4">
        <v>958</v>
      </c>
      <c r="B817" s="2">
        <v>44189.424907407411</v>
      </c>
      <c r="C817" s="2">
        <v>44189.42564814815</v>
      </c>
      <c r="D817" s="4" t="s">
        <v>655</v>
      </c>
      <c r="E817" s="4"/>
      <c r="F817" s="4" t="s">
        <v>254</v>
      </c>
      <c r="G817" s="3" t="s">
        <v>953</v>
      </c>
      <c r="H817" s="3" t="s">
        <v>954</v>
      </c>
      <c r="I817" s="4" t="s">
        <v>11</v>
      </c>
      <c r="J817" s="4" t="s">
        <v>95</v>
      </c>
      <c r="K817" s="3" t="s">
        <v>955</v>
      </c>
      <c r="L817" s="4" t="s">
        <v>659</v>
      </c>
      <c r="M817" s="4" t="s">
        <v>660</v>
      </c>
      <c r="N817" s="4" t="s">
        <v>897</v>
      </c>
      <c r="O817" s="4" t="s">
        <v>662</v>
      </c>
      <c r="P817" s="4" t="s">
        <v>663</v>
      </c>
      <c r="Q817" s="4" t="s">
        <v>664</v>
      </c>
      <c r="R817" s="4" t="s">
        <v>665</v>
      </c>
      <c r="S817" s="4" t="s">
        <v>666</v>
      </c>
      <c r="T817" s="3"/>
      <c r="U817" s="4" t="s">
        <v>667</v>
      </c>
      <c r="V817" s="4" t="s">
        <v>285</v>
      </c>
    </row>
    <row r="818" spans="1:22">
      <c r="A818" s="4">
        <v>1809</v>
      </c>
      <c r="B818" s="2">
        <v>44191.4</v>
      </c>
      <c r="C818" s="2">
        <v>44191.400937500002</v>
      </c>
      <c r="D818" s="4" t="s">
        <v>655</v>
      </c>
      <c r="E818" s="4"/>
      <c r="F818" s="4" t="s">
        <v>254</v>
      </c>
      <c r="G818" s="3" t="s">
        <v>953</v>
      </c>
      <c r="H818" s="3">
        <v>1100935</v>
      </c>
      <c r="I818" s="4" t="s">
        <v>11</v>
      </c>
      <c r="J818" s="4" t="s">
        <v>95</v>
      </c>
      <c r="K818" s="3" t="s">
        <v>955</v>
      </c>
      <c r="L818" s="4" t="s">
        <v>659</v>
      </c>
      <c r="M818" s="4" t="s">
        <v>660</v>
      </c>
      <c r="N818" s="4" t="s">
        <v>897</v>
      </c>
      <c r="O818" s="4" t="s">
        <v>662</v>
      </c>
      <c r="P818" s="4" t="s">
        <v>663</v>
      </c>
      <c r="Q818" s="4" t="s">
        <v>664</v>
      </c>
      <c r="R818" s="4" t="s">
        <v>665</v>
      </c>
      <c r="S818" s="4" t="s">
        <v>666</v>
      </c>
      <c r="T818" s="3"/>
      <c r="U818" s="4" t="s">
        <v>667</v>
      </c>
      <c r="V818" s="4" t="s">
        <v>285</v>
      </c>
    </row>
    <row r="819" spans="1:22">
      <c r="A819" s="4">
        <v>2121</v>
      </c>
      <c r="B819" s="2">
        <v>44192.416608796295</v>
      </c>
      <c r="C819" s="2">
        <v>44192.417222222219</v>
      </c>
      <c r="D819" s="4" t="s">
        <v>655</v>
      </c>
      <c r="E819" s="4"/>
      <c r="F819" s="4" t="s">
        <v>254</v>
      </c>
      <c r="G819" s="3" t="s">
        <v>953</v>
      </c>
      <c r="H819" s="3">
        <v>1100935</v>
      </c>
      <c r="I819" s="4" t="s">
        <v>11</v>
      </c>
      <c r="J819" s="4" t="s">
        <v>95</v>
      </c>
      <c r="K819" s="3" t="s">
        <v>927</v>
      </c>
      <c r="L819" s="4" t="s">
        <v>659</v>
      </c>
      <c r="M819" s="4" t="s">
        <v>660</v>
      </c>
      <c r="N819" s="4" t="s">
        <v>897</v>
      </c>
      <c r="O819" s="4" t="s">
        <v>662</v>
      </c>
      <c r="P819" s="4" t="s">
        <v>663</v>
      </c>
      <c r="Q819" s="4" t="s">
        <v>664</v>
      </c>
      <c r="R819" s="4" t="s">
        <v>665</v>
      </c>
      <c r="S819" s="4" t="s">
        <v>666</v>
      </c>
      <c r="T819" s="3"/>
      <c r="U819" s="4" t="s">
        <v>667</v>
      </c>
      <c r="V819" s="4" t="s">
        <v>285</v>
      </c>
    </row>
    <row r="820" spans="1:22">
      <c r="A820" s="4">
        <v>3304</v>
      </c>
      <c r="B820" s="2">
        <v>44195.423460648148</v>
      </c>
      <c r="C820" s="2">
        <v>44195.424293981479</v>
      </c>
      <c r="D820" s="4" t="s">
        <v>655</v>
      </c>
      <c r="E820" s="4"/>
      <c r="F820" s="3" t="s">
        <v>254</v>
      </c>
      <c r="G820" s="3" t="s">
        <v>953</v>
      </c>
      <c r="H820" s="3">
        <v>1100935</v>
      </c>
      <c r="I820" s="4" t="s">
        <v>11</v>
      </c>
      <c r="J820" s="4" t="s">
        <v>95</v>
      </c>
      <c r="K820" s="3" t="s">
        <v>955</v>
      </c>
      <c r="L820" s="4" t="s">
        <v>659</v>
      </c>
      <c r="M820" s="4" t="s">
        <v>660</v>
      </c>
      <c r="N820" s="4" t="s">
        <v>897</v>
      </c>
      <c r="O820" s="4" t="s">
        <v>662</v>
      </c>
      <c r="P820" s="4" t="s">
        <v>663</v>
      </c>
      <c r="Q820" s="4" t="s">
        <v>664</v>
      </c>
      <c r="R820" s="4" t="s">
        <v>665</v>
      </c>
      <c r="S820" s="4" t="s">
        <v>666</v>
      </c>
      <c r="T820" s="3"/>
      <c r="U820" s="4" t="s">
        <v>667</v>
      </c>
      <c r="V820" s="4" t="s">
        <v>285</v>
      </c>
    </row>
    <row r="821" spans="1:22">
      <c r="A821" s="4">
        <v>2709</v>
      </c>
      <c r="B821" s="2">
        <v>44194.29583333333</v>
      </c>
      <c r="C821" s="2">
        <v>44194.2969212963</v>
      </c>
      <c r="D821" s="4" t="s">
        <v>655</v>
      </c>
      <c r="E821" s="4"/>
      <c r="F821" s="4" t="s">
        <v>289</v>
      </c>
      <c r="G821" s="3" t="s">
        <v>1273</v>
      </c>
      <c r="H821" s="3" t="s">
        <v>1274</v>
      </c>
      <c r="I821" s="4" t="s">
        <v>26</v>
      </c>
      <c r="J821" s="4" t="s">
        <v>95</v>
      </c>
      <c r="K821" s="3" t="s">
        <v>1275</v>
      </c>
      <c r="L821" s="4" t="s">
        <v>659</v>
      </c>
      <c r="M821" s="4" t="s">
        <v>660</v>
      </c>
      <c r="N821" s="4" t="s">
        <v>661</v>
      </c>
      <c r="O821" s="4" t="s">
        <v>662</v>
      </c>
      <c r="P821" s="4" t="s">
        <v>663</v>
      </c>
      <c r="Q821" s="4" t="s">
        <v>664</v>
      </c>
      <c r="R821" s="4" t="s">
        <v>665</v>
      </c>
      <c r="S821" s="4" t="s">
        <v>666</v>
      </c>
      <c r="T821" s="3"/>
      <c r="U821" s="4" t="s">
        <v>671</v>
      </c>
      <c r="V821" s="4" t="s">
        <v>286</v>
      </c>
    </row>
    <row r="822" spans="1:22">
      <c r="A822" s="4">
        <v>3135</v>
      </c>
      <c r="B822" s="2">
        <v>44195.318090277775</v>
      </c>
      <c r="C822" s="2">
        <v>44195.31890046296</v>
      </c>
      <c r="D822" s="4" t="s">
        <v>655</v>
      </c>
      <c r="E822" s="4"/>
      <c r="F822" s="3" t="s">
        <v>289</v>
      </c>
      <c r="G822" s="3" t="s">
        <v>1276</v>
      </c>
      <c r="H822" s="3" t="s">
        <v>1274</v>
      </c>
      <c r="I822" s="4" t="s">
        <v>26</v>
      </c>
      <c r="J822" s="4" t="s">
        <v>95</v>
      </c>
      <c r="K822" s="3" t="s">
        <v>1275</v>
      </c>
      <c r="L822" s="4" t="s">
        <v>659</v>
      </c>
      <c r="M822" s="4" t="s">
        <v>660</v>
      </c>
      <c r="N822" s="4" t="s">
        <v>661</v>
      </c>
      <c r="O822" s="4" t="s">
        <v>662</v>
      </c>
      <c r="P822" s="4" t="s">
        <v>663</v>
      </c>
      <c r="Q822" s="4" t="s">
        <v>664</v>
      </c>
      <c r="R822" s="4" t="s">
        <v>665</v>
      </c>
      <c r="S822" s="4" t="s">
        <v>666</v>
      </c>
      <c r="T822" s="3"/>
      <c r="U822" s="4" t="s">
        <v>671</v>
      </c>
      <c r="V822" s="4" t="s">
        <v>286</v>
      </c>
    </row>
    <row r="823" spans="1:22">
      <c r="A823" s="4">
        <v>3197</v>
      </c>
      <c r="B823" s="2">
        <v>44195.345833333333</v>
      </c>
      <c r="C823" s="2">
        <v>44195.349976851852</v>
      </c>
      <c r="D823" s="4" t="s">
        <v>655</v>
      </c>
      <c r="E823" s="4"/>
      <c r="F823" s="3" t="s">
        <v>288</v>
      </c>
      <c r="G823" s="3" t="s">
        <v>1122</v>
      </c>
      <c r="H823" s="3" t="s">
        <v>1123</v>
      </c>
      <c r="I823" s="4" t="s">
        <v>11</v>
      </c>
      <c r="J823" s="4" t="s">
        <v>95</v>
      </c>
      <c r="K823" s="3" t="s">
        <v>1277</v>
      </c>
      <c r="L823" s="4" t="s">
        <v>659</v>
      </c>
      <c r="M823" s="4" t="s">
        <v>660</v>
      </c>
      <c r="N823" s="4" t="s">
        <v>661</v>
      </c>
      <c r="O823" s="4" t="s">
        <v>662</v>
      </c>
      <c r="P823" s="4" t="s">
        <v>663</v>
      </c>
      <c r="Q823" s="4" t="s">
        <v>664</v>
      </c>
      <c r="R823" s="4" t="s">
        <v>665</v>
      </c>
      <c r="S823" s="4" t="s">
        <v>666</v>
      </c>
      <c r="T823" s="3" t="s">
        <v>661</v>
      </c>
      <c r="U823" s="4" t="s">
        <v>667</v>
      </c>
      <c r="V823" s="4" t="s">
        <v>286</v>
      </c>
    </row>
    <row r="824" spans="1:22">
      <c r="A824" s="4">
        <v>3681</v>
      </c>
      <c r="B824" s="2">
        <v>44196.402418981481</v>
      </c>
      <c r="C824" s="2">
        <v>44196.403078703705</v>
      </c>
      <c r="D824" s="4" t="s">
        <v>655</v>
      </c>
      <c r="E824" s="4"/>
      <c r="F824" s="3" t="s">
        <v>289</v>
      </c>
      <c r="G824" s="3" t="s">
        <v>1276</v>
      </c>
      <c r="H824" s="3" t="s">
        <v>1274</v>
      </c>
      <c r="I824" s="4" t="s">
        <v>26</v>
      </c>
      <c r="J824" s="4" t="s">
        <v>95</v>
      </c>
      <c r="K824" s="3" t="s">
        <v>1275</v>
      </c>
      <c r="L824" s="4" t="s">
        <v>659</v>
      </c>
      <c r="M824" s="4" t="s">
        <v>660</v>
      </c>
      <c r="N824" s="4" t="s">
        <v>661</v>
      </c>
      <c r="O824" s="4" t="s">
        <v>662</v>
      </c>
      <c r="P824" s="4" t="s">
        <v>663</v>
      </c>
      <c r="Q824" s="4" t="s">
        <v>664</v>
      </c>
      <c r="R824" s="4" t="s">
        <v>665</v>
      </c>
      <c r="S824" s="4" t="s">
        <v>666</v>
      </c>
      <c r="T824" s="3"/>
      <c r="U824" s="4" t="s">
        <v>671</v>
      </c>
      <c r="V824" s="4" t="s">
        <v>286</v>
      </c>
    </row>
    <row r="825" spans="1:22">
      <c r="A825" s="4">
        <v>3867</v>
      </c>
      <c r="B825" s="2">
        <v>44197.292951388888</v>
      </c>
      <c r="C825" s="2">
        <v>44197.294479166667</v>
      </c>
      <c r="D825" s="4" t="s">
        <v>655</v>
      </c>
      <c r="E825" s="4"/>
      <c r="F825" s="3" t="s">
        <v>287</v>
      </c>
      <c r="G825" s="3" t="s">
        <v>1278</v>
      </c>
      <c r="H825" s="3" t="s">
        <v>1279</v>
      </c>
      <c r="I825" s="4" t="s">
        <v>26</v>
      </c>
      <c r="J825" s="4" t="s">
        <v>95</v>
      </c>
      <c r="K825" s="3" t="s">
        <v>1280</v>
      </c>
      <c r="L825" s="4" t="s">
        <v>659</v>
      </c>
      <c r="M825" s="4" t="s">
        <v>660</v>
      </c>
      <c r="N825" s="4" t="s">
        <v>661</v>
      </c>
      <c r="O825" s="4" t="s">
        <v>662</v>
      </c>
      <c r="P825" s="4" t="s">
        <v>663</v>
      </c>
      <c r="Q825" s="4" t="s">
        <v>664</v>
      </c>
      <c r="R825" s="4" t="s">
        <v>665</v>
      </c>
      <c r="S825" s="4" t="s">
        <v>666</v>
      </c>
      <c r="T825" s="3"/>
      <c r="U825" s="4" t="s">
        <v>671</v>
      </c>
      <c r="V825" s="4" t="s">
        <v>286</v>
      </c>
    </row>
    <row r="826" spans="1:22">
      <c r="A826" s="4">
        <v>3999</v>
      </c>
      <c r="B826" s="2">
        <v>44197.364247685182</v>
      </c>
      <c r="C826" s="2">
        <v>44197.364976851852</v>
      </c>
      <c r="D826" s="4" t="s">
        <v>655</v>
      </c>
      <c r="E826" s="4"/>
      <c r="F826" s="3" t="s">
        <v>289</v>
      </c>
      <c r="G826" s="3" t="s">
        <v>1276</v>
      </c>
      <c r="H826" s="3" t="s">
        <v>1274</v>
      </c>
      <c r="I826" s="4" t="s">
        <v>26</v>
      </c>
      <c r="J826" s="4" t="s">
        <v>95</v>
      </c>
      <c r="K826" s="3" t="s">
        <v>1281</v>
      </c>
      <c r="L826" s="4" t="s">
        <v>659</v>
      </c>
      <c r="M826" s="4" t="s">
        <v>660</v>
      </c>
      <c r="N826" s="4" t="s">
        <v>661</v>
      </c>
      <c r="O826" s="4" t="s">
        <v>662</v>
      </c>
      <c r="P826" s="4" t="s">
        <v>663</v>
      </c>
      <c r="Q826" s="4" t="s">
        <v>664</v>
      </c>
      <c r="R826" s="4" t="s">
        <v>665</v>
      </c>
      <c r="S826" s="4" t="s">
        <v>666</v>
      </c>
      <c r="T826" s="3"/>
      <c r="U826" s="4" t="s">
        <v>671</v>
      </c>
      <c r="V826" s="4" t="s">
        <v>286</v>
      </c>
    </row>
    <row r="827" spans="1:22">
      <c r="A827" s="4">
        <v>4355</v>
      </c>
      <c r="B827" s="2">
        <v>44198.334363425929</v>
      </c>
      <c r="C827" s="2">
        <v>44198.335115740738</v>
      </c>
      <c r="D827" s="4" t="s">
        <v>655</v>
      </c>
      <c r="E827" s="4"/>
      <c r="F827" s="3" t="s">
        <v>289</v>
      </c>
      <c r="G827" s="3" t="s">
        <v>1276</v>
      </c>
      <c r="H827" s="3" t="s">
        <v>1274</v>
      </c>
      <c r="I827" s="4" t="s">
        <v>26</v>
      </c>
      <c r="J827" s="4" t="s">
        <v>95</v>
      </c>
      <c r="K827" s="3" t="s">
        <v>1281</v>
      </c>
      <c r="L827" s="4" t="s">
        <v>659</v>
      </c>
      <c r="M827" s="4" t="s">
        <v>660</v>
      </c>
      <c r="N827" s="4" t="s">
        <v>661</v>
      </c>
      <c r="O827" s="4" t="s">
        <v>662</v>
      </c>
      <c r="P827" s="4" t="s">
        <v>663</v>
      </c>
      <c r="Q827" s="4" t="s">
        <v>664</v>
      </c>
      <c r="R827" s="4" t="s">
        <v>665</v>
      </c>
      <c r="S827" s="4" t="s">
        <v>666</v>
      </c>
      <c r="T827" s="3"/>
      <c r="U827" s="4" t="s">
        <v>671</v>
      </c>
      <c r="V827" s="4" t="s">
        <v>286</v>
      </c>
    </row>
    <row r="828" spans="1:22">
      <c r="A828" s="4">
        <v>4572</v>
      </c>
      <c r="B828" s="2">
        <v>44198.803101851852</v>
      </c>
      <c r="C828" s="2">
        <v>44198.804490740738</v>
      </c>
      <c r="D828" s="4" t="s">
        <v>655</v>
      </c>
      <c r="E828" s="4"/>
      <c r="F828" s="3" t="s">
        <v>287</v>
      </c>
      <c r="G828" s="3" t="s">
        <v>1278</v>
      </c>
      <c r="H828" s="3" t="s">
        <v>1279</v>
      </c>
      <c r="I828" s="4" t="s">
        <v>26</v>
      </c>
      <c r="J828" s="4" t="s">
        <v>95</v>
      </c>
      <c r="K828" s="3" t="s">
        <v>1282</v>
      </c>
      <c r="L828" s="4" t="s">
        <v>659</v>
      </c>
      <c r="M828" s="4" t="s">
        <v>660</v>
      </c>
      <c r="N828" s="4" t="s">
        <v>661</v>
      </c>
      <c r="O828" s="4" t="s">
        <v>662</v>
      </c>
      <c r="P828" s="4" t="s">
        <v>663</v>
      </c>
      <c r="Q828" s="4" t="s">
        <v>664</v>
      </c>
      <c r="R828" s="4" t="s">
        <v>665</v>
      </c>
      <c r="S828" s="4" t="s">
        <v>666</v>
      </c>
      <c r="T828" s="3"/>
      <c r="U828" s="4" t="s">
        <v>671</v>
      </c>
      <c r="V828" s="4" t="s">
        <v>286</v>
      </c>
    </row>
    <row r="829" spans="1:22">
      <c r="A829" s="4">
        <v>4734</v>
      </c>
      <c r="B829" s="2">
        <v>44199.342361111114</v>
      </c>
      <c r="C829" s="2">
        <v>44199.34302083333</v>
      </c>
      <c r="D829" s="4" t="s">
        <v>655</v>
      </c>
      <c r="E829" s="4"/>
      <c r="F829" s="3" t="s">
        <v>289</v>
      </c>
      <c r="G829" s="3" t="s">
        <v>1276</v>
      </c>
      <c r="H829" s="3" t="s">
        <v>1274</v>
      </c>
      <c r="I829" s="4" t="s">
        <v>26</v>
      </c>
      <c r="J829" s="4" t="s">
        <v>95</v>
      </c>
      <c r="K829" s="3" t="s">
        <v>1283</v>
      </c>
      <c r="L829" s="4" t="s">
        <v>659</v>
      </c>
      <c r="M829" s="4" t="s">
        <v>660</v>
      </c>
      <c r="N829" s="4" t="s">
        <v>661</v>
      </c>
      <c r="O829" s="4" t="s">
        <v>662</v>
      </c>
      <c r="P829" s="4" t="s">
        <v>663</v>
      </c>
      <c r="Q829" s="4" t="s">
        <v>664</v>
      </c>
      <c r="R829" s="4" t="s">
        <v>665</v>
      </c>
      <c r="S829" s="4" t="s">
        <v>666</v>
      </c>
      <c r="T829" s="3"/>
      <c r="U829" s="4" t="s">
        <v>671</v>
      </c>
      <c r="V829" s="4" t="s">
        <v>286</v>
      </c>
    </row>
    <row r="830" spans="1:22">
      <c r="A830" s="4">
        <v>4946</v>
      </c>
      <c r="B830" s="2">
        <v>44199.7734837963</v>
      </c>
      <c r="C830" s="2">
        <v>44199.774826388886</v>
      </c>
      <c r="D830" s="4" t="s">
        <v>655</v>
      </c>
      <c r="E830" s="4"/>
      <c r="F830" s="3" t="s">
        <v>287</v>
      </c>
      <c r="G830" s="3" t="s">
        <v>1278</v>
      </c>
      <c r="H830" s="3" t="s">
        <v>1279</v>
      </c>
      <c r="I830" s="4" t="s">
        <v>26</v>
      </c>
      <c r="J830" s="4" t="s">
        <v>95</v>
      </c>
      <c r="K830" s="3" t="s">
        <v>1282</v>
      </c>
      <c r="L830" s="4" t="s">
        <v>659</v>
      </c>
      <c r="M830" s="4" t="s">
        <v>660</v>
      </c>
      <c r="N830" s="4" t="s">
        <v>661</v>
      </c>
      <c r="O830" s="4" t="s">
        <v>662</v>
      </c>
      <c r="P830" s="4" t="s">
        <v>663</v>
      </c>
      <c r="Q830" s="4" t="s">
        <v>664</v>
      </c>
      <c r="R830" s="4" t="s">
        <v>665</v>
      </c>
      <c r="S830" s="4" t="s">
        <v>666</v>
      </c>
      <c r="T830" s="3"/>
      <c r="U830" s="4" t="s">
        <v>671</v>
      </c>
      <c r="V830" s="4" t="s">
        <v>286</v>
      </c>
    </row>
    <row r="831" spans="1:22">
      <c r="A831" s="4">
        <v>4155</v>
      </c>
      <c r="B831" s="2">
        <v>44197.495289351849</v>
      </c>
      <c r="C831" s="2">
        <v>44197.498206018521</v>
      </c>
      <c r="D831" s="4" t="s">
        <v>655</v>
      </c>
      <c r="E831" s="4"/>
      <c r="F831" s="3" t="s">
        <v>291</v>
      </c>
      <c r="G831" s="3" t="s">
        <v>1284</v>
      </c>
      <c r="H831" s="3" t="s">
        <v>1285</v>
      </c>
      <c r="I831" s="4" t="s">
        <v>8</v>
      </c>
      <c r="J831" s="4" t="s">
        <v>95</v>
      </c>
      <c r="K831" s="3" t="s">
        <v>1286</v>
      </c>
      <c r="L831" s="4" t="s">
        <v>659</v>
      </c>
      <c r="M831" s="4" t="s">
        <v>660</v>
      </c>
      <c r="N831" s="4" t="s">
        <v>661</v>
      </c>
      <c r="O831" s="4" t="s">
        <v>662</v>
      </c>
      <c r="P831" s="4" t="s">
        <v>663</v>
      </c>
      <c r="Q831" s="4" t="s">
        <v>664</v>
      </c>
      <c r="R831" s="4" t="s">
        <v>665</v>
      </c>
      <c r="S831" s="4" t="s">
        <v>666</v>
      </c>
      <c r="T831" s="3"/>
      <c r="U831" s="4" t="s">
        <v>671</v>
      </c>
      <c r="V831" s="4" t="s">
        <v>290</v>
      </c>
    </row>
    <row r="832" spans="1:22">
      <c r="A832" s="4">
        <v>4130</v>
      </c>
      <c r="B832" s="2">
        <v>44197.453865740739</v>
      </c>
      <c r="C832" s="2">
        <v>44197.455775462964</v>
      </c>
      <c r="D832" s="4" t="s">
        <v>655</v>
      </c>
      <c r="E832" s="4"/>
      <c r="F832" s="3" t="s">
        <v>7</v>
      </c>
      <c r="G832" s="3" t="s">
        <v>675</v>
      </c>
      <c r="H832" s="3" t="s">
        <v>676</v>
      </c>
      <c r="I832" s="4" t="s">
        <v>8</v>
      </c>
      <c r="J832" s="4" t="s">
        <v>377</v>
      </c>
      <c r="K832" s="3" t="s">
        <v>677</v>
      </c>
      <c r="L832" s="4" t="s">
        <v>659</v>
      </c>
      <c r="M832" s="4" t="s">
        <v>660</v>
      </c>
      <c r="N832" s="4" t="s">
        <v>661</v>
      </c>
      <c r="O832" s="4" t="s">
        <v>662</v>
      </c>
      <c r="P832" s="4" t="s">
        <v>663</v>
      </c>
      <c r="Q832" s="4" t="s">
        <v>664</v>
      </c>
      <c r="R832" s="4" t="s">
        <v>665</v>
      </c>
      <c r="S832" s="4" t="s">
        <v>666</v>
      </c>
      <c r="T832" s="3" t="s">
        <v>661</v>
      </c>
      <c r="U832" s="4" t="s">
        <v>671</v>
      </c>
      <c r="V832" s="4" t="s">
        <v>292</v>
      </c>
    </row>
    <row r="833" spans="1:22">
      <c r="A833" s="4">
        <v>4405</v>
      </c>
      <c r="B833" s="2">
        <v>44198.360208333332</v>
      </c>
      <c r="C833" s="2">
        <v>44198.361655092594</v>
      </c>
      <c r="D833" s="4" t="s">
        <v>655</v>
      </c>
      <c r="E833" s="4"/>
      <c r="F833" s="3" t="s">
        <v>7</v>
      </c>
      <c r="G833" s="3" t="s">
        <v>675</v>
      </c>
      <c r="H833" s="3" t="s">
        <v>676</v>
      </c>
      <c r="I833" s="4" t="s">
        <v>8</v>
      </c>
      <c r="J833" s="4" t="s">
        <v>377</v>
      </c>
      <c r="K833" s="3" t="s">
        <v>677</v>
      </c>
      <c r="L833" s="4" t="s">
        <v>659</v>
      </c>
      <c r="M833" s="4" t="s">
        <v>660</v>
      </c>
      <c r="N833" s="4" t="s">
        <v>661</v>
      </c>
      <c r="O833" s="4" t="s">
        <v>662</v>
      </c>
      <c r="P833" s="4" t="s">
        <v>663</v>
      </c>
      <c r="Q833" s="4" t="s">
        <v>664</v>
      </c>
      <c r="R833" s="4" t="s">
        <v>665</v>
      </c>
      <c r="S833" s="4" t="s">
        <v>666</v>
      </c>
      <c r="T833" s="3" t="s">
        <v>661</v>
      </c>
      <c r="U833" s="4" t="s">
        <v>671</v>
      </c>
      <c r="V833" s="4" t="s">
        <v>292</v>
      </c>
    </row>
    <row r="834" spans="1:22">
      <c r="A834" s="4">
        <v>4800</v>
      </c>
      <c r="B834" s="2">
        <v>44199.381273148145</v>
      </c>
      <c r="C834" s="2">
        <v>44199.382222222222</v>
      </c>
      <c r="D834" s="4" t="s">
        <v>655</v>
      </c>
      <c r="E834" s="4"/>
      <c r="F834" s="3" t="s">
        <v>7</v>
      </c>
      <c r="G834" s="3" t="s">
        <v>675</v>
      </c>
      <c r="H834" s="3" t="s">
        <v>676</v>
      </c>
      <c r="I834" s="4" t="s">
        <v>8</v>
      </c>
      <c r="J834" s="4" t="s">
        <v>377</v>
      </c>
      <c r="K834" s="3" t="s">
        <v>677</v>
      </c>
      <c r="L834" s="4" t="s">
        <v>659</v>
      </c>
      <c r="M834" s="4" t="s">
        <v>660</v>
      </c>
      <c r="N834" s="4" t="s">
        <v>661</v>
      </c>
      <c r="O834" s="4" t="s">
        <v>662</v>
      </c>
      <c r="P834" s="4" t="s">
        <v>663</v>
      </c>
      <c r="Q834" s="4" t="s">
        <v>664</v>
      </c>
      <c r="R834" s="4" t="s">
        <v>665</v>
      </c>
      <c r="S834" s="4" t="s">
        <v>666</v>
      </c>
      <c r="T834" s="3" t="s">
        <v>661</v>
      </c>
      <c r="U834" s="4" t="s">
        <v>671</v>
      </c>
      <c r="V834" s="4" t="s">
        <v>292</v>
      </c>
    </row>
    <row r="835" spans="1:22">
      <c r="A835" s="4">
        <v>3826</v>
      </c>
      <c r="B835" s="2">
        <v>44196.797812500001</v>
      </c>
      <c r="C835" s="2">
        <v>44196.826099537036</v>
      </c>
      <c r="D835" s="4" t="s">
        <v>655</v>
      </c>
      <c r="E835" s="4"/>
      <c r="F835" s="3" t="s">
        <v>239</v>
      </c>
      <c r="G835" s="3" t="s">
        <v>1251</v>
      </c>
      <c r="H835" s="3" t="s">
        <v>1252</v>
      </c>
      <c r="I835" s="4" t="s">
        <v>11</v>
      </c>
      <c r="J835" s="4" t="s">
        <v>95</v>
      </c>
      <c r="K835" s="3" t="s">
        <v>226</v>
      </c>
      <c r="L835" s="4" t="s">
        <v>659</v>
      </c>
      <c r="M835" s="4" t="s">
        <v>660</v>
      </c>
      <c r="N835" s="4" t="s">
        <v>661</v>
      </c>
      <c r="O835" s="4" t="s">
        <v>662</v>
      </c>
      <c r="P835" s="4" t="s">
        <v>663</v>
      </c>
      <c r="Q835" s="4" t="s">
        <v>664</v>
      </c>
      <c r="R835" s="4" t="s">
        <v>665</v>
      </c>
      <c r="S835" s="4" t="s">
        <v>666</v>
      </c>
      <c r="T835" s="3"/>
      <c r="U835" s="4" t="s">
        <v>667</v>
      </c>
      <c r="V835" s="4" t="s">
        <v>293</v>
      </c>
    </row>
    <row r="836" spans="1:22">
      <c r="A836" s="4">
        <v>4183</v>
      </c>
      <c r="B836" s="2">
        <v>44197.634988425925</v>
      </c>
      <c r="C836" s="2">
        <v>44197.635821759257</v>
      </c>
      <c r="D836" s="4" t="s">
        <v>655</v>
      </c>
      <c r="E836" s="4"/>
      <c r="F836" s="3" t="s">
        <v>239</v>
      </c>
      <c r="G836" s="3" t="s">
        <v>1251</v>
      </c>
      <c r="H836" s="3" t="s">
        <v>1252</v>
      </c>
      <c r="I836" s="4" t="s">
        <v>11</v>
      </c>
      <c r="J836" s="4" t="s">
        <v>95</v>
      </c>
      <c r="K836" s="3" t="s">
        <v>226</v>
      </c>
      <c r="L836" s="4" t="s">
        <v>659</v>
      </c>
      <c r="M836" s="4" t="s">
        <v>660</v>
      </c>
      <c r="N836" s="4" t="s">
        <v>661</v>
      </c>
      <c r="O836" s="4" t="s">
        <v>662</v>
      </c>
      <c r="P836" s="4" t="s">
        <v>663</v>
      </c>
      <c r="Q836" s="4" t="s">
        <v>664</v>
      </c>
      <c r="R836" s="4" t="s">
        <v>665</v>
      </c>
      <c r="S836" s="4" t="s">
        <v>666</v>
      </c>
      <c r="T836" s="3"/>
      <c r="U836" s="4" t="s">
        <v>671</v>
      </c>
      <c r="V836" s="4" t="s">
        <v>293</v>
      </c>
    </row>
    <row r="837" spans="1:22">
      <c r="A837" s="4">
        <v>4377</v>
      </c>
      <c r="B837" s="2">
        <v>44198.34511574074</v>
      </c>
      <c r="C837" s="2">
        <v>44198.346342592595</v>
      </c>
      <c r="D837" s="4" t="s">
        <v>655</v>
      </c>
      <c r="E837" s="4"/>
      <c r="F837" s="3" t="s">
        <v>262</v>
      </c>
      <c r="G837" s="3" t="s">
        <v>1115</v>
      </c>
      <c r="H837" s="3" t="s">
        <v>1217</v>
      </c>
      <c r="I837" s="4" t="s">
        <v>11</v>
      </c>
      <c r="J837" s="4" t="s">
        <v>95</v>
      </c>
      <c r="K837" s="3" t="s">
        <v>958</v>
      </c>
      <c r="L837" s="4" t="s">
        <v>659</v>
      </c>
      <c r="M837" s="4" t="s">
        <v>660</v>
      </c>
      <c r="N837" s="4" t="s">
        <v>661</v>
      </c>
      <c r="O837" s="4" t="s">
        <v>662</v>
      </c>
      <c r="P837" s="4" t="s">
        <v>663</v>
      </c>
      <c r="Q837" s="4" t="s">
        <v>664</v>
      </c>
      <c r="R837" s="4" t="s">
        <v>665</v>
      </c>
      <c r="S837" s="4" t="s">
        <v>666</v>
      </c>
      <c r="T837" s="3"/>
      <c r="U837" s="4" t="s">
        <v>671</v>
      </c>
      <c r="V837" s="4" t="s">
        <v>293</v>
      </c>
    </row>
    <row r="838" spans="1:22">
      <c r="A838" s="4">
        <v>4532</v>
      </c>
      <c r="B838" s="2">
        <v>44198.48746527778</v>
      </c>
      <c r="C838" s="2">
        <v>44198.488252314812</v>
      </c>
      <c r="D838" s="4" t="s">
        <v>655</v>
      </c>
      <c r="E838" s="4"/>
      <c r="F838" s="3" t="s">
        <v>182</v>
      </c>
      <c r="G838" s="3" t="s">
        <v>1012</v>
      </c>
      <c r="H838" s="3" t="s">
        <v>1013</v>
      </c>
      <c r="I838" s="4" t="s">
        <v>11</v>
      </c>
      <c r="J838" s="4" t="s">
        <v>95</v>
      </c>
      <c r="K838" s="3" t="s">
        <v>973</v>
      </c>
      <c r="L838" s="4" t="s">
        <v>659</v>
      </c>
      <c r="M838" s="4" t="s">
        <v>660</v>
      </c>
      <c r="N838" s="4" t="s">
        <v>661</v>
      </c>
      <c r="O838" s="4" t="s">
        <v>662</v>
      </c>
      <c r="P838" s="4" t="s">
        <v>663</v>
      </c>
      <c r="Q838" s="4" t="s">
        <v>664</v>
      </c>
      <c r="R838" s="4" t="s">
        <v>665</v>
      </c>
      <c r="S838" s="4" t="s">
        <v>666</v>
      </c>
      <c r="T838" s="3"/>
      <c r="U838" s="4" t="s">
        <v>671</v>
      </c>
      <c r="V838" s="4" t="s">
        <v>293</v>
      </c>
    </row>
    <row r="839" spans="1:22">
      <c r="A839" s="4">
        <v>4935</v>
      </c>
      <c r="B839" s="2">
        <v>44199.415312500001</v>
      </c>
      <c r="C839" s="2">
        <v>44199.637013888889</v>
      </c>
      <c r="D839" s="4" t="s">
        <v>655</v>
      </c>
      <c r="E839" s="4"/>
      <c r="F839" s="3" t="s">
        <v>239</v>
      </c>
      <c r="G839" s="3" t="s">
        <v>1251</v>
      </c>
      <c r="H839" s="3" t="s">
        <v>1252</v>
      </c>
      <c r="I839" s="4" t="s">
        <v>11</v>
      </c>
      <c r="J839" s="4" t="s">
        <v>95</v>
      </c>
      <c r="K839" s="3" t="s">
        <v>226</v>
      </c>
      <c r="L839" s="4" t="s">
        <v>659</v>
      </c>
      <c r="M839" s="4" t="s">
        <v>660</v>
      </c>
      <c r="N839" s="4" t="s">
        <v>661</v>
      </c>
      <c r="O839" s="4" t="s">
        <v>662</v>
      </c>
      <c r="P839" s="4" t="s">
        <v>663</v>
      </c>
      <c r="Q839" s="4" t="s">
        <v>664</v>
      </c>
      <c r="R839" s="4" t="s">
        <v>665</v>
      </c>
      <c r="S839" s="4" t="s">
        <v>666</v>
      </c>
      <c r="T839" s="3"/>
      <c r="U839" s="4" t="s">
        <v>671</v>
      </c>
      <c r="V839" s="4" t="s">
        <v>293</v>
      </c>
    </row>
    <row r="840" spans="1:22">
      <c r="A840" s="4">
        <v>4527</v>
      </c>
      <c r="B840" s="2">
        <v>44198.473749999997</v>
      </c>
      <c r="C840" s="2">
        <v>44198.476620370369</v>
      </c>
      <c r="D840" s="4" t="s">
        <v>655</v>
      </c>
      <c r="E840" s="4"/>
      <c r="F840" s="3" t="s">
        <v>291</v>
      </c>
      <c r="G840" s="3" t="s">
        <v>1284</v>
      </c>
      <c r="H840" s="3" t="s">
        <v>1285</v>
      </c>
      <c r="I840" s="4" t="s">
        <v>8</v>
      </c>
      <c r="J840" s="4" t="s">
        <v>95</v>
      </c>
      <c r="K840" s="3" t="s">
        <v>823</v>
      </c>
      <c r="L840" s="4" t="s">
        <v>659</v>
      </c>
      <c r="M840" s="4" t="s">
        <v>660</v>
      </c>
      <c r="N840" s="4" t="s">
        <v>661</v>
      </c>
      <c r="O840" s="4" t="s">
        <v>662</v>
      </c>
      <c r="P840" s="4" t="s">
        <v>663</v>
      </c>
      <c r="Q840" s="4" t="s">
        <v>664</v>
      </c>
      <c r="R840" s="4" t="s">
        <v>665</v>
      </c>
      <c r="S840" s="4" t="s">
        <v>666</v>
      </c>
      <c r="T840" s="3"/>
      <c r="U840" s="4" t="s">
        <v>671</v>
      </c>
      <c r="V840" s="4" t="s">
        <v>294</v>
      </c>
    </row>
    <row r="841" spans="1:22">
      <c r="A841" s="4">
        <v>4528</v>
      </c>
      <c r="B841" s="2">
        <v>44198.476770833331</v>
      </c>
      <c r="C841" s="2">
        <v>44198.47828703704</v>
      </c>
      <c r="D841" s="4" t="s">
        <v>655</v>
      </c>
      <c r="E841" s="4"/>
      <c r="F841" s="3" t="s">
        <v>291</v>
      </c>
      <c r="G841" s="3" t="s">
        <v>1284</v>
      </c>
      <c r="H841" s="3" t="s">
        <v>1287</v>
      </c>
      <c r="I841" s="4" t="s">
        <v>8</v>
      </c>
      <c r="J841" s="4" t="s">
        <v>95</v>
      </c>
      <c r="K841" s="3" t="s">
        <v>823</v>
      </c>
      <c r="L841" s="4" t="s">
        <v>659</v>
      </c>
      <c r="M841" s="4" t="s">
        <v>660</v>
      </c>
      <c r="N841" s="4" t="s">
        <v>661</v>
      </c>
      <c r="O841" s="4" t="s">
        <v>662</v>
      </c>
      <c r="P841" s="4" t="s">
        <v>663</v>
      </c>
      <c r="Q841" s="4" t="s">
        <v>664</v>
      </c>
      <c r="R841" s="4" t="s">
        <v>665</v>
      </c>
      <c r="S841" s="4" t="s">
        <v>666</v>
      </c>
      <c r="T841" s="3"/>
      <c r="U841" s="4" t="s">
        <v>671</v>
      </c>
      <c r="V841" s="4" t="s">
        <v>294</v>
      </c>
    </row>
    <row r="842" spans="1:22">
      <c r="A842" s="4">
        <v>4890</v>
      </c>
      <c r="B842" s="2">
        <v>44199.450752314813</v>
      </c>
      <c r="C842" s="2">
        <v>44199.453240740739</v>
      </c>
      <c r="D842" s="4" t="s">
        <v>655</v>
      </c>
      <c r="E842" s="4"/>
      <c r="F842" s="3" t="s">
        <v>291</v>
      </c>
      <c r="G842" s="3" t="s">
        <v>1284</v>
      </c>
      <c r="H842" s="3" t="s">
        <v>1288</v>
      </c>
      <c r="I842" s="4" t="s">
        <v>8</v>
      </c>
      <c r="J842" s="4" t="s">
        <v>95</v>
      </c>
      <c r="K842" s="3" t="s">
        <v>823</v>
      </c>
      <c r="L842" s="4" t="s">
        <v>659</v>
      </c>
      <c r="M842" s="4" t="s">
        <v>660</v>
      </c>
      <c r="N842" s="4" t="s">
        <v>661</v>
      </c>
      <c r="O842" s="4" t="s">
        <v>662</v>
      </c>
      <c r="P842" s="4" t="s">
        <v>663</v>
      </c>
      <c r="Q842" s="4" t="s">
        <v>664</v>
      </c>
      <c r="R842" s="4" t="s">
        <v>665</v>
      </c>
      <c r="S842" s="4" t="s">
        <v>666</v>
      </c>
      <c r="T842" s="3"/>
      <c r="U842" s="4" t="s">
        <v>671</v>
      </c>
      <c r="V842" s="4" t="s">
        <v>294</v>
      </c>
    </row>
    <row r="843" spans="1:22">
      <c r="A843" s="4">
        <v>4284</v>
      </c>
      <c r="B843" s="2">
        <v>44198.310277777775</v>
      </c>
      <c r="C843" s="2">
        <v>44198.311469907407</v>
      </c>
      <c r="D843" s="4" t="s">
        <v>655</v>
      </c>
      <c r="E843" s="4"/>
      <c r="F843" s="3" t="s">
        <v>144</v>
      </c>
      <c r="G843" s="3" t="s">
        <v>933</v>
      </c>
      <c r="H843" s="3" t="s">
        <v>934</v>
      </c>
      <c r="I843" s="4" t="s">
        <v>22</v>
      </c>
      <c r="J843" s="4" t="s">
        <v>95</v>
      </c>
      <c r="K843" s="3" t="s">
        <v>284</v>
      </c>
      <c r="L843" s="4" t="s">
        <v>659</v>
      </c>
      <c r="M843" s="4" t="s">
        <v>660</v>
      </c>
      <c r="N843" s="4" t="s">
        <v>661</v>
      </c>
      <c r="O843" s="4" t="s">
        <v>662</v>
      </c>
      <c r="P843" s="4" t="s">
        <v>737</v>
      </c>
      <c r="Q843" s="4" t="s">
        <v>664</v>
      </c>
      <c r="R843" s="4" t="s">
        <v>665</v>
      </c>
      <c r="S843" s="4" t="s">
        <v>666</v>
      </c>
      <c r="T843" s="3"/>
      <c r="U843" s="4" t="s">
        <v>671</v>
      </c>
      <c r="V843" s="4" t="s">
        <v>295</v>
      </c>
    </row>
    <row r="844" spans="1:22">
      <c r="A844" s="4">
        <v>3270</v>
      </c>
      <c r="B844" s="2">
        <v>44195.391226851854</v>
      </c>
      <c r="C844" s="2">
        <v>44195.392245370371</v>
      </c>
      <c r="D844" s="4" t="s">
        <v>655</v>
      </c>
      <c r="E844" s="4"/>
      <c r="F844" s="3" t="s">
        <v>298</v>
      </c>
      <c r="G844" s="3" t="s">
        <v>1289</v>
      </c>
      <c r="H844" s="3" t="s">
        <v>1290</v>
      </c>
      <c r="I844" s="4" t="s">
        <v>48</v>
      </c>
      <c r="J844" s="4" t="s">
        <v>95</v>
      </c>
      <c r="K844" s="3" t="s">
        <v>832</v>
      </c>
      <c r="L844" s="4" t="s">
        <v>659</v>
      </c>
      <c r="M844" s="4" t="s">
        <v>660</v>
      </c>
      <c r="N844" s="4" t="s">
        <v>661</v>
      </c>
      <c r="O844" s="4" t="s">
        <v>662</v>
      </c>
      <c r="P844" s="4" t="s">
        <v>663</v>
      </c>
      <c r="Q844" s="4" t="s">
        <v>664</v>
      </c>
      <c r="R844" s="4" t="s">
        <v>665</v>
      </c>
      <c r="S844" s="4" t="s">
        <v>666</v>
      </c>
      <c r="T844" s="3"/>
      <c r="U844" s="4" t="s">
        <v>671</v>
      </c>
      <c r="V844" s="4" t="s">
        <v>296</v>
      </c>
    </row>
    <row r="845" spans="1:22">
      <c r="A845" s="4">
        <v>3405</v>
      </c>
      <c r="B845" s="2">
        <v>44195.820833333331</v>
      </c>
      <c r="C845" s="2">
        <v>44195.82172453704</v>
      </c>
      <c r="D845" s="4" t="s">
        <v>655</v>
      </c>
      <c r="E845" s="4"/>
      <c r="F845" s="3" t="s">
        <v>297</v>
      </c>
      <c r="G845" s="3" t="s">
        <v>1291</v>
      </c>
      <c r="H845" s="3" t="s">
        <v>1292</v>
      </c>
      <c r="I845" s="4" t="s">
        <v>68</v>
      </c>
      <c r="J845" s="4" t="s">
        <v>377</v>
      </c>
      <c r="K845" s="3" t="s">
        <v>1293</v>
      </c>
      <c r="L845" s="4" t="s">
        <v>659</v>
      </c>
      <c r="M845" s="4" t="s">
        <v>660</v>
      </c>
      <c r="N845" s="4" t="s">
        <v>661</v>
      </c>
      <c r="O845" s="4" t="s">
        <v>662</v>
      </c>
      <c r="P845" s="4" t="s">
        <v>663</v>
      </c>
      <c r="Q845" s="4" t="s">
        <v>664</v>
      </c>
      <c r="R845" s="4" t="s">
        <v>665</v>
      </c>
      <c r="S845" s="4" t="s">
        <v>666</v>
      </c>
      <c r="T845" s="3"/>
      <c r="U845" s="4" t="s">
        <v>671</v>
      </c>
      <c r="V845" s="4" t="s">
        <v>296</v>
      </c>
    </row>
    <row r="846" spans="1:22">
      <c r="A846" s="4">
        <v>2905</v>
      </c>
      <c r="B846" s="2">
        <v>44194.443611111114</v>
      </c>
      <c r="C846" s="2">
        <v>44194.445833333331</v>
      </c>
      <c r="D846" s="4" t="s">
        <v>655</v>
      </c>
      <c r="E846" s="4"/>
      <c r="F846" s="4" t="s">
        <v>300</v>
      </c>
      <c r="G846" s="3" t="s">
        <v>1289</v>
      </c>
      <c r="H846" s="3" t="s">
        <v>1290</v>
      </c>
      <c r="I846" s="4" t="s">
        <v>48</v>
      </c>
      <c r="J846" s="4" t="s">
        <v>95</v>
      </c>
      <c r="K846" s="3" t="s">
        <v>832</v>
      </c>
      <c r="L846" s="4" t="s">
        <v>1026</v>
      </c>
      <c r="M846" s="4" t="s">
        <v>660</v>
      </c>
      <c r="N846" s="4" t="s">
        <v>661</v>
      </c>
      <c r="O846" s="4" t="s">
        <v>662</v>
      </c>
      <c r="P846" s="4" t="s">
        <v>663</v>
      </c>
      <c r="Q846" s="4" t="s">
        <v>970</v>
      </c>
      <c r="R846" s="4" t="s">
        <v>665</v>
      </c>
      <c r="S846" s="4" t="s">
        <v>666</v>
      </c>
      <c r="T846" s="3" t="s">
        <v>754</v>
      </c>
      <c r="U846" s="4" t="s">
        <v>671</v>
      </c>
      <c r="V846" s="4" t="s">
        <v>299</v>
      </c>
    </row>
    <row r="847" spans="1:22">
      <c r="A847" s="4">
        <v>812</v>
      </c>
      <c r="B847" s="2">
        <v>44189.377962962964</v>
      </c>
      <c r="C847" s="2">
        <v>44189.378657407404</v>
      </c>
      <c r="D847" s="4" t="s">
        <v>655</v>
      </c>
      <c r="E847" s="4"/>
      <c r="F847" s="4" t="s">
        <v>148</v>
      </c>
      <c r="G847" s="4" t="s">
        <v>945</v>
      </c>
      <c r="H847" s="3" t="s">
        <v>946</v>
      </c>
      <c r="I847" s="4" t="s">
        <v>48</v>
      </c>
      <c r="J847" s="4" t="s">
        <v>95</v>
      </c>
      <c r="K847" s="3" t="s">
        <v>714</v>
      </c>
      <c r="L847" s="4" t="s">
        <v>659</v>
      </c>
      <c r="M847" s="4" t="s">
        <v>660</v>
      </c>
      <c r="N847" s="4" t="s">
        <v>661</v>
      </c>
      <c r="O847" s="4" t="s">
        <v>662</v>
      </c>
      <c r="P847" s="4" t="s">
        <v>663</v>
      </c>
      <c r="Q847" s="4" t="s">
        <v>664</v>
      </c>
      <c r="R847" s="4" t="s">
        <v>665</v>
      </c>
      <c r="S847" s="4" t="s">
        <v>666</v>
      </c>
      <c r="T847" s="3"/>
      <c r="U847" s="4" t="s">
        <v>667</v>
      </c>
      <c r="V847" s="4" t="s">
        <v>301</v>
      </c>
    </row>
    <row r="848" spans="1:22">
      <c r="A848" s="4">
        <v>900</v>
      </c>
      <c r="B848" s="2">
        <v>44189.402905092589</v>
      </c>
      <c r="C848" s="2">
        <v>44189.40351851852</v>
      </c>
      <c r="D848" s="4" t="s">
        <v>655</v>
      </c>
      <c r="E848" s="4"/>
      <c r="F848" s="4" t="s">
        <v>146</v>
      </c>
      <c r="G848" s="3" t="s">
        <v>947</v>
      </c>
      <c r="H848" s="3" t="s">
        <v>948</v>
      </c>
      <c r="I848" s="4" t="s">
        <v>48</v>
      </c>
      <c r="J848" s="4" t="s">
        <v>95</v>
      </c>
      <c r="K848" s="3" t="s">
        <v>949</v>
      </c>
      <c r="L848" s="4" t="s">
        <v>659</v>
      </c>
      <c r="M848" s="4" t="s">
        <v>660</v>
      </c>
      <c r="N848" s="4" t="s">
        <v>661</v>
      </c>
      <c r="O848" s="4" t="s">
        <v>662</v>
      </c>
      <c r="P848" s="4" t="s">
        <v>663</v>
      </c>
      <c r="Q848" s="4" t="s">
        <v>664</v>
      </c>
      <c r="R848" s="4" t="s">
        <v>665</v>
      </c>
      <c r="S848" s="4" t="s">
        <v>666</v>
      </c>
      <c r="T848" s="3"/>
      <c r="U848" s="4" t="s">
        <v>667</v>
      </c>
      <c r="V848" s="4" t="s">
        <v>301</v>
      </c>
    </row>
    <row r="849" spans="1:23">
      <c r="A849" s="4">
        <v>1312</v>
      </c>
      <c r="B849" s="2">
        <v>44190.355509259258</v>
      </c>
      <c r="C849" s="2">
        <v>44190.356319444443</v>
      </c>
      <c r="D849" s="4" t="s">
        <v>655</v>
      </c>
      <c r="E849" s="4"/>
      <c r="F849" s="4" t="s">
        <v>146</v>
      </c>
      <c r="G849" s="3" t="s">
        <v>947</v>
      </c>
      <c r="H849" s="3" t="s">
        <v>948</v>
      </c>
      <c r="I849" s="4" t="s">
        <v>48</v>
      </c>
      <c r="J849" s="4" t="s">
        <v>95</v>
      </c>
      <c r="K849" s="3" t="s">
        <v>714</v>
      </c>
      <c r="L849" s="4" t="s">
        <v>659</v>
      </c>
      <c r="M849" s="4" t="s">
        <v>660</v>
      </c>
      <c r="N849" s="4" t="s">
        <v>661</v>
      </c>
      <c r="O849" s="4" t="s">
        <v>662</v>
      </c>
      <c r="P849" s="4" t="s">
        <v>663</v>
      </c>
      <c r="Q849" s="4" t="s">
        <v>664</v>
      </c>
      <c r="R849" s="4" t="s">
        <v>665</v>
      </c>
      <c r="S849" s="4" t="s">
        <v>666</v>
      </c>
      <c r="T849" s="3"/>
      <c r="U849" s="4" t="s">
        <v>667</v>
      </c>
      <c r="V849" s="4" t="s">
        <v>301</v>
      </c>
    </row>
    <row r="850" spans="1:23">
      <c r="A850" s="4">
        <v>2343</v>
      </c>
      <c r="B850" s="2">
        <v>44193.33222222222</v>
      </c>
      <c r="C850" s="2">
        <v>44193.333935185183</v>
      </c>
      <c r="D850" s="4" t="s">
        <v>655</v>
      </c>
      <c r="E850" s="4"/>
      <c r="F850" s="4" t="s">
        <v>146</v>
      </c>
      <c r="G850" s="3" t="s">
        <v>947</v>
      </c>
      <c r="H850" s="3" t="s">
        <v>948</v>
      </c>
      <c r="I850" s="4" t="s">
        <v>48</v>
      </c>
      <c r="J850" s="4" t="s">
        <v>95</v>
      </c>
      <c r="K850" s="3" t="s">
        <v>714</v>
      </c>
      <c r="L850" s="4" t="s">
        <v>1026</v>
      </c>
      <c r="M850" s="4" t="s">
        <v>660</v>
      </c>
      <c r="N850" s="4" t="s">
        <v>661</v>
      </c>
      <c r="O850" s="4" t="s">
        <v>662</v>
      </c>
      <c r="P850" s="4" t="s">
        <v>663</v>
      </c>
      <c r="Q850" s="4" t="s">
        <v>664</v>
      </c>
      <c r="R850" s="4" t="s">
        <v>665</v>
      </c>
      <c r="S850" s="4" t="s">
        <v>666</v>
      </c>
      <c r="T850" s="3"/>
      <c r="U850" s="4" t="s">
        <v>667</v>
      </c>
      <c r="V850" s="4" t="s">
        <v>301</v>
      </c>
    </row>
    <row r="851" spans="1:23">
      <c r="A851" s="4">
        <v>2404</v>
      </c>
      <c r="B851" s="2">
        <v>44193.361076388886</v>
      </c>
      <c r="C851" s="2">
        <v>44193.361944444441</v>
      </c>
      <c r="D851" s="4" t="s">
        <v>655</v>
      </c>
      <c r="E851" s="4"/>
      <c r="F851" s="4" t="s">
        <v>148</v>
      </c>
      <c r="G851" s="3" t="s">
        <v>945</v>
      </c>
      <c r="H851" s="3" t="s">
        <v>946</v>
      </c>
      <c r="I851" s="4" t="s">
        <v>48</v>
      </c>
      <c r="J851" s="4" t="s">
        <v>95</v>
      </c>
      <c r="K851" s="3" t="s">
        <v>714</v>
      </c>
      <c r="L851" s="4" t="s">
        <v>659</v>
      </c>
      <c r="M851" s="4" t="s">
        <v>660</v>
      </c>
      <c r="N851" s="4" t="s">
        <v>661</v>
      </c>
      <c r="O851" s="4" t="s">
        <v>662</v>
      </c>
      <c r="P851" s="4" t="s">
        <v>663</v>
      </c>
      <c r="Q851" s="4" t="s">
        <v>664</v>
      </c>
      <c r="R851" s="4" t="s">
        <v>665</v>
      </c>
      <c r="S851" s="4" t="s">
        <v>666</v>
      </c>
      <c r="T851" s="3"/>
      <c r="U851" s="4" t="s">
        <v>667</v>
      </c>
      <c r="V851" s="4" t="s">
        <v>301</v>
      </c>
    </row>
    <row r="852" spans="1:23">
      <c r="A852" s="4">
        <v>2767</v>
      </c>
      <c r="B852" s="2">
        <v>44194.33834490741</v>
      </c>
      <c r="C852" s="2">
        <v>44194.339502314811</v>
      </c>
      <c r="D852" s="4" t="s">
        <v>655</v>
      </c>
      <c r="E852" s="4"/>
      <c r="F852" s="4" t="s">
        <v>148</v>
      </c>
      <c r="G852" s="3" t="s">
        <v>1294</v>
      </c>
      <c r="H852" s="3" t="s">
        <v>946</v>
      </c>
      <c r="I852" s="4" t="s">
        <v>48</v>
      </c>
      <c r="J852" s="4" t="s">
        <v>95</v>
      </c>
      <c r="K852" s="3" t="s">
        <v>1295</v>
      </c>
      <c r="L852" s="4" t="s">
        <v>659</v>
      </c>
      <c r="M852" s="4" t="s">
        <v>660</v>
      </c>
      <c r="N852" s="4" t="s">
        <v>661</v>
      </c>
      <c r="O852" s="4" t="s">
        <v>662</v>
      </c>
      <c r="P852" s="4" t="s">
        <v>663</v>
      </c>
      <c r="Q852" s="4" t="s">
        <v>664</v>
      </c>
      <c r="R852" s="4" t="s">
        <v>665</v>
      </c>
      <c r="S852" s="4" t="s">
        <v>666</v>
      </c>
      <c r="T852" s="3"/>
      <c r="U852" s="4" t="s">
        <v>667</v>
      </c>
      <c r="V852" s="4" t="s">
        <v>301</v>
      </c>
    </row>
    <row r="853" spans="1:23">
      <c r="A853" s="4">
        <v>2817</v>
      </c>
      <c r="B853" s="2">
        <v>44194.361180555556</v>
      </c>
      <c r="C853" s="2">
        <v>44194.361898148149</v>
      </c>
      <c r="D853" s="4" t="s">
        <v>655</v>
      </c>
      <c r="E853" s="4"/>
      <c r="F853" s="4" t="s">
        <v>146</v>
      </c>
      <c r="G853" s="3" t="s">
        <v>947</v>
      </c>
      <c r="H853" s="3" t="s">
        <v>948</v>
      </c>
      <c r="I853" s="4" t="s">
        <v>48</v>
      </c>
      <c r="J853" s="4" t="s">
        <v>95</v>
      </c>
      <c r="K853" s="3" t="s">
        <v>949</v>
      </c>
      <c r="L853" s="4" t="s">
        <v>659</v>
      </c>
      <c r="M853" s="4" t="s">
        <v>660</v>
      </c>
      <c r="N853" s="4" t="s">
        <v>661</v>
      </c>
      <c r="O853" s="4" t="s">
        <v>662</v>
      </c>
      <c r="P853" s="4" t="s">
        <v>663</v>
      </c>
      <c r="Q853" s="4" t="s">
        <v>664</v>
      </c>
      <c r="R853" s="4" t="s">
        <v>665</v>
      </c>
      <c r="S853" s="4" t="s">
        <v>666</v>
      </c>
      <c r="T853" s="3"/>
      <c r="U853" s="4" t="s">
        <v>667</v>
      </c>
      <c r="V853" s="4" t="s">
        <v>301</v>
      </c>
    </row>
    <row r="854" spans="1:23">
      <c r="A854" s="4">
        <v>3207</v>
      </c>
      <c r="B854" s="2">
        <v>44195.353136574071</v>
      </c>
      <c r="C854" s="2">
        <v>44195.353680555556</v>
      </c>
      <c r="D854" s="4" t="s">
        <v>655</v>
      </c>
      <c r="E854" s="4"/>
      <c r="F854" s="3" t="s">
        <v>146</v>
      </c>
      <c r="G854" s="3" t="s">
        <v>947</v>
      </c>
      <c r="H854" s="3" t="s">
        <v>948</v>
      </c>
      <c r="I854" s="4" t="s">
        <v>48</v>
      </c>
      <c r="J854" s="4" t="s">
        <v>95</v>
      </c>
      <c r="K854" s="3" t="s">
        <v>949</v>
      </c>
      <c r="L854" s="4" t="s">
        <v>659</v>
      </c>
      <c r="M854" s="4" t="s">
        <v>660</v>
      </c>
      <c r="N854" s="4" t="s">
        <v>661</v>
      </c>
      <c r="O854" s="4" t="s">
        <v>662</v>
      </c>
      <c r="P854" s="4" t="s">
        <v>663</v>
      </c>
      <c r="Q854" s="4" t="s">
        <v>664</v>
      </c>
      <c r="R854" s="4" t="s">
        <v>665</v>
      </c>
      <c r="S854" s="4" t="s">
        <v>666</v>
      </c>
      <c r="T854" s="3"/>
      <c r="U854" s="4" t="s">
        <v>667</v>
      </c>
      <c r="V854" s="4" t="s">
        <v>301</v>
      </c>
    </row>
    <row r="855" spans="1:23">
      <c r="A855" s="4">
        <v>3301</v>
      </c>
      <c r="B855" s="2">
        <v>44195.422060185185</v>
      </c>
      <c r="C855" s="2">
        <v>44195.422650462962</v>
      </c>
      <c r="D855" s="4" t="s">
        <v>655</v>
      </c>
      <c r="E855" s="4"/>
      <c r="F855" s="3" t="s">
        <v>148</v>
      </c>
      <c r="G855" s="3" t="s">
        <v>945</v>
      </c>
      <c r="H855" s="3" t="s">
        <v>946</v>
      </c>
      <c r="I855" s="4" t="s">
        <v>48</v>
      </c>
      <c r="J855" s="4" t="s">
        <v>95</v>
      </c>
      <c r="K855" s="3" t="s">
        <v>714</v>
      </c>
      <c r="L855" s="4" t="s">
        <v>659</v>
      </c>
      <c r="M855" s="4" t="s">
        <v>660</v>
      </c>
      <c r="N855" s="4" t="s">
        <v>661</v>
      </c>
      <c r="O855" s="4" t="s">
        <v>662</v>
      </c>
      <c r="P855" s="4" t="s">
        <v>663</v>
      </c>
      <c r="Q855" s="4" t="s">
        <v>664</v>
      </c>
      <c r="R855" s="4" t="s">
        <v>665</v>
      </c>
      <c r="S855" s="4" t="s">
        <v>666</v>
      </c>
      <c r="T855" s="3"/>
      <c r="U855" s="4" t="s">
        <v>667</v>
      </c>
      <c r="V855" s="4" t="s">
        <v>301</v>
      </c>
    </row>
    <row r="856" spans="1:23">
      <c r="A856" s="4">
        <v>3345</v>
      </c>
      <c r="B856" s="2">
        <v>44195.549270833333</v>
      </c>
      <c r="C856" s="2">
        <v>44195.550879629627</v>
      </c>
      <c r="D856" s="4" t="s">
        <v>655</v>
      </c>
      <c r="E856" s="4"/>
      <c r="F856" s="3" t="s">
        <v>307</v>
      </c>
      <c r="G856" s="3" t="s">
        <v>1296</v>
      </c>
      <c r="H856" s="3" t="s">
        <v>1297</v>
      </c>
      <c r="I856" s="4" t="s">
        <v>8</v>
      </c>
      <c r="J856" s="4" t="s">
        <v>95</v>
      </c>
      <c r="K856" s="3" t="s">
        <v>1079</v>
      </c>
      <c r="L856" s="4" t="s">
        <v>659</v>
      </c>
      <c r="M856" s="4" t="s">
        <v>660</v>
      </c>
      <c r="N856" s="4" t="s">
        <v>661</v>
      </c>
      <c r="O856" s="4" t="s">
        <v>662</v>
      </c>
      <c r="P856" s="4" t="s">
        <v>663</v>
      </c>
      <c r="Q856" s="4" t="s">
        <v>664</v>
      </c>
      <c r="R856" s="4" t="s">
        <v>665</v>
      </c>
      <c r="S856" s="4" t="s">
        <v>666</v>
      </c>
      <c r="T856" s="3"/>
      <c r="U856" s="4" t="s">
        <v>671</v>
      </c>
      <c r="V856" s="4" t="s">
        <v>301</v>
      </c>
    </row>
    <row r="857" spans="1:23">
      <c r="A857" s="4">
        <v>3348</v>
      </c>
      <c r="B857" s="2">
        <v>44195.555277777778</v>
      </c>
      <c r="C857" s="2">
        <v>44195.557129629633</v>
      </c>
      <c r="D857" s="4" t="s">
        <v>655</v>
      </c>
      <c r="E857" s="4"/>
      <c r="F857" s="3" t="s">
        <v>305</v>
      </c>
      <c r="G857" s="3" t="s">
        <v>1298</v>
      </c>
      <c r="H857" s="3" t="s">
        <v>1299</v>
      </c>
      <c r="I857" s="4" t="s">
        <v>8</v>
      </c>
      <c r="J857" s="4" t="s">
        <v>95</v>
      </c>
      <c r="K857" s="3" t="s">
        <v>823</v>
      </c>
      <c r="L857" s="4" t="s">
        <v>659</v>
      </c>
      <c r="M857" s="4" t="s">
        <v>660</v>
      </c>
      <c r="N857" s="4" t="s">
        <v>661</v>
      </c>
      <c r="O857" s="4" t="s">
        <v>662</v>
      </c>
      <c r="P857" s="4" t="s">
        <v>663</v>
      </c>
      <c r="Q857" s="4" t="s">
        <v>664</v>
      </c>
      <c r="R857" s="4" t="s">
        <v>665</v>
      </c>
      <c r="S857" s="4" t="s">
        <v>666</v>
      </c>
      <c r="T857" s="3" t="s">
        <v>820</v>
      </c>
      <c r="U857" s="4" t="s">
        <v>671</v>
      </c>
      <c r="V857" s="4" t="s">
        <v>301</v>
      </c>
    </row>
    <row r="858" spans="1:23">
      <c r="A858" s="4">
        <v>3359</v>
      </c>
      <c r="B858" s="2">
        <v>44195.614305555559</v>
      </c>
      <c r="C858" s="2">
        <v>44195.615833333337</v>
      </c>
      <c r="D858" s="4" t="s">
        <v>655</v>
      </c>
      <c r="E858" s="4"/>
      <c r="F858" s="3" t="s">
        <v>306</v>
      </c>
      <c r="G858" s="3" t="s">
        <v>1300</v>
      </c>
      <c r="H858" s="3" t="s">
        <v>1301</v>
      </c>
      <c r="I858" s="4" t="s">
        <v>8</v>
      </c>
      <c r="J858" s="4" t="s">
        <v>95</v>
      </c>
      <c r="K858" s="3" t="s">
        <v>1302</v>
      </c>
      <c r="L858" s="4" t="s">
        <v>659</v>
      </c>
      <c r="M858" s="4" t="s">
        <v>660</v>
      </c>
      <c r="N858" s="4" t="s">
        <v>661</v>
      </c>
      <c r="O858" s="4" t="s">
        <v>662</v>
      </c>
      <c r="P858" s="4" t="s">
        <v>663</v>
      </c>
      <c r="Q858" s="4" t="s">
        <v>664</v>
      </c>
      <c r="R858" s="4" t="s">
        <v>665</v>
      </c>
      <c r="S858" s="4" t="s">
        <v>666</v>
      </c>
      <c r="T858" s="3" t="s">
        <v>820</v>
      </c>
      <c r="U858" s="4" t="s">
        <v>671</v>
      </c>
      <c r="V858" s="4" t="s">
        <v>301</v>
      </c>
    </row>
    <row r="859" spans="1:23">
      <c r="A859" s="4">
        <v>3695</v>
      </c>
      <c r="B859" s="2">
        <v>44196.411793981482</v>
      </c>
      <c r="C859" s="2">
        <v>44196.41238425926</v>
      </c>
      <c r="D859" s="4" t="s">
        <v>655</v>
      </c>
      <c r="E859" s="4"/>
      <c r="F859" s="3" t="s">
        <v>148</v>
      </c>
      <c r="G859" s="3" t="s">
        <v>945</v>
      </c>
      <c r="H859" s="3" t="s">
        <v>946</v>
      </c>
      <c r="I859" s="4" t="s">
        <v>48</v>
      </c>
      <c r="J859" s="4" t="s">
        <v>95</v>
      </c>
      <c r="K859" s="3" t="s">
        <v>714</v>
      </c>
      <c r="L859" s="4" t="s">
        <v>659</v>
      </c>
      <c r="M859" s="4" t="s">
        <v>660</v>
      </c>
      <c r="N859" s="4" t="s">
        <v>661</v>
      </c>
      <c r="O859" s="4" t="s">
        <v>662</v>
      </c>
      <c r="P859" s="4" t="s">
        <v>663</v>
      </c>
      <c r="Q859" s="4" t="s">
        <v>664</v>
      </c>
      <c r="R859" s="4" t="s">
        <v>665</v>
      </c>
      <c r="S859" s="4" t="s">
        <v>666</v>
      </c>
      <c r="T859" s="3"/>
      <c r="U859" s="4" t="s">
        <v>671</v>
      </c>
      <c r="V859" s="4" t="s">
        <v>301</v>
      </c>
    </row>
    <row r="860" spans="1:23">
      <c r="A860" s="4">
        <v>3706</v>
      </c>
      <c r="B860" s="2">
        <v>44196.421053240738</v>
      </c>
      <c r="C860" s="2">
        <v>44196.42287037037</v>
      </c>
      <c r="D860" s="4" t="s">
        <v>655</v>
      </c>
      <c r="E860" s="4"/>
      <c r="F860" s="3" t="s">
        <v>307</v>
      </c>
      <c r="G860" s="3" t="s">
        <v>1296</v>
      </c>
      <c r="H860" s="3" t="s">
        <v>1297</v>
      </c>
      <c r="I860" s="4" t="s">
        <v>8</v>
      </c>
      <c r="J860" s="4" t="s">
        <v>95</v>
      </c>
      <c r="K860" s="3" t="s">
        <v>1079</v>
      </c>
      <c r="L860" s="4" t="s">
        <v>659</v>
      </c>
      <c r="M860" s="4" t="s">
        <v>660</v>
      </c>
      <c r="N860" s="4" t="s">
        <v>661</v>
      </c>
      <c r="O860" s="4" t="s">
        <v>662</v>
      </c>
      <c r="P860" s="4" t="s">
        <v>663</v>
      </c>
      <c r="Q860" s="4" t="s">
        <v>664</v>
      </c>
      <c r="R860" s="4" t="s">
        <v>665</v>
      </c>
      <c r="S860" s="4" t="s">
        <v>685</v>
      </c>
      <c r="T860" s="3"/>
      <c r="U860" s="4" t="s">
        <v>671</v>
      </c>
      <c r="V860" s="4" t="s">
        <v>301</v>
      </c>
      <c r="W860" s="4" t="s">
        <v>661</v>
      </c>
    </row>
    <row r="861" spans="1:23">
      <c r="A861" s="4">
        <v>3707</v>
      </c>
      <c r="B861" s="2">
        <v>44196.422002314815</v>
      </c>
      <c r="C861" s="2">
        <v>44196.423530092594</v>
      </c>
      <c r="D861" s="4" t="s">
        <v>655</v>
      </c>
      <c r="E861" s="4"/>
      <c r="F861" s="3" t="s">
        <v>304</v>
      </c>
      <c r="G861" s="3" t="s">
        <v>1106</v>
      </c>
      <c r="H861" s="3" t="s">
        <v>1303</v>
      </c>
      <c r="I861" s="4" t="s">
        <v>8</v>
      </c>
      <c r="J861" s="4" t="s">
        <v>95</v>
      </c>
      <c r="K861" s="3" t="s">
        <v>1304</v>
      </c>
      <c r="L861" s="4" t="s">
        <v>659</v>
      </c>
      <c r="M861" s="4" t="s">
        <v>660</v>
      </c>
      <c r="N861" s="4" t="s">
        <v>661</v>
      </c>
      <c r="O861" s="4" t="s">
        <v>662</v>
      </c>
      <c r="P861" s="4" t="s">
        <v>663</v>
      </c>
      <c r="Q861" s="4" t="s">
        <v>664</v>
      </c>
      <c r="R861" s="4" t="s">
        <v>665</v>
      </c>
      <c r="S861" s="4" t="s">
        <v>666</v>
      </c>
      <c r="T861" s="3"/>
      <c r="U861" s="4" t="s">
        <v>671</v>
      </c>
      <c r="V861" s="4" t="s">
        <v>301</v>
      </c>
    </row>
    <row r="862" spans="1:23">
      <c r="A862" s="4">
        <v>3752</v>
      </c>
      <c r="B862" s="2">
        <v>44196.475532407407</v>
      </c>
      <c r="C862" s="2">
        <v>44196.477627314816</v>
      </c>
      <c r="D862" s="4" t="s">
        <v>655</v>
      </c>
      <c r="E862" s="4"/>
      <c r="F862" s="3" t="s">
        <v>169</v>
      </c>
      <c r="G862" s="3" t="s">
        <v>939</v>
      </c>
      <c r="H862" s="3" t="s">
        <v>962</v>
      </c>
      <c r="I862" s="4" t="s">
        <v>19</v>
      </c>
      <c r="J862" s="4" t="s">
        <v>95</v>
      </c>
      <c r="K862" s="3" t="s">
        <v>941</v>
      </c>
      <c r="L862" s="4" t="s">
        <v>659</v>
      </c>
      <c r="M862" s="4" t="s">
        <v>660</v>
      </c>
      <c r="N862" s="4" t="s">
        <v>661</v>
      </c>
      <c r="O862" s="4" t="s">
        <v>662</v>
      </c>
      <c r="P862" s="4" t="s">
        <v>663</v>
      </c>
      <c r="Q862" s="4" t="s">
        <v>664</v>
      </c>
      <c r="R862" s="4" t="s">
        <v>665</v>
      </c>
      <c r="S862" s="4" t="s">
        <v>666</v>
      </c>
      <c r="T862" s="3"/>
      <c r="U862" s="4" t="s">
        <v>671</v>
      </c>
      <c r="V862" s="4" t="s">
        <v>301</v>
      </c>
    </row>
    <row r="863" spans="1:23">
      <c r="A863" s="4">
        <v>3766</v>
      </c>
      <c r="B863" s="2">
        <v>44196.496655092589</v>
      </c>
      <c r="C863" s="2">
        <v>44196.497650462959</v>
      </c>
      <c r="D863" s="4" t="s">
        <v>655</v>
      </c>
      <c r="E863" s="4"/>
      <c r="F863" s="3" t="s">
        <v>306</v>
      </c>
      <c r="G863" s="3" t="s">
        <v>1305</v>
      </c>
      <c r="H863" s="3" t="s">
        <v>1301</v>
      </c>
      <c r="I863" s="4" t="s">
        <v>8</v>
      </c>
      <c r="J863" s="4" t="s">
        <v>95</v>
      </c>
      <c r="K863" s="3" t="s">
        <v>1302</v>
      </c>
      <c r="L863" s="4" t="s">
        <v>659</v>
      </c>
      <c r="M863" s="4" t="s">
        <v>660</v>
      </c>
      <c r="N863" s="4" t="s">
        <v>661</v>
      </c>
      <c r="O863" s="4" t="s">
        <v>662</v>
      </c>
      <c r="P863" s="4" t="s">
        <v>663</v>
      </c>
      <c r="Q863" s="4" t="s">
        <v>664</v>
      </c>
      <c r="R863" s="4" t="s">
        <v>665</v>
      </c>
      <c r="S863" s="4" t="s">
        <v>666</v>
      </c>
      <c r="T863" s="3" t="s">
        <v>820</v>
      </c>
      <c r="U863" s="4" t="s">
        <v>671</v>
      </c>
      <c r="V863" s="4" t="s">
        <v>301</v>
      </c>
    </row>
    <row r="864" spans="1:23">
      <c r="A864" s="4">
        <v>3830</v>
      </c>
      <c r="B864" s="2">
        <v>44196.874328703707</v>
      </c>
      <c r="C864" s="2">
        <v>44196.877650462964</v>
      </c>
      <c r="D864" s="4" t="s">
        <v>655</v>
      </c>
      <c r="E864" s="4"/>
      <c r="F864" s="3" t="s">
        <v>112</v>
      </c>
      <c r="G864" s="3" t="s">
        <v>1306</v>
      </c>
      <c r="H864" s="3" t="s">
        <v>884</v>
      </c>
      <c r="I864" s="4" t="s">
        <v>8</v>
      </c>
      <c r="J864" s="4" t="s">
        <v>95</v>
      </c>
      <c r="K864" s="3" t="s">
        <v>823</v>
      </c>
      <c r="L864" s="4" t="s">
        <v>1026</v>
      </c>
      <c r="M864" s="4" t="s">
        <v>660</v>
      </c>
      <c r="N864" s="4" t="s">
        <v>661</v>
      </c>
      <c r="O864" s="4" t="s">
        <v>662</v>
      </c>
      <c r="P864" s="4" t="s">
        <v>663</v>
      </c>
      <c r="Q864" s="4" t="s">
        <v>664</v>
      </c>
      <c r="R864" s="4" t="s">
        <v>665</v>
      </c>
      <c r="S864" s="4" t="s">
        <v>666</v>
      </c>
      <c r="T864" s="3" t="s">
        <v>661</v>
      </c>
      <c r="U864" s="4" t="s">
        <v>671</v>
      </c>
      <c r="V864" s="4" t="s">
        <v>301</v>
      </c>
    </row>
    <row r="865" spans="1:22">
      <c r="A865" s="4">
        <v>3908</v>
      </c>
      <c r="B865" s="2">
        <v>44197.318449074075</v>
      </c>
      <c r="C865" s="2">
        <v>44197.320185185185</v>
      </c>
      <c r="D865" s="4" t="s">
        <v>655</v>
      </c>
      <c r="E865" s="4"/>
      <c r="F865" s="3" t="s">
        <v>302</v>
      </c>
      <c r="G865" s="3" t="s">
        <v>1307</v>
      </c>
      <c r="H865" s="3" t="s">
        <v>1308</v>
      </c>
      <c r="I865" s="4" t="s">
        <v>22</v>
      </c>
      <c r="J865" s="4" t="s">
        <v>377</v>
      </c>
      <c r="K865" s="3" t="s">
        <v>1309</v>
      </c>
      <c r="L865" s="4" t="s">
        <v>659</v>
      </c>
      <c r="M865" s="4" t="s">
        <v>660</v>
      </c>
      <c r="N865" s="4" t="s">
        <v>661</v>
      </c>
      <c r="O865" s="4" t="s">
        <v>662</v>
      </c>
      <c r="P865" s="4" t="s">
        <v>663</v>
      </c>
      <c r="Q865" s="4" t="s">
        <v>664</v>
      </c>
      <c r="R865" s="4" t="s">
        <v>665</v>
      </c>
      <c r="S865" s="4" t="s">
        <v>666</v>
      </c>
      <c r="T865" s="3"/>
      <c r="U865" s="4" t="s">
        <v>671</v>
      </c>
      <c r="V865" s="4" t="s">
        <v>301</v>
      </c>
    </row>
    <row r="866" spans="1:22">
      <c r="A866" s="4">
        <v>3998</v>
      </c>
      <c r="B866" s="2">
        <v>44197.363599537035</v>
      </c>
      <c r="C866" s="2">
        <v>44197.364537037036</v>
      </c>
      <c r="D866" s="4" t="s">
        <v>655</v>
      </c>
      <c r="E866" s="4"/>
      <c r="F866" s="3" t="s">
        <v>146</v>
      </c>
      <c r="G866" s="3" t="s">
        <v>947</v>
      </c>
      <c r="H866" s="3" t="s">
        <v>948</v>
      </c>
      <c r="I866" s="4" t="s">
        <v>48</v>
      </c>
      <c r="J866" s="4" t="s">
        <v>95</v>
      </c>
      <c r="K866" s="3" t="s">
        <v>714</v>
      </c>
      <c r="L866" s="4" t="s">
        <v>659</v>
      </c>
      <c r="M866" s="4" t="s">
        <v>660</v>
      </c>
      <c r="N866" s="4" t="s">
        <v>897</v>
      </c>
      <c r="O866" s="4" t="s">
        <v>662</v>
      </c>
      <c r="P866" s="4" t="s">
        <v>737</v>
      </c>
      <c r="Q866" s="4" t="s">
        <v>664</v>
      </c>
      <c r="R866" s="4" t="s">
        <v>665</v>
      </c>
      <c r="S866" s="4" t="s">
        <v>666</v>
      </c>
      <c r="T866" s="3"/>
      <c r="U866" s="4" t="s">
        <v>671</v>
      </c>
      <c r="V866" s="4" t="s">
        <v>301</v>
      </c>
    </row>
    <row r="867" spans="1:22">
      <c r="A867" s="4">
        <v>4104</v>
      </c>
      <c r="B867" s="2">
        <v>44197.426874999997</v>
      </c>
      <c r="C867" s="2">
        <v>44197.427893518521</v>
      </c>
      <c r="D867" s="4" t="s">
        <v>655</v>
      </c>
      <c r="E867" s="4"/>
      <c r="F867" s="3" t="s">
        <v>303</v>
      </c>
      <c r="G867" s="3" t="s">
        <v>939</v>
      </c>
      <c r="H867" s="3" t="s">
        <v>962</v>
      </c>
      <c r="I867" s="4" t="s">
        <v>19</v>
      </c>
      <c r="J867" s="4" t="s">
        <v>95</v>
      </c>
      <c r="K867" s="3" t="s">
        <v>941</v>
      </c>
      <c r="L867" s="4" t="s">
        <v>659</v>
      </c>
      <c r="M867" s="4" t="s">
        <v>660</v>
      </c>
      <c r="N867" s="4" t="s">
        <v>661</v>
      </c>
      <c r="O867" s="4" t="s">
        <v>662</v>
      </c>
      <c r="P867" s="4" t="s">
        <v>663</v>
      </c>
      <c r="Q867" s="4" t="s">
        <v>664</v>
      </c>
      <c r="R867" s="4" t="s">
        <v>665</v>
      </c>
      <c r="S867" s="4" t="s">
        <v>666</v>
      </c>
      <c r="T867" s="3"/>
      <c r="U867" s="4" t="s">
        <v>671</v>
      </c>
      <c r="V867" s="4" t="s">
        <v>301</v>
      </c>
    </row>
    <row r="868" spans="1:22">
      <c r="A868" s="4">
        <v>4135</v>
      </c>
      <c r="B868" s="2">
        <v>44197.458715277775</v>
      </c>
      <c r="C868" s="2">
        <v>44197.45994212963</v>
      </c>
      <c r="D868" s="4" t="s">
        <v>655</v>
      </c>
      <c r="E868" s="4"/>
      <c r="F868" s="3" t="s">
        <v>307</v>
      </c>
      <c r="G868" s="3" t="s">
        <v>1296</v>
      </c>
      <c r="H868" s="3" t="s">
        <v>1297</v>
      </c>
      <c r="I868" s="4" t="s">
        <v>8</v>
      </c>
      <c r="J868" s="4" t="s">
        <v>95</v>
      </c>
      <c r="K868" s="3" t="s">
        <v>1079</v>
      </c>
      <c r="L868" s="4" t="s">
        <v>659</v>
      </c>
      <c r="M868" s="4" t="s">
        <v>660</v>
      </c>
      <c r="N868" s="4" t="s">
        <v>661</v>
      </c>
      <c r="O868" s="4" t="s">
        <v>662</v>
      </c>
      <c r="P868" s="4" t="s">
        <v>663</v>
      </c>
      <c r="Q868" s="4" t="s">
        <v>664</v>
      </c>
      <c r="R868" s="4" t="s">
        <v>665</v>
      </c>
      <c r="S868" s="4" t="s">
        <v>666</v>
      </c>
      <c r="T868" s="3"/>
      <c r="U868" s="4" t="s">
        <v>671</v>
      </c>
      <c r="V868" s="4" t="s">
        <v>301</v>
      </c>
    </row>
    <row r="869" spans="1:22">
      <c r="A869" s="4">
        <v>4136</v>
      </c>
      <c r="B869" s="2">
        <v>44197.458564814813</v>
      </c>
      <c r="C869" s="2">
        <v>44197.459965277776</v>
      </c>
      <c r="D869" s="4" t="s">
        <v>655</v>
      </c>
      <c r="E869" s="4"/>
      <c r="F869" s="3" t="s">
        <v>306</v>
      </c>
      <c r="G869" s="3" t="s">
        <v>1305</v>
      </c>
      <c r="H869" s="3" t="s">
        <v>1301</v>
      </c>
      <c r="I869" s="4" t="s">
        <v>8</v>
      </c>
      <c r="J869" s="4" t="s">
        <v>95</v>
      </c>
      <c r="K869" s="3" t="s">
        <v>1302</v>
      </c>
      <c r="L869" s="4" t="s">
        <v>659</v>
      </c>
      <c r="M869" s="4" t="s">
        <v>660</v>
      </c>
      <c r="N869" s="4" t="s">
        <v>661</v>
      </c>
      <c r="O869" s="4" t="s">
        <v>662</v>
      </c>
      <c r="P869" s="4" t="s">
        <v>663</v>
      </c>
      <c r="Q869" s="4" t="s">
        <v>664</v>
      </c>
      <c r="R869" s="4" t="s">
        <v>665</v>
      </c>
      <c r="S869" s="4" t="s">
        <v>666</v>
      </c>
      <c r="T869" s="3" t="s">
        <v>820</v>
      </c>
      <c r="U869" s="4" t="s">
        <v>671</v>
      </c>
      <c r="V869" s="4" t="s">
        <v>301</v>
      </c>
    </row>
    <row r="870" spans="1:22">
      <c r="A870" s="4">
        <v>4150</v>
      </c>
      <c r="B870" s="2">
        <v>44197.48101851852</v>
      </c>
      <c r="C870" s="2">
        <v>44197.485208333332</v>
      </c>
      <c r="D870" s="4" t="s">
        <v>655</v>
      </c>
      <c r="E870" s="4"/>
      <c r="F870" s="3" t="s">
        <v>304</v>
      </c>
      <c r="G870" s="3" t="s">
        <v>1106</v>
      </c>
      <c r="H870" s="3" t="s">
        <v>1303</v>
      </c>
      <c r="I870" s="4" t="s">
        <v>8</v>
      </c>
      <c r="J870" s="4" t="s">
        <v>95</v>
      </c>
      <c r="K870" s="3" t="s">
        <v>1079</v>
      </c>
      <c r="L870" s="4" t="s">
        <v>659</v>
      </c>
      <c r="M870" s="4" t="s">
        <v>660</v>
      </c>
      <c r="N870" s="4" t="s">
        <v>661</v>
      </c>
      <c r="O870" s="4" t="s">
        <v>662</v>
      </c>
      <c r="P870" s="4" t="s">
        <v>663</v>
      </c>
      <c r="Q870" s="4" t="s">
        <v>664</v>
      </c>
      <c r="R870" s="4" t="s">
        <v>665</v>
      </c>
      <c r="S870" s="4" t="s">
        <v>666</v>
      </c>
      <c r="T870" s="3" t="s">
        <v>661</v>
      </c>
      <c r="U870" s="4" t="s">
        <v>671</v>
      </c>
      <c r="V870" s="4" t="s">
        <v>301</v>
      </c>
    </row>
    <row r="871" spans="1:22">
      <c r="A871" s="4">
        <v>4204</v>
      </c>
      <c r="B871" s="2">
        <v>44197.835277777776</v>
      </c>
      <c r="C871" s="2">
        <v>44197.835833333331</v>
      </c>
      <c r="D871" s="4" t="s">
        <v>655</v>
      </c>
      <c r="E871" s="4"/>
      <c r="F871" s="3" t="s">
        <v>148</v>
      </c>
      <c r="G871" s="3" t="s">
        <v>945</v>
      </c>
      <c r="H871" s="3" t="s">
        <v>946</v>
      </c>
      <c r="I871" s="4" t="s">
        <v>48</v>
      </c>
      <c r="J871" s="4" t="s">
        <v>95</v>
      </c>
      <c r="K871" s="3" t="s">
        <v>714</v>
      </c>
      <c r="L871" s="4" t="s">
        <v>659</v>
      </c>
      <c r="M871" s="4" t="s">
        <v>660</v>
      </c>
      <c r="N871" s="4" t="s">
        <v>661</v>
      </c>
      <c r="O871" s="4" t="s">
        <v>662</v>
      </c>
      <c r="P871" s="4" t="s">
        <v>663</v>
      </c>
      <c r="Q871" s="4" t="s">
        <v>664</v>
      </c>
      <c r="R871" s="4" t="s">
        <v>665</v>
      </c>
      <c r="S871" s="4" t="s">
        <v>666</v>
      </c>
      <c r="T871" s="3"/>
      <c r="U871" s="4" t="s">
        <v>671</v>
      </c>
      <c r="V871" s="4" t="s">
        <v>301</v>
      </c>
    </row>
    <row r="872" spans="1:22">
      <c r="A872" s="4">
        <v>4438</v>
      </c>
      <c r="B872" s="2">
        <v>44198.382152777776</v>
      </c>
      <c r="C872" s="2">
        <v>44198.383032407408</v>
      </c>
      <c r="D872" s="4" t="s">
        <v>655</v>
      </c>
      <c r="E872" s="4"/>
      <c r="F872" s="3" t="s">
        <v>307</v>
      </c>
      <c r="G872" s="3" t="s">
        <v>1296</v>
      </c>
      <c r="H872" s="3" t="s">
        <v>1297</v>
      </c>
      <c r="I872" s="4" t="s">
        <v>8</v>
      </c>
      <c r="J872" s="4" t="s">
        <v>95</v>
      </c>
      <c r="K872" s="3" t="s">
        <v>1079</v>
      </c>
      <c r="L872" s="4" t="s">
        <v>659</v>
      </c>
      <c r="M872" s="4" t="s">
        <v>660</v>
      </c>
      <c r="N872" s="4" t="s">
        <v>661</v>
      </c>
      <c r="O872" s="4" t="s">
        <v>662</v>
      </c>
      <c r="P872" s="4" t="s">
        <v>663</v>
      </c>
      <c r="Q872" s="4" t="s">
        <v>664</v>
      </c>
      <c r="R872" s="4" t="s">
        <v>665</v>
      </c>
      <c r="S872" s="4" t="s">
        <v>666</v>
      </c>
      <c r="T872" s="3"/>
      <c r="U872" s="4" t="s">
        <v>671</v>
      </c>
      <c r="V872" s="4" t="s">
        <v>301</v>
      </c>
    </row>
    <row r="873" spans="1:22">
      <c r="A873" s="4">
        <v>4462</v>
      </c>
      <c r="B873" s="2">
        <v>44198.394513888888</v>
      </c>
      <c r="C873" s="2">
        <v>44198.396435185183</v>
      </c>
      <c r="D873" s="4" t="s">
        <v>655</v>
      </c>
      <c r="E873" s="4"/>
      <c r="F873" s="3" t="s">
        <v>304</v>
      </c>
      <c r="G873" s="3" t="s">
        <v>1106</v>
      </c>
      <c r="H873" s="3" t="s">
        <v>1303</v>
      </c>
      <c r="I873" s="4" t="s">
        <v>8</v>
      </c>
      <c r="J873" s="4" t="s">
        <v>95</v>
      </c>
      <c r="K873" s="3" t="s">
        <v>1079</v>
      </c>
      <c r="L873" s="4" t="s">
        <v>659</v>
      </c>
      <c r="M873" s="4" t="s">
        <v>660</v>
      </c>
      <c r="N873" s="4" t="s">
        <v>661</v>
      </c>
      <c r="O873" s="4" t="s">
        <v>662</v>
      </c>
      <c r="P873" s="4" t="s">
        <v>663</v>
      </c>
      <c r="Q873" s="4" t="s">
        <v>664</v>
      </c>
      <c r="R873" s="4" t="s">
        <v>665</v>
      </c>
      <c r="S873" s="4" t="s">
        <v>666</v>
      </c>
      <c r="T873" s="3" t="s">
        <v>661</v>
      </c>
      <c r="U873" s="4" t="s">
        <v>671</v>
      </c>
      <c r="V873" s="4" t="s">
        <v>301</v>
      </c>
    </row>
    <row r="874" spans="1:22">
      <c r="A874" s="4">
        <v>4554</v>
      </c>
      <c r="B874" s="2">
        <v>44198.583831018521</v>
      </c>
      <c r="C874" s="2">
        <v>44198.585034722222</v>
      </c>
      <c r="D874" s="4" t="s">
        <v>655</v>
      </c>
      <c r="E874" s="4"/>
      <c r="F874" s="3" t="s">
        <v>306</v>
      </c>
      <c r="G874" s="3" t="s">
        <v>1305</v>
      </c>
      <c r="H874" s="3" t="s">
        <v>1301</v>
      </c>
      <c r="I874" s="4" t="s">
        <v>8</v>
      </c>
      <c r="J874" s="4" t="s">
        <v>95</v>
      </c>
      <c r="K874" s="3" t="s">
        <v>1310</v>
      </c>
      <c r="L874" s="4" t="s">
        <v>659</v>
      </c>
      <c r="M874" s="4" t="s">
        <v>660</v>
      </c>
      <c r="N874" s="4" t="s">
        <v>661</v>
      </c>
      <c r="O874" s="4" t="s">
        <v>662</v>
      </c>
      <c r="P874" s="4" t="s">
        <v>663</v>
      </c>
      <c r="Q874" s="4" t="s">
        <v>664</v>
      </c>
      <c r="R874" s="4" t="s">
        <v>665</v>
      </c>
      <c r="S874" s="4" t="s">
        <v>666</v>
      </c>
      <c r="T874" s="3" t="s">
        <v>820</v>
      </c>
      <c r="U874" s="4" t="s">
        <v>671</v>
      </c>
      <c r="V874" s="4" t="s">
        <v>301</v>
      </c>
    </row>
    <row r="875" spans="1:22">
      <c r="A875" s="4">
        <v>4660</v>
      </c>
      <c r="B875" s="2">
        <v>44199.313773148147</v>
      </c>
      <c r="C875" s="2">
        <v>44199.314328703702</v>
      </c>
      <c r="D875" s="4" t="s">
        <v>655</v>
      </c>
      <c r="E875" s="4"/>
      <c r="F875" s="3" t="s">
        <v>148</v>
      </c>
      <c r="G875" s="3" t="s">
        <v>945</v>
      </c>
      <c r="H875" s="3" t="s">
        <v>946</v>
      </c>
      <c r="I875" s="4" t="s">
        <v>48</v>
      </c>
      <c r="J875" s="4" t="s">
        <v>95</v>
      </c>
      <c r="K875" s="3" t="s">
        <v>714</v>
      </c>
      <c r="L875" s="4" t="s">
        <v>659</v>
      </c>
      <c r="M875" s="4" t="s">
        <v>660</v>
      </c>
      <c r="N875" s="4" t="s">
        <v>661</v>
      </c>
      <c r="O875" s="4" t="s">
        <v>662</v>
      </c>
      <c r="P875" s="4" t="s">
        <v>663</v>
      </c>
      <c r="Q875" s="4" t="s">
        <v>664</v>
      </c>
      <c r="R875" s="4" t="s">
        <v>665</v>
      </c>
      <c r="S875" s="4" t="s">
        <v>666</v>
      </c>
      <c r="T875" s="3"/>
      <c r="U875" s="4" t="s">
        <v>671</v>
      </c>
      <c r="V875" s="4" t="s">
        <v>301</v>
      </c>
    </row>
    <row r="876" spans="1:22">
      <c r="A876" s="4">
        <v>4861</v>
      </c>
      <c r="B876" s="2">
        <v>44199.431608796294</v>
      </c>
      <c r="C876" s="2">
        <v>44199.432673611111</v>
      </c>
      <c r="D876" s="4" t="s">
        <v>655</v>
      </c>
      <c r="E876" s="4"/>
      <c r="F876" s="3" t="s">
        <v>306</v>
      </c>
      <c r="G876" s="3" t="s">
        <v>1305</v>
      </c>
      <c r="H876" s="3" t="s">
        <v>1301</v>
      </c>
      <c r="I876" s="4" t="s">
        <v>8</v>
      </c>
      <c r="J876" s="4" t="s">
        <v>95</v>
      </c>
      <c r="K876" s="3" t="s">
        <v>1310</v>
      </c>
      <c r="L876" s="4" t="s">
        <v>659</v>
      </c>
      <c r="M876" s="4" t="s">
        <v>660</v>
      </c>
      <c r="N876" s="4" t="s">
        <v>661</v>
      </c>
      <c r="O876" s="4" t="s">
        <v>662</v>
      </c>
      <c r="P876" s="4" t="s">
        <v>663</v>
      </c>
      <c r="Q876" s="4" t="s">
        <v>664</v>
      </c>
      <c r="R876" s="4" t="s">
        <v>665</v>
      </c>
      <c r="S876" s="4" t="s">
        <v>666</v>
      </c>
      <c r="T876" s="3" t="s">
        <v>820</v>
      </c>
      <c r="U876" s="4" t="s">
        <v>671</v>
      </c>
      <c r="V876" s="4" t="s">
        <v>301</v>
      </c>
    </row>
    <row r="877" spans="1:22">
      <c r="A877" s="4">
        <v>4886</v>
      </c>
      <c r="B877" s="2">
        <v>44199.447627314818</v>
      </c>
      <c r="C877" s="2">
        <v>44199.448368055557</v>
      </c>
      <c r="D877" s="4" t="s">
        <v>655</v>
      </c>
      <c r="E877" s="4"/>
      <c r="F877" s="3" t="s">
        <v>307</v>
      </c>
      <c r="G877" s="3" t="s">
        <v>1296</v>
      </c>
      <c r="H877" s="3" t="s">
        <v>1297</v>
      </c>
      <c r="I877" s="4" t="s">
        <v>8</v>
      </c>
      <c r="J877" s="4" t="s">
        <v>95</v>
      </c>
      <c r="K877" s="3" t="s">
        <v>1079</v>
      </c>
      <c r="L877" s="4" t="s">
        <v>659</v>
      </c>
      <c r="M877" s="4" t="s">
        <v>660</v>
      </c>
      <c r="N877" s="4" t="s">
        <v>661</v>
      </c>
      <c r="O877" s="4" t="s">
        <v>662</v>
      </c>
      <c r="P877" s="4" t="s">
        <v>663</v>
      </c>
      <c r="Q877" s="4" t="s">
        <v>664</v>
      </c>
      <c r="R877" s="4" t="s">
        <v>665</v>
      </c>
      <c r="S877" s="4" t="s">
        <v>666</v>
      </c>
      <c r="T877" s="3"/>
      <c r="U877" s="4" t="s">
        <v>671</v>
      </c>
      <c r="V877" s="4" t="s">
        <v>301</v>
      </c>
    </row>
    <row r="878" spans="1:22">
      <c r="A878" s="4">
        <v>4895</v>
      </c>
      <c r="B878" s="2">
        <v>44199.469664351855</v>
      </c>
      <c r="C878" s="2">
        <v>44199.470937500002</v>
      </c>
      <c r="D878" s="4" t="s">
        <v>655</v>
      </c>
      <c r="E878" s="4"/>
      <c r="F878" s="3" t="s">
        <v>304</v>
      </c>
      <c r="G878" s="3" t="s">
        <v>1106</v>
      </c>
      <c r="H878" s="3" t="s">
        <v>1303</v>
      </c>
      <c r="I878" s="4" t="s">
        <v>8</v>
      </c>
      <c r="J878" s="4" t="s">
        <v>95</v>
      </c>
      <c r="K878" s="3" t="s">
        <v>1079</v>
      </c>
      <c r="L878" s="4" t="s">
        <v>659</v>
      </c>
      <c r="M878" s="4" t="s">
        <v>660</v>
      </c>
      <c r="N878" s="4" t="s">
        <v>661</v>
      </c>
      <c r="O878" s="4" t="s">
        <v>662</v>
      </c>
      <c r="P878" s="4" t="s">
        <v>663</v>
      </c>
      <c r="Q878" s="4" t="s">
        <v>664</v>
      </c>
      <c r="R878" s="4" t="s">
        <v>665</v>
      </c>
      <c r="S878" s="4" t="s">
        <v>666</v>
      </c>
      <c r="T878" s="3" t="s">
        <v>661</v>
      </c>
      <c r="U878" s="4" t="s">
        <v>671</v>
      </c>
      <c r="V878" s="4" t="s">
        <v>301</v>
      </c>
    </row>
    <row r="879" spans="1:22">
      <c r="A879" s="4">
        <v>3101</v>
      </c>
      <c r="B879" s="2">
        <v>44195.281875000001</v>
      </c>
      <c r="C879" s="2">
        <v>44195.284039351849</v>
      </c>
      <c r="D879" s="4" t="s">
        <v>655</v>
      </c>
      <c r="E879" s="4"/>
      <c r="F879" s="3" t="s">
        <v>302</v>
      </c>
      <c r="G879" s="3" t="s">
        <v>1307</v>
      </c>
      <c r="H879" s="3" t="s">
        <v>1308</v>
      </c>
      <c r="I879" s="4" t="s">
        <v>22</v>
      </c>
      <c r="J879" s="4" t="s">
        <v>377</v>
      </c>
      <c r="K879" s="3" t="s">
        <v>1311</v>
      </c>
      <c r="L879" s="4" t="s">
        <v>659</v>
      </c>
      <c r="M879" s="4" t="s">
        <v>660</v>
      </c>
      <c r="N879" s="4" t="s">
        <v>661</v>
      </c>
      <c r="O879" s="4" t="s">
        <v>662</v>
      </c>
      <c r="P879" s="4" t="s">
        <v>663</v>
      </c>
      <c r="Q879" s="4" t="s">
        <v>664</v>
      </c>
      <c r="R879" s="4" t="s">
        <v>665</v>
      </c>
      <c r="S879" s="4" t="s">
        <v>666</v>
      </c>
      <c r="T879" s="3"/>
      <c r="U879" s="4" t="s">
        <v>667</v>
      </c>
      <c r="V879" s="4" t="s">
        <v>308</v>
      </c>
    </row>
    <row r="880" spans="1:22">
      <c r="A880" s="4">
        <v>3539</v>
      </c>
      <c r="B880" s="2">
        <v>44196.327280092592</v>
      </c>
      <c r="C880" s="2">
        <v>44196.328923611109</v>
      </c>
      <c r="D880" s="4" t="s">
        <v>655</v>
      </c>
      <c r="E880" s="4"/>
      <c r="F880" s="3" t="s">
        <v>302</v>
      </c>
      <c r="G880" s="3" t="s">
        <v>1307</v>
      </c>
      <c r="H880" s="3" t="s">
        <v>1308</v>
      </c>
      <c r="I880" s="4" t="s">
        <v>22</v>
      </c>
      <c r="J880" s="4" t="s">
        <v>377</v>
      </c>
      <c r="K880" s="3" t="s">
        <v>1312</v>
      </c>
      <c r="L880" s="4" t="s">
        <v>659</v>
      </c>
      <c r="M880" s="4" t="s">
        <v>660</v>
      </c>
      <c r="N880" s="4" t="s">
        <v>661</v>
      </c>
      <c r="O880" s="4" t="s">
        <v>662</v>
      </c>
      <c r="P880" s="4" t="s">
        <v>663</v>
      </c>
      <c r="Q880" s="4" t="s">
        <v>664</v>
      </c>
      <c r="R880" s="4" t="s">
        <v>665</v>
      </c>
      <c r="S880" s="4" t="s">
        <v>666</v>
      </c>
      <c r="T880" s="3"/>
      <c r="U880" s="4" t="s">
        <v>671</v>
      </c>
      <c r="V880" s="4" t="s">
        <v>308</v>
      </c>
    </row>
    <row r="881" spans="1:22">
      <c r="A881" s="4">
        <v>4312</v>
      </c>
      <c r="B881" s="2">
        <v>44198.318437499998</v>
      </c>
      <c r="C881" s="2">
        <v>44198.3203587963</v>
      </c>
      <c r="D881" s="4" t="s">
        <v>655</v>
      </c>
      <c r="E881" s="4"/>
      <c r="F881" s="3" t="s">
        <v>302</v>
      </c>
      <c r="G881" s="3" t="s">
        <v>1307</v>
      </c>
      <c r="H881" s="3" t="s">
        <v>1308</v>
      </c>
      <c r="I881" s="4" t="s">
        <v>22</v>
      </c>
      <c r="J881" s="4" t="s">
        <v>377</v>
      </c>
      <c r="K881" s="3" t="s">
        <v>1313</v>
      </c>
      <c r="L881" s="4" t="s">
        <v>659</v>
      </c>
      <c r="M881" s="4" t="s">
        <v>660</v>
      </c>
      <c r="N881" s="4" t="s">
        <v>661</v>
      </c>
      <c r="O881" s="4" t="s">
        <v>662</v>
      </c>
      <c r="P881" s="4" t="s">
        <v>663</v>
      </c>
      <c r="Q881" s="4" t="s">
        <v>664</v>
      </c>
      <c r="R881" s="4" t="s">
        <v>665</v>
      </c>
      <c r="S881" s="4" t="s">
        <v>666</v>
      </c>
      <c r="T881" s="3"/>
      <c r="U881" s="4" t="s">
        <v>671</v>
      </c>
      <c r="V881" s="4" t="s">
        <v>308</v>
      </c>
    </row>
    <row r="882" spans="1:22">
      <c r="A882" s="4">
        <v>64</v>
      </c>
      <c r="B882" s="2">
        <v>44187.545405092591</v>
      </c>
      <c r="C882" s="2">
        <v>44187.547129629631</v>
      </c>
      <c r="D882" s="4" t="s">
        <v>655</v>
      </c>
      <c r="E882" s="4"/>
      <c r="F882" s="4" t="s">
        <v>311</v>
      </c>
      <c r="G882" s="4" t="s">
        <v>1314</v>
      </c>
      <c r="H882" s="3" t="s">
        <v>1315</v>
      </c>
      <c r="I882" s="4" t="s">
        <v>32</v>
      </c>
      <c r="J882" s="4" t="s">
        <v>377</v>
      </c>
      <c r="K882" s="4" t="s">
        <v>1316</v>
      </c>
      <c r="L882" s="4" t="s">
        <v>659</v>
      </c>
      <c r="M882" s="4" t="s">
        <v>660</v>
      </c>
      <c r="N882" s="4" t="s">
        <v>661</v>
      </c>
      <c r="O882" s="4" t="s">
        <v>662</v>
      </c>
      <c r="P882" s="4" t="s">
        <v>737</v>
      </c>
      <c r="Q882" s="4" t="s">
        <v>664</v>
      </c>
      <c r="R882" s="4" t="s">
        <v>665</v>
      </c>
      <c r="S882" s="4" t="s">
        <v>666</v>
      </c>
      <c r="T882" s="3"/>
      <c r="U882" s="4" t="s">
        <v>667</v>
      </c>
      <c r="V882" s="4" t="s">
        <v>309</v>
      </c>
    </row>
    <row r="883" spans="1:22">
      <c r="A883" s="4">
        <v>117</v>
      </c>
      <c r="B883" s="2">
        <v>44187.677418981482</v>
      </c>
      <c r="C883" s="2">
        <v>44187.678773148145</v>
      </c>
      <c r="D883" s="4" t="s">
        <v>655</v>
      </c>
      <c r="E883" s="4"/>
      <c r="F883" s="4" t="s">
        <v>311</v>
      </c>
      <c r="G883" s="4" t="s">
        <v>1314</v>
      </c>
      <c r="H883" s="3" t="s">
        <v>1315</v>
      </c>
      <c r="I883" s="4" t="s">
        <v>32</v>
      </c>
      <c r="J883" s="4" t="s">
        <v>377</v>
      </c>
      <c r="K883" s="4" t="s">
        <v>1316</v>
      </c>
      <c r="L883" s="4" t="s">
        <v>659</v>
      </c>
      <c r="M883" s="4" t="s">
        <v>660</v>
      </c>
      <c r="N883" s="4" t="s">
        <v>661</v>
      </c>
      <c r="O883" s="4" t="s">
        <v>662</v>
      </c>
      <c r="P883" s="4" t="s">
        <v>663</v>
      </c>
      <c r="Q883" s="4" t="s">
        <v>664</v>
      </c>
      <c r="R883" s="4" t="s">
        <v>665</v>
      </c>
      <c r="S883" s="4" t="s">
        <v>666</v>
      </c>
      <c r="T883" s="3"/>
      <c r="U883" s="4" t="s">
        <v>667</v>
      </c>
      <c r="V883" s="4" t="s">
        <v>309</v>
      </c>
    </row>
    <row r="884" spans="1:22">
      <c r="A884" s="4">
        <v>359</v>
      </c>
      <c r="B884" s="2">
        <v>44188.352592592593</v>
      </c>
      <c r="C884" s="2">
        <v>44188.357569444444</v>
      </c>
      <c r="D884" s="4" t="s">
        <v>655</v>
      </c>
      <c r="E884" s="4"/>
      <c r="F884" s="4" t="s">
        <v>310</v>
      </c>
      <c r="G884" s="4" t="s">
        <v>725</v>
      </c>
      <c r="H884" s="3" t="s">
        <v>726</v>
      </c>
      <c r="I884" s="4" t="s">
        <v>14</v>
      </c>
      <c r="J884" s="4" t="s">
        <v>377</v>
      </c>
      <c r="K884" s="3" t="s">
        <v>56</v>
      </c>
      <c r="L884" s="4" t="s">
        <v>659</v>
      </c>
      <c r="M884" s="4" t="s">
        <v>660</v>
      </c>
      <c r="N884" s="4" t="s">
        <v>661</v>
      </c>
      <c r="O884" s="4" t="s">
        <v>662</v>
      </c>
      <c r="P884" s="4" t="s">
        <v>663</v>
      </c>
      <c r="Q884" s="4" t="s">
        <v>664</v>
      </c>
      <c r="R884" s="4" t="s">
        <v>665</v>
      </c>
      <c r="S884" s="4" t="s">
        <v>666</v>
      </c>
      <c r="T884" s="3"/>
      <c r="U884" s="4" t="s">
        <v>667</v>
      </c>
      <c r="V884" s="4" t="s">
        <v>309</v>
      </c>
    </row>
    <row r="885" spans="1:22">
      <c r="A885" s="4">
        <v>382</v>
      </c>
      <c r="B885" s="2">
        <v>44188.369212962964</v>
      </c>
      <c r="C885" s="2">
        <v>44188.370532407411</v>
      </c>
      <c r="D885" s="4" t="s">
        <v>655</v>
      </c>
      <c r="E885" s="4"/>
      <c r="F885" s="4" t="s">
        <v>44</v>
      </c>
      <c r="G885" s="4" t="s">
        <v>725</v>
      </c>
      <c r="H885" s="3" t="s">
        <v>726</v>
      </c>
      <c r="I885" s="4" t="s">
        <v>14</v>
      </c>
      <c r="J885" s="4" t="s">
        <v>377</v>
      </c>
      <c r="K885" s="3" t="s">
        <v>55</v>
      </c>
      <c r="L885" s="4" t="s">
        <v>659</v>
      </c>
      <c r="M885" s="4" t="s">
        <v>660</v>
      </c>
      <c r="N885" s="4" t="s">
        <v>661</v>
      </c>
      <c r="O885" s="4" t="s">
        <v>662</v>
      </c>
      <c r="P885" s="4" t="s">
        <v>663</v>
      </c>
      <c r="Q885" s="4" t="s">
        <v>664</v>
      </c>
      <c r="R885" s="4" t="s">
        <v>665</v>
      </c>
      <c r="S885" s="4" t="s">
        <v>666</v>
      </c>
      <c r="T885" s="3"/>
      <c r="U885" s="4" t="s">
        <v>667</v>
      </c>
      <c r="V885" s="4" t="s">
        <v>309</v>
      </c>
    </row>
    <row r="886" spans="1:22">
      <c r="A886" s="4">
        <v>397</v>
      </c>
      <c r="B886" s="2">
        <v>44188.37226851852</v>
      </c>
      <c r="C886" s="2">
        <v>44188.373576388891</v>
      </c>
      <c r="D886" s="4" t="s">
        <v>655</v>
      </c>
      <c r="E886" s="4"/>
      <c r="F886" s="4" t="s">
        <v>311</v>
      </c>
      <c r="G886" s="4" t="s">
        <v>1314</v>
      </c>
      <c r="H886" s="3" t="s">
        <v>1315</v>
      </c>
      <c r="I886" s="4" t="s">
        <v>32</v>
      </c>
      <c r="J886" s="4" t="s">
        <v>377</v>
      </c>
      <c r="K886" s="3" t="s">
        <v>1316</v>
      </c>
      <c r="L886" s="4" t="s">
        <v>659</v>
      </c>
      <c r="M886" s="4" t="s">
        <v>660</v>
      </c>
      <c r="N886" s="4" t="s">
        <v>661</v>
      </c>
      <c r="O886" s="4" t="s">
        <v>662</v>
      </c>
      <c r="P886" s="4" t="s">
        <v>737</v>
      </c>
      <c r="Q886" s="4" t="s">
        <v>664</v>
      </c>
      <c r="R886" s="4" t="s">
        <v>665</v>
      </c>
      <c r="S886" s="4" t="s">
        <v>666</v>
      </c>
      <c r="T886" s="3"/>
      <c r="U886" s="4" t="s">
        <v>667</v>
      </c>
      <c r="V886" s="4" t="s">
        <v>309</v>
      </c>
    </row>
    <row r="887" spans="1:22">
      <c r="A887" s="4">
        <v>786</v>
      </c>
      <c r="B887" s="2">
        <v>44189.36105324074</v>
      </c>
      <c r="C887" s="2">
        <v>44189.362233796295</v>
      </c>
      <c r="D887" s="4" t="s">
        <v>655</v>
      </c>
      <c r="E887" s="4"/>
      <c r="F887" s="4" t="s">
        <v>311</v>
      </c>
      <c r="G887" s="4" t="s">
        <v>1314</v>
      </c>
      <c r="H887" s="3" t="s">
        <v>1315</v>
      </c>
      <c r="I887" s="4" t="s">
        <v>32</v>
      </c>
      <c r="J887" s="4" t="s">
        <v>377</v>
      </c>
      <c r="K887" s="3" t="s">
        <v>1316</v>
      </c>
      <c r="L887" s="4" t="s">
        <v>659</v>
      </c>
      <c r="M887" s="4" t="s">
        <v>660</v>
      </c>
      <c r="N887" s="4" t="s">
        <v>661</v>
      </c>
      <c r="O887" s="4" t="s">
        <v>662</v>
      </c>
      <c r="P887" s="4" t="s">
        <v>663</v>
      </c>
      <c r="Q887" s="4" t="s">
        <v>664</v>
      </c>
      <c r="R887" s="4" t="s">
        <v>665</v>
      </c>
      <c r="S887" s="4" t="s">
        <v>666</v>
      </c>
      <c r="T887" s="3"/>
      <c r="U887" s="4" t="s">
        <v>667</v>
      </c>
      <c r="V887" s="4" t="s">
        <v>309</v>
      </c>
    </row>
    <row r="888" spans="1:22">
      <c r="A888" s="4">
        <v>1325</v>
      </c>
      <c r="B888" s="2">
        <v>44190.360891203702</v>
      </c>
      <c r="C888" s="2">
        <v>44190.362916666665</v>
      </c>
      <c r="D888" s="4" t="s">
        <v>655</v>
      </c>
      <c r="E888" s="4"/>
      <c r="F888" s="4" t="s">
        <v>311</v>
      </c>
      <c r="G888" s="3" t="s">
        <v>1314</v>
      </c>
      <c r="H888" s="3" t="s">
        <v>1315</v>
      </c>
      <c r="I888" s="4" t="s">
        <v>32</v>
      </c>
      <c r="J888" s="4" t="s">
        <v>377</v>
      </c>
      <c r="K888" s="3" t="s">
        <v>1316</v>
      </c>
      <c r="L888" s="4" t="s">
        <v>659</v>
      </c>
      <c r="M888" s="4" t="s">
        <v>660</v>
      </c>
      <c r="N888" s="4" t="s">
        <v>661</v>
      </c>
      <c r="O888" s="4" t="s">
        <v>662</v>
      </c>
      <c r="P888" s="4" t="s">
        <v>663</v>
      </c>
      <c r="Q888" s="4" t="s">
        <v>664</v>
      </c>
      <c r="R888" s="4" t="s">
        <v>665</v>
      </c>
      <c r="S888" s="4" t="s">
        <v>666</v>
      </c>
      <c r="T888" s="3"/>
      <c r="U888" s="4" t="s">
        <v>667</v>
      </c>
      <c r="V888" s="4" t="s">
        <v>309</v>
      </c>
    </row>
    <row r="889" spans="1:22">
      <c r="A889" s="4">
        <v>1736</v>
      </c>
      <c r="B889" s="2">
        <v>44191.341273148151</v>
      </c>
      <c r="C889" s="2">
        <v>44191.344305555554</v>
      </c>
      <c r="D889" s="4" t="s">
        <v>655</v>
      </c>
      <c r="E889" s="4"/>
      <c r="F889" s="4" t="s">
        <v>311</v>
      </c>
      <c r="G889" s="3" t="s">
        <v>1314</v>
      </c>
      <c r="H889" s="3" t="s">
        <v>1315</v>
      </c>
      <c r="I889" s="4" t="s">
        <v>32</v>
      </c>
      <c r="J889" s="4" t="s">
        <v>377</v>
      </c>
      <c r="K889" s="3" t="s">
        <v>1316</v>
      </c>
      <c r="L889" s="4" t="s">
        <v>659</v>
      </c>
      <c r="M889" s="4" t="s">
        <v>660</v>
      </c>
      <c r="N889" s="4" t="s">
        <v>661</v>
      </c>
      <c r="O889" s="4" t="s">
        <v>662</v>
      </c>
      <c r="P889" s="4" t="s">
        <v>663</v>
      </c>
      <c r="Q889" s="4" t="s">
        <v>664</v>
      </c>
      <c r="R889" s="4" t="s">
        <v>665</v>
      </c>
      <c r="S889" s="4" t="s">
        <v>666</v>
      </c>
      <c r="T889" s="3"/>
      <c r="U889" s="4" t="s">
        <v>667</v>
      </c>
      <c r="V889" s="4" t="s">
        <v>309</v>
      </c>
    </row>
    <row r="890" spans="1:22">
      <c r="A890" s="4">
        <v>2077</v>
      </c>
      <c r="B890" s="2">
        <v>44192.366863425923</v>
      </c>
      <c r="C890" s="2">
        <v>44192.368333333332</v>
      </c>
      <c r="D890" s="4" t="s">
        <v>655</v>
      </c>
      <c r="E890" s="4"/>
      <c r="F890" s="4" t="s">
        <v>311</v>
      </c>
      <c r="G890" s="3" t="s">
        <v>1314</v>
      </c>
      <c r="H890" s="3" t="s">
        <v>1315</v>
      </c>
      <c r="I890" s="4" t="s">
        <v>32</v>
      </c>
      <c r="J890" s="4" t="s">
        <v>377</v>
      </c>
      <c r="K890" s="3" t="s">
        <v>1316</v>
      </c>
      <c r="L890" s="4" t="s">
        <v>659</v>
      </c>
      <c r="M890" s="4" t="s">
        <v>660</v>
      </c>
      <c r="N890" s="4" t="s">
        <v>661</v>
      </c>
      <c r="O890" s="4" t="s">
        <v>662</v>
      </c>
      <c r="P890" s="4" t="s">
        <v>663</v>
      </c>
      <c r="Q890" s="4" t="s">
        <v>664</v>
      </c>
      <c r="R890" s="4" t="s">
        <v>665</v>
      </c>
      <c r="S890" s="4" t="s">
        <v>666</v>
      </c>
      <c r="T890" s="3"/>
      <c r="U890" s="4" t="s">
        <v>667</v>
      </c>
      <c r="V890" s="4" t="s">
        <v>309</v>
      </c>
    </row>
    <row r="891" spans="1:22">
      <c r="A891" s="4">
        <v>2414</v>
      </c>
      <c r="B891" s="2">
        <v>44193.365520833337</v>
      </c>
      <c r="C891" s="2">
        <v>44193.366539351853</v>
      </c>
      <c r="D891" s="4" t="s">
        <v>655</v>
      </c>
      <c r="E891" s="4"/>
      <c r="F891" s="4" t="s">
        <v>311</v>
      </c>
      <c r="G891" s="3" t="s">
        <v>1314</v>
      </c>
      <c r="H891" s="3" t="s">
        <v>1315</v>
      </c>
      <c r="I891" s="4" t="s">
        <v>32</v>
      </c>
      <c r="J891" s="4" t="s">
        <v>377</v>
      </c>
      <c r="K891" s="3" t="s">
        <v>1316</v>
      </c>
      <c r="L891" s="4" t="s">
        <v>659</v>
      </c>
      <c r="M891" s="4" t="s">
        <v>660</v>
      </c>
      <c r="N891" s="4" t="s">
        <v>661</v>
      </c>
      <c r="O891" s="4" t="s">
        <v>662</v>
      </c>
      <c r="P891" s="4" t="s">
        <v>663</v>
      </c>
      <c r="Q891" s="4" t="s">
        <v>664</v>
      </c>
      <c r="R891" s="4" t="s">
        <v>665</v>
      </c>
      <c r="S891" s="4" t="s">
        <v>666</v>
      </c>
      <c r="T891" s="3"/>
      <c r="U891" s="4" t="s">
        <v>667</v>
      </c>
      <c r="V891" s="4" t="s">
        <v>309</v>
      </c>
    </row>
    <row r="892" spans="1:22">
      <c r="A892" s="4">
        <v>3210</v>
      </c>
      <c r="B892" s="2">
        <v>44195.352187500001</v>
      </c>
      <c r="C892" s="2">
        <v>44195.354062500002</v>
      </c>
      <c r="D892" s="4" t="s">
        <v>655</v>
      </c>
      <c r="E892" s="4"/>
      <c r="F892" s="3" t="s">
        <v>311</v>
      </c>
      <c r="G892" s="3" t="s">
        <v>1314</v>
      </c>
      <c r="H892" s="3" t="s">
        <v>1317</v>
      </c>
      <c r="I892" s="4" t="s">
        <v>32</v>
      </c>
      <c r="J892" s="4" t="s">
        <v>377</v>
      </c>
      <c r="K892" s="3" t="s">
        <v>1316</v>
      </c>
      <c r="L892" s="4" t="s">
        <v>659</v>
      </c>
      <c r="M892" s="4" t="s">
        <v>660</v>
      </c>
      <c r="N892" s="4" t="s">
        <v>661</v>
      </c>
      <c r="O892" s="4" t="s">
        <v>662</v>
      </c>
      <c r="P892" s="4" t="s">
        <v>663</v>
      </c>
      <c r="Q892" s="4" t="s">
        <v>664</v>
      </c>
      <c r="R892" s="4" t="s">
        <v>665</v>
      </c>
      <c r="S892" s="4" t="s">
        <v>666</v>
      </c>
      <c r="T892" s="3"/>
      <c r="U892" s="4" t="s">
        <v>667</v>
      </c>
      <c r="V892" s="4" t="s">
        <v>309</v>
      </c>
    </row>
    <row r="893" spans="1:22">
      <c r="A893" s="4">
        <v>3544</v>
      </c>
      <c r="B893" s="2">
        <v>44196.32775462963</v>
      </c>
      <c r="C893" s="2">
        <v>44196.330405092594</v>
      </c>
      <c r="D893" s="4" t="s">
        <v>655</v>
      </c>
      <c r="E893" s="4"/>
      <c r="F893" s="3" t="s">
        <v>311</v>
      </c>
      <c r="G893" s="3" t="s">
        <v>1314</v>
      </c>
      <c r="H893" s="3" t="s">
        <v>1315</v>
      </c>
      <c r="I893" s="4" t="s">
        <v>32</v>
      </c>
      <c r="J893" s="4" t="s">
        <v>377</v>
      </c>
      <c r="K893" s="3" t="s">
        <v>1316</v>
      </c>
      <c r="L893" s="4" t="s">
        <v>659</v>
      </c>
      <c r="M893" s="4" t="s">
        <v>660</v>
      </c>
      <c r="N893" s="4" t="s">
        <v>661</v>
      </c>
      <c r="O893" s="4" t="s">
        <v>662</v>
      </c>
      <c r="P893" s="4" t="s">
        <v>663</v>
      </c>
      <c r="Q893" s="4" t="s">
        <v>664</v>
      </c>
      <c r="R893" s="4" t="s">
        <v>665</v>
      </c>
      <c r="S893" s="4" t="s">
        <v>666</v>
      </c>
      <c r="T893" s="3"/>
      <c r="U893" s="4" t="s">
        <v>667</v>
      </c>
      <c r="V893" s="4" t="s">
        <v>309</v>
      </c>
    </row>
    <row r="894" spans="1:22">
      <c r="A894" s="4">
        <v>3876</v>
      </c>
      <c r="B894" s="2">
        <v>44197.297314814816</v>
      </c>
      <c r="C894" s="2">
        <v>44197.29892361111</v>
      </c>
      <c r="D894" s="4" t="s">
        <v>655</v>
      </c>
      <c r="E894" s="4"/>
      <c r="F894" s="3" t="s">
        <v>311</v>
      </c>
      <c r="G894" s="3" t="s">
        <v>1314</v>
      </c>
      <c r="H894" s="3" t="s">
        <v>1315</v>
      </c>
      <c r="I894" s="4" t="s">
        <v>32</v>
      </c>
      <c r="J894" s="4" t="s">
        <v>377</v>
      </c>
      <c r="K894" s="3" t="s">
        <v>1316</v>
      </c>
      <c r="L894" s="4" t="s">
        <v>659</v>
      </c>
      <c r="M894" s="4" t="s">
        <v>660</v>
      </c>
      <c r="N894" s="4" t="s">
        <v>661</v>
      </c>
      <c r="O894" s="4" t="s">
        <v>662</v>
      </c>
      <c r="P894" s="4" t="s">
        <v>663</v>
      </c>
      <c r="Q894" s="4" t="s">
        <v>664</v>
      </c>
      <c r="R894" s="4" t="s">
        <v>665</v>
      </c>
      <c r="S894" s="4" t="s">
        <v>666</v>
      </c>
      <c r="T894" s="3"/>
      <c r="U894" s="4" t="s">
        <v>671</v>
      </c>
      <c r="V894" s="4" t="s">
        <v>309</v>
      </c>
    </row>
    <row r="895" spans="1:22">
      <c r="A895" s="4">
        <v>4390</v>
      </c>
      <c r="B895" s="2">
        <v>44198.351215277777</v>
      </c>
      <c r="C895" s="2">
        <v>44198.352581018517</v>
      </c>
      <c r="D895" s="4" t="s">
        <v>655</v>
      </c>
      <c r="E895" s="4"/>
      <c r="F895" s="3" t="s">
        <v>311</v>
      </c>
      <c r="G895" s="3" t="s">
        <v>1314</v>
      </c>
      <c r="H895" s="3" t="s">
        <v>1315</v>
      </c>
      <c r="I895" s="4" t="s">
        <v>32</v>
      </c>
      <c r="J895" s="4" t="s">
        <v>377</v>
      </c>
      <c r="K895" s="3" t="s">
        <v>1316</v>
      </c>
      <c r="L895" s="4" t="s">
        <v>659</v>
      </c>
      <c r="M895" s="4" t="s">
        <v>660</v>
      </c>
      <c r="N895" s="4" t="s">
        <v>661</v>
      </c>
      <c r="O895" s="4" t="s">
        <v>662</v>
      </c>
      <c r="P895" s="4" t="s">
        <v>663</v>
      </c>
      <c r="Q895" s="4" t="s">
        <v>664</v>
      </c>
      <c r="R895" s="4" t="s">
        <v>665</v>
      </c>
      <c r="S895" s="4" t="s">
        <v>666</v>
      </c>
      <c r="T895" s="3"/>
      <c r="U895" s="4" t="s">
        <v>671</v>
      </c>
      <c r="V895" s="4" t="s">
        <v>309</v>
      </c>
    </row>
    <row r="896" spans="1:22">
      <c r="A896" s="4">
        <v>4712</v>
      </c>
      <c r="B896" s="2">
        <v>44199.332337962966</v>
      </c>
      <c r="C896" s="2">
        <v>44199.334247685183</v>
      </c>
      <c r="D896" s="4" t="s">
        <v>655</v>
      </c>
      <c r="E896" s="4"/>
      <c r="F896" s="3" t="s">
        <v>311</v>
      </c>
      <c r="G896" s="3" t="s">
        <v>1314</v>
      </c>
      <c r="H896" s="3" t="s">
        <v>1315</v>
      </c>
      <c r="I896" s="4" t="s">
        <v>32</v>
      </c>
      <c r="J896" s="4" t="s">
        <v>377</v>
      </c>
      <c r="K896" s="3" t="s">
        <v>1316</v>
      </c>
      <c r="L896" s="4" t="s">
        <v>659</v>
      </c>
      <c r="M896" s="4" t="s">
        <v>660</v>
      </c>
      <c r="N896" s="4" t="s">
        <v>661</v>
      </c>
      <c r="O896" s="4" t="s">
        <v>662</v>
      </c>
      <c r="P896" s="4" t="s">
        <v>663</v>
      </c>
      <c r="Q896" s="4" t="s">
        <v>664</v>
      </c>
      <c r="R896" s="4" t="s">
        <v>665</v>
      </c>
      <c r="S896" s="4" t="s">
        <v>666</v>
      </c>
      <c r="T896" s="3"/>
      <c r="U896" s="4" t="s">
        <v>671</v>
      </c>
      <c r="V896" s="4" t="s">
        <v>309</v>
      </c>
    </row>
    <row r="897" spans="1:22">
      <c r="A897" s="4">
        <v>3020</v>
      </c>
      <c r="B897" s="2">
        <v>44194.790798611109</v>
      </c>
      <c r="C897" s="2">
        <v>44194.792199074072</v>
      </c>
      <c r="D897" s="4" t="s">
        <v>655</v>
      </c>
      <c r="E897" s="4"/>
      <c r="F897" s="3" t="s">
        <v>223</v>
      </c>
      <c r="G897" s="3" t="s">
        <v>987</v>
      </c>
      <c r="H897" s="3" t="s">
        <v>988</v>
      </c>
      <c r="I897" s="4" t="s">
        <v>11</v>
      </c>
      <c r="J897" s="4" t="s">
        <v>95</v>
      </c>
      <c r="K897" s="3" t="s">
        <v>989</v>
      </c>
      <c r="L897" s="4" t="s">
        <v>1026</v>
      </c>
      <c r="M897" s="4" t="s">
        <v>660</v>
      </c>
      <c r="N897" s="4" t="s">
        <v>661</v>
      </c>
      <c r="O897" s="4" t="s">
        <v>662</v>
      </c>
      <c r="P897" s="4" t="s">
        <v>663</v>
      </c>
      <c r="Q897" s="4" t="s">
        <v>664</v>
      </c>
      <c r="R897" s="4" t="s">
        <v>665</v>
      </c>
      <c r="S897" s="4" t="s">
        <v>666</v>
      </c>
      <c r="T897" s="3"/>
      <c r="U897" s="4" t="s">
        <v>667</v>
      </c>
      <c r="V897" s="4" t="s">
        <v>312</v>
      </c>
    </row>
    <row r="898" spans="1:22">
      <c r="A898" s="4">
        <v>3112</v>
      </c>
      <c r="B898" s="2">
        <v>44195.293749999997</v>
      </c>
      <c r="C898" s="2">
        <v>44195.294930555552</v>
      </c>
      <c r="D898" s="4" t="s">
        <v>655</v>
      </c>
      <c r="E898" s="4"/>
      <c r="F898" s="3" t="s">
        <v>223</v>
      </c>
      <c r="G898" s="3" t="s">
        <v>987</v>
      </c>
      <c r="H898" s="3" t="s">
        <v>988</v>
      </c>
      <c r="I898" s="4" t="s">
        <v>11</v>
      </c>
      <c r="J898" s="4" t="s">
        <v>95</v>
      </c>
      <c r="K898" s="3" t="s">
        <v>989</v>
      </c>
      <c r="L898" s="4" t="s">
        <v>1026</v>
      </c>
      <c r="M898" s="4" t="s">
        <v>660</v>
      </c>
      <c r="N898" s="4" t="s">
        <v>661</v>
      </c>
      <c r="O898" s="4" t="s">
        <v>662</v>
      </c>
      <c r="P898" s="4" t="s">
        <v>663</v>
      </c>
      <c r="Q898" s="4" t="s">
        <v>664</v>
      </c>
      <c r="R898" s="4" t="s">
        <v>665</v>
      </c>
      <c r="S898" s="4" t="s">
        <v>666</v>
      </c>
      <c r="T898" s="3"/>
      <c r="U898" s="4" t="s">
        <v>671</v>
      </c>
      <c r="V898" s="4" t="s">
        <v>312</v>
      </c>
    </row>
    <row r="899" spans="1:22">
      <c r="A899" s="4">
        <v>3579</v>
      </c>
      <c r="B899" s="2">
        <v>44196.33934027778</v>
      </c>
      <c r="C899" s="2">
        <v>44196.340787037036</v>
      </c>
      <c r="D899" s="4" t="s">
        <v>655</v>
      </c>
      <c r="E899" s="4"/>
      <c r="F899" s="3" t="s">
        <v>223</v>
      </c>
      <c r="G899" s="3" t="s">
        <v>987</v>
      </c>
      <c r="H899" s="3" t="s">
        <v>988</v>
      </c>
      <c r="I899" s="4" t="s">
        <v>11</v>
      </c>
      <c r="J899" s="4" t="s">
        <v>95</v>
      </c>
      <c r="K899" s="3" t="s">
        <v>989</v>
      </c>
      <c r="L899" s="4" t="s">
        <v>1026</v>
      </c>
      <c r="M899" s="4" t="s">
        <v>660</v>
      </c>
      <c r="N899" s="4" t="s">
        <v>661</v>
      </c>
      <c r="O899" s="4" t="s">
        <v>662</v>
      </c>
      <c r="P899" s="4" t="s">
        <v>663</v>
      </c>
      <c r="Q899" s="4" t="s">
        <v>664</v>
      </c>
      <c r="R899" s="4" t="s">
        <v>665</v>
      </c>
      <c r="S899" s="4" t="s">
        <v>666</v>
      </c>
      <c r="T899" s="3"/>
      <c r="U899" s="4" t="s">
        <v>671</v>
      </c>
      <c r="V899" s="4" t="s">
        <v>312</v>
      </c>
    </row>
    <row r="900" spans="1:22">
      <c r="A900" s="4">
        <v>3913</v>
      </c>
      <c r="B900" s="2">
        <v>44197.321643518517</v>
      </c>
      <c r="C900" s="2">
        <v>44197.322731481479</v>
      </c>
      <c r="D900" s="4" t="s">
        <v>655</v>
      </c>
      <c r="E900" s="4"/>
      <c r="F900" s="3" t="s">
        <v>223</v>
      </c>
      <c r="G900" s="3" t="s">
        <v>987</v>
      </c>
      <c r="H900" s="3" t="s">
        <v>988</v>
      </c>
      <c r="I900" s="4" t="s">
        <v>11</v>
      </c>
      <c r="J900" s="4" t="s">
        <v>95</v>
      </c>
      <c r="K900" s="3" t="s">
        <v>989</v>
      </c>
      <c r="L900" s="4" t="s">
        <v>1026</v>
      </c>
      <c r="M900" s="4" t="s">
        <v>660</v>
      </c>
      <c r="N900" s="4" t="s">
        <v>661</v>
      </c>
      <c r="O900" s="4" t="s">
        <v>662</v>
      </c>
      <c r="P900" s="4" t="s">
        <v>663</v>
      </c>
      <c r="Q900" s="4" t="s">
        <v>664</v>
      </c>
      <c r="R900" s="4" t="s">
        <v>665</v>
      </c>
      <c r="S900" s="4" t="s">
        <v>666</v>
      </c>
      <c r="T900" s="3"/>
      <c r="U900" s="4" t="s">
        <v>671</v>
      </c>
      <c r="V900" s="4" t="s">
        <v>312</v>
      </c>
    </row>
    <row r="901" spans="1:22">
      <c r="A901" s="4">
        <v>4499</v>
      </c>
      <c r="B901" s="2">
        <v>44198.438935185186</v>
      </c>
      <c r="C901" s="2">
        <v>44198.440324074072</v>
      </c>
      <c r="D901" s="4" t="s">
        <v>655</v>
      </c>
      <c r="E901" s="4"/>
      <c r="F901" s="3" t="s">
        <v>223</v>
      </c>
      <c r="G901" s="3" t="s">
        <v>987</v>
      </c>
      <c r="H901" s="3" t="s">
        <v>988</v>
      </c>
      <c r="I901" s="4" t="s">
        <v>11</v>
      </c>
      <c r="J901" s="4" t="s">
        <v>95</v>
      </c>
      <c r="K901" s="3" t="s">
        <v>989</v>
      </c>
      <c r="L901" s="4" t="s">
        <v>1026</v>
      </c>
      <c r="M901" s="4" t="s">
        <v>660</v>
      </c>
      <c r="N901" s="4" t="s">
        <v>897</v>
      </c>
      <c r="O901" s="4" t="s">
        <v>662</v>
      </c>
      <c r="P901" s="4" t="s">
        <v>663</v>
      </c>
      <c r="Q901" s="4" t="s">
        <v>664</v>
      </c>
      <c r="R901" s="4" t="s">
        <v>665</v>
      </c>
      <c r="S901" s="4" t="s">
        <v>666</v>
      </c>
      <c r="T901" s="3"/>
      <c r="U901" s="4" t="s">
        <v>671</v>
      </c>
      <c r="V901" s="4" t="s">
        <v>312</v>
      </c>
    </row>
    <row r="902" spans="1:22">
      <c r="A902" s="4">
        <v>4777</v>
      </c>
      <c r="B902" s="2">
        <v>44199.367905092593</v>
      </c>
      <c r="C902" s="2">
        <v>44199.368923611109</v>
      </c>
      <c r="D902" s="4" t="s">
        <v>655</v>
      </c>
      <c r="E902" s="4"/>
      <c r="F902" s="3" t="s">
        <v>131</v>
      </c>
      <c r="G902" s="3" t="s">
        <v>919</v>
      </c>
      <c r="H902" s="3" t="s">
        <v>920</v>
      </c>
      <c r="I902" s="4" t="s">
        <v>11</v>
      </c>
      <c r="J902" s="4" t="s">
        <v>377</v>
      </c>
      <c r="K902" s="3" t="s">
        <v>921</v>
      </c>
      <c r="L902" s="4" t="s">
        <v>659</v>
      </c>
      <c r="M902" s="4" t="s">
        <v>660</v>
      </c>
      <c r="N902" s="4" t="s">
        <v>661</v>
      </c>
      <c r="O902" s="4" t="s">
        <v>662</v>
      </c>
      <c r="P902" s="4" t="s">
        <v>663</v>
      </c>
      <c r="Q902" s="4" t="s">
        <v>664</v>
      </c>
      <c r="R902" s="4" t="s">
        <v>665</v>
      </c>
      <c r="S902" s="4" t="s">
        <v>666</v>
      </c>
      <c r="T902" s="3" t="s">
        <v>754</v>
      </c>
      <c r="U902" s="4" t="s">
        <v>671</v>
      </c>
      <c r="V902" s="4" t="s">
        <v>312</v>
      </c>
    </row>
    <row r="903" spans="1:22">
      <c r="A903" s="4">
        <v>3470</v>
      </c>
      <c r="B903" s="2">
        <v>44196.277442129627</v>
      </c>
      <c r="C903" s="2">
        <v>44196.279872685183</v>
      </c>
      <c r="D903" s="4" t="s">
        <v>655</v>
      </c>
      <c r="E903" s="4"/>
      <c r="F903" s="3" t="s">
        <v>176</v>
      </c>
      <c r="G903" s="3" t="s">
        <v>1318</v>
      </c>
      <c r="H903" s="3" t="s">
        <v>1319</v>
      </c>
      <c r="I903" s="4" t="s">
        <v>22</v>
      </c>
      <c r="J903" s="4" t="s">
        <v>377</v>
      </c>
      <c r="K903" s="3" t="s">
        <v>677</v>
      </c>
      <c r="L903" s="4" t="s">
        <v>659</v>
      </c>
      <c r="M903" s="4" t="s">
        <v>660</v>
      </c>
      <c r="N903" s="4" t="s">
        <v>661</v>
      </c>
      <c r="O903" s="4" t="s">
        <v>662</v>
      </c>
      <c r="P903" s="4" t="s">
        <v>663</v>
      </c>
      <c r="Q903" s="4" t="s">
        <v>664</v>
      </c>
      <c r="R903" s="4" t="s">
        <v>665</v>
      </c>
      <c r="S903" s="4" t="s">
        <v>666</v>
      </c>
      <c r="T903" s="3" t="s">
        <v>816</v>
      </c>
      <c r="U903" s="4" t="s">
        <v>671</v>
      </c>
      <c r="V903" s="4" t="s">
        <v>313</v>
      </c>
    </row>
    <row r="904" spans="1:22">
      <c r="A904" s="4">
        <v>2233</v>
      </c>
      <c r="B904" s="2">
        <v>44193.224363425928</v>
      </c>
      <c r="C904" s="2">
        <v>44193.225648148145</v>
      </c>
      <c r="D904" s="4" t="s">
        <v>655</v>
      </c>
      <c r="E904" s="4"/>
      <c r="F904" s="4" t="s">
        <v>316</v>
      </c>
      <c r="G904" s="3" t="s">
        <v>1320</v>
      </c>
      <c r="H904" s="3" t="s">
        <v>1321</v>
      </c>
      <c r="I904" s="4" t="s">
        <v>26</v>
      </c>
      <c r="J904" s="4" t="s">
        <v>95</v>
      </c>
      <c r="K904" s="3" t="s">
        <v>1322</v>
      </c>
      <c r="L904" s="4" t="s">
        <v>659</v>
      </c>
      <c r="M904" s="4" t="s">
        <v>660</v>
      </c>
      <c r="N904" s="4" t="s">
        <v>661</v>
      </c>
      <c r="O904" s="4" t="s">
        <v>662</v>
      </c>
      <c r="P904" s="4" t="s">
        <v>663</v>
      </c>
      <c r="Q904" s="4" t="s">
        <v>664</v>
      </c>
      <c r="R904" s="4" t="s">
        <v>665</v>
      </c>
      <c r="S904" s="4" t="s">
        <v>666</v>
      </c>
      <c r="T904" s="3"/>
      <c r="U904" s="4" t="s">
        <v>667</v>
      </c>
      <c r="V904" s="4" t="s">
        <v>314</v>
      </c>
    </row>
    <row r="905" spans="1:22">
      <c r="A905" s="4">
        <v>2661</v>
      </c>
      <c r="B905" s="2">
        <v>44194.209907407407</v>
      </c>
      <c r="C905" s="2">
        <v>44194.211030092592</v>
      </c>
      <c r="D905" s="4" t="s">
        <v>655</v>
      </c>
      <c r="E905" s="4"/>
      <c r="F905" s="4" t="s">
        <v>315</v>
      </c>
      <c r="G905" s="3" t="s">
        <v>1320</v>
      </c>
      <c r="H905" s="3" t="s">
        <v>1321</v>
      </c>
      <c r="I905" s="4" t="s">
        <v>26</v>
      </c>
      <c r="J905" s="4" t="s">
        <v>95</v>
      </c>
      <c r="K905" s="3" t="s">
        <v>1323</v>
      </c>
      <c r="L905" s="4" t="s">
        <v>659</v>
      </c>
      <c r="M905" s="4" t="s">
        <v>660</v>
      </c>
      <c r="N905" s="4" t="s">
        <v>661</v>
      </c>
      <c r="O905" s="4" t="s">
        <v>662</v>
      </c>
      <c r="P905" s="4" t="s">
        <v>663</v>
      </c>
      <c r="Q905" s="4" t="s">
        <v>664</v>
      </c>
      <c r="R905" s="4" t="s">
        <v>665</v>
      </c>
      <c r="S905" s="4" t="s">
        <v>666</v>
      </c>
      <c r="T905" s="3"/>
      <c r="U905" s="4" t="s">
        <v>671</v>
      </c>
      <c r="V905" s="4" t="s">
        <v>314</v>
      </c>
    </row>
    <row r="906" spans="1:22">
      <c r="A906" s="4">
        <v>3127</v>
      </c>
      <c r="B906" s="2">
        <v>44195.312800925924</v>
      </c>
      <c r="C906" s="2">
        <v>44195.313645833332</v>
      </c>
      <c r="D906" s="4" t="s">
        <v>655</v>
      </c>
      <c r="E906" s="4"/>
      <c r="F906" s="3" t="s">
        <v>315</v>
      </c>
      <c r="G906" s="3" t="s">
        <v>1320</v>
      </c>
      <c r="H906" s="3" t="s">
        <v>1321</v>
      </c>
      <c r="I906" s="4" t="s">
        <v>26</v>
      </c>
      <c r="J906" s="4" t="s">
        <v>95</v>
      </c>
      <c r="K906" s="3" t="s">
        <v>1322</v>
      </c>
      <c r="L906" s="4" t="s">
        <v>659</v>
      </c>
      <c r="M906" s="4" t="s">
        <v>660</v>
      </c>
      <c r="N906" s="4" t="s">
        <v>661</v>
      </c>
      <c r="O906" s="4" t="s">
        <v>662</v>
      </c>
      <c r="P906" s="4" t="s">
        <v>663</v>
      </c>
      <c r="Q906" s="4" t="s">
        <v>664</v>
      </c>
      <c r="R906" s="4" t="s">
        <v>665</v>
      </c>
      <c r="S906" s="4" t="s">
        <v>666</v>
      </c>
      <c r="T906" s="3"/>
      <c r="U906" s="4" t="s">
        <v>671</v>
      </c>
      <c r="V906" s="4" t="s">
        <v>314</v>
      </c>
    </row>
    <row r="907" spans="1:22">
      <c r="A907" s="4">
        <v>3457</v>
      </c>
      <c r="B907" s="2">
        <v>44196.262291666666</v>
      </c>
      <c r="C907" s="2">
        <v>44196.264513888891</v>
      </c>
      <c r="D907" s="4" t="s">
        <v>655</v>
      </c>
      <c r="E907" s="4"/>
      <c r="F907" s="3" t="s">
        <v>315</v>
      </c>
      <c r="G907" s="3" t="s">
        <v>1320</v>
      </c>
      <c r="H907" s="3" t="s">
        <v>1321</v>
      </c>
      <c r="I907" s="4" t="s">
        <v>26</v>
      </c>
      <c r="J907" s="4" t="s">
        <v>95</v>
      </c>
      <c r="K907" s="3" t="s">
        <v>1324</v>
      </c>
      <c r="L907" s="4" t="s">
        <v>659</v>
      </c>
      <c r="M907" s="4" t="s">
        <v>660</v>
      </c>
      <c r="N907" s="4" t="s">
        <v>661</v>
      </c>
      <c r="O907" s="4" t="s">
        <v>662</v>
      </c>
      <c r="P907" s="4" t="s">
        <v>663</v>
      </c>
      <c r="Q907" s="4" t="s">
        <v>664</v>
      </c>
      <c r="R907" s="4" t="s">
        <v>665</v>
      </c>
      <c r="S907" s="4" t="s">
        <v>666</v>
      </c>
      <c r="T907" s="3"/>
      <c r="U907" s="4" t="s">
        <v>671</v>
      </c>
      <c r="V907" s="4" t="s">
        <v>314</v>
      </c>
    </row>
    <row r="908" spans="1:22">
      <c r="A908" s="4">
        <v>3840</v>
      </c>
      <c r="B908" s="2">
        <v>44197.261423611111</v>
      </c>
      <c r="C908" s="2">
        <v>44197.262395833335</v>
      </c>
      <c r="D908" s="4" t="s">
        <v>655</v>
      </c>
      <c r="E908" s="4"/>
      <c r="F908" s="3" t="s">
        <v>315</v>
      </c>
      <c r="G908" s="3" t="s">
        <v>1320</v>
      </c>
      <c r="H908" s="3" t="s">
        <v>1321</v>
      </c>
      <c r="I908" s="4" t="s">
        <v>26</v>
      </c>
      <c r="J908" s="4" t="s">
        <v>95</v>
      </c>
      <c r="K908" s="3" t="s">
        <v>1322</v>
      </c>
      <c r="L908" s="4" t="s">
        <v>659</v>
      </c>
      <c r="M908" s="4" t="s">
        <v>660</v>
      </c>
      <c r="N908" s="4" t="s">
        <v>661</v>
      </c>
      <c r="O908" s="4" t="s">
        <v>662</v>
      </c>
      <c r="P908" s="4" t="s">
        <v>663</v>
      </c>
      <c r="Q908" s="4" t="s">
        <v>664</v>
      </c>
      <c r="R908" s="4" t="s">
        <v>665</v>
      </c>
      <c r="S908" s="4" t="s">
        <v>666</v>
      </c>
      <c r="T908" s="3"/>
      <c r="U908" s="4" t="s">
        <v>671</v>
      </c>
      <c r="V908" s="4" t="s">
        <v>314</v>
      </c>
    </row>
    <row r="909" spans="1:22">
      <c r="A909" s="4">
        <v>4308</v>
      </c>
      <c r="B909" s="2">
        <v>44198.318229166667</v>
      </c>
      <c r="C909" s="2">
        <v>44198.319745370369</v>
      </c>
      <c r="D909" s="4" t="s">
        <v>655</v>
      </c>
      <c r="E909" s="4"/>
      <c r="F909" s="3" t="s">
        <v>315</v>
      </c>
      <c r="G909" s="3" t="s">
        <v>1320</v>
      </c>
      <c r="H909" s="3" t="s">
        <v>1321</v>
      </c>
      <c r="I909" s="4" t="s">
        <v>26</v>
      </c>
      <c r="J909" s="4" t="s">
        <v>95</v>
      </c>
      <c r="K909" s="3" t="s">
        <v>1322</v>
      </c>
      <c r="L909" s="4" t="s">
        <v>659</v>
      </c>
      <c r="M909" s="4" t="s">
        <v>660</v>
      </c>
      <c r="N909" s="4" t="s">
        <v>661</v>
      </c>
      <c r="O909" s="4" t="s">
        <v>662</v>
      </c>
      <c r="P909" s="4" t="s">
        <v>663</v>
      </c>
      <c r="Q909" s="4" t="s">
        <v>664</v>
      </c>
      <c r="R909" s="4" t="s">
        <v>665</v>
      </c>
      <c r="S909" s="4" t="s">
        <v>666</v>
      </c>
      <c r="T909" s="3"/>
      <c r="U909" s="4" t="s">
        <v>671</v>
      </c>
      <c r="V909" s="4" t="s">
        <v>314</v>
      </c>
    </row>
    <row r="910" spans="1:22">
      <c r="A910" s="4">
        <v>4708</v>
      </c>
      <c r="B910" s="2">
        <v>44199.33152777778</v>
      </c>
      <c r="C910" s="2">
        <v>44199.333252314813</v>
      </c>
      <c r="D910" s="4" t="s">
        <v>655</v>
      </c>
      <c r="E910" s="4"/>
      <c r="F910" s="3" t="s">
        <v>315</v>
      </c>
      <c r="G910" s="3" t="s">
        <v>1320</v>
      </c>
      <c r="H910" s="3" t="s">
        <v>1321</v>
      </c>
      <c r="I910" s="4" t="s">
        <v>26</v>
      </c>
      <c r="J910" s="4" t="s">
        <v>95</v>
      </c>
      <c r="K910" s="3" t="s">
        <v>1322</v>
      </c>
      <c r="L910" s="4" t="s">
        <v>659</v>
      </c>
      <c r="M910" s="4" t="s">
        <v>660</v>
      </c>
      <c r="N910" s="4" t="s">
        <v>661</v>
      </c>
      <c r="O910" s="4" t="s">
        <v>662</v>
      </c>
      <c r="P910" s="4" t="s">
        <v>663</v>
      </c>
      <c r="Q910" s="4" t="s">
        <v>664</v>
      </c>
      <c r="R910" s="4" t="s">
        <v>665</v>
      </c>
      <c r="S910" s="4" t="s">
        <v>666</v>
      </c>
      <c r="T910" s="3"/>
      <c r="U910" s="4" t="s">
        <v>671</v>
      </c>
      <c r="V910" s="4" t="s">
        <v>314</v>
      </c>
    </row>
    <row r="911" spans="1:22">
      <c r="A911" s="4">
        <v>3873</v>
      </c>
      <c r="B911" s="2">
        <v>44197.297037037039</v>
      </c>
      <c r="C911" s="2">
        <v>44197.297939814816</v>
      </c>
      <c r="D911" s="4" t="s">
        <v>655</v>
      </c>
      <c r="E911" s="4"/>
      <c r="F911" s="3" t="s">
        <v>318</v>
      </c>
      <c r="G911" s="3" t="s">
        <v>1325</v>
      </c>
      <c r="H911" s="3" t="s">
        <v>1326</v>
      </c>
      <c r="I911" s="4" t="s">
        <v>22</v>
      </c>
      <c r="J911" s="4" t="s">
        <v>377</v>
      </c>
      <c r="K911" s="3" t="s">
        <v>677</v>
      </c>
      <c r="L911" s="4" t="s">
        <v>659</v>
      </c>
      <c r="M911" s="4" t="s">
        <v>660</v>
      </c>
      <c r="N911" s="4" t="s">
        <v>661</v>
      </c>
      <c r="O911" s="4" t="s">
        <v>662</v>
      </c>
      <c r="P911" s="4" t="s">
        <v>663</v>
      </c>
      <c r="Q911" s="4" t="s">
        <v>664</v>
      </c>
      <c r="R911" s="4" t="s">
        <v>665</v>
      </c>
      <c r="S911" s="4" t="s">
        <v>666</v>
      </c>
      <c r="T911" s="3" t="s">
        <v>754</v>
      </c>
      <c r="U911" s="4" t="s">
        <v>671</v>
      </c>
      <c r="V911" s="4" t="s">
        <v>317</v>
      </c>
    </row>
    <row r="912" spans="1:22">
      <c r="A912" s="4">
        <v>1823</v>
      </c>
      <c r="B912" s="2">
        <v>44191.416898148149</v>
      </c>
      <c r="C912" s="2">
        <v>44191.417673611111</v>
      </c>
      <c r="D912" s="4" t="s">
        <v>655</v>
      </c>
      <c r="E912" s="4"/>
      <c r="F912" s="4" t="s">
        <v>320</v>
      </c>
      <c r="G912" s="3" t="s">
        <v>1327</v>
      </c>
      <c r="H912" s="3" t="s">
        <v>1328</v>
      </c>
      <c r="I912" s="4" t="s">
        <v>26</v>
      </c>
      <c r="J912" s="4" t="s">
        <v>95</v>
      </c>
      <c r="K912" s="3" t="s">
        <v>1329</v>
      </c>
      <c r="L912" s="4" t="s">
        <v>659</v>
      </c>
      <c r="M912" s="4" t="s">
        <v>660</v>
      </c>
      <c r="N912" s="4" t="s">
        <v>661</v>
      </c>
      <c r="O912" s="4" t="s">
        <v>662</v>
      </c>
      <c r="P912" s="4" t="s">
        <v>663</v>
      </c>
      <c r="Q912" s="4" t="s">
        <v>664</v>
      </c>
      <c r="R912" s="4" t="s">
        <v>665</v>
      </c>
      <c r="S912" s="4" t="s">
        <v>666</v>
      </c>
      <c r="T912" s="3"/>
      <c r="U912" s="4" t="s">
        <v>667</v>
      </c>
      <c r="V912" s="4" t="s">
        <v>319</v>
      </c>
    </row>
    <row r="913" spans="1:22">
      <c r="A913" s="4">
        <v>2156</v>
      </c>
      <c r="B913" s="2">
        <v>44192.647812499999</v>
      </c>
      <c r="C913" s="2">
        <v>44192.648692129631</v>
      </c>
      <c r="D913" s="4" t="s">
        <v>655</v>
      </c>
      <c r="E913" s="4"/>
      <c r="F913" s="4" t="s">
        <v>320</v>
      </c>
      <c r="G913" s="3" t="s">
        <v>1327</v>
      </c>
      <c r="H913" s="3" t="s">
        <v>1328</v>
      </c>
      <c r="I913" s="4" t="s">
        <v>26</v>
      </c>
      <c r="J913" s="4" t="s">
        <v>95</v>
      </c>
      <c r="K913" s="3" t="s">
        <v>1329</v>
      </c>
      <c r="L913" s="4" t="s">
        <v>659</v>
      </c>
      <c r="M913" s="4" t="s">
        <v>660</v>
      </c>
      <c r="N913" s="4" t="s">
        <v>661</v>
      </c>
      <c r="O913" s="4" t="s">
        <v>662</v>
      </c>
      <c r="P913" s="4" t="s">
        <v>663</v>
      </c>
      <c r="Q913" s="4" t="s">
        <v>664</v>
      </c>
      <c r="R913" s="4" t="s">
        <v>665</v>
      </c>
      <c r="S913" s="4" t="s">
        <v>666</v>
      </c>
      <c r="T913" s="3"/>
      <c r="U913" s="4" t="s">
        <v>667</v>
      </c>
      <c r="V913" s="4" t="s">
        <v>319</v>
      </c>
    </row>
    <row r="914" spans="1:22">
      <c r="A914" s="4">
        <v>2257</v>
      </c>
      <c r="B914" s="2">
        <v>44193.272986111115</v>
      </c>
      <c r="C914" s="2">
        <v>44193.273645833331</v>
      </c>
      <c r="D914" s="4" t="s">
        <v>655</v>
      </c>
      <c r="E914" s="4"/>
      <c r="F914" s="4" t="s">
        <v>320</v>
      </c>
      <c r="G914" s="3" t="s">
        <v>1327</v>
      </c>
      <c r="H914" s="3" t="s">
        <v>1328</v>
      </c>
      <c r="I914" s="4" t="s">
        <v>26</v>
      </c>
      <c r="J914" s="4" t="s">
        <v>95</v>
      </c>
      <c r="K914" s="3" t="s">
        <v>1329</v>
      </c>
      <c r="L914" s="4" t="s">
        <v>659</v>
      </c>
      <c r="M914" s="4" t="s">
        <v>660</v>
      </c>
      <c r="N914" s="4" t="s">
        <v>661</v>
      </c>
      <c r="O914" s="4" t="s">
        <v>662</v>
      </c>
      <c r="P914" s="4" t="s">
        <v>663</v>
      </c>
      <c r="Q914" s="4" t="s">
        <v>664</v>
      </c>
      <c r="R914" s="4" t="s">
        <v>665</v>
      </c>
      <c r="S914" s="4" t="s">
        <v>666</v>
      </c>
      <c r="T914" s="3"/>
      <c r="U914" s="4" t="s">
        <v>667</v>
      </c>
      <c r="V914" s="4" t="s">
        <v>319</v>
      </c>
    </row>
    <row r="915" spans="1:22">
      <c r="A915" s="4">
        <v>2663</v>
      </c>
      <c r="B915" s="2">
        <v>44194.213483796295</v>
      </c>
      <c r="C915" s="2">
        <v>44194.214386574073</v>
      </c>
      <c r="D915" s="4" t="s">
        <v>655</v>
      </c>
      <c r="E915" s="4"/>
      <c r="F915" s="4" t="s">
        <v>320</v>
      </c>
      <c r="G915" s="3" t="s">
        <v>1327</v>
      </c>
      <c r="H915" s="3" t="s">
        <v>1328</v>
      </c>
      <c r="I915" s="4" t="s">
        <v>26</v>
      </c>
      <c r="J915" s="4" t="s">
        <v>95</v>
      </c>
      <c r="K915" s="3" t="s">
        <v>1329</v>
      </c>
      <c r="L915" s="4" t="s">
        <v>659</v>
      </c>
      <c r="M915" s="4" t="s">
        <v>660</v>
      </c>
      <c r="N915" s="4" t="s">
        <v>661</v>
      </c>
      <c r="O915" s="4" t="s">
        <v>662</v>
      </c>
      <c r="P915" s="4" t="s">
        <v>663</v>
      </c>
      <c r="Q915" s="4" t="s">
        <v>664</v>
      </c>
      <c r="R915" s="4" t="s">
        <v>665</v>
      </c>
      <c r="S915" s="4" t="s">
        <v>666</v>
      </c>
      <c r="T915" s="3"/>
      <c r="U915" s="4" t="s">
        <v>671</v>
      </c>
      <c r="V915" s="4" t="s">
        <v>319</v>
      </c>
    </row>
    <row r="916" spans="1:22">
      <c r="A916" s="4">
        <v>3069</v>
      </c>
      <c r="B916" s="2">
        <v>44195.230590277781</v>
      </c>
      <c r="C916" s="2">
        <v>44195.231273148151</v>
      </c>
      <c r="D916" s="4" t="s">
        <v>655</v>
      </c>
      <c r="E916" s="4"/>
      <c r="F916" s="3" t="s">
        <v>320</v>
      </c>
      <c r="G916" s="3" t="s">
        <v>1330</v>
      </c>
      <c r="H916" s="3" t="s">
        <v>1328</v>
      </c>
      <c r="I916" s="4" t="s">
        <v>26</v>
      </c>
      <c r="J916" s="4" t="s">
        <v>95</v>
      </c>
      <c r="K916" s="3" t="s">
        <v>1329</v>
      </c>
      <c r="L916" s="4" t="s">
        <v>659</v>
      </c>
      <c r="M916" s="4" t="s">
        <v>660</v>
      </c>
      <c r="N916" s="4" t="s">
        <v>661</v>
      </c>
      <c r="O916" s="4" t="s">
        <v>662</v>
      </c>
      <c r="P916" s="4" t="s">
        <v>663</v>
      </c>
      <c r="Q916" s="4" t="s">
        <v>664</v>
      </c>
      <c r="R916" s="4" t="s">
        <v>665</v>
      </c>
      <c r="S916" s="4" t="s">
        <v>666</v>
      </c>
      <c r="T916" s="3"/>
      <c r="U916" s="4" t="s">
        <v>671</v>
      </c>
      <c r="V916" s="4" t="s">
        <v>319</v>
      </c>
    </row>
    <row r="917" spans="1:22">
      <c r="A917" s="4">
        <v>3354</v>
      </c>
      <c r="B917" s="2">
        <v>44195.592905092592</v>
      </c>
      <c r="C917" s="2">
        <v>44195.593715277777</v>
      </c>
      <c r="D917" s="4" t="s">
        <v>655</v>
      </c>
      <c r="E917" s="4"/>
      <c r="F917" s="3" t="s">
        <v>134</v>
      </c>
      <c r="G917" s="3" t="s">
        <v>922</v>
      </c>
      <c r="H917" s="3" t="s">
        <v>923</v>
      </c>
      <c r="I917" s="4" t="s">
        <v>48</v>
      </c>
      <c r="J917" s="4" t="s">
        <v>95</v>
      </c>
      <c r="K917" s="3" t="s">
        <v>714</v>
      </c>
      <c r="L917" s="4" t="s">
        <v>659</v>
      </c>
      <c r="M917" s="4" t="s">
        <v>660</v>
      </c>
      <c r="N917" s="4" t="s">
        <v>661</v>
      </c>
      <c r="O917" s="4" t="s">
        <v>662</v>
      </c>
      <c r="P917" s="4" t="s">
        <v>663</v>
      </c>
      <c r="Q917" s="4" t="s">
        <v>664</v>
      </c>
      <c r="R917" s="4" t="s">
        <v>665</v>
      </c>
      <c r="S917" s="4" t="s">
        <v>666</v>
      </c>
      <c r="T917" s="3"/>
      <c r="U917" s="4" t="s">
        <v>671</v>
      </c>
      <c r="V917" s="4" t="s">
        <v>319</v>
      </c>
    </row>
    <row r="918" spans="1:22">
      <c r="A918" s="4">
        <v>3694</v>
      </c>
      <c r="B918" s="2">
        <v>44196.41033564815</v>
      </c>
      <c r="C918" s="2">
        <v>44196.411006944443</v>
      </c>
      <c r="D918" s="4" t="s">
        <v>655</v>
      </c>
      <c r="E918" s="4"/>
      <c r="F918" s="3" t="s">
        <v>320</v>
      </c>
      <c r="G918" s="3" t="s">
        <v>1327</v>
      </c>
      <c r="H918" s="3" t="s">
        <v>1328</v>
      </c>
      <c r="I918" s="4" t="s">
        <v>26</v>
      </c>
      <c r="J918" s="4" t="s">
        <v>95</v>
      </c>
      <c r="K918" s="3" t="s">
        <v>1329</v>
      </c>
      <c r="L918" s="4" t="s">
        <v>659</v>
      </c>
      <c r="M918" s="4" t="s">
        <v>660</v>
      </c>
      <c r="N918" s="4" t="s">
        <v>661</v>
      </c>
      <c r="O918" s="4" t="s">
        <v>662</v>
      </c>
      <c r="P918" s="4" t="s">
        <v>663</v>
      </c>
      <c r="Q918" s="4" t="s">
        <v>664</v>
      </c>
      <c r="R918" s="4" t="s">
        <v>665</v>
      </c>
      <c r="S918" s="4" t="s">
        <v>666</v>
      </c>
      <c r="T918" s="3"/>
      <c r="U918" s="4" t="s">
        <v>671</v>
      </c>
      <c r="V918" s="4" t="s">
        <v>319</v>
      </c>
    </row>
    <row r="919" spans="1:22">
      <c r="A919" s="4">
        <v>3846</v>
      </c>
      <c r="B919" s="2">
        <v>44197.274571759262</v>
      </c>
      <c r="C919" s="2">
        <v>44197.275243055556</v>
      </c>
      <c r="D919" s="4" t="s">
        <v>655</v>
      </c>
      <c r="E919" s="4"/>
      <c r="F919" s="3" t="s">
        <v>320</v>
      </c>
      <c r="G919" s="3" t="s">
        <v>1327</v>
      </c>
      <c r="H919" s="3" t="s">
        <v>1328</v>
      </c>
      <c r="I919" s="4" t="s">
        <v>26</v>
      </c>
      <c r="J919" s="4" t="s">
        <v>95</v>
      </c>
      <c r="K919" s="3" t="s">
        <v>1329</v>
      </c>
      <c r="L919" s="4" t="s">
        <v>659</v>
      </c>
      <c r="M919" s="4" t="s">
        <v>660</v>
      </c>
      <c r="N919" s="4" t="s">
        <v>661</v>
      </c>
      <c r="O919" s="4" t="s">
        <v>662</v>
      </c>
      <c r="P919" s="4" t="s">
        <v>663</v>
      </c>
      <c r="Q919" s="4" t="s">
        <v>664</v>
      </c>
      <c r="R919" s="4" t="s">
        <v>665</v>
      </c>
      <c r="S919" s="4" t="s">
        <v>666</v>
      </c>
      <c r="T919" s="3"/>
      <c r="U919" s="4" t="s">
        <v>671</v>
      </c>
      <c r="V919" s="4" t="s">
        <v>319</v>
      </c>
    </row>
    <row r="920" spans="1:22">
      <c r="A920" s="4">
        <v>4416</v>
      </c>
      <c r="B920" s="2">
        <v>44198.368055555555</v>
      </c>
      <c r="C920" s="2">
        <v>44198.368877314817</v>
      </c>
      <c r="D920" s="4" t="s">
        <v>655</v>
      </c>
      <c r="E920" s="4"/>
      <c r="F920" s="3" t="s">
        <v>320</v>
      </c>
      <c r="G920" s="3" t="s">
        <v>1327</v>
      </c>
      <c r="H920" s="3" t="s">
        <v>1328</v>
      </c>
      <c r="I920" s="4" t="s">
        <v>26</v>
      </c>
      <c r="J920" s="4" t="s">
        <v>95</v>
      </c>
      <c r="K920" s="3" t="s">
        <v>1329</v>
      </c>
      <c r="L920" s="4" t="s">
        <v>659</v>
      </c>
      <c r="M920" s="4" t="s">
        <v>660</v>
      </c>
      <c r="N920" s="4" t="s">
        <v>661</v>
      </c>
      <c r="O920" s="4" t="s">
        <v>662</v>
      </c>
      <c r="P920" s="4" t="s">
        <v>663</v>
      </c>
      <c r="Q920" s="4" t="s">
        <v>664</v>
      </c>
      <c r="R920" s="4" t="s">
        <v>665</v>
      </c>
      <c r="S920" s="4" t="s">
        <v>666</v>
      </c>
      <c r="T920" s="3"/>
      <c r="U920" s="4" t="s">
        <v>671</v>
      </c>
      <c r="V920" s="4" t="s">
        <v>319</v>
      </c>
    </row>
    <row r="921" spans="1:22">
      <c r="A921" s="4">
        <v>4606</v>
      </c>
      <c r="B921" s="2">
        <v>44199.274571759262</v>
      </c>
      <c r="C921" s="2">
        <v>44199.275393518517</v>
      </c>
      <c r="D921" s="4" t="s">
        <v>655</v>
      </c>
      <c r="E921" s="4"/>
      <c r="F921" s="3" t="s">
        <v>320</v>
      </c>
      <c r="G921" s="3" t="s">
        <v>1327</v>
      </c>
      <c r="H921" s="3" t="s">
        <v>1328</v>
      </c>
      <c r="I921" s="4" t="s">
        <v>26</v>
      </c>
      <c r="J921" s="4" t="s">
        <v>95</v>
      </c>
      <c r="K921" s="3" t="s">
        <v>1329</v>
      </c>
      <c r="L921" s="4" t="s">
        <v>659</v>
      </c>
      <c r="M921" s="4" t="s">
        <v>660</v>
      </c>
      <c r="N921" s="4" t="s">
        <v>661</v>
      </c>
      <c r="O921" s="4" t="s">
        <v>662</v>
      </c>
      <c r="P921" s="4" t="s">
        <v>663</v>
      </c>
      <c r="Q921" s="4" t="s">
        <v>664</v>
      </c>
      <c r="R921" s="4" t="s">
        <v>665</v>
      </c>
      <c r="S921" s="4" t="s">
        <v>666</v>
      </c>
      <c r="T921" s="3"/>
      <c r="U921" s="4" t="s">
        <v>671</v>
      </c>
      <c r="V921" s="4" t="s">
        <v>319</v>
      </c>
    </row>
    <row r="922" spans="1:22">
      <c r="A922" s="4">
        <v>3416</v>
      </c>
      <c r="B922" s="2">
        <v>44195.847129629627</v>
      </c>
      <c r="C922" s="2">
        <v>44195.84957175926</v>
      </c>
      <c r="D922" s="4" t="s">
        <v>655</v>
      </c>
      <c r="E922" s="4"/>
      <c r="F922" s="3" t="s">
        <v>323</v>
      </c>
      <c r="G922" s="3" t="s">
        <v>1331</v>
      </c>
      <c r="H922" s="3" t="s">
        <v>1332</v>
      </c>
      <c r="I922" s="4" t="s">
        <v>8</v>
      </c>
      <c r="J922" s="4" t="s">
        <v>95</v>
      </c>
      <c r="K922" s="3" t="s">
        <v>823</v>
      </c>
      <c r="L922" s="4" t="s">
        <v>659</v>
      </c>
      <c r="M922" s="4" t="s">
        <v>660</v>
      </c>
      <c r="N922" s="4" t="s">
        <v>661</v>
      </c>
      <c r="O922" s="4" t="s">
        <v>662</v>
      </c>
      <c r="P922" s="4" t="s">
        <v>663</v>
      </c>
      <c r="Q922" s="4" t="s">
        <v>664</v>
      </c>
      <c r="R922" s="4" t="s">
        <v>665</v>
      </c>
      <c r="S922" s="4" t="s">
        <v>666</v>
      </c>
      <c r="T922" s="3"/>
      <c r="U922" s="4" t="s">
        <v>671</v>
      </c>
      <c r="V922" s="4" t="s">
        <v>321</v>
      </c>
    </row>
    <row r="923" spans="1:22">
      <c r="A923" s="4">
        <v>3417</v>
      </c>
      <c r="B923" s="2">
        <v>44195.850300925929</v>
      </c>
      <c r="C923" s="2">
        <v>44195.852083333331</v>
      </c>
      <c r="D923" s="4" t="s">
        <v>655</v>
      </c>
      <c r="E923" s="4"/>
      <c r="F923" s="3" t="s">
        <v>322</v>
      </c>
      <c r="G923" s="3" t="s">
        <v>1333</v>
      </c>
      <c r="H923" s="3" t="s">
        <v>1334</v>
      </c>
      <c r="I923" s="4" t="s">
        <v>8</v>
      </c>
      <c r="J923" s="4" t="s">
        <v>95</v>
      </c>
      <c r="K923" s="3" t="s">
        <v>823</v>
      </c>
      <c r="L923" s="4" t="s">
        <v>659</v>
      </c>
      <c r="M923" s="4" t="s">
        <v>660</v>
      </c>
      <c r="N923" s="4" t="s">
        <v>661</v>
      </c>
      <c r="O923" s="4" t="s">
        <v>662</v>
      </c>
      <c r="P923" s="4" t="s">
        <v>663</v>
      </c>
      <c r="Q923" s="4" t="s">
        <v>664</v>
      </c>
      <c r="R923" s="4" t="s">
        <v>665</v>
      </c>
      <c r="S923" s="4" t="s">
        <v>666</v>
      </c>
      <c r="T923" s="3"/>
      <c r="U923" s="4" t="s">
        <v>671</v>
      </c>
      <c r="V923" s="4" t="s">
        <v>321</v>
      </c>
    </row>
    <row r="924" spans="1:22">
      <c r="A924" s="4">
        <v>3803</v>
      </c>
      <c r="B924" s="2">
        <v>44196.640902777777</v>
      </c>
      <c r="C924" s="2">
        <v>44196.642754629633</v>
      </c>
      <c r="D924" s="4" t="s">
        <v>655</v>
      </c>
      <c r="E924" s="4"/>
      <c r="F924" s="3" t="s">
        <v>323</v>
      </c>
      <c r="G924" s="3" t="s">
        <v>1331</v>
      </c>
      <c r="H924" s="3" t="s">
        <v>1335</v>
      </c>
      <c r="I924" s="4" t="s">
        <v>8</v>
      </c>
      <c r="J924" s="4" t="s">
        <v>95</v>
      </c>
      <c r="K924" s="3" t="s">
        <v>1079</v>
      </c>
      <c r="L924" s="4" t="s">
        <v>659</v>
      </c>
      <c r="M924" s="4" t="s">
        <v>660</v>
      </c>
      <c r="N924" s="4" t="s">
        <v>661</v>
      </c>
      <c r="O924" s="4" t="s">
        <v>662</v>
      </c>
      <c r="P924" s="4" t="s">
        <v>663</v>
      </c>
      <c r="Q924" s="4" t="s">
        <v>664</v>
      </c>
      <c r="R924" s="4" t="s">
        <v>665</v>
      </c>
      <c r="S924" s="4" t="s">
        <v>666</v>
      </c>
      <c r="T924" s="3"/>
      <c r="U924" s="4" t="s">
        <v>671</v>
      </c>
      <c r="V924" s="4" t="s">
        <v>321</v>
      </c>
    </row>
    <row r="925" spans="1:22">
      <c r="A925" s="4">
        <v>3804</v>
      </c>
      <c r="B925" s="2">
        <v>44196.64303240741</v>
      </c>
      <c r="C925" s="2">
        <v>44196.644016203703</v>
      </c>
      <c r="D925" s="4" t="s">
        <v>655</v>
      </c>
      <c r="E925" s="4"/>
      <c r="F925" s="3" t="s">
        <v>322</v>
      </c>
      <c r="G925" s="3" t="s">
        <v>1333</v>
      </c>
      <c r="H925" s="3" t="s">
        <v>1334</v>
      </c>
      <c r="I925" s="4" t="s">
        <v>8</v>
      </c>
      <c r="J925" s="4" t="s">
        <v>95</v>
      </c>
      <c r="K925" s="3" t="s">
        <v>1079</v>
      </c>
      <c r="L925" s="4" t="s">
        <v>659</v>
      </c>
      <c r="M925" s="4" t="s">
        <v>660</v>
      </c>
      <c r="N925" s="4" t="s">
        <v>661</v>
      </c>
      <c r="O925" s="4" t="s">
        <v>662</v>
      </c>
      <c r="P925" s="4" t="s">
        <v>663</v>
      </c>
      <c r="Q925" s="4" t="s">
        <v>664</v>
      </c>
      <c r="R925" s="4" t="s">
        <v>665</v>
      </c>
      <c r="S925" s="4" t="s">
        <v>666</v>
      </c>
      <c r="T925" s="3"/>
      <c r="U925" s="4" t="s">
        <v>671</v>
      </c>
      <c r="V925" s="4" t="s">
        <v>321</v>
      </c>
    </row>
    <row r="926" spans="1:22">
      <c r="A926" s="4">
        <v>4202</v>
      </c>
      <c r="B926" s="2">
        <v>44197.807476851849</v>
      </c>
      <c r="C926" s="2">
        <v>44197.809027777781</v>
      </c>
      <c r="D926" s="4" t="s">
        <v>655</v>
      </c>
      <c r="E926" s="4"/>
      <c r="F926" s="3" t="s">
        <v>323</v>
      </c>
      <c r="G926" s="3" t="s">
        <v>1331</v>
      </c>
      <c r="H926" s="3" t="s">
        <v>1335</v>
      </c>
      <c r="I926" s="4" t="s">
        <v>8</v>
      </c>
      <c r="J926" s="4" t="s">
        <v>95</v>
      </c>
      <c r="K926" s="3" t="s">
        <v>1079</v>
      </c>
      <c r="L926" s="4" t="s">
        <v>659</v>
      </c>
      <c r="M926" s="4" t="s">
        <v>660</v>
      </c>
      <c r="N926" s="4" t="s">
        <v>661</v>
      </c>
      <c r="O926" s="4" t="s">
        <v>662</v>
      </c>
      <c r="P926" s="4" t="s">
        <v>663</v>
      </c>
      <c r="Q926" s="4" t="s">
        <v>664</v>
      </c>
      <c r="R926" s="4" t="s">
        <v>665</v>
      </c>
      <c r="S926" s="4" t="s">
        <v>666</v>
      </c>
      <c r="T926" s="3"/>
      <c r="U926" s="4" t="s">
        <v>671</v>
      </c>
      <c r="V926" s="4" t="s">
        <v>321</v>
      </c>
    </row>
    <row r="927" spans="1:22">
      <c r="A927" s="4">
        <v>4203</v>
      </c>
      <c r="B927" s="2">
        <v>44197.809270833335</v>
      </c>
      <c r="C927" s="2">
        <v>44197.810231481482</v>
      </c>
      <c r="D927" s="4" t="s">
        <v>655</v>
      </c>
      <c r="E927" s="4"/>
      <c r="F927" s="3" t="s">
        <v>322</v>
      </c>
      <c r="G927" s="3" t="s">
        <v>1333</v>
      </c>
      <c r="H927" s="3" t="s">
        <v>1334</v>
      </c>
      <c r="I927" s="4" t="s">
        <v>8</v>
      </c>
      <c r="J927" s="4" t="s">
        <v>95</v>
      </c>
      <c r="K927" s="3" t="s">
        <v>1079</v>
      </c>
      <c r="L927" s="4" t="s">
        <v>659</v>
      </c>
      <c r="M927" s="4" t="s">
        <v>660</v>
      </c>
      <c r="N927" s="4" t="s">
        <v>661</v>
      </c>
      <c r="O927" s="4" t="s">
        <v>662</v>
      </c>
      <c r="P927" s="4" t="s">
        <v>663</v>
      </c>
      <c r="Q927" s="4" t="s">
        <v>664</v>
      </c>
      <c r="R927" s="4" t="s">
        <v>665</v>
      </c>
      <c r="S927" s="4" t="s">
        <v>666</v>
      </c>
      <c r="T927" s="3"/>
      <c r="U927" s="4" t="s">
        <v>671</v>
      </c>
      <c r="V927" s="4" t="s">
        <v>321</v>
      </c>
    </row>
    <row r="928" spans="1:22">
      <c r="A928" s="4">
        <v>4551</v>
      </c>
      <c r="B928" s="2">
        <v>44198.563252314816</v>
      </c>
      <c r="C928" s="2">
        <v>44198.564398148148</v>
      </c>
      <c r="D928" s="4" t="s">
        <v>655</v>
      </c>
      <c r="E928" s="4"/>
      <c r="F928" s="3" t="s">
        <v>322</v>
      </c>
      <c r="G928" s="3" t="s">
        <v>1333</v>
      </c>
      <c r="H928" s="3" t="s">
        <v>1334</v>
      </c>
      <c r="I928" s="4" t="s">
        <v>8</v>
      </c>
      <c r="J928" s="4" t="s">
        <v>95</v>
      </c>
      <c r="K928" s="3" t="s">
        <v>1336</v>
      </c>
      <c r="L928" s="4" t="s">
        <v>659</v>
      </c>
      <c r="M928" s="4" t="s">
        <v>660</v>
      </c>
      <c r="N928" s="4" t="s">
        <v>661</v>
      </c>
      <c r="O928" s="4" t="s">
        <v>662</v>
      </c>
      <c r="P928" s="4" t="s">
        <v>663</v>
      </c>
      <c r="Q928" s="4" t="s">
        <v>664</v>
      </c>
      <c r="R928" s="4" t="s">
        <v>665</v>
      </c>
      <c r="S928" s="4" t="s">
        <v>666</v>
      </c>
      <c r="T928" s="3" t="s">
        <v>1337</v>
      </c>
      <c r="U928" s="4" t="s">
        <v>671</v>
      </c>
      <c r="V928" s="4" t="s">
        <v>321</v>
      </c>
    </row>
    <row r="929" spans="1:23">
      <c r="A929" s="4">
        <v>4552</v>
      </c>
      <c r="B929" s="2">
        <v>44198.564953703702</v>
      </c>
      <c r="C929" s="2">
        <v>44198.565717592595</v>
      </c>
      <c r="D929" s="4" t="s">
        <v>655</v>
      </c>
      <c r="E929" s="4"/>
      <c r="F929" s="3" t="s">
        <v>323</v>
      </c>
      <c r="G929" s="3" t="s">
        <v>1331</v>
      </c>
      <c r="H929" s="3" t="s">
        <v>1335</v>
      </c>
      <c r="I929" s="4" t="s">
        <v>8</v>
      </c>
      <c r="J929" s="4" t="s">
        <v>95</v>
      </c>
      <c r="K929" s="3" t="s">
        <v>1336</v>
      </c>
      <c r="L929" s="4" t="s">
        <v>659</v>
      </c>
      <c r="M929" s="4" t="s">
        <v>660</v>
      </c>
      <c r="N929" s="4" t="s">
        <v>661</v>
      </c>
      <c r="O929" s="4" t="s">
        <v>662</v>
      </c>
      <c r="P929" s="4" t="s">
        <v>663</v>
      </c>
      <c r="Q929" s="4" t="s">
        <v>664</v>
      </c>
      <c r="R929" s="4" t="s">
        <v>665</v>
      </c>
      <c r="S929" s="4" t="s">
        <v>666</v>
      </c>
      <c r="T929" s="3" t="s">
        <v>1337</v>
      </c>
      <c r="U929" s="4" t="s">
        <v>671</v>
      </c>
      <c r="V929" s="4" t="s">
        <v>321</v>
      </c>
    </row>
    <row r="930" spans="1:23">
      <c r="A930" s="4">
        <v>3850</v>
      </c>
      <c r="B930" s="2">
        <v>44197.276388888888</v>
      </c>
      <c r="C930" s="2">
        <v>44197.277604166666</v>
      </c>
      <c r="D930" s="4" t="s">
        <v>655</v>
      </c>
      <c r="E930" s="4"/>
      <c r="F930" s="3" t="s">
        <v>96</v>
      </c>
      <c r="G930" s="3" t="s">
        <v>835</v>
      </c>
      <c r="H930" s="3" t="s">
        <v>836</v>
      </c>
      <c r="I930" s="4" t="s">
        <v>32</v>
      </c>
      <c r="J930" s="4" t="s">
        <v>377</v>
      </c>
      <c r="K930" s="3" t="s">
        <v>837</v>
      </c>
      <c r="L930" s="4" t="s">
        <v>659</v>
      </c>
      <c r="M930" s="4" t="s">
        <v>660</v>
      </c>
      <c r="N930" s="4" t="s">
        <v>897</v>
      </c>
      <c r="O930" s="4" t="s">
        <v>662</v>
      </c>
      <c r="P930" s="4" t="s">
        <v>663</v>
      </c>
      <c r="Q930" s="4" t="s">
        <v>664</v>
      </c>
      <c r="R930" s="4" t="s">
        <v>665</v>
      </c>
      <c r="S930" s="4" t="s">
        <v>666</v>
      </c>
      <c r="T930" s="3"/>
      <c r="U930" s="4" t="s">
        <v>671</v>
      </c>
      <c r="V930" s="4" t="s">
        <v>324</v>
      </c>
    </row>
    <row r="931" spans="1:23">
      <c r="A931" s="4">
        <v>4298</v>
      </c>
      <c r="B931" s="2">
        <v>44198.316689814812</v>
      </c>
      <c r="C931" s="2">
        <v>44198.317187499997</v>
      </c>
      <c r="D931" s="4" t="s">
        <v>655</v>
      </c>
      <c r="E931" s="4"/>
      <c r="F931" s="3" t="s">
        <v>325</v>
      </c>
      <c r="G931" s="3" t="s">
        <v>835</v>
      </c>
      <c r="H931" s="3" t="s">
        <v>836</v>
      </c>
      <c r="I931" s="4" t="s">
        <v>32</v>
      </c>
      <c r="J931" s="4" t="s">
        <v>377</v>
      </c>
      <c r="K931" s="3" t="s">
        <v>837</v>
      </c>
      <c r="L931" s="4" t="s">
        <v>659</v>
      </c>
      <c r="M931" s="4" t="s">
        <v>660</v>
      </c>
      <c r="N931" s="4" t="s">
        <v>897</v>
      </c>
      <c r="O931" s="4" t="s">
        <v>662</v>
      </c>
      <c r="P931" s="4" t="s">
        <v>663</v>
      </c>
      <c r="Q931" s="4" t="s">
        <v>664</v>
      </c>
      <c r="R931" s="4" t="s">
        <v>665</v>
      </c>
      <c r="S931" s="4" t="s">
        <v>666</v>
      </c>
      <c r="T931" s="3"/>
      <c r="U931" s="4" t="s">
        <v>671</v>
      </c>
      <c r="V931" s="4" t="s">
        <v>324</v>
      </c>
    </row>
    <row r="932" spans="1:23">
      <c r="A932" s="4">
        <v>4430</v>
      </c>
      <c r="B932" s="2">
        <v>44198.376215277778</v>
      </c>
      <c r="C932" s="2">
        <v>44198.376979166664</v>
      </c>
      <c r="D932" s="4" t="s">
        <v>655</v>
      </c>
      <c r="E932" s="4"/>
      <c r="F932" s="3" t="s">
        <v>327</v>
      </c>
      <c r="G932" s="3" t="s">
        <v>1338</v>
      </c>
      <c r="H932" s="3" t="s">
        <v>1339</v>
      </c>
      <c r="I932" s="4" t="s">
        <v>22</v>
      </c>
      <c r="J932" s="4" t="s">
        <v>377</v>
      </c>
      <c r="K932" s="3" t="s">
        <v>677</v>
      </c>
      <c r="L932" s="4" t="s">
        <v>659</v>
      </c>
      <c r="M932" s="4" t="s">
        <v>660</v>
      </c>
      <c r="N932" s="4" t="s">
        <v>661</v>
      </c>
      <c r="O932" s="4" t="s">
        <v>662</v>
      </c>
      <c r="P932" s="4" t="s">
        <v>663</v>
      </c>
      <c r="Q932" s="4" t="s">
        <v>664</v>
      </c>
      <c r="R932" s="4" t="s">
        <v>665</v>
      </c>
      <c r="S932" s="4" t="s">
        <v>666</v>
      </c>
      <c r="T932" s="3"/>
      <c r="U932" s="4" t="s">
        <v>671</v>
      </c>
      <c r="V932" s="4" t="s">
        <v>326</v>
      </c>
    </row>
    <row r="933" spans="1:23">
      <c r="A933" s="4">
        <v>66</v>
      </c>
      <c r="B933" s="2">
        <v>44187.546388888892</v>
      </c>
      <c r="C933" s="2">
        <v>44187.547523148147</v>
      </c>
      <c r="D933" s="4" t="s">
        <v>655</v>
      </c>
      <c r="E933" s="4"/>
      <c r="F933" s="4" t="s">
        <v>343</v>
      </c>
      <c r="G933" s="4" t="s">
        <v>1340</v>
      </c>
      <c r="H933" s="3" t="s">
        <v>1341</v>
      </c>
      <c r="I933" s="4" t="s">
        <v>37</v>
      </c>
      <c r="J933" s="4" t="s">
        <v>377</v>
      </c>
      <c r="K933" s="4" t="s">
        <v>1342</v>
      </c>
      <c r="L933" s="4" t="s">
        <v>659</v>
      </c>
      <c r="M933" s="4" t="s">
        <v>660</v>
      </c>
      <c r="N933" s="4" t="s">
        <v>661</v>
      </c>
      <c r="O933" s="4" t="s">
        <v>662</v>
      </c>
      <c r="P933" s="4" t="s">
        <v>663</v>
      </c>
      <c r="Q933" s="4" t="s">
        <v>664</v>
      </c>
      <c r="R933" s="4" t="s">
        <v>665</v>
      </c>
      <c r="S933" s="4" t="s">
        <v>666</v>
      </c>
      <c r="T933" s="3"/>
      <c r="U933" s="4" t="s">
        <v>667</v>
      </c>
      <c r="V933" s="4" t="s">
        <v>328</v>
      </c>
    </row>
    <row r="934" spans="1:23">
      <c r="A934" s="4">
        <v>388</v>
      </c>
      <c r="B934" s="2">
        <v>44188.371064814812</v>
      </c>
      <c r="C934" s="2">
        <v>44188.371944444443</v>
      </c>
      <c r="D934" s="4" t="s">
        <v>655</v>
      </c>
      <c r="E934" s="4"/>
      <c r="F934" s="4" t="s">
        <v>343</v>
      </c>
      <c r="G934" s="4" t="s">
        <v>1340</v>
      </c>
      <c r="H934" s="3" t="s">
        <v>1343</v>
      </c>
      <c r="I934" s="4" t="s">
        <v>37</v>
      </c>
      <c r="J934" s="4" t="s">
        <v>377</v>
      </c>
      <c r="K934" s="3" t="s">
        <v>1342</v>
      </c>
      <c r="L934" s="4" t="s">
        <v>659</v>
      </c>
      <c r="M934" s="4" t="s">
        <v>660</v>
      </c>
      <c r="N934" s="4" t="s">
        <v>661</v>
      </c>
      <c r="O934" s="4" t="s">
        <v>662</v>
      </c>
      <c r="P934" s="4" t="s">
        <v>663</v>
      </c>
      <c r="Q934" s="4" t="s">
        <v>664</v>
      </c>
      <c r="R934" s="4" t="s">
        <v>665</v>
      </c>
      <c r="S934" s="4" t="s">
        <v>666</v>
      </c>
      <c r="T934" s="3"/>
      <c r="U934" s="4" t="s">
        <v>667</v>
      </c>
      <c r="V934" s="4" t="s">
        <v>328</v>
      </c>
    </row>
    <row r="935" spans="1:23">
      <c r="A935" s="4">
        <v>404</v>
      </c>
      <c r="B935" s="2">
        <v>44188.373564814814</v>
      </c>
      <c r="C935" s="2">
        <v>44188.374537037038</v>
      </c>
      <c r="D935" s="4" t="s">
        <v>655</v>
      </c>
      <c r="E935" s="4"/>
      <c r="F935" s="4" t="s">
        <v>335</v>
      </c>
      <c r="G935" s="4" t="s">
        <v>1344</v>
      </c>
      <c r="H935" s="3" t="s">
        <v>1345</v>
      </c>
      <c r="I935" s="4" t="s">
        <v>37</v>
      </c>
      <c r="J935" s="4" t="s">
        <v>377</v>
      </c>
      <c r="K935" s="3" t="s">
        <v>1346</v>
      </c>
      <c r="L935" s="4" t="s">
        <v>659</v>
      </c>
      <c r="M935" s="4" t="s">
        <v>660</v>
      </c>
      <c r="N935" s="4" t="s">
        <v>661</v>
      </c>
      <c r="O935" s="4" t="s">
        <v>662</v>
      </c>
      <c r="P935" s="4" t="s">
        <v>663</v>
      </c>
      <c r="Q935" s="4" t="s">
        <v>664</v>
      </c>
      <c r="R935" s="4" t="s">
        <v>665</v>
      </c>
      <c r="S935" s="4" t="s">
        <v>666</v>
      </c>
      <c r="T935" s="3"/>
      <c r="U935" s="4" t="s">
        <v>667</v>
      </c>
      <c r="V935" s="4" t="s">
        <v>328</v>
      </c>
    </row>
    <row r="936" spans="1:23">
      <c r="A936" s="4">
        <v>413</v>
      </c>
      <c r="B936" s="2">
        <v>44188.373171296298</v>
      </c>
      <c r="C936" s="2">
        <v>44188.375717592593</v>
      </c>
      <c r="D936" s="4" t="s">
        <v>655</v>
      </c>
      <c r="E936" s="4"/>
      <c r="F936" s="4" t="s">
        <v>329</v>
      </c>
      <c r="G936" s="4" t="s">
        <v>1347</v>
      </c>
      <c r="H936" s="3" t="s">
        <v>1348</v>
      </c>
      <c r="I936" s="4" t="s">
        <v>37</v>
      </c>
      <c r="J936" s="4" t="s">
        <v>377</v>
      </c>
      <c r="K936" s="3" t="s">
        <v>1346</v>
      </c>
      <c r="L936" s="4" t="s">
        <v>659</v>
      </c>
      <c r="M936" s="4" t="s">
        <v>660</v>
      </c>
      <c r="N936" s="4" t="s">
        <v>661</v>
      </c>
      <c r="O936" s="4" t="s">
        <v>662</v>
      </c>
      <c r="P936" s="4" t="s">
        <v>663</v>
      </c>
      <c r="Q936" s="4" t="s">
        <v>664</v>
      </c>
      <c r="R936" s="4" t="s">
        <v>665</v>
      </c>
      <c r="S936" s="4" t="s">
        <v>685</v>
      </c>
      <c r="T936" s="3" t="s">
        <v>1349</v>
      </c>
      <c r="U936" s="4" t="s">
        <v>667</v>
      </c>
      <c r="V936" s="4" t="s">
        <v>328</v>
      </c>
    </row>
    <row r="937" spans="1:23">
      <c r="A937" s="4">
        <v>828</v>
      </c>
      <c r="B937" s="2">
        <v>44189.380914351852</v>
      </c>
      <c r="C937" s="2">
        <v>44189.381666666668</v>
      </c>
      <c r="D937" s="4" t="s">
        <v>655</v>
      </c>
      <c r="E937" s="4"/>
      <c r="F937" s="4" t="s">
        <v>335</v>
      </c>
      <c r="G937" s="4" t="s">
        <v>1344</v>
      </c>
      <c r="H937" s="3" t="s">
        <v>1345</v>
      </c>
      <c r="I937" s="4" t="s">
        <v>26</v>
      </c>
      <c r="J937" s="4" t="s">
        <v>377</v>
      </c>
      <c r="K937" s="3" t="s">
        <v>1346</v>
      </c>
      <c r="L937" s="4" t="s">
        <v>659</v>
      </c>
      <c r="M937" s="4" t="s">
        <v>660</v>
      </c>
      <c r="N937" s="4" t="s">
        <v>661</v>
      </c>
      <c r="O937" s="4" t="s">
        <v>662</v>
      </c>
      <c r="P937" s="4" t="s">
        <v>663</v>
      </c>
      <c r="Q937" s="4" t="s">
        <v>664</v>
      </c>
      <c r="R937" s="4" t="s">
        <v>665</v>
      </c>
      <c r="S937" s="4" t="s">
        <v>666</v>
      </c>
      <c r="T937" s="3"/>
      <c r="U937" s="4" t="s">
        <v>667</v>
      </c>
      <c r="V937" s="4" t="s">
        <v>328</v>
      </c>
    </row>
    <row r="938" spans="1:23">
      <c r="A938" s="4">
        <v>875</v>
      </c>
      <c r="B938" s="2">
        <v>44189.397453703707</v>
      </c>
      <c r="C938" s="2">
        <v>44189.398217592592</v>
      </c>
      <c r="D938" s="4" t="s">
        <v>655</v>
      </c>
      <c r="E938" s="4"/>
      <c r="F938" s="4" t="s">
        <v>343</v>
      </c>
      <c r="G938" s="4" t="s">
        <v>1340</v>
      </c>
      <c r="H938" s="3" t="s">
        <v>1343</v>
      </c>
      <c r="I938" s="4" t="s">
        <v>48</v>
      </c>
      <c r="J938" s="4" t="s">
        <v>377</v>
      </c>
      <c r="K938" s="3" t="s">
        <v>1342</v>
      </c>
      <c r="L938" s="4" t="s">
        <v>659</v>
      </c>
      <c r="M938" s="4" t="s">
        <v>660</v>
      </c>
      <c r="N938" s="4" t="s">
        <v>661</v>
      </c>
      <c r="O938" s="4" t="s">
        <v>662</v>
      </c>
      <c r="P938" s="4" t="s">
        <v>663</v>
      </c>
      <c r="Q938" s="4" t="s">
        <v>664</v>
      </c>
      <c r="R938" s="4" t="s">
        <v>665</v>
      </c>
      <c r="S938" s="4" t="s">
        <v>666</v>
      </c>
      <c r="T938" s="3"/>
      <c r="U938" s="4" t="s">
        <v>667</v>
      </c>
      <c r="V938" s="4" t="s">
        <v>328</v>
      </c>
    </row>
    <row r="939" spans="1:23">
      <c r="A939" s="4">
        <v>964</v>
      </c>
      <c r="B939" s="2">
        <v>44189.417627314811</v>
      </c>
      <c r="C939" s="2">
        <v>44189.432129629633</v>
      </c>
      <c r="D939" s="4" t="s">
        <v>655</v>
      </c>
      <c r="E939" s="4"/>
      <c r="F939" s="4" t="s">
        <v>347</v>
      </c>
      <c r="G939" s="3" t="s">
        <v>1350</v>
      </c>
      <c r="H939" s="3" t="s">
        <v>1348</v>
      </c>
      <c r="I939" s="4" t="s">
        <v>26</v>
      </c>
      <c r="J939" s="4" t="s">
        <v>377</v>
      </c>
      <c r="K939" s="3" t="s">
        <v>1346</v>
      </c>
      <c r="L939" s="4" t="s">
        <v>659</v>
      </c>
      <c r="M939" s="4" t="s">
        <v>660</v>
      </c>
      <c r="N939" s="4" t="s">
        <v>661</v>
      </c>
      <c r="O939" s="4" t="s">
        <v>662</v>
      </c>
      <c r="P939" s="4" t="s">
        <v>663</v>
      </c>
      <c r="Q939" s="4" t="s">
        <v>664</v>
      </c>
      <c r="R939" s="4" t="s">
        <v>665</v>
      </c>
      <c r="S939" s="4" t="s">
        <v>685</v>
      </c>
      <c r="T939" s="3" t="s">
        <v>1351</v>
      </c>
      <c r="U939" s="4" t="s">
        <v>667</v>
      </c>
      <c r="V939" s="4" t="s">
        <v>328</v>
      </c>
    </row>
    <row r="940" spans="1:23">
      <c r="A940" s="4">
        <v>988</v>
      </c>
      <c r="B940" s="2">
        <v>44189.470173611109</v>
      </c>
      <c r="C940" s="2">
        <v>44189.474178240744</v>
      </c>
      <c r="D940" s="4" t="s">
        <v>655</v>
      </c>
      <c r="E940" s="4"/>
      <c r="F940" s="4" t="s">
        <v>340</v>
      </c>
      <c r="G940" s="3" t="s">
        <v>1352</v>
      </c>
      <c r="H940" s="3" t="s">
        <v>1353</v>
      </c>
      <c r="I940" s="4" t="s">
        <v>68</v>
      </c>
      <c r="J940" s="4" t="s">
        <v>377</v>
      </c>
      <c r="K940" s="3" t="s">
        <v>1354</v>
      </c>
      <c r="L940" s="4" t="s">
        <v>659</v>
      </c>
      <c r="M940" s="4" t="s">
        <v>660</v>
      </c>
      <c r="N940" s="4" t="s">
        <v>661</v>
      </c>
      <c r="O940" s="4" t="s">
        <v>662</v>
      </c>
      <c r="P940" s="4" t="s">
        <v>663</v>
      </c>
      <c r="Q940" s="4" t="s">
        <v>664</v>
      </c>
      <c r="R940" s="4" t="s">
        <v>665</v>
      </c>
      <c r="S940" s="4" t="s">
        <v>666</v>
      </c>
      <c r="T940" s="3"/>
      <c r="U940" s="4" t="s">
        <v>667</v>
      </c>
      <c r="V940" s="4" t="s">
        <v>328</v>
      </c>
    </row>
    <row r="941" spans="1:23">
      <c r="A941" s="4">
        <v>1335</v>
      </c>
      <c r="B941" s="2">
        <v>44190.366064814814</v>
      </c>
      <c r="C941" s="2">
        <v>44190.368263888886</v>
      </c>
      <c r="D941" s="4" t="s">
        <v>655</v>
      </c>
      <c r="E941" s="4"/>
      <c r="F941" s="4" t="s">
        <v>343</v>
      </c>
      <c r="G941" s="3" t="s">
        <v>1340</v>
      </c>
      <c r="H941" s="3" t="s">
        <v>1343</v>
      </c>
      <c r="I941" s="4" t="s">
        <v>48</v>
      </c>
      <c r="J941" s="4" t="s">
        <v>377</v>
      </c>
      <c r="K941" s="3" t="s">
        <v>1342</v>
      </c>
      <c r="L941" s="4" t="s">
        <v>659</v>
      </c>
      <c r="M941" s="4" t="s">
        <v>660</v>
      </c>
      <c r="N941" s="4" t="s">
        <v>661</v>
      </c>
      <c r="O941" s="4" t="s">
        <v>662</v>
      </c>
      <c r="P941" s="4" t="s">
        <v>663</v>
      </c>
      <c r="Q941" s="4" t="s">
        <v>664</v>
      </c>
      <c r="R941" s="4" t="s">
        <v>665</v>
      </c>
      <c r="S941" s="4" t="s">
        <v>666</v>
      </c>
      <c r="T941" s="3"/>
      <c r="U941" s="4" t="s">
        <v>667</v>
      </c>
      <c r="V941" s="4" t="s">
        <v>328</v>
      </c>
    </row>
    <row r="942" spans="1:23">
      <c r="A942" s="4">
        <v>1426</v>
      </c>
      <c r="B942" s="2">
        <v>44190.402569444443</v>
      </c>
      <c r="C942" s="2">
        <v>44190.409502314818</v>
      </c>
      <c r="D942" s="4" t="s">
        <v>655</v>
      </c>
      <c r="E942" s="4"/>
      <c r="F942" s="4" t="s">
        <v>329</v>
      </c>
      <c r="G942" s="3" t="s">
        <v>1355</v>
      </c>
      <c r="H942" s="3" t="s">
        <v>1348</v>
      </c>
      <c r="I942" s="4" t="s">
        <v>26</v>
      </c>
      <c r="J942" s="4" t="s">
        <v>377</v>
      </c>
      <c r="K942" s="3" t="s">
        <v>1346</v>
      </c>
      <c r="L942" s="4" t="s">
        <v>659</v>
      </c>
      <c r="M942" s="4" t="s">
        <v>660</v>
      </c>
      <c r="N942" s="4" t="s">
        <v>661</v>
      </c>
      <c r="O942" s="4" t="s">
        <v>662</v>
      </c>
      <c r="P942" s="4" t="s">
        <v>663</v>
      </c>
      <c r="Q942" s="4" t="s">
        <v>664</v>
      </c>
      <c r="R942" s="4" t="s">
        <v>665</v>
      </c>
      <c r="S942" s="4" t="s">
        <v>685</v>
      </c>
      <c r="T942" s="3"/>
      <c r="U942" s="4" t="s">
        <v>667</v>
      </c>
      <c r="V942" s="4" t="s">
        <v>328</v>
      </c>
      <c r="W942" s="4" t="s">
        <v>1356</v>
      </c>
    </row>
    <row r="943" spans="1:23">
      <c r="A943" s="4">
        <v>1452</v>
      </c>
      <c r="B943" s="2">
        <v>44190.45144675926</v>
      </c>
      <c r="C943" s="2">
        <v>44190.452233796299</v>
      </c>
      <c r="D943" s="4" t="s">
        <v>655</v>
      </c>
      <c r="E943" s="4"/>
      <c r="F943" s="4" t="s">
        <v>335</v>
      </c>
      <c r="G943" s="3" t="s">
        <v>1344</v>
      </c>
      <c r="H943" s="3" t="s">
        <v>1345</v>
      </c>
      <c r="I943" s="4" t="s">
        <v>26</v>
      </c>
      <c r="J943" s="4" t="s">
        <v>377</v>
      </c>
      <c r="K943" s="3" t="s">
        <v>1346</v>
      </c>
      <c r="L943" s="4" t="s">
        <v>659</v>
      </c>
      <c r="M943" s="4" t="s">
        <v>660</v>
      </c>
      <c r="N943" s="4" t="s">
        <v>661</v>
      </c>
      <c r="O943" s="4" t="s">
        <v>662</v>
      </c>
      <c r="P943" s="4" t="s">
        <v>663</v>
      </c>
      <c r="Q943" s="4" t="s">
        <v>664</v>
      </c>
      <c r="R943" s="4" t="s">
        <v>665</v>
      </c>
      <c r="S943" s="4" t="s">
        <v>666</v>
      </c>
      <c r="T943" s="3"/>
      <c r="U943" s="4" t="s">
        <v>667</v>
      </c>
      <c r="V943" s="4" t="s">
        <v>328</v>
      </c>
    </row>
    <row r="944" spans="1:23">
      <c r="A944" s="4">
        <v>1464</v>
      </c>
      <c r="B944" s="2">
        <v>44190.483796296299</v>
      </c>
      <c r="C944" s="2">
        <v>44190.487511574072</v>
      </c>
      <c r="D944" s="4" t="s">
        <v>655</v>
      </c>
      <c r="E944" s="4"/>
      <c r="F944" s="4" t="s">
        <v>330</v>
      </c>
      <c r="G944" s="3" t="s">
        <v>1357</v>
      </c>
      <c r="H944" s="3" t="s">
        <v>1348</v>
      </c>
      <c r="I944" s="4" t="s">
        <v>26</v>
      </c>
      <c r="J944" s="4" t="s">
        <v>377</v>
      </c>
      <c r="K944" s="3" t="s">
        <v>1346</v>
      </c>
      <c r="L944" s="4" t="s">
        <v>659</v>
      </c>
      <c r="M944" s="4" t="s">
        <v>660</v>
      </c>
      <c r="N944" s="4" t="s">
        <v>661</v>
      </c>
      <c r="O944" s="4" t="s">
        <v>662</v>
      </c>
      <c r="P944" s="4" t="s">
        <v>663</v>
      </c>
      <c r="Q944" s="4" t="s">
        <v>664</v>
      </c>
      <c r="R944" s="4" t="s">
        <v>665</v>
      </c>
      <c r="S944" s="4" t="s">
        <v>666</v>
      </c>
      <c r="T944" s="3" t="s">
        <v>996</v>
      </c>
      <c r="U944" s="4" t="s">
        <v>667</v>
      </c>
      <c r="V944" s="4" t="s">
        <v>328</v>
      </c>
    </row>
    <row r="945" spans="1:23">
      <c r="A945" s="4">
        <v>1743</v>
      </c>
      <c r="B945" s="2">
        <v>44191.348136574074</v>
      </c>
      <c r="C945" s="2">
        <v>44191.350416666668</v>
      </c>
      <c r="D945" s="4" t="s">
        <v>655</v>
      </c>
      <c r="E945" s="4"/>
      <c r="F945" s="4" t="s">
        <v>330</v>
      </c>
      <c r="G945" s="3" t="s">
        <v>1358</v>
      </c>
      <c r="H945" s="3" t="s">
        <v>1348</v>
      </c>
      <c r="I945" s="4" t="s">
        <v>26</v>
      </c>
      <c r="J945" s="4" t="s">
        <v>377</v>
      </c>
      <c r="K945" s="3" t="s">
        <v>1346</v>
      </c>
      <c r="L945" s="4" t="s">
        <v>659</v>
      </c>
      <c r="M945" s="4" t="s">
        <v>660</v>
      </c>
      <c r="N945" s="4" t="s">
        <v>661</v>
      </c>
      <c r="O945" s="4" t="s">
        <v>662</v>
      </c>
      <c r="P945" s="4" t="s">
        <v>663</v>
      </c>
      <c r="Q945" s="4" t="s">
        <v>664</v>
      </c>
      <c r="R945" s="4" t="s">
        <v>665</v>
      </c>
      <c r="S945" s="4" t="s">
        <v>685</v>
      </c>
      <c r="T945" s="3" t="s">
        <v>996</v>
      </c>
      <c r="U945" s="4" t="s">
        <v>667</v>
      </c>
      <c r="V945" s="4" t="s">
        <v>328</v>
      </c>
      <c r="W945" s="4" t="s">
        <v>1356</v>
      </c>
    </row>
    <row r="946" spans="1:23">
      <c r="A946" s="4">
        <v>1761</v>
      </c>
      <c r="B946" s="2">
        <v>44191.360509259262</v>
      </c>
      <c r="C946" s="2">
        <v>44191.361932870372</v>
      </c>
      <c r="D946" s="4" t="s">
        <v>655</v>
      </c>
      <c r="E946" s="4"/>
      <c r="F946" s="4" t="s">
        <v>333</v>
      </c>
      <c r="G946" s="3" t="s">
        <v>1359</v>
      </c>
      <c r="H946" s="3" t="s">
        <v>1360</v>
      </c>
      <c r="I946" s="4" t="s">
        <v>32</v>
      </c>
      <c r="J946" s="4" t="s">
        <v>377</v>
      </c>
      <c r="K946" s="3" t="s">
        <v>1361</v>
      </c>
      <c r="L946" s="4" t="s">
        <v>659</v>
      </c>
      <c r="M946" s="4" t="s">
        <v>660</v>
      </c>
      <c r="N946" s="4" t="s">
        <v>661</v>
      </c>
      <c r="O946" s="4" t="s">
        <v>662</v>
      </c>
      <c r="P946" s="4" t="s">
        <v>663</v>
      </c>
      <c r="Q946" s="4" t="s">
        <v>664</v>
      </c>
      <c r="R946" s="4" t="s">
        <v>665</v>
      </c>
      <c r="S946" s="4" t="s">
        <v>666</v>
      </c>
      <c r="T946" s="3"/>
      <c r="U946" s="4" t="s">
        <v>667</v>
      </c>
      <c r="V946" s="4" t="s">
        <v>328</v>
      </c>
    </row>
    <row r="947" spans="1:23">
      <c r="A947" s="4">
        <v>1846</v>
      </c>
      <c r="B947" s="2">
        <v>44191.485856481479</v>
      </c>
      <c r="C947" s="2">
        <v>44191.487893518519</v>
      </c>
      <c r="D947" s="4" t="s">
        <v>655</v>
      </c>
      <c r="E947" s="4"/>
      <c r="F947" s="4" t="s">
        <v>356</v>
      </c>
      <c r="G947" s="3" t="s">
        <v>1362</v>
      </c>
      <c r="H947" s="3" t="s">
        <v>1345</v>
      </c>
      <c r="I947" s="4" t="s">
        <v>26</v>
      </c>
      <c r="J947" s="4" t="s">
        <v>377</v>
      </c>
      <c r="K947" s="3" t="s">
        <v>410</v>
      </c>
      <c r="L947" s="4" t="s">
        <v>659</v>
      </c>
      <c r="M947" s="4" t="s">
        <v>660</v>
      </c>
      <c r="N947" s="4" t="s">
        <v>661</v>
      </c>
      <c r="O947" s="4" t="s">
        <v>662</v>
      </c>
      <c r="P947" s="4" t="s">
        <v>663</v>
      </c>
      <c r="Q947" s="4" t="s">
        <v>664</v>
      </c>
      <c r="R947" s="4" t="s">
        <v>665</v>
      </c>
      <c r="S947" s="4" t="s">
        <v>666</v>
      </c>
      <c r="T947" s="3"/>
      <c r="U947" s="4" t="s">
        <v>667</v>
      </c>
      <c r="V947" s="4" t="s">
        <v>328</v>
      </c>
    </row>
    <row r="948" spans="1:23">
      <c r="A948" s="4">
        <v>1933</v>
      </c>
      <c r="B948" s="2">
        <v>44191.832731481481</v>
      </c>
      <c r="C948" s="2">
        <v>44191.834363425929</v>
      </c>
      <c r="D948" s="4" t="s">
        <v>655</v>
      </c>
      <c r="E948" s="4"/>
      <c r="F948" s="4" t="s">
        <v>318</v>
      </c>
      <c r="G948" s="3" t="s">
        <v>1325</v>
      </c>
      <c r="H948" s="3" t="s">
        <v>1326</v>
      </c>
      <c r="I948" s="4" t="s">
        <v>22</v>
      </c>
      <c r="J948" s="4" t="s">
        <v>377</v>
      </c>
      <c r="K948" s="3" t="s">
        <v>677</v>
      </c>
      <c r="L948" s="4" t="s">
        <v>659</v>
      </c>
      <c r="M948" s="4" t="s">
        <v>660</v>
      </c>
      <c r="N948" s="4" t="s">
        <v>661</v>
      </c>
      <c r="O948" s="4" t="s">
        <v>662</v>
      </c>
      <c r="P948" s="4" t="s">
        <v>663</v>
      </c>
      <c r="Q948" s="4" t="s">
        <v>664</v>
      </c>
      <c r="R948" s="4" t="s">
        <v>665</v>
      </c>
      <c r="S948" s="4" t="s">
        <v>666</v>
      </c>
      <c r="T948" s="3" t="s">
        <v>754</v>
      </c>
      <c r="U948" s="4" t="s">
        <v>667</v>
      </c>
      <c r="V948" s="4" t="s">
        <v>328</v>
      </c>
    </row>
    <row r="949" spans="1:23">
      <c r="A949" s="4">
        <v>2036</v>
      </c>
      <c r="B949" s="2">
        <v>44192.327916666669</v>
      </c>
      <c r="C949" s="2">
        <v>44192.328553240739</v>
      </c>
      <c r="D949" s="4" t="s">
        <v>655</v>
      </c>
      <c r="E949" s="4"/>
      <c r="F949" s="4" t="s">
        <v>333</v>
      </c>
      <c r="G949" s="3" t="s">
        <v>1359</v>
      </c>
      <c r="H949" s="3" t="s">
        <v>1360</v>
      </c>
      <c r="I949" s="4" t="s">
        <v>32</v>
      </c>
      <c r="J949" s="4" t="s">
        <v>377</v>
      </c>
      <c r="K949" s="3" t="s">
        <v>1361</v>
      </c>
      <c r="L949" s="4" t="s">
        <v>659</v>
      </c>
      <c r="M949" s="4" t="s">
        <v>660</v>
      </c>
      <c r="N949" s="4" t="s">
        <v>661</v>
      </c>
      <c r="O949" s="4" t="s">
        <v>662</v>
      </c>
      <c r="P949" s="4" t="s">
        <v>663</v>
      </c>
      <c r="Q949" s="4" t="s">
        <v>664</v>
      </c>
      <c r="R949" s="4" t="s">
        <v>665</v>
      </c>
      <c r="S949" s="4" t="s">
        <v>666</v>
      </c>
      <c r="T949" s="3"/>
      <c r="U949" s="4" t="s">
        <v>667</v>
      </c>
      <c r="V949" s="4" t="s">
        <v>328</v>
      </c>
    </row>
    <row r="950" spans="1:23">
      <c r="A950" s="4">
        <v>2167</v>
      </c>
      <c r="B950" s="2">
        <v>44192.716944444444</v>
      </c>
      <c r="C950" s="2">
        <v>44192.720671296294</v>
      </c>
      <c r="D950" s="4" t="s">
        <v>655</v>
      </c>
      <c r="E950" s="4"/>
      <c r="F950" s="4" t="s">
        <v>330</v>
      </c>
      <c r="G950" s="3" t="s">
        <v>1358</v>
      </c>
      <c r="H950" s="3" t="s">
        <v>1348</v>
      </c>
      <c r="I950" s="4" t="s">
        <v>26</v>
      </c>
      <c r="J950" s="4" t="s">
        <v>377</v>
      </c>
      <c r="K950" s="3" t="s">
        <v>1346</v>
      </c>
      <c r="L950" s="4" t="s">
        <v>659</v>
      </c>
      <c r="M950" s="4" t="s">
        <v>660</v>
      </c>
      <c r="N950" s="4" t="s">
        <v>661</v>
      </c>
      <c r="O950" s="4" t="s">
        <v>662</v>
      </c>
      <c r="P950" s="4" t="s">
        <v>663</v>
      </c>
      <c r="Q950" s="4" t="s">
        <v>664</v>
      </c>
      <c r="R950" s="4" t="s">
        <v>665</v>
      </c>
      <c r="S950" s="4" t="s">
        <v>666</v>
      </c>
      <c r="T950" s="3" t="s">
        <v>996</v>
      </c>
      <c r="U950" s="4" t="s">
        <v>667</v>
      </c>
      <c r="V950" s="4" t="s">
        <v>328</v>
      </c>
    </row>
    <row r="951" spans="1:23">
      <c r="A951" s="4">
        <v>2371</v>
      </c>
      <c r="B951" s="2">
        <v>44193.343530092592</v>
      </c>
      <c r="C951" s="2">
        <v>44193.344756944447</v>
      </c>
      <c r="D951" s="4" t="s">
        <v>655</v>
      </c>
      <c r="E951" s="4"/>
      <c r="F951" s="4" t="s">
        <v>343</v>
      </c>
      <c r="G951" s="3" t="s">
        <v>1340</v>
      </c>
      <c r="H951" s="3" t="s">
        <v>1343</v>
      </c>
      <c r="I951" s="4" t="s">
        <v>48</v>
      </c>
      <c r="J951" s="4" t="s">
        <v>377</v>
      </c>
      <c r="K951" s="3" t="s">
        <v>1342</v>
      </c>
      <c r="L951" s="4" t="s">
        <v>659</v>
      </c>
      <c r="M951" s="4" t="s">
        <v>660</v>
      </c>
      <c r="N951" s="4" t="s">
        <v>661</v>
      </c>
      <c r="O951" s="4" t="s">
        <v>662</v>
      </c>
      <c r="P951" s="4" t="s">
        <v>663</v>
      </c>
      <c r="Q951" s="4" t="s">
        <v>664</v>
      </c>
      <c r="R951" s="4" t="s">
        <v>665</v>
      </c>
      <c r="S951" s="4" t="s">
        <v>666</v>
      </c>
      <c r="T951" s="3"/>
      <c r="U951" s="4" t="s">
        <v>667</v>
      </c>
      <c r="V951" s="4" t="s">
        <v>328</v>
      </c>
    </row>
    <row r="952" spans="1:23">
      <c r="A952" s="4">
        <v>2450</v>
      </c>
      <c r="B952" s="2">
        <v>44193.380428240744</v>
      </c>
      <c r="C952" s="2">
        <v>44193.383784722224</v>
      </c>
      <c r="D952" s="4" t="s">
        <v>655</v>
      </c>
      <c r="E952" s="4"/>
      <c r="F952" s="4" t="s">
        <v>330</v>
      </c>
      <c r="G952" s="3" t="s">
        <v>1358</v>
      </c>
      <c r="H952" s="3" t="s">
        <v>1348</v>
      </c>
      <c r="I952" s="4" t="s">
        <v>26</v>
      </c>
      <c r="J952" s="4" t="s">
        <v>377</v>
      </c>
      <c r="K952" s="3" t="s">
        <v>1346</v>
      </c>
      <c r="L952" s="4" t="s">
        <v>659</v>
      </c>
      <c r="M952" s="4" t="s">
        <v>660</v>
      </c>
      <c r="N952" s="4" t="s">
        <v>661</v>
      </c>
      <c r="O952" s="4" t="s">
        <v>662</v>
      </c>
      <c r="P952" s="4" t="s">
        <v>663</v>
      </c>
      <c r="Q952" s="4" t="s">
        <v>664</v>
      </c>
      <c r="R952" s="4" t="s">
        <v>665</v>
      </c>
      <c r="S952" s="4" t="s">
        <v>666</v>
      </c>
      <c r="T952" s="3" t="s">
        <v>996</v>
      </c>
      <c r="U952" s="4" t="s">
        <v>667</v>
      </c>
      <c r="V952" s="4" t="s">
        <v>328</v>
      </c>
    </row>
    <row r="953" spans="1:23">
      <c r="A953" s="4">
        <v>2480</v>
      </c>
      <c r="B953" s="2">
        <v>44193.407650462963</v>
      </c>
      <c r="C953" s="2">
        <v>44193.409699074073</v>
      </c>
      <c r="D953" s="4" t="s">
        <v>655</v>
      </c>
      <c r="E953" s="4"/>
      <c r="F953" s="4" t="s">
        <v>356</v>
      </c>
      <c r="G953" s="3" t="s">
        <v>1362</v>
      </c>
      <c r="H953" s="3" t="s">
        <v>1345</v>
      </c>
      <c r="I953" s="4" t="s">
        <v>26</v>
      </c>
      <c r="J953" s="4" t="s">
        <v>377</v>
      </c>
      <c r="K953" s="3" t="s">
        <v>410</v>
      </c>
      <c r="L953" s="4" t="s">
        <v>659</v>
      </c>
      <c r="M953" s="4" t="s">
        <v>660</v>
      </c>
      <c r="N953" s="4" t="s">
        <v>661</v>
      </c>
      <c r="O953" s="4" t="s">
        <v>662</v>
      </c>
      <c r="P953" s="4" t="s">
        <v>663</v>
      </c>
      <c r="Q953" s="4" t="s">
        <v>664</v>
      </c>
      <c r="R953" s="4" t="s">
        <v>665</v>
      </c>
      <c r="S953" s="4" t="s">
        <v>685</v>
      </c>
      <c r="T953" s="3" t="s">
        <v>1363</v>
      </c>
      <c r="U953" s="4" t="s">
        <v>671</v>
      </c>
      <c r="V953" s="4" t="s">
        <v>328</v>
      </c>
      <c r="W953" s="4" t="s">
        <v>686</v>
      </c>
    </row>
    <row r="954" spans="1:23">
      <c r="A954" s="4">
        <v>2764</v>
      </c>
      <c r="B954" s="2">
        <v>44194.335752314815</v>
      </c>
      <c r="C954" s="2">
        <v>44194.338437500002</v>
      </c>
      <c r="D954" s="4" t="s">
        <v>655</v>
      </c>
      <c r="E954" s="4"/>
      <c r="F954" s="4" t="s">
        <v>343</v>
      </c>
      <c r="G954" s="3" t="s">
        <v>1340</v>
      </c>
      <c r="H954" s="3" t="s">
        <v>1343</v>
      </c>
      <c r="I954" s="4" t="s">
        <v>48</v>
      </c>
      <c r="J954" s="4" t="s">
        <v>377</v>
      </c>
      <c r="K954" s="3" t="s">
        <v>1364</v>
      </c>
      <c r="L954" s="4" t="s">
        <v>659</v>
      </c>
      <c r="M954" s="4" t="s">
        <v>660</v>
      </c>
      <c r="N954" s="4" t="s">
        <v>661</v>
      </c>
      <c r="O954" s="4" t="s">
        <v>662</v>
      </c>
      <c r="P954" s="4" t="s">
        <v>663</v>
      </c>
      <c r="Q954" s="4" t="s">
        <v>664</v>
      </c>
      <c r="R954" s="4" t="s">
        <v>665</v>
      </c>
      <c r="S954" s="4" t="s">
        <v>666</v>
      </c>
      <c r="T954" s="3"/>
      <c r="U954" s="4" t="s">
        <v>667</v>
      </c>
      <c r="V954" s="4" t="s">
        <v>328</v>
      </c>
    </row>
    <row r="955" spans="1:23">
      <c r="A955" s="4">
        <v>2830</v>
      </c>
      <c r="B955" s="2">
        <v>44194.367997685185</v>
      </c>
      <c r="C955" s="2">
        <v>44194.369247685187</v>
      </c>
      <c r="D955" s="4" t="s">
        <v>655</v>
      </c>
      <c r="E955" s="4"/>
      <c r="F955" s="4" t="s">
        <v>329</v>
      </c>
      <c r="G955" s="3" t="s">
        <v>1355</v>
      </c>
      <c r="H955" s="3" t="s">
        <v>1365</v>
      </c>
      <c r="I955" s="4" t="s">
        <v>26</v>
      </c>
      <c r="J955" s="4" t="s">
        <v>377</v>
      </c>
      <c r="K955" s="3" t="s">
        <v>791</v>
      </c>
      <c r="L955" s="4" t="s">
        <v>659</v>
      </c>
      <c r="M955" s="4" t="s">
        <v>660</v>
      </c>
      <c r="N955" s="4" t="s">
        <v>661</v>
      </c>
      <c r="O955" s="4" t="s">
        <v>662</v>
      </c>
      <c r="P955" s="4" t="s">
        <v>663</v>
      </c>
      <c r="Q955" s="4" t="s">
        <v>664</v>
      </c>
      <c r="R955" s="4" t="s">
        <v>665</v>
      </c>
      <c r="S955" s="4" t="s">
        <v>666</v>
      </c>
      <c r="T955" s="3" t="s">
        <v>996</v>
      </c>
      <c r="U955" s="4" t="s">
        <v>667</v>
      </c>
      <c r="V955" s="4" t="s">
        <v>328</v>
      </c>
    </row>
    <row r="956" spans="1:23">
      <c r="A956" s="4">
        <v>2898</v>
      </c>
      <c r="B956" s="2">
        <v>44194.435671296298</v>
      </c>
      <c r="C956" s="2">
        <v>44194.436805555553</v>
      </c>
      <c r="D956" s="4" t="s">
        <v>655</v>
      </c>
      <c r="E956" s="4"/>
      <c r="F956" s="4" t="s">
        <v>340</v>
      </c>
      <c r="G956" s="3" t="s">
        <v>1352</v>
      </c>
      <c r="H956" s="3" t="s">
        <v>1353</v>
      </c>
      <c r="I956" s="4" t="s">
        <v>68</v>
      </c>
      <c r="J956" s="4" t="s">
        <v>377</v>
      </c>
      <c r="K956" s="3" t="s">
        <v>1354</v>
      </c>
      <c r="L956" s="4" t="s">
        <v>659</v>
      </c>
      <c r="M956" s="4" t="s">
        <v>660</v>
      </c>
      <c r="N956" s="4" t="s">
        <v>661</v>
      </c>
      <c r="O956" s="4" t="s">
        <v>662</v>
      </c>
      <c r="P956" s="4" t="s">
        <v>663</v>
      </c>
      <c r="Q956" s="4" t="s">
        <v>664</v>
      </c>
      <c r="R956" s="4" t="s">
        <v>665</v>
      </c>
      <c r="S956" s="4" t="s">
        <v>666</v>
      </c>
      <c r="T956" s="3"/>
      <c r="U956" s="4" t="s">
        <v>667</v>
      </c>
      <c r="V956" s="4" t="s">
        <v>328</v>
      </c>
    </row>
    <row r="957" spans="1:23">
      <c r="A957" s="4">
        <v>2922</v>
      </c>
      <c r="B957" s="2">
        <v>44194.480069444442</v>
      </c>
      <c r="C957" s="2">
        <v>44194.481122685182</v>
      </c>
      <c r="D957" s="4" t="s">
        <v>655</v>
      </c>
      <c r="E957" s="4"/>
      <c r="F957" s="4" t="s">
        <v>341</v>
      </c>
      <c r="G957" s="3" t="s">
        <v>1366</v>
      </c>
      <c r="H957" s="3" t="s">
        <v>1367</v>
      </c>
      <c r="I957" s="4" t="s">
        <v>11</v>
      </c>
      <c r="J957" s="4" t="s">
        <v>377</v>
      </c>
      <c r="K957" s="3" t="s">
        <v>1368</v>
      </c>
      <c r="L957" s="4" t="s">
        <v>659</v>
      </c>
      <c r="M957" s="4" t="s">
        <v>660</v>
      </c>
      <c r="N957" s="4" t="s">
        <v>661</v>
      </c>
      <c r="O957" s="4" t="s">
        <v>662</v>
      </c>
      <c r="P957" s="4" t="s">
        <v>663</v>
      </c>
      <c r="Q957" s="4" t="s">
        <v>664</v>
      </c>
      <c r="R957" s="4" t="s">
        <v>665</v>
      </c>
      <c r="S957" s="4" t="s">
        <v>666</v>
      </c>
      <c r="T957" s="3"/>
      <c r="U957" s="4" t="s">
        <v>671</v>
      </c>
      <c r="V957" s="4" t="s">
        <v>328</v>
      </c>
    </row>
    <row r="958" spans="1:23">
      <c r="A958" s="4">
        <v>3126</v>
      </c>
      <c r="B958" s="2">
        <v>44195.311655092592</v>
      </c>
      <c r="C958" s="2">
        <v>44195.312569444446</v>
      </c>
      <c r="D958" s="4" t="s">
        <v>655</v>
      </c>
      <c r="E958" s="4"/>
      <c r="F958" s="3" t="s">
        <v>333</v>
      </c>
      <c r="G958" s="3" t="s">
        <v>1359</v>
      </c>
      <c r="H958" s="3" t="s">
        <v>1360</v>
      </c>
      <c r="I958" s="4" t="s">
        <v>32</v>
      </c>
      <c r="J958" s="4" t="s">
        <v>377</v>
      </c>
      <c r="K958" s="3" t="s">
        <v>1361</v>
      </c>
      <c r="L958" s="4" t="s">
        <v>659</v>
      </c>
      <c r="M958" s="4" t="s">
        <v>660</v>
      </c>
      <c r="N958" s="4" t="s">
        <v>661</v>
      </c>
      <c r="O958" s="4" t="s">
        <v>662</v>
      </c>
      <c r="P958" s="4" t="s">
        <v>663</v>
      </c>
      <c r="Q958" s="4" t="s">
        <v>664</v>
      </c>
      <c r="R958" s="4" t="s">
        <v>665</v>
      </c>
      <c r="S958" s="4" t="s">
        <v>666</v>
      </c>
      <c r="T958" s="3"/>
      <c r="U958" s="4" t="s">
        <v>671</v>
      </c>
      <c r="V958" s="4" t="s">
        <v>328</v>
      </c>
    </row>
    <row r="959" spans="1:23">
      <c r="A959" s="4">
        <v>3134</v>
      </c>
      <c r="B959" s="2">
        <v>44195.317650462966</v>
      </c>
      <c r="C959" s="2">
        <v>44195.318576388891</v>
      </c>
      <c r="D959" s="4" t="s">
        <v>655</v>
      </c>
      <c r="E959" s="4"/>
      <c r="F959" s="3" t="s">
        <v>329</v>
      </c>
      <c r="G959" s="3" t="s">
        <v>1355</v>
      </c>
      <c r="H959" s="3" t="s">
        <v>1348</v>
      </c>
      <c r="I959" s="4" t="s">
        <v>26</v>
      </c>
      <c r="J959" s="4" t="s">
        <v>377</v>
      </c>
      <c r="K959" s="3" t="s">
        <v>1369</v>
      </c>
      <c r="L959" s="4" t="s">
        <v>659</v>
      </c>
      <c r="M959" s="4" t="s">
        <v>660</v>
      </c>
      <c r="N959" s="4" t="s">
        <v>661</v>
      </c>
      <c r="O959" s="4" t="s">
        <v>662</v>
      </c>
      <c r="P959" s="4" t="s">
        <v>663</v>
      </c>
      <c r="Q959" s="4" t="s">
        <v>664</v>
      </c>
      <c r="R959" s="4" t="s">
        <v>665</v>
      </c>
      <c r="S959" s="4" t="s">
        <v>666</v>
      </c>
      <c r="T959" s="3" t="s">
        <v>661</v>
      </c>
      <c r="U959" s="4" t="s">
        <v>667</v>
      </c>
      <c r="V959" s="4" t="s">
        <v>328</v>
      </c>
    </row>
    <row r="960" spans="1:23">
      <c r="A960" s="4">
        <v>3156</v>
      </c>
      <c r="B960" s="2">
        <v>44195.325243055559</v>
      </c>
      <c r="C960" s="2">
        <v>44195.327581018515</v>
      </c>
      <c r="D960" s="4" t="s">
        <v>655</v>
      </c>
      <c r="E960" s="4"/>
      <c r="F960" s="3" t="s">
        <v>345</v>
      </c>
      <c r="G960" s="3" t="s">
        <v>1370</v>
      </c>
      <c r="H960" s="3" t="s">
        <v>1371</v>
      </c>
      <c r="I960" s="4" t="s">
        <v>22</v>
      </c>
      <c r="J960" s="4" t="s">
        <v>377</v>
      </c>
      <c r="K960" s="3" t="s">
        <v>1372</v>
      </c>
      <c r="L960" s="4" t="s">
        <v>659</v>
      </c>
      <c r="M960" s="4" t="s">
        <v>660</v>
      </c>
      <c r="N960" s="4" t="s">
        <v>661</v>
      </c>
      <c r="O960" s="4" t="s">
        <v>662</v>
      </c>
      <c r="P960" s="4" t="s">
        <v>663</v>
      </c>
      <c r="Q960" s="4" t="s">
        <v>664</v>
      </c>
      <c r="R960" s="4" t="s">
        <v>665</v>
      </c>
      <c r="S960" s="4" t="s">
        <v>666</v>
      </c>
      <c r="T960" s="3" t="s">
        <v>661</v>
      </c>
      <c r="U960" s="4" t="s">
        <v>671</v>
      </c>
      <c r="V960" s="4" t="s">
        <v>328</v>
      </c>
    </row>
    <row r="961" spans="1:22">
      <c r="A961" s="4">
        <v>3176</v>
      </c>
      <c r="B961" s="2">
        <v>44195.337372685186</v>
      </c>
      <c r="C961" s="2">
        <v>44195.338194444441</v>
      </c>
      <c r="D961" s="4" t="s">
        <v>655</v>
      </c>
      <c r="E961" s="4"/>
      <c r="F961" s="3" t="s">
        <v>341</v>
      </c>
      <c r="G961" s="3" t="s">
        <v>1366</v>
      </c>
      <c r="H961" s="3" t="s">
        <v>1367</v>
      </c>
      <c r="I961" s="4" t="s">
        <v>11</v>
      </c>
      <c r="J961" s="4" t="s">
        <v>377</v>
      </c>
      <c r="K961" s="3" t="s">
        <v>894</v>
      </c>
      <c r="L961" s="4" t="s">
        <v>659</v>
      </c>
      <c r="M961" s="4" t="s">
        <v>660</v>
      </c>
      <c r="N961" s="4" t="s">
        <v>661</v>
      </c>
      <c r="O961" s="4" t="s">
        <v>662</v>
      </c>
      <c r="P961" s="4" t="s">
        <v>663</v>
      </c>
      <c r="Q961" s="4" t="s">
        <v>664</v>
      </c>
      <c r="R961" s="4" t="s">
        <v>665</v>
      </c>
      <c r="S961" s="4" t="s">
        <v>666</v>
      </c>
      <c r="T961" s="3"/>
      <c r="U961" s="4" t="s">
        <v>671</v>
      </c>
      <c r="V961" s="4" t="s">
        <v>328</v>
      </c>
    </row>
    <row r="962" spans="1:22">
      <c r="A962" s="4">
        <v>3192</v>
      </c>
      <c r="B962" s="2">
        <v>44195.346493055556</v>
      </c>
      <c r="C962" s="2">
        <v>44195.347719907404</v>
      </c>
      <c r="D962" s="4" t="s">
        <v>655</v>
      </c>
      <c r="E962" s="4"/>
      <c r="F962" s="3" t="s">
        <v>348</v>
      </c>
      <c r="G962" s="3" t="s">
        <v>1373</v>
      </c>
      <c r="H962" s="3" t="s">
        <v>1374</v>
      </c>
      <c r="I962" s="4" t="s">
        <v>22</v>
      </c>
      <c r="J962" s="4" t="s">
        <v>377</v>
      </c>
      <c r="K962" s="3" t="s">
        <v>1375</v>
      </c>
      <c r="L962" s="4" t="s">
        <v>659</v>
      </c>
      <c r="M962" s="4" t="s">
        <v>660</v>
      </c>
      <c r="N962" s="4" t="s">
        <v>661</v>
      </c>
      <c r="O962" s="4" t="s">
        <v>662</v>
      </c>
      <c r="P962" s="4" t="s">
        <v>663</v>
      </c>
      <c r="Q962" s="4" t="s">
        <v>664</v>
      </c>
      <c r="R962" s="4" t="s">
        <v>665</v>
      </c>
      <c r="S962" s="4" t="s">
        <v>666</v>
      </c>
      <c r="T962" s="3" t="s">
        <v>661</v>
      </c>
      <c r="U962" s="4" t="s">
        <v>671</v>
      </c>
      <c r="V962" s="4" t="s">
        <v>328</v>
      </c>
    </row>
    <row r="963" spans="1:22">
      <c r="A963" s="4">
        <v>3231</v>
      </c>
      <c r="B963" s="2">
        <v>44195.365787037037</v>
      </c>
      <c r="C963" s="2">
        <v>44195.368472222224</v>
      </c>
      <c r="D963" s="4" t="s">
        <v>655</v>
      </c>
      <c r="E963" s="4"/>
      <c r="F963" s="3" t="s">
        <v>343</v>
      </c>
      <c r="G963" s="3" t="s">
        <v>1340</v>
      </c>
      <c r="H963" s="3" t="s">
        <v>1341</v>
      </c>
      <c r="I963" s="4" t="s">
        <v>48</v>
      </c>
      <c r="J963" s="4" t="s">
        <v>377</v>
      </c>
      <c r="K963" s="3" t="s">
        <v>1342</v>
      </c>
      <c r="L963" s="4" t="s">
        <v>659</v>
      </c>
      <c r="M963" s="4" t="s">
        <v>660</v>
      </c>
      <c r="N963" s="4" t="s">
        <v>661</v>
      </c>
      <c r="O963" s="4" t="s">
        <v>662</v>
      </c>
      <c r="P963" s="4" t="s">
        <v>663</v>
      </c>
      <c r="Q963" s="4" t="s">
        <v>664</v>
      </c>
      <c r="R963" s="4" t="s">
        <v>665</v>
      </c>
      <c r="S963" s="4" t="s">
        <v>666</v>
      </c>
      <c r="T963" s="3"/>
      <c r="U963" s="4" t="s">
        <v>667</v>
      </c>
      <c r="V963" s="4" t="s">
        <v>328</v>
      </c>
    </row>
    <row r="964" spans="1:22">
      <c r="A964" s="4">
        <v>3321</v>
      </c>
      <c r="B964" s="2">
        <v>44195.453009259261</v>
      </c>
      <c r="C964" s="2">
        <v>44195.453877314816</v>
      </c>
      <c r="D964" s="4" t="s">
        <v>655</v>
      </c>
      <c r="E964" s="4"/>
      <c r="F964" s="3" t="s">
        <v>340</v>
      </c>
      <c r="G964" s="3" t="s">
        <v>1352</v>
      </c>
      <c r="H964" s="3" t="s">
        <v>1353</v>
      </c>
      <c r="I964" s="4" t="s">
        <v>68</v>
      </c>
      <c r="J964" s="4" t="s">
        <v>377</v>
      </c>
      <c r="K964" s="3" t="s">
        <v>1354</v>
      </c>
      <c r="L964" s="4" t="s">
        <v>659</v>
      </c>
      <c r="M964" s="4" t="s">
        <v>660</v>
      </c>
      <c r="N964" s="4" t="s">
        <v>661</v>
      </c>
      <c r="O964" s="4" t="s">
        <v>662</v>
      </c>
      <c r="P964" s="4" t="s">
        <v>663</v>
      </c>
      <c r="Q964" s="4" t="s">
        <v>664</v>
      </c>
      <c r="R964" s="4" t="s">
        <v>665</v>
      </c>
      <c r="S964" s="4" t="s">
        <v>666</v>
      </c>
      <c r="T964" s="3"/>
      <c r="U964" s="4" t="s">
        <v>671</v>
      </c>
      <c r="V964" s="4" t="s">
        <v>328</v>
      </c>
    </row>
    <row r="965" spans="1:22">
      <c r="A965" s="4">
        <v>3326</v>
      </c>
      <c r="B965" s="2">
        <v>44195.462916666664</v>
      </c>
      <c r="C965" s="2">
        <v>44195.463506944441</v>
      </c>
      <c r="D965" s="4" t="s">
        <v>655</v>
      </c>
      <c r="E965" s="4"/>
      <c r="F965" s="3" t="s">
        <v>351</v>
      </c>
      <c r="G965" s="3" t="s">
        <v>1376</v>
      </c>
      <c r="H965" s="3" t="s">
        <v>1377</v>
      </c>
      <c r="I965" s="4" t="s">
        <v>11</v>
      </c>
      <c r="J965" s="4" t="s">
        <v>377</v>
      </c>
      <c r="K965" s="3" t="s">
        <v>241</v>
      </c>
      <c r="L965" s="4" t="s">
        <v>659</v>
      </c>
      <c r="M965" s="4" t="s">
        <v>660</v>
      </c>
      <c r="N965" s="4" t="s">
        <v>661</v>
      </c>
      <c r="O965" s="4" t="s">
        <v>662</v>
      </c>
      <c r="P965" s="4" t="s">
        <v>663</v>
      </c>
      <c r="Q965" s="4" t="s">
        <v>664</v>
      </c>
      <c r="R965" s="4" t="s">
        <v>665</v>
      </c>
      <c r="S965" s="4" t="s">
        <v>666</v>
      </c>
      <c r="T965" s="3"/>
      <c r="U965" s="4" t="s">
        <v>671</v>
      </c>
      <c r="V965" s="4" t="s">
        <v>328</v>
      </c>
    </row>
    <row r="966" spans="1:22">
      <c r="A966" s="4">
        <v>3419</v>
      </c>
      <c r="B966" s="2">
        <v>44195.85119212963</v>
      </c>
      <c r="C966" s="2">
        <v>44195.852500000001</v>
      </c>
      <c r="D966" s="4" t="s">
        <v>655</v>
      </c>
      <c r="E966" s="4"/>
      <c r="F966" s="3" t="s">
        <v>318</v>
      </c>
      <c r="G966" s="3" t="s">
        <v>1325</v>
      </c>
      <c r="H966" s="3" t="s">
        <v>1326</v>
      </c>
      <c r="I966" s="4" t="s">
        <v>22</v>
      </c>
      <c r="J966" s="4" t="s">
        <v>377</v>
      </c>
      <c r="K966" s="3" t="s">
        <v>1378</v>
      </c>
      <c r="L966" s="4" t="s">
        <v>659</v>
      </c>
      <c r="M966" s="4" t="s">
        <v>660</v>
      </c>
      <c r="N966" s="4" t="s">
        <v>661</v>
      </c>
      <c r="O966" s="4" t="s">
        <v>662</v>
      </c>
      <c r="P966" s="4" t="s">
        <v>663</v>
      </c>
      <c r="Q966" s="4" t="s">
        <v>664</v>
      </c>
      <c r="R966" s="4" t="s">
        <v>665</v>
      </c>
      <c r="S966" s="4" t="s">
        <v>666</v>
      </c>
      <c r="T966" s="3" t="s">
        <v>754</v>
      </c>
      <c r="U966" s="4" t="s">
        <v>667</v>
      </c>
      <c r="V966" s="4" t="s">
        <v>328</v>
      </c>
    </row>
    <row r="967" spans="1:22">
      <c r="A967" s="4">
        <v>3441</v>
      </c>
      <c r="B967" s="2">
        <v>44196.182337962964</v>
      </c>
      <c r="C967" s="2">
        <v>44196.18309027778</v>
      </c>
      <c r="D967" s="4" t="s">
        <v>655</v>
      </c>
      <c r="E967" s="4"/>
      <c r="F967" s="3" t="s">
        <v>346</v>
      </c>
      <c r="G967" s="3" t="s">
        <v>1379</v>
      </c>
      <c r="H967" s="3" t="s">
        <v>1380</v>
      </c>
      <c r="I967" s="4" t="s">
        <v>22</v>
      </c>
      <c r="J967" s="4" t="s">
        <v>377</v>
      </c>
      <c r="K967" s="3" t="s">
        <v>1381</v>
      </c>
      <c r="L967" s="4" t="s">
        <v>659</v>
      </c>
      <c r="M967" s="4" t="s">
        <v>660</v>
      </c>
      <c r="N967" s="4" t="s">
        <v>661</v>
      </c>
      <c r="O967" s="4" t="s">
        <v>662</v>
      </c>
      <c r="P967" s="4" t="s">
        <v>663</v>
      </c>
      <c r="Q967" s="4" t="s">
        <v>664</v>
      </c>
      <c r="R967" s="4" t="s">
        <v>665</v>
      </c>
      <c r="S967" s="4" t="s">
        <v>666</v>
      </c>
      <c r="T967" s="3"/>
      <c r="U967" s="4" t="s">
        <v>671</v>
      </c>
      <c r="V967" s="4" t="s">
        <v>328</v>
      </c>
    </row>
    <row r="968" spans="1:22">
      <c r="A968" s="4">
        <v>3461</v>
      </c>
      <c r="B968" s="2">
        <v>44196.268576388888</v>
      </c>
      <c r="C968" s="2">
        <v>44196.271597222221</v>
      </c>
      <c r="D968" s="4" t="s">
        <v>655</v>
      </c>
      <c r="E968" s="4"/>
      <c r="F968" s="3" t="s">
        <v>350</v>
      </c>
      <c r="G968" s="3" t="s">
        <v>1382</v>
      </c>
      <c r="H968" s="3" t="s">
        <v>1383</v>
      </c>
      <c r="I968" s="4" t="s">
        <v>11</v>
      </c>
      <c r="J968" s="4" t="s">
        <v>377</v>
      </c>
      <c r="K968" s="3" t="s">
        <v>1384</v>
      </c>
      <c r="L968" s="4" t="s">
        <v>659</v>
      </c>
      <c r="M968" s="4" t="s">
        <v>660</v>
      </c>
      <c r="N968" s="4" t="s">
        <v>661</v>
      </c>
      <c r="O968" s="4" t="s">
        <v>662</v>
      </c>
      <c r="P968" s="4" t="s">
        <v>663</v>
      </c>
      <c r="Q968" s="4" t="s">
        <v>664</v>
      </c>
      <c r="R968" s="4" t="s">
        <v>665</v>
      </c>
      <c r="S968" s="4" t="s">
        <v>666</v>
      </c>
      <c r="T968" s="3"/>
      <c r="U968" s="4" t="s">
        <v>671</v>
      </c>
      <c r="V968" s="4" t="s">
        <v>328</v>
      </c>
    </row>
    <row r="969" spans="1:22">
      <c r="A969" s="4">
        <v>3463</v>
      </c>
      <c r="B969" s="2">
        <v>44196.27171296296</v>
      </c>
      <c r="C969" s="2">
        <v>44196.272650462961</v>
      </c>
      <c r="D969" s="4" t="s">
        <v>655</v>
      </c>
      <c r="E969" s="4"/>
      <c r="F969" s="3" t="s">
        <v>352</v>
      </c>
      <c r="G969" s="3" t="s">
        <v>1385</v>
      </c>
      <c r="H969" s="3" t="s">
        <v>1386</v>
      </c>
      <c r="I969" s="4" t="s">
        <v>11</v>
      </c>
      <c r="J969" s="4" t="s">
        <v>377</v>
      </c>
      <c r="K969" s="3" t="s">
        <v>507</v>
      </c>
      <c r="L969" s="4" t="s">
        <v>659</v>
      </c>
      <c r="M969" s="4" t="s">
        <v>660</v>
      </c>
      <c r="N969" s="4" t="s">
        <v>661</v>
      </c>
      <c r="O969" s="4" t="s">
        <v>662</v>
      </c>
      <c r="P969" s="4" t="s">
        <v>663</v>
      </c>
      <c r="Q969" s="4" t="s">
        <v>664</v>
      </c>
      <c r="R969" s="4" t="s">
        <v>665</v>
      </c>
      <c r="S969" s="4" t="s">
        <v>666</v>
      </c>
      <c r="T969" s="3"/>
      <c r="U969" s="4" t="s">
        <v>671</v>
      </c>
      <c r="V969" s="4" t="s">
        <v>328</v>
      </c>
    </row>
    <row r="970" spans="1:22">
      <c r="A970" s="4">
        <v>3485</v>
      </c>
      <c r="B970" s="2">
        <v>44196.290046296293</v>
      </c>
      <c r="C970" s="2">
        <v>44196.291944444441</v>
      </c>
      <c r="D970" s="4" t="s">
        <v>655</v>
      </c>
      <c r="E970" s="4"/>
      <c r="F970" s="3" t="s">
        <v>339</v>
      </c>
      <c r="G970" s="3" t="s">
        <v>1387</v>
      </c>
      <c r="H970" s="3" t="s">
        <v>1388</v>
      </c>
      <c r="I970" s="4" t="s">
        <v>22</v>
      </c>
      <c r="J970" s="4" t="s">
        <v>377</v>
      </c>
      <c r="K970" s="3" t="s">
        <v>677</v>
      </c>
      <c r="L970" s="4" t="s">
        <v>659</v>
      </c>
      <c r="M970" s="4" t="s">
        <v>660</v>
      </c>
      <c r="N970" s="4" t="s">
        <v>661</v>
      </c>
      <c r="O970" s="4" t="s">
        <v>662</v>
      </c>
      <c r="P970" s="4" t="s">
        <v>663</v>
      </c>
      <c r="Q970" s="4" t="s">
        <v>664</v>
      </c>
      <c r="R970" s="4" t="s">
        <v>665</v>
      </c>
      <c r="S970" s="4" t="s">
        <v>666</v>
      </c>
      <c r="T970" s="3" t="s">
        <v>661</v>
      </c>
      <c r="U970" s="4" t="s">
        <v>671</v>
      </c>
      <c r="V970" s="4" t="s">
        <v>328</v>
      </c>
    </row>
    <row r="971" spans="1:22">
      <c r="A971" s="4">
        <v>3504</v>
      </c>
      <c r="B971" s="2">
        <v>44196.304398148146</v>
      </c>
      <c r="C971" s="2">
        <v>44196.30537037037</v>
      </c>
      <c r="D971" s="4" t="s">
        <v>655</v>
      </c>
      <c r="E971" s="4"/>
      <c r="F971" s="3" t="s">
        <v>336</v>
      </c>
      <c r="G971" s="3" t="s">
        <v>1389</v>
      </c>
      <c r="H971" s="3" t="s">
        <v>1390</v>
      </c>
      <c r="I971" s="4" t="s">
        <v>22</v>
      </c>
      <c r="J971" s="4" t="s">
        <v>377</v>
      </c>
      <c r="K971" s="3" t="s">
        <v>1391</v>
      </c>
      <c r="L971" s="4" t="s">
        <v>659</v>
      </c>
      <c r="M971" s="4" t="s">
        <v>660</v>
      </c>
      <c r="N971" s="4" t="s">
        <v>661</v>
      </c>
      <c r="O971" s="4" t="s">
        <v>662</v>
      </c>
      <c r="P971" s="4" t="s">
        <v>663</v>
      </c>
      <c r="Q971" s="4" t="s">
        <v>664</v>
      </c>
      <c r="R971" s="4" t="s">
        <v>665</v>
      </c>
      <c r="S971" s="4" t="s">
        <v>666</v>
      </c>
      <c r="T971" s="3"/>
      <c r="U971" s="4" t="s">
        <v>671</v>
      </c>
      <c r="V971" s="4" t="s">
        <v>328</v>
      </c>
    </row>
    <row r="972" spans="1:22">
      <c r="A972" s="4">
        <v>3524</v>
      </c>
      <c r="B972" s="2">
        <v>44196.320833333331</v>
      </c>
      <c r="C972" s="2">
        <v>44196.321759259263</v>
      </c>
      <c r="D972" s="4" t="s">
        <v>655</v>
      </c>
      <c r="E972" s="4"/>
      <c r="F972" s="3" t="s">
        <v>333</v>
      </c>
      <c r="G972" s="3" t="s">
        <v>1359</v>
      </c>
      <c r="H972" s="3" t="s">
        <v>1360</v>
      </c>
      <c r="I972" s="4" t="s">
        <v>32</v>
      </c>
      <c r="J972" s="4" t="s">
        <v>377</v>
      </c>
      <c r="K972" s="3" t="s">
        <v>1361</v>
      </c>
      <c r="L972" s="4" t="s">
        <v>659</v>
      </c>
      <c r="M972" s="4" t="s">
        <v>660</v>
      </c>
      <c r="N972" s="4" t="s">
        <v>661</v>
      </c>
      <c r="O972" s="4" t="s">
        <v>662</v>
      </c>
      <c r="P972" s="4" t="s">
        <v>663</v>
      </c>
      <c r="Q972" s="4" t="s">
        <v>664</v>
      </c>
      <c r="R972" s="4" t="s">
        <v>665</v>
      </c>
      <c r="S972" s="4" t="s">
        <v>666</v>
      </c>
      <c r="T972" s="3"/>
      <c r="U972" s="4" t="s">
        <v>671</v>
      </c>
      <c r="V972" s="4" t="s">
        <v>328</v>
      </c>
    </row>
    <row r="973" spans="1:22">
      <c r="A973" s="4">
        <v>3548</v>
      </c>
      <c r="B973" s="2">
        <v>44196.328969907408</v>
      </c>
      <c r="C973" s="2">
        <v>44196.331238425926</v>
      </c>
      <c r="D973" s="4" t="s">
        <v>655</v>
      </c>
      <c r="E973" s="4"/>
      <c r="F973" s="3" t="s">
        <v>345</v>
      </c>
      <c r="G973" s="3" t="s">
        <v>1370</v>
      </c>
      <c r="H973" s="3" t="s">
        <v>1392</v>
      </c>
      <c r="I973" s="4" t="s">
        <v>22</v>
      </c>
      <c r="J973" s="4" t="s">
        <v>377</v>
      </c>
      <c r="K973" s="3" t="s">
        <v>1100</v>
      </c>
      <c r="L973" s="4" t="s">
        <v>659</v>
      </c>
      <c r="M973" s="4" t="s">
        <v>660</v>
      </c>
      <c r="N973" s="4" t="s">
        <v>661</v>
      </c>
      <c r="O973" s="4" t="s">
        <v>662</v>
      </c>
      <c r="P973" s="4" t="s">
        <v>663</v>
      </c>
      <c r="Q973" s="4" t="s">
        <v>664</v>
      </c>
      <c r="R973" s="4" t="s">
        <v>665</v>
      </c>
      <c r="S973" s="4" t="s">
        <v>666</v>
      </c>
      <c r="T973" s="3" t="s">
        <v>661</v>
      </c>
      <c r="U973" s="4" t="s">
        <v>671</v>
      </c>
      <c r="V973" s="4" t="s">
        <v>328</v>
      </c>
    </row>
    <row r="974" spans="1:22">
      <c r="A974" s="4">
        <v>3561</v>
      </c>
      <c r="B974" s="2">
        <v>44196.333784722221</v>
      </c>
      <c r="C974" s="2">
        <v>44196.335127314815</v>
      </c>
      <c r="D974" s="4" t="s">
        <v>655</v>
      </c>
      <c r="E974" s="4"/>
      <c r="F974" s="3" t="s">
        <v>334</v>
      </c>
      <c r="G974" s="3" t="s">
        <v>1393</v>
      </c>
      <c r="H974" s="3" t="s">
        <v>1394</v>
      </c>
      <c r="I974" s="4" t="s">
        <v>22</v>
      </c>
      <c r="J974" s="4" t="s">
        <v>377</v>
      </c>
      <c r="K974" s="3" t="s">
        <v>1395</v>
      </c>
      <c r="L974" s="4" t="s">
        <v>659</v>
      </c>
      <c r="M974" s="4" t="s">
        <v>660</v>
      </c>
      <c r="N974" s="4" t="s">
        <v>661</v>
      </c>
      <c r="O974" s="4" t="s">
        <v>662</v>
      </c>
      <c r="P974" s="4" t="s">
        <v>663</v>
      </c>
      <c r="Q974" s="4" t="s">
        <v>664</v>
      </c>
      <c r="R974" s="4" t="s">
        <v>665</v>
      </c>
      <c r="S974" s="4" t="s">
        <v>666</v>
      </c>
      <c r="T974" s="3"/>
      <c r="U974" s="4" t="s">
        <v>671</v>
      </c>
      <c r="V974" s="4" t="s">
        <v>328</v>
      </c>
    </row>
    <row r="975" spans="1:22">
      <c r="A975" s="4">
        <v>3567</v>
      </c>
      <c r="B975" s="2">
        <v>44196.336018518516</v>
      </c>
      <c r="C975" s="2">
        <v>44196.337060185186</v>
      </c>
      <c r="D975" s="4" t="s">
        <v>655</v>
      </c>
      <c r="E975" s="4"/>
      <c r="F975" s="3" t="s">
        <v>342</v>
      </c>
      <c r="G975" s="3" t="s">
        <v>1366</v>
      </c>
      <c r="H975" s="3" t="s">
        <v>1367</v>
      </c>
      <c r="I975" s="4" t="s">
        <v>11</v>
      </c>
      <c r="J975" s="4" t="s">
        <v>377</v>
      </c>
      <c r="K975" s="3" t="s">
        <v>1368</v>
      </c>
      <c r="L975" s="4" t="s">
        <v>659</v>
      </c>
      <c r="M975" s="4" t="s">
        <v>660</v>
      </c>
      <c r="N975" s="4" t="s">
        <v>661</v>
      </c>
      <c r="O975" s="4" t="s">
        <v>662</v>
      </c>
      <c r="P975" s="4" t="s">
        <v>663</v>
      </c>
      <c r="Q975" s="4" t="s">
        <v>664</v>
      </c>
      <c r="R975" s="4" t="s">
        <v>665</v>
      </c>
      <c r="S975" s="4" t="s">
        <v>666</v>
      </c>
      <c r="T975" s="3"/>
      <c r="U975" s="4" t="s">
        <v>671</v>
      </c>
      <c r="V975" s="4" t="s">
        <v>328</v>
      </c>
    </row>
    <row r="976" spans="1:22">
      <c r="A976" s="4">
        <v>3574</v>
      </c>
      <c r="B976" s="2">
        <v>44196.338043981479</v>
      </c>
      <c r="C976" s="2">
        <v>44196.33898148148</v>
      </c>
      <c r="D976" s="4" t="s">
        <v>655</v>
      </c>
      <c r="E976" s="4"/>
      <c r="F976" s="3" t="s">
        <v>330</v>
      </c>
      <c r="G976" s="3" t="s">
        <v>1357</v>
      </c>
      <c r="H976" s="3" t="s">
        <v>1348</v>
      </c>
      <c r="I976" s="4" t="s">
        <v>26</v>
      </c>
      <c r="J976" s="4" t="s">
        <v>377</v>
      </c>
      <c r="K976" s="3" t="s">
        <v>791</v>
      </c>
      <c r="L976" s="4" t="s">
        <v>659</v>
      </c>
      <c r="M976" s="4" t="s">
        <v>660</v>
      </c>
      <c r="N976" s="4" t="s">
        <v>661</v>
      </c>
      <c r="O976" s="4" t="s">
        <v>662</v>
      </c>
      <c r="P976" s="4" t="s">
        <v>663</v>
      </c>
      <c r="Q976" s="4" t="s">
        <v>664</v>
      </c>
      <c r="R976" s="4" t="s">
        <v>665</v>
      </c>
      <c r="S976" s="4" t="s">
        <v>666</v>
      </c>
      <c r="T976" s="3" t="s">
        <v>661</v>
      </c>
      <c r="U976" s="4" t="s">
        <v>667</v>
      </c>
      <c r="V976" s="4" t="s">
        <v>328</v>
      </c>
    </row>
    <row r="977" spans="1:22">
      <c r="A977" s="4">
        <v>3634</v>
      </c>
      <c r="B977" s="2">
        <v>44196.370925925927</v>
      </c>
      <c r="C977" s="2">
        <v>44196.372650462959</v>
      </c>
      <c r="D977" s="4" t="s">
        <v>655</v>
      </c>
      <c r="E977" s="4"/>
      <c r="F977" s="3" t="s">
        <v>349</v>
      </c>
      <c r="G977" s="3" t="s">
        <v>1396</v>
      </c>
      <c r="H977" s="3" t="s">
        <v>1397</v>
      </c>
      <c r="I977" s="4" t="s">
        <v>22</v>
      </c>
      <c r="J977" s="4" t="s">
        <v>377</v>
      </c>
      <c r="K977" s="3" t="s">
        <v>1398</v>
      </c>
      <c r="L977" s="4" t="s">
        <v>659</v>
      </c>
      <c r="M977" s="4" t="s">
        <v>660</v>
      </c>
      <c r="N977" s="4" t="s">
        <v>661</v>
      </c>
      <c r="O977" s="4" t="s">
        <v>662</v>
      </c>
      <c r="P977" s="4" t="s">
        <v>663</v>
      </c>
      <c r="Q977" s="4" t="s">
        <v>664</v>
      </c>
      <c r="R977" s="4" t="s">
        <v>665</v>
      </c>
      <c r="S977" s="4" t="s">
        <v>666</v>
      </c>
      <c r="T977" s="3" t="s">
        <v>661</v>
      </c>
      <c r="U977" s="4" t="s">
        <v>671</v>
      </c>
      <c r="V977" s="4" t="s">
        <v>328</v>
      </c>
    </row>
    <row r="978" spans="1:22">
      <c r="A978" s="4">
        <v>3661</v>
      </c>
      <c r="B978" s="2">
        <v>44196.387812499997</v>
      </c>
      <c r="C978" s="2">
        <v>44196.388472222221</v>
      </c>
      <c r="D978" s="4" t="s">
        <v>655</v>
      </c>
      <c r="E978" s="4"/>
      <c r="F978" s="3" t="s">
        <v>354</v>
      </c>
      <c r="G978" s="3" t="s">
        <v>1399</v>
      </c>
      <c r="H978" s="3" t="s">
        <v>1400</v>
      </c>
      <c r="I978" s="4" t="s">
        <v>22</v>
      </c>
      <c r="J978" s="4" t="s">
        <v>377</v>
      </c>
      <c r="K978" s="3" t="s">
        <v>677</v>
      </c>
      <c r="L978" s="4" t="s">
        <v>659</v>
      </c>
      <c r="M978" s="4" t="s">
        <v>660</v>
      </c>
      <c r="N978" s="4" t="s">
        <v>661</v>
      </c>
      <c r="O978" s="4" t="s">
        <v>662</v>
      </c>
      <c r="P978" s="4" t="s">
        <v>663</v>
      </c>
      <c r="Q978" s="4" t="s">
        <v>664</v>
      </c>
      <c r="R978" s="4" t="s">
        <v>665</v>
      </c>
      <c r="S978" s="4" t="s">
        <v>666</v>
      </c>
      <c r="T978" s="3" t="s">
        <v>820</v>
      </c>
      <c r="U978" s="4" t="s">
        <v>671</v>
      </c>
      <c r="V978" s="4" t="s">
        <v>328</v>
      </c>
    </row>
    <row r="979" spans="1:22">
      <c r="A979" s="4">
        <v>3676</v>
      </c>
      <c r="B979" s="2">
        <v>44196.3984837963</v>
      </c>
      <c r="C979" s="2">
        <v>44196.399513888886</v>
      </c>
      <c r="D979" s="4" t="s">
        <v>655</v>
      </c>
      <c r="E979" s="4"/>
      <c r="F979" s="3" t="s">
        <v>343</v>
      </c>
      <c r="G979" s="3" t="s">
        <v>1340</v>
      </c>
      <c r="H979" s="3" t="s">
        <v>1343</v>
      </c>
      <c r="I979" s="4" t="s">
        <v>48</v>
      </c>
      <c r="J979" s="4" t="s">
        <v>377</v>
      </c>
      <c r="K979" s="3" t="s">
        <v>1364</v>
      </c>
      <c r="L979" s="4" t="s">
        <v>659</v>
      </c>
      <c r="M979" s="4" t="s">
        <v>660</v>
      </c>
      <c r="N979" s="4" t="s">
        <v>661</v>
      </c>
      <c r="O979" s="4" t="s">
        <v>662</v>
      </c>
      <c r="P979" s="4" t="s">
        <v>663</v>
      </c>
      <c r="Q979" s="4" t="s">
        <v>664</v>
      </c>
      <c r="R979" s="4" t="s">
        <v>665</v>
      </c>
      <c r="S979" s="4" t="s">
        <v>666</v>
      </c>
      <c r="T979" s="3"/>
      <c r="U979" s="4" t="s">
        <v>671</v>
      </c>
      <c r="V979" s="4" t="s">
        <v>328</v>
      </c>
    </row>
    <row r="980" spans="1:22">
      <c r="A980" s="4">
        <v>3692</v>
      </c>
      <c r="B980" s="2">
        <v>44196.408171296294</v>
      </c>
      <c r="C980" s="2">
        <v>44196.409074074072</v>
      </c>
      <c r="D980" s="4" t="s">
        <v>655</v>
      </c>
      <c r="E980" s="4"/>
      <c r="F980" s="3" t="s">
        <v>332</v>
      </c>
      <c r="G980" s="3" t="s">
        <v>1401</v>
      </c>
      <c r="H980" s="3" t="s">
        <v>1402</v>
      </c>
      <c r="I980" s="4" t="s">
        <v>22</v>
      </c>
      <c r="J980" s="4" t="s">
        <v>377</v>
      </c>
      <c r="K980" s="3" t="s">
        <v>1403</v>
      </c>
      <c r="L980" s="4" t="s">
        <v>659</v>
      </c>
      <c r="M980" s="4" t="s">
        <v>660</v>
      </c>
      <c r="N980" s="4" t="s">
        <v>661</v>
      </c>
      <c r="O980" s="4" t="s">
        <v>662</v>
      </c>
      <c r="P980" s="4" t="s">
        <v>663</v>
      </c>
      <c r="Q980" s="4" t="s">
        <v>664</v>
      </c>
      <c r="R980" s="4" t="s">
        <v>665</v>
      </c>
      <c r="S980" s="4" t="s">
        <v>666</v>
      </c>
      <c r="T980" s="3"/>
      <c r="U980" s="4" t="s">
        <v>671</v>
      </c>
      <c r="V980" s="4" t="s">
        <v>328</v>
      </c>
    </row>
    <row r="981" spans="1:22">
      <c r="A981" s="4">
        <v>3703</v>
      </c>
      <c r="B981" s="2">
        <v>44196.421296296299</v>
      </c>
      <c r="C981" s="2">
        <v>44196.422118055554</v>
      </c>
      <c r="D981" s="4" t="s">
        <v>655</v>
      </c>
      <c r="E981" s="4"/>
      <c r="F981" s="3" t="s">
        <v>337</v>
      </c>
      <c r="G981" s="3" t="s">
        <v>1404</v>
      </c>
      <c r="H981" s="3" t="s">
        <v>1405</v>
      </c>
      <c r="I981" s="4" t="s">
        <v>11</v>
      </c>
      <c r="J981" s="4" t="s">
        <v>377</v>
      </c>
      <c r="K981" s="3" t="s">
        <v>599</v>
      </c>
      <c r="L981" s="4" t="s">
        <v>659</v>
      </c>
      <c r="M981" s="4" t="s">
        <v>660</v>
      </c>
      <c r="N981" s="4" t="s">
        <v>661</v>
      </c>
      <c r="O981" s="4" t="s">
        <v>662</v>
      </c>
      <c r="P981" s="4" t="s">
        <v>737</v>
      </c>
      <c r="Q981" s="4" t="s">
        <v>664</v>
      </c>
      <c r="R981" s="4" t="s">
        <v>665</v>
      </c>
      <c r="S981" s="4" t="s">
        <v>666</v>
      </c>
      <c r="T981" s="3"/>
      <c r="U981" s="4" t="s">
        <v>671</v>
      </c>
      <c r="V981" s="4" t="s">
        <v>328</v>
      </c>
    </row>
    <row r="982" spans="1:22">
      <c r="A982" s="4">
        <v>3723</v>
      </c>
      <c r="B982" s="2">
        <v>44196.438807870371</v>
      </c>
      <c r="C982" s="2">
        <v>44196.43986111111</v>
      </c>
      <c r="D982" s="4" t="s">
        <v>655</v>
      </c>
      <c r="E982" s="4"/>
      <c r="F982" s="3" t="s">
        <v>348</v>
      </c>
      <c r="G982" s="3" t="s">
        <v>1373</v>
      </c>
      <c r="H982" s="3" t="s">
        <v>1374</v>
      </c>
      <c r="I982" s="4" t="s">
        <v>22</v>
      </c>
      <c r="J982" s="4" t="s">
        <v>377</v>
      </c>
      <c r="K982" s="3" t="s">
        <v>1406</v>
      </c>
      <c r="L982" s="4" t="s">
        <v>659</v>
      </c>
      <c r="M982" s="4" t="s">
        <v>660</v>
      </c>
      <c r="N982" s="4" t="s">
        <v>661</v>
      </c>
      <c r="O982" s="4" t="s">
        <v>662</v>
      </c>
      <c r="P982" s="4" t="s">
        <v>663</v>
      </c>
      <c r="Q982" s="4" t="s">
        <v>664</v>
      </c>
      <c r="R982" s="4" t="s">
        <v>665</v>
      </c>
      <c r="S982" s="4" t="s">
        <v>666</v>
      </c>
      <c r="T982" s="3" t="s">
        <v>661</v>
      </c>
      <c r="U982" s="4" t="s">
        <v>671</v>
      </c>
      <c r="V982" s="4" t="s">
        <v>328</v>
      </c>
    </row>
    <row r="983" spans="1:22">
      <c r="A983" s="4">
        <v>3741</v>
      </c>
      <c r="B983" s="2">
        <v>44196.464675925927</v>
      </c>
      <c r="C983" s="2">
        <v>44196.465219907404</v>
      </c>
      <c r="D983" s="4" t="s">
        <v>655</v>
      </c>
      <c r="E983" s="4"/>
      <c r="F983" s="3" t="s">
        <v>351</v>
      </c>
      <c r="G983" s="3" t="s">
        <v>1376</v>
      </c>
      <c r="H983" s="3" t="s">
        <v>1377</v>
      </c>
      <c r="I983" s="4" t="s">
        <v>11</v>
      </c>
      <c r="J983" s="4" t="s">
        <v>377</v>
      </c>
      <c r="K983" s="3" t="s">
        <v>241</v>
      </c>
      <c r="L983" s="4" t="s">
        <v>659</v>
      </c>
      <c r="M983" s="4" t="s">
        <v>660</v>
      </c>
      <c r="N983" s="4" t="s">
        <v>661</v>
      </c>
      <c r="O983" s="4" t="s">
        <v>662</v>
      </c>
      <c r="P983" s="4" t="s">
        <v>663</v>
      </c>
      <c r="Q983" s="4" t="s">
        <v>664</v>
      </c>
      <c r="R983" s="4" t="s">
        <v>665</v>
      </c>
      <c r="S983" s="4" t="s">
        <v>666</v>
      </c>
      <c r="T983" s="3"/>
      <c r="U983" s="4" t="s">
        <v>671</v>
      </c>
      <c r="V983" s="4" t="s">
        <v>328</v>
      </c>
    </row>
    <row r="984" spans="1:22">
      <c r="A984" s="4">
        <v>3774</v>
      </c>
      <c r="B984" s="2">
        <v>44196.525914351849</v>
      </c>
      <c r="C984" s="2">
        <v>44196.526631944442</v>
      </c>
      <c r="D984" s="4" t="s">
        <v>655</v>
      </c>
      <c r="E984" s="4"/>
      <c r="F984" s="3" t="s">
        <v>355</v>
      </c>
      <c r="G984" s="3" t="s">
        <v>1407</v>
      </c>
      <c r="H984" s="3" t="s">
        <v>1408</v>
      </c>
      <c r="I984" s="4" t="s">
        <v>22</v>
      </c>
      <c r="J984" s="4" t="s">
        <v>377</v>
      </c>
      <c r="K984" s="3" t="s">
        <v>677</v>
      </c>
      <c r="L984" s="4" t="s">
        <v>659</v>
      </c>
      <c r="M984" s="4" t="s">
        <v>660</v>
      </c>
      <c r="N984" s="4" t="s">
        <v>661</v>
      </c>
      <c r="O984" s="4" t="s">
        <v>662</v>
      </c>
      <c r="P984" s="4" t="s">
        <v>663</v>
      </c>
      <c r="Q984" s="4" t="s">
        <v>664</v>
      </c>
      <c r="R984" s="4" t="s">
        <v>665</v>
      </c>
      <c r="S984" s="4" t="s">
        <v>666</v>
      </c>
      <c r="T984" s="3"/>
      <c r="U984" s="4" t="s">
        <v>671</v>
      </c>
      <c r="V984" s="4" t="s">
        <v>328</v>
      </c>
    </row>
    <row r="985" spans="1:22">
      <c r="A985" s="4">
        <v>3781</v>
      </c>
      <c r="B985" s="2">
        <v>44196.563900462963</v>
      </c>
      <c r="C985" s="2">
        <v>44196.564976851849</v>
      </c>
      <c r="D985" s="4" t="s">
        <v>655</v>
      </c>
      <c r="E985" s="4"/>
      <c r="F985" s="3" t="s">
        <v>348</v>
      </c>
      <c r="G985" s="3" t="s">
        <v>1373</v>
      </c>
      <c r="H985" s="3" t="s">
        <v>1374</v>
      </c>
      <c r="I985" s="4" t="s">
        <v>22</v>
      </c>
      <c r="J985" s="4" t="s">
        <v>377</v>
      </c>
      <c r="K985" s="3" t="s">
        <v>1409</v>
      </c>
      <c r="L985" s="4" t="s">
        <v>659</v>
      </c>
      <c r="M985" s="4" t="s">
        <v>660</v>
      </c>
      <c r="N985" s="4" t="s">
        <v>661</v>
      </c>
      <c r="O985" s="4" t="s">
        <v>662</v>
      </c>
      <c r="P985" s="4" t="s">
        <v>663</v>
      </c>
      <c r="Q985" s="4" t="s">
        <v>664</v>
      </c>
      <c r="R985" s="4" t="s">
        <v>665</v>
      </c>
      <c r="S985" s="4" t="s">
        <v>666</v>
      </c>
      <c r="T985" s="3" t="s">
        <v>661</v>
      </c>
      <c r="U985" s="4" t="s">
        <v>671</v>
      </c>
      <c r="V985" s="4" t="s">
        <v>328</v>
      </c>
    </row>
    <row r="986" spans="1:22">
      <c r="A986" s="4">
        <v>3834</v>
      </c>
      <c r="B986" s="2">
        <v>44197.215138888889</v>
      </c>
      <c r="C986" s="2">
        <v>44197.216851851852</v>
      </c>
      <c r="D986" s="4" t="s">
        <v>655</v>
      </c>
      <c r="E986" s="4"/>
      <c r="F986" s="3" t="s">
        <v>346</v>
      </c>
      <c r="G986" s="3" t="s">
        <v>1379</v>
      </c>
      <c r="H986" s="3" t="s">
        <v>1410</v>
      </c>
      <c r="I986" s="4" t="s">
        <v>22</v>
      </c>
      <c r="J986" s="4" t="s">
        <v>377</v>
      </c>
      <c r="K986" s="3" t="s">
        <v>1411</v>
      </c>
      <c r="L986" s="4" t="s">
        <v>659</v>
      </c>
      <c r="M986" s="4" t="s">
        <v>660</v>
      </c>
      <c r="N986" s="4" t="s">
        <v>661</v>
      </c>
      <c r="O986" s="4" t="s">
        <v>662</v>
      </c>
      <c r="P986" s="4" t="s">
        <v>663</v>
      </c>
      <c r="Q986" s="4" t="s">
        <v>664</v>
      </c>
      <c r="R986" s="4" t="s">
        <v>665</v>
      </c>
      <c r="S986" s="4" t="s">
        <v>666</v>
      </c>
      <c r="T986" s="3"/>
      <c r="U986" s="4" t="s">
        <v>671</v>
      </c>
      <c r="V986" s="4" t="s">
        <v>328</v>
      </c>
    </row>
    <row r="987" spans="1:22">
      <c r="A987" s="4">
        <v>3877</v>
      </c>
      <c r="B987" s="2">
        <v>44197.298761574071</v>
      </c>
      <c r="C987" s="2">
        <v>44197.299490740741</v>
      </c>
      <c r="D987" s="4" t="s">
        <v>655</v>
      </c>
      <c r="E987" s="4"/>
      <c r="F987" s="3" t="s">
        <v>334</v>
      </c>
      <c r="G987" s="3" t="s">
        <v>1393</v>
      </c>
      <c r="H987" s="3" t="s">
        <v>1394</v>
      </c>
      <c r="I987" s="4" t="s">
        <v>22</v>
      </c>
      <c r="J987" s="4" t="s">
        <v>377</v>
      </c>
      <c r="K987" s="3" t="s">
        <v>1395</v>
      </c>
      <c r="L987" s="4" t="s">
        <v>659</v>
      </c>
      <c r="M987" s="4" t="s">
        <v>660</v>
      </c>
      <c r="N987" s="4" t="s">
        <v>661</v>
      </c>
      <c r="O987" s="4" t="s">
        <v>662</v>
      </c>
      <c r="P987" s="4" t="s">
        <v>663</v>
      </c>
      <c r="Q987" s="4" t="s">
        <v>664</v>
      </c>
      <c r="R987" s="4" t="s">
        <v>665</v>
      </c>
      <c r="S987" s="4" t="s">
        <v>666</v>
      </c>
      <c r="T987" s="3"/>
      <c r="U987" s="4" t="s">
        <v>671</v>
      </c>
      <c r="V987" s="4" t="s">
        <v>328</v>
      </c>
    </row>
    <row r="988" spans="1:22">
      <c r="A988" s="4">
        <v>3891</v>
      </c>
      <c r="B988" s="2">
        <v>44197.308263888888</v>
      </c>
      <c r="C988" s="2">
        <v>44197.309074074074</v>
      </c>
      <c r="D988" s="4" t="s">
        <v>655</v>
      </c>
      <c r="E988" s="4"/>
      <c r="F988" s="3" t="s">
        <v>336</v>
      </c>
      <c r="G988" s="3" t="s">
        <v>1389</v>
      </c>
      <c r="H988" s="3" t="s">
        <v>1390</v>
      </c>
      <c r="I988" s="4" t="s">
        <v>22</v>
      </c>
      <c r="J988" s="4" t="s">
        <v>377</v>
      </c>
      <c r="K988" s="3" t="s">
        <v>1391</v>
      </c>
      <c r="L988" s="4" t="s">
        <v>659</v>
      </c>
      <c r="M988" s="4" t="s">
        <v>660</v>
      </c>
      <c r="N988" s="4" t="s">
        <v>661</v>
      </c>
      <c r="O988" s="4" t="s">
        <v>662</v>
      </c>
      <c r="P988" s="4" t="s">
        <v>663</v>
      </c>
      <c r="Q988" s="4" t="s">
        <v>664</v>
      </c>
      <c r="R988" s="4" t="s">
        <v>665</v>
      </c>
      <c r="S988" s="4" t="s">
        <v>666</v>
      </c>
      <c r="T988" s="3"/>
      <c r="U988" s="4" t="s">
        <v>671</v>
      </c>
      <c r="V988" s="4" t="s">
        <v>328</v>
      </c>
    </row>
    <row r="989" spans="1:22">
      <c r="A989" s="4">
        <v>3911</v>
      </c>
      <c r="B989" s="2">
        <v>44197.320891203701</v>
      </c>
      <c r="C989" s="2">
        <v>44197.321886574071</v>
      </c>
      <c r="D989" s="4" t="s">
        <v>655</v>
      </c>
      <c r="E989" s="4"/>
      <c r="F989" s="3" t="s">
        <v>348</v>
      </c>
      <c r="G989" s="3" t="s">
        <v>1373</v>
      </c>
      <c r="H989" s="3" t="s">
        <v>1374</v>
      </c>
      <c r="I989" s="4" t="s">
        <v>22</v>
      </c>
      <c r="J989" s="4" t="s">
        <v>377</v>
      </c>
      <c r="K989" s="3" t="s">
        <v>1375</v>
      </c>
      <c r="L989" s="4" t="s">
        <v>659</v>
      </c>
      <c r="M989" s="4" t="s">
        <v>660</v>
      </c>
      <c r="N989" s="4" t="s">
        <v>661</v>
      </c>
      <c r="O989" s="4" t="s">
        <v>662</v>
      </c>
      <c r="P989" s="4" t="s">
        <v>663</v>
      </c>
      <c r="Q989" s="4" t="s">
        <v>664</v>
      </c>
      <c r="R989" s="4" t="s">
        <v>665</v>
      </c>
      <c r="S989" s="4" t="s">
        <v>666</v>
      </c>
      <c r="T989" s="3" t="s">
        <v>1216</v>
      </c>
      <c r="U989" s="4" t="s">
        <v>671</v>
      </c>
      <c r="V989" s="4" t="s">
        <v>328</v>
      </c>
    </row>
    <row r="990" spans="1:22">
      <c r="A990" s="4">
        <v>3958</v>
      </c>
      <c r="B990" s="2">
        <v>44197.338807870372</v>
      </c>
      <c r="C990" s="2">
        <v>44197.339861111112</v>
      </c>
      <c r="D990" s="4" t="s">
        <v>655</v>
      </c>
      <c r="E990" s="4"/>
      <c r="F990" s="3" t="s">
        <v>345</v>
      </c>
      <c r="G990" s="3" t="s">
        <v>1370</v>
      </c>
      <c r="H990" s="3" t="s">
        <v>1371</v>
      </c>
      <c r="I990" s="4" t="s">
        <v>22</v>
      </c>
      <c r="J990" s="4" t="s">
        <v>377</v>
      </c>
      <c r="K990" s="3" t="s">
        <v>677</v>
      </c>
      <c r="L990" s="4" t="s">
        <v>659</v>
      </c>
      <c r="M990" s="4" t="s">
        <v>660</v>
      </c>
      <c r="N990" s="4" t="s">
        <v>661</v>
      </c>
      <c r="O990" s="4" t="s">
        <v>662</v>
      </c>
      <c r="P990" s="4" t="s">
        <v>663</v>
      </c>
      <c r="Q990" s="4" t="s">
        <v>664</v>
      </c>
      <c r="R990" s="4" t="s">
        <v>665</v>
      </c>
      <c r="S990" s="4" t="s">
        <v>666</v>
      </c>
      <c r="T990" s="3" t="s">
        <v>661</v>
      </c>
      <c r="U990" s="4" t="s">
        <v>671</v>
      </c>
      <c r="V990" s="4" t="s">
        <v>328</v>
      </c>
    </row>
    <row r="991" spans="1:22">
      <c r="A991" s="4">
        <v>3983</v>
      </c>
      <c r="B991" s="2">
        <v>44197.351076388892</v>
      </c>
      <c r="C991" s="2">
        <v>44197.351724537039</v>
      </c>
      <c r="D991" s="4" t="s">
        <v>655</v>
      </c>
      <c r="E991" s="4"/>
      <c r="F991" s="3" t="s">
        <v>354</v>
      </c>
      <c r="G991" s="3" t="s">
        <v>1399</v>
      </c>
      <c r="H991" s="3" t="s">
        <v>1400</v>
      </c>
      <c r="I991" s="4" t="s">
        <v>22</v>
      </c>
      <c r="J991" s="4" t="s">
        <v>377</v>
      </c>
      <c r="K991" s="3" t="s">
        <v>677</v>
      </c>
      <c r="L991" s="4" t="s">
        <v>659</v>
      </c>
      <c r="M991" s="4" t="s">
        <v>660</v>
      </c>
      <c r="N991" s="4" t="s">
        <v>661</v>
      </c>
      <c r="O991" s="4" t="s">
        <v>662</v>
      </c>
      <c r="P991" s="4" t="s">
        <v>663</v>
      </c>
      <c r="Q991" s="4" t="s">
        <v>664</v>
      </c>
      <c r="R991" s="4" t="s">
        <v>665</v>
      </c>
      <c r="S991" s="4" t="s">
        <v>666</v>
      </c>
      <c r="T991" s="3" t="s">
        <v>820</v>
      </c>
      <c r="U991" s="4" t="s">
        <v>671</v>
      </c>
      <c r="V991" s="4" t="s">
        <v>328</v>
      </c>
    </row>
    <row r="992" spans="1:22">
      <c r="A992" s="4">
        <v>4017</v>
      </c>
      <c r="B992" s="2">
        <v>44197.371631944443</v>
      </c>
      <c r="C992" s="2">
        <v>44197.373032407406</v>
      </c>
      <c r="D992" s="4" t="s">
        <v>655</v>
      </c>
      <c r="E992" s="4"/>
      <c r="F992" s="3" t="s">
        <v>339</v>
      </c>
      <c r="G992" s="3" t="s">
        <v>1387</v>
      </c>
      <c r="H992" s="3" t="s">
        <v>1388</v>
      </c>
      <c r="I992" s="4" t="s">
        <v>22</v>
      </c>
      <c r="J992" s="4" t="s">
        <v>377</v>
      </c>
      <c r="K992" s="3" t="s">
        <v>677</v>
      </c>
      <c r="L992" s="4" t="s">
        <v>659</v>
      </c>
      <c r="M992" s="4" t="s">
        <v>660</v>
      </c>
      <c r="N992" s="4" t="s">
        <v>661</v>
      </c>
      <c r="O992" s="4" t="s">
        <v>662</v>
      </c>
      <c r="P992" s="4" t="s">
        <v>663</v>
      </c>
      <c r="Q992" s="4" t="s">
        <v>664</v>
      </c>
      <c r="R992" s="4" t="s">
        <v>665</v>
      </c>
      <c r="S992" s="4" t="s">
        <v>666</v>
      </c>
      <c r="T992" s="3" t="s">
        <v>661</v>
      </c>
      <c r="U992" s="4" t="s">
        <v>671</v>
      </c>
      <c r="V992" s="4" t="s">
        <v>328</v>
      </c>
    </row>
    <row r="993" spans="1:23">
      <c r="A993" s="4">
        <v>4040</v>
      </c>
      <c r="B993" s="2">
        <v>44197.387858796297</v>
      </c>
      <c r="C993" s="2">
        <v>44197.390277777777</v>
      </c>
      <c r="D993" s="4" t="s">
        <v>655</v>
      </c>
      <c r="E993" s="4"/>
      <c r="F993" s="3" t="s">
        <v>331</v>
      </c>
      <c r="G993" s="3" t="s">
        <v>1401</v>
      </c>
      <c r="H993" s="3" t="s">
        <v>1402</v>
      </c>
      <c r="I993" s="4" t="s">
        <v>22</v>
      </c>
      <c r="J993" s="4" t="s">
        <v>377</v>
      </c>
      <c r="K993" s="3" t="s">
        <v>1403</v>
      </c>
      <c r="L993" s="4" t="s">
        <v>659</v>
      </c>
      <c r="M993" s="4" t="s">
        <v>660</v>
      </c>
      <c r="N993" s="4" t="s">
        <v>661</v>
      </c>
      <c r="O993" s="4" t="s">
        <v>662</v>
      </c>
      <c r="P993" s="4" t="s">
        <v>663</v>
      </c>
      <c r="Q993" s="4" t="s">
        <v>664</v>
      </c>
      <c r="R993" s="4" t="s">
        <v>665</v>
      </c>
      <c r="S993" s="4" t="s">
        <v>666</v>
      </c>
      <c r="T993" s="3"/>
      <c r="U993" s="4" t="s">
        <v>671</v>
      </c>
      <c r="V993" s="4" t="s">
        <v>328</v>
      </c>
    </row>
    <row r="994" spans="1:23">
      <c r="A994" s="4">
        <v>4049</v>
      </c>
      <c r="B994" s="2">
        <v>44197.397488425922</v>
      </c>
      <c r="C994" s="2">
        <v>44197.398379629631</v>
      </c>
      <c r="D994" s="4" t="s">
        <v>655</v>
      </c>
      <c r="E994" s="4"/>
      <c r="F994" s="3" t="s">
        <v>333</v>
      </c>
      <c r="G994" s="3" t="s">
        <v>1359</v>
      </c>
      <c r="H994" s="3" t="s">
        <v>1360</v>
      </c>
      <c r="I994" s="4" t="s">
        <v>32</v>
      </c>
      <c r="J994" s="4" t="s">
        <v>377</v>
      </c>
      <c r="K994" s="3" t="s">
        <v>1361</v>
      </c>
      <c r="L994" s="4" t="s">
        <v>659</v>
      </c>
      <c r="M994" s="4" t="s">
        <v>660</v>
      </c>
      <c r="N994" s="4" t="s">
        <v>661</v>
      </c>
      <c r="O994" s="4" t="s">
        <v>662</v>
      </c>
      <c r="P994" s="4" t="s">
        <v>663</v>
      </c>
      <c r="Q994" s="4" t="s">
        <v>664</v>
      </c>
      <c r="R994" s="4" t="s">
        <v>665</v>
      </c>
      <c r="S994" s="4" t="s">
        <v>666</v>
      </c>
      <c r="T994" s="3"/>
      <c r="U994" s="4" t="s">
        <v>671</v>
      </c>
      <c r="V994" s="4" t="s">
        <v>328</v>
      </c>
    </row>
    <row r="995" spans="1:23">
      <c r="A995" s="4">
        <v>4055</v>
      </c>
      <c r="B995" s="2">
        <v>44197.40152777778</v>
      </c>
      <c r="C995" s="2">
        <v>44197.401990740742</v>
      </c>
      <c r="D995" s="4" t="s">
        <v>655</v>
      </c>
      <c r="E995" s="4"/>
      <c r="F995" s="3" t="s">
        <v>355</v>
      </c>
      <c r="G995" s="3" t="s">
        <v>1407</v>
      </c>
      <c r="H995" s="3" t="s">
        <v>1408</v>
      </c>
      <c r="I995" s="4" t="s">
        <v>22</v>
      </c>
      <c r="J995" s="4" t="s">
        <v>377</v>
      </c>
      <c r="K995" s="3" t="s">
        <v>677</v>
      </c>
      <c r="L995" s="4" t="s">
        <v>659</v>
      </c>
      <c r="M995" s="4" t="s">
        <v>660</v>
      </c>
      <c r="N995" s="4" t="s">
        <v>661</v>
      </c>
      <c r="O995" s="4" t="s">
        <v>662</v>
      </c>
      <c r="P995" s="4" t="s">
        <v>663</v>
      </c>
      <c r="Q995" s="4" t="s">
        <v>664</v>
      </c>
      <c r="R995" s="4" t="s">
        <v>665</v>
      </c>
      <c r="S995" s="4" t="s">
        <v>666</v>
      </c>
      <c r="T995" s="3"/>
      <c r="U995" s="4" t="s">
        <v>671</v>
      </c>
      <c r="V995" s="4" t="s">
        <v>328</v>
      </c>
    </row>
    <row r="996" spans="1:23">
      <c r="A996" s="4">
        <v>4075</v>
      </c>
      <c r="B996" s="2">
        <v>44197.407129629632</v>
      </c>
      <c r="C996" s="2">
        <v>44197.407905092594</v>
      </c>
      <c r="D996" s="4" t="s">
        <v>655</v>
      </c>
      <c r="E996" s="4"/>
      <c r="F996" s="3" t="s">
        <v>337</v>
      </c>
      <c r="G996" s="3" t="s">
        <v>1404</v>
      </c>
      <c r="H996" s="3" t="s">
        <v>1405</v>
      </c>
      <c r="I996" s="4" t="s">
        <v>11</v>
      </c>
      <c r="J996" s="4" t="s">
        <v>377</v>
      </c>
      <c r="K996" s="3" t="s">
        <v>599</v>
      </c>
      <c r="L996" s="4" t="s">
        <v>659</v>
      </c>
      <c r="M996" s="4" t="s">
        <v>660</v>
      </c>
      <c r="N996" s="4" t="s">
        <v>661</v>
      </c>
      <c r="O996" s="4" t="s">
        <v>662</v>
      </c>
      <c r="P996" s="4" t="s">
        <v>737</v>
      </c>
      <c r="Q996" s="4" t="s">
        <v>664</v>
      </c>
      <c r="R996" s="4" t="s">
        <v>665</v>
      </c>
      <c r="S996" s="4" t="s">
        <v>666</v>
      </c>
      <c r="T996" s="3"/>
      <c r="U996" s="4" t="s">
        <v>671</v>
      </c>
      <c r="V996" s="4" t="s">
        <v>328</v>
      </c>
    </row>
    <row r="997" spans="1:23">
      <c r="A997" s="4">
        <v>4108</v>
      </c>
      <c r="B997" s="2">
        <v>44197.434108796297</v>
      </c>
      <c r="C997" s="2">
        <v>44197.43476851852</v>
      </c>
      <c r="D997" s="4" t="s">
        <v>655</v>
      </c>
      <c r="E997" s="4"/>
      <c r="F997" s="3" t="s">
        <v>343</v>
      </c>
      <c r="G997" s="3" t="s">
        <v>1340</v>
      </c>
      <c r="H997" s="3" t="s">
        <v>1343</v>
      </c>
      <c r="I997" s="4" t="s">
        <v>48</v>
      </c>
      <c r="J997" s="4" t="s">
        <v>377</v>
      </c>
      <c r="K997" s="3" t="s">
        <v>1364</v>
      </c>
      <c r="L997" s="4" t="s">
        <v>659</v>
      </c>
      <c r="M997" s="4" t="s">
        <v>660</v>
      </c>
      <c r="N997" s="4" t="s">
        <v>661</v>
      </c>
      <c r="O997" s="4" t="s">
        <v>662</v>
      </c>
      <c r="P997" s="4" t="s">
        <v>663</v>
      </c>
      <c r="Q997" s="4" t="s">
        <v>664</v>
      </c>
      <c r="R997" s="4" t="s">
        <v>665</v>
      </c>
      <c r="S997" s="4" t="s">
        <v>666</v>
      </c>
      <c r="T997" s="3"/>
      <c r="U997" s="4" t="s">
        <v>671</v>
      </c>
      <c r="V997" s="4" t="s">
        <v>328</v>
      </c>
    </row>
    <row r="998" spans="1:23">
      <c r="A998" s="4">
        <v>4123</v>
      </c>
      <c r="B998" s="2">
        <v>44197.449340277781</v>
      </c>
      <c r="C998" s="2">
        <v>44197.449918981481</v>
      </c>
      <c r="D998" s="4" t="s">
        <v>655</v>
      </c>
      <c r="E998" s="4"/>
      <c r="F998" s="3" t="s">
        <v>351</v>
      </c>
      <c r="G998" s="3" t="s">
        <v>1376</v>
      </c>
      <c r="H998" s="3" t="s">
        <v>1377</v>
      </c>
      <c r="I998" s="4" t="s">
        <v>11</v>
      </c>
      <c r="J998" s="4" t="s">
        <v>377</v>
      </c>
      <c r="K998" s="3" t="s">
        <v>241</v>
      </c>
      <c r="L998" s="4" t="s">
        <v>659</v>
      </c>
      <c r="M998" s="4" t="s">
        <v>660</v>
      </c>
      <c r="N998" s="4" t="s">
        <v>661</v>
      </c>
      <c r="O998" s="4" t="s">
        <v>662</v>
      </c>
      <c r="P998" s="4" t="s">
        <v>663</v>
      </c>
      <c r="Q998" s="4" t="s">
        <v>664</v>
      </c>
      <c r="R998" s="4" t="s">
        <v>665</v>
      </c>
      <c r="S998" s="4" t="s">
        <v>666</v>
      </c>
      <c r="T998" s="3"/>
      <c r="U998" s="4" t="s">
        <v>671</v>
      </c>
      <c r="V998" s="4" t="s">
        <v>328</v>
      </c>
    </row>
    <row r="999" spans="1:23">
      <c r="A999" s="4">
        <v>4137</v>
      </c>
      <c r="B999" s="2">
        <v>44197.459780092591</v>
      </c>
      <c r="C999" s="2">
        <v>44197.460520833331</v>
      </c>
      <c r="D999" s="4" t="s">
        <v>655</v>
      </c>
      <c r="E999" s="4"/>
      <c r="F999" s="3" t="s">
        <v>329</v>
      </c>
      <c r="G999" s="3" t="s">
        <v>1355</v>
      </c>
      <c r="H999" s="3" t="s">
        <v>1348</v>
      </c>
      <c r="I999" s="4" t="s">
        <v>26</v>
      </c>
      <c r="J999" s="4" t="s">
        <v>377</v>
      </c>
      <c r="K999" s="3" t="s">
        <v>791</v>
      </c>
      <c r="L999" s="4" t="s">
        <v>659</v>
      </c>
      <c r="M999" s="4" t="s">
        <v>660</v>
      </c>
      <c r="N999" s="4" t="s">
        <v>661</v>
      </c>
      <c r="O999" s="4" t="s">
        <v>662</v>
      </c>
      <c r="P999" s="4" t="s">
        <v>663</v>
      </c>
      <c r="Q999" s="4" t="s">
        <v>664</v>
      </c>
      <c r="R999" s="4" t="s">
        <v>665</v>
      </c>
      <c r="S999" s="4" t="s">
        <v>666</v>
      </c>
      <c r="T999" s="3" t="s">
        <v>661</v>
      </c>
      <c r="U999" s="4" t="s">
        <v>667</v>
      </c>
      <c r="V999" s="4" t="s">
        <v>328</v>
      </c>
    </row>
    <row r="1000" spans="1:23">
      <c r="A1000" s="4">
        <v>4207</v>
      </c>
      <c r="B1000" s="2">
        <v>44198.133969907409</v>
      </c>
      <c r="C1000" s="2">
        <v>44198.134606481479</v>
      </c>
      <c r="D1000" s="4" t="s">
        <v>655</v>
      </c>
      <c r="E1000" s="4"/>
      <c r="F1000" s="3" t="s">
        <v>346</v>
      </c>
      <c r="G1000" s="3" t="s">
        <v>1412</v>
      </c>
      <c r="H1000" s="3" t="s">
        <v>1380</v>
      </c>
      <c r="I1000" s="4" t="s">
        <v>22</v>
      </c>
      <c r="J1000" s="4" t="s">
        <v>377</v>
      </c>
      <c r="K1000" s="3" t="s">
        <v>1381</v>
      </c>
      <c r="L1000" s="4" t="s">
        <v>659</v>
      </c>
      <c r="M1000" s="4" t="s">
        <v>660</v>
      </c>
      <c r="N1000" s="4" t="s">
        <v>661</v>
      </c>
      <c r="O1000" s="4" t="s">
        <v>662</v>
      </c>
      <c r="P1000" s="4" t="s">
        <v>663</v>
      </c>
      <c r="Q1000" s="4" t="s">
        <v>664</v>
      </c>
      <c r="R1000" s="4" t="s">
        <v>665</v>
      </c>
      <c r="S1000" s="4" t="s">
        <v>666</v>
      </c>
      <c r="T1000" s="3"/>
      <c r="U1000" s="4" t="s">
        <v>671</v>
      </c>
      <c r="V1000" s="4" t="s">
        <v>328</v>
      </c>
    </row>
    <row r="1001" spans="1:23">
      <c r="A1001" s="4">
        <v>4211</v>
      </c>
      <c r="B1001" s="2">
        <v>44198.213692129626</v>
      </c>
      <c r="C1001" s="2">
        <v>44198.214571759258</v>
      </c>
      <c r="D1001" s="4" t="s">
        <v>655</v>
      </c>
      <c r="E1001" s="4"/>
      <c r="F1001" s="3" t="s">
        <v>329</v>
      </c>
      <c r="G1001" s="3" t="s">
        <v>1357</v>
      </c>
      <c r="H1001" s="3" t="s">
        <v>1348</v>
      </c>
      <c r="I1001" s="4" t="s">
        <v>26</v>
      </c>
      <c r="J1001" s="4" t="s">
        <v>377</v>
      </c>
      <c r="K1001" s="3" t="s">
        <v>791</v>
      </c>
      <c r="L1001" s="4" t="s">
        <v>659</v>
      </c>
      <c r="M1001" s="4" t="s">
        <v>660</v>
      </c>
      <c r="N1001" s="4" t="s">
        <v>661</v>
      </c>
      <c r="O1001" s="4" t="s">
        <v>662</v>
      </c>
      <c r="P1001" s="4" t="s">
        <v>663</v>
      </c>
      <c r="Q1001" s="4" t="s">
        <v>664</v>
      </c>
      <c r="R1001" s="4" t="s">
        <v>665</v>
      </c>
      <c r="S1001" s="4" t="s">
        <v>666</v>
      </c>
      <c r="T1001" s="3" t="s">
        <v>661</v>
      </c>
      <c r="U1001" s="4" t="s">
        <v>667</v>
      </c>
      <c r="V1001" s="4" t="s">
        <v>328</v>
      </c>
    </row>
    <row r="1002" spans="1:23">
      <c r="A1002" s="4">
        <v>4219</v>
      </c>
      <c r="B1002" s="2">
        <v>44198.251180555555</v>
      </c>
      <c r="C1002" s="2">
        <v>44198.252175925925</v>
      </c>
      <c r="D1002" s="4" t="s">
        <v>655</v>
      </c>
      <c r="E1002" s="4"/>
      <c r="F1002" s="3" t="s">
        <v>356</v>
      </c>
      <c r="G1002" s="3" t="s">
        <v>1362</v>
      </c>
      <c r="H1002" s="3" t="s">
        <v>1345</v>
      </c>
      <c r="I1002" s="4" t="s">
        <v>26</v>
      </c>
      <c r="J1002" s="4" t="s">
        <v>377</v>
      </c>
      <c r="K1002" s="3" t="s">
        <v>1413</v>
      </c>
      <c r="L1002" s="4" t="s">
        <v>659</v>
      </c>
      <c r="M1002" s="4" t="s">
        <v>660</v>
      </c>
      <c r="N1002" s="4" t="s">
        <v>661</v>
      </c>
      <c r="O1002" s="4" t="s">
        <v>662</v>
      </c>
      <c r="P1002" s="4" t="s">
        <v>663</v>
      </c>
      <c r="Q1002" s="4" t="s">
        <v>664</v>
      </c>
      <c r="R1002" s="4" t="s">
        <v>665</v>
      </c>
      <c r="S1002" s="4" t="s">
        <v>685</v>
      </c>
      <c r="T1002" s="3"/>
      <c r="U1002" s="4" t="s">
        <v>671</v>
      </c>
      <c r="V1002" s="4" t="s">
        <v>328</v>
      </c>
      <c r="W1002" s="4" t="s">
        <v>686</v>
      </c>
    </row>
    <row r="1003" spans="1:23">
      <c r="A1003" s="4">
        <v>4241</v>
      </c>
      <c r="B1003" s="2">
        <v>44198.279791666668</v>
      </c>
      <c r="C1003" s="2">
        <v>44198.280729166669</v>
      </c>
      <c r="D1003" s="4" t="s">
        <v>655</v>
      </c>
      <c r="E1003" s="4"/>
      <c r="F1003" s="3" t="s">
        <v>339</v>
      </c>
      <c r="G1003" s="3" t="s">
        <v>1387</v>
      </c>
      <c r="H1003" s="3" t="s">
        <v>1388</v>
      </c>
      <c r="I1003" s="4" t="s">
        <v>22</v>
      </c>
      <c r="J1003" s="4" t="s">
        <v>377</v>
      </c>
      <c r="K1003" s="3" t="s">
        <v>677</v>
      </c>
      <c r="L1003" s="4" t="s">
        <v>659</v>
      </c>
      <c r="M1003" s="4" t="s">
        <v>660</v>
      </c>
      <c r="N1003" s="4" t="s">
        <v>661</v>
      </c>
      <c r="O1003" s="4" t="s">
        <v>662</v>
      </c>
      <c r="P1003" s="4" t="s">
        <v>663</v>
      </c>
      <c r="Q1003" s="4" t="s">
        <v>664</v>
      </c>
      <c r="R1003" s="4" t="s">
        <v>665</v>
      </c>
      <c r="S1003" s="4" t="s">
        <v>666</v>
      </c>
      <c r="T1003" s="3" t="s">
        <v>661</v>
      </c>
      <c r="U1003" s="4" t="s">
        <v>671</v>
      </c>
      <c r="V1003" s="4" t="s">
        <v>328</v>
      </c>
    </row>
    <row r="1004" spans="1:23">
      <c r="A1004" s="4">
        <v>4243</v>
      </c>
      <c r="B1004" s="2">
        <v>44198.281631944446</v>
      </c>
      <c r="C1004" s="2">
        <v>44198.282349537039</v>
      </c>
      <c r="D1004" s="4" t="s">
        <v>655</v>
      </c>
      <c r="E1004" s="4"/>
      <c r="F1004" s="3" t="s">
        <v>336</v>
      </c>
      <c r="G1004" s="3" t="s">
        <v>1389</v>
      </c>
      <c r="H1004" s="3" t="s">
        <v>1390</v>
      </c>
      <c r="I1004" s="4" t="s">
        <v>22</v>
      </c>
      <c r="J1004" s="4" t="s">
        <v>377</v>
      </c>
      <c r="K1004" s="3" t="s">
        <v>1391</v>
      </c>
      <c r="L1004" s="4" t="s">
        <v>659</v>
      </c>
      <c r="M1004" s="4" t="s">
        <v>660</v>
      </c>
      <c r="N1004" s="4" t="s">
        <v>661</v>
      </c>
      <c r="O1004" s="4" t="s">
        <v>662</v>
      </c>
      <c r="P1004" s="4" t="s">
        <v>663</v>
      </c>
      <c r="Q1004" s="4" t="s">
        <v>664</v>
      </c>
      <c r="R1004" s="4" t="s">
        <v>665</v>
      </c>
      <c r="S1004" s="4" t="s">
        <v>666</v>
      </c>
      <c r="T1004" s="3"/>
      <c r="U1004" s="4" t="s">
        <v>671</v>
      </c>
      <c r="V1004" s="4" t="s">
        <v>328</v>
      </c>
    </row>
    <row r="1005" spans="1:23">
      <c r="A1005" s="4">
        <v>4329</v>
      </c>
      <c r="B1005" s="2">
        <v>44198.324340277781</v>
      </c>
      <c r="C1005" s="2">
        <v>44198.325312499997</v>
      </c>
      <c r="D1005" s="4" t="s">
        <v>655</v>
      </c>
      <c r="E1005" s="4"/>
      <c r="F1005" s="3" t="s">
        <v>337</v>
      </c>
      <c r="G1005" s="3" t="s">
        <v>1404</v>
      </c>
      <c r="H1005" s="3" t="s">
        <v>1405</v>
      </c>
      <c r="I1005" s="4" t="s">
        <v>11</v>
      </c>
      <c r="J1005" s="4" t="s">
        <v>377</v>
      </c>
      <c r="K1005" s="3" t="s">
        <v>599</v>
      </c>
      <c r="L1005" s="4" t="s">
        <v>659</v>
      </c>
      <c r="M1005" s="4" t="s">
        <v>660</v>
      </c>
      <c r="N1005" s="4" t="s">
        <v>661</v>
      </c>
      <c r="O1005" s="4" t="s">
        <v>662</v>
      </c>
      <c r="P1005" s="4" t="s">
        <v>663</v>
      </c>
      <c r="Q1005" s="4" t="s">
        <v>664</v>
      </c>
      <c r="R1005" s="4" t="s">
        <v>665</v>
      </c>
      <c r="S1005" s="4" t="s">
        <v>666</v>
      </c>
      <c r="T1005" s="3"/>
      <c r="U1005" s="4" t="s">
        <v>671</v>
      </c>
      <c r="V1005" s="4" t="s">
        <v>328</v>
      </c>
    </row>
    <row r="1006" spans="1:23">
      <c r="A1006" s="4">
        <v>4406</v>
      </c>
      <c r="B1006" s="2">
        <v>44198.361516203702</v>
      </c>
      <c r="C1006" s="2">
        <v>44198.362326388888</v>
      </c>
      <c r="D1006" s="4" t="s">
        <v>655</v>
      </c>
      <c r="E1006" s="4"/>
      <c r="F1006" s="3" t="s">
        <v>333</v>
      </c>
      <c r="G1006" s="3" t="s">
        <v>1359</v>
      </c>
      <c r="H1006" s="3" t="s">
        <v>1360</v>
      </c>
      <c r="I1006" s="4" t="s">
        <v>32</v>
      </c>
      <c r="J1006" s="4" t="s">
        <v>377</v>
      </c>
      <c r="K1006" s="3" t="s">
        <v>1361</v>
      </c>
      <c r="L1006" s="4" t="s">
        <v>659</v>
      </c>
      <c r="M1006" s="4" t="s">
        <v>660</v>
      </c>
      <c r="N1006" s="4" t="s">
        <v>661</v>
      </c>
      <c r="O1006" s="4" t="s">
        <v>662</v>
      </c>
      <c r="P1006" s="4" t="s">
        <v>663</v>
      </c>
      <c r="Q1006" s="4" t="s">
        <v>664</v>
      </c>
      <c r="R1006" s="4" t="s">
        <v>665</v>
      </c>
      <c r="S1006" s="4" t="s">
        <v>666</v>
      </c>
      <c r="T1006" s="3"/>
      <c r="U1006" s="4" t="s">
        <v>671</v>
      </c>
      <c r="V1006" s="4" t="s">
        <v>328</v>
      </c>
    </row>
    <row r="1007" spans="1:23">
      <c r="A1007" s="4">
        <v>4441</v>
      </c>
      <c r="B1007" s="2">
        <v>44198.384155092594</v>
      </c>
      <c r="C1007" s="2">
        <v>44198.384884259256</v>
      </c>
      <c r="D1007" s="4" t="s">
        <v>655</v>
      </c>
      <c r="E1007" s="4"/>
      <c r="F1007" s="3" t="s">
        <v>343</v>
      </c>
      <c r="G1007" s="3" t="s">
        <v>1340</v>
      </c>
      <c r="H1007" s="3" t="s">
        <v>1343</v>
      </c>
      <c r="I1007" s="4" t="s">
        <v>48</v>
      </c>
      <c r="J1007" s="4" t="s">
        <v>377</v>
      </c>
      <c r="K1007" s="3" t="s">
        <v>1364</v>
      </c>
      <c r="L1007" s="4" t="s">
        <v>659</v>
      </c>
      <c r="M1007" s="4" t="s">
        <v>660</v>
      </c>
      <c r="N1007" s="4" t="s">
        <v>661</v>
      </c>
      <c r="O1007" s="4" t="s">
        <v>662</v>
      </c>
      <c r="P1007" s="4" t="s">
        <v>663</v>
      </c>
      <c r="Q1007" s="4" t="s">
        <v>664</v>
      </c>
      <c r="R1007" s="4" t="s">
        <v>665</v>
      </c>
      <c r="S1007" s="4" t="s">
        <v>666</v>
      </c>
      <c r="T1007" s="3"/>
      <c r="U1007" s="4" t="s">
        <v>671</v>
      </c>
      <c r="V1007" s="4" t="s">
        <v>328</v>
      </c>
    </row>
    <row r="1008" spans="1:23">
      <c r="A1008" s="4">
        <v>4443</v>
      </c>
      <c r="B1008" s="2">
        <v>44198.385000000002</v>
      </c>
      <c r="C1008" s="2">
        <v>44198.385914351849</v>
      </c>
      <c r="D1008" s="4" t="s">
        <v>655</v>
      </c>
      <c r="E1008" s="4"/>
      <c r="F1008" s="3" t="s">
        <v>345</v>
      </c>
      <c r="G1008" s="3" t="s">
        <v>1370</v>
      </c>
      <c r="H1008" s="3" t="s">
        <v>1371</v>
      </c>
      <c r="I1008" s="4" t="s">
        <v>22</v>
      </c>
      <c r="J1008" s="4" t="s">
        <v>377</v>
      </c>
      <c r="K1008" s="3" t="s">
        <v>677</v>
      </c>
      <c r="L1008" s="4" t="s">
        <v>659</v>
      </c>
      <c r="M1008" s="4" t="s">
        <v>660</v>
      </c>
      <c r="N1008" s="4" t="s">
        <v>661</v>
      </c>
      <c r="O1008" s="4" t="s">
        <v>662</v>
      </c>
      <c r="P1008" s="4" t="s">
        <v>663</v>
      </c>
      <c r="Q1008" s="4" t="s">
        <v>664</v>
      </c>
      <c r="R1008" s="4" t="s">
        <v>665</v>
      </c>
      <c r="S1008" s="4" t="s">
        <v>666</v>
      </c>
      <c r="T1008" s="3" t="s">
        <v>661</v>
      </c>
      <c r="U1008" s="4" t="s">
        <v>671</v>
      </c>
      <c r="V1008" s="4" t="s">
        <v>328</v>
      </c>
    </row>
    <row r="1009" spans="1:22">
      <c r="A1009" s="4">
        <v>4449</v>
      </c>
      <c r="B1009" s="2">
        <v>44198.387106481481</v>
      </c>
      <c r="C1009" s="2">
        <v>44198.388668981483</v>
      </c>
      <c r="D1009" s="4" t="s">
        <v>655</v>
      </c>
      <c r="E1009" s="4"/>
      <c r="F1009" s="3" t="s">
        <v>349</v>
      </c>
      <c r="G1009" s="3" t="s">
        <v>1396</v>
      </c>
      <c r="H1009" s="3" t="s">
        <v>1397</v>
      </c>
      <c r="I1009" s="4" t="s">
        <v>22</v>
      </c>
      <c r="J1009" s="4" t="s">
        <v>377</v>
      </c>
      <c r="K1009" s="3" t="s">
        <v>1414</v>
      </c>
      <c r="L1009" s="4" t="s">
        <v>659</v>
      </c>
      <c r="M1009" s="4" t="s">
        <v>660</v>
      </c>
      <c r="N1009" s="4" t="s">
        <v>661</v>
      </c>
      <c r="O1009" s="4" t="s">
        <v>662</v>
      </c>
      <c r="P1009" s="4" t="s">
        <v>663</v>
      </c>
      <c r="Q1009" s="4" t="s">
        <v>664</v>
      </c>
      <c r="R1009" s="4" t="s">
        <v>665</v>
      </c>
      <c r="S1009" s="4" t="s">
        <v>666</v>
      </c>
      <c r="T1009" s="3" t="s">
        <v>661</v>
      </c>
      <c r="U1009" s="4" t="s">
        <v>671</v>
      </c>
      <c r="V1009" s="4" t="s">
        <v>328</v>
      </c>
    </row>
    <row r="1010" spans="1:22">
      <c r="A1010" s="4">
        <v>4457</v>
      </c>
      <c r="B1010" s="2">
        <v>44198.393333333333</v>
      </c>
      <c r="C1010" s="2">
        <v>44198.394004629627</v>
      </c>
      <c r="D1010" s="4" t="s">
        <v>655</v>
      </c>
      <c r="E1010" s="4"/>
      <c r="F1010" s="3" t="s">
        <v>355</v>
      </c>
      <c r="G1010" s="3" t="s">
        <v>1407</v>
      </c>
      <c r="H1010" s="3" t="s">
        <v>1408</v>
      </c>
      <c r="I1010" s="4" t="s">
        <v>22</v>
      </c>
      <c r="J1010" s="4" t="s">
        <v>377</v>
      </c>
      <c r="K1010" s="3" t="s">
        <v>677</v>
      </c>
      <c r="L1010" s="4" t="s">
        <v>659</v>
      </c>
      <c r="M1010" s="4" t="s">
        <v>660</v>
      </c>
      <c r="N1010" s="4" t="s">
        <v>661</v>
      </c>
      <c r="O1010" s="4" t="s">
        <v>662</v>
      </c>
      <c r="P1010" s="4" t="s">
        <v>663</v>
      </c>
      <c r="Q1010" s="4" t="s">
        <v>664</v>
      </c>
      <c r="R1010" s="4" t="s">
        <v>665</v>
      </c>
      <c r="S1010" s="4" t="s">
        <v>666</v>
      </c>
      <c r="T1010" s="3"/>
      <c r="U1010" s="4" t="s">
        <v>671</v>
      </c>
      <c r="V1010" s="4" t="s">
        <v>328</v>
      </c>
    </row>
    <row r="1011" spans="1:22">
      <c r="A1011" s="4">
        <v>4482</v>
      </c>
      <c r="B1011" s="2">
        <v>44198.415046296293</v>
      </c>
      <c r="C1011" s="2">
        <v>44198.415752314817</v>
      </c>
      <c r="D1011" s="4" t="s">
        <v>655</v>
      </c>
      <c r="E1011" s="4"/>
      <c r="F1011" s="3" t="s">
        <v>334</v>
      </c>
      <c r="G1011" s="3" t="s">
        <v>1393</v>
      </c>
      <c r="H1011" s="3" t="s">
        <v>1394</v>
      </c>
      <c r="I1011" s="4" t="s">
        <v>22</v>
      </c>
      <c r="J1011" s="4" t="s">
        <v>377</v>
      </c>
      <c r="K1011" s="3" t="s">
        <v>1395</v>
      </c>
      <c r="L1011" s="4" t="s">
        <v>659</v>
      </c>
      <c r="M1011" s="4" t="s">
        <v>660</v>
      </c>
      <c r="N1011" s="4" t="s">
        <v>661</v>
      </c>
      <c r="O1011" s="4" t="s">
        <v>662</v>
      </c>
      <c r="P1011" s="4" t="s">
        <v>663</v>
      </c>
      <c r="Q1011" s="4" t="s">
        <v>664</v>
      </c>
      <c r="R1011" s="4" t="s">
        <v>665</v>
      </c>
      <c r="S1011" s="4" t="s">
        <v>666</v>
      </c>
      <c r="T1011" s="3"/>
      <c r="U1011" s="4" t="s">
        <v>671</v>
      </c>
      <c r="V1011" s="4" t="s">
        <v>328</v>
      </c>
    </row>
    <row r="1012" spans="1:22">
      <c r="A1012" s="4">
        <v>4495</v>
      </c>
      <c r="B1012" s="2">
        <v>44198.436562499999</v>
      </c>
      <c r="C1012" s="2">
        <v>44198.436979166669</v>
      </c>
      <c r="D1012" s="4" t="s">
        <v>655</v>
      </c>
      <c r="E1012" s="4"/>
      <c r="F1012" s="3" t="s">
        <v>351</v>
      </c>
      <c r="G1012" s="3" t="s">
        <v>1376</v>
      </c>
      <c r="H1012" s="3" t="s">
        <v>1377</v>
      </c>
      <c r="I1012" s="4" t="s">
        <v>11</v>
      </c>
      <c r="J1012" s="4" t="s">
        <v>377</v>
      </c>
      <c r="K1012" s="3" t="s">
        <v>241</v>
      </c>
      <c r="L1012" s="4" t="s">
        <v>659</v>
      </c>
      <c r="M1012" s="4" t="s">
        <v>660</v>
      </c>
      <c r="N1012" s="4" t="s">
        <v>661</v>
      </c>
      <c r="O1012" s="4" t="s">
        <v>662</v>
      </c>
      <c r="P1012" s="4" t="s">
        <v>663</v>
      </c>
      <c r="Q1012" s="4" t="s">
        <v>664</v>
      </c>
      <c r="R1012" s="4" t="s">
        <v>665</v>
      </c>
      <c r="S1012" s="4" t="s">
        <v>666</v>
      </c>
      <c r="T1012" s="3"/>
      <c r="U1012" s="4" t="s">
        <v>671</v>
      </c>
      <c r="V1012" s="4" t="s">
        <v>328</v>
      </c>
    </row>
    <row r="1013" spans="1:22">
      <c r="A1013" s="4">
        <v>4515</v>
      </c>
      <c r="B1013" s="2">
        <v>44198.45484953704</v>
      </c>
      <c r="C1013" s="2">
        <v>44198.455636574072</v>
      </c>
      <c r="D1013" s="4" t="s">
        <v>655</v>
      </c>
      <c r="E1013" s="4"/>
      <c r="F1013" s="3" t="s">
        <v>341</v>
      </c>
      <c r="G1013" s="3" t="s">
        <v>1366</v>
      </c>
      <c r="H1013" s="3" t="s">
        <v>1367</v>
      </c>
      <c r="I1013" s="4" t="s">
        <v>11</v>
      </c>
      <c r="J1013" s="4" t="s">
        <v>377</v>
      </c>
      <c r="K1013" s="3" t="s">
        <v>894</v>
      </c>
      <c r="L1013" s="4" t="s">
        <v>659</v>
      </c>
      <c r="M1013" s="4" t="s">
        <v>660</v>
      </c>
      <c r="N1013" s="4" t="s">
        <v>661</v>
      </c>
      <c r="O1013" s="4" t="s">
        <v>662</v>
      </c>
      <c r="P1013" s="4" t="s">
        <v>663</v>
      </c>
      <c r="Q1013" s="4" t="s">
        <v>664</v>
      </c>
      <c r="R1013" s="4" t="s">
        <v>665</v>
      </c>
      <c r="S1013" s="4" t="s">
        <v>666</v>
      </c>
      <c r="T1013" s="3"/>
      <c r="U1013" s="4" t="s">
        <v>671</v>
      </c>
      <c r="V1013" s="4" t="s">
        <v>328</v>
      </c>
    </row>
    <row r="1014" spans="1:22">
      <c r="A1014" s="4">
        <v>4536</v>
      </c>
      <c r="B1014" s="2">
        <v>44198.495752314811</v>
      </c>
      <c r="C1014" s="2">
        <v>44198.496724537035</v>
      </c>
      <c r="D1014" s="4" t="s">
        <v>655</v>
      </c>
      <c r="E1014" s="4"/>
      <c r="F1014" s="3" t="s">
        <v>348</v>
      </c>
      <c r="G1014" s="3" t="s">
        <v>1373</v>
      </c>
      <c r="H1014" s="3" t="s">
        <v>1374</v>
      </c>
      <c r="I1014" s="4" t="s">
        <v>22</v>
      </c>
      <c r="J1014" s="4" t="s">
        <v>377</v>
      </c>
      <c r="K1014" s="3" t="s">
        <v>1415</v>
      </c>
      <c r="L1014" s="4" t="s">
        <v>659</v>
      </c>
      <c r="M1014" s="4" t="s">
        <v>660</v>
      </c>
      <c r="N1014" s="4" t="s">
        <v>661</v>
      </c>
      <c r="O1014" s="4" t="s">
        <v>662</v>
      </c>
      <c r="P1014" s="4" t="s">
        <v>663</v>
      </c>
      <c r="Q1014" s="4" t="s">
        <v>664</v>
      </c>
      <c r="R1014" s="4" t="s">
        <v>665</v>
      </c>
      <c r="S1014" s="4" t="s">
        <v>666</v>
      </c>
      <c r="T1014" s="3" t="s">
        <v>661</v>
      </c>
      <c r="U1014" s="4" t="s">
        <v>671</v>
      </c>
      <c r="V1014" s="4" t="s">
        <v>328</v>
      </c>
    </row>
    <row r="1015" spans="1:22">
      <c r="A1015" s="4">
        <v>4583</v>
      </c>
      <c r="B1015" s="2">
        <v>44198.924062500002</v>
      </c>
      <c r="C1015" s="2">
        <v>44198.925335648149</v>
      </c>
      <c r="D1015" s="4" t="s">
        <v>655</v>
      </c>
      <c r="E1015" s="4"/>
      <c r="F1015" s="3" t="s">
        <v>353</v>
      </c>
      <c r="G1015" s="3" t="s">
        <v>1416</v>
      </c>
      <c r="H1015" s="3" t="s">
        <v>1417</v>
      </c>
      <c r="I1015" s="4" t="s">
        <v>11</v>
      </c>
      <c r="J1015" s="4" t="s">
        <v>377</v>
      </c>
      <c r="K1015" s="3" t="s">
        <v>241</v>
      </c>
      <c r="L1015" s="4" t="s">
        <v>659</v>
      </c>
      <c r="M1015" s="4" t="s">
        <v>660</v>
      </c>
      <c r="N1015" s="4" t="s">
        <v>661</v>
      </c>
      <c r="O1015" s="4" t="s">
        <v>662</v>
      </c>
      <c r="P1015" s="4" t="s">
        <v>663</v>
      </c>
      <c r="Q1015" s="4" t="s">
        <v>664</v>
      </c>
      <c r="R1015" s="4" t="s">
        <v>665</v>
      </c>
      <c r="S1015" s="4" t="s">
        <v>666</v>
      </c>
      <c r="T1015" s="3"/>
      <c r="U1015" s="4" t="s">
        <v>671</v>
      </c>
      <c r="V1015" s="4" t="s">
        <v>328</v>
      </c>
    </row>
    <row r="1016" spans="1:22">
      <c r="A1016" s="4">
        <v>4587</v>
      </c>
      <c r="B1016" s="2">
        <v>44199.177488425928</v>
      </c>
      <c r="C1016" s="2">
        <v>44199.178182870368</v>
      </c>
      <c r="D1016" s="4" t="s">
        <v>655</v>
      </c>
      <c r="E1016" s="4"/>
      <c r="F1016" s="3" t="s">
        <v>346</v>
      </c>
      <c r="G1016" s="3" t="s">
        <v>1379</v>
      </c>
      <c r="H1016" s="3" t="s">
        <v>1380</v>
      </c>
      <c r="I1016" s="4" t="s">
        <v>22</v>
      </c>
      <c r="J1016" s="4" t="s">
        <v>377</v>
      </c>
      <c r="K1016" s="3" t="s">
        <v>1381</v>
      </c>
      <c r="L1016" s="4" t="s">
        <v>659</v>
      </c>
      <c r="M1016" s="4" t="s">
        <v>660</v>
      </c>
      <c r="N1016" s="4" t="s">
        <v>661</v>
      </c>
      <c r="O1016" s="4" t="s">
        <v>662</v>
      </c>
      <c r="P1016" s="4" t="s">
        <v>663</v>
      </c>
      <c r="Q1016" s="4" t="s">
        <v>664</v>
      </c>
      <c r="R1016" s="4" t="s">
        <v>665</v>
      </c>
      <c r="S1016" s="4" t="s">
        <v>666</v>
      </c>
      <c r="T1016" s="3"/>
      <c r="U1016" s="4" t="s">
        <v>671</v>
      </c>
      <c r="V1016" s="4" t="s">
        <v>328</v>
      </c>
    </row>
    <row r="1017" spans="1:22">
      <c r="A1017" s="4">
        <v>4732</v>
      </c>
      <c r="B1017" s="2">
        <v>44199.341412037036</v>
      </c>
      <c r="C1017" s="2">
        <v>44199.342303240737</v>
      </c>
      <c r="D1017" s="4" t="s">
        <v>655</v>
      </c>
      <c r="E1017" s="4"/>
      <c r="F1017" s="3" t="s">
        <v>344</v>
      </c>
      <c r="G1017" s="3" t="s">
        <v>1418</v>
      </c>
      <c r="H1017" s="3" t="s">
        <v>1419</v>
      </c>
      <c r="I1017" s="4" t="s">
        <v>11</v>
      </c>
      <c r="J1017" s="4" t="s">
        <v>377</v>
      </c>
      <c r="K1017" s="3" t="s">
        <v>599</v>
      </c>
      <c r="L1017" s="4" t="s">
        <v>659</v>
      </c>
      <c r="M1017" s="4" t="s">
        <v>660</v>
      </c>
      <c r="N1017" s="4" t="s">
        <v>661</v>
      </c>
      <c r="O1017" s="4" t="s">
        <v>662</v>
      </c>
      <c r="P1017" s="4" t="s">
        <v>663</v>
      </c>
      <c r="Q1017" s="4" t="s">
        <v>664</v>
      </c>
      <c r="R1017" s="4" t="s">
        <v>665</v>
      </c>
      <c r="S1017" s="4" t="s">
        <v>666</v>
      </c>
      <c r="T1017" s="3"/>
      <c r="U1017" s="4" t="s">
        <v>671</v>
      </c>
      <c r="V1017" s="4" t="s">
        <v>328</v>
      </c>
    </row>
    <row r="1018" spans="1:22">
      <c r="A1018" s="4">
        <v>4736</v>
      </c>
      <c r="B1018" s="2">
        <v>44199.342222222222</v>
      </c>
      <c r="C1018" s="2">
        <v>44199.343472222223</v>
      </c>
      <c r="D1018" s="4" t="s">
        <v>655</v>
      </c>
      <c r="E1018" s="4"/>
      <c r="F1018" s="3" t="s">
        <v>339</v>
      </c>
      <c r="G1018" s="3" t="s">
        <v>1387</v>
      </c>
      <c r="H1018" s="3" t="s">
        <v>1388</v>
      </c>
      <c r="I1018" s="4" t="s">
        <v>22</v>
      </c>
      <c r="J1018" s="4" t="s">
        <v>377</v>
      </c>
      <c r="K1018" s="3" t="s">
        <v>677</v>
      </c>
      <c r="L1018" s="4" t="s">
        <v>659</v>
      </c>
      <c r="M1018" s="4" t="s">
        <v>660</v>
      </c>
      <c r="N1018" s="4" t="s">
        <v>661</v>
      </c>
      <c r="O1018" s="4" t="s">
        <v>662</v>
      </c>
      <c r="P1018" s="4" t="s">
        <v>663</v>
      </c>
      <c r="Q1018" s="4" t="s">
        <v>664</v>
      </c>
      <c r="R1018" s="4" t="s">
        <v>665</v>
      </c>
      <c r="S1018" s="4" t="s">
        <v>666</v>
      </c>
      <c r="T1018" s="3" t="s">
        <v>661</v>
      </c>
      <c r="U1018" s="4" t="s">
        <v>671</v>
      </c>
      <c r="V1018" s="4" t="s">
        <v>328</v>
      </c>
    </row>
    <row r="1019" spans="1:22">
      <c r="A1019" s="4">
        <v>4742</v>
      </c>
      <c r="B1019" s="2">
        <v>44199.346331018518</v>
      </c>
      <c r="C1019" s="2">
        <v>44199.347245370373</v>
      </c>
      <c r="D1019" s="4" t="s">
        <v>655</v>
      </c>
      <c r="E1019" s="4"/>
      <c r="F1019" s="3" t="s">
        <v>333</v>
      </c>
      <c r="G1019" s="3" t="s">
        <v>1359</v>
      </c>
      <c r="H1019" s="3" t="s">
        <v>1360</v>
      </c>
      <c r="I1019" s="4" t="s">
        <v>32</v>
      </c>
      <c r="J1019" s="4" t="s">
        <v>377</v>
      </c>
      <c r="K1019" s="3" t="s">
        <v>1361</v>
      </c>
      <c r="L1019" s="4" t="s">
        <v>659</v>
      </c>
      <c r="M1019" s="4" t="s">
        <v>660</v>
      </c>
      <c r="N1019" s="4" t="s">
        <v>661</v>
      </c>
      <c r="O1019" s="4" t="s">
        <v>662</v>
      </c>
      <c r="P1019" s="4" t="s">
        <v>663</v>
      </c>
      <c r="Q1019" s="4" t="s">
        <v>664</v>
      </c>
      <c r="R1019" s="4" t="s">
        <v>665</v>
      </c>
      <c r="S1019" s="4" t="s">
        <v>666</v>
      </c>
      <c r="T1019" s="3"/>
      <c r="U1019" s="4" t="s">
        <v>671</v>
      </c>
      <c r="V1019" s="4" t="s">
        <v>328</v>
      </c>
    </row>
    <row r="1020" spans="1:22">
      <c r="A1020" s="4">
        <v>4744</v>
      </c>
      <c r="B1020" s="2">
        <v>44199.34715277778</v>
      </c>
      <c r="C1020" s="2">
        <v>44199.348368055558</v>
      </c>
      <c r="D1020" s="4" t="s">
        <v>655</v>
      </c>
      <c r="E1020" s="4"/>
      <c r="F1020" s="3" t="s">
        <v>348</v>
      </c>
      <c r="G1020" s="3" t="s">
        <v>1373</v>
      </c>
      <c r="H1020" s="3" t="s">
        <v>1374</v>
      </c>
      <c r="I1020" s="4" t="s">
        <v>22</v>
      </c>
      <c r="J1020" s="4" t="s">
        <v>377</v>
      </c>
      <c r="K1020" s="3" t="s">
        <v>1415</v>
      </c>
      <c r="L1020" s="4" t="s">
        <v>659</v>
      </c>
      <c r="M1020" s="4" t="s">
        <v>660</v>
      </c>
      <c r="N1020" s="4" t="s">
        <v>661</v>
      </c>
      <c r="O1020" s="4" t="s">
        <v>662</v>
      </c>
      <c r="P1020" s="4" t="s">
        <v>663</v>
      </c>
      <c r="Q1020" s="4" t="s">
        <v>664</v>
      </c>
      <c r="R1020" s="4" t="s">
        <v>665</v>
      </c>
      <c r="S1020" s="4" t="s">
        <v>666</v>
      </c>
      <c r="T1020" s="3" t="s">
        <v>661</v>
      </c>
      <c r="U1020" s="4" t="s">
        <v>671</v>
      </c>
      <c r="V1020" s="4" t="s">
        <v>328</v>
      </c>
    </row>
    <row r="1021" spans="1:22">
      <c r="A1021" s="4">
        <v>4750</v>
      </c>
      <c r="B1021" s="2">
        <v>44199.349039351851</v>
      </c>
      <c r="C1021" s="2">
        <v>44199.350300925929</v>
      </c>
      <c r="D1021" s="4" t="s">
        <v>655</v>
      </c>
      <c r="E1021" s="4"/>
      <c r="F1021" s="3" t="s">
        <v>349</v>
      </c>
      <c r="G1021" s="3" t="s">
        <v>1396</v>
      </c>
      <c r="H1021" s="3" t="s">
        <v>1397</v>
      </c>
      <c r="I1021" s="4" t="s">
        <v>22</v>
      </c>
      <c r="J1021" s="4" t="s">
        <v>377</v>
      </c>
      <c r="K1021" s="3" t="s">
        <v>1420</v>
      </c>
      <c r="L1021" s="4" t="s">
        <v>659</v>
      </c>
      <c r="M1021" s="4" t="s">
        <v>660</v>
      </c>
      <c r="N1021" s="4" t="s">
        <v>661</v>
      </c>
      <c r="O1021" s="4" t="s">
        <v>662</v>
      </c>
      <c r="P1021" s="4" t="s">
        <v>663</v>
      </c>
      <c r="Q1021" s="4" t="s">
        <v>664</v>
      </c>
      <c r="R1021" s="4" t="s">
        <v>665</v>
      </c>
      <c r="S1021" s="4" t="s">
        <v>666</v>
      </c>
      <c r="T1021" s="3" t="s">
        <v>661</v>
      </c>
      <c r="U1021" s="4" t="s">
        <v>671</v>
      </c>
      <c r="V1021" s="4" t="s">
        <v>328</v>
      </c>
    </row>
    <row r="1022" spans="1:22">
      <c r="A1022" s="4">
        <v>4757</v>
      </c>
      <c r="B1022" s="2">
        <v>44199.355046296296</v>
      </c>
      <c r="C1022" s="2">
        <v>44199.356099537035</v>
      </c>
      <c r="D1022" s="4" t="s">
        <v>655</v>
      </c>
      <c r="E1022" s="4"/>
      <c r="F1022" s="3" t="s">
        <v>337</v>
      </c>
      <c r="G1022" s="3" t="s">
        <v>1404</v>
      </c>
      <c r="H1022" s="3" t="s">
        <v>1405</v>
      </c>
      <c r="I1022" s="4" t="s">
        <v>11</v>
      </c>
      <c r="J1022" s="4" t="s">
        <v>377</v>
      </c>
      <c r="K1022" s="3" t="s">
        <v>599</v>
      </c>
      <c r="L1022" s="4" t="s">
        <v>659</v>
      </c>
      <c r="M1022" s="4" t="s">
        <v>660</v>
      </c>
      <c r="N1022" s="4" t="s">
        <v>661</v>
      </c>
      <c r="O1022" s="4" t="s">
        <v>662</v>
      </c>
      <c r="P1022" s="4" t="s">
        <v>663</v>
      </c>
      <c r="Q1022" s="4" t="s">
        <v>664</v>
      </c>
      <c r="R1022" s="4" t="s">
        <v>665</v>
      </c>
      <c r="S1022" s="4" t="s">
        <v>666</v>
      </c>
      <c r="T1022" s="3"/>
      <c r="U1022" s="4" t="s">
        <v>671</v>
      </c>
      <c r="V1022" s="4" t="s">
        <v>328</v>
      </c>
    </row>
    <row r="1023" spans="1:22">
      <c r="A1023" s="4">
        <v>4767</v>
      </c>
      <c r="B1023" s="2">
        <v>44199.364120370374</v>
      </c>
      <c r="C1023" s="2">
        <v>44199.364733796298</v>
      </c>
      <c r="D1023" s="4" t="s">
        <v>655</v>
      </c>
      <c r="E1023" s="4"/>
      <c r="F1023" s="3" t="s">
        <v>336</v>
      </c>
      <c r="G1023" s="3" t="s">
        <v>1389</v>
      </c>
      <c r="H1023" s="3" t="s">
        <v>1390</v>
      </c>
      <c r="I1023" s="4" t="s">
        <v>22</v>
      </c>
      <c r="J1023" s="4" t="s">
        <v>377</v>
      </c>
      <c r="K1023" s="3" t="s">
        <v>1391</v>
      </c>
      <c r="L1023" s="4" t="s">
        <v>659</v>
      </c>
      <c r="M1023" s="4" t="s">
        <v>660</v>
      </c>
      <c r="N1023" s="4" t="s">
        <v>661</v>
      </c>
      <c r="O1023" s="4" t="s">
        <v>662</v>
      </c>
      <c r="P1023" s="4" t="s">
        <v>663</v>
      </c>
      <c r="Q1023" s="4" t="s">
        <v>664</v>
      </c>
      <c r="R1023" s="4" t="s">
        <v>665</v>
      </c>
      <c r="S1023" s="4" t="s">
        <v>666</v>
      </c>
      <c r="T1023" s="3"/>
      <c r="U1023" s="4" t="s">
        <v>671</v>
      </c>
      <c r="V1023" s="4" t="s">
        <v>328</v>
      </c>
    </row>
    <row r="1024" spans="1:22">
      <c r="A1024" s="4">
        <v>4775</v>
      </c>
      <c r="B1024" s="2">
        <v>44199.3675</v>
      </c>
      <c r="C1024" s="2">
        <v>44199.368483796294</v>
      </c>
      <c r="D1024" s="4" t="s">
        <v>655</v>
      </c>
      <c r="E1024" s="4"/>
      <c r="F1024" s="3" t="s">
        <v>318</v>
      </c>
      <c r="G1024" s="3" t="s">
        <v>1325</v>
      </c>
      <c r="H1024" s="3" t="s">
        <v>1326</v>
      </c>
      <c r="I1024" s="4" t="s">
        <v>22</v>
      </c>
      <c r="J1024" s="4" t="s">
        <v>377</v>
      </c>
      <c r="K1024" s="3" t="s">
        <v>677</v>
      </c>
      <c r="L1024" s="4" t="s">
        <v>659</v>
      </c>
      <c r="M1024" s="4" t="s">
        <v>660</v>
      </c>
      <c r="N1024" s="4" t="s">
        <v>661</v>
      </c>
      <c r="O1024" s="4" t="s">
        <v>662</v>
      </c>
      <c r="P1024" s="4" t="s">
        <v>663</v>
      </c>
      <c r="Q1024" s="4" t="s">
        <v>664</v>
      </c>
      <c r="R1024" s="4" t="s">
        <v>665</v>
      </c>
      <c r="S1024" s="4" t="s">
        <v>666</v>
      </c>
      <c r="T1024" s="3" t="s">
        <v>754</v>
      </c>
      <c r="U1024" s="4" t="s">
        <v>671</v>
      </c>
      <c r="V1024" s="4" t="s">
        <v>328</v>
      </c>
    </row>
    <row r="1025" spans="1:23">
      <c r="A1025" s="4">
        <v>4782</v>
      </c>
      <c r="B1025" s="2">
        <v>44199.369803240741</v>
      </c>
      <c r="C1025" s="2">
        <v>44199.370405092595</v>
      </c>
      <c r="D1025" s="4" t="s">
        <v>655</v>
      </c>
      <c r="E1025" s="4"/>
      <c r="F1025" s="3" t="s">
        <v>343</v>
      </c>
      <c r="G1025" s="3" t="s">
        <v>1340</v>
      </c>
      <c r="H1025" s="3" t="s">
        <v>1343</v>
      </c>
      <c r="I1025" s="4" t="s">
        <v>48</v>
      </c>
      <c r="J1025" s="4" t="s">
        <v>377</v>
      </c>
      <c r="K1025" s="3" t="s">
        <v>1364</v>
      </c>
      <c r="L1025" s="4" t="s">
        <v>659</v>
      </c>
      <c r="M1025" s="4" t="s">
        <v>660</v>
      </c>
      <c r="N1025" s="4" t="s">
        <v>661</v>
      </c>
      <c r="O1025" s="4" t="s">
        <v>662</v>
      </c>
      <c r="P1025" s="4" t="s">
        <v>663</v>
      </c>
      <c r="Q1025" s="4" t="s">
        <v>664</v>
      </c>
      <c r="R1025" s="4" t="s">
        <v>665</v>
      </c>
      <c r="S1025" s="4" t="s">
        <v>666</v>
      </c>
      <c r="T1025" s="3"/>
      <c r="U1025" s="4" t="s">
        <v>671</v>
      </c>
      <c r="V1025" s="4" t="s">
        <v>328</v>
      </c>
    </row>
    <row r="1026" spans="1:23">
      <c r="A1026" s="4">
        <v>4793</v>
      </c>
      <c r="B1026" s="2">
        <v>44199.377303240741</v>
      </c>
      <c r="C1026" s="2">
        <v>44199.378020833334</v>
      </c>
      <c r="D1026" s="4" t="s">
        <v>655</v>
      </c>
      <c r="E1026" s="4"/>
      <c r="F1026" s="3" t="s">
        <v>334</v>
      </c>
      <c r="G1026" s="3" t="s">
        <v>1393</v>
      </c>
      <c r="H1026" s="3" t="s">
        <v>1394</v>
      </c>
      <c r="I1026" s="4" t="s">
        <v>22</v>
      </c>
      <c r="J1026" s="4" t="s">
        <v>377</v>
      </c>
      <c r="K1026" s="3" t="s">
        <v>1395</v>
      </c>
      <c r="L1026" s="4" t="s">
        <v>659</v>
      </c>
      <c r="M1026" s="4" t="s">
        <v>660</v>
      </c>
      <c r="N1026" s="4" t="s">
        <v>661</v>
      </c>
      <c r="O1026" s="4" t="s">
        <v>662</v>
      </c>
      <c r="P1026" s="4" t="s">
        <v>663</v>
      </c>
      <c r="Q1026" s="4" t="s">
        <v>664</v>
      </c>
      <c r="R1026" s="4" t="s">
        <v>665</v>
      </c>
      <c r="S1026" s="4" t="s">
        <v>666</v>
      </c>
      <c r="T1026" s="3"/>
      <c r="U1026" s="4" t="s">
        <v>671</v>
      </c>
      <c r="V1026" s="4" t="s">
        <v>328</v>
      </c>
    </row>
    <row r="1027" spans="1:23">
      <c r="A1027" s="4">
        <v>4828</v>
      </c>
      <c r="B1027" s="2">
        <v>44199.401539351849</v>
      </c>
      <c r="C1027" s="2">
        <v>44199.402326388888</v>
      </c>
      <c r="D1027" s="4" t="s">
        <v>655</v>
      </c>
      <c r="E1027" s="4"/>
      <c r="F1027" s="3" t="s">
        <v>329</v>
      </c>
      <c r="G1027" s="3" t="s">
        <v>1357</v>
      </c>
      <c r="H1027" s="3" t="s">
        <v>1348</v>
      </c>
      <c r="I1027" s="4" t="s">
        <v>26</v>
      </c>
      <c r="J1027" s="4" t="s">
        <v>377</v>
      </c>
      <c r="K1027" s="3" t="s">
        <v>1421</v>
      </c>
      <c r="L1027" s="4" t="s">
        <v>659</v>
      </c>
      <c r="M1027" s="4" t="s">
        <v>660</v>
      </c>
      <c r="N1027" s="4" t="s">
        <v>661</v>
      </c>
      <c r="O1027" s="4" t="s">
        <v>662</v>
      </c>
      <c r="P1027" s="4" t="s">
        <v>663</v>
      </c>
      <c r="Q1027" s="4" t="s">
        <v>664</v>
      </c>
      <c r="R1027" s="4" t="s">
        <v>665</v>
      </c>
      <c r="S1027" s="4" t="s">
        <v>666</v>
      </c>
      <c r="T1027" s="3" t="s">
        <v>661</v>
      </c>
      <c r="U1027" s="4" t="s">
        <v>667</v>
      </c>
      <c r="V1027" s="4" t="s">
        <v>328</v>
      </c>
    </row>
    <row r="1028" spans="1:23">
      <c r="A1028" s="4">
        <v>4833</v>
      </c>
      <c r="B1028" s="2">
        <v>44199.403877314813</v>
      </c>
      <c r="C1028" s="2">
        <v>44199.404930555553</v>
      </c>
      <c r="D1028" s="4" t="s">
        <v>655</v>
      </c>
      <c r="E1028" s="4"/>
      <c r="F1028" s="3" t="s">
        <v>345</v>
      </c>
      <c r="G1028" s="3" t="s">
        <v>1370</v>
      </c>
      <c r="H1028" s="3" t="s">
        <v>1371</v>
      </c>
      <c r="I1028" s="4" t="s">
        <v>22</v>
      </c>
      <c r="J1028" s="4" t="s">
        <v>377</v>
      </c>
      <c r="K1028" s="3" t="s">
        <v>677</v>
      </c>
      <c r="L1028" s="4" t="s">
        <v>659</v>
      </c>
      <c r="M1028" s="4" t="s">
        <v>660</v>
      </c>
      <c r="N1028" s="4" t="s">
        <v>661</v>
      </c>
      <c r="O1028" s="4" t="s">
        <v>662</v>
      </c>
      <c r="P1028" s="4" t="s">
        <v>663</v>
      </c>
      <c r="Q1028" s="4" t="s">
        <v>664</v>
      </c>
      <c r="R1028" s="4" t="s">
        <v>665</v>
      </c>
      <c r="S1028" s="4" t="s">
        <v>666</v>
      </c>
      <c r="T1028" s="3" t="s">
        <v>661</v>
      </c>
      <c r="U1028" s="4" t="s">
        <v>671</v>
      </c>
      <c r="V1028" s="4" t="s">
        <v>328</v>
      </c>
    </row>
    <row r="1029" spans="1:23">
      <c r="A1029" s="4">
        <v>4856</v>
      </c>
      <c r="B1029" s="2">
        <v>44199.424016203702</v>
      </c>
      <c r="C1029" s="2">
        <v>44199.424456018518</v>
      </c>
      <c r="D1029" s="4" t="s">
        <v>655</v>
      </c>
      <c r="E1029" s="4"/>
      <c r="F1029" s="3" t="s">
        <v>351</v>
      </c>
      <c r="G1029" s="3" t="s">
        <v>1376</v>
      </c>
      <c r="H1029" s="3" t="s">
        <v>1377</v>
      </c>
      <c r="I1029" s="4" t="s">
        <v>11</v>
      </c>
      <c r="J1029" s="4" t="s">
        <v>377</v>
      </c>
      <c r="K1029" s="3" t="s">
        <v>241</v>
      </c>
      <c r="L1029" s="4" t="s">
        <v>659</v>
      </c>
      <c r="M1029" s="4" t="s">
        <v>660</v>
      </c>
      <c r="N1029" s="4" t="s">
        <v>661</v>
      </c>
      <c r="O1029" s="4" t="s">
        <v>662</v>
      </c>
      <c r="P1029" s="4" t="s">
        <v>663</v>
      </c>
      <c r="Q1029" s="4" t="s">
        <v>664</v>
      </c>
      <c r="R1029" s="4" t="s">
        <v>665</v>
      </c>
      <c r="S1029" s="4" t="s">
        <v>666</v>
      </c>
      <c r="T1029" s="3"/>
      <c r="U1029" s="4" t="s">
        <v>671</v>
      </c>
      <c r="V1029" s="4" t="s">
        <v>328</v>
      </c>
    </row>
    <row r="1030" spans="1:23">
      <c r="A1030" s="4">
        <v>4876</v>
      </c>
      <c r="B1030" s="2">
        <v>44199.439583333333</v>
      </c>
      <c r="C1030" s="2">
        <v>44199.440381944441</v>
      </c>
      <c r="D1030" s="4" t="s">
        <v>655</v>
      </c>
      <c r="E1030" s="4"/>
      <c r="F1030" s="3" t="s">
        <v>331</v>
      </c>
      <c r="G1030" s="3" t="s">
        <v>1401</v>
      </c>
      <c r="H1030" s="3" t="s">
        <v>1402</v>
      </c>
      <c r="I1030" s="4" t="s">
        <v>22</v>
      </c>
      <c r="J1030" s="4" t="s">
        <v>377</v>
      </c>
      <c r="K1030" s="3" t="s">
        <v>1403</v>
      </c>
      <c r="L1030" s="4" t="s">
        <v>659</v>
      </c>
      <c r="M1030" s="4" t="s">
        <v>660</v>
      </c>
      <c r="N1030" s="4" t="s">
        <v>661</v>
      </c>
      <c r="O1030" s="4" t="s">
        <v>662</v>
      </c>
      <c r="P1030" s="4" t="s">
        <v>663</v>
      </c>
      <c r="Q1030" s="4" t="s">
        <v>664</v>
      </c>
      <c r="R1030" s="4" t="s">
        <v>665</v>
      </c>
      <c r="S1030" s="4" t="s">
        <v>666</v>
      </c>
      <c r="T1030" s="3"/>
      <c r="U1030" s="4" t="s">
        <v>671</v>
      </c>
      <c r="V1030" s="4" t="s">
        <v>328</v>
      </c>
    </row>
    <row r="1031" spans="1:23">
      <c r="A1031" s="4">
        <v>4889</v>
      </c>
      <c r="B1031" s="2">
        <v>44199.45144675926</v>
      </c>
      <c r="C1031" s="2">
        <v>44199.452384259261</v>
      </c>
      <c r="D1031" s="4" t="s">
        <v>655</v>
      </c>
      <c r="E1031" s="4"/>
      <c r="F1031" s="3" t="s">
        <v>341</v>
      </c>
      <c r="G1031" s="3" t="s">
        <v>1366</v>
      </c>
      <c r="H1031" s="3" t="s">
        <v>1367</v>
      </c>
      <c r="I1031" s="4" t="s">
        <v>11</v>
      </c>
      <c r="J1031" s="4" t="s">
        <v>377</v>
      </c>
      <c r="K1031" s="3" t="s">
        <v>894</v>
      </c>
      <c r="L1031" s="4" t="s">
        <v>659</v>
      </c>
      <c r="M1031" s="4" t="s">
        <v>660</v>
      </c>
      <c r="N1031" s="4" t="s">
        <v>661</v>
      </c>
      <c r="O1031" s="4" t="s">
        <v>662</v>
      </c>
      <c r="P1031" s="4" t="s">
        <v>663</v>
      </c>
      <c r="Q1031" s="4" t="s">
        <v>664</v>
      </c>
      <c r="R1031" s="4" t="s">
        <v>665</v>
      </c>
      <c r="S1031" s="4" t="s">
        <v>666</v>
      </c>
      <c r="T1031" s="3"/>
      <c r="U1031" s="4" t="s">
        <v>671</v>
      </c>
      <c r="V1031" s="4" t="s">
        <v>328</v>
      </c>
    </row>
    <row r="1032" spans="1:23">
      <c r="A1032" s="4">
        <v>4914</v>
      </c>
      <c r="B1032" s="2">
        <v>44199.545347222222</v>
      </c>
      <c r="C1032" s="2">
        <v>44199.545775462961</v>
      </c>
      <c r="D1032" s="4" t="s">
        <v>655</v>
      </c>
      <c r="E1032" s="4"/>
      <c r="F1032" s="3" t="s">
        <v>355</v>
      </c>
      <c r="G1032" s="3" t="s">
        <v>1407</v>
      </c>
      <c r="H1032" s="3" t="s">
        <v>1408</v>
      </c>
      <c r="I1032" s="4" t="s">
        <v>22</v>
      </c>
      <c r="J1032" s="4" t="s">
        <v>377</v>
      </c>
      <c r="K1032" s="3" t="s">
        <v>1422</v>
      </c>
      <c r="L1032" s="4" t="s">
        <v>659</v>
      </c>
      <c r="M1032" s="4" t="s">
        <v>660</v>
      </c>
      <c r="N1032" s="4" t="s">
        <v>661</v>
      </c>
      <c r="O1032" s="4" t="s">
        <v>662</v>
      </c>
      <c r="P1032" s="4" t="s">
        <v>663</v>
      </c>
      <c r="Q1032" s="4" t="s">
        <v>664</v>
      </c>
      <c r="R1032" s="4" t="s">
        <v>665</v>
      </c>
      <c r="S1032" s="4" t="s">
        <v>666</v>
      </c>
      <c r="T1032" s="3"/>
      <c r="U1032" s="4" t="s">
        <v>671</v>
      </c>
      <c r="V1032" s="4" t="s">
        <v>328</v>
      </c>
    </row>
    <row r="1033" spans="1:23">
      <c r="A1033" s="4">
        <v>4931</v>
      </c>
      <c r="B1033" s="2">
        <v>44199.620578703703</v>
      </c>
      <c r="C1033" s="2">
        <v>44199.623124999998</v>
      </c>
      <c r="D1033" s="4" t="s">
        <v>655</v>
      </c>
      <c r="E1033" s="4"/>
      <c r="F1033" s="3" t="s">
        <v>338</v>
      </c>
      <c r="G1033" s="3" t="s">
        <v>1423</v>
      </c>
      <c r="H1033" s="3" t="s">
        <v>1424</v>
      </c>
      <c r="I1033" s="4" t="s">
        <v>11</v>
      </c>
      <c r="J1033" s="4" t="s">
        <v>377</v>
      </c>
      <c r="K1033" s="3" t="s">
        <v>344</v>
      </c>
      <c r="L1033" s="4" t="s">
        <v>659</v>
      </c>
      <c r="M1033" s="4" t="s">
        <v>660</v>
      </c>
      <c r="N1033" s="4" t="s">
        <v>661</v>
      </c>
      <c r="O1033" s="4" t="s">
        <v>662</v>
      </c>
      <c r="P1033" s="4" t="s">
        <v>663</v>
      </c>
      <c r="Q1033" s="4" t="s">
        <v>664</v>
      </c>
      <c r="R1033" s="4" t="s">
        <v>665</v>
      </c>
      <c r="S1033" s="4" t="s">
        <v>666</v>
      </c>
      <c r="T1033" s="3" t="s">
        <v>661</v>
      </c>
      <c r="U1033" s="4" t="s">
        <v>671</v>
      </c>
      <c r="V1033" s="4" t="s">
        <v>328</v>
      </c>
    </row>
    <row r="1034" spans="1:23">
      <c r="A1034" s="4">
        <v>2770</v>
      </c>
      <c r="B1034" s="2">
        <v>44194.339085648149</v>
      </c>
      <c r="C1034" s="2">
        <v>44194.339849537035</v>
      </c>
      <c r="D1034" s="4" t="s">
        <v>655</v>
      </c>
      <c r="E1034" s="4"/>
      <c r="F1034" s="4" t="s">
        <v>356</v>
      </c>
      <c r="G1034" s="3" t="s">
        <v>1362</v>
      </c>
      <c r="H1034" s="3" t="s">
        <v>1345</v>
      </c>
      <c r="I1034" s="4" t="s">
        <v>26</v>
      </c>
      <c r="J1034" s="4" t="s">
        <v>377</v>
      </c>
      <c r="K1034" s="3" t="s">
        <v>410</v>
      </c>
      <c r="L1034" s="4" t="s">
        <v>659</v>
      </c>
      <c r="M1034" s="4" t="s">
        <v>660</v>
      </c>
      <c r="N1034" s="4" t="s">
        <v>661</v>
      </c>
      <c r="O1034" s="4" t="s">
        <v>662</v>
      </c>
      <c r="P1034" s="4" t="s">
        <v>663</v>
      </c>
      <c r="Q1034" s="4" t="s">
        <v>664</v>
      </c>
      <c r="R1034" s="4" t="s">
        <v>665</v>
      </c>
      <c r="S1034" s="4" t="s">
        <v>685</v>
      </c>
      <c r="T1034" s="3"/>
      <c r="U1034" s="4" t="s">
        <v>671</v>
      </c>
      <c r="V1034" s="4" t="s">
        <v>357</v>
      </c>
      <c r="W1034" s="4" t="s">
        <v>686</v>
      </c>
    </row>
    <row r="1035" spans="1:23">
      <c r="A1035" s="4">
        <v>3091</v>
      </c>
      <c r="B1035" s="2">
        <v>44195.276712962965</v>
      </c>
      <c r="C1035" s="2">
        <v>44195.277650462966</v>
      </c>
      <c r="D1035" s="4" t="s">
        <v>655</v>
      </c>
      <c r="E1035" s="4"/>
      <c r="F1035" s="3" t="s">
        <v>356</v>
      </c>
      <c r="G1035" s="3" t="s">
        <v>1362</v>
      </c>
      <c r="H1035" s="3" t="s">
        <v>1345</v>
      </c>
      <c r="I1035" s="4" t="s">
        <v>26</v>
      </c>
      <c r="J1035" s="4" t="s">
        <v>377</v>
      </c>
      <c r="K1035" s="3" t="s">
        <v>1425</v>
      </c>
      <c r="L1035" s="4" t="s">
        <v>659</v>
      </c>
      <c r="M1035" s="4" t="s">
        <v>660</v>
      </c>
      <c r="N1035" s="4" t="s">
        <v>661</v>
      </c>
      <c r="O1035" s="4" t="s">
        <v>662</v>
      </c>
      <c r="P1035" s="4" t="s">
        <v>663</v>
      </c>
      <c r="Q1035" s="4" t="s">
        <v>664</v>
      </c>
      <c r="R1035" s="4" t="s">
        <v>665</v>
      </c>
      <c r="S1035" s="4" t="s">
        <v>685</v>
      </c>
      <c r="T1035" s="3"/>
      <c r="U1035" s="4" t="s">
        <v>671</v>
      </c>
      <c r="V1035" s="4" t="s">
        <v>357</v>
      </c>
      <c r="W1035" s="4" t="s">
        <v>686</v>
      </c>
    </row>
    <row r="1036" spans="1:23">
      <c r="A1036" s="4">
        <v>3549</v>
      </c>
      <c r="B1036" s="2">
        <v>44196.330277777779</v>
      </c>
      <c r="C1036" s="2">
        <v>44196.331562500003</v>
      </c>
      <c r="D1036" s="4" t="s">
        <v>655</v>
      </c>
      <c r="E1036" s="4"/>
      <c r="F1036" s="3" t="s">
        <v>356</v>
      </c>
      <c r="G1036" s="3" t="s">
        <v>1362</v>
      </c>
      <c r="H1036" s="3" t="s">
        <v>1345</v>
      </c>
      <c r="I1036" s="4" t="s">
        <v>26</v>
      </c>
      <c r="J1036" s="4" t="s">
        <v>377</v>
      </c>
      <c r="K1036" s="3" t="s">
        <v>1413</v>
      </c>
      <c r="L1036" s="4" t="s">
        <v>659</v>
      </c>
      <c r="M1036" s="4" t="s">
        <v>660</v>
      </c>
      <c r="N1036" s="4" t="s">
        <v>661</v>
      </c>
      <c r="O1036" s="4" t="s">
        <v>662</v>
      </c>
      <c r="P1036" s="4" t="s">
        <v>663</v>
      </c>
      <c r="Q1036" s="4" t="s">
        <v>664</v>
      </c>
      <c r="R1036" s="4" t="s">
        <v>665</v>
      </c>
      <c r="S1036" s="4" t="s">
        <v>685</v>
      </c>
      <c r="T1036" s="3"/>
      <c r="U1036" s="4" t="s">
        <v>671</v>
      </c>
      <c r="V1036" s="4" t="s">
        <v>357</v>
      </c>
      <c r="W1036" s="4" t="s">
        <v>686</v>
      </c>
    </row>
    <row r="1037" spans="1:23">
      <c r="A1037" s="4">
        <v>4015</v>
      </c>
      <c r="B1037" s="2">
        <v>44197.370578703703</v>
      </c>
      <c r="C1037" s="2">
        <v>44197.371550925927</v>
      </c>
      <c r="D1037" s="4" t="s">
        <v>655</v>
      </c>
      <c r="E1037" s="4"/>
      <c r="F1037" s="3" t="s">
        <v>356</v>
      </c>
      <c r="G1037" s="3" t="s">
        <v>1362</v>
      </c>
      <c r="H1037" s="3" t="s">
        <v>1345</v>
      </c>
      <c r="I1037" s="4" t="s">
        <v>26</v>
      </c>
      <c r="J1037" s="4" t="s">
        <v>377</v>
      </c>
      <c r="K1037" s="3" t="s">
        <v>1413</v>
      </c>
      <c r="L1037" s="4" t="s">
        <v>659</v>
      </c>
      <c r="M1037" s="4" t="s">
        <v>660</v>
      </c>
      <c r="N1037" s="4" t="s">
        <v>661</v>
      </c>
      <c r="O1037" s="4" t="s">
        <v>662</v>
      </c>
      <c r="P1037" s="4" t="s">
        <v>663</v>
      </c>
      <c r="Q1037" s="4" t="s">
        <v>664</v>
      </c>
      <c r="R1037" s="4" t="s">
        <v>665</v>
      </c>
      <c r="S1037" s="4" t="s">
        <v>685</v>
      </c>
      <c r="T1037" s="3"/>
      <c r="U1037" s="4" t="s">
        <v>671</v>
      </c>
      <c r="V1037" s="4" t="s">
        <v>357</v>
      </c>
      <c r="W1037" s="4" t="s">
        <v>686</v>
      </c>
    </row>
    <row r="1038" spans="1:23">
      <c r="A1038" s="4">
        <v>2513</v>
      </c>
      <c r="B1038" s="2">
        <v>44193.593206018515</v>
      </c>
      <c r="C1038" s="2">
        <v>44193.594270833331</v>
      </c>
      <c r="D1038" s="4" t="s">
        <v>655</v>
      </c>
      <c r="E1038" s="4"/>
      <c r="F1038" s="4" t="s">
        <v>360</v>
      </c>
      <c r="G1038" s="3" t="s">
        <v>1426</v>
      </c>
      <c r="H1038" s="3" t="s">
        <v>1427</v>
      </c>
      <c r="I1038" s="4" t="s">
        <v>11</v>
      </c>
      <c r="J1038" s="4" t="s">
        <v>95</v>
      </c>
      <c r="K1038" s="3" t="s">
        <v>235</v>
      </c>
      <c r="L1038" s="4" t="s">
        <v>659</v>
      </c>
      <c r="M1038" s="4" t="s">
        <v>660</v>
      </c>
      <c r="N1038" s="4" t="s">
        <v>661</v>
      </c>
      <c r="O1038" s="4" t="s">
        <v>662</v>
      </c>
      <c r="P1038" s="4" t="s">
        <v>663</v>
      </c>
      <c r="Q1038" s="4" t="s">
        <v>664</v>
      </c>
      <c r="R1038" s="4" t="s">
        <v>689</v>
      </c>
      <c r="S1038" s="4" t="s">
        <v>666</v>
      </c>
      <c r="T1038" s="3"/>
      <c r="U1038" s="4" t="s">
        <v>671</v>
      </c>
      <c r="V1038" s="4" t="s">
        <v>358</v>
      </c>
    </row>
    <row r="1039" spans="1:23">
      <c r="A1039" s="4">
        <v>2986</v>
      </c>
      <c r="B1039" s="2">
        <v>44194.663958333331</v>
      </c>
      <c r="C1039" s="2">
        <v>44194.664733796293</v>
      </c>
      <c r="D1039" s="4" t="s">
        <v>655</v>
      </c>
      <c r="E1039" s="4"/>
      <c r="F1039" s="3" t="s">
        <v>360</v>
      </c>
      <c r="G1039" s="3" t="s">
        <v>1426</v>
      </c>
      <c r="H1039" s="3" t="s">
        <v>1427</v>
      </c>
      <c r="I1039" s="4" t="s">
        <v>11</v>
      </c>
      <c r="J1039" s="4" t="s">
        <v>95</v>
      </c>
      <c r="K1039" s="3" t="s">
        <v>235</v>
      </c>
      <c r="L1039" s="4" t="s">
        <v>659</v>
      </c>
      <c r="M1039" s="4" t="s">
        <v>660</v>
      </c>
      <c r="N1039" s="4" t="s">
        <v>661</v>
      </c>
      <c r="O1039" s="4" t="s">
        <v>662</v>
      </c>
      <c r="P1039" s="4" t="s">
        <v>663</v>
      </c>
      <c r="Q1039" s="4" t="s">
        <v>664</v>
      </c>
      <c r="R1039" s="4" t="s">
        <v>689</v>
      </c>
      <c r="S1039" s="4" t="s">
        <v>666</v>
      </c>
      <c r="T1039" s="3"/>
      <c r="U1039" s="4" t="s">
        <v>671</v>
      </c>
      <c r="V1039" s="4" t="s">
        <v>358</v>
      </c>
    </row>
    <row r="1040" spans="1:23">
      <c r="A1040" s="4">
        <v>3114</v>
      </c>
      <c r="B1040" s="2">
        <v>44195.295393518521</v>
      </c>
      <c r="C1040" s="2">
        <v>44195.297476851854</v>
      </c>
      <c r="D1040" s="4" t="s">
        <v>655</v>
      </c>
      <c r="E1040" s="4"/>
      <c r="F1040" s="3" t="s">
        <v>359</v>
      </c>
      <c r="G1040" s="3" t="s">
        <v>492</v>
      </c>
      <c r="H1040" s="3" t="s">
        <v>1428</v>
      </c>
      <c r="I1040" s="4" t="s">
        <v>22</v>
      </c>
      <c r="J1040" s="4" t="s">
        <v>377</v>
      </c>
      <c r="K1040" s="3" t="s">
        <v>1391</v>
      </c>
      <c r="L1040" s="4" t="s">
        <v>659</v>
      </c>
      <c r="M1040" s="4" t="s">
        <v>660</v>
      </c>
      <c r="N1040" s="4" t="s">
        <v>661</v>
      </c>
      <c r="O1040" s="4" t="s">
        <v>662</v>
      </c>
      <c r="P1040" s="4" t="s">
        <v>663</v>
      </c>
      <c r="Q1040" s="4" t="s">
        <v>664</v>
      </c>
      <c r="R1040" s="4" t="s">
        <v>665</v>
      </c>
      <c r="S1040" s="4" t="s">
        <v>666</v>
      </c>
      <c r="T1040" s="3" t="s">
        <v>820</v>
      </c>
      <c r="U1040" s="4" t="s">
        <v>671</v>
      </c>
      <c r="V1040" s="4" t="s">
        <v>358</v>
      </c>
    </row>
    <row r="1041" spans="1:22">
      <c r="A1041" s="4">
        <v>3349</v>
      </c>
      <c r="B1041" s="2">
        <v>44195.568136574075</v>
      </c>
      <c r="C1041" s="2">
        <v>44195.56927083333</v>
      </c>
      <c r="D1041" s="4" t="s">
        <v>655</v>
      </c>
      <c r="E1041" s="4"/>
      <c r="F1041" s="3" t="s">
        <v>361</v>
      </c>
      <c r="G1041" s="3" t="s">
        <v>1429</v>
      </c>
      <c r="H1041" s="3" t="s">
        <v>1430</v>
      </c>
      <c r="I1041" s="4" t="s">
        <v>8</v>
      </c>
      <c r="J1041" s="4" t="s">
        <v>95</v>
      </c>
      <c r="K1041" s="3" t="s">
        <v>823</v>
      </c>
      <c r="L1041" s="4" t="s">
        <v>659</v>
      </c>
      <c r="M1041" s="4" t="s">
        <v>660</v>
      </c>
      <c r="N1041" s="4" t="s">
        <v>661</v>
      </c>
      <c r="O1041" s="4" t="s">
        <v>662</v>
      </c>
      <c r="P1041" s="4" t="s">
        <v>663</v>
      </c>
      <c r="Q1041" s="4" t="s">
        <v>664</v>
      </c>
      <c r="R1041" s="4" t="s">
        <v>665</v>
      </c>
      <c r="S1041" s="4" t="s">
        <v>666</v>
      </c>
      <c r="T1041" s="3" t="s">
        <v>820</v>
      </c>
      <c r="U1041" s="4" t="s">
        <v>671</v>
      </c>
      <c r="V1041" s="4" t="s">
        <v>358</v>
      </c>
    </row>
    <row r="1042" spans="1:22">
      <c r="A1042" s="4">
        <v>3365</v>
      </c>
      <c r="B1042" s="2">
        <v>44195.634560185186</v>
      </c>
      <c r="C1042" s="2">
        <v>44195.635671296295</v>
      </c>
      <c r="D1042" s="4" t="s">
        <v>655</v>
      </c>
      <c r="E1042" s="4"/>
      <c r="F1042" s="3" t="s">
        <v>360</v>
      </c>
      <c r="G1042" s="3" t="s">
        <v>1426</v>
      </c>
      <c r="H1042" s="3" t="s">
        <v>1427</v>
      </c>
      <c r="I1042" s="4" t="s">
        <v>11</v>
      </c>
      <c r="J1042" s="4" t="s">
        <v>95</v>
      </c>
      <c r="K1042" s="3" t="s">
        <v>235</v>
      </c>
      <c r="L1042" s="4" t="s">
        <v>659</v>
      </c>
      <c r="M1042" s="4" t="s">
        <v>660</v>
      </c>
      <c r="N1042" s="4" t="s">
        <v>661</v>
      </c>
      <c r="O1042" s="4" t="s">
        <v>662</v>
      </c>
      <c r="P1042" s="4" t="s">
        <v>663</v>
      </c>
      <c r="Q1042" s="4" t="s">
        <v>664</v>
      </c>
      <c r="R1042" s="4" t="s">
        <v>689</v>
      </c>
      <c r="S1042" s="4" t="s">
        <v>666</v>
      </c>
      <c r="T1042" s="3"/>
      <c r="U1042" s="4" t="s">
        <v>671</v>
      </c>
      <c r="V1042" s="4" t="s">
        <v>358</v>
      </c>
    </row>
    <row r="1043" spans="1:22">
      <c r="A1043" s="4">
        <v>3526</v>
      </c>
      <c r="B1043" s="2">
        <v>44196.320243055554</v>
      </c>
      <c r="C1043" s="2">
        <v>44196.323784722219</v>
      </c>
      <c r="D1043" s="4" t="s">
        <v>655</v>
      </c>
      <c r="E1043" s="4"/>
      <c r="F1043" s="3" t="s">
        <v>359</v>
      </c>
      <c r="G1043" s="3" t="s">
        <v>492</v>
      </c>
      <c r="H1043" s="3" t="s">
        <v>1428</v>
      </c>
      <c r="I1043" s="4" t="s">
        <v>22</v>
      </c>
      <c r="J1043" s="4" t="s">
        <v>377</v>
      </c>
      <c r="K1043" s="3" t="s">
        <v>1391</v>
      </c>
      <c r="L1043" s="4" t="s">
        <v>659</v>
      </c>
      <c r="M1043" s="4" t="s">
        <v>660</v>
      </c>
      <c r="N1043" s="4" t="s">
        <v>661</v>
      </c>
      <c r="O1043" s="4" t="s">
        <v>662</v>
      </c>
      <c r="P1043" s="4" t="s">
        <v>663</v>
      </c>
      <c r="Q1043" s="4" t="s">
        <v>664</v>
      </c>
      <c r="R1043" s="4" t="s">
        <v>665</v>
      </c>
      <c r="S1043" s="4" t="s">
        <v>666</v>
      </c>
      <c r="T1043" s="3" t="s">
        <v>820</v>
      </c>
      <c r="U1043" s="4" t="s">
        <v>671</v>
      </c>
      <c r="V1043" s="4" t="s">
        <v>358</v>
      </c>
    </row>
    <row r="1044" spans="1:22">
      <c r="A1044" s="4">
        <v>3733</v>
      </c>
      <c r="B1044" s="2">
        <v>44196.458796296298</v>
      </c>
      <c r="C1044" s="2">
        <v>44196.459722222222</v>
      </c>
      <c r="D1044" s="4" t="s">
        <v>655</v>
      </c>
      <c r="E1044" s="4"/>
      <c r="F1044" s="3" t="s">
        <v>361</v>
      </c>
      <c r="G1044" s="3" t="s">
        <v>1429</v>
      </c>
      <c r="H1044" s="3" t="s">
        <v>1430</v>
      </c>
      <c r="I1044" s="4" t="s">
        <v>8</v>
      </c>
      <c r="J1044" s="4" t="s">
        <v>95</v>
      </c>
      <c r="K1044" s="3" t="s">
        <v>823</v>
      </c>
      <c r="L1044" s="4" t="s">
        <v>659</v>
      </c>
      <c r="M1044" s="4" t="s">
        <v>660</v>
      </c>
      <c r="N1044" s="4" t="s">
        <v>661</v>
      </c>
      <c r="O1044" s="4" t="s">
        <v>662</v>
      </c>
      <c r="P1044" s="4" t="s">
        <v>663</v>
      </c>
      <c r="Q1044" s="4" t="s">
        <v>664</v>
      </c>
      <c r="R1044" s="4" t="s">
        <v>665</v>
      </c>
      <c r="S1044" s="4" t="s">
        <v>666</v>
      </c>
      <c r="T1044" s="3" t="s">
        <v>661</v>
      </c>
      <c r="U1044" s="4" t="s">
        <v>671</v>
      </c>
      <c r="V1044" s="4" t="s">
        <v>358</v>
      </c>
    </row>
    <row r="1045" spans="1:22">
      <c r="A1045" s="4">
        <v>3785</v>
      </c>
      <c r="B1045" s="2">
        <v>44196.573622685188</v>
      </c>
      <c r="C1045" s="2">
        <v>44196.574305555558</v>
      </c>
      <c r="D1045" s="4" t="s">
        <v>655</v>
      </c>
      <c r="E1045" s="4"/>
      <c r="F1045" s="3" t="s">
        <v>360</v>
      </c>
      <c r="G1045" s="3" t="s">
        <v>1431</v>
      </c>
      <c r="H1045" s="3" t="s">
        <v>1427</v>
      </c>
      <c r="I1045" s="4" t="s">
        <v>11</v>
      </c>
      <c r="J1045" s="4" t="s">
        <v>95</v>
      </c>
      <c r="K1045" s="3" t="s">
        <v>235</v>
      </c>
      <c r="L1045" s="4" t="s">
        <v>659</v>
      </c>
      <c r="M1045" s="4" t="s">
        <v>660</v>
      </c>
      <c r="N1045" s="4" t="s">
        <v>661</v>
      </c>
      <c r="O1045" s="4" t="s">
        <v>662</v>
      </c>
      <c r="P1045" s="4" t="s">
        <v>663</v>
      </c>
      <c r="Q1045" s="4" t="s">
        <v>664</v>
      </c>
      <c r="R1045" s="4" t="s">
        <v>689</v>
      </c>
      <c r="S1045" s="4" t="s">
        <v>666</v>
      </c>
      <c r="T1045" s="3"/>
      <c r="U1045" s="4" t="s">
        <v>671</v>
      </c>
      <c r="V1045" s="4" t="s">
        <v>358</v>
      </c>
    </row>
    <row r="1046" spans="1:22">
      <c r="A1046" s="4">
        <v>3880</v>
      </c>
      <c r="B1046" s="2">
        <v>44197.300405092596</v>
      </c>
      <c r="C1046" s="2">
        <v>44197.301678240743</v>
      </c>
      <c r="D1046" s="4" t="s">
        <v>655</v>
      </c>
      <c r="E1046" s="4"/>
      <c r="F1046" s="3" t="s">
        <v>359</v>
      </c>
      <c r="G1046" s="3" t="s">
        <v>492</v>
      </c>
      <c r="H1046" s="3" t="s">
        <v>1428</v>
      </c>
      <c r="I1046" s="4" t="s">
        <v>22</v>
      </c>
      <c r="J1046" s="4" t="s">
        <v>377</v>
      </c>
      <c r="K1046" s="3" t="s">
        <v>1432</v>
      </c>
      <c r="L1046" s="4" t="s">
        <v>659</v>
      </c>
      <c r="M1046" s="4" t="s">
        <v>660</v>
      </c>
      <c r="N1046" s="4" t="s">
        <v>661</v>
      </c>
      <c r="O1046" s="4" t="s">
        <v>662</v>
      </c>
      <c r="P1046" s="4" t="s">
        <v>663</v>
      </c>
      <c r="Q1046" s="4" t="s">
        <v>664</v>
      </c>
      <c r="R1046" s="4" t="s">
        <v>665</v>
      </c>
      <c r="S1046" s="4" t="s">
        <v>666</v>
      </c>
      <c r="T1046" s="3" t="s">
        <v>820</v>
      </c>
      <c r="U1046" s="4" t="s">
        <v>671</v>
      </c>
      <c r="V1046" s="4" t="s">
        <v>358</v>
      </c>
    </row>
    <row r="1047" spans="1:22">
      <c r="A1047" s="4">
        <v>4125</v>
      </c>
      <c r="B1047" s="2">
        <v>44197.449131944442</v>
      </c>
      <c r="C1047" s="2">
        <v>44197.45003472222</v>
      </c>
      <c r="D1047" s="4" t="s">
        <v>655</v>
      </c>
      <c r="E1047" s="4"/>
      <c r="F1047" s="3" t="s">
        <v>361</v>
      </c>
      <c r="G1047" s="3" t="s">
        <v>1429</v>
      </c>
      <c r="H1047" s="3" t="s">
        <v>1430</v>
      </c>
      <c r="I1047" s="4" t="s">
        <v>8</v>
      </c>
      <c r="J1047" s="4" t="s">
        <v>95</v>
      </c>
      <c r="K1047" s="3" t="s">
        <v>823</v>
      </c>
      <c r="L1047" s="4" t="s">
        <v>659</v>
      </c>
      <c r="M1047" s="4" t="s">
        <v>660</v>
      </c>
      <c r="N1047" s="4" t="s">
        <v>661</v>
      </c>
      <c r="O1047" s="4" t="s">
        <v>662</v>
      </c>
      <c r="P1047" s="4" t="s">
        <v>663</v>
      </c>
      <c r="Q1047" s="4" t="s">
        <v>664</v>
      </c>
      <c r="R1047" s="4" t="s">
        <v>665</v>
      </c>
      <c r="S1047" s="4" t="s">
        <v>666</v>
      </c>
      <c r="T1047" s="3" t="s">
        <v>661</v>
      </c>
      <c r="U1047" s="4" t="s">
        <v>671</v>
      </c>
      <c r="V1047" s="4" t="s">
        <v>358</v>
      </c>
    </row>
    <row r="1048" spans="1:22">
      <c r="A1048" s="4">
        <v>4190</v>
      </c>
      <c r="B1048" s="2">
        <v>44197.690428240741</v>
      </c>
      <c r="C1048" s="2">
        <v>44197.69127314815</v>
      </c>
      <c r="D1048" s="4" t="s">
        <v>655</v>
      </c>
      <c r="E1048" s="4"/>
      <c r="F1048" s="3" t="s">
        <v>360</v>
      </c>
      <c r="G1048" s="3" t="s">
        <v>1426</v>
      </c>
      <c r="H1048" s="3" t="s">
        <v>1427</v>
      </c>
      <c r="I1048" s="4" t="s">
        <v>11</v>
      </c>
      <c r="J1048" s="4" t="s">
        <v>95</v>
      </c>
      <c r="K1048" s="3" t="s">
        <v>235</v>
      </c>
      <c r="L1048" s="4" t="s">
        <v>659</v>
      </c>
      <c r="M1048" s="4" t="s">
        <v>660</v>
      </c>
      <c r="N1048" s="4" t="s">
        <v>661</v>
      </c>
      <c r="O1048" s="4" t="s">
        <v>662</v>
      </c>
      <c r="P1048" s="4" t="s">
        <v>663</v>
      </c>
      <c r="Q1048" s="4" t="s">
        <v>664</v>
      </c>
      <c r="R1048" s="4" t="s">
        <v>689</v>
      </c>
      <c r="S1048" s="4" t="s">
        <v>666</v>
      </c>
      <c r="T1048" s="3"/>
      <c r="U1048" s="4" t="s">
        <v>671</v>
      </c>
      <c r="V1048" s="4" t="s">
        <v>358</v>
      </c>
    </row>
    <row r="1049" spans="1:22">
      <c r="A1049" s="4">
        <v>4288</v>
      </c>
      <c r="B1049" s="2">
        <v>44198.312407407408</v>
      </c>
      <c r="C1049" s="2">
        <v>44198.313692129632</v>
      </c>
      <c r="D1049" s="4" t="s">
        <v>655</v>
      </c>
      <c r="E1049" s="4"/>
      <c r="F1049" s="3" t="s">
        <v>359</v>
      </c>
      <c r="G1049" s="3" t="s">
        <v>492</v>
      </c>
      <c r="H1049" s="3" t="s">
        <v>1428</v>
      </c>
      <c r="I1049" s="4" t="s">
        <v>22</v>
      </c>
      <c r="J1049" s="4" t="s">
        <v>377</v>
      </c>
      <c r="K1049" s="3" t="s">
        <v>1391</v>
      </c>
      <c r="L1049" s="4" t="s">
        <v>659</v>
      </c>
      <c r="M1049" s="4" t="s">
        <v>660</v>
      </c>
      <c r="N1049" s="4" t="s">
        <v>661</v>
      </c>
      <c r="O1049" s="4" t="s">
        <v>662</v>
      </c>
      <c r="P1049" s="4" t="s">
        <v>663</v>
      </c>
      <c r="Q1049" s="4" t="s">
        <v>664</v>
      </c>
      <c r="R1049" s="4" t="s">
        <v>665</v>
      </c>
      <c r="S1049" s="4" t="s">
        <v>666</v>
      </c>
      <c r="T1049" s="3" t="s">
        <v>820</v>
      </c>
      <c r="U1049" s="4" t="s">
        <v>671</v>
      </c>
      <c r="V1049" s="4" t="s">
        <v>358</v>
      </c>
    </row>
    <row r="1050" spans="1:22">
      <c r="A1050" s="4">
        <v>4427</v>
      </c>
      <c r="B1050" s="2">
        <v>44198.375254629631</v>
      </c>
      <c r="C1050" s="2">
        <v>44198.376192129632</v>
      </c>
      <c r="D1050" s="4" t="s">
        <v>655</v>
      </c>
      <c r="E1050" s="4"/>
      <c r="F1050" s="3" t="s">
        <v>360</v>
      </c>
      <c r="G1050" s="3" t="s">
        <v>1426</v>
      </c>
      <c r="H1050" s="3" t="s">
        <v>1427</v>
      </c>
      <c r="I1050" s="4" t="s">
        <v>11</v>
      </c>
      <c r="J1050" s="4" t="s">
        <v>95</v>
      </c>
      <c r="K1050" s="3" t="s">
        <v>235</v>
      </c>
      <c r="L1050" s="4" t="s">
        <v>659</v>
      </c>
      <c r="M1050" s="4" t="s">
        <v>660</v>
      </c>
      <c r="N1050" s="4" t="s">
        <v>661</v>
      </c>
      <c r="O1050" s="4" t="s">
        <v>662</v>
      </c>
      <c r="P1050" s="4" t="s">
        <v>663</v>
      </c>
      <c r="Q1050" s="4" t="s">
        <v>664</v>
      </c>
      <c r="R1050" s="4" t="s">
        <v>689</v>
      </c>
      <c r="S1050" s="4" t="s">
        <v>666</v>
      </c>
      <c r="T1050" s="3"/>
      <c r="U1050" s="4" t="s">
        <v>671</v>
      </c>
      <c r="V1050" s="4" t="s">
        <v>358</v>
      </c>
    </row>
    <row r="1051" spans="1:22">
      <c r="A1051" s="4">
        <v>4517</v>
      </c>
      <c r="B1051" s="2">
        <v>44198.457685185182</v>
      </c>
      <c r="C1051" s="2">
        <v>44198.458483796298</v>
      </c>
      <c r="D1051" s="4" t="s">
        <v>655</v>
      </c>
      <c r="E1051" s="4"/>
      <c r="F1051" s="3" t="s">
        <v>361</v>
      </c>
      <c r="G1051" s="3" t="s">
        <v>1429</v>
      </c>
      <c r="H1051" s="3" t="s">
        <v>1430</v>
      </c>
      <c r="I1051" s="4" t="s">
        <v>8</v>
      </c>
      <c r="J1051" s="4" t="s">
        <v>95</v>
      </c>
      <c r="K1051" s="3" t="s">
        <v>823</v>
      </c>
      <c r="L1051" s="4" t="s">
        <v>659</v>
      </c>
      <c r="M1051" s="4" t="s">
        <v>660</v>
      </c>
      <c r="N1051" s="4" t="s">
        <v>661</v>
      </c>
      <c r="O1051" s="4" t="s">
        <v>662</v>
      </c>
      <c r="P1051" s="4" t="s">
        <v>663</v>
      </c>
      <c r="Q1051" s="4" t="s">
        <v>664</v>
      </c>
      <c r="R1051" s="4" t="s">
        <v>665</v>
      </c>
      <c r="S1051" s="4" t="s">
        <v>666</v>
      </c>
      <c r="T1051" s="3" t="s">
        <v>661</v>
      </c>
      <c r="U1051" s="4" t="s">
        <v>671</v>
      </c>
      <c r="V1051" s="4" t="s">
        <v>358</v>
      </c>
    </row>
    <row r="1052" spans="1:22">
      <c r="A1052" s="4">
        <v>4616</v>
      </c>
      <c r="B1052" s="2">
        <v>44199.281469907408</v>
      </c>
      <c r="C1052" s="2">
        <v>44199.282546296294</v>
      </c>
      <c r="D1052" s="4" t="s">
        <v>655</v>
      </c>
      <c r="E1052" s="4"/>
      <c r="F1052" s="3" t="s">
        <v>359</v>
      </c>
      <c r="G1052" s="3" t="s">
        <v>492</v>
      </c>
      <c r="H1052" s="3" t="s">
        <v>1428</v>
      </c>
      <c r="I1052" s="4" t="s">
        <v>22</v>
      </c>
      <c r="J1052" s="4" t="s">
        <v>377</v>
      </c>
      <c r="K1052" s="3" t="s">
        <v>1433</v>
      </c>
      <c r="L1052" s="4" t="s">
        <v>659</v>
      </c>
      <c r="M1052" s="4" t="s">
        <v>660</v>
      </c>
      <c r="N1052" s="4" t="s">
        <v>661</v>
      </c>
      <c r="O1052" s="4" t="s">
        <v>662</v>
      </c>
      <c r="P1052" s="4" t="s">
        <v>663</v>
      </c>
      <c r="Q1052" s="4" t="s">
        <v>664</v>
      </c>
      <c r="R1052" s="4" t="s">
        <v>665</v>
      </c>
      <c r="S1052" s="4" t="s">
        <v>666</v>
      </c>
      <c r="T1052" s="3" t="s">
        <v>820</v>
      </c>
      <c r="U1052" s="4" t="s">
        <v>671</v>
      </c>
      <c r="V1052" s="4" t="s">
        <v>358</v>
      </c>
    </row>
    <row r="1053" spans="1:22">
      <c r="A1053" s="4">
        <v>4769</v>
      </c>
      <c r="B1053" s="2">
        <v>44199.364363425928</v>
      </c>
      <c r="C1053" s="2">
        <v>44199.365046296298</v>
      </c>
      <c r="D1053" s="4" t="s">
        <v>655</v>
      </c>
      <c r="E1053" s="4"/>
      <c r="F1053" s="3" t="s">
        <v>360</v>
      </c>
      <c r="G1053" s="3" t="s">
        <v>1426</v>
      </c>
      <c r="H1053" s="3" t="s">
        <v>1427</v>
      </c>
      <c r="I1053" s="4" t="s">
        <v>11</v>
      </c>
      <c r="J1053" s="4" t="s">
        <v>95</v>
      </c>
      <c r="K1053" s="3" t="s">
        <v>235</v>
      </c>
      <c r="L1053" s="4" t="s">
        <v>659</v>
      </c>
      <c r="M1053" s="4" t="s">
        <v>660</v>
      </c>
      <c r="N1053" s="4" t="s">
        <v>661</v>
      </c>
      <c r="O1053" s="4" t="s">
        <v>662</v>
      </c>
      <c r="P1053" s="4" t="s">
        <v>663</v>
      </c>
      <c r="Q1053" s="4" t="s">
        <v>664</v>
      </c>
      <c r="R1053" s="4" t="s">
        <v>689</v>
      </c>
      <c r="S1053" s="4" t="s">
        <v>666</v>
      </c>
      <c r="T1053" s="3"/>
      <c r="U1053" s="4" t="s">
        <v>671</v>
      </c>
      <c r="V1053" s="4" t="s">
        <v>358</v>
      </c>
    </row>
    <row r="1054" spans="1:22">
      <c r="A1054" s="4">
        <v>4911</v>
      </c>
      <c r="B1054" s="2">
        <v>44199.536412037036</v>
      </c>
      <c r="C1054" s="2">
        <v>44199.536979166667</v>
      </c>
      <c r="D1054" s="4" t="s">
        <v>655</v>
      </c>
      <c r="E1054" s="4"/>
      <c r="F1054" s="3" t="s">
        <v>361</v>
      </c>
      <c r="G1054" s="3" t="s">
        <v>1429</v>
      </c>
      <c r="H1054" s="3" t="s">
        <v>1430</v>
      </c>
      <c r="I1054" s="4" t="s">
        <v>8</v>
      </c>
      <c r="J1054" s="4" t="s">
        <v>95</v>
      </c>
      <c r="K1054" s="3" t="s">
        <v>823</v>
      </c>
      <c r="L1054" s="4" t="s">
        <v>659</v>
      </c>
      <c r="M1054" s="4" t="s">
        <v>660</v>
      </c>
      <c r="N1054" s="4" t="s">
        <v>661</v>
      </c>
      <c r="O1054" s="4" t="s">
        <v>662</v>
      </c>
      <c r="P1054" s="4" t="s">
        <v>663</v>
      </c>
      <c r="Q1054" s="4" t="s">
        <v>664</v>
      </c>
      <c r="R1054" s="4" t="s">
        <v>665</v>
      </c>
      <c r="S1054" s="4" t="s">
        <v>666</v>
      </c>
      <c r="T1054" s="3" t="s">
        <v>661</v>
      </c>
      <c r="U1054" s="4" t="s">
        <v>671</v>
      </c>
      <c r="V1054" s="4" t="s">
        <v>358</v>
      </c>
    </row>
    <row r="1055" spans="1:22">
      <c r="A1055" s="4">
        <v>3795</v>
      </c>
      <c r="B1055" s="2">
        <v>44196.603981481479</v>
      </c>
      <c r="C1055" s="2">
        <v>44196.605532407404</v>
      </c>
      <c r="D1055" s="4" t="s">
        <v>655</v>
      </c>
      <c r="E1055" s="4"/>
      <c r="F1055" s="3" t="s">
        <v>363</v>
      </c>
      <c r="G1055" s="3" t="s">
        <v>1434</v>
      </c>
      <c r="H1055" s="3" t="s">
        <v>1435</v>
      </c>
      <c r="I1055" s="4" t="s">
        <v>8</v>
      </c>
      <c r="J1055" s="4" t="s">
        <v>95</v>
      </c>
      <c r="K1055" s="3" t="s">
        <v>823</v>
      </c>
      <c r="L1055" s="4" t="s">
        <v>659</v>
      </c>
      <c r="M1055" s="4" t="s">
        <v>660</v>
      </c>
      <c r="N1055" s="4" t="s">
        <v>661</v>
      </c>
      <c r="O1055" s="4" t="s">
        <v>662</v>
      </c>
      <c r="P1055" s="4" t="s">
        <v>663</v>
      </c>
      <c r="Q1055" s="4" t="s">
        <v>664</v>
      </c>
      <c r="R1055" s="4" t="s">
        <v>665</v>
      </c>
      <c r="S1055" s="4" t="s">
        <v>666</v>
      </c>
      <c r="T1055" s="3"/>
      <c r="U1055" s="4" t="s">
        <v>671</v>
      </c>
      <c r="V1055" s="4" t="s">
        <v>362</v>
      </c>
    </row>
    <row r="1056" spans="1:22">
      <c r="A1056" s="4">
        <v>3919</v>
      </c>
      <c r="B1056" s="2">
        <v>44197.32476851852</v>
      </c>
      <c r="C1056" s="2">
        <v>44197.325949074075</v>
      </c>
      <c r="D1056" s="4" t="s">
        <v>655</v>
      </c>
      <c r="E1056" s="4"/>
      <c r="F1056" s="3" t="s">
        <v>363</v>
      </c>
      <c r="G1056" s="3" t="s">
        <v>1434</v>
      </c>
      <c r="H1056" s="3" t="s">
        <v>1435</v>
      </c>
      <c r="I1056" s="4" t="s">
        <v>8</v>
      </c>
      <c r="J1056" s="4" t="s">
        <v>95</v>
      </c>
      <c r="K1056" s="3" t="s">
        <v>823</v>
      </c>
      <c r="L1056" s="4" t="s">
        <v>659</v>
      </c>
      <c r="M1056" s="4" t="s">
        <v>660</v>
      </c>
      <c r="N1056" s="4" t="s">
        <v>661</v>
      </c>
      <c r="O1056" s="4" t="s">
        <v>662</v>
      </c>
      <c r="P1056" s="4" t="s">
        <v>663</v>
      </c>
      <c r="Q1056" s="4" t="s">
        <v>664</v>
      </c>
      <c r="R1056" s="4" t="s">
        <v>665</v>
      </c>
      <c r="S1056" s="4" t="s">
        <v>666</v>
      </c>
      <c r="T1056" s="3"/>
      <c r="U1056" s="4" t="s">
        <v>671</v>
      </c>
      <c r="V1056" s="4" t="s">
        <v>362</v>
      </c>
    </row>
    <row r="1057" spans="1:23">
      <c r="A1057" s="4">
        <v>4488</v>
      </c>
      <c r="B1057" s="2">
        <v>44198.426111111112</v>
      </c>
      <c r="C1057" s="2">
        <v>44198.427847222221</v>
      </c>
      <c r="D1057" s="4" t="s">
        <v>655</v>
      </c>
      <c r="E1057" s="4"/>
      <c r="F1057" s="3" t="s">
        <v>363</v>
      </c>
      <c r="G1057" s="3" t="s">
        <v>1434</v>
      </c>
      <c r="H1057" s="3" t="s">
        <v>1435</v>
      </c>
      <c r="I1057" s="4" t="s">
        <v>8</v>
      </c>
      <c r="J1057" s="4" t="s">
        <v>95</v>
      </c>
      <c r="K1057" s="3" t="s">
        <v>823</v>
      </c>
      <c r="L1057" s="4" t="s">
        <v>659</v>
      </c>
      <c r="M1057" s="4" t="s">
        <v>660</v>
      </c>
      <c r="N1057" s="4" t="s">
        <v>661</v>
      </c>
      <c r="O1057" s="4" t="s">
        <v>662</v>
      </c>
      <c r="P1057" s="4" t="s">
        <v>663</v>
      </c>
      <c r="Q1057" s="4" t="s">
        <v>664</v>
      </c>
      <c r="R1057" s="4" t="s">
        <v>665</v>
      </c>
      <c r="S1057" s="4" t="s">
        <v>666</v>
      </c>
      <c r="T1057" s="3"/>
      <c r="U1057" s="4" t="s">
        <v>671</v>
      </c>
      <c r="V1057" s="4" t="s">
        <v>362</v>
      </c>
    </row>
    <row r="1058" spans="1:23">
      <c r="A1058" s="4">
        <v>4885</v>
      </c>
      <c r="B1058" s="2">
        <v>44199.444085648145</v>
      </c>
      <c r="C1058" s="2">
        <v>44199.445555555554</v>
      </c>
      <c r="D1058" s="4" t="s">
        <v>655</v>
      </c>
      <c r="E1058" s="4"/>
      <c r="F1058" s="3" t="s">
        <v>363</v>
      </c>
      <c r="G1058" s="3" t="s">
        <v>1434</v>
      </c>
      <c r="H1058" s="3" t="s">
        <v>1435</v>
      </c>
      <c r="I1058" s="4" t="s">
        <v>8</v>
      </c>
      <c r="J1058" s="4" t="s">
        <v>95</v>
      </c>
      <c r="K1058" s="3" t="s">
        <v>823</v>
      </c>
      <c r="L1058" s="4" t="s">
        <v>659</v>
      </c>
      <c r="M1058" s="4" t="s">
        <v>660</v>
      </c>
      <c r="N1058" s="4" t="s">
        <v>661</v>
      </c>
      <c r="O1058" s="4" t="s">
        <v>662</v>
      </c>
      <c r="P1058" s="4" t="s">
        <v>663</v>
      </c>
      <c r="Q1058" s="4" t="s">
        <v>664</v>
      </c>
      <c r="R1058" s="4" t="s">
        <v>665</v>
      </c>
      <c r="S1058" s="4" t="s">
        <v>666</v>
      </c>
      <c r="T1058" s="3"/>
      <c r="U1058" s="4" t="s">
        <v>671</v>
      </c>
      <c r="V1058" s="4" t="s">
        <v>362</v>
      </c>
    </row>
    <row r="1059" spans="1:23">
      <c r="A1059" s="4">
        <v>3560</v>
      </c>
      <c r="B1059" s="2">
        <v>44196.333391203705</v>
      </c>
      <c r="C1059" s="2">
        <v>44196.335011574076</v>
      </c>
      <c r="D1059" s="4" t="s">
        <v>655</v>
      </c>
      <c r="E1059" s="4"/>
      <c r="F1059" s="3" t="s">
        <v>131</v>
      </c>
      <c r="G1059" s="3" t="s">
        <v>919</v>
      </c>
      <c r="H1059" s="3" t="s">
        <v>920</v>
      </c>
      <c r="I1059" s="4" t="s">
        <v>11</v>
      </c>
      <c r="J1059" s="4" t="s">
        <v>377</v>
      </c>
      <c r="K1059" s="3" t="s">
        <v>1436</v>
      </c>
      <c r="L1059" s="4" t="s">
        <v>659</v>
      </c>
      <c r="M1059" s="4" t="s">
        <v>660</v>
      </c>
      <c r="N1059" s="4" t="s">
        <v>661</v>
      </c>
      <c r="O1059" s="4" t="s">
        <v>662</v>
      </c>
      <c r="P1059" s="4" t="s">
        <v>663</v>
      </c>
      <c r="Q1059" s="4" t="s">
        <v>664</v>
      </c>
      <c r="R1059" s="4" t="s">
        <v>665</v>
      </c>
      <c r="S1059" s="4" t="s">
        <v>666</v>
      </c>
      <c r="T1059" s="3" t="s">
        <v>754</v>
      </c>
      <c r="U1059" s="4" t="s">
        <v>671</v>
      </c>
      <c r="V1059" s="4" t="s">
        <v>364</v>
      </c>
    </row>
    <row r="1060" spans="1:23">
      <c r="A1060" s="4">
        <v>3272</v>
      </c>
      <c r="B1060" s="2">
        <v>44195.392488425925</v>
      </c>
      <c r="C1060" s="2">
        <v>44195.393113425926</v>
      </c>
      <c r="D1060" s="4" t="s">
        <v>655</v>
      </c>
      <c r="E1060" s="4"/>
      <c r="F1060" s="3" t="s">
        <v>241</v>
      </c>
      <c r="G1060" s="3" t="s">
        <v>1437</v>
      </c>
      <c r="H1060" s="3" t="s">
        <v>1438</v>
      </c>
      <c r="I1060" s="4" t="s">
        <v>11</v>
      </c>
      <c r="J1060" s="4" t="s">
        <v>377</v>
      </c>
      <c r="K1060" s="3" t="s">
        <v>131</v>
      </c>
      <c r="L1060" s="4" t="s">
        <v>659</v>
      </c>
      <c r="M1060" s="4" t="s">
        <v>660</v>
      </c>
      <c r="N1060" s="4" t="s">
        <v>661</v>
      </c>
      <c r="O1060" s="4" t="s">
        <v>662</v>
      </c>
      <c r="P1060" s="4" t="s">
        <v>663</v>
      </c>
      <c r="Q1060" s="4" t="s">
        <v>664</v>
      </c>
      <c r="R1060" s="4" t="s">
        <v>665</v>
      </c>
      <c r="S1060" s="4" t="s">
        <v>666</v>
      </c>
      <c r="T1060" s="3"/>
      <c r="U1060" s="4" t="s">
        <v>671</v>
      </c>
      <c r="V1060" s="4" t="s">
        <v>365</v>
      </c>
    </row>
    <row r="1061" spans="1:23">
      <c r="A1061" s="4">
        <v>3546</v>
      </c>
      <c r="B1061" s="2">
        <v>44196.330104166664</v>
      </c>
      <c r="C1061" s="2">
        <v>44196.330949074072</v>
      </c>
      <c r="D1061" s="4" t="s">
        <v>655</v>
      </c>
      <c r="E1061" s="4"/>
      <c r="F1061" s="3" t="s">
        <v>241</v>
      </c>
      <c r="G1061" s="3" t="s">
        <v>1439</v>
      </c>
      <c r="H1061" s="3" t="s">
        <v>1438</v>
      </c>
      <c r="I1061" s="4" t="s">
        <v>11</v>
      </c>
      <c r="J1061" s="4" t="s">
        <v>377</v>
      </c>
      <c r="K1061" s="3" t="s">
        <v>131</v>
      </c>
      <c r="L1061" s="4" t="s">
        <v>659</v>
      </c>
      <c r="M1061" s="4" t="s">
        <v>660</v>
      </c>
      <c r="N1061" s="4" t="s">
        <v>661</v>
      </c>
      <c r="O1061" s="4" t="s">
        <v>662</v>
      </c>
      <c r="P1061" s="4" t="s">
        <v>663</v>
      </c>
      <c r="Q1061" s="4" t="s">
        <v>664</v>
      </c>
      <c r="R1061" s="4" t="s">
        <v>665</v>
      </c>
      <c r="S1061" s="4" t="s">
        <v>666</v>
      </c>
      <c r="T1061" s="3"/>
      <c r="U1061" s="4" t="s">
        <v>671</v>
      </c>
      <c r="V1061" s="4" t="s">
        <v>365</v>
      </c>
    </row>
    <row r="1062" spans="1:23">
      <c r="A1062" s="4">
        <v>2417</v>
      </c>
      <c r="B1062" s="2">
        <v>44193.366747685184</v>
      </c>
      <c r="C1062" s="2">
        <v>44193.368194444447</v>
      </c>
      <c r="D1062" s="4" t="s">
        <v>655</v>
      </c>
      <c r="E1062" s="4"/>
      <c r="F1062" s="4" t="s">
        <v>241</v>
      </c>
      <c r="G1062" s="3" t="s">
        <v>1439</v>
      </c>
      <c r="H1062" s="3" t="s">
        <v>1438</v>
      </c>
      <c r="I1062" s="4" t="s">
        <v>11</v>
      </c>
      <c r="J1062" s="4" t="s">
        <v>377</v>
      </c>
      <c r="K1062" s="3" t="s">
        <v>1440</v>
      </c>
      <c r="L1062" s="4" t="s">
        <v>659</v>
      </c>
      <c r="M1062" s="4" t="s">
        <v>660</v>
      </c>
      <c r="N1062" s="4" t="s">
        <v>661</v>
      </c>
      <c r="O1062" s="4" t="s">
        <v>662</v>
      </c>
      <c r="P1062" s="4" t="s">
        <v>663</v>
      </c>
      <c r="Q1062" s="4" t="s">
        <v>664</v>
      </c>
      <c r="R1062" s="4" t="s">
        <v>665</v>
      </c>
      <c r="S1062" s="4" t="s">
        <v>666</v>
      </c>
      <c r="T1062" s="3"/>
      <c r="U1062" s="4" t="s">
        <v>671</v>
      </c>
      <c r="V1062" s="4" t="s">
        <v>366</v>
      </c>
    </row>
    <row r="1063" spans="1:23">
      <c r="A1063" s="4">
        <v>2868</v>
      </c>
      <c r="B1063" s="2">
        <v>44194.402002314811</v>
      </c>
      <c r="C1063" s="2">
        <v>44194.403622685182</v>
      </c>
      <c r="D1063" s="4" t="s">
        <v>655</v>
      </c>
      <c r="E1063" s="4"/>
      <c r="F1063" s="4" t="s">
        <v>241</v>
      </c>
      <c r="G1063" s="3" t="s">
        <v>1439</v>
      </c>
      <c r="H1063" s="3" t="s">
        <v>1438</v>
      </c>
      <c r="I1063" s="4" t="s">
        <v>11</v>
      </c>
      <c r="J1063" s="4" t="s">
        <v>377</v>
      </c>
      <c r="K1063" s="3" t="s">
        <v>131</v>
      </c>
      <c r="L1063" s="4" t="s">
        <v>659</v>
      </c>
      <c r="M1063" s="4" t="s">
        <v>660</v>
      </c>
      <c r="N1063" s="4" t="s">
        <v>661</v>
      </c>
      <c r="O1063" s="4" t="s">
        <v>662</v>
      </c>
      <c r="P1063" s="4" t="s">
        <v>663</v>
      </c>
      <c r="Q1063" s="4" t="s">
        <v>664</v>
      </c>
      <c r="R1063" s="4" t="s">
        <v>665</v>
      </c>
      <c r="S1063" s="4" t="s">
        <v>666</v>
      </c>
      <c r="T1063" s="3"/>
      <c r="U1063" s="4" t="s">
        <v>671</v>
      </c>
      <c r="V1063" s="4" t="s">
        <v>366</v>
      </c>
    </row>
    <row r="1064" spans="1:23">
      <c r="A1064" s="4">
        <v>4005</v>
      </c>
      <c r="B1064" s="2">
        <v>44197.366527777776</v>
      </c>
      <c r="C1064" s="2">
        <v>44197.367256944446</v>
      </c>
      <c r="D1064" s="4" t="s">
        <v>655</v>
      </c>
      <c r="E1064" s="4"/>
      <c r="F1064" s="3" t="s">
        <v>241</v>
      </c>
      <c r="G1064" s="3" t="s">
        <v>1439</v>
      </c>
      <c r="H1064" s="3" t="s">
        <v>1438</v>
      </c>
      <c r="I1064" s="4" t="s">
        <v>11</v>
      </c>
      <c r="J1064" s="4" t="s">
        <v>377</v>
      </c>
      <c r="K1064" s="3" t="s">
        <v>131</v>
      </c>
      <c r="L1064" s="4" t="s">
        <v>659</v>
      </c>
      <c r="M1064" s="4" t="s">
        <v>660</v>
      </c>
      <c r="N1064" s="4" t="s">
        <v>661</v>
      </c>
      <c r="O1064" s="4" t="s">
        <v>662</v>
      </c>
      <c r="P1064" s="4" t="s">
        <v>663</v>
      </c>
      <c r="Q1064" s="4" t="s">
        <v>664</v>
      </c>
      <c r="R1064" s="4" t="s">
        <v>665</v>
      </c>
      <c r="S1064" s="4" t="s">
        <v>666</v>
      </c>
      <c r="T1064" s="3"/>
      <c r="U1064" s="4" t="s">
        <v>671</v>
      </c>
      <c r="V1064" s="4" t="s">
        <v>366</v>
      </c>
    </row>
    <row r="1065" spans="1:23">
      <c r="A1065" s="4">
        <v>4459</v>
      </c>
      <c r="B1065" s="2">
        <v>44198.394143518519</v>
      </c>
      <c r="C1065" s="2">
        <v>44198.394976851851</v>
      </c>
      <c r="D1065" s="4" t="s">
        <v>655</v>
      </c>
      <c r="E1065" s="4"/>
      <c r="F1065" s="3" t="s">
        <v>241</v>
      </c>
      <c r="G1065" s="3" t="s">
        <v>1439</v>
      </c>
      <c r="H1065" s="3" t="s">
        <v>1438</v>
      </c>
      <c r="I1065" s="4" t="s">
        <v>11</v>
      </c>
      <c r="J1065" s="4" t="s">
        <v>377</v>
      </c>
      <c r="K1065" s="3" t="s">
        <v>131</v>
      </c>
      <c r="L1065" s="4" t="s">
        <v>659</v>
      </c>
      <c r="M1065" s="4" t="s">
        <v>660</v>
      </c>
      <c r="N1065" s="4" t="s">
        <v>661</v>
      </c>
      <c r="O1065" s="4" t="s">
        <v>662</v>
      </c>
      <c r="P1065" s="4" t="s">
        <v>663</v>
      </c>
      <c r="Q1065" s="4" t="s">
        <v>664</v>
      </c>
      <c r="R1065" s="4" t="s">
        <v>665</v>
      </c>
      <c r="S1065" s="4" t="s">
        <v>666</v>
      </c>
      <c r="T1065" s="3"/>
      <c r="U1065" s="4" t="s">
        <v>671</v>
      </c>
      <c r="V1065" s="4" t="s">
        <v>366</v>
      </c>
    </row>
    <row r="1066" spans="1:23">
      <c r="A1066" s="4">
        <v>4467</v>
      </c>
      <c r="B1066" s="2">
        <v>44198.399699074071</v>
      </c>
      <c r="C1066" s="2">
        <v>44198.401134259257</v>
      </c>
      <c r="D1066" s="4" t="s">
        <v>655</v>
      </c>
      <c r="E1066" s="4"/>
      <c r="F1066" s="3" t="s">
        <v>131</v>
      </c>
      <c r="G1066" s="3" t="s">
        <v>919</v>
      </c>
      <c r="H1066" s="3" t="s">
        <v>920</v>
      </c>
      <c r="I1066" s="4" t="s">
        <v>11</v>
      </c>
      <c r="J1066" s="4" t="s">
        <v>377</v>
      </c>
      <c r="K1066" s="3" t="s">
        <v>921</v>
      </c>
      <c r="L1066" s="4" t="s">
        <v>659</v>
      </c>
      <c r="M1066" s="4" t="s">
        <v>660</v>
      </c>
      <c r="N1066" s="4" t="s">
        <v>661</v>
      </c>
      <c r="O1066" s="4" t="s">
        <v>662</v>
      </c>
      <c r="P1066" s="4" t="s">
        <v>663</v>
      </c>
      <c r="Q1066" s="4" t="s">
        <v>664</v>
      </c>
      <c r="R1066" s="4" t="s">
        <v>665</v>
      </c>
      <c r="S1066" s="4" t="s">
        <v>666</v>
      </c>
      <c r="T1066" s="3" t="s">
        <v>754</v>
      </c>
      <c r="U1066" s="4" t="s">
        <v>671</v>
      </c>
      <c r="V1066" s="4" t="s">
        <v>366</v>
      </c>
    </row>
    <row r="1067" spans="1:23">
      <c r="A1067" s="4">
        <v>4807</v>
      </c>
      <c r="B1067" s="2">
        <v>44199.385231481479</v>
      </c>
      <c r="C1067" s="2">
        <v>44199.385960648149</v>
      </c>
      <c r="D1067" s="4" t="s">
        <v>655</v>
      </c>
      <c r="E1067" s="4"/>
      <c r="F1067" s="3" t="s">
        <v>241</v>
      </c>
      <c r="G1067" s="3" t="s">
        <v>1439</v>
      </c>
      <c r="H1067" s="3" t="s">
        <v>1438</v>
      </c>
      <c r="I1067" s="4" t="s">
        <v>11</v>
      </c>
      <c r="J1067" s="4" t="s">
        <v>377</v>
      </c>
      <c r="K1067" s="3" t="s">
        <v>131</v>
      </c>
      <c r="L1067" s="4" t="s">
        <v>659</v>
      </c>
      <c r="M1067" s="4" t="s">
        <v>660</v>
      </c>
      <c r="N1067" s="4" t="s">
        <v>661</v>
      </c>
      <c r="O1067" s="4" t="s">
        <v>662</v>
      </c>
      <c r="P1067" s="4" t="s">
        <v>663</v>
      </c>
      <c r="Q1067" s="4" t="s">
        <v>664</v>
      </c>
      <c r="R1067" s="4" t="s">
        <v>665</v>
      </c>
      <c r="S1067" s="4" t="s">
        <v>666</v>
      </c>
      <c r="T1067" s="3"/>
      <c r="U1067" s="4" t="s">
        <v>671</v>
      </c>
      <c r="V1067" s="4" t="s">
        <v>366</v>
      </c>
    </row>
    <row r="1068" spans="1:23">
      <c r="A1068" s="4">
        <v>4173</v>
      </c>
      <c r="B1068" s="2">
        <v>44197.539282407408</v>
      </c>
      <c r="C1068" s="2">
        <v>44197.539965277778</v>
      </c>
      <c r="D1068" s="4" t="s">
        <v>655</v>
      </c>
      <c r="E1068" s="4"/>
      <c r="F1068" s="3" t="s">
        <v>368</v>
      </c>
      <c r="G1068" s="3" t="s">
        <v>1441</v>
      </c>
      <c r="H1068" s="3" t="s">
        <v>1442</v>
      </c>
      <c r="I1068" s="4" t="s">
        <v>22</v>
      </c>
      <c r="J1068" s="4" t="s">
        <v>377</v>
      </c>
      <c r="K1068" s="3" t="s">
        <v>677</v>
      </c>
      <c r="L1068" s="4" t="s">
        <v>659</v>
      </c>
      <c r="M1068" s="4" t="s">
        <v>660</v>
      </c>
      <c r="N1068" s="4" t="s">
        <v>661</v>
      </c>
      <c r="O1068" s="4" t="s">
        <v>662</v>
      </c>
      <c r="P1068" s="4" t="s">
        <v>663</v>
      </c>
      <c r="Q1068" s="4" t="s">
        <v>664</v>
      </c>
      <c r="R1068" s="4" t="s">
        <v>665</v>
      </c>
      <c r="S1068" s="4" t="s">
        <v>666</v>
      </c>
      <c r="T1068" s="3"/>
      <c r="U1068" s="4" t="s">
        <v>667</v>
      </c>
      <c r="V1068" s="4" t="s">
        <v>367</v>
      </c>
    </row>
    <row r="1069" spans="1:23">
      <c r="A1069" s="4">
        <v>4687</v>
      </c>
      <c r="B1069" s="2">
        <v>44199.323414351849</v>
      </c>
      <c r="C1069" s="2">
        <v>44199.324097222219</v>
      </c>
      <c r="D1069" s="4" t="s">
        <v>655</v>
      </c>
      <c r="E1069" s="4"/>
      <c r="F1069" s="3" t="s">
        <v>369</v>
      </c>
      <c r="G1069" s="3" t="s">
        <v>1443</v>
      </c>
      <c r="H1069" s="3" t="s">
        <v>1444</v>
      </c>
      <c r="I1069" s="4" t="s">
        <v>22</v>
      </c>
      <c r="J1069" s="4" t="s">
        <v>377</v>
      </c>
      <c r="K1069" s="3" t="s">
        <v>677</v>
      </c>
      <c r="L1069" s="4" t="s">
        <v>659</v>
      </c>
      <c r="M1069" s="4" t="s">
        <v>660</v>
      </c>
      <c r="N1069" s="4" t="s">
        <v>661</v>
      </c>
      <c r="O1069" s="4" t="s">
        <v>662</v>
      </c>
      <c r="P1069" s="4" t="s">
        <v>663</v>
      </c>
      <c r="Q1069" s="4" t="s">
        <v>664</v>
      </c>
      <c r="R1069" s="4" t="s">
        <v>665</v>
      </c>
      <c r="S1069" s="4" t="s">
        <v>685</v>
      </c>
      <c r="T1069" s="3"/>
      <c r="U1069" s="4" t="s">
        <v>671</v>
      </c>
      <c r="V1069" s="4" t="s">
        <v>367</v>
      </c>
      <c r="W1069" s="4" t="s">
        <v>1191</v>
      </c>
    </row>
    <row r="1070" spans="1:23">
      <c r="A1070" s="4">
        <v>65</v>
      </c>
      <c r="B1070" s="2">
        <v>44187.543819444443</v>
      </c>
      <c r="C1070" s="2">
        <v>44187.547430555554</v>
      </c>
      <c r="D1070" s="4" t="s">
        <v>655</v>
      </c>
      <c r="E1070" s="4"/>
      <c r="F1070" s="4" t="s">
        <v>116</v>
      </c>
      <c r="G1070" s="4" t="s">
        <v>895</v>
      </c>
      <c r="H1070" s="3" t="s">
        <v>896</v>
      </c>
      <c r="I1070" s="4" t="s">
        <v>19</v>
      </c>
      <c r="J1070" s="4" t="s">
        <v>377</v>
      </c>
      <c r="K1070" s="4" t="s">
        <v>692</v>
      </c>
      <c r="L1070" s="4" t="s">
        <v>659</v>
      </c>
      <c r="M1070" s="4" t="s">
        <v>660</v>
      </c>
      <c r="N1070" s="4" t="s">
        <v>897</v>
      </c>
      <c r="O1070" s="4" t="s">
        <v>662</v>
      </c>
      <c r="P1070" s="4" t="s">
        <v>663</v>
      </c>
      <c r="Q1070" s="4" t="s">
        <v>664</v>
      </c>
      <c r="R1070" s="4" t="s">
        <v>665</v>
      </c>
      <c r="S1070" s="4" t="s">
        <v>666</v>
      </c>
      <c r="T1070" s="3"/>
      <c r="U1070" s="4" t="s">
        <v>667</v>
      </c>
      <c r="V1070" s="4" t="s">
        <v>370</v>
      </c>
    </row>
    <row r="1071" spans="1:23">
      <c r="A1071" s="4">
        <v>390</v>
      </c>
      <c r="B1071" s="2">
        <v>44188.369004629632</v>
      </c>
      <c r="C1071" s="2">
        <v>44188.372118055559</v>
      </c>
      <c r="D1071" s="4" t="s">
        <v>655</v>
      </c>
      <c r="E1071" s="4"/>
      <c r="F1071" s="4" t="s">
        <v>116</v>
      </c>
      <c r="G1071" s="4" t="s">
        <v>895</v>
      </c>
      <c r="H1071" s="3" t="s">
        <v>896</v>
      </c>
      <c r="I1071" s="4" t="s">
        <v>19</v>
      </c>
      <c r="J1071" s="4" t="s">
        <v>377</v>
      </c>
      <c r="K1071" s="3" t="s">
        <v>692</v>
      </c>
      <c r="L1071" s="4" t="s">
        <v>659</v>
      </c>
      <c r="M1071" s="4" t="s">
        <v>660</v>
      </c>
      <c r="N1071" s="4" t="s">
        <v>897</v>
      </c>
      <c r="O1071" s="4" t="s">
        <v>662</v>
      </c>
      <c r="P1071" s="4" t="s">
        <v>663</v>
      </c>
      <c r="Q1071" s="4" t="s">
        <v>664</v>
      </c>
      <c r="R1071" s="4" t="s">
        <v>665</v>
      </c>
      <c r="S1071" s="4" t="s">
        <v>666</v>
      </c>
      <c r="T1071" s="3"/>
      <c r="U1071" s="4" t="s">
        <v>667</v>
      </c>
      <c r="V1071" s="4" t="s">
        <v>370</v>
      </c>
    </row>
    <row r="1072" spans="1:23">
      <c r="A1072" s="4">
        <v>820</v>
      </c>
      <c r="B1072" s="2">
        <v>44189.379027777781</v>
      </c>
      <c r="C1072" s="2">
        <v>44189.38003472222</v>
      </c>
      <c r="D1072" s="4" t="s">
        <v>655</v>
      </c>
      <c r="E1072" s="4"/>
      <c r="F1072" s="4" t="s">
        <v>116</v>
      </c>
      <c r="G1072" s="4" t="s">
        <v>895</v>
      </c>
      <c r="H1072" s="3" t="s">
        <v>896</v>
      </c>
      <c r="I1072" s="4" t="s">
        <v>19</v>
      </c>
      <c r="J1072" s="4" t="s">
        <v>377</v>
      </c>
      <c r="K1072" s="3" t="s">
        <v>692</v>
      </c>
      <c r="L1072" s="4" t="s">
        <v>659</v>
      </c>
      <c r="M1072" s="4" t="s">
        <v>660</v>
      </c>
      <c r="N1072" s="4" t="s">
        <v>897</v>
      </c>
      <c r="O1072" s="4" t="s">
        <v>662</v>
      </c>
      <c r="P1072" s="4" t="s">
        <v>663</v>
      </c>
      <c r="Q1072" s="4" t="s">
        <v>664</v>
      </c>
      <c r="R1072" s="4" t="s">
        <v>665</v>
      </c>
      <c r="S1072" s="4" t="s">
        <v>666</v>
      </c>
      <c r="T1072" s="3"/>
      <c r="U1072" s="4" t="s">
        <v>667</v>
      </c>
      <c r="V1072" s="4" t="s">
        <v>370</v>
      </c>
    </row>
    <row r="1073" spans="1:22">
      <c r="A1073" s="4">
        <v>1306</v>
      </c>
      <c r="B1073" s="2">
        <v>44190.350115740737</v>
      </c>
      <c r="C1073" s="2">
        <v>44190.352407407408</v>
      </c>
      <c r="D1073" s="4" t="s">
        <v>655</v>
      </c>
      <c r="E1073" s="4"/>
      <c r="F1073" s="4" t="s">
        <v>116</v>
      </c>
      <c r="G1073" s="3" t="s">
        <v>895</v>
      </c>
      <c r="H1073" s="3" t="s">
        <v>896</v>
      </c>
      <c r="I1073" s="4" t="s">
        <v>19</v>
      </c>
      <c r="J1073" s="4" t="s">
        <v>377</v>
      </c>
      <c r="K1073" s="3" t="s">
        <v>692</v>
      </c>
      <c r="L1073" s="4" t="s">
        <v>659</v>
      </c>
      <c r="M1073" s="4" t="s">
        <v>660</v>
      </c>
      <c r="N1073" s="4" t="s">
        <v>897</v>
      </c>
      <c r="O1073" s="4" t="s">
        <v>662</v>
      </c>
      <c r="P1073" s="4" t="s">
        <v>663</v>
      </c>
      <c r="Q1073" s="4" t="s">
        <v>664</v>
      </c>
      <c r="R1073" s="4" t="s">
        <v>665</v>
      </c>
      <c r="S1073" s="4" t="s">
        <v>666</v>
      </c>
      <c r="T1073" s="3"/>
      <c r="U1073" s="4" t="s">
        <v>667</v>
      </c>
      <c r="V1073" s="4" t="s">
        <v>370</v>
      </c>
    </row>
    <row r="1074" spans="1:22">
      <c r="A1074" s="4">
        <v>2382</v>
      </c>
      <c r="B1074" s="2">
        <v>44193.350486111114</v>
      </c>
      <c r="C1074" s="2">
        <v>44193.3516087963</v>
      </c>
      <c r="D1074" s="4" t="s">
        <v>655</v>
      </c>
      <c r="E1074" s="4"/>
      <c r="F1074" s="4" t="s">
        <v>116</v>
      </c>
      <c r="G1074" s="3" t="s">
        <v>895</v>
      </c>
      <c r="H1074" s="3" t="s">
        <v>896</v>
      </c>
      <c r="I1074" s="4" t="s">
        <v>19</v>
      </c>
      <c r="J1074" s="4" t="s">
        <v>377</v>
      </c>
      <c r="K1074" s="3" t="s">
        <v>692</v>
      </c>
      <c r="L1074" s="4" t="s">
        <v>659</v>
      </c>
      <c r="M1074" s="4" t="s">
        <v>660</v>
      </c>
      <c r="N1074" s="4" t="s">
        <v>897</v>
      </c>
      <c r="O1074" s="4" t="s">
        <v>662</v>
      </c>
      <c r="P1074" s="4" t="s">
        <v>663</v>
      </c>
      <c r="Q1074" s="4" t="s">
        <v>664</v>
      </c>
      <c r="R1074" s="4" t="s">
        <v>665</v>
      </c>
      <c r="S1074" s="4" t="s">
        <v>666</v>
      </c>
      <c r="T1074" s="3"/>
      <c r="U1074" s="4" t="s">
        <v>667</v>
      </c>
      <c r="V1074" s="4" t="s">
        <v>370</v>
      </c>
    </row>
    <row r="1075" spans="1:22">
      <c r="A1075" s="4">
        <v>2859</v>
      </c>
      <c r="B1075" s="2">
        <v>44194.388321759259</v>
      </c>
      <c r="C1075" s="2">
        <v>44194.391712962963</v>
      </c>
      <c r="D1075" s="4" t="s">
        <v>655</v>
      </c>
      <c r="E1075" s="4"/>
      <c r="F1075" s="4" t="s">
        <v>116</v>
      </c>
      <c r="G1075" s="3" t="s">
        <v>895</v>
      </c>
      <c r="H1075" s="3" t="s">
        <v>896</v>
      </c>
      <c r="I1075" s="4" t="s">
        <v>19</v>
      </c>
      <c r="J1075" s="4" t="s">
        <v>377</v>
      </c>
      <c r="K1075" s="3" t="s">
        <v>692</v>
      </c>
      <c r="L1075" s="4" t="s">
        <v>659</v>
      </c>
      <c r="M1075" s="4" t="s">
        <v>660</v>
      </c>
      <c r="N1075" s="4" t="s">
        <v>897</v>
      </c>
      <c r="O1075" s="4" t="s">
        <v>662</v>
      </c>
      <c r="P1075" s="4" t="s">
        <v>663</v>
      </c>
      <c r="Q1075" s="4" t="s">
        <v>664</v>
      </c>
      <c r="R1075" s="4" t="s">
        <v>665</v>
      </c>
      <c r="S1075" s="4" t="s">
        <v>666</v>
      </c>
      <c r="T1075" s="3"/>
      <c r="U1075" s="4" t="s">
        <v>671</v>
      </c>
      <c r="V1075" s="4" t="s">
        <v>370</v>
      </c>
    </row>
    <row r="1076" spans="1:22">
      <c r="A1076" s="4">
        <v>3205</v>
      </c>
      <c r="B1076" s="2">
        <v>44195.351134259261</v>
      </c>
      <c r="C1076" s="2">
        <v>44195.352349537039</v>
      </c>
      <c r="D1076" s="4" t="s">
        <v>655</v>
      </c>
      <c r="E1076" s="4"/>
      <c r="F1076" s="3" t="s">
        <v>116</v>
      </c>
      <c r="G1076" s="3" t="s">
        <v>895</v>
      </c>
      <c r="H1076" s="3" t="s">
        <v>896</v>
      </c>
      <c r="I1076" s="4" t="s">
        <v>19</v>
      </c>
      <c r="J1076" s="4" t="s">
        <v>377</v>
      </c>
      <c r="K1076" s="3" t="s">
        <v>692</v>
      </c>
      <c r="L1076" s="4" t="s">
        <v>659</v>
      </c>
      <c r="M1076" s="4" t="s">
        <v>660</v>
      </c>
      <c r="N1076" s="4" t="s">
        <v>661</v>
      </c>
      <c r="O1076" s="4" t="s">
        <v>662</v>
      </c>
      <c r="P1076" s="4" t="s">
        <v>663</v>
      </c>
      <c r="Q1076" s="4" t="s">
        <v>664</v>
      </c>
      <c r="R1076" s="4" t="s">
        <v>665</v>
      </c>
      <c r="S1076" s="4" t="s">
        <v>666</v>
      </c>
      <c r="T1076" s="3"/>
      <c r="U1076" s="4" t="s">
        <v>671</v>
      </c>
      <c r="V1076" s="4" t="s">
        <v>370</v>
      </c>
    </row>
    <row r="1077" spans="1:22">
      <c r="A1077" s="4">
        <v>4097</v>
      </c>
      <c r="B1077" s="2">
        <v>44197.421620370369</v>
      </c>
      <c r="C1077" s="2">
        <v>44197.422384259262</v>
      </c>
      <c r="D1077" s="4" t="s">
        <v>655</v>
      </c>
      <c r="E1077" s="4"/>
      <c r="F1077" s="3" t="s">
        <v>116</v>
      </c>
      <c r="G1077" s="3" t="s">
        <v>895</v>
      </c>
      <c r="H1077" s="3" t="s">
        <v>896</v>
      </c>
      <c r="I1077" s="4" t="s">
        <v>19</v>
      </c>
      <c r="J1077" s="4" t="s">
        <v>377</v>
      </c>
      <c r="K1077" s="3" t="s">
        <v>692</v>
      </c>
      <c r="L1077" s="4" t="s">
        <v>659</v>
      </c>
      <c r="M1077" s="4" t="s">
        <v>767</v>
      </c>
      <c r="N1077" s="4" t="s">
        <v>897</v>
      </c>
      <c r="O1077" s="4" t="s">
        <v>662</v>
      </c>
      <c r="P1077" s="4" t="s">
        <v>663</v>
      </c>
      <c r="Q1077" s="4" t="s">
        <v>664</v>
      </c>
      <c r="R1077" s="4" t="s">
        <v>665</v>
      </c>
      <c r="S1077" s="4" t="s">
        <v>666</v>
      </c>
      <c r="T1077" s="3"/>
      <c r="U1077" s="4" t="s">
        <v>671</v>
      </c>
      <c r="V1077" s="4" t="s">
        <v>370</v>
      </c>
    </row>
    <row r="1078" spans="1:22">
      <c r="A1078" s="4">
        <v>4365</v>
      </c>
      <c r="B1078" s="2">
        <v>44198.339456018519</v>
      </c>
      <c r="C1078" s="2">
        <v>44198.340601851851</v>
      </c>
      <c r="D1078" s="4" t="s">
        <v>655</v>
      </c>
      <c r="E1078" s="4"/>
      <c r="F1078" s="3" t="s">
        <v>116</v>
      </c>
      <c r="G1078" s="3" t="s">
        <v>895</v>
      </c>
      <c r="H1078" s="3" t="s">
        <v>896</v>
      </c>
      <c r="I1078" s="4" t="s">
        <v>19</v>
      </c>
      <c r="J1078" s="4" t="s">
        <v>377</v>
      </c>
      <c r="K1078" s="3" t="s">
        <v>692</v>
      </c>
      <c r="L1078" s="4" t="s">
        <v>659</v>
      </c>
      <c r="M1078" s="4" t="s">
        <v>767</v>
      </c>
      <c r="N1078" s="4" t="s">
        <v>897</v>
      </c>
      <c r="O1078" s="4" t="s">
        <v>662</v>
      </c>
      <c r="P1078" s="4" t="s">
        <v>663</v>
      </c>
      <c r="Q1078" s="4" t="s">
        <v>664</v>
      </c>
      <c r="R1078" s="4" t="s">
        <v>665</v>
      </c>
      <c r="S1078" s="4" t="s">
        <v>666</v>
      </c>
      <c r="T1078" s="3"/>
      <c r="U1078" s="4" t="s">
        <v>671</v>
      </c>
      <c r="V1078" s="4" t="s">
        <v>370</v>
      </c>
    </row>
    <row r="1079" spans="1:22">
      <c r="A1079" s="4">
        <v>4260</v>
      </c>
      <c r="B1079" s="2">
        <v>44198.292708333334</v>
      </c>
      <c r="C1079" s="2">
        <v>44198.293449074074</v>
      </c>
      <c r="D1079" s="4" t="s">
        <v>655</v>
      </c>
      <c r="E1079" s="4"/>
      <c r="F1079" s="3" t="s">
        <v>361</v>
      </c>
      <c r="G1079" s="3" t="s">
        <v>1445</v>
      </c>
      <c r="H1079" s="3" t="s">
        <v>1446</v>
      </c>
      <c r="I1079" s="4" t="s">
        <v>11</v>
      </c>
      <c r="J1079" s="4" t="s">
        <v>377</v>
      </c>
      <c r="K1079" s="3" t="s">
        <v>479</v>
      </c>
      <c r="L1079" s="4" t="s">
        <v>659</v>
      </c>
      <c r="M1079" s="4" t="s">
        <v>660</v>
      </c>
      <c r="N1079" s="4" t="s">
        <v>661</v>
      </c>
      <c r="O1079" s="4" t="s">
        <v>662</v>
      </c>
      <c r="P1079" s="4" t="s">
        <v>663</v>
      </c>
      <c r="Q1079" s="4" t="s">
        <v>664</v>
      </c>
      <c r="R1079" s="4" t="s">
        <v>665</v>
      </c>
      <c r="S1079" s="4" t="s">
        <v>666</v>
      </c>
      <c r="T1079" s="3"/>
      <c r="U1079" s="4" t="s">
        <v>671</v>
      </c>
      <c r="V1079" s="4" t="s">
        <v>371</v>
      </c>
    </row>
    <row r="1080" spans="1:22">
      <c r="A1080" s="4">
        <v>2062</v>
      </c>
      <c r="B1080" s="2">
        <v>44192.344768518517</v>
      </c>
      <c r="C1080" s="2">
        <v>44192.346180555556</v>
      </c>
      <c r="D1080" s="4" t="s">
        <v>655</v>
      </c>
      <c r="E1080" s="4"/>
      <c r="F1080" s="4" t="s">
        <v>373</v>
      </c>
      <c r="G1080" s="3" t="s">
        <v>1447</v>
      </c>
      <c r="H1080" s="3" t="s">
        <v>1448</v>
      </c>
      <c r="I1080" s="4" t="s">
        <v>32</v>
      </c>
      <c r="J1080" s="4" t="s">
        <v>377</v>
      </c>
      <c r="K1080" s="3" t="s">
        <v>1449</v>
      </c>
      <c r="L1080" s="4" t="s">
        <v>659</v>
      </c>
      <c r="M1080" s="4" t="s">
        <v>660</v>
      </c>
      <c r="N1080" s="4" t="s">
        <v>661</v>
      </c>
      <c r="O1080" s="4" t="s">
        <v>662</v>
      </c>
      <c r="P1080" s="4" t="s">
        <v>663</v>
      </c>
      <c r="Q1080" s="4" t="s">
        <v>664</v>
      </c>
      <c r="R1080" s="4" t="s">
        <v>665</v>
      </c>
      <c r="S1080" s="4" t="s">
        <v>666</v>
      </c>
      <c r="T1080" s="3"/>
      <c r="U1080" s="4" t="s">
        <v>667</v>
      </c>
      <c r="V1080" s="4" t="s">
        <v>372</v>
      </c>
    </row>
    <row r="1081" spans="1:22">
      <c r="A1081" s="4">
        <v>4685</v>
      </c>
      <c r="B1081" s="2">
        <v>44199.322731481479</v>
      </c>
      <c r="C1081" s="2">
        <v>44199.323391203703</v>
      </c>
      <c r="D1081" s="4" t="s">
        <v>655</v>
      </c>
      <c r="E1081" s="4"/>
      <c r="F1081" s="3" t="s">
        <v>374</v>
      </c>
      <c r="G1081" s="3" t="s">
        <v>1450</v>
      </c>
      <c r="H1081" s="3" t="s">
        <v>1451</v>
      </c>
      <c r="I1081" s="4" t="s">
        <v>11</v>
      </c>
      <c r="J1081" s="4" t="s">
        <v>377</v>
      </c>
      <c r="K1081" s="3" t="s">
        <v>1452</v>
      </c>
      <c r="L1081" s="4" t="s">
        <v>659</v>
      </c>
      <c r="M1081" s="4" t="s">
        <v>660</v>
      </c>
      <c r="N1081" s="4" t="s">
        <v>661</v>
      </c>
      <c r="O1081" s="4" t="s">
        <v>662</v>
      </c>
      <c r="P1081" s="4" t="s">
        <v>663</v>
      </c>
      <c r="Q1081" s="4" t="s">
        <v>664</v>
      </c>
      <c r="R1081" s="4" t="s">
        <v>665</v>
      </c>
      <c r="S1081" s="4" t="s">
        <v>666</v>
      </c>
      <c r="T1081" s="3"/>
      <c r="U1081" s="4" t="s">
        <v>671</v>
      </c>
      <c r="V1081" s="4" t="s">
        <v>372</v>
      </c>
    </row>
    <row r="1082" spans="1:22">
      <c r="A1082" s="4">
        <v>2104</v>
      </c>
      <c r="B1082" s="2">
        <v>44192.384652777779</v>
      </c>
      <c r="C1082" s="2">
        <v>44192.389687499999</v>
      </c>
      <c r="D1082" s="4" t="s">
        <v>655</v>
      </c>
      <c r="E1082" s="4"/>
      <c r="F1082" s="4" t="s">
        <v>376</v>
      </c>
      <c r="G1082" s="3" t="s">
        <v>1453</v>
      </c>
      <c r="H1082" s="3" t="s">
        <v>1454</v>
      </c>
      <c r="I1082" s="4" t="s">
        <v>22</v>
      </c>
      <c r="J1082" s="4" t="s">
        <v>377</v>
      </c>
      <c r="K1082" s="3" t="s">
        <v>1455</v>
      </c>
      <c r="L1082" s="4" t="s">
        <v>659</v>
      </c>
      <c r="M1082" s="4" t="s">
        <v>660</v>
      </c>
      <c r="N1082" s="4" t="s">
        <v>661</v>
      </c>
      <c r="O1082" s="4" t="s">
        <v>662</v>
      </c>
      <c r="P1082" s="4" t="s">
        <v>663</v>
      </c>
      <c r="Q1082" s="4" t="s">
        <v>664</v>
      </c>
      <c r="R1082" s="4" t="s">
        <v>665</v>
      </c>
      <c r="S1082" s="4" t="s">
        <v>666</v>
      </c>
      <c r="T1082" s="3"/>
      <c r="U1082" s="4" t="s">
        <v>667</v>
      </c>
      <c r="V1082" s="4" t="s">
        <v>375</v>
      </c>
    </row>
    <row r="1083" spans="1:22">
      <c r="A1083" s="4">
        <v>3933</v>
      </c>
      <c r="B1083" s="2">
        <v>44197.333078703705</v>
      </c>
      <c r="C1083" s="2">
        <v>44197.33357638889</v>
      </c>
      <c r="D1083" s="4" t="s">
        <v>655</v>
      </c>
      <c r="E1083" s="4"/>
      <c r="F1083" s="3" t="s">
        <v>307</v>
      </c>
      <c r="G1083" s="3" t="s">
        <v>1456</v>
      </c>
      <c r="H1083" s="3" t="s">
        <v>1457</v>
      </c>
      <c r="I1083" s="4" t="s">
        <v>22</v>
      </c>
      <c r="J1083" s="4" t="s">
        <v>377</v>
      </c>
      <c r="K1083" s="3" t="s">
        <v>1433</v>
      </c>
      <c r="L1083" s="4" t="s">
        <v>659</v>
      </c>
      <c r="M1083" s="4" t="s">
        <v>660</v>
      </c>
      <c r="N1083" s="4" t="s">
        <v>661</v>
      </c>
      <c r="O1083" s="4" t="s">
        <v>662</v>
      </c>
      <c r="P1083" s="4" t="s">
        <v>663</v>
      </c>
      <c r="Q1083" s="4" t="s">
        <v>664</v>
      </c>
      <c r="R1083" s="4" t="s">
        <v>665</v>
      </c>
      <c r="S1083" s="4" t="s">
        <v>666</v>
      </c>
      <c r="T1083" s="3"/>
      <c r="U1083" s="4" t="s">
        <v>671</v>
      </c>
      <c r="V1083" s="4" t="s">
        <v>375</v>
      </c>
    </row>
    <row r="1084" spans="1:22">
      <c r="A1084" s="4">
        <v>13</v>
      </c>
      <c r="B1084" s="2">
        <v>44187.504351851851</v>
      </c>
      <c r="C1084" s="2">
        <v>44187.505844907406</v>
      </c>
      <c r="D1084" s="4" t="s">
        <v>655</v>
      </c>
      <c r="E1084" s="4"/>
      <c r="F1084" s="4" t="s">
        <v>413</v>
      </c>
      <c r="G1084" s="4" t="s">
        <v>1458</v>
      </c>
      <c r="H1084" s="3" t="s">
        <v>1459</v>
      </c>
      <c r="I1084" s="4" t="s">
        <v>37</v>
      </c>
      <c r="J1084" s="4" t="s">
        <v>377</v>
      </c>
      <c r="K1084" s="4" t="s">
        <v>1460</v>
      </c>
      <c r="L1084" s="4" t="s">
        <v>659</v>
      </c>
      <c r="M1084" s="4" t="s">
        <v>660</v>
      </c>
      <c r="N1084" s="4" t="s">
        <v>661</v>
      </c>
      <c r="O1084" s="4" t="s">
        <v>662</v>
      </c>
      <c r="P1084" s="4" t="s">
        <v>663</v>
      </c>
      <c r="Q1084" s="4" t="s">
        <v>664</v>
      </c>
      <c r="R1084" s="4" t="s">
        <v>665</v>
      </c>
      <c r="S1084" s="4" t="s">
        <v>666</v>
      </c>
      <c r="T1084" s="3"/>
      <c r="U1084" s="4" t="s">
        <v>667</v>
      </c>
      <c r="V1084" s="4" t="s">
        <v>377</v>
      </c>
    </row>
    <row r="1085" spans="1:22">
      <c r="A1085" s="4">
        <v>21</v>
      </c>
      <c r="B1085" s="2">
        <v>44187.505752314813</v>
      </c>
      <c r="C1085" s="2">
        <v>44187.50922453704</v>
      </c>
      <c r="D1085" s="4" t="s">
        <v>655</v>
      </c>
      <c r="E1085" s="4"/>
      <c r="F1085" s="4" t="s">
        <v>420</v>
      </c>
      <c r="G1085" s="4" t="s">
        <v>1461</v>
      </c>
      <c r="H1085" s="3" t="s">
        <v>698</v>
      </c>
      <c r="I1085" s="4" t="s">
        <v>37</v>
      </c>
      <c r="J1085" s="4" t="s">
        <v>377</v>
      </c>
      <c r="K1085" s="4" t="s">
        <v>1011</v>
      </c>
      <c r="L1085" s="4" t="s">
        <v>659</v>
      </c>
      <c r="M1085" s="4" t="s">
        <v>660</v>
      </c>
      <c r="N1085" s="4" t="s">
        <v>661</v>
      </c>
      <c r="O1085" s="4" t="s">
        <v>662</v>
      </c>
      <c r="P1085" s="4" t="s">
        <v>663</v>
      </c>
      <c r="Q1085" s="4" t="s">
        <v>664</v>
      </c>
      <c r="R1085" s="4" t="s">
        <v>665</v>
      </c>
      <c r="S1085" s="4" t="s">
        <v>666</v>
      </c>
      <c r="T1085" s="3"/>
      <c r="U1085" s="4" t="s">
        <v>667</v>
      </c>
      <c r="V1085" s="4" t="s">
        <v>377</v>
      </c>
    </row>
    <row r="1086" spans="1:22">
      <c r="A1086" s="4">
        <v>22</v>
      </c>
      <c r="B1086" s="2">
        <v>44187.508900462963</v>
      </c>
      <c r="C1086" s="2">
        <v>44187.50949074074</v>
      </c>
      <c r="D1086" s="4" t="s">
        <v>655</v>
      </c>
      <c r="E1086" s="4"/>
      <c r="F1086" s="4" t="s">
        <v>65</v>
      </c>
      <c r="G1086" s="4" t="s">
        <v>765</v>
      </c>
      <c r="H1086" s="3" t="s">
        <v>766</v>
      </c>
      <c r="I1086" s="4" t="s">
        <v>14</v>
      </c>
      <c r="J1086" s="4" t="s">
        <v>377</v>
      </c>
      <c r="K1086" s="4" t="s">
        <v>55</v>
      </c>
      <c r="L1086" s="4" t="s">
        <v>659</v>
      </c>
      <c r="M1086" s="4" t="s">
        <v>767</v>
      </c>
      <c r="N1086" s="4" t="s">
        <v>661</v>
      </c>
      <c r="O1086" s="4" t="s">
        <v>662</v>
      </c>
      <c r="P1086" s="4" t="s">
        <v>663</v>
      </c>
      <c r="Q1086" s="4" t="s">
        <v>664</v>
      </c>
      <c r="R1086" s="4" t="s">
        <v>665</v>
      </c>
      <c r="S1086" s="4" t="s">
        <v>666</v>
      </c>
      <c r="T1086" s="3"/>
      <c r="U1086" s="4" t="s">
        <v>667</v>
      </c>
      <c r="V1086" s="4" t="s">
        <v>377</v>
      </c>
    </row>
    <row r="1087" spans="1:22">
      <c r="A1087" s="4">
        <v>23</v>
      </c>
      <c r="B1087" s="2">
        <v>44187.509259259263</v>
      </c>
      <c r="C1087" s="2">
        <v>44187.510439814818</v>
      </c>
      <c r="D1087" s="4" t="s">
        <v>655</v>
      </c>
      <c r="E1087" s="4"/>
      <c r="F1087" s="4" t="s">
        <v>97</v>
      </c>
      <c r="G1087" s="4" t="s">
        <v>857</v>
      </c>
      <c r="H1087" s="3" t="s">
        <v>858</v>
      </c>
      <c r="I1087" s="4" t="s">
        <v>14</v>
      </c>
      <c r="J1087" s="4" t="s">
        <v>377</v>
      </c>
      <c r="K1087" s="4" t="s">
        <v>683</v>
      </c>
      <c r="L1087" s="4" t="s">
        <v>659</v>
      </c>
      <c r="M1087" s="4" t="s">
        <v>660</v>
      </c>
      <c r="N1087" s="4" t="s">
        <v>661</v>
      </c>
      <c r="O1087" s="4" t="s">
        <v>662</v>
      </c>
      <c r="P1087" s="4" t="s">
        <v>663</v>
      </c>
      <c r="Q1087" s="4" t="s">
        <v>664</v>
      </c>
      <c r="R1087" s="4" t="s">
        <v>665</v>
      </c>
      <c r="S1087" s="4" t="s">
        <v>666</v>
      </c>
      <c r="T1087" s="3"/>
      <c r="U1087" s="4" t="s">
        <v>667</v>
      </c>
      <c r="V1087" s="4" t="s">
        <v>377</v>
      </c>
    </row>
    <row r="1088" spans="1:22">
      <c r="A1088" s="4">
        <v>28</v>
      </c>
      <c r="B1088" s="2">
        <v>44187.510960648149</v>
      </c>
      <c r="C1088" s="2">
        <v>44187.51258101852</v>
      </c>
      <c r="D1088" s="4" t="s">
        <v>655</v>
      </c>
      <c r="E1088" s="4"/>
      <c r="F1088" s="4" t="s">
        <v>63</v>
      </c>
      <c r="G1088" s="4" t="s">
        <v>773</v>
      </c>
      <c r="H1088" s="3" t="s">
        <v>774</v>
      </c>
      <c r="I1088" s="4" t="s">
        <v>32</v>
      </c>
      <c r="J1088" s="4" t="s">
        <v>377</v>
      </c>
      <c r="K1088" s="4" t="s">
        <v>837</v>
      </c>
      <c r="L1088" s="4" t="s">
        <v>659</v>
      </c>
      <c r="M1088" s="4" t="s">
        <v>660</v>
      </c>
      <c r="N1088" s="4" t="s">
        <v>661</v>
      </c>
      <c r="O1088" s="4" t="s">
        <v>662</v>
      </c>
      <c r="P1088" s="4" t="s">
        <v>663</v>
      </c>
      <c r="Q1088" s="4" t="s">
        <v>664</v>
      </c>
      <c r="R1088" s="4" t="s">
        <v>665</v>
      </c>
      <c r="S1088" s="4" t="s">
        <v>666</v>
      </c>
      <c r="T1088" s="3"/>
      <c r="U1088" s="4" t="s">
        <v>667</v>
      </c>
      <c r="V1088" s="4" t="s">
        <v>377</v>
      </c>
    </row>
    <row r="1089" spans="1:22">
      <c r="A1089" s="4">
        <v>30</v>
      </c>
      <c r="B1089" s="2">
        <v>44187.503229166665</v>
      </c>
      <c r="C1089" s="2">
        <v>44187.512662037036</v>
      </c>
      <c r="D1089" s="4" t="s">
        <v>655</v>
      </c>
      <c r="E1089" s="4"/>
      <c r="F1089" s="4" t="s">
        <v>140</v>
      </c>
      <c r="G1089" s="4" t="s">
        <v>1462</v>
      </c>
      <c r="H1089" s="3" t="s">
        <v>1463</v>
      </c>
      <c r="I1089" s="4" t="s">
        <v>32</v>
      </c>
      <c r="J1089" s="4" t="s">
        <v>377</v>
      </c>
      <c r="K1089" s="4" t="s">
        <v>708</v>
      </c>
      <c r="L1089" s="4" t="s">
        <v>659</v>
      </c>
      <c r="M1089" s="4" t="s">
        <v>660</v>
      </c>
      <c r="N1089" s="4" t="s">
        <v>661</v>
      </c>
      <c r="O1089" s="4" t="s">
        <v>662</v>
      </c>
      <c r="P1089" s="4" t="s">
        <v>663</v>
      </c>
      <c r="Q1089" s="4" t="s">
        <v>664</v>
      </c>
      <c r="R1089" s="4" t="s">
        <v>665</v>
      </c>
      <c r="S1089" s="4" t="s">
        <v>666</v>
      </c>
      <c r="T1089" s="3" t="s">
        <v>820</v>
      </c>
      <c r="U1089" s="4" t="s">
        <v>667</v>
      </c>
      <c r="V1089" s="4" t="s">
        <v>377</v>
      </c>
    </row>
    <row r="1090" spans="1:22">
      <c r="A1090" s="4">
        <v>36</v>
      </c>
      <c r="B1090" s="2">
        <v>44187.514849537038</v>
      </c>
      <c r="C1090" s="2">
        <v>44187.516064814816</v>
      </c>
      <c r="D1090" s="4" t="s">
        <v>655</v>
      </c>
      <c r="E1090" s="4"/>
      <c r="F1090" s="4" t="s">
        <v>477</v>
      </c>
      <c r="G1090" s="4" t="s">
        <v>1464</v>
      </c>
      <c r="H1090" s="3" t="s">
        <v>1465</v>
      </c>
      <c r="I1090" s="4" t="s">
        <v>32</v>
      </c>
      <c r="J1090" s="4" t="s">
        <v>377</v>
      </c>
      <c r="K1090" s="4" t="s">
        <v>1466</v>
      </c>
      <c r="L1090" s="4" t="s">
        <v>659</v>
      </c>
      <c r="M1090" s="4" t="s">
        <v>660</v>
      </c>
      <c r="N1090" s="4" t="s">
        <v>897</v>
      </c>
      <c r="O1090" s="4" t="s">
        <v>662</v>
      </c>
      <c r="P1090" s="4" t="s">
        <v>663</v>
      </c>
      <c r="Q1090" s="4" t="s">
        <v>664</v>
      </c>
      <c r="R1090" s="4" t="s">
        <v>665</v>
      </c>
      <c r="S1090" s="4" t="s">
        <v>666</v>
      </c>
      <c r="T1090" s="3"/>
      <c r="U1090" s="4" t="s">
        <v>667</v>
      </c>
      <c r="V1090" s="4" t="s">
        <v>377</v>
      </c>
    </row>
    <row r="1091" spans="1:22">
      <c r="A1091" s="4">
        <v>37</v>
      </c>
      <c r="B1091" s="2">
        <v>44187.510289351849</v>
      </c>
      <c r="C1091" s="2">
        <v>44187.516458333332</v>
      </c>
      <c r="D1091" s="4" t="s">
        <v>655</v>
      </c>
      <c r="E1091" s="4"/>
      <c r="F1091" s="4" t="s">
        <v>379</v>
      </c>
      <c r="G1091" s="4" t="s">
        <v>1467</v>
      </c>
      <c r="H1091" s="3" t="s">
        <v>1468</v>
      </c>
      <c r="I1091" s="4" t="s">
        <v>32</v>
      </c>
      <c r="J1091" s="4" t="s">
        <v>377</v>
      </c>
      <c r="K1091" s="4" t="s">
        <v>1469</v>
      </c>
      <c r="L1091" s="4" t="s">
        <v>659</v>
      </c>
      <c r="M1091" s="4" t="s">
        <v>660</v>
      </c>
      <c r="N1091" s="4" t="s">
        <v>661</v>
      </c>
      <c r="O1091" s="4" t="s">
        <v>662</v>
      </c>
      <c r="P1091" s="4" t="s">
        <v>663</v>
      </c>
      <c r="Q1091" s="4" t="s">
        <v>664</v>
      </c>
      <c r="R1091" s="4" t="s">
        <v>665</v>
      </c>
      <c r="S1091" s="4" t="s">
        <v>666</v>
      </c>
      <c r="T1091" s="3" t="s">
        <v>661</v>
      </c>
      <c r="U1091" s="4" t="s">
        <v>667</v>
      </c>
      <c r="V1091" s="4" t="s">
        <v>377</v>
      </c>
    </row>
    <row r="1092" spans="1:22">
      <c r="A1092" s="4">
        <v>51</v>
      </c>
      <c r="B1092" s="2">
        <v>44187.535613425927</v>
      </c>
      <c r="C1092" s="2">
        <v>44187.536805555559</v>
      </c>
      <c r="D1092" s="4" t="s">
        <v>655</v>
      </c>
      <c r="E1092" s="4"/>
      <c r="F1092" s="4" t="s">
        <v>393</v>
      </c>
      <c r="G1092" s="4" t="s">
        <v>1470</v>
      </c>
      <c r="H1092" s="3" t="s">
        <v>1471</v>
      </c>
      <c r="I1092" s="4" t="s">
        <v>37</v>
      </c>
      <c r="J1092" s="4" t="s">
        <v>377</v>
      </c>
      <c r="K1092" s="4" t="s">
        <v>734</v>
      </c>
      <c r="L1092" s="4" t="s">
        <v>659</v>
      </c>
      <c r="M1092" s="4" t="s">
        <v>660</v>
      </c>
      <c r="N1092" s="4" t="s">
        <v>661</v>
      </c>
      <c r="O1092" s="4" t="s">
        <v>662</v>
      </c>
      <c r="P1092" s="4" t="s">
        <v>663</v>
      </c>
      <c r="Q1092" s="4" t="s">
        <v>664</v>
      </c>
      <c r="R1092" s="4" t="s">
        <v>665</v>
      </c>
      <c r="S1092" s="4" t="s">
        <v>666</v>
      </c>
      <c r="T1092" s="3"/>
      <c r="U1092" s="4" t="s">
        <v>667</v>
      </c>
      <c r="V1092" s="4" t="s">
        <v>377</v>
      </c>
    </row>
    <row r="1093" spans="1:22">
      <c r="A1093" s="4">
        <v>55</v>
      </c>
      <c r="B1093" s="2">
        <v>44187.531886574077</v>
      </c>
      <c r="C1093" s="2">
        <v>44187.538298611114</v>
      </c>
      <c r="D1093" s="4" t="s">
        <v>655</v>
      </c>
      <c r="E1093" s="4"/>
      <c r="F1093" s="4" t="s">
        <v>31</v>
      </c>
      <c r="G1093" s="4" t="s">
        <v>704</v>
      </c>
      <c r="H1093" s="3" t="s">
        <v>705</v>
      </c>
      <c r="I1093" s="4" t="s">
        <v>32</v>
      </c>
      <c r="J1093" s="4" t="s">
        <v>377</v>
      </c>
      <c r="K1093" s="4" t="s">
        <v>706</v>
      </c>
      <c r="L1093" s="4" t="s">
        <v>659</v>
      </c>
      <c r="M1093" s="4" t="s">
        <v>660</v>
      </c>
      <c r="N1093" s="4" t="s">
        <v>661</v>
      </c>
      <c r="O1093" s="4" t="s">
        <v>662</v>
      </c>
      <c r="P1093" s="4" t="s">
        <v>663</v>
      </c>
      <c r="Q1093" s="4" t="s">
        <v>664</v>
      </c>
      <c r="R1093" s="4" t="s">
        <v>665</v>
      </c>
      <c r="S1093" s="4" t="s">
        <v>666</v>
      </c>
      <c r="T1093" s="3" t="s">
        <v>1472</v>
      </c>
      <c r="U1093" s="4" t="s">
        <v>667</v>
      </c>
      <c r="V1093" s="4" t="s">
        <v>377</v>
      </c>
    </row>
    <row r="1094" spans="1:22">
      <c r="A1094" s="4">
        <v>70</v>
      </c>
      <c r="B1094" s="2">
        <v>44187.550185185188</v>
      </c>
      <c r="C1094" s="2">
        <v>44187.551805555559</v>
      </c>
      <c r="D1094" s="4" t="s">
        <v>655</v>
      </c>
      <c r="E1094" s="4"/>
      <c r="F1094" s="4" t="s">
        <v>56</v>
      </c>
      <c r="G1094" s="4" t="s">
        <v>762</v>
      </c>
      <c r="H1094" s="3" t="s">
        <v>763</v>
      </c>
      <c r="I1094" s="4" t="s">
        <v>14</v>
      </c>
      <c r="J1094" s="4" t="s">
        <v>377</v>
      </c>
      <c r="K1094" s="4" t="s">
        <v>764</v>
      </c>
      <c r="L1094" s="4" t="s">
        <v>659</v>
      </c>
      <c r="M1094" s="4" t="s">
        <v>660</v>
      </c>
      <c r="N1094" s="4" t="s">
        <v>661</v>
      </c>
      <c r="O1094" s="4" t="s">
        <v>662</v>
      </c>
      <c r="P1094" s="4" t="s">
        <v>663</v>
      </c>
      <c r="Q1094" s="4" t="s">
        <v>664</v>
      </c>
      <c r="R1094" s="4" t="s">
        <v>665</v>
      </c>
      <c r="S1094" s="4" t="s">
        <v>666</v>
      </c>
      <c r="T1094" s="3" t="s">
        <v>820</v>
      </c>
      <c r="U1094" s="4" t="s">
        <v>667</v>
      </c>
      <c r="V1094" s="4" t="s">
        <v>377</v>
      </c>
    </row>
    <row r="1095" spans="1:22">
      <c r="A1095" s="4">
        <v>121</v>
      </c>
      <c r="B1095" s="2">
        <v>44187.681666666664</v>
      </c>
      <c r="C1095" s="2">
        <v>44187.682928240742</v>
      </c>
      <c r="D1095" s="4" t="s">
        <v>655</v>
      </c>
      <c r="E1095" s="4"/>
      <c r="F1095" s="4" t="s">
        <v>81</v>
      </c>
      <c r="G1095" s="4" t="s">
        <v>810</v>
      </c>
      <c r="H1095" s="3" t="s">
        <v>811</v>
      </c>
      <c r="I1095" s="4" t="s">
        <v>37</v>
      </c>
      <c r="J1095" s="4" t="s">
        <v>377</v>
      </c>
      <c r="K1095" s="4" t="s">
        <v>66</v>
      </c>
      <c r="L1095" s="4" t="s">
        <v>659</v>
      </c>
      <c r="M1095" s="4" t="s">
        <v>660</v>
      </c>
      <c r="N1095" s="4" t="s">
        <v>661</v>
      </c>
      <c r="O1095" s="4" t="s">
        <v>662</v>
      </c>
      <c r="P1095" s="4" t="s">
        <v>663</v>
      </c>
      <c r="Q1095" s="4" t="s">
        <v>664</v>
      </c>
      <c r="R1095" s="4" t="s">
        <v>665</v>
      </c>
      <c r="S1095" s="4" t="s">
        <v>666</v>
      </c>
      <c r="T1095" s="3"/>
      <c r="U1095" s="4" t="s">
        <v>667</v>
      </c>
      <c r="V1095" s="4" t="s">
        <v>377</v>
      </c>
    </row>
    <row r="1096" spans="1:22">
      <c r="A1096" s="4">
        <v>122</v>
      </c>
      <c r="B1096" s="2">
        <v>44187.682233796295</v>
      </c>
      <c r="C1096" s="2">
        <v>44187.683842592596</v>
      </c>
      <c r="D1096" s="4" t="s">
        <v>655</v>
      </c>
      <c r="E1096" s="4"/>
      <c r="F1096" s="4" t="s">
        <v>516</v>
      </c>
      <c r="G1096" s="4" t="s">
        <v>1473</v>
      </c>
      <c r="H1096" s="3" t="s">
        <v>1474</v>
      </c>
      <c r="I1096" s="4" t="s">
        <v>37</v>
      </c>
      <c r="J1096" s="4" t="s">
        <v>377</v>
      </c>
      <c r="K1096" s="4" t="s">
        <v>1475</v>
      </c>
      <c r="L1096" s="4" t="s">
        <v>659</v>
      </c>
      <c r="M1096" s="4" t="s">
        <v>660</v>
      </c>
      <c r="N1096" s="4" t="s">
        <v>661</v>
      </c>
      <c r="O1096" s="4" t="s">
        <v>662</v>
      </c>
      <c r="P1096" s="4" t="s">
        <v>737</v>
      </c>
      <c r="Q1096" s="4" t="s">
        <v>664</v>
      </c>
      <c r="R1096" s="4" t="s">
        <v>665</v>
      </c>
      <c r="S1096" s="4" t="s">
        <v>666</v>
      </c>
      <c r="T1096" s="3" t="s">
        <v>661</v>
      </c>
      <c r="U1096" s="4" t="s">
        <v>667</v>
      </c>
      <c r="V1096" s="4" t="s">
        <v>377</v>
      </c>
    </row>
    <row r="1097" spans="1:22">
      <c r="A1097" s="4">
        <v>313</v>
      </c>
      <c r="B1097" s="2">
        <v>44188.283912037034</v>
      </c>
      <c r="C1097" s="2">
        <v>44188.286180555559</v>
      </c>
      <c r="D1097" s="4" t="s">
        <v>655</v>
      </c>
      <c r="E1097" s="4"/>
      <c r="F1097" s="4" t="s">
        <v>591</v>
      </c>
      <c r="G1097" s="4" t="s">
        <v>1476</v>
      </c>
      <c r="H1097" s="3" t="s">
        <v>1477</v>
      </c>
      <c r="I1097" s="4" t="s">
        <v>8</v>
      </c>
      <c r="J1097" s="4" t="s">
        <v>377</v>
      </c>
      <c r="K1097" s="3" t="s">
        <v>1478</v>
      </c>
      <c r="L1097" s="4" t="s">
        <v>659</v>
      </c>
      <c r="M1097" s="4" t="s">
        <v>660</v>
      </c>
      <c r="N1097" s="4" t="s">
        <v>661</v>
      </c>
      <c r="O1097" s="4" t="s">
        <v>662</v>
      </c>
      <c r="P1097" s="4" t="s">
        <v>663</v>
      </c>
      <c r="Q1097" s="4" t="s">
        <v>664</v>
      </c>
      <c r="R1097" s="4" t="s">
        <v>665</v>
      </c>
      <c r="S1097" s="4" t="s">
        <v>666</v>
      </c>
      <c r="T1097" s="3" t="s">
        <v>820</v>
      </c>
      <c r="U1097" s="4" t="s">
        <v>667</v>
      </c>
      <c r="V1097" s="4" t="s">
        <v>377</v>
      </c>
    </row>
    <row r="1098" spans="1:22">
      <c r="A1098" s="4">
        <v>357</v>
      </c>
      <c r="B1098" s="2">
        <v>44188.349583333336</v>
      </c>
      <c r="C1098" s="2">
        <v>44188.356516203705</v>
      </c>
      <c r="D1098" s="4" t="s">
        <v>655</v>
      </c>
      <c r="E1098" s="4"/>
      <c r="F1098" s="4" t="s">
        <v>379</v>
      </c>
      <c r="G1098" s="4" t="s">
        <v>1467</v>
      </c>
      <c r="H1098" s="3" t="s">
        <v>1468</v>
      </c>
      <c r="I1098" s="4" t="s">
        <v>32</v>
      </c>
      <c r="J1098" s="4" t="s">
        <v>377</v>
      </c>
      <c r="K1098" s="3" t="s">
        <v>1469</v>
      </c>
      <c r="L1098" s="4" t="s">
        <v>659</v>
      </c>
      <c r="M1098" s="4" t="s">
        <v>660</v>
      </c>
      <c r="N1098" s="4" t="s">
        <v>661</v>
      </c>
      <c r="O1098" s="4" t="s">
        <v>662</v>
      </c>
      <c r="P1098" s="4" t="s">
        <v>663</v>
      </c>
      <c r="Q1098" s="4" t="s">
        <v>664</v>
      </c>
      <c r="R1098" s="4" t="s">
        <v>665</v>
      </c>
      <c r="S1098" s="4" t="s">
        <v>666</v>
      </c>
      <c r="T1098" s="3" t="s">
        <v>661</v>
      </c>
      <c r="U1098" s="4" t="s">
        <v>667</v>
      </c>
      <c r="V1098" s="4" t="s">
        <v>377</v>
      </c>
    </row>
    <row r="1099" spans="1:22">
      <c r="A1099" s="4">
        <v>361</v>
      </c>
      <c r="B1099" s="2">
        <v>44188.359618055554</v>
      </c>
      <c r="C1099" s="2">
        <v>44188.360474537039</v>
      </c>
      <c r="D1099" s="4" t="s">
        <v>655</v>
      </c>
      <c r="E1099" s="4"/>
      <c r="F1099" s="4" t="s">
        <v>97</v>
      </c>
      <c r="G1099" s="4" t="s">
        <v>857</v>
      </c>
      <c r="H1099" s="3" t="s">
        <v>858</v>
      </c>
      <c r="I1099" s="4" t="s">
        <v>14</v>
      </c>
      <c r="J1099" s="4" t="s">
        <v>377</v>
      </c>
      <c r="K1099" s="3" t="s">
        <v>683</v>
      </c>
      <c r="L1099" s="4" t="s">
        <v>659</v>
      </c>
      <c r="M1099" s="4" t="s">
        <v>660</v>
      </c>
      <c r="N1099" s="4" t="s">
        <v>661</v>
      </c>
      <c r="O1099" s="4" t="s">
        <v>662</v>
      </c>
      <c r="P1099" s="4" t="s">
        <v>663</v>
      </c>
      <c r="Q1099" s="4" t="s">
        <v>664</v>
      </c>
      <c r="R1099" s="4" t="s">
        <v>665</v>
      </c>
      <c r="S1099" s="4" t="s">
        <v>666</v>
      </c>
      <c r="T1099" s="3"/>
      <c r="U1099" s="4" t="s">
        <v>667</v>
      </c>
      <c r="V1099" s="4" t="s">
        <v>377</v>
      </c>
    </row>
    <row r="1100" spans="1:22">
      <c r="A1100" s="4">
        <v>363</v>
      </c>
      <c r="B1100" s="2">
        <v>44188.36037037037</v>
      </c>
      <c r="C1100" s="2">
        <v>44188.361296296294</v>
      </c>
      <c r="D1100" s="4" t="s">
        <v>655</v>
      </c>
      <c r="E1100" s="4"/>
      <c r="F1100" s="4" t="s">
        <v>413</v>
      </c>
      <c r="G1100" s="4" t="s">
        <v>1458</v>
      </c>
      <c r="H1100" s="3" t="s">
        <v>1479</v>
      </c>
      <c r="I1100" s="4" t="s">
        <v>37</v>
      </c>
      <c r="J1100" s="4" t="s">
        <v>377</v>
      </c>
      <c r="K1100" s="3" t="s">
        <v>1460</v>
      </c>
      <c r="L1100" s="4" t="s">
        <v>659</v>
      </c>
      <c r="M1100" s="4" t="s">
        <v>660</v>
      </c>
      <c r="N1100" s="4" t="s">
        <v>661</v>
      </c>
      <c r="O1100" s="4" t="s">
        <v>662</v>
      </c>
      <c r="P1100" s="4" t="s">
        <v>663</v>
      </c>
      <c r="Q1100" s="4" t="s">
        <v>664</v>
      </c>
      <c r="R1100" s="4" t="s">
        <v>665</v>
      </c>
      <c r="S1100" s="4" t="s">
        <v>666</v>
      </c>
      <c r="T1100" s="3"/>
      <c r="U1100" s="4" t="s">
        <v>667</v>
      </c>
      <c r="V1100" s="4" t="s">
        <v>377</v>
      </c>
    </row>
    <row r="1101" spans="1:22">
      <c r="A1101" s="4">
        <v>366</v>
      </c>
      <c r="B1101" s="2">
        <v>44188.361574074072</v>
      </c>
      <c r="C1101" s="2">
        <v>44188.362187500003</v>
      </c>
      <c r="D1101" s="4" t="s">
        <v>655</v>
      </c>
      <c r="E1101" s="4"/>
      <c r="F1101" s="4" t="s">
        <v>430</v>
      </c>
      <c r="G1101" s="4" t="s">
        <v>1480</v>
      </c>
      <c r="H1101" s="3" t="s">
        <v>784</v>
      </c>
      <c r="I1101" s="4" t="s">
        <v>19</v>
      </c>
      <c r="J1101" s="4" t="s">
        <v>377</v>
      </c>
      <c r="K1101" s="3" t="s">
        <v>785</v>
      </c>
      <c r="L1101" s="4" t="s">
        <v>659</v>
      </c>
      <c r="M1101" s="4" t="s">
        <v>660</v>
      </c>
      <c r="N1101" s="4" t="s">
        <v>661</v>
      </c>
      <c r="O1101" s="4" t="s">
        <v>662</v>
      </c>
      <c r="P1101" s="4" t="s">
        <v>663</v>
      </c>
      <c r="Q1101" s="4" t="s">
        <v>664</v>
      </c>
      <c r="R1101" s="4" t="s">
        <v>665</v>
      </c>
      <c r="S1101" s="4" t="s">
        <v>666</v>
      </c>
      <c r="T1101" s="3"/>
      <c r="U1101" s="4" t="s">
        <v>667</v>
      </c>
      <c r="V1101" s="4" t="s">
        <v>377</v>
      </c>
    </row>
    <row r="1102" spans="1:22">
      <c r="A1102" s="4">
        <v>375</v>
      </c>
      <c r="B1102" s="2">
        <v>44188.369097222225</v>
      </c>
      <c r="C1102" s="2">
        <v>44188.370081018518</v>
      </c>
      <c r="D1102" s="4" t="s">
        <v>655</v>
      </c>
      <c r="E1102" s="4"/>
      <c r="F1102" s="4" t="s">
        <v>61</v>
      </c>
      <c r="G1102" s="4" t="s">
        <v>752</v>
      </c>
      <c r="H1102" s="3" t="s">
        <v>753</v>
      </c>
      <c r="I1102" s="4" t="s">
        <v>37</v>
      </c>
      <c r="J1102" s="4" t="s">
        <v>377</v>
      </c>
      <c r="K1102" s="3" t="s">
        <v>734</v>
      </c>
      <c r="L1102" s="4" t="s">
        <v>659</v>
      </c>
      <c r="M1102" s="4" t="s">
        <v>660</v>
      </c>
      <c r="N1102" s="4" t="s">
        <v>661</v>
      </c>
      <c r="O1102" s="4" t="s">
        <v>662</v>
      </c>
      <c r="P1102" s="4" t="s">
        <v>663</v>
      </c>
      <c r="Q1102" s="4" t="s">
        <v>664</v>
      </c>
      <c r="R1102" s="4" t="s">
        <v>665</v>
      </c>
      <c r="S1102" s="4" t="s">
        <v>666</v>
      </c>
      <c r="T1102" s="3" t="s">
        <v>754</v>
      </c>
      <c r="U1102" s="4" t="s">
        <v>667</v>
      </c>
      <c r="V1102" s="4" t="s">
        <v>377</v>
      </c>
    </row>
    <row r="1103" spans="1:22">
      <c r="A1103" s="4">
        <v>387</v>
      </c>
      <c r="B1103" s="2">
        <v>44188.369212962964</v>
      </c>
      <c r="C1103" s="2">
        <v>44188.371759259258</v>
      </c>
      <c r="D1103" s="4" t="s">
        <v>655</v>
      </c>
      <c r="E1103" s="4"/>
      <c r="F1103" s="4" t="s">
        <v>140</v>
      </c>
      <c r="G1103" s="4" t="s">
        <v>1462</v>
      </c>
      <c r="H1103" s="3" t="s">
        <v>1463</v>
      </c>
      <c r="I1103" s="4" t="s">
        <v>32</v>
      </c>
      <c r="J1103" s="4" t="s">
        <v>377</v>
      </c>
      <c r="K1103" s="3" t="s">
        <v>708</v>
      </c>
      <c r="L1103" s="4" t="s">
        <v>659</v>
      </c>
      <c r="M1103" s="4" t="s">
        <v>660</v>
      </c>
      <c r="N1103" s="4" t="s">
        <v>661</v>
      </c>
      <c r="O1103" s="4" t="s">
        <v>662</v>
      </c>
      <c r="P1103" s="4" t="s">
        <v>663</v>
      </c>
      <c r="Q1103" s="4" t="s">
        <v>664</v>
      </c>
      <c r="R1103" s="4" t="s">
        <v>665</v>
      </c>
      <c r="S1103" s="4" t="s">
        <v>666</v>
      </c>
      <c r="T1103" s="3" t="s">
        <v>661</v>
      </c>
      <c r="U1103" s="4" t="s">
        <v>667</v>
      </c>
      <c r="V1103" s="4" t="s">
        <v>377</v>
      </c>
    </row>
    <row r="1104" spans="1:22">
      <c r="A1104" s="4">
        <v>395</v>
      </c>
      <c r="B1104" s="2">
        <v>44188.37228009259</v>
      </c>
      <c r="C1104" s="2">
        <v>44188.373101851852</v>
      </c>
      <c r="D1104" s="4" t="s">
        <v>655</v>
      </c>
      <c r="E1104" s="4"/>
      <c r="F1104" s="4" t="s">
        <v>515</v>
      </c>
      <c r="G1104" s="4" t="s">
        <v>1473</v>
      </c>
      <c r="H1104" s="3" t="s">
        <v>1474</v>
      </c>
      <c r="I1104" s="4" t="s">
        <v>37</v>
      </c>
      <c r="J1104" s="4" t="s">
        <v>377</v>
      </c>
      <c r="K1104" s="3" t="s">
        <v>1475</v>
      </c>
      <c r="L1104" s="4" t="s">
        <v>659</v>
      </c>
      <c r="M1104" s="4" t="s">
        <v>660</v>
      </c>
      <c r="N1104" s="4" t="s">
        <v>661</v>
      </c>
      <c r="O1104" s="4" t="s">
        <v>662</v>
      </c>
      <c r="P1104" s="4" t="s">
        <v>663</v>
      </c>
      <c r="Q1104" s="4" t="s">
        <v>664</v>
      </c>
      <c r="R1104" s="4" t="s">
        <v>665</v>
      </c>
      <c r="S1104" s="4" t="s">
        <v>666</v>
      </c>
      <c r="T1104" s="3" t="s">
        <v>661</v>
      </c>
      <c r="U1104" s="4" t="s">
        <v>667</v>
      </c>
      <c r="V1104" s="4" t="s">
        <v>377</v>
      </c>
    </row>
    <row r="1105" spans="1:22">
      <c r="A1105" s="4">
        <v>399</v>
      </c>
      <c r="B1105" s="2">
        <v>44188.37222222222</v>
      </c>
      <c r="C1105" s="2">
        <v>44188.373993055553</v>
      </c>
      <c r="D1105" s="4" t="s">
        <v>655</v>
      </c>
      <c r="E1105" s="4"/>
      <c r="F1105" s="4" t="s">
        <v>593</v>
      </c>
      <c r="G1105" s="4" t="s">
        <v>1481</v>
      </c>
      <c r="H1105" s="3" t="s">
        <v>777</v>
      </c>
      <c r="I1105" s="4" t="s">
        <v>37</v>
      </c>
      <c r="J1105" s="4" t="s">
        <v>377</v>
      </c>
      <c r="K1105" s="3" t="s">
        <v>1475</v>
      </c>
      <c r="L1105" s="4" t="s">
        <v>659</v>
      </c>
      <c r="M1105" s="4" t="s">
        <v>660</v>
      </c>
      <c r="N1105" s="4" t="s">
        <v>661</v>
      </c>
      <c r="O1105" s="4" t="s">
        <v>662</v>
      </c>
      <c r="P1105" s="4" t="s">
        <v>663</v>
      </c>
      <c r="Q1105" s="4" t="s">
        <v>664</v>
      </c>
      <c r="R1105" s="4" t="s">
        <v>665</v>
      </c>
      <c r="S1105" s="4" t="s">
        <v>666</v>
      </c>
      <c r="T1105" s="3"/>
      <c r="U1105" s="4" t="s">
        <v>667</v>
      </c>
      <c r="V1105" s="4" t="s">
        <v>377</v>
      </c>
    </row>
    <row r="1106" spans="1:22">
      <c r="A1106" s="4">
        <v>400</v>
      </c>
      <c r="B1106" s="2">
        <v>44188.372789351852</v>
      </c>
      <c r="C1106" s="2">
        <v>44188.37400462963</v>
      </c>
      <c r="D1106" s="4" t="s">
        <v>655</v>
      </c>
      <c r="E1106" s="4"/>
      <c r="F1106" s="4" t="s">
        <v>478</v>
      </c>
      <c r="G1106" s="4" t="s">
        <v>1464</v>
      </c>
      <c r="H1106" s="3" t="s">
        <v>1465</v>
      </c>
      <c r="I1106" s="4" t="s">
        <v>32</v>
      </c>
      <c r="J1106" s="4" t="s">
        <v>377</v>
      </c>
      <c r="K1106" s="3" t="s">
        <v>1482</v>
      </c>
      <c r="L1106" s="4" t="s">
        <v>659</v>
      </c>
      <c r="M1106" s="4" t="s">
        <v>660</v>
      </c>
      <c r="N1106" s="4" t="s">
        <v>897</v>
      </c>
      <c r="O1106" s="4" t="s">
        <v>662</v>
      </c>
      <c r="P1106" s="4" t="s">
        <v>663</v>
      </c>
      <c r="Q1106" s="4" t="s">
        <v>664</v>
      </c>
      <c r="R1106" s="4" t="s">
        <v>665</v>
      </c>
      <c r="S1106" s="4" t="s">
        <v>666</v>
      </c>
      <c r="T1106" s="3"/>
      <c r="U1106" s="4" t="s">
        <v>667</v>
      </c>
      <c r="V1106" s="4" t="s">
        <v>377</v>
      </c>
    </row>
    <row r="1107" spans="1:22">
      <c r="A1107" s="4">
        <v>403</v>
      </c>
      <c r="B1107" s="2">
        <v>44188.373032407406</v>
      </c>
      <c r="C1107" s="2">
        <v>44188.374305555553</v>
      </c>
      <c r="D1107" s="4" t="s">
        <v>655</v>
      </c>
      <c r="E1107" s="4"/>
      <c r="F1107" s="4" t="s">
        <v>389</v>
      </c>
      <c r="G1107" s="4" t="s">
        <v>773</v>
      </c>
      <c r="H1107" s="3" t="s">
        <v>774</v>
      </c>
      <c r="I1107" s="4" t="s">
        <v>32</v>
      </c>
      <c r="J1107" s="4" t="s">
        <v>377</v>
      </c>
      <c r="K1107" s="3" t="s">
        <v>775</v>
      </c>
      <c r="L1107" s="4" t="s">
        <v>659</v>
      </c>
      <c r="M1107" s="4" t="s">
        <v>660</v>
      </c>
      <c r="N1107" s="4" t="s">
        <v>661</v>
      </c>
      <c r="O1107" s="4" t="s">
        <v>662</v>
      </c>
      <c r="P1107" s="4" t="s">
        <v>663</v>
      </c>
      <c r="Q1107" s="4" t="s">
        <v>664</v>
      </c>
      <c r="R1107" s="4" t="s">
        <v>665</v>
      </c>
      <c r="S1107" s="4" t="s">
        <v>666</v>
      </c>
      <c r="T1107" s="3"/>
      <c r="U1107" s="4" t="s">
        <v>667</v>
      </c>
      <c r="V1107" s="4" t="s">
        <v>377</v>
      </c>
    </row>
    <row r="1108" spans="1:22">
      <c r="A1108" s="4">
        <v>460</v>
      </c>
      <c r="B1108" s="2">
        <v>44188.384409722225</v>
      </c>
      <c r="C1108" s="2">
        <v>44188.385891203703</v>
      </c>
      <c r="D1108" s="4" t="s">
        <v>655</v>
      </c>
      <c r="E1108" s="4"/>
      <c r="F1108" s="4" t="s">
        <v>540</v>
      </c>
      <c r="G1108" s="4" t="s">
        <v>1483</v>
      </c>
      <c r="H1108" s="3" t="s">
        <v>1484</v>
      </c>
      <c r="I1108" s="4" t="s">
        <v>11</v>
      </c>
      <c r="J1108" s="4" t="s">
        <v>377</v>
      </c>
      <c r="K1108" s="3" t="s">
        <v>1485</v>
      </c>
      <c r="L1108" s="4" t="s">
        <v>659</v>
      </c>
      <c r="M1108" s="4" t="s">
        <v>660</v>
      </c>
      <c r="N1108" s="4" t="s">
        <v>661</v>
      </c>
      <c r="O1108" s="4" t="s">
        <v>662</v>
      </c>
      <c r="P1108" s="4" t="s">
        <v>663</v>
      </c>
      <c r="Q1108" s="4" t="s">
        <v>664</v>
      </c>
      <c r="R1108" s="4" t="s">
        <v>665</v>
      </c>
      <c r="S1108" s="4" t="s">
        <v>685</v>
      </c>
      <c r="T1108" s="3"/>
      <c r="U1108" s="4" t="s">
        <v>667</v>
      </c>
      <c r="V1108" s="4" t="s">
        <v>377</v>
      </c>
    </row>
    <row r="1109" spans="1:22">
      <c r="A1109" s="4">
        <v>495</v>
      </c>
      <c r="B1109" s="2">
        <v>44188.404039351852</v>
      </c>
      <c r="C1109" s="2">
        <v>44188.405914351853</v>
      </c>
      <c r="D1109" s="4" t="s">
        <v>655</v>
      </c>
      <c r="E1109" s="4"/>
      <c r="F1109" s="4" t="s">
        <v>552</v>
      </c>
      <c r="G1109" s="4" t="s">
        <v>1486</v>
      </c>
      <c r="H1109" s="3" t="s">
        <v>1487</v>
      </c>
      <c r="I1109" s="4" t="s">
        <v>11</v>
      </c>
      <c r="J1109" s="4" t="s">
        <v>377</v>
      </c>
      <c r="K1109" s="3" t="s">
        <v>1488</v>
      </c>
      <c r="L1109" s="4" t="s">
        <v>659</v>
      </c>
      <c r="M1109" s="4" t="s">
        <v>660</v>
      </c>
      <c r="N1109" s="4" t="s">
        <v>661</v>
      </c>
      <c r="O1109" s="4" t="s">
        <v>662</v>
      </c>
      <c r="P1109" s="4" t="s">
        <v>663</v>
      </c>
      <c r="Q1109" s="4" t="s">
        <v>664</v>
      </c>
      <c r="R1109" s="4" t="s">
        <v>665</v>
      </c>
      <c r="S1109" s="4" t="s">
        <v>666</v>
      </c>
      <c r="T1109" s="3" t="s">
        <v>661</v>
      </c>
      <c r="U1109" s="4" t="s">
        <v>667</v>
      </c>
      <c r="V1109" s="4" t="s">
        <v>377</v>
      </c>
    </row>
    <row r="1110" spans="1:22">
      <c r="A1110" s="4">
        <v>496</v>
      </c>
      <c r="B1110" s="2">
        <v>44188.406076388892</v>
      </c>
      <c r="C1110" s="2">
        <v>44188.406886574077</v>
      </c>
      <c r="D1110" s="4" t="s">
        <v>655</v>
      </c>
      <c r="E1110" s="4"/>
      <c r="F1110" s="4" t="s">
        <v>540</v>
      </c>
      <c r="G1110" s="4" t="s">
        <v>1483</v>
      </c>
      <c r="H1110" s="3" t="s">
        <v>1484</v>
      </c>
      <c r="I1110" s="4" t="s">
        <v>11</v>
      </c>
      <c r="J1110" s="4" t="s">
        <v>377</v>
      </c>
      <c r="K1110" s="3" t="s">
        <v>1489</v>
      </c>
      <c r="L1110" s="4" t="s">
        <v>659</v>
      </c>
      <c r="M1110" s="4" t="s">
        <v>660</v>
      </c>
      <c r="N1110" s="4" t="s">
        <v>661</v>
      </c>
      <c r="O1110" s="4" t="s">
        <v>662</v>
      </c>
      <c r="P1110" s="4" t="s">
        <v>663</v>
      </c>
      <c r="Q1110" s="4" t="s">
        <v>664</v>
      </c>
      <c r="R1110" s="4" t="s">
        <v>665</v>
      </c>
      <c r="S1110" s="4" t="s">
        <v>666</v>
      </c>
      <c r="T1110" s="3" t="s">
        <v>661</v>
      </c>
      <c r="U1110" s="4" t="s">
        <v>667</v>
      </c>
      <c r="V1110" s="4" t="s">
        <v>377</v>
      </c>
    </row>
    <row r="1111" spans="1:22">
      <c r="A1111" s="4">
        <v>510</v>
      </c>
      <c r="B1111" s="2">
        <v>44188.420972222222</v>
      </c>
      <c r="C1111" s="2">
        <v>44188.423344907409</v>
      </c>
      <c r="D1111" s="4" t="s">
        <v>655</v>
      </c>
      <c r="E1111" s="4"/>
      <c r="F1111" s="4" t="s">
        <v>27</v>
      </c>
      <c r="G1111" s="4" t="s">
        <v>697</v>
      </c>
      <c r="H1111" s="3" t="s">
        <v>698</v>
      </c>
      <c r="I1111" s="4" t="s">
        <v>37</v>
      </c>
      <c r="J1111" s="4" t="s">
        <v>377</v>
      </c>
      <c r="K1111" s="3" t="s">
        <v>66</v>
      </c>
      <c r="L1111" s="4" t="s">
        <v>659</v>
      </c>
      <c r="M1111" s="4" t="s">
        <v>660</v>
      </c>
      <c r="N1111" s="4" t="s">
        <v>661</v>
      </c>
      <c r="O1111" s="4" t="s">
        <v>662</v>
      </c>
      <c r="P1111" s="4" t="s">
        <v>663</v>
      </c>
      <c r="Q1111" s="4" t="s">
        <v>664</v>
      </c>
      <c r="R1111" s="4" t="s">
        <v>665</v>
      </c>
      <c r="S1111" s="4" t="s">
        <v>666</v>
      </c>
      <c r="T1111" s="3"/>
      <c r="U1111" s="4" t="s">
        <v>667</v>
      </c>
      <c r="V1111" s="4" t="s">
        <v>377</v>
      </c>
    </row>
    <row r="1112" spans="1:22">
      <c r="A1112" s="4">
        <v>520</v>
      </c>
      <c r="B1112" s="2">
        <v>44188.429884259262</v>
      </c>
      <c r="C1112" s="2">
        <v>44188.433275462965</v>
      </c>
      <c r="D1112" s="4" t="s">
        <v>655</v>
      </c>
      <c r="E1112" s="4"/>
      <c r="F1112" s="4" t="s">
        <v>467</v>
      </c>
      <c r="G1112" s="4" t="s">
        <v>1490</v>
      </c>
      <c r="H1112" s="3" t="s">
        <v>1491</v>
      </c>
      <c r="I1112" s="4" t="s">
        <v>68</v>
      </c>
      <c r="J1112" s="4" t="s">
        <v>377</v>
      </c>
      <c r="K1112" s="3" t="s">
        <v>1492</v>
      </c>
      <c r="L1112" s="4" t="s">
        <v>659</v>
      </c>
      <c r="M1112" s="4" t="s">
        <v>660</v>
      </c>
      <c r="N1112" s="4" t="s">
        <v>661</v>
      </c>
      <c r="O1112" s="4" t="s">
        <v>662</v>
      </c>
      <c r="P1112" s="4" t="s">
        <v>663</v>
      </c>
      <c r="Q1112" s="4" t="s">
        <v>664</v>
      </c>
      <c r="R1112" s="4" t="s">
        <v>665</v>
      </c>
      <c r="S1112" s="4" t="s">
        <v>666</v>
      </c>
      <c r="T1112" s="3"/>
      <c r="U1112" s="4" t="s">
        <v>667</v>
      </c>
      <c r="V1112" s="4" t="s">
        <v>377</v>
      </c>
    </row>
    <row r="1113" spans="1:22">
      <c r="A1113" s="4">
        <v>529</v>
      </c>
      <c r="B1113" s="2">
        <v>44188.443333333336</v>
      </c>
      <c r="C1113" s="2">
        <v>44188.444895833331</v>
      </c>
      <c r="D1113" s="4" t="s">
        <v>655</v>
      </c>
      <c r="E1113" s="4"/>
      <c r="F1113" s="4" t="s">
        <v>187</v>
      </c>
      <c r="G1113" s="4" t="s">
        <v>997</v>
      </c>
      <c r="H1113" s="3" t="s">
        <v>998</v>
      </c>
      <c r="I1113" s="4" t="s">
        <v>68</v>
      </c>
      <c r="J1113" s="4" t="s">
        <v>377</v>
      </c>
      <c r="K1113" s="3" t="s">
        <v>999</v>
      </c>
      <c r="L1113" s="4" t="s">
        <v>659</v>
      </c>
      <c r="M1113" s="4" t="s">
        <v>660</v>
      </c>
      <c r="N1113" s="4" t="s">
        <v>661</v>
      </c>
      <c r="O1113" s="4" t="s">
        <v>662</v>
      </c>
      <c r="P1113" s="4" t="s">
        <v>663</v>
      </c>
      <c r="Q1113" s="4" t="s">
        <v>664</v>
      </c>
      <c r="R1113" s="4" t="s">
        <v>665</v>
      </c>
      <c r="S1113" s="4" t="s">
        <v>666</v>
      </c>
      <c r="T1113" s="3"/>
      <c r="U1113" s="4" t="s">
        <v>667</v>
      </c>
      <c r="V1113" s="4" t="s">
        <v>377</v>
      </c>
    </row>
    <row r="1114" spans="1:22">
      <c r="A1114" s="4">
        <v>532</v>
      </c>
      <c r="B1114" s="2">
        <v>44188.450196759259</v>
      </c>
      <c r="C1114" s="2">
        <v>44188.451111111113</v>
      </c>
      <c r="D1114" s="4" t="s">
        <v>655</v>
      </c>
      <c r="E1114" s="4"/>
      <c r="F1114" s="4" t="s">
        <v>67</v>
      </c>
      <c r="G1114" s="4" t="s">
        <v>807</v>
      </c>
      <c r="H1114" s="3" t="s">
        <v>808</v>
      </c>
      <c r="I1114" s="4" t="s">
        <v>68</v>
      </c>
      <c r="J1114" s="4" t="s">
        <v>377</v>
      </c>
      <c r="K1114" s="3" t="s">
        <v>809</v>
      </c>
      <c r="L1114" s="4" t="s">
        <v>659</v>
      </c>
      <c r="M1114" s="4" t="s">
        <v>660</v>
      </c>
      <c r="N1114" s="4" t="s">
        <v>661</v>
      </c>
      <c r="O1114" s="4" t="s">
        <v>662</v>
      </c>
      <c r="P1114" s="4" t="s">
        <v>663</v>
      </c>
      <c r="Q1114" s="4" t="s">
        <v>664</v>
      </c>
      <c r="R1114" s="4" t="s">
        <v>665</v>
      </c>
      <c r="S1114" s="4" t="s">
        <v>666</v>
      </c>
      <c r="T1114" s="3" t="s">
        <v>754</v>
      </c>
      <c r="U1114" s="4" t="s">
        <v>667</v>
      </c>
      <c r="V1114" s="4" t="s">
        <v>377</v>
      </c>
    </row>
    <row r="1115" spans="1:22">
      <c r="A1115" s="4">
        <v>540</v>
      </c>
      <c r="B1115" s="2">
        <v>44188.461770833332</v>
      </c>
      <c r="C1115" s="2">
        <v>44188.462708333333</v>
      </c>
      <c r="D1115" s="4" t="s">
        <v>655</v>
      </c>
      <c r="E1115" s="4"/>
      <c r="F1115" s="4" t="s">
        <v>81</v>
      </c>
      <c r="G1115" s="4" t="s">
        <v>810</v>
      </c>
      <c r="H1115" s="3" t="s">
        <v>811</v>
      </c>
      <c r="I1115" s="4" t="s">
        <v>37</v>
      </c>
      <c r="J1115" s="4" t="s">
        <v>377</v>
      </c>
      <c r="K1115" s="3" t="s">
        <v>66</v>
      </c>
      <c r="L1115" s="4" t="s">
        <v>659</v>
      </c>
      <c r="M1115" s="4" t="s">
        <v>660</v>
      </c>
      <c r="N1115" s="4" t="s">
        <v>661</v>
      </c>
      <c r="O1115" s="4" t="s">
        <v>662</v>
      </c>
      <c r="P1115" s="4" t="s">
        <v>663</v>
      </c>
      <c r="Q1115" s="4" t="s">
        <v>664</v>
      </c>
      <c r="R1115" s="4" t="s">
        <v>665</v>
      </c>
      <c r="S1115" s="4" t="s">
        <v>666</v>
      </c>
      <c r="T1115" s="3"/>
      <c r="U1115" s="4" t="s">
        <v>667</v>
      </c>
      <c r="V1115" s="4" t="s">
        <v>377</v>
      </c>
    </row>
    <row r="1116" spans="1:22">
      <c r="A1116" s="4">
        <v>541</v>
      </c>
      <c r="B1116" s="2">
        <v>44188.469201388885</v>
      </c>
      <c r="C1116" s="2">
        <v>44188.470868055556</v>
      </c>
      <c r="D1116" s="4" t="s">
        <v>655</v>
      </c>
      <c r="E1116" s="4"/>
      <c r="F1116" s="4" t="s">
        <v>577</v>
      </c>
      <c r="G1116" s="4" t="s">
        <v>1493</v>
      </c>
      <c r="H1116" s="3" t="s">
        <v>1494</v>
      </c>
      <c r="I1116" s="4" t="s">
        <v>68</v>
      </c>
      <c r="J1116" s="4" t="s">
        <v>377</v>
      </c>
      <c r="K1116" s="3" t="s">
        <v>809</v>
      </c>
      <c r="L1116" s="4" t="s">
        <v>659</v>
      </c>
      <c r="M1116" s="4" t="s">
        <v>660</v>
      </c>
      <c r="N1116" s="4" t="s">
        <v>661</v>
      </c>
      <c r="O1116" s="4" t="s">
        <v>662</v>
      </c>
      <c r="P1116" s="4" t="s">
        <v>663</v>
      </c>
      <c r="Q1116" s="4" t="s">
        <v>664</v>
      </c>
      <c r="R1116" s="4" t="s">
        <v>689</v>
      </c>
      <c r="S1116" s="4" t="s">
        <v>666</v>
      </c>
      <c r="T1116" s="3"/>
      <c r="U1116" s="4" t="s">
        <v>667</v>
      </c>
      <c r="V1116" s="4" t="s">
        <v>377</v>
      </c>
    </row>
    <row r="1117" spans="1:22">
      <c r="A1117" s="4">
        <v>728</v>
      </c>
      <c r="B1117" s="2">
        <v>44189.305185185185</v>
      </c>
      <c r="C1117" s="2">
        <v>44189.306192129632</v>
      </c>
      <c r="D1117" s="4" t="s">
        <v>655</v>
      </c>
      <c r="E1117" s="4"/>
      <c r="F1117" s="4" t="s">
        <v>591</v>
      </c>
      <c r="G1117" s="4" t="s">
        <v>1476</v>
      </c>
      <c r="H1117" s="3" t="s">
        <v>1477</v>
      </c>
      <c r="I1117" s="4" t="s">
        <v>8</v>
      </c>
      <c r="J1117" s="4" t="s">
        <v>377</v>
      </c>
      <c r="K1117" s="3" t="s">
        <v>1478</v>
      </c>
      <c r="L1117" s="4" t="s">
        <v>659</v>
      </c>
      <c r="M1117" s="4" t="s">
        <v>660</v>
      </c>
      <c r="N1117" s="4" t="s">
        <v>661</v>
      </c>
      <c r="O1117" s="4" t="s">
        <v>662</v>
      </c>
      <c r="P1117" s="4" t="s">
        <v>663</v>
      </c>
      <c r="Q1117" s="4" t="s">
        <v>664</v>
      </c>
      <c r="R1117" s="4" t="s">
        <v>665</v>
      </c>
      <c r="S1117" s="4" t="s">
        <v>666</v>
      </c>
      <c r="T1117" s="3" t="s">
        <v>820</v>
      </c>
      <c r="U1117" s="4" t="s">
        <v>667</v>
      </c>
      <c r="V1117" s="4" t="s">
        <v>377</v>
      </c>
    </row>
    <row r="1118" spans="1:22">
      <c r="A1118" s="4">
        <v>730</v>
      </c>
      <c r="B1118" s="2">
        <v>44189.305902777778</v>
      </c>
      <c r="C1118" s="2">
        <v>44189.306689814817</v>
      </c>
      <c r="D1118" s="4" t="s">
        <v>655</v>
      </c>
      <c r="E1118" s="4"/>
      <c r="F1118" s="4" t="s">
        <v>430</v>
      </c>
      <c r="G1118" s="4" t="s">
        <v>1480</v>
      </c>
      <c r="H1118" s="3" t="s">
        <v>784</v>
      </c>
      <c r="I1118" s="4" t="s">
        <v>19</v>
      </c>
      <c r="J1118" s="4" t="s">
        <v>377</v>
      </c>
      <c r="K1118" s="3" t="s">
        <v>785</v>
      </c>
      <c r="L1118" s="4" t="s">
        <v>659</v>
      </c>
      <c r="M1118" s="4" t="s">
        <v>660</v>
      </c>
      <c r="N1118" s="4" t="s">
        <v>661</v>
      </c>
      <c r="O1118" s="4" t="s">
        <v>662</v>
      </c>
      <c r="P1118" s="4" t="s">
        <v>663</v>
      </c>
      <c r="Q1118" s="4" t="s">
        <v>664</v>
      </c>
      <c r="R1118" s="4" t="s">
        <v>665</v>
      </c>
      <c r="S1118" s="4" t="s">
        <v>666</v>
      </c>
      <c r="T1118" s="3"/>
      <c r="U1118" s="4" t="s">
        <v>667</v>
      </c>
      <c r="V1118" s="4" t="s">
        <v>377</v>
      </c>
    </row>
    <row r="1119" spans="1:22">
      <c r="A1119" s="4">
        <v>736</v>
      </c>
      <c r="B1119" s="2">
        <v>44189.306689814817</v>
      </c>
      <c r="C1119" s="2">
        <v>44189.308611111112</v>
      </c>
      <c r="D1119" s="4" t="s">
        <v>655</v>
      </c>
      <c r="E1119" s="4"/>
      <c r="F1119" s="4" t="s">
        <v>433</v>
      </c>
      <c r="G1119" s="4" t="s">
        <v>1495</v>
      </c>
      <c r="H1119" s="3" t="s">
        <v>1496</v>
      </c>
      <c r="I1119" s="4" t="s">
        <v>22</v>
      </c>
      <c r="J1119" s="4" t="s">
        <v>377</v>
      </c>
      <c r="K1119" s="3" t="s">
        <v>677</v>
      </c>
      <c r="L1119" s="4" t="s">
        <v>659</v>
      </c>
      <c r="M1119" s="4" t="s">
        <v>660</v>
      </c>
      <c r="N1119" s="4" t="s">
        <v>661</v>
      </c>
      <c r="O1119" s="4" t="s">
        <v>662</v>
      </c>
      <c r="P1119" s="4" t="s">
        <v>663</v>
      </c>
      <c r="Q1119" s="4" t="s">
        <v>664</v>
      </c>
      <c r="R1119" s="4" t="s">
        <v>665</v>
      </c>
      <c r="S1119" s="4" t="s">
        <v>685</v>
      </c>
      <c r="T1119" s="3"/>
      <c r="U1119" s="4" t="s">
        <v>667</v>
      </c>
      <c r="V1119" s="4" t="s">
        <v>377</v>
      </c>
    </row>
    <row r="1120" spans="1:22">
      <c r="A1120" s="4">
        <v>771</v>
      </c>
      <c r="B1120" s="2">
        <v>44189.326562499999</v>
      </c>
      <c r="C1120" s="2">
        <v>44189.343275462961</v>
      </c>
      <c r="D1120" s="4" t="s">
        <v>655</v>
      </c>
      <c r="E1120" s="4"/>
      <c r="F1120" s="4" t="s">
        <v>97</v>
      </c>
      <c r="G1120" s="4" t="s">
        <v>857</v>
      </c>
      <c r="H1120" s="3" t="s">
        <v>858</v>
      </c>
      <c r="I1120" s="4" t="s">
        <v>15</v>
      </c>
      <c r="J1120" s="4" t="s">
        <v>377</v>
      </c>
      <c r="K1120" s="3" t="s">
        <v>683</v>
      </c>
      <c r="L1120" s="4" t="s">
        <v>659</v>
      </c>
      <c r="M1120" s="4" t="s">
        <v>660</v>
      </c>
      <c r="N1120" s="4" t="s">
        <v>661</v>
      </c>
      <c r="O1120" s="4" t="s">
        <v>662</v>
      </c>
      <c r="P1120" s="4" t="s">
        <v>663</v>
      </c>
      <c r="Q1120" s="4" t="s">
        <v>664</v>
      </c>
      <c r="R1120" s="4" t="s">
        <v>665</v>
      </c>
      <c r="S1120" s="4" t="s">
        <v>666</v>
      </c>
      <c r="T1120" s="3"/>
      <c r="U1120" s="4" t="s">
        <v>667</v>
      </c>
      <c r="V1120" s="4" t="s">
        <v>377</v>
      </c>
    </row>
    <row r="1121" spans="1:22">
      <c r="A1121" s="4">
        <v>782</v>
      </c>
      <c r="B1121" s="2">
        <v>44189.34920138889</v>
      </c>
      <c r="C1121" s="2">
        <v>44189.353692129633</v>
      </c>
      <c r="D1121" s="4" t="s">
        <v>655</v>
      </c>
      <c r="E1121" s="4"/>
      <c r="F1121" s="4" t="s">
        <v>61</v>
      </c>
      <c r="G1121" s="4" t="s">
        <v>752</v>
      </c>
      <c r="H1121" s="3" t="s">
        <v>753</v>
      </c>
      <c r="I1121" s="4" t="s">
        <v>48</v>
      </c>
      <c r="J1121" s="4" t="s">
        <v>377</v>
      </c>
      <c r="K1121" s="3" t="s">
        <v>734</v>
      </c>
      <c r="L1121" s="4" t="s">
        <v>659</v>
      </c>
      <c r="M1121" s="4" t="s">
        <v>660</v>
      </c>
      <c r="N1121" s="4" t="s">
        <v>661</v>
      </c>
      <c r="O1121" s="4" t="s">
        <v>662</v>
      </c>
      <c r="P1121" s="4" t="s">
        <v>663</v>
      </c>
      <c r="Q1121" s="4" t="s">
        <v>664</v>
      </c>
      <c r="R1121" s="4" t="s">
        <v>665</v>
      </c>
      <c r="S1121" s="4" t="s">
        <v>666</v>
      </c>
      <c r="T1121" s="3" t="s">
        <v>1497</v>
      </c>
      <c r="U1121" s="4" t="s">
        <v>667</v>
      </c>
      <c r="V1121" s="4" t="s">
        <v>377</v>
      </c>
    </row>
    <row r="1122" spans="1:22">
      <c r="A1122" s="4">
        <v>790</v>
      </c>
      <c r="B1122" s="2">
        <v>44189.357233796298</v>
      </c>
      <c r="C1122" s="2">
        <v>44189.363553240742</v>
      </c>
      <c r="D1122" s="4" t="s">
        <v>655</v>
      </c>
      <c r="E1122" s="4"/>
      <c r="F1122" s="4" t="s">
        <v>140</v>
      </c>
      <c r="G1122" s="4" t="s">
        <v>1462</v>
      </c>
      <c r="H1122" s="3" t="s">
        <v>1463</v>
      </c>
      <c r="I1122" s="4" t="s">
        <v>32</v>
      </c>
      <c r="J1122" s="4" t="s">
        <v>377</v>
      </c>
      <c r="K1122" s="3" t="s">
        <v>706</v>
      </c>
      <c r="L1122" s="4" t="s">
        <v>659</v>
      </c>
      <c r="M1122" s="4" t="s">
        <v>660</v>
      </c>
      <c r="N1122" s="4" t="s">
        <v>661</v>
      </c>
      <c r="O1122" s="4" t="s">
        <v>662</v>
      </c>
      <c r="P1122" s="4" t="s">
        <v>663</v>
      </c>
      <c r="Q1122" s="4" t="s">
        <v>664</v>
      </c>
      <c r="R1122" s="4" t="s">
        <v>665</v>
      </c>
      <c r="S1122" s="4" t="s">
        <v>666</v>
      </c>
      <c r="T1122" s="3" t="s">
        <v>661</v>
      </c>
      <c r="U1122" s="4" t="s">
        <v>667</v>
      </c>
      <c r="V1122" s="4" t="s">
        <v>377</v>
      </c>
    </row>
    <row r="1123" spans="1:22">
      <c r="A1123" s="4">
        <v>795</v>
      </c>
      <c r="B1123" s="2">
        <v>44189.366643518515</v>
      </c>
      <c r="C1123" s="2">
        <v>44189.367685185185</v>
      </c>
      <c r="D1123" s="4" t="s">
        <v>655</v>
      </c>
      <c r="E1123" s="4"/>
      <c r="F1123" s="4" t="s">
        <v>379</v>
      </c>
      <c r="G1123" s="4" t="s">
        <v>1467</v>
      </c>
      <c r="H1123" s="3" t="s">
        <v>1468</v>
      </c>
      <c r="I1123" s="4" t="s">
        <v>32</v>
      </c>
      <c r="J1123" s="4" t="s">
        <v>377</v>
      </c>
      <c r="K1123" s="3" t="s">
        <v>1469</v>
      </c>
      <c r="L1123" s="4" t="s">
        <v>659</v>
      </c>
      <c r="M1123" s="4" t="s">
        <v>660</v>
      </c>
      <c r="N1123" s="4" t="s">
        <v>661</v>
      </c>
      <c r="O1123" s="4" t="s">
        <v>662</v>
      </c>
      <c r="P1123" s="4" t="s">
        <v>663</v>
      </c>
      <c r="Q1123" s="4" t="s">
        <v>664</v>
      </c>
      <c r="R1123" s="4" t="s">
        <v>665</v>
      </c>
      <c r="S1123" s="4" t="s">
        <v>666</v>
      </c>
      <c r="T1123" s="3" t="s">
        <v>661</v>
      </c>
      <c r="U1123" s="4" t="s">
        <v>667</v>
      </c>
      <c r="V1123" s="4" t="s">
        <v>377</v>
      </c>
    </row>
    <row r="1124" spans="1:22">
      <c r="A1124" s="4">
        <v>798</v>
      </c>
      <c r="B1124" s="2">
        <v>44189.368564814817</v>
      </c>
      <c r="C1124" s="2">
        <v>44189.369456018518</v>
      </c>
      <c r="D1124" s="4" t="s">
        <v>655</v>
      </c>
      <c r="E1124" s="4"/>
      <c r="F1124" s="4" t="s">
        <v>474</v>
      </c>
      <c r="G1124" s="4" t="s">
        <v>1464</v>
      </c>
      <c r="H1124" s="3" t="s">
        <v>1465</v>
      </c>
      <c r="I1124" s="4" t="s">
        <v>32</v>
      </c>
      <c r="J1124" s="4" t="s">
        <v>377</v>
      </c>
      <c r="K1124" s="3" t="s">
        <v>1482</v>
      </c>
      <c r="L1124" s="4" t="s">
        <v>659</v>
      </c>
      <c r="M1124" s="4" t="s">
        <v>660</v>
      </c>
      <c r="N1124" s="4" t="s">
        <v>897</v>
      </c>
      <c r="O1124" s="4" t="s">
        <v>662</v>
      </c>
      <c r="P1124" s="4" t="s">
        <v>663</v>
      </c>
      <c r="Q1124" s="4" t="s">
        <v>664</v>
      </c>
      <c r="R1124" s="4" t="s">
        <v>665</v>
      </c>
      <c r="S1124" s="4" t="s">
        <v>666</v>
      </c>
      <c r="T1124" s="3"/>
      <c r="U1124" s="4" t="s">
        <v>667</v>
      </c>
      <c r="V1124" s="4" t="s">
        <v>377</v>
      </c>
    </row>
    <row r="1125" spans="1:22">
      <c r="A1125" s="4">
        <v>826</v>
      </c>
      <c r="B1125" s="2">
        <v>44189.380462962959</v>
      </c>
      <c r="C1125" s="2">
        <v>44189.381145833337</v>
      </c>
      <c r="D1125" s="4" t="s">
        <v>655</v>
      </c>
      <c r="E1125" s="4"/>
      <c r="F1125" s="4" t="s">
        <v>63</v>
      </c>
      <c r="G1125" s="4" t="s">
        <v>773</v>
      </c>
      <c r="H1125" s="3" t="s">
        <v>774</v>
      </c>
      <c r="I1125" s="4" t="s">
        <v>32</v>
      </c>
      <c r="J1125" s="4" t="s">
        <v>377</v>
      </c>
      <c r="K1125" s="3" t="s">
        <v>775</v>
      </c>
      <c r="L1125" s="4" t="s">
        <v>659</v>
      </c>
      <c r="M1125" s="4" t="s">
        <v>660</v>
      </c>
      <c r="N1125" s="4" t="s">
        <v>661</v>
      </c>
      <c r="O1125" s="4" t="s">
        <v>662</v>
      </c>
      <c r="P1125" s="4" t="s">
        <v>663</v>
      </c>
      <c r="Q1125" s="4" t="s">
        <v>664</v>
      </c>
      <c r="R1125" s="4" t="s">
        <v>665</v>
      </c>
      <c r="S1125" s="4" t="s">
        <v>666</v>
      </c>
      <c r="T1125" s="3"/>
      <c r="U1125" s="4" t="s">
        <v>667</v>
      </c>
      <c r="V1125" s="4" t="s">
        <v>377</v>
      </c>
    </row>
    <row r="1126" spans="1:22">
      <c r="A1126" s="4">
        <v>843</v>
      </c>
      <c r="B1126" s="2">
        <v>44189.385300925926</v>
      </c>
      <c r="C1126" s="2">
        <v>44189.386608796296</v>
      </c>
      <c r="D1126" s="4" t="s">
        <v>655</v>
      </c>
      <c r="E1126" s="4"/>
      <c r="F1126" s="4" t="s">
        <v>577</v>
      </c>
      <c r="G1126" s="4" t="s">
        <v>1493</v>
      </c>
      <c r="H1126" s="3" t="s">
        <v>1498</v>
      </c>
      <c r="I1126" s="4" t="s">
        <v>68</v>
      </c>
      <c r="J1126" s="4" t="s">
        <v>377</v>
      </c>
      <c r="K1126" s="3" t="s">
        <v>1499</v>
      </c>
      <c r="L1126" s="4" t="s">
        <v>659</v>
      </c>
      <c r="M1126" s="4" t="s">
        <v>660</v>
      </c>
      <c r="N1126" s="4" t="s">
        <v>661</v>
      </c>
      <c r="O1126" s="4" t="s">
        <v>662</v>
      </c>
      <c r="P1126" s="4" t="s">
        <v>663</v>
      </c>
      <c r="Q1126" s="4" t="s">
        <v>664</v>
      </c>
      <c r="R1126" s="4" t="s">
        <v>689</v>
      </c>
      <c r="S1126" s="4" t="s">
        <v>666</v>
      </c>
      <c r="T1126" s="3"/>
      <c r="U1126" s="4" t="s">
        <v>667</v>
      </c>
      <c r="V1126" s="4" t="s">
        <v>377</v>
      </c>
    </row>
    <row r="1127" spans="1:22">
      <c r="A1127" s="4">
        <v>844</v>
      </c>
      <c r="B1127" s="2">
        <v>44189.38585648148</v>
      </c>
      <c r="C1127" s="2">
        <v>44189.387002314812</v>
      </c>
      <c r="D1127" s="4" t="s">
        <v>655</v>
      </c>
      <c r="E1127" s="4"/>
      <c r="F1127" s="4" t="s">
        <v>187</v>
      </c>
      <c r="G1127" s="4" t="s">
        <v>997</v>
      </c>
      <c r="H1127" s="3" t="s">
        <v>998</v>
      </c>
      <c r="I1127" s="4" t="s">
        <v>68</v>
      </c>
      <c r="J1127" s="4" t="s">
        <v>377</v>
      </c>
      <c r="K1127" s="3" t="s">
        <v>999</v>
      </c>
      <c r="L1127" s="4" t="s">
        <v>659</v>
      </c>
      <c r="M1127" s="4" t="s">
        <v>660</v>
      </c>
      <c r="N1127" s="4" t="s">
        <v>661</v>
      </c>
      <c r="O1127" s="4" t="s">
        <v>662</v>
      </c>
      <c r="P1127" s="4" t="s">
        <v>663</v>
      </c>
      <c r="Q1127" s="4" t="s">
        <v>664</v>
      </c>
      <c r="R1127" s="4" t="s">
        <v>665</v>
      </c>
      <c r="S1127" s="4" t="s">
        <v>666</v>
      </c>
      <c r="T1127" s="3"/>
      <c r="U1127" s="4" t="s">
        <v>667</v>
      </c>
      <c r="V1127" s="4" t="s">
        <v>377</v>
      </c>
    </row>
    <row r="1128" spans="1:22">
      <c r="A1128" s="4">
        <v>848</v>
      </c>
      <c r="B1128" s="2">
        <v>44189.386817129627</v>
      </c>
      <c r="C1128" s="2">
        <v>44189.387743055559</v>
      </c>
      <c r="D1128" s="4" t="s">
        <v>655</v>
      </c>
      <c r="E1128" s="4"/>
      <c r="F1128" s="4" t="s">
        <v>297</v>
      </c>
      <c r="G1128" s="4" t="s">
        <v>1291</v>
      </c>
      <c r="H1128" s="3" t="s">
        <v>1292</v>
      </c>
      <c r="I1128" s="4" t="s">
        <v>68</v>
      </c>
      <c r="J1128" s="4" t="s">
        <v>377</v>
      </c>
      <c r="K1128" s="3" t="s">
        <v>1293</v>
      </c>
      <c r="L1128" s="4" t="s">
        <v>659</v>
      </c>
      <c r="M1128" s="4" t="s">
        <v>660</v>
      </c>
      <c r="N1128" s="4" t="s">
        <v>661</v>
      </c>
      <c r="O1128" s="4" t="s">
        <v>662</v>
      </c>
      <c r="P1128" s="4" t="s">
        <v>663</v>
      </c>
      <c r="Q1128" s="4" t="s">
        <v>664</v>
      </c>
      <c r="R1128" s="4" t="s">
        <v>665</v>
      </c>
      <c r="S1128" s="4" t="s">
        <v>666</v>
      </c>
      <c r="T1128" s="3"/>
      <c r="U1128" s="4" t="s">
        <v>667</v>
      </c>
      <c r="V1128" s="4" t="s">
        <v>377</v>
      </c>
    </row>
    <row r="1129" spans="1:22">
      <c r="A1129" s="4">
        <v>849</v>
      </c>
      <c r="B1129" s="2">
        <v>44189.384328703702</v>
      </c>
      <c r="C1129" s="2">
        <v>44189.387870370374</v>
      </c>
      <c r="D1129" s="4" t="s">
        <v>655</v>
      </c>
      <c r="E1129" s="4"/>
      <c r="F1129" s="4" t="s">
        <v>467</v>
      </c>
      <c r="G1129" s="4" t="s">
        <v>1490</v>
      </c>
      <c r="H1129" s="3" t="s">
        <v>1491</v>
      </c>
      <c r="I1129" s="4" t="s">
        <v>68</v>
      </c>
      <c r="J1129" s="4" t="s">
        <v>377</v>
      </c>
      <c r="K1129" s="3" t="s">
        <v>1354</v>
      </c>
      <c r="L1129" s="4" t="s">
        <v>659</v>
      </c>
      <c r="M1129" s="4" t="s">
        <v>660</v>
      </c>
      <c r="N1129" s="4" t="s">
        <v>661</v>
      </c>
      <c r="O1129" s="4" t="s">
        <v>662</v>
      </c>
      <c r="P1129" s="4" t="s">
        <v>663</v>
      </c>
      <c r="Q1129" s="4" t="s">
        <v>664</v>
      </c>
      <c r="R1129" s="4" t="s">
        <v>665</v>
      </c>
      <c r="S1129" s="4" t="s">
        <v>666</v>
      </c>
      <c r="T1129" s="3"/>
      <c r="U1129" s="4" t="s">
        <v>667</v>
      </c>
      <c r="V1129" s="4" t="s">
        <v>377</v>
      </c>
    </row>
    <row r="1130" spans="1:22">
      <c r="A1130" s="4">
        <v>851</v>
      </c>
      <c r="B1130" s="2">
        <v>44189.385891203703</v>
      </c>
      <c r="C1130" s="2">
        <v>44189.388622685183</v>
      </c>
      <c r="D1130" s="4" t="s">
        <v>655</v>
      </c>
      <c r="E1130" s="4"/>
      <c r="F1130" s="4" t="s">
        <v>578</v>
      </c>
      <c r="G1130" s="4" t="s">
        <v>1500</v>
      </c>
      <c r="H1130" s="3" t="s">
        <v>1501</v>
      </c>
      <c r="I1130" s="4" t="s">
        <v>68</v>
      </c>
      <c r="J1130" s="4" t="s">
        <v>377</v>
      </c>
      <c r="K1130" s="3" t="s">
        <v>1502</v>
      </c>
      <c r="L1130" s="4" t="s">
        <v>659</v>
      </c>
      <c r="M1130" s="4" t="s">
        <v>660</v>
      </c>
      <c r="N1130" s="4" t="s">
        <v>661</v>
      </c>
      <c r="O1130" s="4" t="s">
        <v>662</v>
      </c>
      <c r="P1130" s="4" t="s">
        <v>663</v>
      </c>
      <c r="Q1130" s="4" t="s">
        <v>664</v>
      </c>
      <c r="R1130" s="4" t="s">
        <v>665</v>
      </c>
      <c r="S1130" s="4" t="s">
        <v>666</v>
      </c>
      <c r="T1130" s="3"/>
      <c r="U1130" s="4" t="s">
        <v>667</v>
      </c>
      <c r="V1130" s="4" t="s">
        <v>377</v>
      </c>
    </row>
    <row r="1131" spans="1:22">
      <c r="A1131" s="4">
        <v>855</v>
      </c>
      <c r="B1131" s="2">
        <v>44189.385497685187</v>
      </c>
      <c r="C1131" s="2">
        <v>44189.389953703707</v>
      </c>
      <c r="D1131" s="4" t="s">
        <v>655</v>
      </c>
      <c r="E1131" s="4"/>
      <c r="F1131" s="4" t="s">
        <v>424</v>
      </c>
      <c r="G1131" s="4" t="s">
        <v>1503</v>
      </c>
      <c r="H1131" s="3" t="s">
        <v>1504</v>
      </c>
      <c r="I1131" s="4" t="s">
        <v>68</v>
      </c>
      <c r="J1131" s="4" t="s">
        <v>377</v>
      </c>
      <c r="K1131" s="3" t="s">
        <v>1354</v>
      </c>
      <c r="L1131" s="4" t="s">
        <v>659</v>
      </c>
      <c r="M1131" s="4" t="s">
        <v>660</v>
      </c>
      <c r="N1131" s="4" t="s">
        <v>661</v>
      </c>
      <c r="O1131" s="4" t="s">
        <v>662</v>
      </c>
      <c r="P1131" s="4" t="s">
        <v>663</v>
      </c>
      <c r="Q1131" s="4" t="s">
        <v>664</v>
      </c>
      <c r="R1131" s="4" t="s">
        <v>665</v>
      </c>
      <c r="S1131" s="4" t="s">
        <v>666</v>
      </c>
      <c r="T1131" s="3"/>
      <c r="U1131" s="4" t="s">
        <v>667</v>
      </c>
      <c r="V1131" s="4" t="s">
        <v>377</v>
      </c>
    </row>
    <row r="1132" spans="1:22">
      <c r="A1132" s="4">
        <v>859</v>
      </c>
      <c r="B1132" s="2">
        <v>44189.390393518515</v>
      </c>
      <c r="C1132" s="2">
        <v>44189.391250000001</v>
      </c>
      <c r="D1132" s="4" t="s">
        <v>655</v>
      </c>
      <c r="E1132" s="4"/>
      <c r="F1132" s="4" t="s">
        <v>547</v>
      </c>
      <c r="G1132" s="4" t="s">
        <v>1505</v>
      </c>
      <c r="H1132" s="3" t="s">
        <v>1506</v>
      </c>
      <c r="I1132" s="4" t="s">
        <v>68</v>
      </c>
      <c r="J1132" s="4" t="s">
        <v>377</v>
      </c>
      <c r="K1132" s="3" t="s">
        <v>1507</v>
      </c>
      <c r="L1132" s="4" t="s">
        <v>659</v>
      </c>
      <c r="M1132" s="4" t="s">
        <v>660</v>
      </c>
      <c r="N1132" s="4" t="s">
        <v>661</v>
      </c>
      <c r="O1132" s="4" t="s">
        <v>662</v>
      </c>
      <c r="P1132" s="4" t="s">
        <v>663</v>
      </c>
      <c r="Q1132" s="4" t="s">
        <v>664</v>
      </c>
      <c r="R1132" s="4" t="s">
        <v>665</v>
      </c>
      <c r="S1132" s="4" t="s">
        <v>666</v>
      </c>
      <c r="T1132" s="3"/>
      <c r="U1132" s="4" t="s">
        <v>667</v>
      </c>
      <c r="V1132" s="4" t="s">
        <v>377</v>
      </c>
    </row>
    <row r="1133" spans="1:22">
      <c r="A1133" s="4">
        <v>866</v>
      </c>
      <c r="B1133" s="2">
        <v>44189.392013888886</v>
      </c>
      <c r="C1133" s="2">
        <v>44189.393310185187</v>
      </c>
      <c r="D1133" s="4" t="s">
        <v>655</v>
      </c>
      <c r="E1133" s="4"/>
      <c r="F1133" s="4" t="s">
        <v>393</v>
      </c>
      <c r="G1133" s="4" t="s">
        <v>1470</v>
      </c>
      <c r="H1133" s="3" t="s">
        <v>1471</v>
      </c>
      <c r="I1133" s="4" t="s">
        <v>48</v>
      </c>
      <c r="J1133" s="4" t="s">
        <v>377</v>
      </c>
      <c r="K1133" s="3" t="s">
        <v>81</v>
      </c>
      <c r="L1133" s="4" t="s">
        <v>659</v>
      </c>
      <c r="M1133" s="4" t="s">
        <v>660</v>
      </c>
      <c r="N1133" s="4" t="s">
        <v>661</v>
      </c>
      <c r="O1133" s="4" t="s">
        <v>662</v>
      </c>
      <c r="P1133" s="4" t="s">
        <v>663</v>
      </c>
      <c r="Q1133" s="4" t="s">
        <v>664</v>
      </c>
      <c r="R1133" s="4" t="s">
        <v>665</v>
      </c>
      <c r="S1133" s="4" t="s">
        <v>666</v>
      </c>
      <c r="T1133" s="3"/>
      <c r="U1133" s="4" t="s">
        <v>667</v>
      </c>
      <c r="V1133" s="4" t="s">
        <v>377</v>
      </c>
    </row>
    <row r="1134" spans="1:22">
      <c r="A1134" s="4">
        <v>872</v>
      </c>
      <c r="B1134" s="2">
        <v>44189.377916666665</v>
      </c>
      <c r="C1134" s="2">
        <v>44189.396377314813</v>
      </c>
      <c r="D1134" s="4" t="s">
        <v>655</v>
      </c>
      <c r="E1134" s="4"/>
      <c r="F1134" s="4" t="s">
        <v>81</v>
      </c>
      <c r="G1134" s="4" t="s">
        <v>810</v>
      </c>
      <c r="H1134" s="3" t="s">
        <v>811</v>
      </c>
      <c r="I1134" s="4" t="s">
        <v>48</v>
      </c>
      <c r="J1134" s="4" t="s">
        <v>377</v>
      </c>
      <c r="K1134" s="3" t="s">
        <v>66</v>
      </c>
      <c r="L1134" s="4" t="s">
        <v>659</v>
      </c>
      <c r="M1134" s="4" t="s">
        <v>660</v>
      </c>
      <c r="N1134" s="4" t="s">
        <v>661</v>
      </c>
      <c r="O1134" s="4" t="s">
        <v>662</v>
      </c>
      <c r="P1134" s="4" t="s">
        <v>663</v>
      </c>
      <c r="Q1134" s="4" t="s">
        <v>664</v>
      </c>
      <c r="R1134" s="4" t="s">
        <v>665</v>
      </c>
      <c r="S1134" s="4" t="s">
        <v>666</v>
      </c>
      <c r="T1134" s="3"/>
      <c r="U1134" s="4" t="s">
        <v>667</v>
      </c>
      <c r="V1134" s="4" t="s">
        <v>377</v>
      </c>
    </row>
    <row r="1135" spans="1:22">
      <c r="A1135" s="4">
        <v>891</v>
      </c>
      <c r="B1135" s="2">
        <v>44189.401296296295</v>
      </c>
      <c r="C1135" s="2">
        <v>44189.402106481481</v>
      </c>
      <c r="D1135" s="4" t="s">
        <v>655</v>
      </c>
      <c r="E1135" s="4"/>
      <c r="F1135" s="4" t="s">
        <v>591</v>
      </c>
      <c r="G1135" s="3" t="s">
        <v>1476</v>
      </c>
      <c r="H1135" s="3" t="s">
        <v>1477</v>
      </c>
      <c r="I1135" s="4" t="s">
        <v>8</v>
      </c>
      <c r="J1135" s="4" t="s">
        <v>377</v>
      </c>
      <c r="K1135" s="3" t="s">
        <v>1508</v>
      </c>
      <c r="L1135" s="4" t="s">
        <v>659</v>
      </c>
      <c r="M1135" s="4" t="s">
        <v>660</v>
      </c>
      <c r="N1135" s="4" t="s">
        <v>661</v>
      </c>
      <c r="O1135" s="4" t="s">
        <v>662</v>
      </c>
      <c r="P1135" s="4" t="s">
        <v>663</v>
      </c>
      <c r="Q1135" s="4" t="s">
        <v>664</v>
      </c>
      <c r="R1135" s="4" t="s">
        <v>665</v>
      </c>
      <c r="S1135" s="4" t="s">
        <v>666</v>
      </c>
      <c r="T1135" s="3"/>
      <c r="U1135" s="4" t="s">
        <v>667</v>
      </c>
      <c r="V1135" s="4" t="s">
        <v>377</v>
      </c>
    </row>
    <row r="1136" spans="1:22">
      <c r="A1136" s="4">
        <v>961</v>
      </c>
      <c r="B1136" s="2">
        <v>44189.424421296295</v>
      </c>
      <c r="C1136" s="2">
        <v>44189.426446759258</v>
      </c>
      <c r="D1136" s="4" t="s">
        <v>655</v>
      </c>
      <c r="E1136" s="4"/>
      <c r="F1136" s="4" t="s">
        <v>515</v>
      </c>
      <c r="G1136" s="3" t="s">
        <v>1473</v>
      </c>
      <c r="H1136" s="3" t="s">
        <v>1474</v>
      </c>
      <c r="I1136" s="4" t="s">
        <v>26</v>
      </c>
      <c r="J1136" s="4" t="s">
        <v>377</v>
      </c>
      <c r="K1136" s="3" t="s">
        <v>1475</v>
      </c>
      <c r="L1136" s="4" t="s">
        <v>659</v>
      </c>
      <c r="M1136" s="4" t="s">
        <v>660</v>
      </c>
      <c r="N1136" s="4" t="s">
        <v>661</v>
      </c>
      <c r="O1136" s="4" t="s">
        <v>662</v>
      </c>
      <c r="P1136" s="4" t="s">
        <v>663</v>
      </c>
      <c r="Q1136" s="4" t="s">
        <v>664</v>
      </c>
      <c r="R1136" s="4" t="s">
        <v>665</v>
      </c>
      <c r="S1136" s="4" t="s">
        <v>666</v>
      </c>
      <c r="T1136" s="3" t="s">
        <v>661</v>
      </c>
      <c r="U1136" s="4" t="s">
        <v>667</v>
      </c>
      <c r="V1136" s="4" t="s">
        <v>377</v>
      </c>
    </row>
    <row r="1137" spans="1:23">
      <c r="A1137" s="4">
        <v>973</v>
      </c>
      <c r="B1137" s="2">
        <v>44189.441331018519</v>
      </c>
      <c r="C1137" s="2">
        <v>44189.443958333337</v>
      </c>
      <c r="D1137" s="4" t="s">
        <v>655</v>
      </c>
      <c r="E1137" s="4"/>
      <c r="F1137" s="4" t="s">
        <v>52</v>
      </c>
      <c r="G1137" s="3" t="s">
        <v>776</v>
      </c>
      <c r="H1137" s="3" t="s">
        <v>777</v>
      </c>
      <c r="I1137" s="4" t="s">
        <v>26</v>
      </c>
      <c r="J1137" s="4" t="s">
        <v>377</v>
      </c>
      <c r="K1137" s="3" t="s">
        <v>778</v>
      </c>
      <c r="L1137" s="4" t="s">
        <v>659</v>
      </c>
      <c r="M1137" s="4" t="s">
        <v>660</v>
      </c>
      <c r="N1137" s="4" t="s">
        <v>661</v>
      </c>
      <c r="O1137" s="4" t="s">
        <v>662</v>
      </c>
      <c r="P1137" s="4" t="s">
        <v>663</v>
      </c>
      <c r="Q1137" s="4" t="s">
        <v>664</v>
      </c>
      <c r="R1137" s="4" t="s">
        <v>665</v>
      </c>
      <c r="S1137" s="4" t="s">
        <v>666</v>
      </c>
      <c r="T1137" s="3"/>
      <c r="U1137" s="4" t="s">
        <v>667</v>
      </c>
      <c r="V1137" s="4" t="s">
        <v>377</v>
      </c>
    </row>
    <row r="1138" spans="1:23">
      <c r="A1138" s="4">
        <v>993</v>
      </c>
      <c r="B1138" s="2">
        <v>44189.497141203705</v>
      </c>
      <c r="C1138" s="2">
        <v>44189.501469907409</v>
      </c>
      <c r="D1138" s="4" t="s">
        <v>655</v>
      </c>
      <c r="E1138" s="4"/>
      <c r="F1138" s="4" t="s">
        <v>566</v>
      </c>
      <c r="G1138" s="3" t="s">
        <v>1509</v>
      </c>
      <c r="H1138" s="3" t="s">
        <v>1510</v>
      </c>
      <c r="I1138" s="4" t="s">
        <v>22</v>
      </c>
      <c r="J1138" s="4" t="s">
        <v>377</v>
      </c>
      <c r="K1138" s="3" t="s">
        <v>815</v>
      </c>
      <c r="L1138" s="4" t="s">
        <v>659</v>
      </c>
      <c r="M1138" s="4" t="s">
        <v>660</v>
      </c>
      <c r="N1138" s="4" t="s">
        <v>661</v>
      </c>
      <c r="O1138" s="4" t="s">
        <v>662</v>
      </c>
      <c r="P1138" s="4" t="s">
        <v>663</v>
      </c>
      <c r="Q1138" s="4" t="s">
        <v>664</v>
      </c>
      <c r="R1138" s="4" t="s">
        <v>665</v>
      </c>
      <c r="S1138" s="4" t="s">
        <v>666</v>
      </c>
      <c r="T1138" s="3"/>
      <c r="U1138" s="4" t="s">
        <v>667</v>
      </c>
      <c r="V1138" s="4" t="s">
        <v>377</v>
      </c>
    </row>
    <row r="1139" spans="1:23">
      <c r="A1139" s="4">
        <v>1227</v>
      </c>
      <c r="B1139" s="2">
        <v>44190.30740740741</v>
      </c>
      <c r="C1139" s="2">
        <v>44190.308645833335</v>
      </c>
      <c r="D1139" s="4" t="s">
        <v>655</v>
      </c>
      <c r="E1139" s="4"/>
      <c r="F1139" s="4" t="s">
        <v>114</v>
      </c>
      <c r="G1139" s="3" t="s">
        <v>887</v>
      </c>
      <c r="H1139" s="3" t="s">
        <v>888</v>
      </c>
      <c r="I1139" s="4" t="s">
        <v>22</v>
      </c>
      <c r="J1139" s="4" t="s">
        <v>377</v>
      </c>
      <c r="K1139" s="3" t="s">
        <v>889</v>
      </c>
      <c r="L1139" s="4" t="s">
        <v>659</v>
      </c>
      <c r="M1139" s="4" t="s">
        <v>660</v>
      </c>
      <c r="N1139" s="4" t="s">
        <v>661</v>
      </c>
      <c r="O1139" s="4" t="s">
        <v>662</v>
      </c>
      <c r="P1139" s="4" t="s">
        <v>663</v>
      </c>
      <c r="Q1139" s="4" t="s">
        <v>664</v>
      </c>
      <c r="R1139" s="4" t="s">
        <v>665</v>
      </c>
      <c r="S1139" s="4" t="s">
        <v>685</v>
      </c>
      <c r="T1139" s="3"/>
      <c r="U1139" s="4" t="s">
        <v>667</v>
      </c>
      <c r="V1139" s="4" t="s">
        <v>377</v>
      </c>
      <c r="W1139" s="4" t="s">
        <v>1511</v>
      </c>
    </row>
    <row r="1140" spans="1:23">
      <c r="A1140" s="4">
        <v>1235</v>
      </c>
      <c r="B1140" s="2">
        <v>44190.316921296297</v>
      </c>
      <c r="C1140" s="2">
        <v>44190.318078703705</v>
      </c>
      <c r="D1140" s="4" t="s">
        <v>655</v>
      </c>
      <c r="E1140" s="4"/>
      <c r="F1140" s="4" t="s">
        <v>591</v>
      </c>
      <c r="G1140" s="3" t="s">
        <v>1476</v>
      </c>
      <c r="H1140" s="3" t="s">
        <v>1477</v>
      </c>
      <c r="I1140" s="4" t="s">
        <v>8</v>
      </c>
      <c r="J1140" s="4" t="s">
        <v>377</v>
      </c>
      <c r="K1140" s="3" t="s">
        <v>1478</v>
      </c>
      <c r="L1140" s="4" t="s">
        <v>659</v>
      </c>
      <c r="M1140" s="4" t="s">
        <v>660</v>
      </c>
      <c r="N1140" s="4" t="s">
        <v>661</v>
      </c>
      <c r="O1140" s="4" t="s">
        <v>662</v>
      </c>
      <c r="P1140" s="4" t="s">
        <v>663</v>
      </c>
      <c r="Q1140" s="4" t="s">
        <v>664</v>
      </c>
      <c r="R1140" s="4" t="s">
        <v>665</v>
      </c>
      <c r="S1140" s="4" t="s">
        <v>666</v>
      </c>
      <c r="T1140" s="3" t="s">
        <v>820</v>
      </c>
      <c r="U1140" s="4" t="s">
        <v>667</v>
      </c>
      <c r="V1140" s="4" t="s">
        <v>377</v>
      </c>
    </row>
    <row r="1141" spans="1:23">
      <c r="A1141" s="4">
        <v>1262</v>
      </c>
      <c r="B1141" s="2">
        <v>44190.332048611112</v>
      </c>
      <c r="C1141" s="2">
        <v>44190.332870370374</v>
      </c>
      <c r="D1141" s="4" t="s">
        <v>655</v>
      </c>
      <c r="E1141" s="4"/>
      <c r="F1141" s="4" t="s">
        <v>566</v>
      </c>
      <c r="G1141" s="3" t="s">
        <v>1509</v>
      </c>
      <c r="H1141" s="3" t="s">
        <v>1510</v>
      </c>
      <c r="I1141" s="4" t="s">
        <v>22</v>
      </c>
      <c r="J1141" s="4" t="s">
        <v>377</v>
      </c>
      <c r="K1141" s="3" t="s">
        <v>1512</v>
      </c>
      <c r="L1141" s="4" t="s">
        <v>659</v>
      </c>
      <c r="M1141" s="4" t="s">
        <v>660</v>
      </c>
      <c r="N1141" s="4" t="s">
        <v>661</v>
      </c>
      <c r="O1141" s="4" t="s">
        <v>662</v>
      </c>
      <c r="P1141" s="4" t="s">
        <v>663</v>
      </c>
      <c r="Q1141" s="4" t="s">
        <v>664</v>
      </c>
      <c r="R1141" s="4" t="s">
        <v>665</v>
      </c>
      <c r="S1141" s="4" t="s">
        <v>666</v>
      </c>
      <c r="T1141" s="3"/>
      <c r="U1141" s="4" t="s">
        <v>667</v>
      </c>
      <c r="V1141" s="4" t="s">
        <v>377</v>
      </c>
    </row>
    <row r="1142" spans="1:23">
      <c r="A1142" s="4">
        <v>1275</v>
      </c>
      <c r="B1142" s="2">
        <v>44190.344675925924</v>
      </c>
      <c r="C1142" s="2">
        <v>44190.345729166664</v>
      </c>
      <c r="D1142" s="4" t="s">
        <v>655</v>
      </c>
      <c r="E1142" s="4"/>
      <c r="F1142" s="4" t="s">
        <v>595</v>
      </c>
      <c r="G1142" s="3" t="s">
        <v>1513</v>
      </c>
      <c r="H1142" s="3" t="s">
        <v>1514</v>
      </c>
      <c r="I1142" s="4" t="s">
        <v>22</v>
      </c>
      <c r="J1142" s="4" t="s">
        <v>377</v>
      </c>
      <c r="K1142" s="3" t="s">
        <v>1515</v>
      </c>
      <c r="L1142" s="4" t="s">
        <v>659</v>
      </c>
      <c r="M1142" s="4" t="s">
        <v>660</v>
      </c>
      <c r="N1142" s="4" t="s">
        <v>661</v>
      </c>
      <c r="O1142" s="4" t="s">
        <v>799</v>
      </c>
      <c r="P1142" s="4" t="s">
        <v>663</v>
      </c>
      <c r="Q1142" s="4" t="s">
        <v>664</v>
      </c>
      <c r="R1142" s="4" t="s">
        <v>665</v>
      </c>
      <c r="S1142" s="4" t="s">
        <v>666</v>
      </c>
      <c r="T1142" s="3"/>
      <c r="U1142" s="4" t="s">
        <v>667</v>
      </c>
      <c r="V1142" s="4" t="s">
        <v>377</v>
      </c>
    </row>
    <row r="1143" spans="1:23">
      <c r="A1143" s="4">
        <v>1280</v>
      </c>
      <c r="B1143" s="2">
        <v>44190.340381944443</v>
      </c>
      <c r="C1143" s="2">
        <v>44190.346759259257</v>
      </c>
      <c r="D1143" s="4" t="s">
        <v>655</v>
      </c>
      <c r="E1143" s="4"/>
      <c r="F1143" s="4" t="s">
        <v>379</v>
      </c>
      <c r="G1143" s="3" t="s">
        <v>1467</v>
      </c>
      <c r="H1143" s="3" t="s">
        <v>1468</v>
      </c>
      <c r="I1143" s="4" t="s">
        <v>32</v>
      </c>
      <c r="J1143" s="4" t="s">
        <v>377</v>
      </c>
      <c r="K1143" s="3" t="s">
        <v>1469</v>
      </c>
      <c r="L1143" s="4" t="s">
        <v>659</v>
      </c>
      <c r="M1143" s="4" t="s">
        <v>660</v>
      </c>
      <c r="N1143" s="4" t="s">
        <v>661</v>
      </c>
      <c r="O1143" s="4" t="s">
        <v>662</v>
      </c>
      <c r="P1143" s="4" t="s">
        <v>663</v>
      </c>
      <c r="Q1143" s="4" t="s">
        <v>664</v>
      </c>
      <c r="R1143" s="4" t="s">
        <v>665</v>
      </c>
      <c r="S1143" s="4" t="s">
        <v>666</v>
      </c>
      <c r="T1143" s="3" t="s">
        <v>661</v>
      </c>
      <c r="U1143" s="4" t="s">
        <v>667</v>
      </c>
      <c r="V1143" s="4" t="s">
        <v>377</v>
      </c>
    </row>
    <row r="1144" spans="1:23">
      <c r="A1144" s="4">
        <v>1288</v>
      </c>
      <c r="B1144" s="2">
        <v>44190.346331018518</v>
      </c>
      <c r="C1144" s="2">
        <v>44190.347638888888</v>
      </c>
      <c r="D1144" s="4" t="s">
        <v>655</v>
      </c>
      <c r="E1144" s="4"/>
      <c r="F1144" s="4" t="s">
        <v>97</v>
      </c>
      <c r="G1144" s="3" t="s">
        <v>857</v>
      </c>
      <c r="H1144" s="3" t="s">
        <v>858</v>
      </c>
      <c r="I1144" s="4" t="s">
        <v>15</v>
      </c>
      <c r="J1144" s="4" t="s">
        <v>377</v>
      </c>
      <c r="K1144" s="3" t="s">
        <v>683</v>
      </c>
      <c r="L1144" s="4" t="s">
        <v>659</v>
      </c>
      <c r="M1144" s="4" t="s">
        <v>660</v>
      </c>
      <c r="N1144" s="4" t="s">
        <v>661</v>
      </c>
      <c r="O1144" s="4" t="s">
        <v>662</v>
      </c>
      <c r="P1144" s="4" t="s">
        <v>663</v>
      </c>
      <c r="Q1144" s="4" t="s">
        <v>664</v>
      </c>
      <c r="R1144" s="4" t="s">
        <v>665</v>
      </c>
      <c r="S1144" s="4" t="s">
        <v>666</v>
      </c>
      <c r="T1144" s="3"/>
      <c r="U1144" s="4" t="s">
        <v>667</v>
      </c>
      <c r="V1144" s="4" t="s">
        <v>377</v>
      </c>
    </row>
    <row r="1145" spans="1:23">
      <c r="A1145" s="4">
        <v>1338</v>
      </c>
      <c r="B1145" s="2">
        <v>44190.367685185185</v>
      </c>
      <c r="C1145" s="2">
        <v>44190.369768518518</v>
      </c>
      <c r="D1145" s="4" t="s">
        <v>655</v>
      </c>
      <c r="E1145" s="4"/>
      <c r="F1145" s="4" t="s">
        <v>474</v>
      </c>
      <c r="G1145" s="3" t="s">
        <v>1464</v>
      </c>
      <c r="H1145" s="3" t="s">
        <v>1465</v>
      </c>
      <c r="I1145" s="4" t="s">
        <v>32</v>
      </c>
      <c r="J1145" s="4" t="s">
        <v>377</v>
      </c>
      <c r="K1145" s="3" t="s">
        <v>1482</v>
      </c>
      <c r="L1145" s="4" t="s">
        <v>659</v>
      </c>
      <c r="M1145" s="4" t="s">
        <v>660</v>
      </c>
      <c r="N1145" s="4" t="s">
        <v>897</v>
      </c>
      <c r="O1145" s="4" t="s">
        <v>662</v>
      </c>
      <c r="P1145" s="4" t="s">
        <v>663</v>
      </c>
      <c r="Q1145" s="4" t="s">
        <v>664</v>
      </c>
      <c r="R1145" s="4" t="s">
        <v>665</v>
      </c>
      <c r="S1145" s="4" t="s">
        <v>666</v>
      </c>
      <c r="T1145" s="3"/>
      <c r="U1145" s="4" t="s">
        <v>667</v>
      </c>
      <c r="V1145" s="4" t="s">
        <v>377</v>
      </c>
    </row>
    <row r="1146" spans="1:23">
      <c r="A1146" s="4">
        <v>1340</v>
      </c>
      <c r="B1146" s="2">
        <v>44190.369641203702</v>
      </c>
      <c r="C1146" s="2">
        <v>44190.370486111111</v>
      </c>
      <c r="D1146" s="4" t="s">
        <v>655</v>
      </c>
      <c r="E1146" s="4"/>
      <c r="F1146" s="4" t="s">
        <v>61</v>
      </c>
      <c r="G1146" s="3" t="s">
        <v>752</v>
      </c>
      <c r="H1146" s="3" t="s">
        <v>753</v>
      </c>
      <c r="I1146" s="4" t="s">
        <v>48</v>
      </c>
      <c r="J1146" s="4" t="s">
        <v>377</v>
      </c>
      <c r="K1146" s="3" t="s">
        <v>734</v>
      </c>
      <c r="L1146" s="4" t="s">
        <v>659</v>
      </c>
      <c r="M1146" s="4" t="s">
        <v>660</v>
      </c>
      <c r="N1146" s="4" t="s">
        <v>661</v>
      </c>
      <c r="O1146" s="4" t="s">
        <v>662</v>
      </c>
      <c r="P1146" s="4" t="s">
        <v>663</v>
      </c>
      <c r="Q1146" s="4" t="s">
        <v>664</v>
      </c>
      <c r="R1146" s="4" t="s">
        <v>665</v>
      </c>
      <c r="S1146" s="4" t="s">
        <v>666</v>
      </c>
      <c r="T1146" s="3"/>
      <c r="U1146" s="4" t="s">
        <v>667</v>
      </c>
      <c r="V1146" s="4" t="s">
        <v>377</v>
      </c>
    </row>
    <row r="1147" spans="1:23">
      <c r="A1147" s="4">
        <v>1357</v>
      </c>
      <c r="B1147" s="2">
        <v>44190.373796296299</v>
      </c>
      <c r="C1147" s="2">
        <v>44190.374930555554</v>
      </c>
      <c r="D1147" s="4" t="s">
        <v>655</v>
      </c>
      <c r="E1147" s="4"/>
      <c r="F1147" s="4" t="s">
        <v>59</v>
      </c>
      <c r="G1147" s="3" t="s">
        <v>783</v>
      </c>
      <c r="H1147" s="3" t="s">
        <v>784</v>
      </c>
      <c r="I1147" s="4" t="s">
        <v>19</v>
      </c>
      <c r="J1147" s="4" t="s">
        <v>377</v>
      </c>
      <c r="K1147" s="3" t="s">
        <v>785</v>
      </c>
      <c r="L1147" s="4" t="s">
        <v>659</v>
      </c>
      <c r="M1147" s="4" t="s">
        <v>660</v>
      </c>
      <c r="N1147" s="4" t="s">
        <v>661</v>
      </c>
      <c r="O1147" s="4" t="s">
        <v>662</v>
      </c>
      <c r="P1147" s="4" t="s">
        <v>663</v>
      </c>
      <c r="Q1147" s="4" t="s">
        <v>664</v>
      </c>
      <c r="R1147" s="4" t="s">
        <v>665</v>
      </c>
      <c r="S1147" s="4" t="s">
        <v>666</v>
      </c>
      <c r="T1147" s="3"/>
      <c r="U1147" s="4" t="s">
        <v>667</v>
      </c>
      <c r="V1147" s="4" t="s">
        <v>377</v>
      </c>
    </row>
    <row r="1148" spans="1:23">
      <c r="A1148" s="4">
        <v>1413</v>
      </c>
      <c r="B1148" s="2">
        <v>44190.39576388889</v>
      </c>
      <c r="C1148" s="2">
        <v>44190.399548611109</v>
      </c>
      <c r="D1148" s="4" t="s">
        <v>655</v>
      </c>
      <c r="E1148" s="4"/>
      <c r="F1148" s="4" t="s">
        <v>503</v>
      </c>
      <c r="G1148" s="3" t="s">
        <v>1516</v>
      </c>
      <c r="H1148" s="3" t="s">
        <v>1517</v>
      </c>
      <c r="I1148" s="4" t="s">
        <v>8</v>
      </c>
      <c r="J1148" s="4" t="s">
        <v>377</v>
      </c>
      <c r="K1148" s="3" t="s">
        <v>1518</v>
      </c>
      <c r="L1148" s="4" t="s">
        <v>659</v>
      </c>
      <c r="M1148" s="4" t="s">
        <v>660</v>
      </c>
      <c r="N1148" s="4" t="s">
        <v>661</v>
      </c>
      <c r="O1148" s="4" t="s">
        <v>662</v>
      </c>
      <c r="P1148" s="4" t="s">
        <v>737</v>
      </c>
      <c r="Q1148" s="4" t="s">
        <v>664</v>
      </c>
      <c r="R1148" s="4" t="s">
        <v>665</v>
      </c>
      <c r="S1148" s="4" t="s">
        <v>666</v>
      </c>
      <c r="T1148" s="3"/>
      <c r="U1148" s="4" t="s">
        <v>667</v>
      </c>
      <c r="V1148" s="4" t="s">
        <v>377</v>
      </c>
    </row>
    <row r="1149" spans="1:23">
      <c r="A1149" s="4">
        <v>1421</v>
      </c>
      <c r="B1149" s="2">
        <v>44190.403298611112</v>
      </c>
      <c r="C1149" s="2">
        <v>44190.404675925929</v>
      </c>
      <c r="D1149" s="4" t="s">
        <v>655</v>
      </c>
      <c r="E1149" s="4"/>
      <c r="F1149" s="4" t="s">
        <v>467</v>
      </c>
      <c r="G1149" s="3" t="s">
        <v>1490</v>
      </c>
      <c r="H1149" s="3" t="s">
        <v>1491</v>
      </c>
      <c r="I1149" s="4" t="s">
        <v>68</v>
      </c>
      <c r="J1149" s="4" t="s">
        <v>377</v>
      </c>
      <c r="K1149" s="3" t="s">
        <v>1519</v>
      </c>
      <c r="L1149" s="4" t="s">
        <v>659</v>
      </c>
      <c r="M1149" s="4" t="s">
        <v>660</v>
      </c>
      <c r="N1149" s="4" t="s">
        <v>661</v>
      </c>
      <c r="O1149" s="4" t="s">
        <v>662</v>
      </c>
      <c r="P1149" s="4" t="s">
        <v>663</v>
      </c>
      <c r="Q1149" s="4" t="s">
        <v>664</v>
      </c>
      <c r="R1149" s="4" t="s">
        <v>665</v>
      </c>
      <c r="S1149" s="4" t="s">
        <v>666</v>
      </c>
      <c r="T1149" s="3"/>
      <c r="U1149" s="4" t="s">
        <v>667</v>
      </c>
      <c r="V1149" s="4" t="s">
        <v>377</v>
      </c>
    </row>
    <row r="1150" spans="1:23">
      <c r="A1150" s="4">
        <v>1430</v>
      </c>
      <c r="B1150" s="2">
        <v>44190.411909722221</v>
      </c>
      <c r="C1150" s="2">
        <v>44190.413182870368</v>
      </c>
      <c r="D1150" s="4" t="s">
        <v>655</v>
      </c>
      <c r="E1150" s="4"/>
      <c r="F1150" s="4" t="s">
        <v>578</v>
      </c>
      <c r="G1150" s="3" t="s">
        <v>1500</v>
      </c>
      <c r="H1150" s="3" t="s">
        <v>1501</v>
      </c>
      <c r="I1150" s="4" t="s">
        <v>68</v>
      </c>
      <c r="J1150" s="4" t="s">
        <v>377</v>
      </c>
      <c r="K1150" s="3" t="s">
        <v>1354</v>
      </c>
      <c r="L1150" s="4" t="s">
        <v>659</v>
      </c>
      <c r="M1150" s="4" t="s">
        <v>660</v>
      </c>
      <c r="N1150" s="4" t="s">
        <v>661</v>
      </c>
      <c r="O1150" s="4" t="s">
        <v>662</v>
      </c>
      <c r="P1150" s="4" t="s">
        <v>663</v>
      </c>
      <c r="Q1150" s="4" t="s">
        <v>664</v>
      </c>
      <c r="R1150" s="4" t="s">
        <v>665</v>
      </c>
      <c r="S1150" s="4" t="s">
        <v>666</v>
      </c>
      <c r="T1150" s="3"/>
      <c r="U1150" s="4" t="s">
        <v>667</v>
      </c>
      <c r="V1150" s="4" t="s">
        <v>377</v>
      </c>
    </row>
    <row r="1151" spans="1:23">
      <c r="A1151" s="4">
        <v>1435</v>
      </c>
      <c r="B1151" s="2">
        <v>44190.415590277778</v>
      </c>
      <c r="C1151" s="2">
        <v>44190.416261574072</v>
      </c>
      <c r="D1151" s="4" t="s">
        <v>655</v>
      </c>
      <c r="E1151" s="4"/>
      <c r="F1151" s="4" t="s">
        <v>424</v>
      </c>
      <c r="G1151" s="3" t="s">
        <v>1503</v>
      </c>
      <c r="H1151" s="3" t="s">
        <v>1520</v>
      </c>
      <c r="I1151" s="4" t="s">
        <v>68</v>
      </c>
      <c r="J1151" s="4" t="s">
        <v>377</v>
      </c>
      <c r="K1151" s="3" t="s">
        <v>1521</v>
      </c>
      <c r="L1151" s="4" t="s">
        <v>659</v>
      </c>
      <c r="M1151" s="4" t="s">
        <v>660</v>
      </c>
      <c r="N1151" s="4" t="s">
        <v>661</v>
      </c>
      <c r="O1151" s="4" t="s">
        <v>662</v>
      </c>
      <c r="P1151" s="4" t="s">
        <v>663</v>
      </c>
      <c r="Q1151" s="4" t="s">
        <v>664</v>
      </c>
      <c r="R1151" s="4" t="s">
        <v>665</v>
      </c>
      <c r="S1151" s="4" t="s">
        <v>666</v>
      </c>
      <c r="T1151" s="3"/>
      <c r="U1151" s="4" t="s">
        <v>667</v>
      </c>
      <c r="V1151" s="4" t="s">
        <v>377</v>
      </c>
    </row>
    <row r="1152" spans="1:23">
      <c r="A1152" s="4">
        <v>1443</v>
      </c>
      <c r="B1152" s="2">
        <v>44190.433020833334</v>
      </c>
      <c r="C1152" s="2">
        <v>44190.439166666663</v>
      </c>
      <c r="D1152" s="4" t="s">
        <v>655</v>
      </c>
      <c r="E1152" s="4"/>
      <c r="F1152" s="4" t="s">
        <v>393</v>
      </c>
      <c r="G1152" s="3" t="s">
        <v>1470</v>
      </c>
      <c r="H1152" s="3" t="s">
        <v>1471</v>
      </c>
      <c r="I1152" s="4" t="s">
        <v>48</v>
      </c>
      <c r="J1152" s="4" t="s">
        <v>377</v>
      </c>
      <c r="K1152" s="3" t="s">
        <v>81</v>
      </c>
      <c r="L1152" s="4" t="s">
        <v>659</v>
      </c>
      <c r="M1152" s="4" t="s">
        <v>660</v>
      </c>
      <c r="N1152" s="4" t="s">
        <v>661</v>
      </c>
      <c r="O1152" s="4" t="s">
        <v>662</v>
      </c>
      <c r="P1152" s="4" t="s">
        <v>663</v>
      </c>
      <c r="Q1152" s="4" t="s">
        <v>664</v>
      </c>
      <c r="R1152" s="4" t="s">
        <v>665</v>
      </c>
      <c r="S1152" s="4" t="s">
        <v>666</v>
      </c>
      <c r="T1152" s="3"/>
      <c r="U1152" s="4" t="s">
        <v>667</v>
      </c>
      <c r="V1152" s="4" t="s">
        <v>377</v>
      </c>
    </row>
    <row r="1153" spans="1:22">
      <c r="A1153" s="4">
        <v>1451</v>
      </c>
      <c r="B1153" s="2">
        <v>44190.446539351855</v>
      </c>
      <c r="C1153" s="2">
        <v>44190.447766203702</v>
      </c>
      <c r="D1153" s="4" t="s">
        <v>655</v>
      </c>
      <c r="E1153" s="4"/>
      <c r="F1153" s="4" t="s">
        <v>410</v>
      </c>
      <c r="G1153" s="3" t="s">
        <v>1522</v>
      </c>
      <c r="H1153" s="3" t="s">
        <v>1523</v>
      </c>
      <c r="I1153" s="4" t="s">
        <v>26</v>
      </c>
      <c r="J1153" s="4" t="s">
        <v>377</v>
      </c>
      <c r="K1153" s="3" t="s">
        <v>1524</v>
      </c>
      <c r="L1153" s="4" t="s">
        <v>659</v>
      </c>
      <c r="M1153" s="4" t="s">
        <v>660</v>
      </c>
      <c r="N1153" s="4" t="s">
        <v>661</v>
      </c>
      <c r="O1153" s="4" t="s">
        <v>662</v>
      </c>
      <c r="P1153" s="4" t="s">
        <v>663</v>
      </c>
      <c r="Q1153" s="4" t="s">
        <v>664</v>
      </c>
      <c r="R1153" s="4" t="s">
        <v>665</v>
      </c>
      <c r="S1153" s="4" t="s">
        <v>666</v>
      </c>
      <c r="T1153" s="3"/>
      <c r="U1153" s="4" t="s">
        <v>667</v>
      </c>
      <c r="V1153" s="4" t="s">
        <v>377</v>
      </c>
    </row>
    <row r="1154" spans="1:22">
      <c r="A1154" s="4">
        <v>1453</v>
      </c>
      <c r="B1154" s="2">
        <v>44190.456307870372</v>
      </c>
      <c r="C1154" s="2">
        <v>44190.459039351852</v>
      </c>
      <c r="D1154" s="4" t="s">
        <v>655</v>
      </c>
      <c r="E1154" s="4"/>
      <c r="F1154" s="4" t="s">
        <v>413</v>
      </c>
      <c r="G1154" s="3" t="s">
        <v>1458</v>
      </c>
      <c r="H1154" s="3" t="s">
        <v>1479</v>
      </c>
      <c r="I1154" s="4" t="s">
        <v>26</v>
      </c>
      <c r="J1154" s="4" t="s">
        <v>377</v>
      </c>
      <c r="K1154" s="3" t="s">
        <v>1460</v>
      </c>
      <c r="L1154" s="4" t="s">
        <v>659</v>
      </c>
      <c r="M1154" s="4" t="s">
        <v>660</v>
      </c>
      <c r="N1154" s="4" t="s">
        <v>661</v>
      </c>
      <c r="O1154" s="4" t="s">
        <v>662</v>
      </c>
      <c r="P1154" s="4" t="s">
        <v>663</v>
      </c>
      <c r="Q1154" s="4" t="s">
        <v>664</v>
      </c>
      <c r="R1154" s="4" t="s">
        <v>665</v>
      </c>
      <c r="S1154" s="4" t="s">
        <v>666</v>
      </c>
      <c r="T1154" s="3"/>
      <c r="U1154" s="4" t="s">
        <v>667</v>
      </c>
      <c r="V1154" s="4" t="s">
        <v>377</v>
      </c>
    </row>
    <row r="1155" spans="1:22">
      <c r="A1155" s="4">
        <v>1454</v>
      </c>
      <c r="B1155" s="2">
        <v>44190.456805555557</v>
      </c>
      <c r="C1155" s="2">
        <v>44190.461747685185</v>
      </c>
      <c r="D1155" s="4" t="s">
        <v>655</v>
      </c>
      <c r="E1155" s="4"/>
      <c r="F1155" s="4" t="s">
        <v>81</v>
      </c>
      <c r="G1155" s="3" t="s">
        <v>810</v>
      </c>
      <c r="H1155" s="3" t="s">
        <v>811</v>
      </c>
      <c r="I1155" s="4" t="s">
        <v>48</v>
      </c>
      <c r="J1155" s="4" t="s">
        <v>377</v>
      </c>
      <c r="K1155" s="3" t="s">
        <v>66</v>
      </c>
      <c r="L1155" s="4" t="s">
        <v>659</v>
      </c>
      <c r="M1155" s="4" t="s">
        <v>660</v>
      </c>
      <c r="N1155" s="4" t="s">
        <v>661</v>
      </c>
      <c r="O1155" s="4" t="s">
        <v>662</v>
      </c>
      <c r="P1155" s="4" t="s">
        <v>663</v>
      </c>
      <c r="Q1155" s="4" t="s">
        <v>664</v>
      </c>
      <c r="R1155" s="4" t="s">
        <v>665</v>
      </c>
      <c r="S1155" s="4" t="s">
        <v>666</v>
      </c>
      <c r="T1155" s="3"/>
      <c r="U1155" s="4" t="s">
        <v>667</v>
      </c>
      <c r="V1155" s="4" t="s">
        <v>377</v>
      </c>
    </row>
    <row r="1156" spans="1:22">
      <c r="A1156" s="4">
        <v>1455</v>
      </c>
      <c r="B1156" s="2">
        <v>44190.461215277777</v>
      </c>
      <c r="C1156" s="2">
        <v>44190.462210648147</v>
      </c>
      <c r="D1156" s="4" t="s">
        <v>655</v>
      </c>
      <c r="E1156" s="4"/>
      <c r="F1156" s="4" t="s">
        <v>515</v>
      </c>
      <c r="G1156" s="3" t="s">
        <v>1473</v>
      </c>
      <c r="H1156" s="3" t="s">
        <v>1474</v>
      </c>
      <c r="I1156" s="4" t="s">
        <v>26</v>
      </c>
      <c r="J1156" s="4" t="s">
        <v>377</v>
      </c>
      <c r="K1156" s="3" t="s">
        <v>1475</v>
      </c>
      <c r="L1156" s="4" t="s">
        <v>659</v>
      </c>
      <c r="M1156" s="4" t="s">
        <v>660</v>
      </c>
      <c r="N1156" s="4" t="s">
        <v>661</v>
      </c>
      <c r="O1156" s="4" t="s">
        <v>662</v>
      </c>
      <c r="P1156" s="4" t="s">
        <v>663</v>
      </c>
      <c r="Q1156" s="4" t="s">
        <v>664</v>
      </c>
      <c r="R1156" s="4" t="s">
        <v>665</v>
      </c>
      <c r="S1156" s="4" t="s">
        <v>666</v>
      </c>
      <c r="T1156" s="3" t="s">
        <v>661</v>
      </c>
      <c r="U1156" s="4" t="s">
        <v>667</v>
      </c>
      <c r="V1156" s="4" t="s">
        <v>377</v>
      </c>
    </row>
    <row r="1157" spans="1:22">
      <c r="A1157" s="4">
        <v>1467</v>
      </c>
      <c r="B1157" s="2">
        <v>44190.495000000003</v>
      </c>
      <c r="C1157" s="2">
        <v>44190.496203703704</v>
      </c>
      <c r="D1157" s="4" t="s">
        <v>655</v>
      </c>
      <c r="E1157" s="4"/>
      <c r="F1157" s="4" t="s">
        <v>434</v>
      </c>
      <c r="G1157" s="3" t="s">
        <v>1525</v>
      </c>
      <c r="H1157" s="3" t="s">
        <v>1526</v>
      </c>
      <c r="I1157" s="4" t="s">
        <v>22</v>
      </c>
      <c r="J1157" s="4" t="s">
        <v>377</v>
      </c>
      <c r="K1157" s="3" t="s">
        <v>1433</v>
      </c>
      <c r="L1157" s="4" t="s">
        <v>659</v>
      </c>
      <c r="M1157" s="4" t="s">
        <v>660</v>
      </c>
      <c r="N1157" s="4" t="s">
        <v>661</v>
      </c>
      <c r="O1157" s="4" t="s">
        <v>662</v>
      </c>
      <c r="P1157" s="4" t="s">
        <v>663</v>
      </c>
      <c r="Q1157" s="4" t="s">
        <v>664</v>
      </c>
      <c r="R1157" s="4" t="s">
        <v>665</v>
      </c>
      <c r="S1157" s="4" t="s">
        <v>666</v>
      </c>
      <c r="T1157" s="3"/>
      <c r="U1157" s="4" t="s">
        <v>667</v>
      </c>
      <c r="V1157" s="4" t="s">
        <v>377</v>
      </c>
    </row>
    <row r="1158" spans="1:22">
      <c r="A1158" s="4">
        <v>1663</v>
      </c>
      <c r="B1158" s="2">
        <v>44191.290775462963</v>
      </c>
      <c r="C1158" s="2">
        <v>44191.291863425926</v>
      </c>
      <c r="D1158" s="4" t="s">
        <v>655</v>
      </c>
      <c r="E1158" s="4"/>
      <c r="F1158" s="4" t="s">
        <v>540</v>
      </c>
      <c r="G1158" s="3" t="s">
        <v>1483</v>
      </c>
      <c r="H1158" s="3" t="s">
        <v>1484</v>
      </c>
      <c r="I1158" s="4" t="s">
        <v>48</v>
      </c>
      <c r="J1158" s="4" t="s">
        <v>377</v>
      </c>
      <c r="K1158" s="3" t="s">
        <v>1527</v>
      </c>
      <c r="L1158" s="4" t="s">
        <v>659</v>
      </c>
      <c r="M1158" s="4" t="s">
        <v>660</v>
      </c>
      <c r="N1158" s="4" t="s">
        <v>661</v>
      </c>
      <c r="O1158" s="4" t="s">
        <v>662</v>
      </c>
      <c r="P1158" s="4" t="s">
        <v>663</v>
      </c>
      <c r="Q1158" s="4" t="s">
        <v>664</v>
      </c>
      <c r="R1158" s="4" t="s">
        <v>665</v>
      </c>
      <c r="S1158" s="4" t="s">
        <v>666</v>
      </c>
      <c r="T1158" s="3"/>
      <c r="U1158" s="4" t="s">
        <v>667</v>
      </c>
      <c r="V1158" s="4" t="s">
        <v>377</v>
      </c>
    </row>
    <row r="1159" spans="1:22">
      <c r="A1159" s="4">
        <v>1680</v>
      </c>
      <c r="B1159" s="2">
        <v>44191.302708333336</v>
      </c>
      <c r="C1159" s="2">
        <v>44191.303807870368</v>
      </c>
      <c r="D1159" s="4" t="s">
        <v>655</v>
      </c>
      <c r="E1159" s="4"/>
      <c r="F1159" s="4" t="s">
        <v>544</v>
      </c>
      <c r="G1159" s="3" t="s">
        <v>1528</v>
      </c>
      <c r="H1159" s="3" t="s">
        <v>1529</v>
      </c>
      <c r="I1159" s="4" t="s">
        <v>22</v>
      </c>
      <c r="J1159" s="4" t="s">
        <v>377</v>
      </c>
      <c r="K1159" s="3" t="s">
        <v>889</v>
      </c>
      <c r="L1159" s="4" t="s">
        <v>659</v>
      </c>
      <c r="M1159" s="4" t="s">
        <v>660</v>
      </c>
      <c r="N1159" s="4" t="s">
        <v>661</v>
      </c>
      <c r="O1159" s="4" t="s">
        <v>662</v>
      </c>
      <c r="P1159" s="4" t="s">
        <v>663</v>
      </c>
      <c r="Q1159" s="4" t="s">
        <v>664</v>
      </c>
      <c r="R1159" s="4" t="s">
        <v>665</v>
      </c>
      <c r="S1159" s="4" t="s">
        <v>666</v>
      </c>
      <c r="T1159" s="3"/>
      <c r="U1159" s="4" t="s">
        <v>667</v>
      </c>
      <c r="V1159" s="4" t="s">
        <v>377</v>
      </c>
    </row>
    <row r="1160" spans="1:22">
      <c r="A1160" s="4">
        <v>1690</v>
      </c>
      <c r="B1160" s="2">
        <v>44191.309363425928</v>
      </c>
      <c r="C1160" s="2">
        <v>44191.310520833336</v>
      </c>
      <c r="D1160" s="4" t="s">
        <v>655</v>
      </c>
      <c r="E1160" s="4"/>
      <c r="F1160" s="4" t="s">
        <v>591</v>
      </c>
      <c r="G1160" s="3" t="s">
        <v>1476</v>
      </c>
      <c r="H1160" s="3" t="s">
        <v>1477</v>
      </c>
      <c r="I1160" s="4" t="s">
        <v>8</v>
      </c>
      <c r="J1160" s="4" t="s">
        <v>377</v>
      </c>
      <c r="K1160" s="3" t="s">
        <v>1478</v>
      </c>
      <c r="L1160" s="4" t="s">
        <v>659</v>
      </c>
      <c r="M1160" s="4" t="s">
        <v>660</v>
      </c>
      <c r="N1160" s="4" t="s">
        <v>661</v>
      </c>
      <c r="O1160" s="4" t="s">
        <v>662</v>
      </c>
      <c r="P1160" s="4" t="s">
        <v>663</v>
      </c>
      <c r="Q1160" s="4" t="s">
        <v>664</v>
      </c>
      <c r="R1160" s="4" t="s">
        <v>665</v>
      </c>
      <c r="S1160" s="4" t="s">
        <v>666</v>
      </c>
      <c r="T1160" s="3" t="s">
        <v>820</v>
      </c>
      <c r="U1160" s="4" t="s">
        <v>667</v>
      </c>
      <c r="V1160" s="4" t="s">
        <v>377</v>
      </c>
    </row>
    <row r="1161" spans="1:22">
      <c r="A1161" s="4">
        <v>1693</v>
      </c>
      <c r="B1161" s="2">
        <v>44191.314733796295</v>
      </c>
      <c r="C1161" s="2">
        <v>44191.315393518518</v>
      </c>
      <c r="D1161" s="4" t="s">
        <v>655</v>
      </c>
      <c r="E1161" s="4"/>
      <c r="F1161" s="4" t="s">
        <v>566</v>
      </c>
      <c r="G1161" s="3" t="s">
        <v>1509</v>
      </c>
      <c r="H1161" s="3" t="s">
        <v>1510</v>
      </c>
      <c r="I1161" s="4" t="s">
        <v>22</v>
      </c>
      <c r="J1161" s="4" t="s">
        <v>377</v>
      </c>
      <c r="K1161" s="3" t="s">
        <v>1512</v>
      </c>
      <c r="L1161" s="4" t="s">
        <v>659</v>
      </c>
      <c r="M1161" s="4" t="s">
        <v>660</v>
      </c>
      <c r="N1161" s="4" t="s">
        <v>661</v>
      </c>
      <c r="O1161" s="4" t="s">
        <v>662</v>
      </c>
      <c r="P1161" s="4" t="s">
        <v>663</v>
      </c>
      <c r="Q1161" s="4" t="s">
        <v>664</v>
      </c>
      <c r="R1161" s="4" t="s">
        <v>665</v>
      </c>
      <c r="S1161" s="4" t="s">
        <v>666</v>
      </c>
      <c r="T1161" s="3"/>
      <c r="U1161" s="4" t="s">
        <v>667</v>
      </c>
      <c r="V1161" s="4" t="s">
        <v>377</v>
      </c>
    </row>
    <row r="1162" spans="1:22">
      <c r="A1162" s="4">
        <v>1704</v>
      </c>
      <c r="B1162" s="2">
        <v>44191.320625</v>
      </c>
      <c r="C1162" s="2">
        <v>44191.321863425925</v>
      </c>
      <c r="D1162" s="4" t="s">
        <v>655</v>
      </c>
      <c r="E1162" s="4"/>
      <c r="F1162" s="4" t="s">
        <v>475</v>
      </c>
      <c r="G1162" s="3" t="s">
        <v>1530</v>
      </c>
      <c r="H1162" s="3" t="s">
        <v>1531</v>
      </c>
      <c r="I1162" s="4" t="s">
        <v>32</v>
      </c>
      <c r="J1162" s="4" t="s">
        <v>377</v>
      </c>
      <c r="K1162" s="3" t="s">
        <v>1532</v>
      </c>
      <c r="L1162" s="4" t="s">
        <v>659</v>
      </c>
      <c r="M1162" s="4" t="s">
        <v>660</v>
      </c>
      <c r="N1162" s="4" t="s">
        <v>661</v>
      </c>
      <c r="O1162" s="4" t="s">
        <v>662</v>
      </c>
      <c r="P1162" s="4" t="s">
        <v>663</v>
      </c>
      <c r="Q1162" s="4" t="s">
        <v>664</v>
      </c>
      <c r="R1162" s="4" t="s">
        <v>665</v>
      </c>
      <c r="S1162" s="4" t="s">
        <v>666</v>
      </c>
      <c r="T1162" s="3"/>
      <c r="U1162" s="4" t="s">
        <v>667</v>
      </c>
      <c r="V1162" s="4" t="s">
        <v>377</v>
      </c>
    </row>
    <row r="1163" spans="1:22">
      <c r="A1163" s="4">
        <v>1714</v>
      </c>
      <c r="B1163" s="2">
        <v>44191.329722222225</v>
      </c>
      <c r="C1163" s="2">
        <v>44191.330752314818</v>
      </c>
      <c r="D1163" s="4" t="s">
        <v>655</v>
      </c>
      <c r="E1163" s="4"/>
      <c r="F1163" s="4" t="s">
        <v>334</v>
      </c>
      <c r="G1163" s="3" t="s">
        <v>1393</v>
      </c>
      <c r="H1163" s="3" t="s">
        <v>1394</v>
      </c>
      <c r="I1163" s="4" t="s">
        <v>22</v>
      </c>
      <c r="J1163" s="4" t="s">
        <v>377</v>
      </c>
      <c r="K1163" s="3" t="s">
        <v>1395</v>
      </c>
      <c r="L1163" s="4" t="s">
        <v>659</v>
      </c>
      <c r="M1163" s="4" t="s">
        <v>660</v>
      </c>
      <c r="N1163" s="4" t="s">
        <v>661</v>
      </c>
      <c r="O1163" s="4" t="s">
        <v>662</v>
      </c>
      <c r="P1163" s="4" t="s">
        <v>663</v>
      </c>
      <c r="Q1163" s="4" t="s">
        <v>664</v>
      </c>
      <c r="R1163" s="4" t="s">
        <v>665</v>
      </c>
      <c r="S1163" s="4" t="s">
        <v>666</v>
      </c>
      <c r="T1163" s="3"/>
      <c r="U1163" s="4" t="s">
        <v>667</v>
      </c>
      <c r="V1163" s="4" t="s">
        <v>377</v>
      </c>
    </row>
    <row r="1164" spans="1:22">
      <c r="A1164" s="4">
        <v>1730</v>
      </c>
      <c r="B1164" s="2">
        <v>44191.340219907404</v>
      </c>
      <c r="C1164" s="2">
        <v>44191.341516203705</v>
      </c>
      <c r="D1164" s="4" t="s">
        <v>655</v>
      </c>
      <c r="E1164" s="4"/>
      <c r="F1164" s="4" t="s">
        <v>373</v>
      </c>
      <c r="G1164" s="3" t="s">
        <v>1447</v>
      </c>
      <c r="H1164" s="3" t="s">
        <v>1448</v>
      </c>
      <c r="I1164" s="4" t="s">
        <v>32</v>
      </c>
      <c r="J1164" s="4" t="s">
        <v>377</v>
      </c>
      <c r="K1164" s="3" t="s">
        <v>1533</v>
      </c>
      <c r="L1164" s="4" t="s">
        <v>659</v>
      </c>
      <c r="M1164" s="4" t="s">
        <v>660</v>
      </c>
      <c r="N1164" s="4" t="s">
        <v>661</v>
      </c>
      <c r="O1164" s="4" t="s">
        <v>662</v>
      </c>
      <c r="P1164" s="4" t="s">
        <v>663</v>
      </c>
      <c r="Q1164" s="4" t="s">
        <v>664</v>
      </c>
      <c r="R1164" s="4" t="s">
        <v>665</v>
      </c>
      <c r="S1164" s="4" t="s">
        <v>666</v>
      </c>
      <c r="T1164" s="3"/>
      <c r="U1164" s="4" t="s">
        <v>667</v>
      </c>
      <c r="V1164" s="4" t="s">
        <v>377</v>
      </c>
    </row>
    <row r="1165" spans="1:22">
      <c r="A1165" s="4">
        <v>1745</v>
      </c>
      <c r="B1165" s="2">
        <v>44191.349768518521</v>
      </c>
      <c r="C1165" s="2">
        <v>44191.352222222224</v>
      </c>
      <c r="D1165" s="4" t="s">
        <v>655</v>
      </c>
      <c r="E1165" s="4"/>
      <c r="F1165" s="4" t="s">
        <v>140</v>
      </c>
      <c r="G1165" s="3" t="s">
        <v>1462</v>
      </c>
      <c r="H1165" s="3" t="s">
        <v>1463</v>
      </c>
      <c r="I1165" s="4" t="s">
        <v>32</v>
      </c>
      <c r="J1165" s="4" t="s">
        <v>377</v>
      </c>
      <c r="K1165" s="3" t="s">
        <v>706</v>
      </c>
      <c r="L1165" s="4" t="s">
        <v>659</v>
      </c>
      <c r="M1165" s="4" t="s">
        <v>660</v>
      </c>
      <c r="N1165" s="4" t="s">
        <v>661</v>
      </c>
      <c r="O1165" s="4" t="s">
        <v>662</v>
      </c>
      <c r="P1165" s="4" t="s">
        <v>663</v>
      </c>
      <c r="Q1165" s="4" t="s">
        <v>664</v>
      </c>
      <c r="R1165" s="4" t="s">
        <v>665</v>
      </c>
      <c r="S1165" s="4" t="s">
        <v>666</v>
      </c>
      <c r="T1165" s="3" t="s">
        <v>661</v>
      </c>
      <c r="U1165" s="4" t="s">
        <v>667</v>
      </c>
      <c r="V1165" s="4" t="s">
        <v>377</v>
      </c>
    </row>
    <row r="1166" spans="1:22">
      <c r="A1166" s="4">
        <v>1760</v>
      </c>
      <c r="B1166" s="2">
        <v>44191.360914351855</v>
      </c>
      <c r="C1166" s="2">
        <v>44191.361898148149</v>
      </c>
      <c r="D1166" s="4" t="s">
        <v>655</v>
      </c>
      <c r="E1166" s="4"/>
      <c r="F1166" s="4" t="s">
        <v>117</v>
      </c>
      <c r="G1166" s="3" t="s">
        <v>898</v>
      </c>
      <c r="H1166" s="3" t="s">
        <v>899</v>
      </c>
      <c r="I1166" s="4" t="s">
        <v>22</v>
      </c>
      <c r="J1166" s="4" t="s">
        <v>377</v>
      </c>
      <c r="K1166" s="3" t="s">
        <v>677</v>
      </c>
      <c r="L1166" s="4" t="s">
        <v>659</v>
      </c>
      <c r="M1166" s="4" t="s">
        <v>660</v>
      </c>
      <c r="N1166" s="4" t="s">
        <v>661</v>
      </c>
      <c r="O1166" s="4" t="s">
        <v>662</v>
      </c>
      <c r="P1166" s="4" t="s">
        <v>663</v>
      </c>
      <c r="Q1166" s="4" t="s">
        <v>664</v>
      </c>
      <c r="R1166" s="4" t="s">
        <v>665</v>
      </c>
      <c r="S1166" s="4" t="s">
        <v>666</v>
      </c>
      <c r="T1166" s="3"/>
      <c r="U1166" s="4" t="s">
        <v>667</v>
      </c>
      <c r="V1166" s="4" t="s">
        <v>377</v>
      </c>
    </row>
    <row r="1167" spans="1:22">
      <c r="A1167" s="4">
        <v>1763</v>
      </c>
      <c r="B1167" s="2">
        <v>44191.361620370371</v>
      </c>
      <c r="C1167" s="2">
        <v>44191.362314814818</v>
      </c>
      <c r="D1167" s="4" t="s">
        <v>655</v>
      </c>
      <c r="E1167" s="4"/>
      <c r="F1167" s="4" t="s">
        <v>63</v>
      </c>
      <c r="G1167" s="3" t="s">
        <v>773</v>
      </c>
      <c r="H1167" s="3" t="s">
        <v>774</v>
      </c>
      <c r="I1167" s="4" t="s">
        <v>32</v>
      </c>
      <c r="J1167" s="4" t="s">
        <v>377</v>
      </c>
      <c r="K1167" s="3" t="s">
        <v>775</v>
      </c>
      <c r="L1167" s="4" t="s">
        <v>659</v>
      </c>
      <c r="M1167" s="4" t="s">
        <v>660</v>
      </c>
      <c r="N1167" s="4" t="s">
        <v>661</v>
      </c>
      <c r="O1167" s="4" t="s">
        <v>662</v>
      </c>
      <c r="P1167" s="4" t="s">
        <v>663</v>
      </c>
      <c r="Q1167" s="4" t="s">
        <v>664</v>
      </c>
      <c r="R1167" s="4" t="s">
        <v>665</v>
      </c>
      <c r="S1167" s="4" t="s">
        <v>666</v>
      </c>
      <c r="T1167" s="3"/>
      <c r="U1167" s="4" t="s">
        <v>667</v>
      </c>
      <c r="V1167" s="4" t="s">
        <v>377</v>
      </c>
    </row>
    <row r="1168" spans="1:22">
      <c r="A1168" s="4">
        <v>1764</v>
      </c>
      <c r="B1168" s="2">
        <v>44191.360995370371</v>
      </c>
      <c r="C1168" s="2">
        <v>44191.362488425926</v>
      </c>
      <c r="D1168" s="4" t="s">
        <v>655</v>
      </c>
      <c r="E1168" s="4"/>
      <c r="F1168" s="4" t="s">
        <v>462</v>
      </c>
      <c r="G1168" s="3" t="s">
        <v>1534</v>
      </c>
      <c r="H1168" s="3" t="s">
        <v>1535</v>
      </c>
      <c r="I1168" s="4" t="s">
        <v>8</v>
      </c>
      <c r="J1168" s="4" t="s">
        <v>377</v>
      </c>
      <c r="K1168" s="3" t="s">
        <v>1536</v>
      </c>
      <c r="L1168" s="4" t="s">
        <v>659</v>
      </c>
      <c r="M1168" s="4" t="s">
        <v>660</v>
      </c>
      <c r="N1168" s="4" t="s">
        <v>661</v>
      </c>
      <c r="O1168" s="4" t="s">
        <v>662</v>
      </c>
      <c r="P1168" s="4" t="s">
        <v>663</v>
      </c>
      <c r="Q1168" s="4" t="s">
        <v>664</v>
      </c>
      <c r="R1168" s="4" t="s">
        <v>665</v>
      </c>
      <c r="S1168" s="4" t="s">
        <v>666</v>
      </c>
      <c r="T1168" s="3"/>
      <c r="U1168" s="4" t="s">
        <v>667</v>
      </c>
      <c r="V1168" s="4" t="s">
        <v>377</v>
      </c>
    </row>
    <row r="1169" spans="1:23">
      <c r="A1169" s="4">
        <v>1772</v>
      </c>
      <c r="B1169" s="2">
        <v>44191.363680555558</v>
      </c>
      <c r="C1169" s="2">
        <v>44191.367094907408</v>
      </c>
      <c r="D1169" s="4" t="s">
        <v>655</v>
      </c>
      <c r="E1169" s="4"/>
      <c r="F1169" s="4" t="s">
        <v>503</v>
      </c>
      <c r="G1169" s="3" t="s">
        <v>1516</v>
      </c>
      <c r="H1169" s="3" t="s">
        <v>1517</v>
      </c>
      <c r="I1169" s="4" t="s">
        <v>8</v>
      </c>
      <c r="J1169" s="4" t="s">
        <v>377</v>
      </c>
      <c r="K1169" s="3" t="s">
        <v>1518</v>
      </c>
      <c r="L1169" s="4" t="s">
        <v>659</v>
      </c>
      <c r="M1169" s="4" t="s">
        <v>660</v>
      </c>
      <c r="N1169" s="4" t="s">
        <v>661</v>
      </c>
      <c r="O1169" s="4" t="s">
        <v>662</v>
      </c>
      <c r="P1169" s="4" t="s">
        <v>737</v>
      </c>
      <c r="Q1169" s="4" t="s">
        <v>664</v>
      </c>
      <c r="R1169" s="4" t="s">
        <v>665</v>
      </c>
      <c r="S1169" s="4" t="s">
        <v>666</v>
      </c>
      <c r="T1169" s="3"/>
      <c r="U1169" s="4" t="s">
        <v>667</v>
      </c>
      <c r="V1169" s="4" t="s">
        <v>377</v>
      </c>
    </row>
    <row r="1170" spans="1:23">
      <c r="A1170" s="4">
        <v>1793</v>
      </c>
      <c r="B1170" s="2">
        <v>44191.384502314817</v>
      </c>
      <c r="C1170" s="2">
        <v>44191.385601851849</v>
      </c>
      <c r="D1170" s="4" t="s">
        <v>655</v>
      </c>
      <c r="E1170" s="4"/>
      <c r="F1170" s="4" t="s">
        <v>441</v>
      </c>
      <c r="G1170" s="3" t="s">
        <v>1537</v>
      </c>
      <c r="H1170" s="3" t="s">
        <v>1538</v>
      </c>
      <c r="I1170" s="4" t="s">
        <v>32</v>
      </c>
      <c r="J1170" s="4" t="s">
        <v>377</v>
      </c>
      <c r="K1170" s="3" t="s">
        <v>1539</v>
      </c>
      <c r="L1170" s="4" t="s">
        <v>659</v>
      </c>
      <c r="M1170" s="4" t="s">
        <v>660</v>
      </c>
      <c r="N1170" s="4" t="s">
        <v>661</v>
      </c>
      <c r="O1170" s="4" t="s">
        <v>662</v>
      </c>
      <c r="P1170" s="4" t="s">
        <v>663</v>
      </c>
      <c r="Q1170" s="4" t="s">
        <v>664</v>
      </c>
      <c r="R1170" s="4" t="s">
        <v>665</v>
      </c>
      <c r="S1170" s="4" t="s">
        <v>666</v>
      </c>
      <c r="T1170" s="3"/>
      <c r="U1170" s="4" t="s">
        <v>667</v>
      </c>
      <c r="V1170" s="4" t="s">
        <v>377</v>
      </c>
    </row>
    <row r="1171" spans="1:23">
      <c r="A1171" s="4">
        <v>1796</v>
      </c>
      <c r="B1171" s="2">
        <v>44191.390092592592</v>
      </c>
      <c r="C1171" s="2">
        <v>44191.391365740739</v>
      </c>
      <c r="D1171" s="4" t="s">
        <v>655</v>
      </c>
      <c r="E1171" s="4"/>
      <c r="F1171" s="4" t="s">
        <v>379</v>
      </c>
      <c r="G1171" s="3" t="s">
        <v>1467</v>
      </c>
      <c r="H1171" s="3" t="s">
        <v>1468</v>
      </c>
      <c r="I1171" s="4" t="s">
        <v>32</v>
      </c>
      <c r="J1171" s="4" t="s">
        <v>377</v>
      </c>
      <c r="K1171" s="3" t="s">
        <v>1540</v>
      </c>
      <c r="L1171" s="4" t="s">
        <v>659</v>
      </c>
      <c r="M1171" s="4" t="s">
        <v>660</v>
      </c>
      <c r="N1171" s="4" t="s">
        <v>661</v>
      </c>
      <c r="O1171" s="4" t="s">
        <v>662</v>
      </c>
      <c r="P1171" s="4" t="s">
        <v>663</v>
      </c>
      <c r="Q1171" s="4" t="s">
        <v>664</v>
      </c>
      <c r="R1171" s="4" t="s">
        <v>665</v>
      </c>
      <c r="S1171" s="4" t="s">
        <v>666</v>
      </c>
      <c r="T1171" s="3" t="s">
        <v>661</v>
      </c>
      <c r="U1171" s="4" t="s">
        <v>667</v>
      </c>
      <c r="V1171" s="4" t="s">
        <v>377</v>
      </c>
    </row>
    <row r="1172" spans="1:23">
      <c r="A1172" s="4">
        <v>1810</v>
      </c>
      <c r="B1172" s="2">
        <v>44191.400370370371</v>
      </c>
      <c r="C1172" s="2">
        <v>44191.400983796295</v>
      </c>
      <c r="D1172" s="4" t="s">
        <v>655</v>
      </c>
      <c r="E1172" s="4"/>
      <c r="F1172" s="4" t="s">
        <v>578</v>
      </c>
      <c r="G1172" s="3" t="s">
        <v>1500</v>
      </c>
      <c r="H1172" s="3" t="s">
        <v>1541</v>
      </c>
      <c r="I1172" s="4" t="s">
        <v>68</v>
      </c>
      <c r="J1172" s="4" t="s">
        <v>377</v>
      </c>
      <c r="K1172" s="3" t="s">
        <v>1354</v>
      </c>
      <c r="L1172" s="4" t="s">
        <v>659</v>
      </c>
      <c r="M1172" s="4" t="s">
        <v>660</v>
      </c>
      <c r="N1172" s="4" t="s">
        <v>661</v>
      </c>
      <c r="O1172" s="4" t="s">
        <v>662</v>
      </c>
      <c r="P1172" s="4" t="s">
        <v>663</v>
      </c>
      <c r="Q1172" s="4" t="s">
        <v>664</v>
      </c>
      <c r="R1172" s="4" t="s">
        <v>665</v>
      </c>
      <c r="S1172" s="4" t="s">
        <v>666</v>
      </c>
      <c r="T1172" s="3"/>
      <c r="U1172" s="4" t="s">
        <v>667</v>
      </c>
      <c r="V1172" s="4" t="s">
        <v>377</v>
      </c>
    </row>
    <row r="1173" spans="1:23">
      <c r="A1173" s="4">
        <v>1811</v>
      </c>
      <c r="B1173" s="2">
        <v>44191.401180555556</v>
      </c>
      <c r="C1173" s="2">
        <v>44191.401886574073</v>
      </c>
      <c r="D1173" s="4" t="s">
        <v>655</v>
      </c>
      <c r="E1173" s="4"/>
      <c r="F1173" s="4" t="s">
        <v>386</v>
      </c>
      <c r="G1173" s="3" t="s">
        <v>1542</v>
      </c>
      <c r="H1173" s="3" t="s">
        <v>1543</v>
      </c>
      <c r="I1173" s="4" t="s">
        <v>11</v>
      </c>
      <c r="J1173" s="4" t="s">
        <v>377</v>
      </c>
      <c r="K1173" s="3" t="s">
        <v>921</v>
      </c>
      <c r="L1173" s="4" t="s">
        <v>659</v>
      </c>
      <c r="M1173" s="4" t="s">
        <v>660</v>
      </c>
      <c r="N1173" s="4" t="s">
        <v>661</v>
      </c>
      <c r="O1173" s="4" t="s">
        <v>662</v>
      </c>
      <c r="P1173" s="4" t="s">
        <v>663</v>
      </c>
      <c r="Q1173" s="4" t="s">
        <v>664</v>
      </c>
      <c r="R1173" s="4" t="s">
        <v>665</v>
      </c>
      <c r="S1173" s="4" t="s">
        <v>666</v>
      </c>
      <c r="T1173" s="3"/>
      <c r="U1173" s="4" t="s">
        <v>667</v>
      </c>
      <c r="V1173" s="4" t="s">
        <v>377</v>
      </c>
    </row>
    <row r="1174" spans="1:23">
      <c r="A1174" s="4">
        <v>1812</v>
      </c>
      <c r="B1174" s="2">
        <v>44191.402280092596</v>
      </c>
      <c r="C1174" s="2">
        <v>44191.403321759259</v>
      </c>
      <c r="D1174" s="4" t="s">
        <v>655</v>
      </c>
      <c r="E1174" s="4"/>
      <c r="F1174" s="4" t="s">
        <v>411</v>
      </c>
      <c r="G1174" s="3" t="s">
        <v>1522</v>
      </c>
      <c r="H1174" s="3" t="s">
        <v>1523</v>
      </c>
      <c r="I1174" s="4" t="s">
        <v>26</v>
      </c>
      <c r="J1174" s="4" t="s">
        <v>377</v>
      </c>
      <c r="K1174" s="3" t="s">
        <v>1524</v>
      </c>
      <c r="L1174" s="4" t="s">
        <v>659</v>
      </c>
      <c r="M1174" s="4" t="s">
        <v>660</v>
      </c>
      <c r="N1174" s="4" t="s">
        <v>661</v>
      </c>
      <c r="O1174" s="4" t="s">
        <v>662</v>
      </c>
      <c r="P1174" s="4" t="s">
        <v>663</v>
      </c>
      <c r="Q1174" s="4" t="s">
        <v>664</v>
      </c>
      <c r="R1174" s="4" t="s">
        <v>665</v>
      </c>
      <c r="S1174" s="4" t="s">
        <v>666</v>
      </c>
      <c r="T1174" s="3"/>
      <c r="U1174" s="4" t="s">
        <v>667</v>
      </c>
      <c r="V1174" s="4" t="s">
        <v>377</v>
      </c>
    </row>
    <row r="1175" spans="1:23">
      <c r="A1175" s="4">
        <v>1813</v>
      </c>
      <c r="B1175" s="2">
        <v>44191.403587962966</v>
      </c>
      <c r="C1175" s="2">
        <v>44191.404467592591</v>
      </c>
      <c r="D1175" s="4" t="s">
        <v>655</v>
      </c>
      <c r="E1175" s="4"/>
      <c r="F1175" s="4" t="s">
        <v>410</v>
      </c>
      <c r="G1175" s="3" t="s">
        <v>1522</v>
      </c>
      <c r="H1175" s="3" t="s">
        <v>1523</v>
      </c>
      <c r="I1175" s="4" t="s">
        <v>26</v>
      </c>
      <c r="J1175" s="4" t="s">
        <v>377</v>
      </c>
      <c r="K1175" s="3" t="s">
        <v>1524</v>
      </c>
      <c r="L1175" s="4" t="s">
        <v>659</v>
      </c>
      <c r="M1175" s="4" t="s">
        <v>660</v>
      </c>
      <c r="N1175" s="4" t="s">
        <v>661</v>
      </c>
      <c r="O1175" s="4" t="s">
        <v>662</v>
      </c>
      <c r="P1175" s="4" t="s">
        <v>663</v>
      </c>
      <c r="Q1175" s="4" t="s">
        <v>664</v>
      </c>
      <c r="R1175" s="4" t="s">
        <v>665</v>
      </c>
      <c r="S1175" s="4" t="s">
        <v>666</v>
      </c>
      <c r="T1175" s="3"/>
      <c r="U1175" s="4" t="s">
        <v>667</v>
      </c>
      <c r="V1175" s="4" t="s">
        <v>377</v>
      </c>
    </row>
    <row r="1176" spans="1:23">
      <c r="A1176" s="4">
        <v>1816</v>
      </c>
      <c r="B1176" s="2">
        <v>44191.409618055557</v>
      </c>
      <c r="C1176" s="2">
        <v>44191.410474537035</v>
      </c>
      <c r="D1176" s="4" t="s">
        <v>655</v>
      </c>
      <c r="E1176" s="4"/>
      <c r="F1176" s="4" t="s">
        <v>413</v>
      </c>
      <c r="G1176" s="3" t="s">
        <v>1458</v>
      </c>
      <c r="H1176" s="3" t="s">
        <v>1479</v>
      </c>
      <c r="I1176" s="4" t="s">
        <v>26</v>
      </c>
      <c r="J1176" s="4" t="s">
        <v>377</v>
      </c>
      <c r="K1176" s="3" t="s">
        <v>1544</v>
      </c>
      <c r="L1176" s="4" t="s">
        <v>659</v>
      </c>
      <c r="M1176" s="4" t="s">
        <v>660</v>
      </c>
      <c r="N1176" s="4" t="s">
        <v>661</v>
      </c>
      <c r="O1176" s="4" t="s">
        <v>662</v>
      </c>
      <c r="P1176" s="4" t="s">
        <v>663</v>
      </c>
      <c r="Q1176" s="4" t="s">
        <v>664</v>
      </c>
      <c r="R1176" s="4" t="s">
        <v>665</v>
      </c>
      <c r="S1176" s="4" t="s">
        <v>666</v>
      </c>
      <c r="T1176" s="3"/>
      <c r="U1176" s="4" t="s">
        <v>667</v>
      </c>
      <c r="V1176" s="4" t="s">
        <v>377</v>
      </c>
    </row>
    <row r="1177" spans="1:23">
      <c r="A1177" s="4">
        <v>1818</v>
      </c>
      <c r="B1177" s="2">
        <v>44191.412361111114</v>
      </c>
      <c r="C1177" s="2">
        <v>44191.413032407407</v>
      </c>
      <c r="D1177" s="4" t="s">
        <v>655</v>
      </c>
      <c r="E1177" s="4"/>
      <c r="F1177" s="4" t="s">
        <v>515</v>
      </c>
      <c r="G1177" s="3" t="s">
        <v>1473</v>
      </c>
      <c r="H1177" s="3" t="s">
        <v>1474</v>
      </c>
      <c r="I1177" s="4" t="s">
        <v>26</v>
      </c>
      <c r="J1177" s="4" t="s">
        <v>377</v>
      </c>
      <c r="K1177" s="3" t="s">
        <v>1475</v>
      </c>
      <c r="L1177" s="4" t="s">
        <v>659</v>
      </c>
      <c r="M1177" s="4" t="s">
        <v>660</v>
      </c>
      <c r="N1177" s="4" t="s">
        <v>661</v>
      </c>
      <c r="O1177" s="4" t="s">
        <v>662</v>
      </c>
      <c r="P1177" s="4" t="s">
        <v>663</v>
      </c>
      <c r="Q1177" s="4" t="s">
        <v>664</v>
      </c>
      <c r="R1177" s="4" t="s">
        <v>665</v>
      </c>
      <c r="S1177" s="4" t="s">
        <v>666</v>
      </c>
      <c r="T1177" s="3" t="s">
        <v>661</v>
      </c>
      <c r="U1177" s="4" t="s">
        <v>667</v>
      </c>
      <c r="V1177" s="4" t="s">
        <v>377</v>
      </c>
    </row>
    <row r="1178" spans="1:23">
      <c r="A1178" s="4">
        <v>1822</v>
      </c>
      <c r="B1178" s="2">
        <v>44191.413217592592</v>
      </c>
      <c r="C1178" s="2">
        <v>44191.414351851854</v>
      </c>
      <c r="D1178" s="4" t="s">
        <v>655</v>
      </c>
      <c r="E1178" s="4"/>
      <c r="F1178" s="4" t="s">
        <v>114</v>
      </c>
      <c r="G1178" s="3" t="s">
        <v>887</v>
      </c>
      <c r="H1178" s="3" t="s">
        <v>888</v>
      </c>
      <c r="I1178" s="4" t="s">
        <v>22</v>
      </c>
      <c r="J1178" s="4" t="s">
        <v>377</v>
      </c>
      <c r="K1178" s="3" t="s">
        <v>889</v>
      </c>
      <c r="L1178" s="4" t="s">
        <v>659</v>
      </c>
      <c r="M1178" s="4" t="s">
        <v>660</v>
      </c>
      <c r="N1178" s="4" t="s">
        <v>661</v>
      </c>
      <c r="O1178" s="4" t="s">
        <v>662</v>
      </c>
      <c r="P1178" s="4" t="s">
        <v>663</v>
      </c>
      <c r="Q1178" s="4" t="s">
        <v>664</v>
      </c>
      <c r="R1178" s="4" t="s">
        <v>665</v>
      </c>
      <c r="S1178" s="4" t="s">
        <v>685</v>
      </c>
      <c r="T1178" s="3"/>
      <c r="U1178" s="4" t="s">
        <v>667</v>
      </c>
      <c r="V1178" s="4" t="s">
        <v>377</v>
      </c>
      <c r="W1178" s="4" t="s">
        <v>1545</v>
      </c>
    </row>
    <row r="1179" spans="1:23">
      <c r="A1179" s="4">
        <v>1913</v>
      </c>
      <c r="B1179" s="2">
        <v>44191.796898148146</v>
      </c>
      <c r="C1179" s="2">
        <v>44191.797754629632</v>
      </c>
      <c r="D1179" s="4" t="s">
        <v>655</v>
      </c>
      <c r="E1179" s="4"/>
      <c r="F1179" s="4" t="s">
        <v>368</v>
      </c>
      <c r="G1179" s="3" t="s">
        <v>1441</v>
      </c>
      <c r="H1179" s="3" t="s">
        <v>1442</v>
      </c>
      <c r="I1179" s="4" t="s">
        <v>22</v>
      </c>
      <c r="J1179" s="4" t="s">
        <v>377</v>
      </c>
      <c r="K1179" s="3" t="s">
        <v>677</v>
      </c>
      <c r="L1179" s="4" t="s">
        <v>659</v>
      </c>
      <c r="M1179" s="4" t="s">
        <v>660</v>
      </c>
      <c r="N1179" s="4" t="s">
        <v>661</v>
      </c>
      <c r="O1179" s="4" t="s">
        <v>662</v>
      </c>
      <c r="P1179" s="4" t="s">
        <v>663</v>
      </c>
      <c r="Q1179" s="4" t="s">
        <v>664</v>
      </c>
      <c r="R1179" s="4" t="s">
        <v>665</v>
      </c>
      <c r="S1179" s="4" t="s">
        <v>666</v>
      </c>
      <c r="T1179" s="3"/>
      <c r="U1179" s="4" t="s">
        <v>667</v>
      </c>
      <c r="V1179" s="4" t="s">
        <v>377</v>
      </c>
    </row>
    <row r="1180" spans="1:23">
      <c r="A1180" s="4">
        <v>2017</v>
      </c>
      <c r="B1180" s="2">
        <v>44192.284131944441</v>
      </c>
      <c r="C1180" s="2">
        <v>44192.285081018519</v>
      </c>
      <c r="D1180" s="4" t="s">
        <v>655</v>
      </c>
      <c r="E1180" s="4"/>
      <c r="F1180" s="4" t="s">
        <v>591</v>
      </c>
      <c r="G1180" s="3" t="s">
        <v>1476</v>
      </c>
      <c r="H1180" s="3" t="s">
        <v>1477</v>
      </c>
      <c r="I1180" s="4" t="s">
        <v>8</v>
      </c>
      <c r="J1180" s="4" t="s">
        <v>377</v>
      </c>
      <c r="K1180" s="3" t="s">
        <v>1478</v>
      </c>
      <c r="L1180" s="4" t="s">
        <v>659</v>
      </c>
      <c r="M1180" s="4" t="s">
        <v>660</v>
      </c>
      <c r="N1180" s="4" t="s">
        <v>661</v>
      </c>
      <c r="O1180" s="4" t="s">
        <v>662</v>
      </c>
      <c r="P1180" s="4" t="s">
        <v>663</v>
      </c>
      <c r="Q1180" s="4" t="s">
        <v>664</v>
      </c>
      <c r="R1180" s="4" t="s">
        <v>665</v>
      </c>
      <c r="S1180" s="4" t="s">
        <v>666</v>
      </c>
      <c r="T1180" s="3" t="s">
        <v>820</v>
      </c>
      <c r="U1180" s="4" t="s">
        <v>667</v>
      </c>
      <c r="V1180" s="4" t="s">
        <v>377</v>
      </c>
    </row>
    <row r="1181" spans="1:23">
      <c r="A1181" s="4">
        <v>2021</v>
      </c>
      <c r="B1181" s="2">
        <v>44192.29383101852</v>
      </c>
      <c r="C1181" s="2">
        <v>44192.295092592591</v>
      </c>
      <c r="D1181" s="4" t="s">
        <v>655</v>
      </c>
      <c r="E1181" s="4"/>
      <c r="F1181" s="4" t="s">
        <v>544</v>
      </c>
      <c r="G1181" s="3" t="s">
        <v>1528</v>
      </c>
      <c r="H1181" s="3" t="s">
        <v>1529</v>
      </c>
      <c r="I1181" s="4" t="s">
        <v>22</v>
      </c>
      <c r="J1181" s="4" t="s">
        <v>377</v>
      </c>
      <c r="K1181" s="3" t="s">
        <v>1100</v>
      </c>
      <c r="L1181" s="4" t="s">
        <v>659</v>
      </c>
      <c r="M1181" s="4" t="s">
        <v>660</v>
      </c>
      <c r="N1181" s="4" t="s">
        <v>661</v>
      </c>
      <c r="O1181" s="4" t="s">
        <v>662</v>
      </c>
      <c r="P1181" s="4" t="s">
        <v>663</v>
      </c>
      <c r="Q1181" s="4" t="s">
        <v>664</v>
      </c>
      <c r="R1181" s="4" t="s">
        <v>665</v>
      </c>
      <c r="S1181" s="4" t="s">
        <v>666</v>
      </c>
      <c r="T1181" s="3"/>
      <c r="U1181" s="4" t="s">
        <v>667</v>
      </c>
      <c r="V1181" s="4" t="s">
        <v>377</v>
      </c>
    </row>
    <row r="1182" spans="1:23">
      <c r="A1182" s="4">
        <v>2042</v>
      </c>
      <c r="B1182" s="2">
        <v>44192.329421296294</v>
      </c>
      <c r="C1182" s="2">
        <v>44192.330474537041</v>
      </c>
      <c r="D1182" s="4" t="s">
        <v>655</v>
      </c>
      <c r="E1182" s="4"/>
      <c r="F1182" s="4" t="s">
        <v>479</v>
      </c>
      <c r="G1182" s="3" t="s">
        <v>1546</v>
      </c>
      <c r="H1182" s="3" t="s">
        <v>1547</v>
      </c>
      <c r="I1182" s="4" t="s">
        <v>11</v>
      </c>
      <c r="J1182" s="4" t="s">
        <v>377</v>
      </c>
      <c r="K1182" s="3" t="s">
        <v>1548</v>
      </c>
      <c r="L1182" s="4" t="s">
        <v>659</v>
      </c>
      <c r="M1182" s="4" t="s">
        <v>660</v>
      </c>
      <c r="N1182" s="4" t="s">
        <v>661</v>
      </c>
      <c r="O1182" s="4" t="s">
        <v>662</v>
      </c>
      <c r="P1182" s="4" t="s">
        <v>663</v>
      </c>
      <c r="Q1182" s="4" t="s">
        <v>664</v>
      </c>
      <c r="R1182" s="4" t="s">
        <v>665</v>
      </c>
      <c r="S1182" s="4" t="s">
        <v>666</v>
      </c>
      <c r="T1182" s="3"/>
      <c r="U1182" s="4" t="s">
        <v>667</v>
      </c>
      <c r="V1182" s="4" t="s">
        <v>377</v>
      </c>
    </row>
    <row r="1183" spans="1:23">
      <c r="A1183" s="4">
        <v>2044</v>
      </c>
      <c r="B1183" s="2">
        <v>44192.331666666665</v>
      </c>
      <c r="C1183" s="2">
        <v>44192.332569444443</v>
      </c>
      <c r="D1183" s="4" t="s">
        <v>655</v>
      </c>
      <c r="E1183" s="4"/>
      <c r="F1183" s="4" t="s">
        <v>475</v>
      </c>
      <c r="G1183" s="3" t="s">
        <v>1549</v>
      </c>
      <c r="H1183" s="3" t="s">
        <v>1531</v>
      </c>
      <c r="I1183" s="4" t="s">
        <v>32</v>
      </c>
      <c r="J1183" s="4" t="s">
        <v>377</v>
      </c>
      <c r="K1183" s="3" t="s">
        <v>1532</v>
      </c>
      <c r="L1183" s="4" t="s">
        <v>659</v>
      </c>
      <c r="M1183" s="4" t="s">
        <v>660</v>
      </c>
      <c r="N1183" s="4" t="s">
        <v>661</v>
      </c>
      <c r="O1183" s="4" t="s">
        <v>662</v>
      </c>
      <c r="P1183" s="4" t="s">
        <v>663</v>
      </c>
      <c r="Q1183" s="4" t="s">
        <v>664</v>
      </c>
      <c r="R1183" s="4" t="s">
        <v>665</v>
      </c>
      <c r="S1183" s="4" t="s">
        <v>666</v>
      </c>
      <c r="T1183" s="3"/>
      <c r="U1183" s="4" t="s">
        <v>667</v>
      </c>
      <c r="V1183" s="4" t="s">
        <v>377</v>
      </c>
    </row>
    <row r="1184" spans="1:23">
      <c r="A1184" s="4">
        <v>2056</v>
      </c>
      <c r="B1184" s="2">
        <v>44192.339270833334</v>
      </c>
      <c r="C1184" s="2">
        <v>44192.341539351852</v>
      </c>
      <c r="D1184" s="4" t="s">
        <v>655</v>
      </c>
      <c r="E1184" s="4"/>
      <c r="F1184" s="4" t="s">
        <v>140</v>
      </c>
      <c r="G1184" s="3" t="s">
        <v>1462</v>
      </c>
      <c r="H1184" s="3" t="s">
        <v>1463</v>
      </c>
      <c r="I1184" s="4" t="s">
        <v>32</v>
      </c>
      <c r="J1184" s="4" t="s">
        <v>377</v>
      </c>
      <c r="K1184" s="3" t="s">
        <v>706</v>
      </c>
      <c r="L1184" s="4" t="s">
        <v>659</v>
      </c>
      <c r="M1184" s="4" t="s">
        <v>660</v>
      </c>
      <c r="N1184" s="4" t="s">
        <v>661</v>
      </c>
      <c r="O1184" s="4" t="s">
        <v>662</v>
      </c>
      <c r="P1184" s="4" t="s">
        <v>663</v>
      </c>
      <c r="Q1184" s="4" t="s">
        <v>664</v>
      </c>
      <c r="R1184" s="4" t="s">
        <v>665</v>
      </c>
      <c r="S1184" s="4" t="s">
        <v>666</v>
      </c>
      <c r="T1184" s="3" t="s">
        <v>661</v>
      </c>
      <c r="U1184" s="4" t="s">
        <v>667</v>
      </c>
      <c r="V1184" s="4" t="s">
        <v>377</v>
      </c>
    </row>
    <row r="1185" spans="1:23">
      <c r="A1185" s="4">
        <v>2057</v>
      </c>
      <c r="B1185" s="2">
        <v>44192.341111111113</v>
      </c>
      <c r="C1185" s="2">
        <v>44192.342986111114</v>
      </c>
      <c r="D1185" s="4" t="s">
        <v>655</v>
      </c>
      <c r="E1185" s="4"/>
      <c r="F1185" s="4" t="s">
        <v>491</v>
      </c>
      <c r="G1185" s="3" t="s">
        <v>875</v>
      </c>
      <c r="H1185" s="3" t="s">
        <v>876</v>
      </c>
      <c r="I1185" s="4" t="s">
        <v>22</v>
      </c>
      <c r="J1185" s="4" t="s">
        <v>377</v>
      </c>
      <c r="K1185" s="3" t="s">
        <v>1550</v>
      </c>
      <c r="L1185" s="4" t="s">
        <v>659</v>
      </c>
      <c r="M1185" s="4" t="s">
        <v>660</v>
      </c>
      <c r="N1185" s="4" t="s">
        <v>661</v>
      </c>
      <c r="O1185" s="4" t="s">
        <v>662</v>
      </c>
      <c r="P1185" s="4" t="s">
        <v>663</v>
      </c>
      <c r="Q1185" s="4" t="s">
        <v>664</v>
      </c>
      <c r="R1185" s="4" t="s">
        <v>665</v>
      </c>
      <c r="S1185" s="4" t="s">
        <v>666</v>
      </c>
      <c r="T1185" s="3" t="s">
        <v>820</v>
      </c>
      <c r="U1185" s="4" t="s">
        <v>667</v>
      </c>
      <c r="V1185" s="4" t="s">
        <v>377</v>
      </c>
    </row>
    <row r="1186" spans="1:23">
      <c r="A1186" s="4">
        <v>2059</v>
      </c>
      <c r="B1186" s="2">
        <v>44192.342569444445</v>
      </c>
      <c r="C1186" s="2">
        <v>44192.343865740739</v>
      </c>
      <c r="D1186" s="4" t="s">
        <v>655</v>
      </c>
      <c r="E1186" s="4"/>
      <c r="F1186" s="4" t="s">
        <v>379</v>
      </c>
      <c r="G1186" s="3" t="s">
        <v>1467</v>
      </c>
      <c r="H1186" s="3" t="s">
        <v>1468</v>
      </c>
      <c r="I1186" s="4" t="s">
        <v>32</v>
      </c>
      <c r="J1186" s="4" t="s">
        <v>377</v>
      </c>
      <c r="K1186" s="3" t="s">
        <v>1540</v>
      </c>
      <c r="L1186" s="4" t="s">
        <v>659</v>
      </c>
      <c r="M1186" s="4" t="s">
        <v>660</v>
      </c>
      <c r="N1186" s="4" t="s">
        <v>661</v>
      </c>
      <c r="O1186" s="4" t="s">
        <v>662</v>
      </c>
      <c r="P1186" s="4" t="s">
        <v>663</v>
      </c>
      <c r="Q1186" s="4" t="s">
        <v>664</v>
      </c>
      <c r="R1186" s="4" t="s">
        <v>665</v>
      </c>
      <c r="S1186" s="4" t="s">
        <v>666</v>
      </c>
      <c r="T1186" s="3" t="s">
        <v>661</v>
      </c>
      <c r="U1186" s="4" t="s">
        <v>667</v>
      </c>
      <c r="V1186" s="4" t="s">
        <v>377</v>
      </c>
    </row>
    <row r="1187" spans="1:23">
      <c r="A1187" s="4">
        <v>2069</v>
      </c>
      <c r="B1187" s="2">
        <v>44192.356747685182</v>
      </c>
      <c r="C1187" s="2">
        <v>44192.357627314814</v>
      </c>
      <c r="D1187" s="4" t="s">
        <v>655</v>
      </c>
      <c r="E1187" s="4"/>
      <c r="F1187" s="4" t="s">
        <v>63</v>
      </c>
      <c r="G1187" s="3" t="s">
        <v>773</v>
      </c>
      <c r="H1187" s="3" t="s">
        <v>774</v>
      </c>
      <c r="I1187" s="4" t="s">
        <v>32</v>
      </c>
      <c r="J1187" s="4" t="s">
        <v>377</v>
      </c>
      <c r="K1187" s="3" t="s">
        <v>775</v>
      </c>
      <c r="L1187" s="4" t="s">
        <v>659</v>
      </c>
      <c r="M1187" s="4" t="s">
        <v>660</v>
      </c>
      <c r="N1187" s="4" t="s">
        <v>661</v>
      </c>
      <c r="O1187" s="4" t="s">
        <v>662</v>
      </c>
      <c r="P1187" s="4" t="s">
        <v>663</v>
      </c>
      <c r="Q1187" s="4" t="s">
        <v>664</v>
      </c>
      <c r="R1187" s="4" t="s">
        <v>665</v>
      </c>
      <c r="S1187" s="4" t="s">
        <v>666</v>
      </c>
      <c r="T1187" s="3"/>
      <c r="U1187" s="4" t="s">
        <v>667</v>
      </c>
      <c r="V1187" s="4" t="s">
        <v>377</v>
      </c>
    </row>
    <row r="1188" spans="1:23">
      <c r="A1188" s="4">
        <v>2074</v>
      </c>
      <c r="B1188" s="2">
        <v>44192.363738425927</v>
      </c>
      <c r="C1188" s="2">
        <v>44192.364178240743</v>
      </c>
      <c r="D1188" s="4" t="s">
        <v>655</v>
      </c>
      <c r="E1188" s="4"/>
      <c r="F1188" s="4" t="s">
        <v>529</v>
      </c>
      <c r="G1188" s="3" t="s">
        <v>1551</v>
      </c>
      <c r="H1188" s="3" t="s">
        <v>1552</v>
      </c>
      <c r="I1188" s="4" t="s">
        <v>22</v>
      </c>
      <c r="J1188" s="4" t="s">
        <v>377</v>
      </c>
      <c r="K1188" s="3" t="s">
        <v>677</v>
      </c>
      <c r="L1188" s="4" t="s">
        <v>659</v>
      </c>
      <c r="M1188" s="4" t="s">
        <v>660</v>
      </c>
      <c r="N1188" s="4" t="s">
        <v>661</v>
      </c>
      <c r="O1188" s="4" t="s">
        <v>662</v>
      </c>
      <c r="P1188" s="4" t="s">
        <v>663</v>
      </c>
      <c r="Q1188" s="4" t="s">
        <v>664</v>
      </c>
      <c r="R1188" s="4" t="s">
        <v>665</v>
      </c>
      <c r="S1188" s="4" t="s">
        <v>666</v>
      </c>
      <c r="T1188" s="3" t="s">
        <v>661</v>
      </c>
      <c r="U1188" s="4" t="s">
        <v>667</v>
      </c>
      <c r="V1188" s="4" t="s">
        <v>377</v>
      </c>
    </row>
    <row r="1189" spans="1:23">
      <c r="A1189" s="4">
        <v>2076</v>
      </c>
      <c r="B1189" s="2">
        <v>44192.365312499998</v>
      </c>
      <c r="C1189" s="2">
        <v>44192.367754629631</v>
      </c>
      <c r="D1189" s="4" t="s">
        <v>655</v>
      </c>
      <c r="E1189" s="4"/>
      <c r="F1189" s="4" t="s">
        <v>463</v>
      </c>
      <c r="G1189" s="3" t="s">
        <v>1534</v>
      </c>
      <c r="H1189" s="3" t="s">
        <v>1535</v>
      </c>
      <c r="I1189" s="4" t="s">
        <v>8</v>
      </c>
      <c r="J1189" s="4" t="s">
        <v>377</v>
      </c>
      <c r="K1189" s="3" t="s">
        <v>1553</v>
      </c>
      <c r="L1189" s="4" t="s">
        <v>659</v>
      </c>
      <c r="M1189" s="4" t="s">
        <v>660</v>
      </c>
      <c r="N1189" s="4" t="s">
        <v>661</v>
      </c>
      <c r="O1189" s="4" t="s">
        <v>662</v>
      </c>
      <c r="P1189" s="4" t="s">
        <v>663</v>
      </c>
      <c r="Q1189" s="4" t="s">
        <v>664</v>
      </c>
      <c r="R1189" s="4" t="s">
        <v>665</v>
      </c>
      <c r="S1189" s="4" t="s">
        <v>666</v>
      </c>
      <c r="T1189" s="3"/>
      <c r="U1189" s="4" t="s">
        <v>667</v>
      </c>
      <c r="V1189" s="4" t="s">
        <v>377</v>
      </c>
    </row>
    <row r="1190" spans="1:23">
      <c r="A1190" s="4">
        <v>2078</v>
      </c>
      <c r="B1190" s="2">
        <v>44192.368379629632</v>
      </c>
      <c r="C1190" s="2">
        <v>44192.368993055556</v>
      </c>
      <c r="D1190" s="4" t="s">
        <v>655</v>
      </c>
      <c r="E1190" s="4"/>
      <c r="F1190" s="4" t="s">
        <v>595</v>
      </c>
      <c r="G1190" s="3" t="s">
        <v>1513</v>
      </c>
      <c r="H1190" s="3" t="s">
        <v>1514</v>
      </c>
      <c r="I1190" s="4" t="s">
        <v>22</v>
      </c>
      <c r="J1190" s="4" t="s">
        <v>377</v>
      </c>
      <c r="K1190" s="3" t="s">
        <v>1515</v>
      </c>
      <c r="L1190" s="4" t="s">
        <v>659</v>
      </c>
      <c r="M1190" s="4" t="s">
        <v>660</v>
      </c>
      <c r="N1190" s="4" t="s">
        <v>661</v>
      </c>
      <c r="O1190" s="4" t="s">
        <v>662</v>
      </c>
      <c r="P1190" s="4" t="s">
        <v>663</v>
      </c>
      <c r="Q1190" s="4" t="s">
        <v>664</v>
      </c>
      <c r="R1190" s="4" t="s">
        <v>665</v>
      </c>
      <c r="S1190" s="4" t="s">
        <v>666</v>
      </c>
      <c r="T1190" s="3"/>
      <c r="U1190" s="4" t="s">
        <v>667</v>
      </c>
      <c r="V1190" s="4" t="s">
        <v>377</v>
      </c>
    </row>
    <row r="1191" spans="1:23">
      <c r="A1191" s="4">
        <v>2096</v>
      </c>
      <c r="B1191" s="2">
        <v>44192.381493055553</v>
      </c>
      <c r="C1191" s="2">
        <v>44192.383321759262</v>
      </c>
      <c r="D1191" s="4" t="s">
        <v>655</v>
      </c>
      <c r="E1191" s="4"/>
      <c r="F1191" s="4" t="s">
        <v>176</v>
      </c>
      <c r="G1191" s="3" t="s">
        <v>1318</v>
      </c>
      <c r="H1191" s="3" t="s">
        <v>1319</v>
      </c>
      <c r="I1191" s="4" t="s">
        <v>22</v>
      </c>
      <c r="J1191" s="4" t="s">
        <v>377</v>
      </c>
      <c r="K1191" s="3" t="s">
        <v>677</v>
      </c>
      <c r="L1191" s="4" t="s">
        <v>659</v>
      </c>
      <c r="M1191" s="4" t="s">
        <v>660</v>
      </c>
      <c r="N1191" s="4" t="s">
        <v>661</v>
      </c>
      <c r="O1191" s="4" t="s">
        <v>662</v>
      </c>
      <c r="P1191" s="4" t="s">
        <v>663</v>
      </c>
      <c r="Q1191" s="4" t="s">
        <v>664</v>
      </c>
      <c r="R1191" s="4" t="s">
        <v>689</v>
      </c>
      <c r="S1191" s="4" t="s">
        <v>666</v>
      </c>
      <c r="T1191" s="3" t="s">
        <v>1142</v>
      </c>
      <c r="U1191" s="4" t="s">
        <v>667</v>
      </c>
      <c r="V1191" s="4" t="s">
        <v>377</v>
      </c>
    </row>
    <row r="1192" spans="1:23">
      <c r="A1192" s="4">
        <v>2127</v>
      </c>
      <c r="B1192" s="2">
        <v>44192.437662037039</v>
      </c>
      <c r="C1192" s="2">
        <v>44192.438287037039</v>
      </c>
      <c r="D1192" s="4" t="s">
        <v>655</v>
      </c>
      <c r="E1192" s="4"/>
      <c r="F1192" s="4" t="s">
        <v>441</v>
      </c>
      <c r="G1192" s="3" t="s">
        <v>1537</v>
      </c>
      <c r="H1192" s="3" t="s">
        <v>1554</v>
      </c>
      <c r="I1192" s="4" t="s">
        <v>32</v>
      </c>
      <c r="J1192" s="4" t="s">
        <v>377</v>
      </c>
      <c r="K1192" s="3" t="s">
        <v>1539</v>
      </c>
      <c r="L1192" s="4" t="s">
        <v>659</v>
      </c>
      <c r="M1192" s="4" t="s">
        <v>660</v>
      </c>
      <c r="N1192" s="4" t="s">
        <v>661</v>
      </c>
      <c r="O1192" s="4" t="s">
        <v>662</v>
      </c>
      <c r="P1192" s="4" t="s">
        <v>663</v>
      </c>
      <c r="Q1192" s="4" t="s">
        <v>664</v>
      </c>
      <c r="R1192" s="4" t="s">
        <v>665</v>
      </c>
      <c r="S1192" s="4" t="s">
        <v>666</v>
      </c>
      <c r="T1192" s="3"/>
      <c r="U1192" s="4" t="s">
        <v>667</v>
      </c>
      <c r="V1192" s="4" t="s">
        <v>377</v>
      </c>
    </row>
    <row r="1193" spans="1:23">
      <c r="A1193" s="4">
        <v>2132</v>
      </c>
      <c r="B1193" s="2">
        <v>44192.464803240742</v>
      </c>
      <c r="C1193" s="2">
        <v>44192.465798611112</v>
      </c>
      <c r="D1193" s="4" t="s">
        <v>655</v>
      </c>
      <c r="E1193" s="4"/>
      <c r="F1193" s="4" t="s">
        <v>566</v>
      </c>
      <c r="G1193" s="3" t="s">
        <v>1509</v>
      </c>
      <c r="H1193" s="3" t="s">
        <v>1510</v>
      </c>
      <c r="I1193" s="4" t="s">
        <v>22</v>
      </c>
      <c r="J1193" s="4" t="s">
        <v>377</v>
      </c>
      <c r="K1193" s="3" t="s">
        <v>1512</v>
      </c>
      <c r="L1193" s="4" t="s">
        <v>659</v>
      </c>
      <c r="M1193" s="4" t="s">
        <v>660</v>
      </c>
      <c r="N1193" s="4" t="s">
        <v>661</v>
      </c>
      <c r="O1193" s="4" t="s">
        <v>662</v>
      </c>
      <c r="P1193" s="4" t="s">
        <v>663</v>
      </c>
      <c r="Q1193" s="4" t="s">
        <v>664</v>
      </c>
      <c r="R1193" s="4" t="s">
        <v>665</v>
      </c>
      <c r="S1193" s="4" t="s">
        <v>666</v>
      </c>
      <c r="T1193" s="3"/>
      <c r="U1193" s="4" t="s">
        <v>667</v>
      </c>
      <c r="V1193" s="4" t="s">
        <v>377</v>
      </c>
    </row>
    <row r="1194" spans="1:23">
      <c r="A1194" s="4">
        <v>2134</v>
      </c>
      <c r="B1194" s="2">
        <v>44192.494212962964</v>
      </c>
      <c r="C1194" s="2">
        <v>44192.495219907411</v>
      </c>
      <c r="D1194" s="4" t="s">
        <v>655</v>
      </c>
      <c r="E1194" s="4"/>
      <c r="F1194" s="4" t="s">
        <v>599</v>
      </c>
      <c r="G1194" s="3" t="s">
        <v>1555</v>
      </c>
      <c r="H1194" s="3" t="s">
        <v>1556</v>
      </c>
      <c r="I1194" s="4" t="s">
        <v>11</v>
      </c>
      <c r="J1194" s="4" t="s">
        <v>377</v>
      </c>
      <c r="K1194" s="3" t="s">
        <v>1557</v>
      </c>
      <c r="L1194" s="4" t="s">
        <v>659</v>
      </c>
      <c r="M1194" s="4" t="s">
        <v>660</v>
      </c>
      <c r="N1194" s="4" t="s">
        <v>661</v>
      </c>
      <c r="O1194" s="4" t="s">
        <v>662</v>
      </c>
      <c r="P1194" s="4" t="s">
        <v>663</v>
      </c>
      <c r="Q1194" s="4" t="s">
        <v>664</v>
      </c>
      <c r="R1194" s="4" t="s">
        <v>665</v>
      </c>
      <c r="S1194" s="4" t="s">
        <v>685</v>
      </c>
      <c r="T1194" s="3"/>
      <c r="U1194" s="4" t="s">
        <v>667</v>
      </c>
      <c r="V1194" s="4" t="s">
        <v>377</v>
      </c>
      <c r="W1194" s="4" t="s">
        <v>1511</v>
      </c>
    </row>
    <row r="1195" spans="1:23">
      <c r="A1195" s="4">
        <v>2135</v>
      </c>
      <c r="B1195" s="2">
        <v>44192.494895833333</v>
      </c>
      <c r="C1195" s="2">
        <v>44192.495740740742</v>
      </c>
      <c r="D1195" s="4" t="s">
        <v>655</v>
      </c>
      <c r="E1195" s="4"/>
      <c r="F1195" s="4" t="s">
        <v>515</v>
      </c>
      <c r="G1195" s="3" t="s">
        <v>1473</v>
      </c>
      <c r="H1195" s="3" t="s">
        <v>1474</v>
      </c>
      <c r="I1195" s="4" t="s">
        <v>26</v>
      </c>
      <c r="J1195" s="4" t="s">
        <v>377</v>
      </c>
      <c r="K1195" s="3" t="s">
        <v>1475</v>
      </c>
      <c r="L1195" s="4" t="s">
        <v>659</v>
      </c>
      <c r="M1195" s="4" t="s">
        <v>660</v>
      </c>
      <c r="N1195" s="4" t="s">
        <v>661</v>
      </c>
      <c r="O1195" s="4" t="s">
        <v>662</v>
      </c>
      <c r="P1195" s="4" t="s">
        <v>663</v>
      </c>
      <c r="Q1195" s="4" t="s">
        <v>664</v>
      </c>
      <c r="R1195" s="4" t="s">
        <v>665</v>
      </c>
      <c r="S1195" s="4" t="s">
        <v>666</v>
      </c>
      <c r="T1195" s="3" t="s">
        <v>661</v>
      </c>
      <c r="U1195" s="4" t="s">
        <v>667</v>
      </c>
      <c r="V1195" s="4" t="s">
        <v>377</v>
      </c>
    </row>
    <row r="1196" spans="1:23">
      <c r="A1196" s="4">
        <v>2149</v>
      </c>
      <c r="B1196" s="2">
        <v>44192.604583333334</v>
      </c>
      <c r="C1196" s="2">
        <v>44192.605243055557</v>
      </c>
      <c r="D1196" s="4" t="s">
        <v>655</v>
      </c>
      <c r="E1196" s="4"/>
      <c r="F1196" s="4" t="s">
        <v>361</v>
      </c>
      <c r="G1196" s="3" t="s">
        <v>1445</v>
      </c>
      <c r="H1196" s="3" t="s">
        <v>1446</v>
      </c>
      <c r="I1196" s="4" t="s">
        <v>11</v>
      </c>
      <c r="J1196" s="4" t="s">
        <v>377</v>
      </c>
      <c r="K1196" s="3" t="s">
        <v>479</v>
      </c>
      <c r="L1196" s="4" t="s">
        <v>659</v>
      </c>
      <c r="M1196" s="4" t="s">
        <v>660</v>
      </c>
      <c r="N1196" s="4" t="s">
        <v>661</v>
      </c>
      <c r="O1196" s="4" t="s">
        <v>662</v>
      </c>
      <c r="P1196" s="4" t="s">
        <v>663</v>
      </c>
      <c r="Q1196" s="4" t="s">
        <v>664</v>
      </c>
      <c r="R1196" s="4" t="s">
        <v>665</v>
      </c>
      <c r="S1196" s="4" t="s">
        <v>666</v>
      </c>
      <c r="T1196" s="3"/>
      <c r="U1196" s="4" t="s">
        <v>667</v>
      </c>
      <c r="V1196" s="4" t="s">
        <v>377</v>
      </c>
    </row>
    <row r="1197" spans="1:23">
      <c r="A1197" s="4">
        <v>2195</v>
      </c>
      <c r="B1197" s="2">
        <v>44192.821921296294</v>
      </c>
      <c r="C1197" s="2">
        <v>44192.822627314818</v>
      </c>
      <c r="D1197" s="4" t="s">
        <v>655</v>
      </c>
      <c r="E1197" s="4"/>
      <c r="F1197" s="4" t="s">
        <v>368</v>
      </c>
      <c r="G1197" s="3" t="s">
        <v>1441</v>
      </c>
      <c r="H1197" s="3" t="s">
        <v>1442</v>
      </c>
      <c r="I1197" s="4" t="s">
        <v>22</v>
      </c>
      <c r="J1197" s="4" t="s">
        <v>377</v>
      </c>
      <c r="K1197" s="3" t="s">
        <v>677</v>
      </c>
      <c r="L1197" s="4" t="s">
        <v>659</v>
      </c>
      <c r="M1197" s="4" t="s">
        <v>660</v>
      </c>
      <c r="N1197" s="4" t="s">
        <v>661</v>
      </c>
      <c r="O1197" s="4" t="s">
        <v>662</v>
      </c>
      <c r="P1197" s="4" t="s">
        <v>663</v>
      </c>
      <c r="Q1197" s="4" t="s">
        <v>664</v>
      </c>
      <c r="R1197" s="4" t="s">
        <v>665</v>
      </c>
      <c r="S1197" s="4" t="s">
        <v>666</v>
      </c>
      <c r="T1197" s="3"/>
      <c r="U1197" s="4" t="s">
        <v>667</v>
      </c>
      <c r="V1197" s="4" t="s">
        <v>377</v>
      </c>
    </row>
    <row r="1198" spans="1:23">
      <c r="A1198" s="4">
        <v>2266</v>
      </c>
      <c r="B1198" s="2">
        <v>44193.290254629632</v>
      </c>
      <c r="C1198" s="2">
        <v>44193.29142361111</v>
      </c>
      <c r="D1198" s="4" t="s">
        <v>655</v>
      </c>
      <c r="E1198" s="4"/>
      <c r="F1198" s="4" t="s">
        <v>435</v>
      </c>
      <c r="G1198" s="3" t="s">
        <v>1558</v>
      </c>
      <c r="H1198" s="3" t="s">
        <v>1559</v>
      </c>
      <c r="I1198" s="4" t="s">
        <v>22</v>
      </c>
      <c r="J1198" s="4" t="s">
        <v>377</v>
      </c>
      <c r="K1198" s="3" t="s">
        <v>677</v>
      </c>
      <c r="L1198" s="4" t="s">
        <v>659</v>
      </c>
      <c r="M1198" s="4" t="s">
        <v>660</v>
      </c>
      <c r="N1198" s="4" t="s">
        <v>661</v>
      </c>
      <c r="O1198" s="4" t="s">
        <v>799</v>
      </c>
      <c r="P1198" s="4" t="s">
        <v>663</v>
      </c>
      <c r="Q1198" s="4" t="s">
        <v>664</v>
      </c>
      <c r="R1198" s="4" t="s">
        <v>665</v>
      </c>
      <c r="S1198" s="4" t="s">
        <v>666</v>
      </c>
      <c r="T1198" s="3" t="s">
        <v>661</v>
      </c>
      <c r="U1198" s="4" t="s">
        <v>667</v>
      </c>
      <c r="V1198" s="4" t="s">
        <v>377</v>
      </c>
    </row>
    <row r="1199" spans="1:23">
      <c r="A1199" s="4">
        <v>2269</v>
      </c>
      <c r="B1199" s="2">
        <v>44193.290578703702</v>
      </c>
      <c r="C1199" s="2">
        <v>44193.291898148149</v>
      </c>
      <c r="D1199" s="4" t="s">
        <v>655</v>
      </c>
      <c r="E1199" s="4"/>
      <c r="F1199" s="4" t="s">
        <v>591</v>
      </c>
      <c r="G1199" s="3" t="s">
        <v>1476</v>
      </c>
      <c r="H1199" s="3" t="s">
        <v>1477</v>
      </c>
      <c r="I1199" s="4" t="s">
        <v>8</v>
      </c>
      <c r="J1199" s="4" t="s">
        <v>377</v>
      </c>
      <c r="K1199" s="3" t="s">
        <v>1478</v>
      </c>
      <c r="L1199" s="4" t="s">
        <v>659</v>
      </c>
      <c r="M1199" s="4" t="s">
        <v>660</v>
      </c>
      <c r="N1199" s="4" t="s">
        <v>661</v>
      </c>
      <c r="O1199" s="4" t="s">
        <v>662</v>
      </c>
      <c r="P1199" s="4" t="s">
        <v>663</v>
      </c>
      <c r="Q1199" s="4" t="s">
        <v>664</v>
      </c>
      <c r="R1199" s="4" t="s">
        <v>665</v>
      </c>
      <c r="S1199" s="4" t="s">
        <v>685</v>
      </c>
      <c r="T1199" s="3" t="s">
        <v>820</v>
      </c>
      <c r="U1199" s="4" t="s">
        <v>667</v>
      </c>
      <c r="V1199" s="4" t="s">
        <v>377</v>
      </c>
      <c r="W1199" s="4" t="s">
        <v>1560</v>
      </c>
    </row>
    <row r="1200" spans="1:23">
      <c r="A1200" s="4">
        <v>2288</v>
      </c>
      <c r="B1200" s="2">
        <v>44193.30296296296</v>
      </c>
      <c r="C1200" s="2">
        <v>44193.304050925923</v>
      </c>
      <c r="D1200" s="4" t="s">
        <v>655</v>
      </c>
      <c r="E1200" s="4"/>
      <c r="F1200" s="4" t="s">
        <v>270</v>
      </c>
      <c r="G1200" s="3" t="s">
        <v>1561</v>
      </c>
      <c r="H1200" s="3" t="s">
        <v>1562</v>
      </c>
      <c r="I1200" s="4" t="s">
        <v>22</v>
      </c>
      <c r="J1200" s="4" t="s">
        <v>377</v>
      </c>
      <c r="K1200" s="3" t="s">
        <v>677</v>
      </c>
      <c r="L1200" s="4" t="s">
        <v>659</v>
      </c>
      <c r="M1200" s="4" t="s">
        <v>660</v>
      </c>
      <c r="N1200" s="4" t="s">
        <v>661</v>
      </c>
      <c r="O1200" s="4" t="s">
        <v>799</v>
      </c>
      <c r="P1200" s="4" t="s">
        <v>663</v>
      </c>
      <c r="Q1200" s="4" t="s">
        <v>664</v>
      </c>
      <c r="R1200" s="4" t="s">
        <v>665</v>
      </c>
      <c r="S1200" s="4" t="s">
        <v>666</v>
      </c>
      <c r="T1200" s="3" t="s">
        <v>661</v>
      </c>
      <c r="U1200" s="4" t="s">
        <v>667</v>
      </c>
      <c r="V1200" s="4" t="s">
        <v>377</v>
      </c>
    </row>
    <row r="1201" spans="1:22">
      <c r="A1201" s="4">
        <v>2318</v>
      </c>
      <c r="B1201" s="2">
        <v>44193.323125000003</v>
      </c>
      <c r="C1201" s="2">
        <v>44193.324930555558</v>
      </c>
      <c r="D1201" s="4" t="s">
        <v>655</v>
      </c>
      <c r="E1201" s="4"/>
      <c r="F1201" s="4" t="s">
        <v>462</v>
      </c>
      <c r="G1201" s="3" t="s">
        <v>1534</v>
      </c>
      <c r="H1201" s="3" t="s">
        <v>1535</v>
      </c>
      <c r="I1201" s="4" t="s">
        <v>8</v>
      </c>
      <c r="J1201" s="4" t="s">
        <v>377</v>
      </c>
      <c r="K1201" s="3" t="s">
        <v>1563</v>
      </c>
      <c r="L1201" s="4" t="s">
        <v>659</v>
      </c>
      <c r="M1201" s="4" t="s">
        <v>660</v>
      </c>
      <c r="N1201" s="4" t="s">
        <v>661</v>
      </c>
      <c r="O1201" s="4" t="s">
        <v>662</v>
      </c>
      <c r="P1201" s="4" t="s">
        <v>663</v>
      </c>
      <c r="Q1201" s="4" t="s">
        <v>664</v>
      </c>
      <c r="R1201" s="4" t="s">
        <v>665</v>
      </c>
      <c r="S1201" s="4" t="s">
        <v>666</v>
      </c>
      <c r="T1201" s="3"/>
      <c r="U1201" s="4" t="s">
        <v>667</v>
      </c>
      <c r="V1201" s="4" t="s">
        <v>377</v>
      </c>
    </row>
    <row r="1202" spans="1:22">
      <c r="A1202" s="4">
        <v>2319</v>
      </c>
      <c r="B1202" s="2">
        <v>44193.323750000003</v>
      </c>
      <c r="C1202" s="2">
        <v>44193.325196759259</v>
      </c>
      <c r="D1202" s="4" t="s">
        <v>655</v>
      </c>
      <c r="E1202" s="4"/>
      <c r="F1202" s="4" t="s">
        <v>97</v>
      </c>
      <c r="G1202" s="3" t="s">
        <v>857</v>
      </c>
      <c r="H1202" s="3" t="s">
        <v>858</v>
      </c>
      <c r="I1202" s="4" t="s">
        <v>15</v>
      </c>
      <c r="J1202" s="4" t="s">
        <v>377</v>
      </c>
      <c r="K1202" s="3" t="s">
        <v>683</v>
      </c>
      <c r="L1202" s="4" t="s">
        <v>659</v>
      </c>
      <c r="M1202" s="4" t="s">
        <v>660</v>
      </c>
      <c r="N1202" s="4" t="s">
        <v>661</v>
      </c>
      <c r="O1202" s="4" t="s">
        <v>662</v>
      </c>
      <c r="P1202" s="4" t="s">
        <v>663</v>
      </c>
      <c r="Q1202" s="4" t="s">
        <v>664</v>
      </c>
      <c r="R1202" s="4" t="s">
        <v>665</v>
      </c>
      <c r="S1202" s="4" t="s">
        <v>666</v>
      </c>
      <c r="T1202" s="3"/>
      <c r="U1202" s="4" t="s">
        <v>667</v>
      </c>
      <c r="V1202" s="4" t="s">
        <v>377</v>
      </c>
    </row>
    <row r="1203" spans="1:22">
      <c r="A1203" s="4">
        <v>2352</v>
      </c>
      <c r="B1203" s="2">
        <v>44193.330567129633</v>
      </c>
      <c r="C1203" s="2">
        <v>44193.33625</v>
      </c>
      <c r="D1203" s="4" t="s">
        <v>655</v>
      </c>
      <c r="E1203" s="4"/>
      <c r="F1203" s="4" t="s">
        <v>140</v>
      </c>
      <c r="G1203" s="3" t="s">
        <v>1462</v>
      </c>
      <c r="H1203" s="3" t="s">
        <v>1463</v>
      </c>
      <c r="I1203" s="4" t="s">
        <v>32</v>
      </c>
      <c r="J1203" s="4" t="s">
        <v>377</v>
      </c>
      <c r="K1203" s="3" t="s">
        <v>706</v>
      </c>
      <c r="L1203" s="4" t="s">
        <v>659</v>
      </c>
      <c r="M1203" s="4" t="s">
        <v>660</v>
      </c>
      <c r="N1203" s="4" t="s">
        <v>661</v>
      </c>
      <c r="O1203" s="4" t="s">
        <v>662</v>
      </c>
      <c r="P1203" s="4" t="s">
        <v>663</v>
      </c>
      <c r="Q1203" s="4" t="s">
        <v>664</v>
      </c>
      <c r="R1203" s="4" t="s">
        <v>665</v>
      </c>
      <c r="S1203" s="4" t="s">
        <v>666</v>
      </c>
      <c r="T1203" s="3" t="s">
        <v>661</v>
      </c>
      <c r="U1203" s="4" t="s">
        <v>667</v>
      </c>
      <c r="V1203" s="4" t="s">
        <v>377</v>
      </c>
    </row>
    <row r="1204" spans="1:22">
      <c r="A1204" s="4">
        <v>2354</v>
      </c>
      <c r="B1204" s="2">
        <v>44193.33666666667</v>
      </c>
      <c r="C1204" s="2">
        <v>44193.337557870371</v>
      </c>
      <c r="D1204" s="4" t="s">
        <v>655</v>
      </c>
      <c r="E1204" s="4"/>
      <c r="F1204" s="4" t="s">
        <v>410</v>
      </c>
      <c r="G1204" s="3" t="s">
        <v>1522</v>
      </c>
      <c r="H1204" s="3" t="s">
        <v>1523</v>
      </c>
      <c r="I1204" s="4" t="s">
        <v>26</v>
      </c>
      <c r="J1204" s="4" t="s">
        <v>377</v>
      </c>
      <c r="K1204" s="3" t="s">
        <v>1524</v>
      </c>
      <c r="L1204" s="4" t="s">
        <v>659</v>
      </c>
      <c r="M1204" s="4" t="s">
        <v>660</v>
      </c>
      <c r="N1204" s="4" t="s">
        <v>661</v>
      </c>
      <c r="O1204" s="4" t="s">
        <v>662</v>
      </c>
      <c r="P1204" s="4" t="s">
        <v>663</v>
      </c>
      <c r="Q1204" s="4" t="s">
        <v>664</v>
      </c>
      <c r="R1204" s="4" t="s">
        <v>665</v>
      </c>
      <c r="S1204" s="4" t="s">
        <v>666</v>
      </c>
      <c r="T1204" s="3"/>
      <c r="U1204" s="4" t="s">
        <v>667</v>
      </c>
      <c r="V1204" s="4" t="s">
        <v>377</v>
      </c>
    </row>
    <row r="1205" spans="1:22">
      <c r="A1205" s="4">
        <v>2358</v>
      </c>
      <c r="B1205" s="2">
        <v>44193.334560185183</v>
      </c>
      <c r="C1205" s="2">
        <v>44193.340138888889</v>
      </c>
      <c r="D1205" s="4" t="s">
        <v>655</v>
      </c>
      <c r="E1205" s="4"/>
      <c r="F1205" s="4" t="s">
        <v>393</v>
      </c>
      <c r="G1205" s="3" t="s">
        <v>1470</v>
      </c>
      <c r="H1205" s="3" t="s">
        <v>1471</v>
      </c>
      <c r="I1205" s="4" t="s">
        <v>48</v>
      </c>
      <c r="J1205" s="4" t="s">
        <v>377</v>
      </c>
      <c r="K1205" s="3" t="s">
        <v>81</v>
      </c>
      <c r="L1205" s="4" t="s">
        <v>659</v>
      </c>
      <c r="M1205" s="4" t="s">
        <v>660</v>
      </c>
      <c r="N1205" s="4" t="s">
        <v>661</v>
      </c>
      <c r="O1205" s="4" t="s">
        <v>662</v>
      </c>
      <c r="P1205" s="4" t="s">
        <v>663</v>
      </c>
      <c r="Q1205" s="4" t="s">
        <v>664</v>
      </c>
      <c r="R1205" s="4" t="s">
        <v>665</v>
      </c>
      <c r="S1205" s="4" t="s">
        <v>666</v>
      </c>
      <c r="T1205" s="3"/>
      <c r="U1205" s="4" t="s">
        <v>667</v>
      </c>
      <c r="V1205" s="4" t="s">
        <v>377</v>
      </c>
    </row>
    <row r="1206" spans="1:22">
      <c r="A1206" s="4">
        <v>2370</v>
      </c>
      <c r="B1206" s="2">
        <v>44193.343344907407</v>
      </c>
      <c r="C1206" s="2">
        <v>44193.3440625</v>
      </c>
      <c r="D1206" s="4" t="s">
        <v>655</v>
      </c>
      <c r="E1206" s="4"/>
      <c r="F1206" s="4" t="s">
        <v>271</v>
      </c>
      <c r="G1206" s="3" t="s">
        <v>1564</v>
      </c>
      <c r="H1206" s="3" t="s">
        <v>1565</v>
      </c>
      <c r="I1206" s="4" t="s">
        <v>22</v>
      </c>
      <c r="J1206" s="4" t="s">
        <v>377</v>
      </c>
      <c r="K1206" s="3" t="s">
        <v>677</v>
      </c>
      <c r="L1206" s="4" t="s">
        <v>659</v>
      </c>
      <c r="M1206" s="4" t="s">
        <v>660</v>
      </c>
      <c r="N1206" s="4" t="s">
        <v>661</v>
      </c>
      <c r="O1206" s="4" t="s">
        <v>662</v>
      </c>
      <c r="P1206" s="4" t="s">
        <v>663</v>
      </c>
      <c r="Q1206" s="4" t="s">
        <v>664</v>
      </c>
      <c r="R1206" s="4" t="s">
        <v>665</v>
      </c>
      <c r="S1206" s="4" t="s">
        <v>666</v>
      </c>
      <c r="T1206" s="3"/>
      <c r="U1206" s="4" t="s">
        <v>671</v>
      </c>
      <c r="V1206" s="4" t="s">
        <v>377</v>
      </c>
    </row>
    <row r="1207" spans="1:22">
      <c r="A1207" s="4">
        <v>2384</v>
      </c>
      <c r="B1207" s="2">
        <v>44193.3516087963</v>
      </c>
      <c r="C1207" s="2">
        <v>44193.35255787037</v>
      </c>
      <c r="D1207" s="4" t="s">
        <v>655</v>
      </c>
      <c r="E1207" s="4"/>
      <c r="F1207" s="4" t="s">
        <v>475</v>
      </c>
      <c r="G1207" s="3" t="s">
        <v>1549</v>
      </c>
      <c r="H1207" s="3" t="s">
        <v>1531</v>
      </c>
      <c r="I1207" s="4" t="s">
        <v>32</v>
      </c>
      <c r="J1207" s="4" t="s">
        <v>377</v>
      </c>
      <c r="K1207" s="3" t="s">
        <v>1532</v>
      </c>
      <c r="L1207" s="4" t="s">
        <v>659</v>
      </c>
      <c r="M1207" s="4" t="s">
        <v>660</v>
      </c>
      <c r="N1207" s="4" t="s">
        <v>661</v>
      </c>
      <c r="O1207" s="4" t="s">
        <v>662</v>
      </c>
      <c r="P1207" s="4" t="s">
        <v>663</v>
      </c>
      <c r="Q1207" s="4" t="s">
        <v>664</v>
      </c>
      <c r="R1207" s="4" t="s">
        <v>665</v>
      </c>
      <c r="S1207" s="4" t="s">
        <v>666</v>
      </c>
      <c r="T1207" s="3"/>
      <c r="U1207" s="4" t="s">
        <v>667</v>
      </c>
      <c r="V1207" s="4" t="s">
        <v>377</v>
      </c>
    </row>
    <row r="1208" spans="1:22">
      <c r="A1208" s="4">
        <v>2392</v>
      </c>
      <c r="B1208" s="2">
        <v>44193.353958333333</v>
      </c>
      <c r="C1208" s="2">
        <v>44193.354872685188</v>
      </c>
      <c r="D1208" s="4" t="s">
        <v>655</v>
      </c>
      <c r="E1208" s="4"/>
      <c r="F1208" s="4" t="s">
        <v>81</v>
      </c>
      <c r="G1208" s="3" t="s">
        <v>810</v>
      </c>
      <c r="H1208" s="3" t="s">
        <v>811</v>
      </c>
      <c r="I1208" s="4" t="s">
        <v>48</v>
      </c>
      <c r="J1208" s="4" t="s">
        <v>377</v>
      </c>
      <c r="K1208" s="3" t="s">
        <v>66</v>
      </c>
      <c r="L1208" s="4" t="s">
        <v>659</v>
      </c>
      <c r="M1208" s="4" t="s">
        <v>660</v>
      </c>
      <c r="N1208" s="4" t="s">
        <v>661</v>
      </c>
      <c r="O1208" s="4" t="s">
        <v>662</v>
      </c>
      <c r="P1208" s="4" t="s">
        <v>663</v>
      </c>
      <c r="Q1208" s="4" t="s">
        <v>664</v>
      </c>
      <c r="R1208" s="4" t="s">
        <v>665</v>
      </c>
      <c r="S1208" s="4" t="s">
        <v>666</v>
      </c>
      <c r="T1208" s="3"/>
      <c r="U1208" s="4" t="s">
        <v>667</v>
      </c>
      <c r="V1208" s="4" t="s">
        <v>377</v>
      </c>
    </row>
    <row r="1209" spans="1:22">
      <c r="A1209" s="4">
        <v>2393</v>
      </c>
      <c r="B1209" s="2">
        <v>44193.353148148148</v>
      </c>
      <c r="C1209" s="2">
        <v>44193.355057870373</v>
      </c>
      <c r="D1209" s="4" t="s">
        <v>655</v>
      </c>
      <c r="E1209" s="4"/>
      <c r="F1209" s="4" t="s">
        <v>480</v>
      </c>
      <c r="G1209" s="3" t="s">
        <v>1566</v>
      </c>
      <c r="H1209" s="3" t="s">
        <v>1567</v>
      </c>
      <c r="I1209" s="4" t="s">
        <v>11</v>
      </c>
      <c r="J1209" s="4" t="s">
        <v>377</v>
      </c>
      <c r="K1209" s="3" t="s">
        <v>1568</v>
      </c>
      <c r="L1209" s="4" t="s">
        <v>659</v>
      </c>
      <c r="M1209" s="4" t="s">
        <v>660</v>
      </c>
      <c r="N1209" s="4" t="s">
        <v>661</v>
      </c>
      <c r="O1209" s="4" t="s">
        <v>662</v>
      </c>
      <c r="P1209" s="4" t="s">
        <v>663</v>
      </c>
      <c r="Q1209" s="4" t="s">
        <v>664</v>
      </c>
      <c r="R1209" s="4" t="s">
        <v>665</v>
      </c>
      <c r="S1209" s="4" t="s">
        <v>666</v>
      </c>
      <c r="T1209" s="3"/>
      <c r="U1209" s="4" t="s">
        <v>671</v>
      </c>
      <c r="V1209" s="4" t="s">
        <v>377</v>
      </c>
    </row>
    <row r="1210" spans="1:22">
      <c r="A1210" s="4">
        <v>2415</v>
      </c>
      <c r="B1210" s="2">
        <v>44193.366215277776</v>
      </c>
      <c r="C1210" s="2">
        <v>44193.367581018516</v>
      </c>
      <c r="D1210" s="4" t="s">
        <v>655</v>
      </c>
      <c r="E1210" s="4"/>
      <c r="F1210" s="4" t="s">
        <v>503</v>
      </c>
      <c r="G1210" s="3" t="s">
        <v>1569</v>
      </c>
      <c r="H1210" s="3" t="s">
        <v>1570</v>
      </c>
      <c r="I1210" s="4" t="s">
        <v>8</v>
      </c>
      <c r="J1210" s="4" t="s">
        <v>377</v>
      </c>
      <c r="K1210" s="3" t="s">
        <v>1518</v>
      </c>
      <c r="L1210" s="4" t="s">
        <v>659</v>
      </c>
      <c r="M1210" s="4" t="s">
        <v>660</v>
      </c>
      <c r="N1210" s="4" t="s">
        <v>661</v>
      </c>
      <c r="O1210" s="4" t="s">
        <v>662</v>
      </c>
      <c r="P1210" s="4" t="s">
        <v>663</v>
      </c>
      <c r="Q1210" s="4" t="s">
        <v>664</v>
      </c>
      <c r="R1210" s="4" t="s">
        <v>665</v>
      </c>
      <c r="S1210" s="4" t="s">
        <v>666</v>
      </c>
      <c r="T1210" s="3"/>
      <c r="U1210" s="4" t="s">
        <v>667</v>
      </c>
      <c r="V1210" s="4" t="s">
        <v>377</v>
      </c>
    </row>
    <row r="1211" spans="1:22">
      <c r="A1211" s="4">
        <v>2422</v>
      </c>
      <c r="B1211" s="2">
        <v>44193.368564814817</v>
      </c>
      <c r="C1211" s="2">
        <v>44193.36917824074</v>
      </c>
      <c r="D1211" s="4" t="s">
        <v>655</v>
      </c>
      <c r="E1211" s="4"/>
      <c r="F1211" s="4" t="s">
        <v>61</v>
      </c>
      <c r="G1211" s="3" t="s">
        <v>752</v>
      </c>
      <c r="H1211" s="3" t="s">
        <v>753</v>
      </c>
      <c r="I1211" s="4" t="s">
        <v>48</v>
      </c>
      <c r="J1211" s="4" t="s">
        <v>377</v>
      </c>
      <c r="K1211" s="3" t="s">
        <v>734</v>
      </c>
      <c r="L1211" s="4" t="s">
        <v>659</v>
      </c>
      <c r="M1211" s="4" t="s">
        <v>660</v>
      </c>
      <c r="N1211" s="4" t="s">
        <v>661</v>
      </c>
      <c r="O1211" s="4" t="s">
        <v>662</v>
      </c>
      <c r="P1211" s="4" t="s">
        <v>663</v>
      </c>
      <c r="Q1211" s="4" t="s">
        <v>664</v>
      </c>
      <c r="R1211" s="4" t="s">
        <v>665</v>
      </c>
      <c r="S1211" s="4" t="s">
        <v>666</v>
      </c>
      <c r="T1211" s="3"/>
      <c r="U1211" s="4" t="s">
        <v>667</v>
      </c>
      <c r="V1211" s="4" t="s">
        <v>377</v>
      </c>
    </row>
    <row r="1212" spans="1:22">
      <c r="A1212" s="4">
        <v>2424</v>
      </c>
      <c r="B1212" s="2">
        <v>44193.368634259263</v>
      </c>
      <c r="C1212" s="2">
        <v>44193.369317129633</v>
      </c>
      <c r="D1212" s="4" t="s">
        <v>655</v>
      </c>
      <c r="E1212" s="4"/>
      <c r="F1212" s="4" t="s">
        <v>515</v>
      </c>
      <c r="G1212" s="3" t="s">
        <v>1473</v>
      </c>
      <c r="H1212" s="3" t="s">
        <v>1474</v>
      </c>
      <c r="I1212" s="4" t="s">
        <v>26</v>
      </c>
      <c r="J1212" s="4" t="s">
        <v>377</v>
      </c>
      <c r="K1212" s="3" t="s">
        <v>1571</v>
      </c>
      <c r="L1212" s="4" t="s">
        <v>659</v>
      </c>
      <c r="M1212" s="4" t="s">
        <v>660</v>
      </c>
      <c r="N1212" s="4" t="s">
        <v>661</v>
      </c>
      <c r="O1212" s="4" t="s">
        <v>662</v>
      </c>
      <c r="P1212" s="4" t="s">
        <v>663</v>
      </c>
      <c r="Q1212" s="4" t="s">
        <v>664</v>
      </c>
      <c r="R1212" s="4" t="s">
        <v>665</v>
      </c>
      <c r="S1212" s="4" t="s">
        <v>666</v>
      </c>
      <c r="T1212" s="3" t="s">
        <v>661</v>
      </c>
      <c r="U1212" s="4" t="s">
        <v>667</v>
      </c>
      <c r="V1212" s="4" t="s">
        <v>377</v>
      </c>
    </row>
    <row r="1213" spans="1:22">
      <c r="A1213" s="4">
        <v>2440</v>
      </c>
      <c r="B1213" s="2">
        <v>44193.37427083333</v>
      </c>
      <c r="C1213" s="2">
        <v>44193.374918981484</v>
      </c>
      <c r="D1213" s="4" t="s">
        <v>655</v>
      </c>
      <c r="E1213" s="4"/>
      <c r="F1213" s="4" t="s">
        <v>515</v>
      </c>
      <c r="G1213" s="3" t="s">
        <v>1473</v>
      </c>
      <c r="H1213" s="3" t="s">
        <v>1474</v>
      </c>
      <c r="I1213" s="4" t="s">
        <v>26</v>
      </c>
      <c r="J1213" s="4" t="s">
        <v>377</v>
      </c>
      <c r="K1213" s="3" t="s">
        <v>1475</v>
      </c>
      <c r="L1213" s="4" t="s">
        <v>659</v>
      </c>
      <c r="M1213" s="4" t="s">
        <v>660</v>
      </c>
      <c r="N1213" s="4" t="s">
        <v>661</v>
      </c>
      <c r="O1213" s="4" t="s">
        <v>662</v>
      </c>
      <c r="P1213" s="4" t="s">
        <v>663</v>
      </c>
      <c r="Q1213" s="4" t="s">
        <v>664</v>
      </c>
      <c r="R1213" s="4" t="s">
        <v>665</v>
      </c>
      <c r="S1213" s="4" t="s">
        <v>666</v>
      </c>
      <c r="T1213" s="3" t="s">
        <v>661</v>
      </c>
      <c r="U1213" s="4" t="s">
        <v>667</v>
      </c>
      <c r="V1213" s="4" t="s">
        <v>377</v>
      </c>
    </row>
    <row r="1214" spans="1:22">
      <c r="A1214" s="4">
        <v>2441</v>
      </c>
      <c r="B1214" s="2">
        <v>44193.374062499999</v>
      </c>
      <c r="C1214" s="2">
        <v>44193.374930555554</v>
      </c>
      <c r="D1214" s="4" t="s">
        <v>655</v>
      </c>
      <c r="E1214" s="4"/>
      <c r="F1214" s="4" t="s">
        <v>410</v>
      </c>
      <c r="G1214" s="3" t="s">
        <v>1522</v>
      </c>
      <c r="H1214" s="3" t="s">
        <v>1523</v>
      </c>
      <c r="I1214" s="4" t="s">
        <v>26</v>
      </c>
      <c r="J1214" s="4" t="s">
        <v>377</v>
      </c>
      <c r="K1214" s="3" t="s">
        <v>1524</v>
      </c>
      <c r="L1214" s="4" t="s">
        <v>659</v>
      </c>
      <c r="M1214" s="4" t="s">
        <v>660</v>
      </c>
      <c r="N1214" s="4" t="s">
        <v>661</v>
      </c>
      <c r="O1214" s="4" t="s">
        <v>662</v>
      </c>
      <c r="P1214" s="4" t="s">
        <v>663</v>
      </c>
      <c r="Q1214" s="4" t="s">
        <v>664</v>
      </c>
      <c r="R1214" s="4" t="s">
        <v>665</v>
      </c>
      <c r="S1214" s="4" t="s">
        <v>666</v>
      </c>
      <c r="T1214" s="3"/>
      <c r="U1214" s="4" t="s">
        <v>667</v>
      </c>
      <c r="V1214" s="4" t="s">
        <v>377</v>
      </c>
    </row>
    <row r="1215" spans="1:22">
      <c r="A1215" s="4">
        <v>2452</v>
      </c>
      <c r="B1215" s="2">
        <v>44193.384768518517</v>
      </c>
      <c r="C1215" s="2">
        <v>44193.385428240741</v>
      </c>
      <c r="D1215" s="4" t="s">
        <v>655</v>
      </c>
      <c r="E1215" s="4"/>
      <c r="F1215" s="4" t="s">
        <v>566</v>
      </c>
      <c r="G1215" s="3" t="s">
        <v>1509</v>
      </c>
      <c r="H1215" s="3" t="s">
        <v>1510</v>
      </c>
      <c r="I1215" s="4" t="s">
        <v>22</v>
      </c>
      <c r="J1215" s="4" t="s">
        <v>377</v>
      </c>
      <c r="K1215" s="3" t="s">
        <v>1512</v>
      </c>
      <c r="L1215" s="4" t="s">
        <v>659</v>
      </c>
      <c r="M1215" s="4" t="s">
        <v>660</v>
      </c>
      <c r="N1215" s="4" t="s">
        <v>661</v>
      </c>
      <c r="O1215" s="4" t="s">
        <v>662</v>
      </c>
      <c r="P1215" s="4" t="s">
        <v>663</v>
      </c>
      <c r="Q1215" s="4" t="s">
        <v>664</v>
      </c>
      <c r="R1215" s="4" t="s">
        <v>665</v>
      </c>
      <c r="S1215" s="4" t="s">
        <v>666</v>
      </c>
      <c r="T1215" s="3"/>
      <c r="U1215" s="4" t="s">
        <v>667</v>
      </c>
      <c r="V1215" s="4" t="s">
        <v>377</v>
      </c>
    </row>
    <row r="1216" spans="1:22">
      <c r="A1216" s="4">
        <v>2460</v>
      </c>
      <c r="B1216" s="2">
        <v>44193.392060185186</v>
      </c>
      <c r="C1216" s="2">
        <v>44193.394780092596</v>
      </c>
      <c r="D1216" s="4" t="s">
        <v>655</v>
      </c>
      <c r="E1216" s="4"/>
      <c r="F1216" s="4" t="s">
        <v>467</v>
      </c>
      <c r="G1216" s="3" t="s">
        <v>1490</v>
      </c>
      <c r="H1216" s="3">
        <v>30019400</v>
      </c>
      <c r="I1216" s="4" t="s">
        <v>68</v>
      </c>
      <c r="J1216" s="4" t="s">
        <v>377</v>
      </c>
      <c r="K1216" s="3" t="s">
        <v>1572</v>
      </c>
      <c r="L1216" s="4" t="s">
        <v>659</v>
      </c>
      <c r="M1216" s="4" t="s">
        <v>660</v>
      </c>
      <c r="N1216" s="4" t="s">
        <v>661</v>
      </c>
      <c r="O1216" s="4" t="s">
        <v>662</v>
      </c>
      <c r="P1216" s="4" t="s">
        <v>663</v>
      </c>
      <c r="Q1216" s="4" t="s">
        <v>664</v>
      </c>
      <c r="R1216" s="4" t="s">
        <v>665</v>
      </c>
      <c r="S1216" s="4" t="s">
        <v>666</v>
      </c>
      <c r="T1216" s="3"/>
      <c r="U1216" s="4" t="s">
        <v>667</v>
      </c>
      <c r="V1216" s="4" t="s">
        <v>377</v>
      </c>
    </row>
    <row r="1217" spans="1:22">
      <c r="A1217" s="4">
        <v>2461</v>
      </c>
      <c r="B1217" s="2">
        <v>44193.395613425928</v>
      </c>
      <c r="C1217" s="2">
        <v>44193.39640046296</v>
      </c>
      <c r="D1217" s="4" t="s">
        <v>655</v>
      </c>
      <c r="E1217" s="4"/>
      <c r="F1217" s="4" t="s">
        <v>424</v>
      </c>
      <c r="G1217" s="3" t="s">
        <v>1503</v>
      </c>
      <c r="H1217" s="3" t="s">
        <v>1520</v>
      </c>
      <c r="I1217" s="4" t="s">
        <v>68</v>
      </c>
      <c r="J1217" s="4" t="s">
        <v>377</v>
      </c>
      <c r="K1217" s="3" t="s">
        <v>1573</v>
      </c>
      <c r="L1217" s="4" t="s">
        <v>659</v>
      </c>
      <c r="M1217" s="4" t="s">
        <v>660</v>
      </c>
      <c r="N1217" s="4" t="s">
        <v>661</v>
      </c>
      <c r="O1217" s="4" t="s">
        <v>662</v>
      </c>
      <c r="P1217" s="4" t="s">
        <v>663</v>
      </c>
      <c r="Q1217" s="4" t="s">
        <v>664</v>
      </c>
      <c r="R1217" s="4" t="s">
        <v>665</v>
      </c>
      <c r="S1217" s="4" t="s">
        <v>666</v>
      </c>
      <c r="T1217" s="3"/>
      <c r="U1217" s="4" t="s">
        <v>667</v>
      </c>
      <c r="V1217" s="4" t="s">
        <v>377</v>
      </c>
    </row>
    <row r="1218" spans="1:22">
      <c r="A1218" s="4">
        <v>2481</v>
      </c>
      <c r="B1218" s="2">
        <v>44193.409050925926</v>
      </c>
      <c r="C1218" s="2">
        <v>44193.410138888888</v>
      </c>
      <c r="D1218" s="4" t="s">
        <v>655</v>
      </c>
      <c r="E1218" s="4"/>
      <c r="F1218" s="4" t="s">
        <v>414</v>
      </c>
      <c r="G1218" s="3" t="s">
        <v>1458</v>
      </c>
      <c r="H1218" s="3" t="s">
        <v>1479</v>
      </c>
      <c r="I1218" s="4" t="s">
        <v>26</v>
      </c>
      <c r="J1218" s="4" t="s">
        <v>377</v>
      </c>
      <c r="K1218" s="3" t="s">
        <v>1460</v>
      </c>
      <c r="L1218" s="4" t="s">
        <v>659</v>
      </c>
      <c r="M1218" s="4" t="s">
        <v>660</v>
      </c>
      <c r="N1218" s="4" t="s">
        <v>661</v>
      </c>
      <c r="O1218" s="4" t="s">
        <v>662</v>
      </c>
      <c r="P1218" s="4" t="s">
        <v>663</v>
      </c>
      <c r="Q1218" s="4" t="s">
        <v>664</v>
      </c>
      <c r="R1218" s="4" t="s">
        <v>665</v>
      </c>
      <c r="S1218" s="4" t="s">
        <v>666</v>
      </c>
      <c r="T1218" s="3"/>
      <c r="U1218" s="4" t="s">
        <v>667</v>
      </c>
      <c r="V1218" s="4" t="s">
        <v>377</v>
      </c>
    </row>
    <row r="1219" spans="1:22">
      <c r="A1219" s="4">
        <v>2486</v>
      </c>
      <c r="B1219" s="2">
        <v>44193.425497685188</v>
      </c>
      <c r="C1219" s="2">
        <v>44193.426122685189</v>
      </c>
      <c r="D1219" s="4" t="s">
        <v>655</v>
      </c>
      <c r="E1219" s="4"/>
      <c r="F1219" s="4" t="s">
        <v>270</v>
      </c>
      <c r="G1219" s="3" t="s">
        <v>1574</v>
      </c>
      <c r="H1219" s="3" t="s">
        <v>745</v>
      </c>
      <c r="I1219" s="4" t="s">
        <v>48</v>
      </c>
      <c r="J1219" s="4" t="s">
        <v>377</v>
      </c>
      <c r="K1219" s="3" t="s">
        <v>1364</v>
      </c>
      <c r="L1219" s="4" t="s">
        <v>659</v>
      </c>
      <c r="M1219" s="4" t="s">
        <v>660</v>
      </c>
      <c r="N1219" s="4" t="s">
        <v>661</v>
      </c>
      <c r="O1219" s="4" t="s">
        <v>662</v>
      </c>
      <c r="P1219" s="4" t="s">
        <v>663</v>
      </c>
      <c r="Q1219" s="4" t="s">
        <v>664</v>
      </c>
      <c r="R1219" s="4" t="s">
        <v>665</v>
      </c>
      <c r="S1219" s="4" t="s">
        <v>666</v>
      </c>
      <c r="T1219" s="3"/>
      <c r="U1219" s="4" t="s">
        <v>671</v>
      </c>
      <c r="V1219" s="4" t="s">
        <v>377</v>
      </c>
    </row>
    <row r="1220" spans="1:22">
      <c r="A1220" s="4">
        <v>2502</v>
      </c>
      <c r="B1220" s="2">
        <v>44193.520312499997</v>
      </c>
      <c r="C1220" s="2">
        <v>44193.521527777775</v>
      </c>
      <c r="D1220" s="4" t="s">
        <v>655</v>
      </c>
      <c r="E1220" s="4"/>
      <c r="F1220" s="4" t="s">
        <v>297</v>
      </c>
      <c r="G1220" s="3" t="s">
        <v>1575</v>
      </c>
      <c r="H1220" s="3" t="s">
        <v>1292</v>
      </c>
      <c r="I1220" s="4" t="s">
        <v>68</v>
      </c>
      <c r="J1220" s="4" t="s">
        <v>377</v>
      </c>
      <c r="K1220" s="3" t="s">
        <v>1293</v>
      </c>
      <c r="L1220" s="4" t="s">
        <v>659</v>
      </c>
      <c r="M1220" s="4" t="s">
        <v>660</v>
      </c>
      <c r="N1220" s="4" t="s">
        <v>661</v>
      </c>
      <c r="O1220" s="4" t="s">
        <v>662</v>
      </c>
      <c r="P1220" s="4" t="s">
        <v>663</v>
      </c>
      <c r="Q1220" s="4" t="s">
        <v>664</v>
      </c>
      <c r="R1220" s="4" t="s">
        <v>665</v>
      </c>
      <c r="S1220" s="4" t="s">
        <v>666</v>
      </c>
      <c r="T1220" s="3"/>
      <c r="U1220" s="4" t="s">
        <v>667</v>
      </c>
      <c r="V1220" s="4" t="s">
        <v>377</v>
      </c>
    </row>
    <row r="1221" spans="1:22">
      <c r="A1221" s="4">
        <v>2504</v>
      </c>
      <c r="B1221" s="2">
        <v>44193.522476851853</v>
      </c>
      <c r="C1221" s="2">
        <v>44193.524189814816</v>
      </c>
      <c r="D1221" s="4" t="s">
        <v>655</v>
      </c>
      <c r="E1221" s="4"/>
      <c r="F1221" s="4" t="s">
        <v>577</v>
      </c>
      <c r="G1221" s="3" t="s">
        <v>1493</v>
      </c>
      <c r="H1221" s="3" t="s">
        <v>1494</v>
      </c>
      <c r="I1221" s="4" t="s">
        <v>68</v>
      </c>
      <c r="J1221" s="4" t="s">
        <v>377</v>
      </c>
      <c r="K1221" s="3" t="s">
        <v>1499</v>
      </c>
      <c r="L1221" s="4" t="s">
        <v>659</v>
      </c>
      <c r="M1221" s="4" t="s">
        <v>660</v>
      </c>
      <c r="N1221" s="4" t="s">
        <v>661</v>
      </c>
      <c r="O1221" s="4" t="s">
        <v>662</v>
      </c>
      <c r="P1221" s="4" t="s">
        <v>663</v>
      </c>
      <c r="Q1221" s="4" t="s">
        <v>664</v>
      </c>
      <c r="R1221" s="4" t="s">
        <v>689</v>
      </c>
      <c r="S1221" s="4" t="s">
        <v>666</v>
      </c>
      <c r="T1221" s="3"/>
      <c r="U1221" s="4" t="s">
        <v>667</v>
      </c>
      <c r="V1221" s="4" t="s">
        <v>377</v>
      </c>
    </row>
    <row r="1222" spans="1:22">
      <c r="A1222" s="4">
        <v>2507</v>
      </c>
      <c r="B1222" s="2">
        <v>44193.558993055558</v>
      </c>
      <c r="C1222" s="2">
        <v>44193.55982638889</v>
      </c>
      <c r="D1222" s="4" t="s">
        <v>655</v>
      </c>
      <c r="E1222" s="4"/>
      <c r="F1222" s="4" t="s">
        <v>549</v>
      </c>
      <c r="G1222" s="3" t="s">
        <v>1576</v>
      </c>
      <c r="H1222" s="3" t="s">
        <v>1577</v>
      </c>
      <c r="I1222" s="4" t="s">
        <v>22</v>
      </c>
      <c r="J1222" s="4" t="s">
        <v>377</v>
      </c>
      <c r="K1222" s="3" t="s">
        <v>1578</v>
      </c>
      <c r="L1222" s="4" t="s">
        <v>659</v>
      </c>
      <c r="M1222" s="4" t="s">
        <v>660</v>
      </c>
      <c r="N1222" s="4" t="s">
        <v>661</v>
      </c>
      <c r="O1222" s="4" t="s">
        <v>662</v>
      </c>
      <c r="P1222" s="4" t="s">
        <v>663</v>
      </c>
      <c r="Q1222" s="4" t="s">
        <v>664</v>
      </c>
      <c r="R1222" s="4" t="s">
        <v>665</v>
      </c>
      <c r="S1222" s="4" t="s">
        <v>666</v>
      </c>
      <c r="T1222" s="3"/>
      <c r="U1222" s="4" t="s">
        <v>667</v>
      </c>
      <c r="V1222" s="4" t="s">
        <v>377</v>
      </c>
    </row>
    <row r="1223" spans="1:22">
      <c r="A1223" s="4">
        <v>2550</v>
      </c>
      <c r="B1223" s="2">
        <v>44193.702268518522</v>
      </c>
      <c r="C1223" s="2">
        <v>44193.704039351855</v>
      </c>
      <c r="D1223" s="4" t="s">
        <v>655</v>
      </c>
      <c r="E1223" s="4"/>
      <c r="F1223" s="4" t="s">
        <v>396</v>
      </c>
      <c r="G1223" s="3" t="s">
        <v>1579</v>
      </c>
      <c r="H1223" s="3" t="s">
        <v>1580</v>
      </c>
      <c r="I1223" s="4" t="s">
        <v>11</v>
      </c>
      <c r="J1223" s="4" t="s">
        <v>377</v>
      </c>
      <c r="K1223" s="3" t="s">
        <v>1581</v>
      </c>
      <c r="L1223" s="4" t="s">
        <v>659</v>
      </c>
      <c r="M1223" s="4" t="s">
        <v>660</v>
      </c>
      <c r="N1223" s="4" t="s">
        <v>661</v>
      </c>
      <c r="O1223" s="4" t="s">
        <v>662</v>
      </c>
      <c r="P1223" s="4" t="s">
        <v>663</v>
      </c>
      <c r="Q1223" s="4" t="s">
        <v>664</v>
      </c>
      <c r="R1223" s="4" t="s">
        <v>665</v>
      </c>
      <c r="S1223" s="4" t="s">
        <v>666</v>
      </c>
      <c r="T1223" s="3"/>
      <c r="U1223" s="4" t="s">
        <v>667</v>
      </c>
      <c r="V1223" s="4" t="s">
        <v>377</v>
      </c>
    </row>
    <row r="1224" spans="1:22">
      <c r="A1224" s="4">
        <v>2552</v>
      </c>
      <c r="B1224" s="2">
        <v>44193.714016203703</v>
      </c>
      <c r="C1224" s="2">
        <v>44193.715057870373</v>
      </c>
      <c r="D1224" s="4" t="s">
        <v>655</v>
      </c>
      <c r="E1224" s="4"/>
      <c r="F1224" s="4" t="s">
        <v>560</v>
      </c>
      <c r="G1224" s="3" t="s">
        <v>1582</v>
      </c>
      <c r="H1224" s="3" t="s">
        <v>1583</v>
      </c>
      <c r="I1224" s="4" t="s">
        <v>11</v>
      </c>
      <c r="J1224" s="4" t="s">
        <v>377</v>
      </c>
      <c r="K1224" s="3" t="s">
        <v>1584</v>
      </c>
      <c r="L1224" s="4" t="s">
        <v>659</v>
      </c>
      <c r="M1224" s="4" t="s">
        <v>660</v>
      </c>
      <c r="N1224" s="4" t="s">
        <v>661</v>
      </c>
      <c r="O1224" s="4" t="s">
        <v>662</v>
      </c>
      <c r="P1224" s="4" t="s">
        <v>663</v>
      </c>
      <c r="Q1224" s="4" t="s">
        <v>664</v>
      </c>
      <c r="R1224" s="4" t="s">
        <v>665</v>
      </c>
      <c r="S1224" s="4" t="s">
        <v>666</v>
      </c>
      <c r="T1224" s="3"/>
      <c r="U1224" s="4" t="s">
        <v>667</v>
      </c>
      <c r="V1224" s="4" t="s">
        <v>377</v>
      </c>
    </row>
    <row r="1225" spans="1:22">
      <c r="A1225" s="4">
        <v>2577</v>
      </c>
      <c r="B1225" s="2">
        <v>44193.765081018515</v>
      </c>
      <c r="C1225" s="2">
        <v>44193.765497685185</v>
      </c>
      <c r="D1225" s="4" t="s">
        <v>655</v>
      </c>
      <c r="E1225" s="4"/>
      <c r="F1225" s="4" t="s">
        <v>504</v>
      </c>
      <c r="G1225" s="3" t="s">
        <v>1516</v>
      </c>
      <c r="H1225" s="3" t="s">
        <v>1517</v>
      </c>
      <c r="I1225" s="4" t="s">
        <v>8</v>
      </c>
      <c r="J1225" s="4" t="s">
        <v>377</v>
      </c>
      <c r="K1225" s="3" t="s">
        <v>1585</v>
      </c>
      <c r="L1225" s="4" t="s">
        <v>659</v>
      </c>
      <c r="M1225" s="4" t="s">
        <v>660</v>
      </c>
      <c r="N1225" s="4" t="s">
        <v>661</v>
      </c>
      <c r="O1225" s="4" t="s">
        <v>662</v>
      </c>
      <c r="P1225" s="4" t="s">
        <v>663</v>
      </c>
      <c r="Q1225" s="4" t="s">
        <v>664</v>
      </c>
      <c r="R1225" s="4" t="s">
        <v>665</v>
      </c>
      <c r="S1225" s="4" t="s">
        <v>666</v>
      </c>
      <c r="T1225" s="3"/>
      <c r="U1225" s="4" t="s">
        <v>667</v>
      </c>
      <c r="V1225" s="4" t="s">
        <v>377</v>
      </c>
    </row>
    <row r="1226" spans="1:22">
      <c r="A1226" s="4">
        <v>2580</v>
      </c>
      <c r="B1226" s="2">
        <v>44193.766655092593</v>
      </c>
      <c r="C1226" s="2">
        <v>44193.767106481479</v>
      </c>
      <c r="D1226" s="4" t="s">
        <v>655</v>
      </c>
      <c r="E1226" s="4"/>
      <c r="F1226" s="4" t="s">
        <v>417</v>
      </c>
      <c r="G1226" s="3" t="s">
        <v>1586</v>
      </c>
      <c r="H1226" s="3" t="s">
        <v>1587</v>
      </c>
      <c r="I1226" s="4" t="s">
        <v>8</v>
      </c>
      <c r="J1226" s="4" t="s">
        <v>377</v>
      </c>
      <c r="K1226" s="3" t="s">
        <v>1585</v>
      </c>
      <c r="L1226" s="4" t="s">
        <v>659</v>
      </c>
      <c r="M1226" s="4" t="s">
        <v>660</v>
      </c>
      <c r="N1226" s="4" t="s">
        <v>661</v>
      </c>
      <c r="O1226" s="4" t="s">
        <v>662</v>
      </c>
      <c r="P1226" s="4" t="s">
        <v>663</v>
      </c>
      <c r="Q1226" s="4" t="s">
        <v>664</v>
      </c>
      <c r="R1226" s="4" t="s">
        <v>665</v>
      </c>
      <c r="S1226" s="4" t="s">
        <v>666</v>
      </c>
      <c r="T1226" s="3"/>
      <c r="U1226" s="4" t="s">
        <v>671</v>
      </c>
      <c r="V1226" s="4" t="s">
        <v>377</v>
      </c>
    </row>
    <row r="1227" spans="1:22">
      <c r="A1227" s="4">
        <v>2586</v>
      </c>
      <c r="B1227" s="2">
        <v>44193.769513888888</v>
      </c>
      <c r="C1227" s="2">
        <v>44193.769988425927</v>
      </c>
      <c r="D1227" s="4" t="s">
        <v>655</v>
      </c>
      <c r="E1227" s="4"/>
      <c r="F1227" s="4" t="s">
        <v>553</v>
      </c>
      <c r="G1227" s="3" t="s">
        <v>1588</v>
      </c>
      <c r="H1227" s="3" t="s">
        <v>1589</v>
      </c>
      <c r="I1227" s="4" t="s">
        <v>8</v>
      </c>
      <c r="J1227" s="4" t="s">
        <v>377</v>
      </c>
      <c r="K1227" s="3" t="s">
        <v>1585</v>
      </c>
      <c r="L1227" s="4" t="s">
        <v>659</v>
      </c>
      <c r="M1227" s="4" t="s">
        <v>660</v>
      </c>
      <c r="N1227" s="4" t="s">
        <v>661</v>
      </c>
      <c r="O1227" s="4" t="s">
        <v>662</v>
      </c>
      <c r="P1227" s="4" t="s">
        <v>663</v>
      </c>
      <c r="Q1227" s="4" t="s">
        <v>664</v>
      </c>
      <c r="R1227" s="4" t="s">
        <v>665</v>
      </c>
      <c r="S1227" s="4" t="s">
        <v>666</v>
      </c>
      <c r="T1227" s="3"/>
      <c r="U1227" s="4" t="s">
        <v>671</v>
      </c>
      <c r="V1227" s="4" t="s">
        <v>377</v>
      </c>
    </row>
    <row r="1228" spans="1:22">
      <c r="A1228" s="4">
        <v>2588</v>
      </c>
      <c r="B1228" s="2">
        <v>44193.770497685182</v>
      </c>
      <c r="C1228" s="2">
        <v>44193.770891203705</v>
      </c>
      <c r="D1228" s="4" t="s">
        <v>655</v>
      </c>
      <c r="E1228" s="4"/>
      <c r="F1228" s="4" t="s">
        <v>421</v>
      </c>
      <c r="G1228" s="3" t="s">
        <v>1590</v>
      </c>
      <c r="H1228" s="3" t="s">
        <v>1591</v>
      </c>
      <c r="I1228" s="4" t="s">
        <v>8</v>
      </c>
      <c r="J1228" s="4" t="s">
        <v>377</v>
      </c>
      <c r="K1228" s="3" t="s">
        <v>1585</v>
      </c>
      <c r="L1228" s="4" t="s">
        <v>659</v>
      </c>
      <c r="M1228" s="4" t="s">
        <v>660</v>
      </c>
      <c r="N1228" s="4" t="s">
        <v>661</v>
      </c>
      <c r="O1228" s="4" t="s">
        <v>662</v>
      </c>
      <c r="P1228" s="4" t="s">
        <v>663</v>
      </c>
      <c r="Q1228" s="4" t="s">
        <v>664</v>
      </c>
      <c r="R1228" s="4" t="s">
        <v>665</v>
      </c>
      <c r="S1228" s="4" t="s">
        <v>666</v>
      </c>
      <c r="T1228" s="3"/>
      <c r="U1228" s="4" t="s">
        <v>671</v>
      </c>
      <c r="V1228" s="4" t="s">
        <v>377</v>
      </c>
    </row>
    <row r="1229" spans="1:22">
      <c r="A1229" s="4">
        <v>2589</v>
      </c>
      <c r="B1229" s="2">
        <v>44193.770902777775</v>
      </c>
      <c r="C1229" s="2">
        <v>44193.771458333336</v>
      </c>
      <c r="D1229" s="4" t="s">
        <v>655</v>
      </c>
      <c r="E1229" s="4"/>
      <c r="F1229" s="4" t="s">
        <v>569</v>
      </c>
      <c r="G1229" s="3" t="s">
        <v>1592</v>
      </c>
      <c r="H1229" s="3" t="s">
        <v>1593</v>
      </c>
      <c r="I1229" s="4" t="s">
        <v>8</v>
      </c>
      <c r="J1229" s="4" t="s">
        <v>377</v>
      </c>
      <c r="K1229" s="3" t="s">
        <v>1585</v>
      </c>
      <c r="L1229" s="4" t="s">
        <v>659</v>
      </c>
      <c r="M1229" s="4" t="s">
        <v>660</v>
      </c>
      <c r="N1229" s="4" t="s">
        <v>661</v>
      </c>
      <c r="O1229" s="4" t="s">
        <v>662</v>
      </c>
      <c r="P1229" s="4" t="s">
        <v>663</v>
      </c>
      <c r="Q1229" s="4" t="s">
        <v>664</v>
      </c>
      <c r="R1229" s="4" t="s">
        <v>665</v>
      </c>
      <c r="S1229" s="4" t="s">
        <v>666</v>
      </c>
      <c r="T1229" s="3"/>
      <c r="U1229" s="4" t="s">
        <v>671</v>
      </c>
      <c r="V1229" s="4" t="s">
        <v>377</v>
      </c>
    </row>
    <row r="1230" spans="1:22">
      <c r="A1230" s="4">
        <v>2596</v>
      </c>
      <c r="B1230" s="2">
        <v>44193.78702546296</v>
      </c>
      <c r="C1230" s="2">
        <v>44193.788310185184</v>
      </c>
      <c r="D1230" s="4" t="s">
        <v>655</v>
      </c>
      <c r="E1230" s="4"/>
      <c r="F1230" s="4" t="s">
        <v>402</v>
      </c>
      <c r="G1230" s="3" t="s">
        <v>1594</v>
      </c>
      <c r="H1230" s="3" t="s">
        <v>1595</v>
      </c>
      <c r="I1230" s="4" t="s">
        <v>11</v>
      </c>
      <c r="J1230" s="4" t="s">
        <v>377</v>
      </c>
      <c r="K1230" s="3" t="s">
        <v>241</v>
      </c>
      <c r="L1230" s="4" t="s">
        <v>659</v>
      </c>
      <c r="M1230" s="4" t="s">
        <v>660</v>
      </c>
      <c r="N1230" s="4" t="s">
        <v>661</v>
      </c>
      <c r="O1230" s="4" t="s">
        <v>662</v>
      </c>
      <c r="P1230" s="4" t="s">
        <v>663</v>
      </c>
      <c r="Q1230" s="4" t="s">
        <v>664</v>
      </c>
      <c r="R1230" s="4" t="s">
        <v>665</v>
      </c>
      <c r="S1230" s="4" t="s">
        <v>666</v>
      </c>
      <c r="T1230" s="3"/>
      <c r="U1230" s="4" t="s">
        <v>671</v>
      </c>
      <c r="V1230" s="4" t="s">
        <v>377</v>
      </c>
    </row>
    <row r="1231" spans="1:22">
      <c r="A1231" s="4">
        <v>2622</v>
      </c>
      <c r="B1231" s="2">
        <v>44193.823495370372</v>
      </c>
      <c r="C1231" s="2">
        <v>44193.82439814815</v>
      </c>
      <c r="D1231" s="4" t="s">
        <v>655</v>
      </c>
      <c r="E1231" s="4"/>
      <c r="F1231" s="4" t="s">
        <v>428</v>
      </c>
      <c r="G1231" s="3" t="s">
        <v>1596</v>
      </c>
      <c r="H1231" s="3" t="s">
        <v>1597</v>
      </c>
      <c r="I1231" s="4" t="s">
        <v>22</v>
      </c>
      <c r="J1231" s="4" t="s">
        <v>377</v>
      </c>
      <c r="K1231" s="3" t="s">
        <v>677</v>
      </c>
      <c r="L1231" s="4" t="s">
        <v>659</v>
      </c>
      <c r="M1231" s="4" t="s">
        <v>660</v>
      </c>
      <c r="N1231" s="4" t="s">
        <v>661</v>
      </c>
      <c r="O1231" s="4" t="s">
        <v>662</v>
      </c>
      <c r="P1231" s="4" t="s">
        <v>663</v>
      </c>
      <c r="Q1231" s="4" t="s">
        <v>664</v>
      </c>
      <c r="R1231" s="4" t="s">
        <v>665</v>
      </c>
      <c r="S1231" s="4" t="s">
        <v>666</v>
      </c>
      <c r="T1231" s="3"/>
      <c r="U1231" s="4" t="s">
        <v>671</v>
      </c>
      <c r="V1231" s="4" t="s">
        <v>377</v>
      </c>
    </row>
    <row r="1232" spans="1:22">
      <c r="A1232" s="4">
        <v>2681</v>
      </c>
      <c r="B1232" s="2">
        <v>44194.24800925926</v>
      </c>
      <c r="C1232" s="2">
        <v>44194.249895833331</v>
      </c>
      <c r="D1232" s="4" t="s">
        <v>655</v>
      </c>
      <c r="E1232" s="4"/>
      <c r="F1232" s="4" t="s">
        <v>523</v>
      </c>
      <c r="G1232" s="3" t="s">
        <v>1598</v>
      </c>
      <c r="H1232" s="3" t="s">
        <v>1599</v>
      </c>
      <c r="I1232" s="4" t="s">
        <v>22</v>
      </c>
      <c r="J1232" s="4" t="s">
        <v>377</v>
      </c>
      <c r="K1232" s="3" t="s">
        <v>677</v>
      </c>
      <c r="L1232" s="4" t="s">
        <v>659</v>
      </c>
      <c r="M1232" s="4" t="s">
        <v>660</v>
      </c>
      <c r="N1232" s="4" t="s">
        <v>661</v>
      </c>
      <c r="O1232" s="4" t="s">
        <v>662</v>
      </c>
      <c r="P1232" s="4" t="s">
        <v>663</v>
      </c>
      <c r="Q1232" s="4" t="s">
        <v>664</v>
      </c>
      <c r="R1232" s="4" t="s">
        <v>665</v>
      </c>
      <c r="S1232" s="4" t="s">
        <v>666</v>
      </c>
      <c r="T1232" s="3" t="s">
        <v>661</v>
      </c>
      <c r="U1232" s="4" t="s">
        <v>667</v>
      </c>
      <c r="V1232" s="4" t="s">
        <v>377</v>
      </c>
    </row>
    <row r="1233" spans="1:23">
      <c r="A1233" s="4">
        <v>2706</v>
      </c>
      <c r="B1233" s="2">
        <v>44194.285370370373</v>
      </c>
      <c r="C1233" s="2">
        <v>44194.286631944444</v>
      </c>
      <c r="D1233" s="4" t="s">
        <v>655</v>
      </c>
      <c r="E1233" s="4"/>
      <c r="F1233" s="4" t="s">
        <v>601</v>
      </c>
      <c r="G1233" s="3" t="s">
        <v>1600</v>
      </c>
      <c r="H1233" s="3" t="s">
        <v>1601</v>
      </c>
      <c r="I1233" s="4" t="s">
        <v>11</v>
      </c>
      <c r="J1233" s="4" t="s">
        <v>377</v>
      </c>
      <c r="K1233" s="3" t="s">
        <v>1602</v>
      </c>
      <c r="L1233" s="4" t="s">
        <v>659</v>
      </c>
      <c r="M1233" s="4" t="s">
        <v>660</v>
      </c>
      <c r="N1233" s="4" t="s">
        <v>661</v>
      </c>
      <c r="O1233" s="4" t="s">
        <v>662</v>
      </c>
      <c r="P1233" s="4" t="s">
        <v>663</v>
      </c>
      <c r="Q1233" s="4" t="s">
        <v>664</v>
      </c>
      <c r="R1233" s="4" t="s">
        <v>665</v>
      </c>
      <c r="S1233" s="4" t="s">
        <v>666</v>
      </c>
      <c r="T1233" s="3" t="s">
        <v>661</v>
      </c>
      <c r="U1233" s="4" t="s">
        <v>671</v>
      </c>
      <c r="V1233" s="4" t="s">
        <v>377</v>
      </c>
    </row>
    <row r="1234" spans="1:23">
      <c r="A1234" s="4">
        <v>2713</v>
      </c>
      <c r="B1234" s="2">
        <v>44194.305578703701</v>
      </c>
      <c r="C1234" s="2">
        <v>44194.306342592594</v>
      </c>
      <c r="D1234" s="4" t="s">
        <v>655</v>
      </c>
      <c r="E1234" s="4"/>
      <c r="F1234" s="4" t="s">
        <v>479</v>
      </c>
      <c r="G1234" s="3" t="s">
        <v>1603</v>
      </c>
      <c r="H1234" s="3" t="s">
        <v>1547</v>
      </c>
      <c r="I1234" s="4" t="s">
        <v>11</v>
      </c>
      <c r="J1234" s="4" t="s">
        <v>377</v>
      </c>
      <c r="K1234" s="3" t="s">
        <v>1368</v>
      </c>
      <c r="L1234" s="4" t="s">
        <v>659</v>
      </c>
      <c r="M1234" s="4" t="s">
        <v>660</v>
      </c>
      <c r="N1234" s="4" t="s">
        <v>661</v>
      </c>
      <c r="O1234" s="4" t="s">
        <v>662</v>
      </c>
      <c r="P1234" s="4" t="s">
        <v>663</v>
      </c>
      <c r="Q1234" s="4" t="s">
        <v>664</v>
      </c>
      <c r="R1234" s="4" t="s">
        <v>665</v>
      </c>
      <c r="S1234" s="4" t="s">
        <v>666</v>
      </c>
      <c r="T1234" s="3"/>
      <c r="U1234" s="4" t="s">
        <v>671</v>
      </c>
      <c r="V1234" s="4" t="s">
        <v>377</v>
      </c>
    </row>
    <row r="1235" spans="1:23">
      <c r="A1235" s="4">
        <v>2714</v>
      </c>
      <c r="B1235" s="2">
        <v>44194.306134259263</v>
      </c>
      <c r="C1235" s="2">
        <v>44194.307037037041</v>
      </c>
      <c r="D1235" s="4" t="s">
        <v>655</v>
      </c>
      <c r="E1235" s="4"/>
      <c r="F1235" s="4" t="s">
        <v>406</v>
      </c>
      <c r="G1235" s="3" t="s">
        <v>1604</v>
      </c>
      <c r="H1235" s="3" t="s">
        <v>1605</v>
      </c>
      <c r="I1235" s="4" t="s">
        <v>26</v>
      </c>
      <c r="J1235" s="4" t="s">
        <v>377</v>
      </c>
      <c r="K1235" s="3" t="s">
        <v>1602</v>
      </c>
      <c r="L1235" s="4" t="s">
        <v>659</v>
      </c>
      <c r="M1235" s="4" t="s">
        <v>660</v>
      </c>
      <c r="N1235" s="4" t="s">
        <v>661</v>
      </c>
      <c r="O1235" s="4" t="s">
        <v>662</v>
      </c>
      <c r="P1235" s="4" t="s">
        <v>663</v>
      </c>
      <c r="Q1235" s="4" t="s">
        <v>664</v>
      </c>
      <c r="R1235" s="4" t="s">
        <v>665</v>
      </c>
      <c r="S1235" s="4" t="s">
        <v>666</v>
      </c>
      <c r="T1235" s="3"/>
      <c r="U1235" s="4" t="s">
        <v>671</v>
      </c>
      <c r="V1235" s="4" t="s">
        <v>377</v>
      </c>
    </row>
    <row r="1236" spans="1:23">
      <c r="A1236" s="4">
        <v>2716</v>
      </c>
      <c r="B1236" s="2">
        <v>44194.308553240742</v>
      </c>
      <c r="C1236" s="2">
        <v>44194.309618055559</v>
      </c>
      <c r="D1236" s="4" t="s">
        <v>655</v>
      </c>
      <c r="E1236" s="4"/>
      <c r="F1236" s="4" t="s">
        <v>488</v>
      </c>
      <c r="G1236" s="3" t="s">
        <v>1606</v>
      </c>
      <c r="H1236" s="3" t="s">
        <v>1607</v>
      </c>
      <c r="I1236" s="4" t="s">
        <v>48</v>
      </c>
      <c r="J1236" s="4" t="s">
        <v>377</v>
      </c>
      <c r="K1236" s="3" t="s">
        <v>479</v>
      </c>
      <c r="L1236" s="4" t="s">
        <v>659</v>
      </c>
      <c r="M1236" s="4" t="s">
        <v>660</v>
      </c>
      <c r="N1236" s="4" t="s">
        <v>661</v>
      </c>
      <c r="O1236" s="4" t="s">
        <v>662</v>
      </c>
      <c r="P1236" s="4" t="s">
        <v>663</v>
      </c>
      <c r="Q1236" s="4" t="s">
        <v>664</v>
      </c>
      <c r="R1236" s="4" t="s">
        <v>665</v>
      </c>
      <c r="S1236" s="4" t="s">
        <v>666</v>
      </c>
      <c r="T1236" s="3" t="s">
        <v>661</v>
      </c>
      <c r="U1236" s="4" t="s">
        <v>671</v>
      </c>
      <c r="V1236" s="4" t="s">
        <v>377</v>
      </c>
    </row>
    <row r="1237" spans="1:23">
      <c r="A1237" s="4">
        <v>2721</v>
      </c>
      <c r="B1237" s="2">
        <v>44194.314872685187</v>
      </c>
      <c r="C1237" s="2">
        <v>44194.315891203703</v>
      </c>
      <c r="D1237" s="4" t="s">
        <v>655</v>
      </c>
      <c r="E1237" s="4"/>
      <c r="F1237" s="4" t="s">
        <v>508</v>
      </c>
      <c r="G1237" s="3" t="s">
        <v>1500</v>
      </c>
      <c r="H1237" s="3" t="s">
        <v>1608</v>
      </c>
      <c r="I1237" s="4" t="s">
        <v>22</v>
      </c>
      <c r="J1237" s="4" t="s">
        <v>377</v>
      </c>
      <c r="K1237" s="3" t="s">
        <v>1609</v>
      </c>
      <c r="L1237" s="4" t="s">
        <v>659</v>
      </c>
      <c r="M1237" s="4" t="s">
        <v>660</v>
      </c>
      <c r="N1237" s="4" t="s">
        <v>661</v>
      </c>
      <c r="O1237" s="4" t="s">
        <v>662</v>
      </c>
      <c r="P1237" s="4" t="s">
        <v>663</v>
      </c>
      <c r="Q1237" s="4" t="s">
        <v>664</v>
      </c>
      <c r="R1237" s="4" t="s">
        <v>665</v>
      </c>
      <c r="S1237" s="4" t="s">
        <v>666</v>
      </c>
      <c r="T1237" s="3"/>
      <c r="U1237" s="4" t="s">
        <v>667</v>
      </c>
      <c r="V1237" s="4" t="s">
        <v>377</v>
      </c>
    </row>
    <row r="1238" spans="1:23">
      <c r="A1238" s="4">
        <v>2722</v>
      </c>
      <c r="B1238" s="2">
        <v>44194.314513888887</v>
      </c>
      <c r="C1238" s="2">
        <v>44194.316157407404</v>
      </c>
      <c r="D1238" s="4" t="s">
        <v>655</v>
      </c>
      <c r="E1238" s="4"/>
      <c r="F1238" s="4" t="s">
        <v>270</v>
      </c>
      <c r="G1238" s="3" t="s">
        <v>1561</v>
      </c>
      <c r="H1238" s="3" t="s">
        <v>1562</v>
      </c>
      <c r="I1238" s="4" t="s">
        <v>22</v>
      </c>
      <c r="J1238" s="4" t="s">
        <v>377</v>
      </c>
      <c r="K1238" s="3" t="s">
        <v>677</v>
      </c>
      <c r="L1238" s="4" t="s">
        <v>659</v>
      </c>
      <c r="M1238" s="4" t="s">
        <v>660</v>
      </c>
      <c r="N1238" s="4" t="s">
        <v>661</v>
      </c>
      <c r="O1238" s="4" t="s">
        <v>799</v>
      </c>
      <c r="P1238" s="4" t="s">
        <v>663</v>
      </c>
      <c r="Q1238" s="4" t="s">
        <v>664</v>
      </c>
      <c r="R1238" s="4" t="s">
        <v>665</v>
      </c>
      <c r="S1238" s="4" t="s">
        <v>666</v>
      </c>
      <c r="T1238" s="3" t="s">
        <v>1610</v>
      </c>
      <c r="U1238" s="4" t="s">
        <v>671</v>
      </c>
      <c r="V1238" s="4" t="s">
        <v>377</v>
      </c>
    </row>
    <row r="1239" spans="1:23">
      <c r="A1239" s="4">
        <v>2733</v>
      </c>
      <c r="B1239" s="2">
        <v>44194.324004629627</v>
      </c>
      <c r="C1239" s="2">
        <v>44194.325104166666</v>
      </c>
      <c r="D1239" s="4" t="s">
        <v>655</v>
      </c>
      <c r="E1239" s="4"/>
      <c r="F1239" s="4" t="s">
        <v>578</v>
      </c>
      <c r="G1239" s="3" t="s">
        <v>1500</v>
      </c>
      <c r="H1239" s="3" t="s">
        <v>1501</v>
      </c>
      <c r="I1239" s="4" t="s">
        <v>68</v>
      </c>
      <c r="J1239" s="4" t="s">
        <v>377</v>
      </c>
      <c r="K1239" s="3" t="s">
        <v>1354</v>
      </c>
      <c r="L1239" s="4" t="s">
        <v>659</v>
      </c>
      <c r="M1239" s="4" t="s">
        <v>660</v>
      </c>
      <c r="N1239" s="4" t="s">
        <v>661</v>
      </c>
      <c r="O1239" s="4" t="s">
        <v>662</v>
      </c>
      <c r="P1239" s="4" t="s">
        <v>663</v>
      </c>
      <c r="Q1239" s="4" t="s">
        <v>664</v>
      </c>
      <c r="R1239" s="4" t="s">
        <v>665</v>
      </c>
      <c r="S1239" s="4" t="s">
        <v>666</v>
      </c>
      <c r="T1239" s="3"/>
      <c r="U1239" s="4" t="s">
        <v>667</v>
      </c>
      <c r="V1239" s="4" t="s">
        <v>377</v>
      </c>
    </row>
    <row r="1240" spans="1:23">
      <c r="A1240" s="4">
        <v>2744</v>
      </c>
      <c r="B1240" s="2">
        <v>44194.328553240739</v>
      </c>
      <c r="C1240" s="2">
        <v>44194.329861111109</v>
      </c>
      <c r="D1240" s="4" t="s">
        <v>655</v>
      </c>
      <c r="E1240" s="4"/>
      <c r="F1240" s="4" t="s">
        <v>591</v>
      </c>
      <c r="G1240" s="3" t="s">
        <v>1476</v>
      </c>
      <c r="H1240" s="3" t="s">
        <v>1477</v>
      </c>
      <c r="I1240" s="4" t="s">
        <v>8</v>
      </c>
      <c r="J1240" s="4" t="s">
        <v>377</v>
      </c>
      <c r="K1240" s="3" t="s">
        <v>1478</v>
      </c>
      <c r="L1240" s="4" t="s">
        <v>659</v>
      </c>
      <c r="M1240" s="4" t="s">
        <v>660</v>
      </c>
      <c r="N1240" s="4" t="s">
        <v>661</v>
      </c>
      <c r="O1240" s="4" t="s">
        <v>662</v>
      </c>
      <c r="P1240" s="4" t="s">
        <v>663</v>
      </c>
      <c r="Q1240" s="4" t="s">
        <v>664</v>
      </c>
      <c r="R1240" s="4" t="s">
        <v>665</v>
      </c>
      <c r="S1240" s="4" t="s">
        <v>685</v>
      </c>
      <c r="T1240" s="3" t="s">
        <v>820</v>
      </c>
      <c r="U1240" s="4" t="s">
        <v>667</v>
      </c>
      <c r="V1240" s="4" t="s">
        <v>377</v>
      </c>
      <c r="W1240" s="4" t="s">
        <v>1560</v>
      </c>
    </row>
    <row r="1241" spans="1:23">
      <c r="A1241" s="4">
        <v>2745</v>
      </c>
      <c r="B1241" s="2">
        <v>44194.329560185186</v>
      </c>
      <c r="C1241" s="2">
        <v>44194.330752314818</v>
      </c>
      <c r="D1241" s="4" t="s">
        <v>655</v>
      </c>
      <c r="E1241" s="4"/>
      <c r="F1241" s="4" t="s">
        <v>435</v>
      </c>
      <c r="G1241" s="3" t="s">
        <v>1558</v>
      </c>
      <c r="H1241" s="3" t="s">
        <v>1559</v>
      </c>
      <c r="I1241" s="4" t="s">
        <v>22</v>
      </c>
      <c r="J1241" s="4" t="s">
        <v>377</v>
      </c>
      <c r="K1241" s="3" t="s">
        <v>677</v>
      </c>
      <c r="L1241" s="4" t="s">
        <v>659</v>
      </c>
      <c r="M1241" s="4" t="s">
        <v>660</v>
      </c>
      <c r="N1241" s="4" t="s">
        <v>661</v>
      </c>
      <c r="O1241" s="4" t="s">
        <v>799</v>
      </c>
      <c r="P1241" s="4" t="s">
        <v>663</v>
      </c>
      <c r="Q1241" s="4" t="s">
        <v>664</v>
      </c>
      <c r="R1241" s="4" t="s">
        <v>665</v>
      </c>
      <c r="S1241" s="4" t="s">
        <v>666</v>
      </c>
      <c r="T1241" s="3" t="s">
        <v>661</v>
      </c>
      <c r="U1241" s="4" t="s">
        <v>667</v>
      </c>
      <c r="V1241" s="4" t="s">
        <v>377</v>
      </c>
    </row>
    <row r="1242" spans="1:23">
      <c r="A1242" s="4">
        <v>2751</v>
      </c>
      <c r="B1242" s="2">
        <v>44194.333587962959</v>
      </c>
      <c r="C1242" s="2">
        <v>44194.334236111114</v>
      </c>
      <c r="D1242" s="4" t="s">
        <v>655</v>
      </c>
      <c r="E1242" s="4"/>
      <c r="F1242" s="4" t="s">
        <v>575</v>
      </c>
      <c r="G1242" s="3" t="s">
        <v>1611</v>
      </c>
      <c r="H1242" s="3" t="s">
        <v>1612</v>
      </c>
      <c r="I1242" s="4" t="s">
        <v>26</v>
      </c>
      <c r="J1242" s="4" t="s">
        <v>377</v>
      </c>
      <c r="K1242" s="3" t="s">
        <v>1602</v>
      </c>
      <c r="L1242" s="4" t="s">
        <v>659</v>
      </c>
      <c r="M1242" s="4" t="s">
        <v>660</v>
      </c>
      <c r="N1242" s="4" t="s">
        <v>661</v>
      </c>
      <c r="O1242" s="4" t="s">
        <v>662</v>
      </c>
      <c r="P1242" s="4" t="s">
        <v>663</v>
      </c>
      <c r="Q1242" s="4" t="s">
        <v>664</v>
      </c>
      <c r="R1242" s="4" t="s">
        <v>665</v>
      </c>
      <c r="S1242" s="4" t="s">
        <v>666</v>
      </c>
      <c r="T1242" s="3" t="s">
        <v>820</v>
      </c>
      <c r="U1242" s="4" t="s">
        <v>671</v>
      </c>
      <c r="V1242" s="4" t="s">
        <v>377</v>
      </c>
    </row>
    <row r="1243" spans="1:23">
      <c r="A1243" s="4">
        <v>2757</v>
      </c>
      <c r="B1243" s="2">
        <v>44194.335138888891</v>
      </c>
      <c r="C1243" s="2">
        <v>44194.336087962962</v>
      </c>
      <c r="D1243" s="4" t="s">
        <v>655</v>
      </c>
      <c r="E1243" s="4"/>
      <c r="F1243" s="4" t="s">
        <v>410</v>
      </c>
      <c r="G1243" s="3" t="s">
        <v>1522</v>
      </c>
      <c r="H1243" s="3" t="s">
        <v>1523</v>
      </c>
      <c r="I1243" s="4" t="s">
        <v>26</v>
      </c>
      <c r="J1243" s="4" t="s">
        <v>377</v>
      </c>
      <c r="K1243" s="3" t="s">
        <v>1524</v>
      </c>
      <c r="L1243" s="4" t="s">
        <v>659</v>
      </c>
      <c r="M1243" s="4" t="s">
        <v>660</v>
      </c>
      <c r="N1243" s="4" t="s">
        <v>661</v>
      </c>
      <c r="O1243" s="4" t="s">
        <v>662</v>
      </c>
      <c r="P1243" s="4" t="s">
        <v>663</v>
      </c>
      <c r="Q1243" s="4" t="s">
        <v>664</v>
      </c>
      <c r="R1243" s="4" t="s">
        <v>665</v>
      </c>
      <c r="S1243" s="4" t="s">
        <v>666</v>
      </c>
      <c r="T1243" s="3"/>
      <c r="U1243" s="4" t="s">
        <v>671</v>
      </c>
      <c r="V1243" s="4" t="s">
        <v>377</v>
      </c>
    </row>
    <row r="1244" spans="1:23">
      <c r="A1244" s="4">
        <v>2761</v>
      </c>
      <c r="B1244" s="2">
        <v>44194.336064814815</v>
      </c>
      <c r="C1244" s="2">
        <v>44194.337268518517</v>
      </c>
      <c r="D1244" s="4" t="s">
        <v>655</v>
      </c>
      <c r="E1244" s="4"/>
      <c r="F1244" s="4" t="s">
        <v>482</v>
      </c>
      <c r="G1244" s="3" t="s">
        <v>1613</v>
      </c>
      <c r="H1244" s="3" t="s">
        <v>1614</v>
      </c>
      <c r="I1244" s="4" t="s">
        <v>11</v>
      </c>
      <c r="J1244" s="4" t="s">
        <v>377</v>
      </c>
      <c r="K1244" s="3" t="s">
        <v>1615</v>
      </c>
      <c r="L1244" s="4" t="s">
        <v>659</v>
      </c>
      <c r="M1244" s="4" t="s">
        <v>660</v>
      </c>
      <c r="N1244" s="4" t="s">
        <v>661</v>
      </c>
      <c r="O1244" s="4" t="s">
        <v>662</v>
      </c>
      <c r="P1244" s="4" t="s">
        <v>663</v>
      </c>
      <c r="Q1244" s="4" t="s">
        <v>664</v>
      </c>
      <c r="R1244" s="4" t="s">
        <v>665</v>
      </c>
      <c r="S1244" s="4" t="s">
        <v>666</v>
      </c>
      <c r="T1244" s="3"/>
      <c r="U1244" s="4" t="s">
        <v>671</v>
      </c>
      <c r="V1244" s="4" t="s">
        <v>377</v>
      </c>
    </row>
    <row r="1245" spans="1:23">
      <c r="A1245" s="4">
        <v>2780</v>
      </c>
      <c r="B1245" s="2">
        <v>44194.342847222222</v>
      </c>
      <c r="C1245" s="2">
        <v>44194.343784722223</v>
      </c>
      <c r="D1245" s="4" t="s">
        <v>655</v>
      </c>
      <c r="E1245" s="4"/>
      <c r="F1245" s="4" t="s">
        <v>61</v>
      </c>
      <c r="G1245" s="3" t="s">
        <v>752</v>
      </c>
      <c r="H1245" s="3" t="s">
        <v>753</v>
      </c>
      <c r="I1245" s="4" t="s">
        <v>48</v>
      </c>
      <c r="J1245" s="4" t="s">
        <v>377</v>
      </c>
      <c r="K1245" s="3" t="s">
        <v>734</v>
      </c>
      <c r="L1245" s="4" t="s">
        <v>659</v>
      </c>
      <c r="M1245" s="4" t="s">
        <v>660</v>
      </c>
      <c r="N1245" s="4" t="s">
        <v>661</v>
      </c>
      <c r="O1245" s="4" t="s">
        <v>662</v>
      </c>
      <c r="P1245" s="4" t="s">
        <v>663</v>
      </c>
      <c r="Q1245" s="4" t="s">
        <v>664</v>
      </c>
      <c r="R1245" s="4" t="s">
        <v>665</v>
      </c>
      <c r="S1245" s="4" t="s">
        <v>666</v>
      </c>
      <c r="T1245" s="3"/>
      <c r="U1245" s="4" t="s">
        <v>667</v>
      </c>
      <c r="V1245" s="4" t="s">
        <v>377</v>
      </c>
    </row>
    <row r="1246" spans="1:23">
      <c r="A1246" s="4">
        <v>2824</v>
      </c>
      <c r="B1246" s="2">
        <v>44194.364560185182</v>
      </c>
      <c r="C1246" s="2">
        <v>44194.366782407407</v>
      </c>
      <c r="D1246" s="4" t="s">
        <v>655</v>
      </c>
      <c r="E1246" s="4"/>
      <c r="F1246" s="4" t="s">
        <v>140</v>
      </c>
      <c r="G1246" s="3" t="s">
        <v>1462</v>
      </c>
      <c r="H1246" s="3" t="s">
        <v>1463</v>
      </c>
      <c r="I1246" s="4" t="s">
        <v>32</v>
      </c>
      <c r="J1246" s="4" t="s">
        <v>377</v>
      </c>
      <c r="K1246" s="3" t="s">
        <v>706</v>
      </c>
      <c r="L1246" s="4" t="s">
        <v>659</v>
      </c>
      <c r="M1246" s="4" t="s">
        <v>660</v>
      </c>
      <c r="N1246" s="4" t="s">
        <v>661</v>
      </c>
      <c r="O1246" s="4" t="s">
        <v>662</v>
      </c>
      <c r="P1246" s="4" t="s">
        <v>663</v>
      </c>
      <c r="Q1246" s="4" t="s">
        <v>664</v>
      </c>
      <c r="R1246" s="4" t="s">
        <v>665</v>
      </c>
      <c r="S1246" s="4" t="s">
        <v>666</v>
      </c>
      <c r="T1246" s="3" t="s">
        <v>661</v>
      </c>
      <c r="U1246" s="4" t="s">
        <v>667</v>
      </c>
      <c r="V1246" s="4" t="s">
        <v>377</v>
      </c>
    </row>
    <row r="1247" spans="1:23">
      <c r="A1247" s="4">
        <v>2845</v>
      </c>
      <c r="B1247" s="2">
        <v>44194.383460648147</v>
      </c>
      <c r="C1247" s="2">
        <v>44194.384074074071</v>
      </c>
      <c r="D1247" s="4" t="s">
        <v>655</v>
      </c>
      <c r="E1247" s="4"/>
      <c r="F1247" s="4" t="s">
        <v>270</v>
      </c>
      <c r="G1247" s="3" t="s">
        <v>1574</v>
      </c>
      <c r="H1247" s="3" t="s">
        <v>745</v>
      </c>
      <c r="I1247" s="4" t="s">
        <v>48</v>
      </c>
      <c r="J1247" s="4" t="s">
        <v>377</v>
      </c>
      <c r="K1247" s="3" t="s">
        <v>1364</v>
      </c>
      <c r="L1247" s="4" t="s">
        <v>659</v>
      </c>
      <c r="M1247" s="4" t="s">
        <v>660</v>
      </c>
      <c r="N1247" s="4" t="s">
        <v>661</v>
      </c>
      <c r="O1247" s="4" t="s">
        <v>662</v>
      </c>
      <c r="P1247" s="4" t="s">
        <v>663</v>
      </c>
      <c r="Q1247" s="4" t="s">
        <v>664</v>
      </c>
      <c r="R1247" s="4" t="s">
        <v>665</v>
      </c>
      <c r="S1247" s="4" t="s">
        <v>666</v>
      </c>
      <c r="T1247" s="3"/>
      <c r="U1247" s="4" t="s">
        <v>667</v>
      </c>
      <c r="V1247" s="4" t="s">
        <v>377</v>
      </c>
    </row>
    <row r="1248" spans="1:23">
      <c r="A1248" s="4">
        <v>2848</v>
      </c>
      <c r="B1248" s="2">
        <v>44194.38484953704</v>
      </c>
      <c r="C1248" s="2">
        <v>44194.385891203703</v>
      </c>
      <c r="D1248" s="4" t="s">
        <v>655</v>
      </c>
      <c r="E1248" s="4"/>
      <c r="F1248" s="4" t="s">
        <v>424</v>
      </c>
      <c r="G1248" s="3" t="s">
        <v>1503</v>
      </c>
      <c r="H1248" s="3" t="s">
        <v>1504</v>
      </c>
      <c r="I1248" s="4" t="s">
        <v>68</v>
      </c>
      <c r="J1248" s="4" t="s">
        <v>377</v>
      </c>
      <c r="K1248" s="3" t="s">
        <v>1354</v>
      </c>
      <c r="L1248" s="4" t="s">
        <v>659</v>
      </c>
      <c r="M1248" s="4" t="s">
        <v>660</v>
      </c>
      <c r="N1248" s="4" t="s">
        <v>661</v>
      </c>
      <c r="O1248" s="4" t="s">
        <v>662</v>
      </c>
      <c r="P1248" s="4" t="s">
        <v>663</v>
      </c>
      <c r="Q1248" s="4" t="s">
        <v>664</v>
      </c>
      <c r="R1248" s="4" t="s">
        <v>665</v>
      </c>
      <c r="S1248" s="4" t="s">
        <v>666</v>
      </c>
      <c r="T1248" s="3"/>
      <c r="U1248" s="4" t="s">
        <v>667</v>
      </c>
      <c r="V1248" s="4" t="s">
        <v>377</v>
      </c>
    </row>
    <row r="1249" spans="1:22">
      <c r="A1249" s="4">
        <v>2850</v>
      </c>
      <c r="B1249" s="2">
        <v>44194.386932870373</v>
      </c>
      <c r="C1249" s="2">
        <v>44194.388124999998</v>
      </c>
      <c r="D1249" s="4" t="s">
        <v>655</v>
      </c>
      <c r="E1249" s="4"/>
      <c r="F1249" s="4" t="s">
        <v>445</v>
      </c>
      <c r="G1249" s="3" t="s">
        <v>1616</v>
      </c>
      <c r="H1249" s="3" t="s">
        <v>1617</v>
      </c>
      <c r="I1249" s="4" t="s">
        <v>11</v>
      </c>
      <c r="J1249" s="4" t="s">
        <v>377</v>
      </c>
      <c r="K1249" s="3" t="s">
        <v>1618</v>
      </c>
      <c r="L1249" s="4" t="s">
        <v>659</v>
      </c>
      <c r="M1249" s="4" t="s">
        <v>660</v>
      </c>
      <c r="N1249" s="4" t="s">
        <v>661</v>
      </c>
      <c r="O1249" s="4" t="s">
        <v>662</v>
      </c>
      <c r="P1249" s="4" t="s">
        <v>663</v>
      </c>
      <c r="Q1249" s="4" t="s">
        <v>664</v>
      </c>
      <c r="R1249" s="4" t="s">
        <v>665</v>
      </c>
      <c r="S1249" s="4" t="s">
        <v>666</v>
      </c>
      <c r="T1249" s="3"/>
      <c r="U1249" s="4" t="s">
        <v>667</v>
      </c>
      <c r="V1249" s="4" t="s">
        <v>377</v>
      </c>
    </row>
    <row r="1250" spans="1:22">
      <c r="A1250" s="4">
        <v>2853</v>
      </c>
      <c r="B1250" s="2">
        <v>44194.388923611114</v>
      </c>
      <c r="C1250" s="2">
        <v>44194.38957175926</v>
      </c>
      <c r="D1250" s="4" t="s">
        <v>655</v>
      </c>
      <c r="E1250" s="4"/>
      <c r="F1250" s="4" t="s">
        <v>515</v>
      </c>
      <c r="G1250" s="3" t="s">
        <v>1473</v>
      </c>
      <c r="H1250" s="3" t="s">
        <v>1474</v>
      </c>
      <c r="I1250" s="4" t="s">
        <v>26</v>
      </c>
      <c r="J1250" s="4" t="s">
        <v>377</v>
      </c>
      <c r="K1250" s="3" t="s">
        <v>1475</v>
      </c>
      <c r="L1250" s="4" t="s">
        <v>659</v>
      </c>
      <c r="M1250" s="4" t="s">
        <v>660</v>
      </c>
      <c r="N1250" s="4" t="s">
        <v>661</v>
      </c>
      <c r="O1250" s="4" t="s">
        <v>662</v>
      </c>
      <c r="P1250" s="4" t="s">
        <v>737</v>
      </c>
      <c r="Q1250" s="4" t="s">
        <v>664</v>
      </c>
      <c r="R1250" s="4" t="s">
        <v>665</v>
      </c>
      <c r="S1250" s="4" t="s">
        <v>666</v>
      </c>
      <c r="T1250" s="3" t="s">
        <v>661</v>
      </c>
      <c r="U1250" s="4" t="s">
        <v>671</v>
      </c>
      <c r="V1250" s="4" t="s">
        <v>377</v>
      </c>
    </row>
    <row r="1251" spans="1:22">
      <c r="A1251" s="4">
        <v>2857</v>
      </c>
      <c r="B1251" s="2">
        <v>44194.390601851854</v>
      </c>
      <c r="C1251" s="2">
        <v>44194.391273148147</v>
      </c>
      <c r="D1251" s="4" t="s">
        <v>655</v>
      </c>
      <c r="E1251" s="4"/>
      <c r="F1251" s="4" t="s">
        <v>566</v>
      </c>
      <c r="G1251" s="3" t="s">
        <v>1509</v>
      </c>
      <c r="H1251" s="3" t="s">
        <v>1510</v>
      </c>
      <c r="I1251" s="4" t="s">
        <v>22</v>
      </c>
      <c r="J1251" s="4" t="s">
        <v>377</v>
      </c>
      <c r="K1251" s="3" t="s">
        <v>1512</v>
      </c>
      <c r="L1251" s="4" t="s">
        <v>659</v>
      </c>
      <c r="M1251" s="4" t="s">
        <v>660</v>
      </c>
      <c r="N1251" s="4" t="s">
        <v>661</v>
      </c>
      <c r="O1251" s="4" t="s">
        <v>662</v>
      </c>
      <c r="P1251" s="4" t="s">
        <v>663</v>
      </c>
      <c r="Q1251" s="4" t="s">
        <v>664</v>
      </c>
      <c r="R1251" s="4" t="s">
        <v>665</v>
      </c>
      <c r="S1251" s="4" t="s">
        <v>666</v>
      </c>
      <c r="T1251" s="3"/>
      <c r="U1251" s="4" t="s">
        <v>667</v>
      </c>
      <c r="V1251" s="4" t="s">
        <v>377</v>
      </c>
    </row>
    <row r="1252" spans="1:22">
      <c r="A1252" s="4">
        <v>2865</v>
      </c>
      <c r="B1252" s="2">
        <v>44194.392951388887</v>
      </c>
      <c r="C1252" s="2">
        <v>44194.39434027778</v>
      </c>
      <c r="D1252" s="4" t="s">
        <v>655</v>
      </c>
      <c r="E1252" s="4"/>
      <c r="F1252" s="4" t="s">
        <v>467</v>
      </c>
      <c r="G1252" s="3" t="s">
        <v>1490</v>
      </c>
      <c r="H1252" s="3" t="s">
        <v>754</v>
      </c>
      <c r="I1252" s="4" t="s">
        <v>68</v>
      </c>
      <c r="J1252" s="4" t="s">
        <v>377</v>
      </c>
      <c r="K1252" s="3" t="s">
        <v>1619</v>
      </c>
      <c r="L1252" s="4" t="s">
        <v>659</v>
      </c>
      <c r="M1252" s="4" t="s">
        <v>660</v>
      </c>
      <c r="N1252" s="4" t="s">
        <v>661</v>
      </c>
      <c r="O1252" s="4" t="s">
        <v>662</v>
      </c>
      <c r="P1252" s="4" t="s">
        <v>663</v>
      </c>
      <c r="Q1252" s="4" t="s">
        <v>664</v>
      </c>
      <c r="R1252" s="4" t="s">
        <v>665</v>
      </c>
      <c r="S1252" s="4" t="s">
        <v>666</v>
      </c>
      <c r="T1252" s="3"/>
      <c r="U1252" s="4" t="s">
        <v>671</v>
      </c>
      <c r="V1252" s="4" t="s">
        <v>377</v>
      </c>
    </row>
    <row r="1253" spans="1:22">
      <c r="A1253" s="4">
        <v>2867</v>
      </c>
      <c r="B1253" s="2">
        <v>44194.400046296294</v>
      </c>
      <c r="C1253" s="2">
        <v>44194.400972222225</v>
      </c>
      <c r="D1253" s="4" t="s">
        <v>655</v>
      </c>
      <c r="E1253" s="4"/>
      <c r="F1253" s="4" t="s">
        <v>361</v>
      </c>
      <c r="G1253" s="3" t="s">
        <v>1445</v>
      </c>
      <c r="H1253" s="3" t="s">
        <v>1446</v>
      </c>
      <c r="I1253" s="4" t="s">
        <v>11</v>
      </c>
      <c r="J1253" s="4" t="s">
        <v>377</v>
      </c>
      <c r="K1253" s="3" t="s">
        <v>479</v>
      </c>
      <c r="L1253" s="4" t="s">
        <v>659</v>
      </c>
      <c r="M1253" s="4" t="s">
        <v>660</v>
      </c>
      <c r="N1253" s="4" t="s">
        <v>661</v>
      </c>
      <c r="O1253" s="4" t="s">
        <v>662</v>
      </c>
      <c r="P1253" s="4" t="s">
        <v>663</v>
      </c>
      <c r="Q1253" s="4" t="s">
        <v>664</v>
      </c>
      <c r="R1253" s="4" t="s">
        <v>665</v>
      </c>
      <c r="S1253" s="4" t="s">
        <v>666</v>
      </c>
      <c r="T1253" s="3"/>
      <c r="U1253" s="4" t="s">
        <v>671</v>
      </c>
      <c r="V1253" s="4" t="s">
        <v>377</v>
      </c>
    </row>
    <row r="1254" spans="1:22">
      <c r="A1254" s="4">
        <v>2873</v>
      </c>
      <c r="B1254" s="2">
        <v>44194.407210648147</v>
      </c>
      <c r="C1254" s="2">
        <v>44194.407754629632</v>
      </c>
      <c r="D1254" s="4" t="s">
        <v>655</v>
      </c>
      <c r="E1254" s="4"/>
      <c r="F1254" s="4" t="s">
        <v>562</v>
      </c>
      <c r="G1254" s="3" t="s">
        <v>1620</v>
      </c>
      <c r="H1254" s="3" t="s">
        <v>1621</v>
      </c>
      <c r="I1254" s="4" t="s">
        <v>11</v>
      </c>
      <c r="J1254" s="4" t="s">
        <v>377</v>
      </c>
      <c r="K1254" s="3" t="s">
        <v>1368</v>
      </c>
      <c r="L1254" s="4" t="s">
        <v>659</v>
      </c>
      <c r="M1254" s="4" t="s">
        <v>660</v>
      </c>
      <c r="N1254" s="4" t="s">
        <v>661</v>
      </c>
      <c r="O1254" s="4" t="s">
        <v>662</v>
      </c>
      <c r="P1254" s="4" t="s">
        <v>663</v>
      </c>
      <c r="Q1254" s="4" t="s">
        <v>664</v>
      </c>
      <c r="R1254" s="4" t="s">
        <v>665</v>
      </c>
      <c r="S1254" s="4" t="s">
        <v>666</v>
      </c>
      <c r="T1254" s="3"/>
      <c r="U1254" s="4" t="s">
        <v>671</v>
      </c>
      <c r="V1254" s="4" t="s">
        <v>377</v>
      </c>
    </row>
    <row r="1255" spans="1:22">
      <c r="A1255" s="4">
        <v>2878</v>
      </c>
      <c r="B1255" s="2">
        <v>44194.415277777778</v>
      </c>
      <c r="C1255" s="2">
        <v>44194.415902777779</v>
      </c>
      <c r="D1255" s="4" t="s">
        <v>655</v>
      </c>
      <c r="E1255" s="4"/>
      <c r="F1255" s="4" t="s">
        <v>413</v>
      </c>
      <c r="G1255" s="3" t="s">
        <v>1458</v>
      </c>
      <c r="H1255" s="3" t="s">
        <v>1479</v>
      </c>
      <c r="I1255" s="4" t="s">
        <v>26</v>
      </c>
      <c r="J1255" s="4" t="s">
        <v>377</v>
      </c>
      <c r="K1255" s="3" t="s">
        <v>1460</v>
      </c>
      <c r="L1255" s="4" t="s">
        <v>659</v>
      </c>
      <c r="M1255" s="4" t="s">
        <v>660</v>
      </c>
      <c r="N1255" s="4" t="s">
        <v>661</v>
      </c>
      <c r="O1255" s="4" t="s">
        <v>662</v>
      </c>
      <c r="P1255" s="4" t="s">
        <v>737</v>
      </c>
      <c r="Q1255" s="4" t="s">
        <v>664</v>
      </c>
      <c r="R1255" s="4" t="s">
        <v>665</v>
      </c>
      <c r="S1255" s="4" t="s">
        <v>666</v>
      </c>
      <c r="T1255" s="3"/>
      <c r="U1255" s="4" t="s">
        <v>667</v>
      </c>
      <c r="V1255" s="4" t="s">
        <v>377</v>
      </c>
    </row>
    <row r="1256" spans="1:22">
      <c r="A1256" s="4">
        <v>2887</v>
      </c>
      <c r="B1256" s="2">
        <v>44194.423564814817</v>
      </c>
      <c r="C1256" s="2">
        <v>44194.424849537034</v>
      </c>
      <c r="D1256" s="4" t="s">
        <v>655</v>
      </c>
      <c r="E1256" s="4"/>
      <c r="F1256" s="4" t="s">
        <v>554</v>
      </c>
      <c r="G1256" s="3" t="s">
        <v>1622</v>
      </c>
      <c r="H1256" s="3" t="s">
        <v>1623</v>
      </c>
      <c r="I1256" s="4" t="s">
        <v>11</v>
      </c>
      <c r="J1256" s="4" t="s">
        <v>377</v>
      </c>
      <c r="K1256" s="3" t="s">
        <v>1624</v>
      </c>
      <c r="L1256" s="4" t="s">
        <v>659</v>
      </c>
      <c r="M1256" s="4" t="s">
        <v>660</v>
      </c>
      <c r="N1256" s="4" t="s">
        <v>661</v>
      </c>
      <c r="O1256" s="4" t="s">
        <v>662</v>
      </c>
      <c r="P1256" s="4" t="s">
        <v>663</v>
      </c>
      <c r="Q1256" s="4" t="s">
        <v>664</v>
      </c>
      <c r="R1256" s="4" t="s">
        <v>665</v>
      </c>
      <c r="S1256" s="4" t="s">
        <v>666</v>
      </c>
      <c r="T1256" s="3"/>
      <c r="U1256" s="4" t="s">
        <v>671</v>
      </c>
      <c r="V1256" s="4" t="s">
        <v>377</v>
      </c>
    </row>
    <row r="1257" spans="1:22">
      <c r="A1257" s="4">
        <v>2894</v>
      </c>
      <c r="B1257" s="2">
        <v>44194.429537037038</v>
      </c>
      <c r="C1257" s="2">
        <v>44194.430648148147</v>
      </c>
      <c r="D1257" s="4" t="s">
        <v>655</v>
      </c>
      <c r="E1257" s="4"/>
      <c r="F1257" s="4" t="s">
        <v>131</v>
      </c>
      <c r="G1257" s="3" t="s">
        <v>919</v>
      </c>
      <c r="H1257" s="3" t="s">
        <v>920</v>
      </c>
      <c r="I1257" s="4" t="s">
        <v>11</v>
      </c>
      <c r="J1257" s="4" t="s">
        <v>377</v>
      </c>
      <c r="K1257" s="3" t="s">
        <v>921</v>
      </c>
      <c r="L1257" s="4" t="s">
        <v>659</v>
      </c>
      <c r="M1257" s="4" t="s">
        <v>660</v>
      </c>
      <c r="N1257" s="4" t="s">
        <v>661</v>
      </c>
      <c r="O1257" s="4" t="s">
        <v>662</v>
      </c>
      <c r="P1257" s="4" t="s">
        <v>663</v>
      </c>
      <c r="Q1257" s="4" t="s">
        <v>664</v>
      </c>
      <c r="R1257" s="4" t="s">
        <v>665</v>
      </c>
      <c r="S1257" s="4" t="s">
        <v>666</v>
      </c>
      <c r="T1257" s="3" t="s">
        <v>754</v>
      </c>
      <c r="U1257" s="4" t="s">
        <v>671</v>
      </c>
      <c r="V1257" s="4" t="s">
        <v>377</v>
      </c>
    </row>
    <row r="1258" spans="1:22">
      <c r="A1258" s="4">
        <v>2896</v>
      </c>
      <c r="B1258" s="2">
        <v>44194.434687499997</v>
      </c>
      <c r="C1258" s="2">
        <v>44194.436145833337</v>
      </c>
      <c r="D1258" s="4" t="s">
        <v>655</v>
      </c>
      <c r="E1258" s="4"/>
      <c r="F1258" s="4" t="s">
        <v>297</v>
      </c>
      <c r="G1258" s="3" t="s">
        <v>1575</v>
      </c>
      <c r="H1258" s="3" t="s">
        <v>1292</v>
      </c>
      <c r="I1258" s="4" t="s">
        <v>68</v>
      </c>
      <c r="J1258" s="4" t="s">
        <v>377</v>
      </c>
      <c r="K1258" s="3" t="s">
        <v>1625</v>
      </c>
      <c r="L1258" s="4" t="s">
        <v>659</v>
      </c>
      <c r="M1258" s="4" t="s">
        <v>660</v>
      </c>
      <c r="N1258" s="4" t="s">
        <v>661</v>
      </c>
      <c r="O1258" s="4" t="s">
        <v>662</v>
      </c>
      <c r="P1258" s="4" t="s">
        <v>663</v>
      </c>
      <c r="Q1258" s="4" t="s">
        <v>664</v>
      </c>
      <c r="R1258" s="4" t="s">
        <v>665</v>
      </c>
      <c r="S1258" s="4" t="s">
        <v>666</v>
      </c>
      <c r="T1258" s="3"/>
      <c r="U1258" s="4" t="s">
        <v>667</v>
      </c>
      <c r="V1258" s="4" t="s">
        <v>377</v>
      </c>
    </row>
    <row r="1259" spans="1:22">
      <c r="A1259" s="4">
        <v>2900</v>
      </c>
      <c r="B1259" s="2">
        <v>44194.436284722222</v>
      </c>
      <c r="C1259" s="2">
        <v>44194.437615740739</v>
      </c>
      <c r="D1259" s="4" t="s">
        <v>655</v>
      </c>
      <c r="E1259" s="4"/>
      <c r="F1259" s="4" t="s">
        <v>423</v>
      </c>
      <c r="G1259" s="3" t="s">
        <v>1626</v>
      </c>
      <c r="H1259" s="3" t="s">
        <v>1627</v>
      </c>
      <c r="I1259" s="4" t="s">
        <v>11</v>
      </c>
      <c r="J1259" s="4" t="s">
        <v>377</v>
      </c>
      <c r="K1259" s="3" t="s">
        <v>1628</v>
      </c>
      <c r="L1259" s="4" t="s">
        <v>659</v>
      </c>
      <c r="M1259" s="4" t="s">
        <v>660</v>
      </c>
      <c r="N1259" s="4" t="s">
        <v>661</v>
      </c>
      <c r="O1259" s="4" t="s">
        <v>662</v>
      </c>
      <c r="P1259" s="4" t="s">
        <v>663</v>
      </c>
      <c r="Q1259" s="4" t="s">
        <v>664</v>
      </c>
      <c r="R1259" s="4" t="s">
        <v>665</v>
      </c>
      <c r="S1259" s="4" t="s">
        <v>666</v>
      </c>
      <c r="T1259" s="3"/>
      <c r="U1259" s="4" t="s">
        <v>671</v>
      </c>
      <c r="V1259" s="4" t="s">
        <v>377</v>
      </c>
    </row>
    <row r="1260" spans="1:22">
      <c r="A1260" s="4">
        <v>2901</v>
      </c>
      <c r="B1260" s="2">
        <v>44194.438356481478</v>
      </c>
      <c r="C1260" s="2">
        <v>44194.439525462964</v>
      </c>
      <c r="D1260" s="4" t="s">
        <v>655</v>
      </c>
      <c r="E1260" s="4"/>
      <c r="F1260" s="4" t="s">
        <v>393</v>
      </c>
      <c r="G1260" s="3" t="s">
        <v>1470</v>
      </c>
      <c r="H1260" s="3" t="s">
        <v>1471</v>
      </c>
      <c r="I1260" s="4" t="s">
        <v>48</v>
      </c>
      <c r="J1260" s="4" t="s">
        <v>377</v>
      </c>
      <c r="K1260" s="3" t="s">
        <v>81</v>
      </c>
      <c r="L1260" s="4" t="s">
        <v>659</v>
      </c>
      <c r="M1260" s="4" t="s">
        <v>660</v>
      </c>
      <c r="N1260" s="4" t="s">
        <v>661</v>
      </c>
      <c r="O1260" s="4" t="s">
        <v>662</v>
      </c>
      <c r="P1260" s="4" t="s">
        <v>663</v>
      </c>
      <c r="Q1260" s="4" t="s">
        <v>664</v>
      </c>
      <c r="R1260" s="4" t="s">
        <v>665</v>
      </c>
      <c r="S1260" s="4" t="s">
        <v>666</v>
      </c>
      <c r="T1260" s="3"/>
      <c r="U1260" s="4" t="s">
        <v>667</v>
      </c>
      <c r="V1260" s="4" t="s">
        <v>377</v>
      </c>
    </row>
    <row r="1261" spans="1:22">
      <c r="A1261" s="4">
        <v>2903</v>
      </c>
      <c r="B1261" s="2">
        <v>44194.442071759258</v>
      </c>
      <c r="C1261" s="2">
        <v>44194.442847222221</v>
      </c>
      <c r="D1261" s="4" t="s">
        <v>655</v>
      </c>
      <c r="E1261" s="4"/>
      <c r="F1261" s="4" t="s">
        <v>577</v>
      </c>
      <c r="G1261" s="3" t="s">
        <v>1493</v>
      </c>
      <c r="H1261" s="3" t="s">
        <v>1629</v>
      </c>
      <c r="I1261" s="4" t="s">
        <v>68</v>
      </c>
      <c r="J1261" s="4" t="s">
        <v>377</v>
      </c>
      <c r="K1261" s="3" t="s">
        <v>1499</v>
      </c>
      <c r="L1261" s="4" t="s">
        <v>659</v>
      </c>
      <c r="M1261" s="4" t="s">
        <v>660</v>
      </c>
      <c r="N1261" s="4" t="s">
        <v>661</v>
      </c>
      <c r="O1261" s="4" t="s">
        <v>662</v>
      </c>
      <c r="P1261" s="4" t="s">
        <v>663</v>
      </c>
      <c r="Q1261" s="4" t="s">
        <v>664</v>
      </c>
      <c r="R1261" s="4" t="s">
        <v>689</v>
      </c>
      <c r="S1261" s="4" t="s">
        <v>666</v>
      </c>
      <c r="T1261" s="3"/>
      <c r="U1261" s="4" t="s">
        <v>667</v>
      </c>
      <c r="V1261" s="4" t="s">
        <v>377</v>
      </c>
    </row>
    <row r="1262" spans="1:22">
      <c r="A1262" s="4">
        <v>2904</v>
      </c>
      <c r="B1262" s="2">
        <v>44194.438750000001</v>
      </c>
      <c r="C1262" s="2">
        <v>44194.442870370367</v>
      </c>
      <c r="D1262" s="4" t="s">
        <v>655</v>
      </c>
      <c r="E1262" s="4"/>
      <c r="F1262" s="4" t="s">
        <v>429</v>
      </c>
      <c r="G1262" s="3" t="s">
        <v>1630</v>
      </c>
      <c r="H1262" s="3" t="s">
        <v>1631</v>
      </c>
      <c r="I1262" s="4" t="s">
        <v>68</v>
      </c>
      <c r="J1262" s="4" t="s">
        <v>377</v>
      </c>
      <c r="K1262" s="3" t="s">
        <v>1519</v>
      </c>
      <c r="L1262" s="4" t="s">
        <v>659</v>
      </c>
      <c r="M1262" s="4" t="s">
        <v>660</v>
      </c>
      <c r="N1262" s="4" t="s">
        <v>661</v>
      </c>
      <c r="O1262" s="4" t="s">
        <v>662</v>
      </c>
      <c r="P1262" s="4" t="s">
        <v>663</v>
      </c>
      <c r="Q1262" s="4" t="s">
        <v>664</v>
      </c>
      <c r="R1262" s="4" t="s">
        <v>665</v>
      </c>
      <c r="S1262" s="4" t="s">
        <v>666</v>
      </c>
      <c r="T1262" s="3"/>
      <c r="U1262" s="4" t="s">
        <v>671</v>
      </c>
      <c r="V1262" s="4" t="s">
        <v>377</v>
      </c>
    </row>
    <row r="1263" spans="1:22">
      <c r="A1263" s="4">
        <v>2907</v>
      </c>
      <c r="B1263" s="2">
        <v>44194.446226851855</v>
      </c>
      <c r="C1263" s="2">
        <v>44194.447326388887</v>
      </c>
      <c r="D1263" s="4" t="s">
        <v>655</v>
      </c>
      <c r="E1263" s="4"/>
      <c r="F1263" s="4" t="s">
        <v>442</v>
      </c>
      <c r="G1263" s="3" t="s">
        <v>1632</v>
      </c>
      <c r="H1263" s="3" t="s">
        <v>1633</v>
      </c>
      <c r="I1263" s="4" t="s">
        <v>5</v>
      </c>
      <c r="J1263" s="4" t="s">
        <v>377</v>
      </c>
      <c r="K1263" s="3" t="s">
        <v>1634</v>
      </c>
      <c r="L1263" s="4" t="s">
        <v>659</v>
      </c>
      <c r="M1263" s="4" t="s">
        <v>660</v>
      </c>
      <c r="N1263" s="4" t="s">
        <v>661</v>
      </c>
      <c r="O1263" s="4" t="s">
        <v>662</v>
      </c>
      <c r="P1263" s="4" t="s">
        <v>663</v>
      </c>
      <c r="Q1263" s="4" t="s">
        <v>664</v>
      </c>
      <c r="R1263" s="4" t="s">
        <v>665</v>
      </c>
      <c r="S1263" s="4" t="s">
        <v>666</v>
      </c>
      <c r="T1263" s="3"/>
      <c r="U1263" s="4" t="s">
        <v>667</v>
      </c>
      <c r="V1263" s="4" t="s">
        <v>377</v>
      </c>
    </row>
    <row r="1264" spans="1:22">
      <c r="A1264" s="4">
        <v>2911</v>
      </c>
      <c r="B1264" s="2">
        <v>44194.458449074074</v>
      </c>
      <c r="C1264" s="2">
        <v>44194.459837962961</v>
      </c>
      <c r="D1264" s="4" t="s">
        <v>655</v>
      </c>
      <c r="E1264" s="4"/>
      <c r="F1264" s="4" t="s">
        <v>589</v>
      </c>
      <c r="G1264" s="3" t="s">
        <v>1635</v>
      </c>
      <c r="H1264" s="3" t="s">
        <v>1636</v>
      </c>
      <c r="I1264" s="4" t="s">
        <v>11</v>
      </c>
      <c r="J1264" s="4" t="s">
        <v>377</v>
      </c>
      <c r="K1264" s="3" t="s">
        <v>457</v>
      </c>
      <c r="L1264" s="4" t="s">
        <v>659</v>
      </c>
      <c r="M1264" s="4" t="s">
        <v>660</v>
      </c>
      <c r="N1264" s="4" t="s">
        <v>661</v>
      </c>
      <c r="O1264" s="4" t="s">
        <v>662</v>
      </c>
      <c r="P1264" s="4" t="s">
        <v>663</v>
      </c>
      <c r="Q1264" s="4" t="s">
        <v>664</v>
      </c>
      <c r="R1264" s="4" t="s">
        <v>665</v>
      </c>
      <c r="S1264" s="4" t="s">
        <v>666</v>
      </c>
      <c r="T1264" s="3"/>
      <c r="U1264" s="4" t="s">
        <v>671</v>
      </c>
      <c r="V1264" s="4" t="s">
        <v>377</v>
      </c>
    </row>
    <row r="1265" spans="1:22">
      <c r="A1265" s="4">
        <v>2913</v>
      </c>
      <c r="B1265" s="2">
        <v>44194.461041666669</v>
      </c>
      <c r="C1265" s="2">
        <v>44194.462199074071</v>
      </c>
      <c r="D1265" s="4" t="s">
        <v>655</v>
      </c>
      <c r="E1265" s="4"/>
      <c r="F1265" s="4" t="s">
        <v>464</v>
      </c>
      <c r="G1265" s="3" t="s">
        <v>1626</v>
      </c>
      <c r="H1265" s="3" t="s">
        <v>1637</v>
      </c>
      <c r="I1265" s="4" t="s">
        <v>11</v>
      </c>
      <c r="J1265" s="4" t="s">
        <v>377</v>
      </c>
      <c r="K1265" s="3" t="s">
        <v>1638</v>
      </c>
      <c r="L1265" s="4" t="s">
        <v>659</v>
      </c>
      <c r="M1265" s="4" t="s">
        <v>660</v>
      </c>
      <c r="N1265" s="4" t="s">
        <v>661</v>
      </c>
      <c r="O1265" s="4" t="s">
        <v>662</v>
      </c>
      <c r="P1265" s="4" t="s">
        <v>663</v>
      </c>
      <c r="Q1265" s="4" t="s">
        <v>664</v>
      </c>
      <c r="R1265" s="4" t="s">
        <v>665</v>
      </c>
      <c r="S1265" s="4" t="s">
        <v>666</v>
      </c>
      <c r="T1265" s="3"/>
      <c r="U1265" s="4" t="s">
        <v>671</v>
      </c>
      <c r="V1265" s="4" t="s">
        <v>377</v>
      </c>
    </row>
    <row r="1266" spans="1:22">
      <c r="A1266" s="4">
        <v>2916</v>
      </c>
      <c r="B1266" s="2">
        <v>44194.470763888887</v>
      </c>
      <c r="C1266" s="2">
        <v>44194.471921296295</v>
      </c>
      <c r="D1266" s="4" t="s">
        <v>655</v>
      </c>
      <c r="E1266" s="4"/>
      <c r="F1266" s="4" t="s">
        <v>462</v>
      </c>
      <c r="G1266" s="3" t="s">
        <v>1534</v>
      </c>
      <c r="H1266" s="3" t="s">
        <v>1535</v>
      </c>
      <c r="I1266" s="4" t="s">
        <v>8</v>
      </c>
      <c r="J1266" s="4" t="s">
        <v>377</v>
      </c>
      <c r="K1266" s="3" t="s">
        <v>1563</v>
      </c>
      <c r="L1266" s="4" t="s">
        <v>659</v>
      </c>
      <c r="M1266" s="4" t="s">
        <v>660</v>
      </c>
      <c r="N1266" s="4" t="s">
        <v>661</v>
      </c>
      <c r="O1266" s="4" t="s">
        <v>662</v>
      </c>
      <c r="P1266" s="4" t="s">
        <v>663</v>
      </c>
      <c r="Q1266" s="4" t="s">
        <v>664</v>
      </c>
      <c r="R1266" s="4" t="s">
        <v>665</v>
      </c>
      <c r="S1266" s="4" t="s">
        <v>666</v>
      </c>
      <c r="T1266" s="3"/>
      <c r="U1266" s="4" t="s">
        <v>667</v>
      </c>
      <c r="V1266" s="4" t="s">
        <v>377</v>
      </c>
    </row>
    <row r="1267" spans="1:22">
      <c r="A1267" s="4">
        <v>2923</v>
      </c>
      <c r="B1267" s="2">
        <v>44194.486377314817</v>
      </c>
      <c r="C1267" s="2">
        <v>44194.487337962964</v>
      </c>
      <c r="D1267" s="4" t="s">
        <v>655</v>
      </c>
      <c r="E1267" s="4"/>
      <c r="F1267" s="4" t="s">
        <v>576</v>
      </c>
      <c r="G1267" s="3" t="s">
        <v>1639</v>
      </c>
      <c r="H1267" s="3" t="s">
        <v>1640</v>
      </c>
      <c r="I1267" s="4" t="s">
        <v>11</v>
      </c>
      <c r="J1267" s="4" t="s">
        <v>377</v>
      </c>
      <c r="K1267" s="3" t="s">
        <v>241</v>
      </c>
      <c r="L1267" s="4" t="s">
        <v>659</v>
      </c>
      <c r="M1267" s="4" t="s">
        <v>660</v>
      </c>
      <c r="N1267" s="4" t="s">
        <v>661</v>
      </c>
      <c r="O1267" s="4" t="s">
        <v>662</v>
      </c>
      <c r="P1267" s="4" t="s">
        <v>663</v>
      </c>
      <c r="Q1267" s="4" t="s">
        <v>664</v>
      </c>
      <c r="R1267" s="4" t="s">
        <v>665</v>
      </c>
      <c r="S1267" s="4" t="s">
        <v>666</v>
      </c>
      <c r="T1267" s="3"/>
      <c r="U1267" s="4" t="s">
        <v>671</v>
      </c>
      <c r="V1267" s="4" t="s">
        <v>377</v>
      </c>
    </row>
    <row r="1268" spans="1:22">
      <c r="A1268" s="4">
        <v>2926</v>
      </c>
      <c r="B1268" s="2">
        <v>44194.497199074074</v>
      </c>
      <c r="C1268" s="2">
        <v>44194.497986111113</v>
      </c>
      <c r="D1268" s="4" t="s">
        <v>655</v>
      </c>
      <c r="E1268" s="4"/>
      <c r="F1268" s="4" t="s">
        <v>97</v>
      </c>
      <c r="G1268" s="3" t="s">
        <v>857</v>
      </c>
      <c r="H1268" s="3" t="s">
        <v>858</v>
      </c>
      <c r="I1268" s="4" t="s">
        <v>15</v>
      </c>
      <c r="J1268" s="4" t="s">
        <v>377</v>
      </c>
      <c r="K1268" s="3" t="s">
        <v>1641</v>
      </c>
      <c r="L1268" s="4" t="s">
        <v>659</v>
      </c>
      <c r="M1268" s="4" t="s">
        <v>660</v>
      </c>
      <c r="N1268" s="4" t="s">
        <v>661</v>
      </c>
      <c r="O1268" s="4" t="s">
        <v>662</v>
      </c>
      <c r="P1268" s="4" t="s">
        <v>663</v>
      </c>
      <c r="Q1268" s="4" t="s">
        <v>664</v>
      </c>
      <c r="R1268" s="4" t="s">
        <v>665</v>
      </c>
      <c r="S1268" s="4" t="s">
        <v>666</v>
      </c>
      <c r="T1268" s="3"/>
      <c r="U1268" s="4" t="s">
        <v>671</v>
      </c>
      <c r="V1268" s="4" t="s">
        <v>377</v>
      </c>
    </row>
    <row r="1269" spans="1:22">
      <c r="A1269" s="4">
        <v>2927</v>
      </c>
      <c r="B1269" s="2">
        <v>44194.505115740743</v>
      </c>
      <c r="C1269" s="2">
        <v>44194.506111111114</v>
      </c>
      <c r="D1269" s="4" t="s">
        <v>655</v>
      </c>
      <c r="E1269" s="4"/>
      <c r="F1269" s="4" t="s">
        <v>402</v>
      </c>
      <c r="G1269" s="3" t="s">
        <v>1594</v>
      </c>
      <c r="H1269" s="3" t="s">
        <v>1595</v>
      </c>
      <c r="I1269" s="4" t="s">
        <v>11</v>
      </c>
      <c r="J1269" s="4" t="s">
        <v>377</v>
      </c>
      <c r="K1269" s="3" t="s">
        <v>241</v>
      </c>
      <c r="L1269" s="4" t="s">
        <v>659</v>
      </c>
      <c r="M1269" s="4" t="s">
        <v>660</v>
      </c>
      <c r="N1269" s="4" t="s">
        <v>661</v>
      </c>
      <c r="O1269" s="4" t="s">
        <v>662</v>
      </c>
      <c r="P1269" s="4" t="s">
        <v>663</v>
      </c>
      <c r="Q1269" s="4" t="s">
        <v>664</v>
      </c>
      <c r="R1269" s="4" t="s">
        <v>665</v>
      </c>
      <c r="S1269" s="4" t="s">
        <v>666</v>
      </c>
      <c r="T1269" s="3"/>
      <c r="U1269" s="4" t="s">
        <v>671</v>
      </c>
      <c r="V1269" s="4" t="s">
        <v>377</v>
      </c>
    </row>
    <row r="1270" spans="1:22">
      <c r="A1270" s="4">
        <v>2928</v>
      </c>
      <c r="B1270" s="2">
        <v>44194.508888888886</v>
      </c>
      <c r="C1270" s="2">
        <v>44194.509606481479</v>
      </c>
      <c r="D1270" s="4" t="s">
        <v>655</v>
      </c>
      <c r="E1270" s="4"/>
      <c r="F1270" s="4" t="s">
        <v>519</v>
      </c>
      <c r="G1270" s="3" t="s">
        <v>1642</v>
      </c>
      <c r="H1270" s="3" t="s">
        <v>1643</v>
      </c>
      <c r="I1270" s="4" t="s">
        <v>11</v>
      </c>
      <c r="J1270" s="4" t="s">
        <v>377</v>
      </c>
      <c r="K1270" s="3" t="s">
        <v>131</v>
      </c>
      <c r="L1270" s="4" t="s">
        <v>659</v>
      </c>
      <c r="M1270" s="4" t="s">
        <v>660</v>
      </c>
      <c r="N1270" s="4" t="s">
        <v>661</v>
      </c>
      <c r="O1270" s="4" t="s">
        <v>662</v>
      </c>
      <c r="P1270" s="4" t="s">
        <v>663</v>
      </c>
      <c r="Q1270" s="4" t="s">
        <v>664</v>
      </c>
      <c r="R1270" s="4" t="s">
        <v>665</v>
      </c>
      <c r="S1270" s="4" t="s">
        <v>666</v>
      </c>
      <c r="T1270" s="3"/>
      <c r="U1270" s="4" t="s">
        <v>671</v>
      </c>
      <c r="V1270" s="4" t="s">
        <v>377</v>
      </c>
    </row>
    <row r="1271" spans="1:22">
      <c r="A1271" s="4">
        <v>2969</v>
      </c>
      <c r="B1271" s="2">
        <v>44194.551620370374</v>
      </c>
      <c r="C1271" s="2">
        <v>44194.552361111113</v>
      </c>
      <c r="D1271" s="4" t="s">
        <v>655</v>
      </c>
      <c r="E1271" s="4"/>
      <c r="F1271" s="3" t="s">
        <v>525</v>
      </c>
      <c r="G1271" s="3" t="s">
        <v>1644</v>
      </c>
      <c r="H1271" s="3" t="s">
        <v>1645</v>
      </c>
      <c r="I1271" s="4" t="s">
        <v>11</v>
      </c>
      <c r="J1271" s="4" t="s">
        <v>377</v>
      </c>
      <c r="K1271" s="3" t="s">
        <v>1368</v>
      </c>
      <c r="L1271" s="4" t="s">
        <v>659</v>
      </c>
      <c r="M1271" s="4" t="s">
        <v>660</v>
      </c>
      <c r="N1271" s="4" t="s">
        <v>661</v>
      </c>
      <c r="O1271" s="4" t="s">
        <v>662</v>
      </c>
      <c r="P1271" s="4" t="s">
        <v>663</v>
      </c>
      <c r="Q1271" s="4" t="s">
        <v>664</v>
      </c>
      <c r="R1271" s="4" t="s">
        <v>665</v>
      </c>
      <c r="S1271" s="4" t="s">
        <v>666</v>
      </c>
      <c r="T1271" s="3"/>
      <c r="U1271" s="4" t="s">
        <v>671</v>
      </c>
      <c r="V1271" s="4" t="s">
        <v>377</v>
      </c>
    </row>
    <row r="1272" spans="1:22">
      <c r="A1272" s="4">
        <v>2985</v>
      </c>
      <c r="B1272" s="2">
        <v>44194.648275462961</v>
      </c>
      <c r="C1272" s="2">
        <v>44194.648981481485</v>
      </c>
      <c r="D1272" s="4" t="s">
        <v>655</v>
      </c>
      <c r="E1272" s="4"/>
      <c r="F1272" s="3" t="s">
        <v>560</v>
      </c>
      <c r="G1272" s="3" t="s">
        <v>1582</v>
      </c>
      <c r="H1272" s="3" t="s">
        <v>1583</v>
      </c>
      <c r="I1272" s="4" t="s">
        <v>11</v>
      </c>
      <c r="J1272" s="4" t="s">
        <v>377</v>
      </c>
      <c r="K1272" s="3" t="s">
        <v>1584</v>
      </c>
      <c r="L1272" s="4" t="s">
        <v>659</v>
      </c>
      <c r="M1272" s="4" t="s">
        <v>660</v>
      </c>
      <c r="N1272" s="4" t="s">
        <v>661</v>
      </c>
      <c r="O1272" s="4" t="s">
        <v>662</v>
      </c>
      <c r="P1272" s="4" t="s">
        <v>663</v>
      </c>
      <c r="Q1272" s="4" t="s">
        <v>664</v>
      </c>
      <c r="R1272" s="4" t="s">
        <v>665</v>
      </c>
      <c r="S1272" s="4" t="s">
        <v>666</v>
      </c>
      <c r="T1272" s="3"/>
      <c r="U1272" s="4" t="s">
        <v>667</v>
      </c>
      <c r="V1272" s="4" t="s">
        <v>377</v>
      </c>
    </row>
    <row r="1273" spans="1:22">
      <c r="A1273" s="4">
        <v>2999</v>
      </c>
      <c r="B1273" s="2">
        <v>44194.720555555556</v>
      </c>
      <c r="C1273" s="2">
        <v>44194.721666666665</v>
      </c>
      <c r="D1273" s="4" t="s">
        <v>655</v>
      </c>
      <c r="E1273" s="4"/>
      <c r="F1273" s="3" t="s">
        <v>396</v>
      </c>
      <c r="G1273" s="3" t="s">
        <v>1579</v>
      </c>
      <c r="H1273" s="3" t="s">
        <v>1580</v>
      </c>
      <c r="I1273" s="4" t="s">
        <v>11</v>
      </c>
      <c r="J1273" s="4" t="s">
        <v>377</v>
      </c>
      <c r="K1273" s="3" t="s">
        <v>1581</v>
      </c>
      <c r="L1273" s="4" t="s">
        <v>659</v>
      </c>
      <c r="M1273" s="4" t="s">
        <v>660</v>
      </c>
      <c r="N1273" s="4" t="s">
        <v>661</v>
      </c>
      <c r="O1273" s="4" t="s">
        <v>662</v>
      </c>
      <c r="P1273" s="4" t="s">
        <v>663</v>
      </c>
      <c r="Q1273" s="4" t="s">
        <v>664</v>
      </c>
      <c r="R1273" s="4" t="s">
        <v>665</v>
      </c>
      <c r="S1273" s="4" t="s">
        <v>666</v>
      </c>
      <c r="T1273" s="3"/>
      <c r="U1273" s="4" t="s">
        <v>667</v>
      </c>
      <c r="V1273" s="4" t="s">
        <v>377</v>
      </c>
    </row>
    <row r="1274" spans="1:22">
      <c r="A1274" s="4">
        <v>3024</v>
      </c>
      <c r="B1274" s="2">
        <v>44194.815601851849</v>
      </c>
      <c r="C1274" s="2">
        <v>44194.816087962965</v>
      </c>
      <c r="D1274" s="4" t="s">
        <v>655</v>
      </c>
      <c r="E1274" s="4"/>
      <c r="F1274" s="3" t="s">
        <v>428</v>
      </c>
      <c r="G1274" s="3" t="s">
        <v>1596</v>
      </c>
      <c r="H1274" s="3" t="s">
        <v>1597</v>
      </c>
      <c r="I1274" s="4" t="s">
        <v>22</v>
      </c>
      <c r="J1274" s="4" t="s">
        <v>377</v>
      </c>
      <c r="K1274" s="3" t="s">
        <v>1646</v>
      </c>
      <c r="L1274" s="4" t="s">
        <v>659</v>
      </c>
      <c r="M1274" s="4" t="s">
        <v>660</v>
      </c>
      <c r="N1274" s="4" t="s">
        <v>661</v>
      </c>
      <c r="O1274" s="4" t="s">
        <v>662</v>
      </c>
      <c r="P1274" s="4" t="s">
        <v>663</v>
      </c>
      <c r="Q1274" s="4" t="s">
        <v>664</v>
      </c>
      <c r="R1274" s="4" t="s">
        <v>665</v>
      </c>
      <c r="S1274" s="4" t="s">
        <v>666</v>
      </c>
      <c r="T1274" s="3"/>
      <c r="U1274" s="4" t="s">
        <v>671</v>
      </c>
      <c r="V1274" s="4" t="s">
        <v>377</v>
      </c>
    </row>
    <row r="1275" spans="1:22">
      <c r="A1275" s="4">
        <v>3026</v>
      </c>
      <c r="B1275" s="2">
        <v>44194.822696759256</v>
      </c>
      <c r="C1275" s="2">
        <v>44194.824108796296</v>
      </c>
      <c r="D1275" s="4" t="s">
        <v>655</v>
      </c>
      <c r="E1275" s="4"/>
      <c r="F1275" s="3" t="s">
        <v>491</v>
      </c>
      <c r="G1275" s="3" t="s">
        <v>875</v>
      </c>
      <c r="H1275" s="3" t="s">
        <v>876</v>
      </c>
      <c r="I1275" s="4" t="s">
        <v>22</v>
      </c>
      <c r="J1275" s="4" t="s">
        <v>377</v>
      </c>
      <c r="K1275" s="3" t="s">
        <v>1647</v>
      </c>
      <c r="L1275" s="4" t="s">
        <v>659</v>
      </c>
      <c r="M1275" s="4" t="s">
        <v>660</v>
      </c>
      <c r="N1275" s="4" t="s">
        <v>661</v>
      </c>
      <c r="O1275" s="4" t="s">
        <v>662</v>
      </c>
      <c r="P1275" s="4" t="s">
        <v>663</v>
      </c>
      <c r="Q1275" s="4" t="s">
        <v>664</v>
      </c>
      <c r="R1275" s="4" t="s">
        <v>665</v>
      </c>
      <c r="S1275" s="4" t="s">
        <v>666</v>
      </c>
      <c r="T1275" s="3" t="s">
        <v>820</v>
      </c>
      <c r="U1275" s="4" t="s">
        <v>671</v>
      </c>
      <c r="V1275" s="4" t="s">
        <v>377</v>
      </c>
    </row>
    <row r="1276" spans="1:22">
      <c r="A1276" s="4">
        <v>3042</v>
      </c>
      <c r="B1276" s="2">
        <v>44194.849756944444</v>
      </c>
      <c r="C1276" s="2">
        <v>44194.850717592592</v>
      </c>
      <c r="D1276" s="4" t="s">
        <v>655</v>
      </c>
      <c r="E1276" s="4"/>
      <c r="F1276" s="3" t="s">
        <v>450</v>
      </c>
      <c r="G1276" s="3" t="s">
        <v>1648</v>
      </c>
      <c r="H1276" s="3" t="s">
        <v>1649</v>
      </c>
      <c r="I1276" s="4" t="s">
        <v>22</v>
      </c>
      <c r="J1276" s="4" t="s">
        <v>377</v>
      </c>
      <c r="K1276" s="3" t="s">
        <v>1391</v>
      </c>
      <c r="L1276" s="4" t="s">
        <v>659</v>
      </c>
      <c r="M1276" s="4" t="s">
        <v>660</v>
      </c>
      <c r="N1276" s="4" t="s">
        <v>661</v>
      </c>
      <c r="O1276" s="4" t="s">
        <v>662</v>
      </c>
      <c r="P1276" s="4" t="s">
        <v>663</v>
      </c>
      <c r="Q1276" s="4" t="s">
        <v>664</v>
      </c>
      <c r="R1276" s="4" t="s">
        <v>665</v>
      </c>
      <c r="S1276" s="4" t="s">
        <v>666</v>
      </c>
      <c r="T1276" s="3" t="s">
        <v>816</v>
      </c>
      <c r="U1276" s="4" t="s">
        <v>671</v>
      </c>
      <c r="V1276" s="4" t="s">
        <v>377</v>
      </c>
    </row>
    <row r="1277" spans="1:22">
      <c r="A1277" s="4">
        <v>3081</v>
      </c>
      <c r="B1277" s="2">
        <v>44195.264768518522</v>
      </c>
      <c r="C1277" s="2">
        <v>44195.266238425924</v>
      </c>
      <c r="D1277" s="4" t="s">
        <v>655</v>
      </c>
      <c r="E1277" s="4"/>
      <c r="F1277" s="3" t="s">
        <v>558</v>
      </c>
      <c r="G1277" s="3" t="s">
        <v>1598</v>
      </c>
      <c r="H1277" s="3" t="s">
        <v>1599</v>
      </c>
      <c r="I1277" s="4" t="s">
        <v>22</v>
      </c>
      <c r="J1277" s="4" t="s">
        <v>377</v>
      </c>
      <c r="K1277" s="3" t="s">
        <v>1650</v>
      </c>
      <c r="L1277" s="4" t="s">
        <v>659</v>
      </c>
      <c r="M1277" s="4" t="s">
        <v>660</v>
      </c>
      <c r="N1277" s="4" t="s">
        <v>661</v>
      </c>
      <c r="O1277" s="4" t="s">
        <v>662</v>
      </c>
      <c r="P1277" s="4" t="s">
        <v>663</v>
      </c>
      <c r="Q1277" s="4" t="s">
        <v>664</v>
      </c>
      <c r="R1277" s="4" t="s">
        <v>665</v>
      </c>
      <c r="S1277" s="4" t="s">
        <v>666</v>
      </c>
      <c r="T1277" s="3" t="s">
        <v>661</v>
      </c>
      <c r="U1277" s="4" t="s">
        <v>667</v>
      </c>
      <c r="V1277" s="4" t="s">
        <v>377</v>
      </c>
    </row>
    <row r="1278" spans="1:22">
      <c r="A1278" s="4">
        <v>3085</v>
      </c>
      <c r="B1278" s="2">
        <v>44195.27065972222</v>
      </c>
      <c r="C1278" s="2">
        <v>44195.271863425929</v>
      </c>
      <c r="D1278" s="4" t="s">
        <v>655</v>
      </c>
      <c r="E1278" s="4"/>
      <c r="F1278" s="3" t="s">
        <v>575</v>
      </c>
      <c r="G1278" s="3" t="s">
        <v>1611</v>
      </c>
      <c r="H1278" s="3" t="s">
        <v>1612</v>
      </c>
      <c r="I1278" s="4" t="s">
        <v>26</v>
      </c>
      <c r="J1278" s="4" t="s">
        <v>377</v>
      </c>
      <c r="K1278" s="3" t="s">
        <v>1602</v>
      </c>
      <c r="L1278" s="4" t="s">
        <v>659</v>
      </c>
      <c r="M1278" s="4" t="s">
        <v>660</v>
      </c>
      <c r="N1278" s="4" t="s">
        <v>661</v>
      </c>
      <c r="O1278" s="4" t="s">
        <v>662</v>
      </c>
      <c r="P1278" s="4" t="s">
        <v>663</v>
      </c>
      <c r="Q1278" s="4" t="s">
        <v>664</v>
      </c>
      <c r="R1278" s="4" t="s">
        <v>665</v>
      </c>
      <c r="S1278" s="4" t="s">
        <v>666</v>
      </c>
      <c r="T1278" s="3" t="s">
        <v>996</v>
      </c>
      <c r="U1278" s="4" t="s">
        <v>671</v>
      </c>
      <c r="V1278" s="4" t="s">
        <v>377</v>
      </c>
    </row>
    <row r="1279" spans="1:22">
      <c r="A1279" s="4">
        <v>3086</v>
      </c>
      <c r="B1279" s="2">
        <v>44195.272129629629</v>
      </c>
      <c r="C1279" s="2">
        <v>44195.272928240738</v>
      </c>
      <c r="D1279" s="4" t="s">
        <v>655</v>
      </c>
      <c r="E1279" s="4"/>
      <c r="F1279" s="3" t="s">
        <v>515</v>
      </c>
      <c r="G1279" s="3" t="s">
        <v>1473</v>
      </c>
      <c r="H1279" s="3" t="s">
        <v>1474</v>
      </c>
      <c r="I1279" s="4" t="s">
        <v>26</v>
      </c>
      <c r="J1279" s="4" t="s">
        <v>377</v>
      </c>
      <c r="K1279" s="3" t="s">
        <v>1475</v>
      </c>
      <c r="L1279" s="4" t="s">
        <v>659</v>
      </c>
      <c r="M1279" s="4" t="s">
        <v>660</v>
      </c>
      <c r="N1279" s="4" t="s">
        <v>661</v>
      </c>
      <c r="O1279" s="4" t="s">
        <v>662</v>
      </c>
      <c r="P1279" s="4" t="s">
        <v>737</v>
      </c>
      <c r="Q1279" s="4" t="s">
        <v>664</v>
      </c>
      <c r="R1279" s="4" t="s">
        <v>665</v>
      </c>
      <c r="S1279" s="4" t="s">
        <v>666</v>
      </c>
      <c r="T1279" s="3" t="s">
        <v>661</v>
      </c>
      <c r="U1279" s="4" t="s">
        <v>671</v>
      </c>
      <c r="V1279" s="4" t="s">
        <v>377</v>
      </c>
    </row>
    <row r="1280" spans="1:22">
      <c r="A1280" s="4">
        <v>3092</v>
      </c>
      <c r="B1280" s="2">
        <v>44195.276956018519</v>
      </c>
      <c r="C1280" s="2">
        <v>44195.277743055558</v>
      </c>
      <c r="D1280" s="4" t="s">
        <v>655</v>
      </c>
      <c r="E1280" s="4"/>
      <c r="F1280" s="3" t="s">
        <v>476</v>
      </c>
      <c r="G1280" s="3" t="s">
        <v>1549</v>
      </c>
      <c r="H1280" s="3" t="s">
        <v>1531</v>
      </c>
      <c r="I1280" s="4" t="s">
        <v>32</v>
      </c>
      <c r="J1280" s="4" t="s">
        <v>377</v>
      </c>
      <c r="K1280" s="3" t="s">
        <v>1651</v>
      </c>
      <c r="L1280" s="4" t="s">
        <v>659</v>
      </c>
      <c r="M1280" s="4" t="s">
        <v>660</v>
      </c>
      <c r="N1280" s="4" t="s">
        <v>661</v>
      </c>
      <c r="O1280" s="4" t="s">
        <v>662</v>
      </c>
      <c r="P1280" s="4" t="s">
        <v>663</v>
      </c>
      <c r="Q1280" s="4" t="s">
        <v>664</v>
      </c>
      <c r="R1280" s="4" t="s">
        <v>665</v>
      </c>
      <c r="S1280" s="4" t="s">
        <v>666</v>
      </c>
      <c r="T1280" s="3"/>
      <c r="U1280" s="4" t="s">
        <v>667</v>
      </c>
      <c r="V1280" s="4" t="s">
        <v>377</v>
      </c>
    </row>
    <row r="1281" spans="1:22">
      <c r="A1281" s="4">
        <v>3093</v>
      </c>
      <c r="B1281" s="2">
        <v>44195.277511574073</v>
      </c>
      <c r="C1281" s="2">
        <v>44195.278136574074</v>
      </c>
      <c r="D1281" s="4" t="s">
        <v>655</v>
      </c>
      <c r="E1281" s="4"/>
      <c r="F1281" s="3" t="s">
        <v>573</v>
      </c>
      <c r="G1281" s="3" t="s">
        <v>1600</v>
      </c>
      <c r="H1281" s="3" t="s">
        <v>1652</v>
      </c>
      <c r="I1281" s="4" t="s">
        <v>26</v>
      </c>
      <c r="J1281" s="4" t="s">
        <v>377</v>
      </c>
      <c r="K1281" s="3" t="s">
        <v>1602</v>
      </c>
      <c r="L1281" s="4" t="s">
        <v>659</v>
      </c>
      <c r="M1281" s="4" t="s">
        <v>660</v>
      </c>
      <c r="N1281" s="4" t="s">
        <v>661</v>
      </c>
      <c r="O1281" s="4" t="s">
        <v>662</v>
      </c>
      <c r="P1281" s="4" t="s">
        <v>663</v>
      </c>
      <c r="Q1281" s="4" t="s">
        <v>664</v>
      </c>
      <c r="R1281" s="4" t="s">
        <v>665</v>
      </c>
      <c r="S1281" s="4" t="s">
        <v>666</v>
      </c>
      <c r="T1281" s="3" t="s">
        <v>996</v>
      </c>
      <c r="U1281" s="4" t="s">
        <v>671</v>
      </c>
      <c r="V1281" s="4" t="s">
        <v>377</v>
      </c>
    </row>
    <row r="1282" spans="1:22">
      <c r="A1282" s="4">
        <v>3094</v>
      </c>
      <c r="B1282" s="2">
        <v>44195.278483796297</v>
      </c>
      <c r="C1282" s="2">
        <v>44195.278993055559</v>
      </c>
      <c r="D1282" s="4" t="s">
        <v>655</v>
      </c>
      <c r="E1282" s="4"/>
      <c r="F1282" s="3" t="s">
        <v>573</v>
      </c>
      <c r="G1282" s="3" t="s">
        <v>1600</v>
      </c>
      <c r="H1282" s="3" t="s">
        <v>1653</v>
      </c>
      <c r="I1282" s="4" t="s">
        <v>26</v>
      </c>
      <c r="J1282" s="4" t="s">
        <v>377</v>
      </c>
      <c r="K1282" s="3" t="s">
        <v>1602</v>
      </c>
      <c r="L1282" s="4" t="s">
        <v>659</v>
      </c>
      <c r="M1282" s="4" t="s">
        <v>660</v>
      </c>
      <c r="N1282" s="4" t="s">
        <v>661</v>
      </c>
      <c r="O1282" s="4" t="s">
        <v>662</v>
      </c>
      <c r="P1282" s="4" t="s">
        <v>663</v>
      </c>
      <c r="Q1282" s="4" t="s">
        <v>664</v>
      </c>
      <c r="R1282" s="4" t="s">
        <v>665</v>
      </c>
      <c r="S1282" s="4" t="s">
        <v>666</v>
      </c>
      <c r="T1282" s="3" t="s">
        <v>996</v>
      </c>
      <c r="U1282" s="4" t="s">
        <v>671</v>
      </c>
      <c r="V1282" s="4" t="s">
        <v>377</v>
      </c>
    </row>
    <row r="1283" spans="1:22">
      <c r="A1283" s="4">
        <v>3109</v>
      </c>
      <c r="B1283" s="2">
        <v>44195.292129629626</v>
      </c>
      <c r="C1283" s="2">
        <v>44195.293402777781</v>
      </c>
      <c r="D1283" s="4" t="s">
        <v>655</v>
      </c>
      <c r="E1283" s="4"/>
      <c r="F1283" s="3" t="s">
        <v>435</v>
      </c>
      <c r="G1283" s="3" t="s">
        <v>1558</v>
      </c>
      <c r="H1283" s="3" t="s">
        <v>1559</v>
      </c>
      <c r="I1283" s="4" t="s">
        <v>22</v>
      </c>
      <c r="J1283" s="4" t="s">
        <v>377</v>
      </c>
      <c r="K1283" s="3" t="s">
        <v>815</v>
      </c>
      <c r="L1283" s="4" t="s">
        <v>659</v>
      </c>
      <c r="M1283" s="4" t="s">
        <v>660</v>
      </c>
      <c r="N1283" s="4" t="s">
        <v>661</v>
      </c>
      <c r="O1283" s="4" t="s">
        <v>662</v>
      </c>
      <c r="P1283" s="4" t="s">
        <v>663</v>
      </c>
      <c r="Q1283" s="4" t="s">
        <v>664</v>
      </c>
      <c r="R1283" s="4" t="s">
        <v>665</v>
      </c>
      <c r="S1283" s="4" t="s">
        <v>666</v>
      </c>
      <c r="T1283" s="3" t="s">
        <v>661</v>
      </c>
      <c r="U1283" s="4" t="s">
        <v>667</v>
      </c>
      <c r="V1283" s="4" t="s">
        <v>377</v>
      </c>
    </row>
    <row r="1284" spans="1:22">
      <c r="A1284" s="4">
        <v>3111</v>
      </c>
      <c r="B1284" s="2">
        <v>44195.29277777778</v>
      </c>
      <c r="C1284" s="2">
        <v>44195.293726851851</v>
      </c>
      <c r="D1284" s="4" t="s">
        <v>655</v>
      </c>
      <c r="E1284" s="4"/>
      <c r="F1284" s="3" t="s">
        <v>270</v>
      </c>
      <c r="G1284" s="3" t="s">
        <v>1561</v>
      </c>
      <c r="H1284" s="3" t="s">
        <v>1562</v>
      </c>
      <c r="I1284" s="4" t="s">
        <v>22</v>
      </c>
      <c r="J1284" s="4" t="s">
        <v>377</v>
      </c>
      <c r="K1284" s="3" t="s">
        <v>677</v>
      </c>
      <c r="L1284" s="4" t="s">
        <v>659</v>
      </c>
      <c r="M1284" s="4" t="s">
        <v>660</v>
      </c>
      <c r="N1284" s="4" t="s">
        <v>661</v>
      </c>
      <c r="O1284" s="4" t="s">
        <v>662</v>
      </c>
      <c r="P1284" s="4" t="s">
        <v>663</v>
      </c>
      <c r="Q1284" s="4" t="s">
        <v>664</v>
      </c>
      <c r="R1284" s="4" t="s">
        <v>665</v>
      </c>
      <c r="S1284" s="4" t="s">
        <v>666</v>
      </c>
      <c r="T1284" s="3"/>
      <c r="U1284" s="4" t="s">
        <v>667</v>
      </c>
      <c r="V1284" s="4" t="s">
        <v>377</v>
      </c>
    </row>
    <row r="1285" spans="1:22">
      <c r="A1285" s="4">
        <v>3118</v>
      </c>
      <c r="B1285" s="2">
        <v>44195.301111111112</v>
      </c>
      <c r="C1285" s="2">
        <v>44195.301979166667</v>
      </c>
      <c r="D1285" s="4" t="s">
        <v>655</v>
      </c>
      <c r="E1285" s="4"/>
      <c r="F1285" s="3" t="s">
        <v>482</v>
      </c>
      <c r="G1285" s="3" t="s">
        <v>1654</v>
      </c>
      <c r="H1285" s="3" t="s">
        <v>1614</v>
      </c>
      <c r="I1285" s="4" t="s">
        <v>11</v>
      </c>
      <c r="J1285" s="4" t="s">
        <v>377</v>
      </c>
      <c r="K1285" s="3" t="s">
        <v>1655</v>
      </c>
      <c r="L1285" s="4" t="s">
        <v>659</v>
      </c>
      <c r="M1285" s="4" t="s">
        <v>660</v>
      </c>
      <c r="N1285" s="4" t="s">
        <v>661</v>
      </c>
      <c r="O1285" s="4" t="s">
        <v>662</v>
      </c>
      <c r="P1285" s="4" t="s">
        <v>663</v>
      </c>
      <c r="Q1285" s="4" t="s">
        <v>664</v>
      </c>
      <c r="R1285" s="4" t="s">
        <v>665</v>
      </c>
      <c r="S1285" s="4" t="s">
        <v>666</v>
      </c>
      <c r="T1285" s="3"/>
      <c r="U1285" s="4" t="s">
        <v>671</v>
      </c>
      <c r="V1285" s="4" t="s">
        <v>377</v>
      </c>
    </row>
    <row r="1286" spans="1:22">
      <c r="A1286" s="4">
        <v>3132</v>
      </c>
      <c r="B1286" s="2">
        <v>44195.317372685182</v>
      </c>
      <c r="C1286" s="2">
        <v>44195.318206018521</v>
      </c>
      <c r="D1286" s="4" t="s">
        <v>655</v>
      </c>
      <c r="E1286" s="4"/>
      <c r="F1286" s="3" t="s">
        <v>525</v>
      </c>
      <c r="G1286" s="3" t="s">
        <v>1644</v>
      </c>
      <c r="H1286" s="3" t="s">
        <v>1645</v>
      </c>
      <c r="I1286" s="4" t="s">
        <v>11</v>
      </c>
      <c r="J1286" s="4" t="s">
        <v>377</v>
      </c>
      <c r="K1286" s="3" t="s">
        <v>1368</v>
      </c>
      <c r="L1286" s="4" t="s">
        <v>659</v>
      </c>
      <c r="M1286" s="4" t="s">
        <v>660</v>
      </c>
      <c r="N1286" s="4" t="s">
        <v>661</v>
      </c>
      <c r="O1286" s="4" t="s">
        <v>662</v>
      </c>
      <c r="P1286" s="4" t="s">
        <v>663</v>
      </c>
      <c r="Q1286" s="4" t="s">
        <v>664</v>
      </c>
      <c r="R1286" s="4" t="s">
        <v>665</v>
      </c>
      <c r="S1286" s="4" t="s">
        <v>666</v>
      </c>
      <c r="T1286" s="3"/>
      <c r="U1286" s="4" t="s">
        <v>671</v>
      </c>
      <c r="V1286" s="4" t="s">
        <v>377</v>
      </c>
    </row>
    <row r="1287" spans="1:22">
      <c r="A1287" s="4">
        <v>3136</v>
      </c>
      <c r="B1287" s="2">
        <v>44195.317835648151</v>
      </c>
      <c r="C1287" s="2">
        <v>44195.318935185183</v>
      </c>
      <c r="D1287" s="4" t="s">
        <v>655</v>
      </c>
      <c r="E1287" s="4"/>
      <c r="F1287" s="3" t="s">
        <v>551</v>
      </c>
      <c r="G1287" s="3" t="s">
        <v>1551</v>
      </c>
      <c r="H1287" s="3" t="s">
        <v>1656</v>
      </c>
      <c r="I1287" s="4" t="s">
        <v>22</v>
      </c>
      <c r="J1287" s="4" t="s">
        <v>377</v>
      </c>
      <c r="K1287" s="3" t="s">
        <v>1657</v>
      </c>
      <c r="L1287" s="4" t="s">
        <v>659</v>
      </c>
      <c r="M1287" s="4" t="s">
        <v>660</v>
      </c>
      <c r="N1287" s="4" t="s">
        <v>661</v>
      </c>
      <c r="O1287" s="4" t="s">
        <v>662</v>
      </c>
      <c r="P1287" s="4" t="s">
        <v>663</v>
      </c>
      <c r="Q1287" s="4" t="s">
        <v>664</v>
      </c>
      <c r="R1287" s="4" t="s">
        <v>665</v>
      </c>
      <c r="S1287" s="4" t="s">
        <v>666</v>
      </c>
      <c r="T1287" s="3" t="s">
        <v>661</v>
      </c>
      <c r="U1287" s="4" t="s">
        <v>671</v>
      </c>
      <c r="V1287" s="4" t="s">
        <v>377</v>
      </c>
    </row>
    <row r="1288" spans="1:22">
      <c r="A1288" s="4">
        <v>3138</v>
      </c>
      <c r="B1288" s="2">
        <v>44195.318472222221</v>
      </c>
      <c r="C1288" s="2">
        <v>44195.319930555554</v>
      </c>
      <c r="D1288" s="4" t="s">
        <v>655</v>
      </c>
      <c r="E1288" s="4"/>
      <c r="F1288" s="3" t="s">
        <v>462</v>
      </c>
      <c r="G1288" s="3" t="s">
        <v>1534</v>
      </c>
      <c r="H1288" s="3" t="s">
        <v>1535</v>
      </c>
      <c r="I1288" s="4" t="s">
        <v>8</v>
      </c>
      <c r="J1288" s="4" t="s">
        <v>377</v>
      </c>
      <c r="K1288" s="3" t="s">
        <v>1563</v>
      </c>
      <c r="L1288" s="4" t="s">
        <v>659</v>
      </c>
      <c r="M1288" s="4" t="s">
        <v>660</v>
      </c>
      <c r="N1288" s="4" t="s">
        <v>661</v>
      </c>
      <c r="O1288" s="4" t="s">
        <v>662</v>
      </c>
      <c r="P1288" s="4" t="s">
        <v>663</v>
      </c>
      <c r="Q1288" s="4" t="s">
        <v>664</v>
      </c>
      <c r="R1288" s="4" t="s">
        <v>665</v>
      </c>
      <c r="S1288" s="4" t="s">
        <v>666</v>
      </c>
      <c r="T1288" s="3"/>
      <c r="U1288" s="4" t="s">
        <v>671</v>
      </c>
      <c r="V1288" s="4" t="s">
        <v>377</v>
      </c>
    </row>
    <row r="1289" spans="1:22">
      <c r="A1289" s="4">
        <v>3139</v>
      </c>
      <c r="B1289" s="2">
        <v>44195.319062499999</v>
      </c>
      <c r="C1289" s="2">
        <v>44195.320219907408</v>
      </c>
      <c r="D1289" s="4" t="s">
        <v>655</v>
      </c>
      <c r="E1289" s="4"/>
      <c r="F1289" s="3" t="s">
        <v>407</v>
      </c>
      <c r="G1289" s="3" t="s">
        <v>1551</v>
      </c>
      <c r="H1289" s="3" t="s">
        <v>1658</v>
      </c>
      <c r="I1289" s="4" t="s">
        <v>22</v>
      </c>
      <c r="J1289" s="4" t="s">
        <v>377</v>
      </c>
      <c r="K1289" s="3" t="s">
        <v>1406</v>
      </c>
      <c r="L1289" s="4" t="s">
        <v>659</v>
      </c>
      <c r="M1289" s="4" t="s">
        <v>660</v>
      </c>
      <c r="N1289" s="4" t="s">
        <v>661</v>
      </c>
      <c r="O1289" s="4" t="s">
        <v>662</v>
      </c>
      <c r="P1289" s="4" t="s">
        <v>663</v>
      </c>
      <c r="Q1289" s="4" t="s">
        <v>664</v>
      </c>
      <c r="R1289" s="4" t="s">
        <v>665</v>
      </c>
      <c r="S1289" s="4" t="s">
        <v>666</v>
      </c>
      <c r="T1289" s="3" t="s">
        <v>661</v>
      </c>
      <c r="U1289" s="4" t="s">
        <v>671</v>
      </c>
      <c r="V1289" s="4" t="s">
        <v>377</v>
      </c>
    </row>
    <row r="1290" spans="1:22">
      <c r="A1290" s="4">
        <v>3153</v>
      </c>
      <c r="B1290" s="2">
        <v>44195.325474537036</v>
      </c>
      <c r="C1290" s="2">
        <v>44195.326423611114</v>
      </c>
      <c r="D1290" s="4" t="s">
        <v>655</v>
      </c>
      <c r="E1290" s="4"/>
      <c r="F1290" s="3" t="s">
        <v>456</v>
      </c>
      <c r="G1290" s="3" t="s">
        <v>1659</v>
      </c>
      <c r="H1290" s="3" t="s">
        <v>1660</v>
      </c>
      <c r="I1290" s="4" t="s">
        <v>11</v>
      </c>
      <c r="J1290" s="4" t="s">
        <v>377</v>
      </c>
      <c r="K1290" s="3" t="s">
        <v>1661</v>
      </c>
      <c r="L1290" s="4" t="s">
        <v>659</v>
      </c>
      <c r="M1290" s="4" t="s">
        <v>660</v>
      </c>
      <c r="N1290" s="4" t="s">
        <v>661</v>
      </c>
      <c r="O1290" s="4" t="s">
        <v>662</v>
      </c>
      <c r="P1290" s="4" t="s">
        <v>663</v>
      </c>
      <c r="Q1290" s="4" t="s">
        <v>664</v>
      </c>
      <c r="R1290" s="4" t="s">
        <v>665</v>
      </c>
      <c r="S1290" s="4" t="s">
        <v>666</v>
      </c>
      <c r="T1290" s="3"/>
      <c r="U1290" s="4" t="s">
        <v>671</v>
      </c>
      <c r="V1290" s="4" t="s">
        <v>377</v>
      </c>
    </row>
    <row r="1291" spans="1:22">
      <c r="A1291" s="4">
        <v>3164</v>
      </c>
      <c r="B1291" s="2">
        <v>44195.332858796297</v>
      </c>
      <c r="C1291" s="2">
        <v>44195.33388888889</v>
      </c>
      <c r="D1291" s="4" t="s">
        <v>655</v>
      </c>
      <c r="E1291" s="4"/>
      <c r="F1291" s="3" t="s">
        <v>597</v>
      </c>
      <c r="G1291" s="3" t="s">
        <v>1662</v>
      </c>
      <c r="H1291" s="3" t="s">
        <v>1663</v>
      </c>
      <c r="I1291" s="4" t="s">
        <v>11</v>
      </c>
      <c r="J1291" s="4" t="s">
        <v>377</v>
      </c>
      <c r="K1291" s="3" t="s">
        <v>131</v>
      </c>
      <c r="L1291" s="4" t="s">
        <v>659</v>
      </c>
      <c r="M1291" s="4" t="s">
        <v>660</v>
      </c>
      <c r="N1291" s="4" t="s">
        <v>661</v>
      </c>
      <c r="O1291" s="4" t="s">
        <v>662</v>
      </c>
      <c r="P1291" s="4" t="s">
        <v>663</v>
      </c>
      <c r="Q1291" s="4" t="s">
        <v>664</v>
      </c>
      <c r="R1291" s="4" t="s">
        <v>665</v>
      </c>
      <c r="S1291" s="4" t="s">
        <v>666</v>
      </c>
      <c r="T1291" s="3"/>
      <c r="U1291" s="4" t="s">
        <v>671</v>
      </c>
      <c r="V1291" s="4" t="s">
        <v>377</v>
      </c>
    </row>
    <row r="1292" spans="1:22">
      <c r="A1292" s="4">
        <v>3171</v>
      </c>
      <c r="B1292" s="2">
        <v>44195.335590277777</v>
      </c>
      <c r="C1292" s="2">
        <v>44195.33662037037</v>
      </c>
      <c r="D1292" s="4" t="s">
        <v>655</v>
      </c>
      <c r="E1292" s="4"/>
      <c r="F1292" s="3" t="s">
        <v>492</v>
      </c>
      <c r="G1292" s="3" t="s">
        <v>1664</v>
      </c>
      <c r="H1292" s="3" t="s">
        <v>1665</v>
      </c>
      <c r="I1292" s="4" t="s">
        <v>22</v>
      </c>
      <c r="J1292" s="4" t="s">
        <v>377</v>
      </c>
      <c r="K1292" s="3" t="s">
        <v>889</v>
      </c>
      <c r="L1292" s="4" t="s">
        <v>659</v>
      </c>
      <c r="M1292" s="4" t="s">
        <v>660</v>
      </c>
      <c r="N1292" s="4" t="s">
        <v>661</v>
      </c>
      <c r="O1292" s="4" t="s">
        <v>662</v>
      </c>
      <c r="P1292" s="4" t="s">
        <v>663</v>
      </c>
      <c r="Q1292" s="4" t="s">
        <v>664</v>
      </c>
      <c r="R1292" s="4" t="s">
        <v>665</v>
      </c>
      <c r="S1292" s="4" t="s">
        <v>666</v>
      </c>
      <c r="T1292" s="3" t="s">
        <v>661</v>
      </c>
      <c r="U1292" s="4" t="s">
        <v>671</v>
      </c>
      <c r="V1292" s="4" t="s">
        <v>377</v>
      </c>
    </row>
    <row r="1293" spans="1:22">
      <c r="A1293" s="4">
        <v>3172</v>
      </c>
      <c r="B1293" s="2">
        <v>44195.335625</v>
      </c>
      <c r="C1293" s="2">
        <v>44195.33699074074</v>
      </c>
      <c r="D1293" s="4" t="s">
        <v>655</v>
      </c>
      <c r="E1293" s="4"/>
      <c r="F1293" s="3" t="s">
        <v>500</v>
      </c>
      <c r="G1293" s="3" t="s">
        <v>1666</v>
      </c>
      <c r="H1293" s="3" t="s">
        <v>1667</v>
      </c>
      <c r="I1293" s="4" t="s">
        <v>22</v>
      </c>
      <c r="J1293" s="4" t="s">
        <v>377</v>
      </c>
      <c r="K1293" s="3" t="s">
        <v>889</v>
      </c>
      <c r="L1293" s="4" t="s">
        <v>659</v>
      </c>
      <c r="M1293" s="4" t="s">
        <v>660</v>
      </c>
      <c r="N1293" s="4" t="s">
        <v>661</v>
      </c>
      <c r="O1293" s="4" t="s">
        <v>662</v>
      </c>
      <c r="P1293" s="4" t="s">
        <v>663</v>
      </c>
      <c r="Q1293" s="4" t="s">
        <v>664</v>
      </c>
      <c r="R1293" s="4" t="s">
        <v>665</v>
      </c>
      <c r="S1293" s="4" t="s">
        <v>666</v>
      </c>
      <c r="T1293" s="3"/>
      <c r="U1293" s="4" t="s">
        <v>671</v>
      </c>
      <c r="V1293" s="4" t="s">
        <v>377</v>
      </c>
    </row>
    <row r="1294" spans="1:22">
      <c r="A1294" s="4">
        <v>3182</v>
      </c>
      <c r="B1294" s="2">
        <v>44195.341273148151</v>
      </c>
      <c r="C1294" s="2">
        <v>44195.342743055553</v>
      </c>
      <c r="D1294" s="4" t="s">
        <v>655</v>
      </c>
      <c r="E1294" s="4"/>
      <c r="F1294" s="3" t="s">
        <v>140</v>
      </c>
      <c r="G1294" s="3" t="s">
        <v>1462</v>
      </c>
      <c r="H1294" s="3" t="s">
        <v>1463</v>
      </c>
      <c r="I1294" s="4" t="s">
        <v>32</v>
      </c>
      <c r="J1294" s="4" t="s">
        <v>377</v>
      </c>
      <c r="K1294" s="3" t="s">
        <v>706</v>
      </c>
      <c r="L1294" s="4" t="s">
        <v>659</v>
      </c>
      <c r="M1294" s="4" t="s">
        <v>660</v>
      </c>
      <c r="N1294" s="4" t="s">
        <v>661</v>
      </c>
      <c r="O1294" s="4" t="s">
        <v>662</v>
      </c>
      <c r="P1294" s="4" t="s">
        <v>663</v>
      </c>
      <c r="Q1294" s="4" t="s">
        <v>664</v>
      </c>
      <c r="R1294" s="4" t="s">
        <v>665</v>
      </c>
      <c r="S1294" s="4" t="s">
        <v>666</v>
      </c>
      <c r="T1294" s="3" t="s">
        <v>661</v>
      </c>
      <c r="U1294" s="4" t="s">
        <v>667</v>
      </c>
      <c r="V1294" s="4" t="s">
        <v>377</v>
      </c>
    </row>
    <row r="1295" spans="1:22">
      <c r="A1295" s="4">
        <v>3184</v>
      </c>
      <c r="B1295" s="2">
        <v>44195.343425925923</v>
      </c>
      <c r="C1295" s="2">
        <v>44195.343993055554</v>
      </c>
      <c r="D1295" s="4" t="s">
        <v>655</v>
      </c>
      <c r="E1295" s="4"/>
      <c r="F1295" s="3" t="s">
        <v>406</v>
      </c>
      <c r="G1295" s="3" t="s">
        <v>1604</v>
      </c>
      <c r="H1295" s="3" t="s">
        <v>1605</v>
      </c>
      <c r="I1295" s="4" t="s">
        <v>26</v>
      </c>
      <c r="J1295" s="4" t="s">
        <v>377</v>
      </c>
      <c r="K1295" s="3" t="s">
        <v>1602</v>
      </c>
      <c r="L1295" s="4" t="s">
        <v>659</v>
      </c>
      <c r="M1295" s="4" t="s">
        <v>660</v>
      </c>
      <c r="N1295" s="4" t="s">
        <v>661</v>
      </c>
      <c r="O1295" s="4" t="s">
        <v>662</v>
      </c>
      <c r="P1295" s="4" t="s">
        <v>663</v>
      </c>
      <c r="Q1295" s="4" t="s">
        <v>664</v>
      </c>
      <c r="R1295" s="4" t="s">
        <v>665</v>
      </c>
      <c r="S1295" s="4" t="s">
        <v>666</v>
      </c>
      <c r="T1295" s="3"/>
      <c r="U1295" s="4" t="s">
        <v>671</v>
      </c>
      <c r="V1295" s="4" t="s">
        <v>377</v>
      </c>
    </row>
    <row r="1296" spans="1:22">
      <c r="A1296" s="4">
        <v>3190</v>
      </c>
      <c r="B1296" s="2">
        <v>44195.344629629632</v>
      </c>
      <c r="C1296" s="2">
        <v>44195.34642361111</v>
      </c>
      <c r="D1296" s="4" t="s">
        <v>655</v>
      </c>
      <c r="E1296" s="4"/>
      <c r="F1296" s="3" t="s">
        <v>379</v>
      </c>
      <c r="G1296" s="3" t="s">
        <v>1467</v>
      </c>
      <c r="H1296" s="3" t="s">
        <v>1468</v>
      </c>
      <c r="I1296" s="4" t="s">
        <v>32</v>
      </c>
      <c r="J1296" s="4" t="s">
        <v>377</v>
      </c>
      <c r="K1296" s="3" t="s">
        <v>1668</v>
      </c>
      <c r="L1296" s="4" t="s">
        <v>659</v>
      </c>
      <c r="M1296" s="4" t="s">
        <v>660</v>
      </c>
      <c r="N1296" s="4" t="s">
        <v>661</v>
      </c>
      <c r="O1296" s="4" t="s">
        <v>662</v>
      </c>
      <c r="P1296" s="4" t="s">
        <v>663</v>
      </c>
      <c r="Q1296" s="4" t="s">
        <v>664</v>
      </c>
      <c r="R1296" s="4" t="s">
        <v>665</v>
      </c>
      <c r="S1296" s="4" t="s">
        <v>666</v>
      </c>
      <c r="T1296" s="3" t="s">
        <v>661</v>
      </c>
      <c r="U1296" s="4" t="s">
        <v>671</v>
      </c>
      <c r="V1296" s="4" t="s">
        <v>377</v>
      </c>
    </row>
    <row r="1297" spans="1:23">
      <c r="A1297" s="4">
        <v>3191</v>
      </c>
      <c r="B1297" s="2">
        <v>44195.346238425926</v>
      </c>
      <c r="C1297" s="2">
        <v>44195.347326388888</v>
      </c>
      <c r="D1297" s="4" t="s">
        <v>655</v>
      </c>
      <c r="E1297" s="4"/>
      <c r="F1297" s="3" t="s">
        <v>393</v>
      </c>
      <c r="G1297" s="3" t="s">
        <v>1470</v>
      </c>
      <c r="H1297" s="3" t="s">
        <v>1471</v>
      </c>
      <c r="I1297" s="4" t="s">
        <v>48</v>
      </c>
      <c r="J1297" s="4" t="s">
        <v>377</v>
      </c>
      <c r="K1297" s="3" t="s">
        <v>81</v>
      </c>
      <c r="L1297" s="4" t="s">
        <v>659</v>
      </c>
      <c r="M1297" s="4" t="s">
        <v>660</v>
      </c>
      <c r="N1297" s="4" t="s">
        <v>661</v>
      </c>
      <c r="O1297" s="4" t="s">
        <v>662</v>
      </c>
      <c r="P1297" s="4" t="s">
        <v>663</v>
      </c>
      <c r="Q1297" s="4" t="s">
        <v>664</v>
      </c>
      <c r="R1297" s="4" t="s">
        <v>665</v>
      </c>
      <c r="S1297" s="4" t="s">
        <v>666</v>
      </c>
      <c r="T1297" s="3"/>
      <c r="U1297" s="4" t="s">
        <v>667</v>
      </c>
      <c r="V1297" s="4" t="s">
        <v>377</v>
      </c>
    </row>
    <row r="1298" spans="1:23">
      <c r="A1298" s="4">
        <v>3194</v>
      </c>
      <c r="B1298" s="2">
        <v>44195.347581018519</v>
      </c>
      <c r="C1298" s="2">
        <v>44195.348483796297</v>
      </c>
      <c r="D1298" s="4" t="s">
        <v>655</v>
      </c>
      <c r="E1298" s="4"/>
      <c r="F1298" s="3" t="s">
        <v>63</v>
      </c>
      <c r="G1298" s="3" t="s">
        <v>773</v>
      </c>
      <c r="H1298" s="3" t="s">
        <v>774</v>
      </c>
      <c r="I1298" s="4" t="s">
        <v>32</v>
      </c>
      <c r="J1298" s="4" t="s">
        <v>377</v>
      </c>
      <c r="K1298" s="3" t="s">
        <v>775</v>
      </c>
      <c r="L1298" s="4" t="s">
        <v>659</v>
      </c>
      <c r="M1298" s="4" t="s">
        <v>660</v>
      </c>
      <c r="N1298" s="4" t="s">
        <v>661</v>
      </c>
      <c r="O1298" s="4" t="s">
        <v>662</v>
      </c>
      <c r="P1298" s="4" t="s">
        <v>663</v>
      </c>
      <c r="Q1298" s="4" t="s">
        <v>664</v>
      </c>
      <c r="R1298" s="4" t="s">
        <v>665</v>
      </c>
      <c r="S1298" s="4" t="s">
        <v>666</v>
      </c>
      <c r="T1298" s="3"/>
      <c r="U1298" s="4" t="s">
        <v>671</v>
      </c>
      <c r="V1298" s="4" t="s">
        <v>377</v>
      </c>
    </row>
    <row r="1299" spans="1:23">
      <c r="A1299" s="4">
        <v>3198</v>
      </c>
      <c r="B1299" s="2">
        <v>44195.349768518521</v>
      </c>
      <c r="C1299" s="2">
        <v>44195.350393518522</v>
      </c>
      <c r="D1299" s="4" t="s">
        <v>655</v>
      </c>
      <c r="E1299" s="4"/>
      <c r="F1299" s="3" t="s">
        <v>97</v>
      </c>
      <c r="G1299" s="3" t="s">
        <v>857</v>
      </c>
      <c r="H1299" s="3" t="s">
        <v>858</v>
      </c>
      <c r="I1299" s="4" t="s">
        <v>15</v>
      </c>
      <c r="J1299" s="4" t="s">
        <v>377</v>
      </c>
      <c r="K1299" s="3" t="s">
        <v>683</v>
      </c>
      <c r="L1299" s="4" t="s">
        <v>659</v>
      </c>
      <c r="M1299" s="4" t="s">
        <v>660</v>
      </c>
      <c r="N1299" s="4" t="s">
        <v>661</v>
      </c>
      <c r="O1299" s="4" t="s">
        <v>662</v>
      </c>
      <c r="P1299" s="4" t="s">
        <v>663</v>
      </c>
      <c r="Q1299" s="4" t="s">
        <v>664</v>
      </c>
      <c r="R1299" s="4" t="s">
        <v>665</v>
      </c>
      <c r="S1299" s="4" t="s">
        <v>666</v>
      </c>
      <c r="T1299" s="3"/>
      <c r="U1299" s="4" t="s">
        <v>671</v>
      </c>
      <c r="V1299" s="4" t="s">
        <v>377</v>
      </c>
    </row>
    <row r="1300" spans="1:23">
      <c r="A1300" s="4">
        <v>3217</v>
      </c>
      <c r="B1300" s="2">
        <v>44195.357673611114</v>
      </c>
      <c r="C1300" s="2">
        <v>44195.358773148146</v>
      </c>
      <c r="D1300" s="4" t="s">
        <v>655</v>
      </c>
      <c r="E1300" s="4"/>
      <c r="F1300" s="3" t="s">
        <v>578</v>
      </c>
      <c r="G1300" s="3" t="s">
        <v>1500</v>
      </c>
      <c r="H1300" s="3" t="s">
        <v>1501</v>
      </c>
      <c r="I1300" s="4" t="s">
        <v>68</v>
      </c>
      <c r="J1300" s="4" t="s">
        <v>377</v>
      </c>
      <c r="K1300" s="3" t="s">
        <v>1354</v>
      </c>
      <c r="L1300" s="4" t="s">
        <v>659</v>
      </c>
      <c r="M1300" s="4" t="s">
        <v>660</v>
      </c>
      <c r="N1300" s="4" t="s">
        <v>661</v>
      </c>
      <c r="O1300" s="4" t="s">
        <v>662</v>
      </c>
      <c r="P1300" s="4" t="s">
        <v>663</v>
      </c>
      <c r="Q1300" s="4" t="s">
        <v>664</v>
      </c>
      <c r="R1300" s="4" t="s">
        <v>665</v>
      </c>
      <c r="S1300" s="4" t="s">
        <v>666</v>
      </c>
      <c r="T1300" s="3"/>
      <c r="U1300" s="4" t="s">
        <v>667</v>
      </c>
      <c r="V1300" s="4" t="s">
        <v>377</v>
      </c>
    </row>
    <row r="1301" spans="1:23">
      <c r="A1301" s="4">
        <v>3218</v>
      </c>
      <c r="B1301" s="2">
        <v>44195.358414351853</v>
      </c>
      <c r="C1301" s="2">
        <v>44195.359293981484</v>
      </c>
      <c r="D1301" s="4" t="s">
        <v>655</v>
      </c>
      <c r="E1301" s="4"/>
      <c r="F1301" s="3" t="s">
        <v>450</v>
      </c>
      <c r="G1301" s="3" t="s">
        <v>1648</v>
      </c>
      <c r="H1301" s="3" t="s">
        <v>1649</v>
      </c>
      <c r="I1301" s="4" t="s">
        <v>22</v>
      </c>
      <c r="J1301" s="4" t="s">
        <v>377</v>
      </c>
      <c r="K1301" s="3" t="s">
        <v>1432</v>
      </c>
      <c r="L1301" s="4" t="s">
        <v>659</v>
      </c>
      <c r="M1301" s="4" t="s">
        <v>660</v>
      </c>
      <c r="N1301" s="4" t="s">
        <v>661</v>
      </c>
      <c r="O1301" s="4" t="s">
        <v>662</v>
      </c>
      <c r="P1301" s="4" t="s">
        <v>663</v>
      </c>
      <c r="Q1301" s="4" t="s">
        <v>664</v>
      </c>
      <c r="R1301" s="4" t="s">
        <v>665</v>
      </c>
      <c r="S1301" s="4" t="s">
        <v>666</v>
      </c>
      <c r="T1301" s="3" t="s">
        <v>816</v>
      </c>
      <c r="U1301" s="4" t="s">
        <v>671</v>
      </c>
      <c r="V1301" s="4" t="s">
        <v>377</v>
      </c>
    </row>
    <row r="1302" spans="1:23">
      <c r="A1302" s="4">
        <v>3220</v>
      </c>
      <c r="B1302" s="2">
        <v>44195.359016203707</v>
      </c>
      <c r="C1302" s="2">
        <v>44195.359699074077</v>
      </c>
      <c r="D1302" s="4" t="s">
        <v>655</v>
      </c>
      <c r="E1302" s="4"/>
      <c r="F1302" s="3" t="s">
        <v>467</v>
      </c>
      <c r="G1302" s="3" t="s">
        <v>1490</v>
      </c>
      <c r="H1302" s="3" t="s">
        <v>754</v>
      </c>
      <c r="I1302" s="4" t="s">
        <v>68</v>
      </c>
      <c r="J1302" s="4" t="s">
        <v>377</v>
      </c>
      <c r="K1302" s="3" t="s">
        <v>1354</v>
      </c>
      <c r="L1302" s="4" t="s">
        <v>659</v>
      </c>
      <c r="M1302" s="4" t="s">
        <v>660</v>
      </c>
      <c r="N1302" s="4" t="s">
        <v>661</v>
      </c>
      <c r="O1302" s="4" t="s">
        <v>662</v>
      </c>
      <c r="P1302" s="4" t="s">
        <v>737</v>
      </c>
      <c r="Q1302" s="4" t="s">
        <v>664</v>
      </c>
      <c r="R1302" s="4" t="s">
        <v>665</v>
      </c>
      <c r="S1302" s="4" t="s">
        <v>666</v>
      </c>
      <c r="T1302" s="3"/>
      <c r="U1302" s="4" t="s">
        <v>671</v>
      </c>
      <c r="V1302" s="4" t="s">
        <v>377</v>
      </c>
    </row>
    <row r="1303" spans="1:23">
      <c r="A1303" s="4">
        <v>3225</v>
      </c>
      <c r="B1303" s="2">
        <v>44195.361863425926</v>
      </c>
      <c r="C1303" s="2">
        <v>44195.363287037035</v>
      </c>
      <c r="D1303" s="4" t="s">
        <v>655</v>
      </c>
      <c r="E1303" s="4"/>
      <c r="F1303" s="3" t="s">
        <v>423</v>
      </c>
      <c r="G1303" s="3" t="s">
        <v>1626</v>
      </c>
      <c r="H1303" s="3" t="s">
        <v>1627</v>
      </c>
      <c r="I1303" s="4" t="s">
        <v>11</v>
      </c>
      <c r="J1303" s="4" t="s">
        <v>377</v>
      </c>
      <c r="K1303" s="3" t="s">
        <v>1628</v>
      </c>
      <c r="L1303" s="4" t="s">
        <v>659</v>
      </c>
      <c r="M1303" s="4" t="s">
        <v>660</v>
      </c>
      <c r="N1303" s="4" t="s">
        <v>661</v>
      </c>
      <c r="O1303" s="4" t="s">
        <v>662</v>
      </c>
      <c r="P1303" s="4" t="s">
        <v>663</v>
      </c>
      <c r="Q1303" s="4" t="s">
        <v>664</v>
      </c>
      <c r="R1303" s="4" t="s">
        <v>665</v>
      </c>
      <c r="S1303" s="4" t="s">
        <v>666</v>
      </c>
      <c r="T1303" s="3"/>
      <c r="U1303" s="4" t="s">
        <v>671</v>
      </c>
      <c r="V1303" s="4" t="s">
        <v>377</v>
      </c>
    </row>
    <row r="1304" spans="1:23">
      <c r="A1304" s="4">
        <v>3229</v>
      </c>
      <c r="B1304" s="2">
        <v>44195.366435185184</v>
      </c>
      <c r="C1304" s="2">
        <v>44195.3671875</v>
      </c>
      <c r="D1304" s="4" t="s">
        <v>655</v>
      </c>
      <c r="E1304" s="4"/>
      <c r="F1304" s="3" t="s">
        <v>479</v>
      </c>
      <c r="G1304" s="3" t="s">
        <v>1603</v>
      </c>
      <c r="H1304" s="3" t="s">
        <v>1547</v>
      </c>
      <c r="I1304" s="4" t="s">
        <v>11</v>
      </c>
      <c r="J1304" s="4" t="s">
        <v>377</v>
      </c>
      <c r="K1304" s="3" t="s">
        <v>1669</v>
      </c>
      <c r="L1304" s="4" t="s">
        <v>659</v>
      </c>
      <c r="M1304" s="4" t="s">
        <v>660</v>
      </c>
      <c r="N1304" s="4" t="s">
        <v>661</v>
      </c>
      <c r="O1304" s="4" t="s">
        <v>662</v>
      </c>
      <c r="P1304" s="4" t="s">
        <v>663</v>
      </c>
      <c r="Q1304" s="4" t="s">
        <v>664</v>
      </c>
      <c r="R1304" s="4" t="s">
        <v>665</v>
      </c>
      <c r="S1304" s="4" t="s">
        <v>666</v>
      </c>
      <c r="T1304" s="3"/>
      <c r="U1304" s="4" t="s">
        <v>671</v>
      </c>
      <c r="V1304" s="4" t="s">
        <v>377</v>
      </c>
    </row>
    <row r="1305" spans="1:23">
      <c r="A1305" s="4">
        <v>3230</v>
      </c>
      <c r="B1305" s="2">
        <v>44195.366701388892</v>
      </c>
      <c r="C1305" s="2">
        <v>44195.367708333331</v>
      </c>
      <c r="D1305" s="4" t="s">
        <v>655</v>
      </c>
      <c r="E1305" s="4"/>
      <c r="F1305" s="3" t="s">
        <v>528</v>
      </c>
      <c r="G1305" s="3" t="s">
        <v>1670</v>
      </c>
      <c r="H1305" s="3" t="s">
        <v>1671</v>
      </c>
      <c r="I1305" s="4" t="s">
        <v>22</v>
      </c>
      <c r="J1305" s="4" t="s">
        <v>377</v>
      </c>
      <c r="K1305" s="3" t="s">
        <v>1672</v>
      </c>
      <c r="L1305" s="4" t="s">
        <v>659</v>
      </c>
      <c r="M1305" s="4" t="s">
        <v>660</v>
      </c>
      <c r="N1305" s="4" t="s">
        <v>661</v>
      </c>
      <c r="O1305" s="4" t="s">
        <v>662</v>
      </c>
      <c r="P1305" s="4" t="s">
        <v>663</v>
      </c>
      <c r="Q1305" s="4" t="s">
        <v>664</v>
      </c>
      <c r="R1305" s="4" t="s">
        <v>665</v>
      </c>
      <c r="S1305" s="4" t="s">
        <v>666</v>
      </c>
      <c r="T1305" s="3"/>
      <c r="U1305" s="4" t="s">
        <v>671</v>
      </c>
      <c r="V1305" s="4" t="s">
        <v>377</v>
      </c>
    </row>
    <row r="1306" spans="1:23">
      <c r="A1306" s="4">
        <v>3233</v>
      </c>
      <c r="B1306" s="2">
        <v>44195.367812500001</v>
      </c>
      <c r="C1306" s="2">
        <v>44195.369201388887</v>
      </c>
      <c r="D1306" s="4" t="s">
        <v>655</v>
      </c>
      <c r="E1306" s="4"/>
      <c r="F1306" s="3" t="s">
        <v>554</v>
      </c>
      <c r="G1306" s="3" t="s">
        <v>1622</v>
      </c>
      <c r="H1306" s="3" t="s">
        <v>1673</v>
      </c>
      <c r="I1306" s="4" t="s">
        <v>11</v>
      </c>
      <c r="J1306" s="4" t="s">
        <v>377</v>
      </c>
      <c r="K1306" s="3" t="s">
        <v>1674</v>
      </c>
      <c r="L1306" s="4" t="s">
        <v>659</v>
      </c>
      <c r="M1306" s="4" t="s">
        <v>660</v>
      </c>
      <c r="N1306" s="4" t="s">
        <v>661</v>
      </c>
      <c r="O1306" s="4" t="s">
        <v>662</v>
      </c>
      <c r="P1306" s="4" t="s">
        <v>663</v>
      </c>
      <c r="Q1306" s="4" t="s">
        <v>664</v>
      </c>
      <c r="R1306" s="4" t="s">
        <v>665</v>
      </c>
      <c r="S1306" s="4" t="s">
        <v>666</v>
      </c>
      <c r="T1306" s="3"/>
      <c r="U1306" s="4" t="s">
        <v>671</v>
      </c>
      <c r="V1306" s="4" t="s">
        <v>377</v>
      </c>
    </row>
    <row r="1307" spans="1:23">
      <c r="A1307" s="4">
        <v>3236</v>
      </c>
      <c r="B1307" s="2">
        <v>44195.368738425925</v>
      </c>
      <c r="C1307" s="2">
        <v>44195.369942129626</v>
      </c>
      <c r="D1307" s="4" t="s">
        <v>655</v>
      </c>
      <c r="E1307" s="4"/>
      <c r="F1307" s="3" t="s">
        <v>373</v>
      </c>
      <c r="G1307" s="3" t="s">
        <v>1447</v>
      </c>
      <c r="H1307" s="3" t="s">
        <v>1448</v>
      </c>
      <c r="I1307" s="4" t="s">
        <v>32</v>
      </c>
      <c r="J1307" s="4" t="s">
        <v>377</v>
      </c>
      <c r="K1307" s="3" t="s">
        <v>1675</v>
      </c>
      <c r="L1307" s="4" t="s">
        <v>659</v>
      </c>
      <c r="M1307" s="4" t="s">
        <v>660</v>
      </c>
      <c r="N1307" s="4" t="s">
        <v>661</v>
      </c>
      <c r="O1307" s="4" t="s">
        <v>662</v>
      </c>
      <c r="P1307" s="4" t="s">
        <v>663</v>
      </c>
      <c r="Q1307" s="4" t="s">
        <v>664</v>
      </c>
      <c r="R1307" s="4" t="s">
        <v>665</v>
      </c>
      <c r="S1307" s="4" t="s">
        <v>666</v>
      </c>
      <c r="T1307" s="3"/>
      <c r="U1307" s="4" t="s">
        <v>671</v>
      </c>
      <c r="V1307" s="4" t="s">
        <v>377</v>
      </c>
    </row>
    <row r="1308" spans="1:23">
      <c r="A1308" s="4">
        <v>3239</v>
      </c>
      <c r="B1308" s="2">
        <v>44195.369722222225</v>
      </c>
      <c r="C1308" s="2">
        <v>44195.370706018519</v>
      </c>
      <c r="D1308" s="4" t="s">
        <v>655</v>
      </c>
      <c r="E1308" s="4"/>
      <c r="F1308" s="3" t="s">
        <v>488</v>
      </c>
      <c r="G1308" s="3" t="s">
        <v>1606</v>
      </c>
      <c r="H1308" s="3" t="s">
        <v>1607</v>
      </c>
      <c r="I1308" s="4" t="s">
        <v>48</v>
      </c>
      <c r="J1308" s="4" t="s">
        <v>377</v>
      </c>
      <c r="K1308" s="3" t="s">
        <v>479</v>
      </c>
      <c r="L1308" s="4" t="s">
        <v>659</v>
      </c>
      <c r="M1308" s="4" t="s">
        <v>660</v>
      </c>
      <c r="N1308" s="4" t="s">
        <v>661</v>
      </c>
      <c r="O1308" s="4" t="s">
        <v>662</v>
      </c>
      <c r="P1308" s="4" t="s">
        <v>663</v>
      </c>
      <c r="Q1308" s="4" t="s">
        <v>664</v>
      </c>
      <c r="R1308" s="4" t="s">
        <v>665</v>
      </c>
      <c r="S1308" s="4" t="s">
        <v>666</v>
      </c>
      <c r="T1308" s="3" t="s">
        <v>661</v>
      </c>
      <c r="U1308" s="4" t="s">
        <v>671</v>
      </c>
      <c r="V1308" s="4" t="s">
        <v>377</v>
      </c>
    </row>
    <row r="1309" spans="1:23">
      <c r="A1309" s="4">
        <v>3249</v>
      </c>
      <c r="B1309" s="2">
        <v>44195.376516203702</v>
      </c>
      <c r="C1309" s="2">
        <v>44195.377291666664</v>
      </c>
      <c r="D1309" s="4" t="s">
        <v>655</v>
      </c>
      <c r="E1309" s="4"/>
      <c r="F1309" s="3" t="s">
        <v>410</v>
      </c>
      <c r="G1309" s="3" t="s">
        <v>1522</v>
      </c>
      <c r="H1309" s="3" t="s">
        <v>1523</v>
      </c>
      <c r="I1309" s="4" t="s">
        <v>26</v>
      </c>
      <c r="J1309" s="4" t="s">
        <v>377</v>
      </c>
      <c r="K1309" s="3" t="s">
        <v>1524</v>
      </c>
      <c r="L1309" s="4" t="s">
        <v>659</v>
      </c>
      <c r="M1309" s="4" t="s">
        <v>660</v>
      </c>
      <c r="N1309" s="4" t="s">
        <v>661</v>
      </c>
      <c r="O1309" s="4" t="s">
        <v>662</v>
      </c>
      <c r="P1309" s="4" t="s">
        <v>663</v>
      </c>
      <c r="Q1309" s="4" t="s">
        <v>664</v>
      </c>
      <c r="R1309" s="4" t="s">
        <v>665</v>
      </c>
      <c r="S1309" s="4" t="s">
        <v>666</v>
      </c>
      <c r="T1309" s="3"/>
      <c r="U1309" s="4" t="s">
        <v>671</v>
      </c>
      <c r="V1309" s="4" t="s">
        <v>377</v>
      </c>
    </row>
    <row r="1310" spans="1:23">
      <c r="A1310" s="4">
        <v>3256</v>
      </c>
      <c r="B1310" s="2">
        <v>44195.381273148145</v>
      </c>
      <c r="C1310" s="2">
        <v>44195.382314814815</v>
      </c>
      <c r="D1310" s="4" t="s">
        <v>655</v>
      </c>
      <c r="E1310" s="4"/>
      <c r="F1310" s="3" t="s">
        <v>591</v>
      </c>
      <c r="G1310" s="3" t="s">
        <v>1476</v>
      </c>
      <c r="H1310" s="3" t="s">
        <v>1477</v>
      </c>
      <c r="I1310" s="4" t="s">
        <v>8</v>
      </c>
      <c r="J1310" s="4" t="s">
        <v>377</v>
      </c>
      <c r="K1310" s="3" t="s">
        <v>1478</v>
      </c>
      <c r="L1310" s="4" t="s">
        <v>659</v>
      </c>
      <c r="M1310" s="4" t="s">
        <v>660</v>
      </c>
      <c r="N1310" s="4" t="s">
        <v>661</v>
      </c>
      <c r="O1310" s="4" t="s">
        <v>662</v>
      </c>
      <c r="P1310" s="4" t="s">
        <v>663</v>
      </c>
      <c r="Q1310" s="4" t="s">
        <v>664</v>
      </c>
      <c r="R1310" s="4" t="s">
        <v>665</v>
      </c>
      <c r="S1310" s="4" t="s">
        <v>685</v>
      </c>
      <c r="T1310" s="3" t="s">
        <v>820</v>
      </c>
      <c r="U1310" s="4" t="s">
        <v>667</v>
      </c>
      <c r="V1310" s="4" t="s">
        <v>377</v>
      </c>
      <c r="W1310" s="4" t="s">
        <v>1560</v>
      </c>
    </row>
    <row r="1311" spans="1:23">
      <c r="A1311" s="4">
        <v>3261</v>
      </c>
      <c r="B1311" s="2">
        <v>44195.384062500001</v>
      </c>
      <c r="C1311" s="2">
        <v>44195.387245370373</v>
      </c>
      <c r="D1311" s="4" t="s">
        <v>655</v>
      </c>
      <c r="E1311" s="4"/>
      <c r="F1311" s="3" t="s">
        <v>585</v>
      </c>
      <c r="G1311" s="3" t="s">
        <v>1676</v>
      </c>
      <c r="H1311" s="3" t="s">
        <v>1677</v>
      </c>
      <c r="I1311" s="4" t="s">
        <v>11</v>
      </c>
      <c r="J1311" s="4" t="s">
        <v>377</v>
      </c>
      <c r="K1311" s="3" t="s">
        <v>894</v>
      </c>
      <c r="L1311" s="4" t="s">
        <v>659</v>
      </c>
      <c r="M1311" s="4" t="s">
        <v>660</v>
      </c>
      <c r="N1311" s="4" t="s">
        <v>661</v>
      </c>
      <c r="O1311" s="4" t="s">
        <v>662</v>
      </c>
      <c r="P1311" s="4" t="s">
        <v>663</v>
      </c>
      <c r="Q1311" s="4" t="s">
        <v>664</v>
      </c>
      <c r="R1311" s="4" t="s">
        <v>665</v>
      </c>
      <c r="S1311" s="4" t="s">
        <v>666</v>
      </c>
      <c r="T1311" s="3" t="s">
        <v>820</v>
      </c>
      <c r="U1311" s="4" t="s">
        <v>671</v>
      </c>
      <c r="V1311" s="4" t="s">
        <v>377</v>
      </c>
    </row>
    <row r="1312" spans="1:23">
      <c r="A1312" s="4">
        <v>3269</v>
      </c>
      <c r="B1312" s="2">
        <v>44195.389305555553</v>
      </c>
      <c r="C1312" s="2">
        <v>44195.391504629632</v>
      </c>
      <c r="D1312" s="4" t="s">
        <v>655</v>
      </c>
      <c r="E1312" s="4"/>
      <c r="F1312" s="3" t="s">
        <v>400</v>
      </c>
      <c r="G1312" s="3" t="s">
        <v>1678</v>
      </c>
      <c r="H1312" s="3" t="s">
        <v>1679</v>
      </c>
      <c r="I1312" s="4" t="s">
        <v>11</v>
      </c>
      <c r="J1312" s="4" t="s">
        <v>377</v>
      </c>
      <c r="K1312" s="3" t="s">
        <v>894</v>
      </c>
      <c r="L1312" s="4" t="s">
        <v>659</v>
      </c>
      <c r="M1312" s="4" t="s">
        <v>660</v>
      </c>
      <c r="N1312" s="4" t="s">
        <v>661</v>
      </c>
      <c r="O1312" s="4" t="s">
        <v>662</v>
      </c>
      <c r="P1312" s="4" t="s">
        <v>663</v>
      </c>
      <c r="Q1312" s="4" t="s">
        <v>664</v>
      </c>
      <c r="R1312" s="4" t="s">
        <v>665</v>
      </c>
      <c r="S1312" s="4" t="s">
        <v>666</v>
      </c>
      <c r="T1312" s="3"/>
      <c r="U1312" s="4" t="s">
        <v>671</v>
      </c>
      <c r="V1312" s="4" t="s">
        <v>377</v>
      </c>
    </row>
    <row r="1313" spans="1:22">
      <c r="A1313" s="4">
        <v>3274</v>
      </c>
      <c r="B1313" s="2">
        <v>44195.392430555556</v>
      </c>
      <c r="C1313" s="2">
        <v>44195.39329861111</v>
      </c>
      <c r="D1313" s="4" t="s">
        <v>655</v>
      </c>
      <c r="E1313" s="4"/>
      <c r="F1313" s="3" t="s">
        <v>424</v>
      </c>
      <c r="G1313" s="3" t="s">
        <v>1503</v>
      </c>
      <c r="H1313" s="3" t="s">
        <v>1504</v>
      </c>
      <c r="I1313" s="4" t="s">
        <v>68</v>
      </c>
      <c r="J1313" s="4" t="s">
        <v>377</v>
      </c>
      <c r="K1313" s="3" t="s">
        <v>1354</v>
      </c>
      <c r="L1313" s="4" t="s">
        <v>659</v>
      </c>
      <c r="M1313" s="4" t="s">
        <v>660</v>
      </c>
      <c r="N1313" s="4" t="s">
        <v>661</v>
      </c>
      <c r="O1313" s="4" t="s">
        <v>662</v>
      </c>
      <c r="P1313" s="4" t="s">
        <v>663</v>
      </c>
      <c r="Q1313" s="4" t="s">
        <v>664</v>
      </c>
      <c r="R1313" s="4" t="s">
        <v>665</v>
      </c>
      <c r="S1313" s="4" t="s">
        <v>666</v>
      </c>
      <c r="T1313" s="3"/>
      <c r="U1313" s="4" t="s">
        <v>667</v>
      </c>
      <c r="V1313" s="4" t="s">
        <v>377</v>
      </c>
    </row>
    <row r="1314" spans="1:22">
      <c r="A1314" s="4">
        <v>3277</v>
      </c>
      <c r="B1314" s="2">
        <v>44195.395671296297</v>
      </c>
      <c r="C1314" s="2">
        <v>44195.396886574075</v>
      </c>
      <c r="D1314" s="4" t="s">
        <v>655</v>
      </c>
      <c r="E1314" s="4"/>
      <c r="F1314" s="3" t="s">
        <v>505</v>
      </c>
      <c r="G1314" s="3" t="s">
        <v>1680</v>
      </c>
      <c r="H1314" s="3" t="s">
        <v>1681</v>
      </c>
      <c r="I1314" s="4" t="s">
        <v>22</v>
      </c>
      <c r="J1314" s="4" t="s">
        <v>377</v>
      </c>
      <c r="K1314" s="3" t="s">
        <v>889</v>
      </c>
      <c r="L1314" s="4" t="s">
        <v>659</v>
      </c>
      <c r="M1314" s="4" t="s">
        <v>660</v>
      </c>
      <c r="N1314" s="4" t="s">
        <v>661</v>
      </c>
      <c r="O1314" s="4" t="s">
        <v>662</v>
      </c>
      <c r="P1314" s="4" t="s">
        <v>663</v>
      </c>
      <c r="Q1314" s="4" t="s">
        <v>664</v>
      </c>
      <c r="R1314" s="4" t="s">
        <v>665</v>
      </c>
      <c r="S1314" s="4" t="s">
        <v>666</v>
      </c>
      <c r="T1314" s="3"/>
      <c r="U1314" s="4" t="s">
        <v>671</v>
      </c>
      <c r="V1314" s="4" t="s">
        <v>377</v>
      </c>
    </row>
    <row r="1315" spans="1:22">
      <c r="A1315" s="4">
        <v>3278</v>
      </c>
      <c r="B1315" s="2">
        <v>44195.397106481483</v>
      </c>
      <c r="C1315" s="2">
        <v>44195.398541666669</v>
      </c>
      <c r="D1315" s="4" t="s">
        <v>655</v>
      </c>
      <c r="E1315" s="4"/>
      <c r="F1315" s="3" t="s">
        <v>384</v>
      </c>
      <c r="G1315" s="3" t="s">
        <v>1401</v>
      </c>
      <c r="H1315" s="3" t="s">
        <v>1402</v>
      </c>
      <c r="I1315" s="4" t="s">
        <v>22</v>
      </c>
      <c r="J1315" s="4" t="s">
        <v>377</v>
      </c>
      <c r="K1315" s="3" t="s">
        <v>1403</v>
      </c>
      <c r="L1315" s="4" t="s">
        <v>659</v>
      </c>
      <c r="M1315" s="4" t="s">
        <v>660</v>
      </c>
      <c r="N1315" s="4" t="s">
        <v>661</v>
      </c>
      <c r="O1315" s="4" t="s">
        <v>662</v>
      </c>
      <c r="P1315" s="4" t="s">
        <v>663</v>
      </c>
      <c r="Q1315" s="4" t="s">
        <v>664</v>
      </c>
      <c r="R1315" s="4" t="s">
        <v>665</v>
      </c>
      <c r="S1315" s="4" t="s">
        <v>666</v>
      </c>
      <c r="T1315" s="3"/>
      <c r="U1315" s="4" t="s">
        <v>671</v>
      </c>
      <c r="V1315" s="4" t="s">
        <v>377</v>
      </c>
    </row>
    <row r="1316" spans="1:22">
      <c r="A1316" s="4">
        <v>3279</v>
      </c>
      <c r="B1316" s="2">
        <v>44195.397430555553</v>
      </c>
      <c r="C1316" s="2">
        <v>44195.3987037037</v>
      </c>
      <c r="D1316" s="4" t="s">
        <v>655</v>
      </c>
      <c r="E1316" s="4"/>
      <c r="F1316" s="3" t="s">
        <v>464</v>
      </c>
      <c r="G1316" s="3" t="s">
        <v>1626</v>
      </c>
      <c r="H1316" s="3" t="s">
        <v>1637</v>
      </c>
      <c r="I1316" s="4" t="s">
        <v>11</v>
      </c>
      <c r="J1316" s="4" t="s">
        <v>377</v>
      </c>
      <c r="K1316" s="3" t="s">
        <v>1682</v>
      </c>
      <c r="L1316" s="4" t="s">
        <v>659</v>
      </c>
      <c r="M1316" s="4" t="s">
        <v>660</v>
      </c>
      <c r="N1316" s="4" t="s">
        <v>661</v>
      </c>
      <c r="O1316" s="4" t="s">
        <v>662</v>
      </c>
      <c r="P1316" s="4" t="s">
        <v>663</v>
      </c>
      <c r="Q1316" s="4" t="s">
        <v>664</v>
      </c>
      <c r="R1316" s="4" t="s">
        <v>665</v>
      </c>
      <c r="S1316" s="4" t="s">
        <v>666</v>
      </c>
      <c r="T1316" s="3"/>
      <c r="U1316" s="4" t="s">
        <v>671</v>
      </c>
      <c r="V1316" s="4" t="s">
        <v>377</v>
      </c>
    </row>
    <row r="1317" spans="1:22">
      <c r="A1317" s="4">
        <v>3281</v>
      </c>
      <c r="B1317" s="2">
        <v>44195.400694444441</v>
      </c>
      <c r="C1317" s="2">
        <v>44195.401585648149</v>
      </c>
      <c r="D1317" s="4" t="s">
        <v>655</v>
      </c>
      <c r="E1317" s="4"/>
      <c r="F1317" s="3" t="s">
        <v>117</v>
      </c>
      <c r="G1317" s="3" t="s">
        <v>898</v>
      </c>
      <c r="H1317" s="3" t="s">
        <v>899</v>
      </c>
      <c r="I1317" s="4" t="s">
        <v>22</v>
      </c>
      <c r="J1317" s="4" t="s">
        <v>377</v>
      </c>
      <c r="K1317" s="3" t="s">
        <v>677</v>
      </c>
      <c r="L1317" s="4" t="s">
        <v>659</v>
      </c>
      <c r="M1317" s="4" t="s">
        <v>660</v>
      </c>
      <c r="N1317" s="4" t="s">
        <v>661</v>
      </c>
      <c r="O1317" s="4" t="s">
        <v>662</v>
      </c>
      <c r="P1317" s="4" t="s">
        <v>663</v>
      </c>
      <c r="Q1317" s="4" t="s">
        <v>664</v>
      </c>
      <c r="R1317" s="4" t="s">
        <v>665</v>
      </c>
      <c r="S1317" s="4" t="s">
        <v>666</v>
      </c>
      <c r="T1317" s="3"/>
      <c r="U1317" s="4" t="s">
        <v>667</v>
      </c>
      <c r="V1317" s="4" t="s">
        <v>377</v>
      </c>
    </row>
    <row r="1318" spans="1:22">
      <c r="A1318" s="4">
        <v>3284</v>
      </c>
      <c r="B1318" s="2">
        <v>44195.409247685187</v>
      </c>
      <c r="C1318" s="2">
        <v>44195.409895833334</v>
      </c>
      <c r="D1318" s="4" t="s">
        <v>655</v>
      </c>
      <c r="E1318" s="4"/>
      <c r="F1318" s="3" t="s">
        <v>562</v>
      </c>
      <c r="G1318" s="3" t="s">
        <v>1620</v>
      </c>
      <c r="H1318" s="3" t="s">
        <v>1621</v>
      </c>
      <c r="I1318" s="4" t="s">
        <v>11</v>
      </c>
      <c r="J1318" s="4" t="s">
        <v>377</v>
      </c>
      <c r="K1318" s="3" t="s">
        <v>1368</v>
      </c>
      <c r="L1318" s="4" t="s">
        <v>659</v>
      </c>
      <c r="M1318" s="4" t="s">
        <v>660</v>
      </c>
      <c r="N1318" s="4" t="s">
        <v>661</v>
      </c>
      <c r="O1318" s="4" t="s">
        <v>662</v>
      </c>
      <c r="P1318" s="4" t="s">
        <v>663</v>
      </c>
      <c r="Q1318" s="4" t="s">
        <v>664</v>
      </c>
      <c r="R1318" s="4" t="s">
        <v>665</v>
      </c>
      <c r="S1318" s="4" t="s">
        <v>666</v>
      </c>
      <c r="T1318" s="3"/>
      <c r="U1318" s="4" t="s">
        <v>671</v>
      </c>
      <c r="V1318" s="4" t="s">
        <v>377</v>
      </c>
    </row>
    <row r="1319" spans="1:22">
      <c r="A1319" s="4">
        <v>3286</v>
      </c>
      <c r="B1319" s="2">
        <v>44195.411030092589</v>
      </c>
      <c r="C1319" s="2">
        <v>44195.411527777775</v>
      </c>
      <c r="D1319" s="4" t="s">
        <v>655</v>
      </c>
      <c r="E1319" s="4"/>
      <c r="F1319" s="3" t="s">
        <v>519</v>
      </c>
      <c r="G1319" s="3" t="s">
        <v>1642</v>
      </c>
      <c r="H1319" s="3" t="s">
        <v>1643</v>
      </c>
      <c r="I1319" s="4" t="s">
        <v>11</v>
      </c>
      <c r="J1319" s="4" t="s">
        <v>377</v>
      </c>
      <c r="K1319" s="3" t="s">
        <v>131</v>
      </c>
      <c r="L1319" s="4" t="s">
        <v>659</v>
      </c>
      <c r="M1319" s="4" t="s">
        <v>660</v>
      </c>
      <c r="N1319" s="4" t="s">
        <v>661</v>
      </c>
      <c r="O1319" s="4" t="s">
        <v>662</v>
      </c>
      <c r="P1319" s="4" t="s">
        <v>663</v>
      </c>
      <c r="Q1319" s="4" t="s">
        <v>664</v>
      </c>
      <c r="R1319" s="4" t="s">
        <v>665</v>
      </c>
      <c r="S1319" s="4" t="s">
        <v>666</v>
      </c>
      <c r="T1319" s="3"/>
      <c r="U1319" s="4" t="s">
        <v>671</v>
      </c>
      <c r="V1319" s="4" t="s">
        <v>377</v>
      </c>
    </row>
    <row r="1320" spans="1:22">
      <c r="A1320" s="4">
        <v>3287</v>
      </c>
      <c r="B1320" s="2">
        <v>44195.411076388889</v>
      </c>
      <c r="C1320" s="2">
        <v>44195.412118055552</v>
      </c>
      <c r="D1320" s="4" t="s">
        <v>655</v>
      </c>
      <c r="E1320" s="4"/>
      <c r="F1320" s="3" t="s">
        <v>349</v>
      </c>
      <c r="G1320" s="3" t="s">
        <v>1683</v>
      </c>
      <c r="H1320" s="3" t="s">
        <v>1684</v>
      </c>
      <c r="I1320" s="4" t="s">
        <v>22</v>
      </c>
      <c r="J1320" s="4" t="s">
        <v>377</v>
      </c>
      <c r="K1320" s="3" t="s">
        <v>1685</v>
      </c>
      <c r="L1320" s="4" t="s">
        <v>659</v>
      </c>
      <c r="M1320" s="4" t="s">
        <v>660</v>
      </c>
      <c r="N1320" s="4" t="s">
        <v>661</v>
      </c>
      <c r="O1320" s="4" t="s">
        <v>662</v>
      </c>
      <c r="P1320" s="4" t="s">
        <v>663</v>
      </c>
      <c r="Q1320" s="4" t="s">
        <v>664</v>
      </c>
      <c r="R1320" s="4" t="s">
        <v>665</v>
      </c>
      <c r="S1320" s="4" t="s">
        <v>666</v>
      </c>
      <c r="T1320" s="3"/>
      <c r="U1320" s="4" t="s">
        <v>671</v>
      </c>
      <c r="V1320" s="4" t="s">
        <v>377</v>
      </c>
    </row>
    <row r="1321" spans="1:22">
      <c r="A1321" s="4">
        <v>3294</v>
      </c>
      <c r="B1321" s="2">
        <v>44195.41678240741</v>
      </c>
      <c r="C1321" s="2">
        <v>44195.418032407404</v>
      </c>
      <c r="D1321" s="4" t="s">
        <v>655</v>
      </c>
      <c r="E1321" s="4"/>
      <c r="F1321" s="3" t="s">
        <v>402</v>
      </c>
      <c r="G1321" s="3" t="s">
        <v>1594</v>
      </c>
      <c r="H1321" s="3" t="s">
        <v>1595</v>
      </c>
      <c r="I1321" s="4" t="s">
        <v>11</v>
      </c>
      <c r="J1321" s="4" t="s">
        <v>377</v>
      </c>
      <c r="K1321" s="3" t="s">
        <v>241</v>
      </c>
      <c r="L1321" s="4" t="s">
        <v>659</v>
      </c>
      <c r="M1321" s="4" t="s">
        <v>660</v>
      </c>
      <c r="N1321" s="4" t="s">
        <v>661</v>
      </c>
      <c r="O1321" s="4" t="s">
        <v>662</v>
      </c>
      <c r="P1321" s="4" t="s">
        <v>663</v>
      </c>
      <c r="Q1321" s="4" t="s">
        <v>664</v>
      </c>
      <c r="R1321" s="4" t="s">
        <v>665</v>
      </c>
      <c r="S1321" s="4" t="s">
        <v>666</v>
      </c>
      <c r="T1321" s="3"/>
      <c r="U1321" s="4" t="s">
        <v>671</v>
      </c>
      <c r="V1321" s="4" t="s">
        <v>377</v>
      </c>
    </row>
    <row r="1322" spans="1:22">
      <c r="A1322" s="4">
        <v>3313</v>
      </c>
      <c r="B1322" s="2">
        <v>44195.433240740742</v>
      </c>
      <c r="C1322" s="2">
        <v>44195.434039351851</v>
      </c>
      <c r="D1322" s="4" t="s">
        <v>655</v>
      </c>
      <c r="E1322" s="4"/>
      <c r="F1322" s="3" t="s">
        <v>448</v>
      </c>
      <c r="G1322" s="3" t="s">
        <v>1686</v>
      </c>
      <c r="H1322" s="3" t="s">
        <v>1687</v>
      </c>
      <c r="I1322" s="4" t="s">
        <v>26</v>
      </c>
      <c r="J1322" s="4" t="s">
        <v>377</v>
      </c>
      <c r="K1322" s="3" t="s">
        <v>1688</v>
      </c>
      <c r="L1322" s="4" t="s">
        <v>659</v>
      </c>
      <c r="M1322" s="4" t="s">
        <v>660</v>
      </c>
      <c r="N1322" s="4" t="s">
        <v>661</v>
      </c>
      <c r="O1322" s="4" t="s">
        <v>662</v>
      </c>
      <c r="P1322" s="4" t="s">
        <v>737</v>
      </c>
      <c r="Q1322" s="4" t="s">
        <v>664</v>
      </c>
      <c r="R1322" s="4" t="s">
        <v>665</v>
      </c>
      <c r="S1322" s="4" t="s">
        <v>666</v>
      </c>
      <c r="T1322" s="3"/>
      <c r="U1322" s="4" t="s">
        <v>671</v>
      </c>
      <c r="V1322" s="4" t="s">
        <v>377</v>
      </c>
    </row>
    <row r="1323" spans="1:22">
      <c r="A1323" s="4">
        <v>3318</v>
      </c>
      <c r="B1323" s="2">
        <v>44195.447314814817</v>
      </c>
      <c r="C1323" s="2">
        <v>44195.448078703703</v>
      </c>
      <c r="D1323" s="4" t="s">
        <v>655</v>
      </c>
      <c r="E1323" s="4"/>
      <c r="F1323" s="3" t="s">
        <v>441</v>
      </c>
      <c r="G1323" s="3" t="s">
        <v>1537</v>
      </c>
      <c r="H1323" s="3" t="s">
        <v>1689</v>
      </c>
      <c r="I1323" s="4" t="s">
        <v>32</v>
      </c>
      <c r="J1323" s="4" t="s">
        <v>377</v>
      </c>
      <c r="K1323" s="3" t="s">
        <v>775</v>
      </c>
      <c r="L1323" s="4" t="s">
        <v>659</v>
      </c>
      <c r="M1323" s="4" t="s">
        <v>660</v>
      </c>
      <c r="N1323" s="4" t="s">
        <v>661</v>
      </c>
      <c r="O1323" s="4" t="s">
        <v>662</v>
      </c>
      <c r="P1323" s="4" t="s">
        <v>663</v>
      </c>
      <c r="Q1323" s="4" t="s">
        <v>664</v>
      </c>
      <c r="R1323" s="4" t="s">
        <v>665</v>
      </c>
      <c r="S1323" s="4" t="s">
        <v>666</v>
      </c>
      <c r="T1323" s="3"/>
      <c r="U1323" s="4" t="s">
        <v>671</v>
      </c>
      <c r="V1323" s="4" t="s">
        <v>377</v>
      </c>
    </row>
    <row r="1324" spans="1:22">
      <c r="A1324" s="4">
        <v>3319</v>
      </c>
      <c r="B1324" s="2">
        <v>44195.451458333337</v>
      </c>
      <c r="C1324" s="2">
        <v>44195.452662037038</v>
      </c>
      <c r="D1324" s="4" t="s">
        <v>655</v>
      </c>
      <c r="E1324" s="4"/>
      <c r="F1324" s="3" t="s">
        <v>491</v>
      </c>
      <c r="G1324" s="3" t="s">
        <v>875</v>
      </c>
      <c r="H1324" s="3" t="s">
        <v>876</v>
      </c>
      <c r="I1324" s="4" t="s">
        <v>22</v>
      </c>
      <c r="J1324" s="4" t="s">
        <v>377</v>
      </c>
      <c r="K1324" s="3" t="s">
        <v>1690</v>
      </c>
      <c r="L1324" s="4" t="s">
        <v>659</v>
      </c>
      <c r="M1324" s="4" t="s">
        <v>660</v>
      </c>
      <c r="N1324" s="4" t="s">
        <v>661</v>
      </c>
      <c r="O1324" s="4" t="s">
        <v>662</v>
      </c>
      <c r="P1324" s="4" t="s">
        <v>663</v>
      </c>
      <c r="Q1324" s="4" t="s">
        <v>664</v>
      </c>
      <c r="R1324" s="4" t="s">
        <v>665</v>
      </c>
      <c r="S1324" s="4" t="s">
        <v>666</v>
      </c>
      <c r="T1324" s="3" t="s">
        <v>820</v>
      </c>
      <c r="U1324" s="4" t="s">
        <v>667</v>
      </c>
      <c r="V1324" s="4" t="s">
        <v>377</v>
      </c>
    </row>
    <row r="1325" spans="1:22">
      <c r="A1325" s="4">
        <v>3322</v>
      </c>
      <c r="B1325" s="2">
        <v>44195.453136574077</v>
      </c>
      <c r="C1325" s="2">
        <v>44195.453981481478</v>
      </c>
      <c r="D1325" s="4" t="s">
        <v>655</v>
      </c>
      <c r="E1325" s="4"/>
      <c r="F1325" s="3" t="s">
        <v>429</v>
      </c>
      <c r="G1325" s="3" t="s">
        <v>1630</v>
      </c>
      <c r="H1325" s="3" t="s">
        <v>1631</v>
      </c>
      <c r="I1325" s="4" t="s">
        <v>68</v>
      </c>
      <c r="J1325" s="4" t="s">
        <v>377</v>
      </c>
      <c r="K1325" s="3" t="s">
        <v>1519</v>
      </c>
      <c r="L1325" s="4" t="s">
        <v>659</v>
      </c>
      <c r="M1325" s="4" t="s">
        <v>660</v>
      </c>
      <c r="N1325" s="4" t="s">
        <v>661</v>
      </c>
      <c r="O1325" s="4" t="s">
        <v>662</v>
      </c>
      <c r="P1325" s="4" t="s">
        <v>663</v>
      </c>
      <c r="Q1325" s="4" t="s">
        <v>664</v>
      </c>
      <c r="R1325" s="4" t="s">
        <v>665</v>
      </c>
      <c r="S1325" s="4" t="s">
        <v>666</v>
      </c>
      <c r="T1325" s="3"/>
      <c r="U1325" s="4" t="s">
        <v>671</v>
      </c>
      <c r="V1325" s="4" t="s">
        <v>377</v>
      </c>
    </row>
    <row r="1326" spans="1:22">
      <c r="A1326" s="4">
        <v>3325</v>
      </c>
      <c r="B1326" s="2">
        <v>44195.460289351853</v>
      </c>
      <c r="C1326" s="2">
        <v>44195.460833333331</v>
      </c>
      <c r="D1326" s="4" t="s">
        <v>655</v>
      </c>
      <c r="E1326" s="4"/>
      <c r="F1326" s="3" t="s">
        <v>385</v>
      </c>
      <c r="G1326" s="3" t="s">
        <v>1691</v>
      </c>
      <c r="H1326" s="3" t="s">
        <v>1692</v>
      </c>
      <c r="I1326" s="4" t="s">
        <v>22</v>
      </c>
      <c r="J1326" s="4" t="s">
        <v>377</v>
      </c>
      <c r="K1326" s="3" t="s">
        <v>1433</v>
      </c>
      <c r="L1326" s="4" t="s">
        <v>659</v>
      </c>
      <c r="M1326" s="4" t="s">
        <v>660</v>
      </c>
      <c r="N1326" s="4" t="s">
        <v>661</v>
      </c>
      <c r="O1326" s="4" t="s">
        <v>662</v>
      </c>
      <c r="P1326" s="4" t="s">
        <v>663</v>
      </c>
      <c r="Q1326" s="4" t="s">
        <v>664</v>
      </c>
      <c r="R1326" s="4" t="s">
        <v>665</v>
      </c>
      <c r="S1326" s="4" t="s">
        <v>666</v>
      </c>
      <c r="T1326" s="3"/>
      <c r="U1326" s="4" t="s">
        <v>671</v>
      </c>
      <c r="V1326" s="4" t="s">
        <v>377</v>
      </c>
    </row>
    <row r="1327" spans="1:22">
      <c r="A1327" s="4">
        <v>3327</v>
      </c>
      <c r="B1327" s="2">
        <v>44195.46334490741</v>
      </c>
      <c r="C1327" s="2">
        <v>44195.463993055557</v>
      </c>
      <c r="D1327" s="4" t="s">
        <v>655</v>
      </c>
      <c r="E1327" s="4"/>
      <c r="F1327" s="3" t="s">
        <v>576</v>
      </c>
      <c r="G1327" s="3" t="s">
        <v>1639</v>
      </c>
      <c r="H1327" s="3" t="s">
        <v>1640</v>
      </c>
      <c r="I1327" s="4" t="s">
        <v>11</v>
      </c>
      <c r="J1327" s="4" t="s">
        <v>377</v>
      </c>
      <c r="K1327" s="3" t="s">
        <v>241</v>
      </c>
      <c r="L1327" s="4" t="s">
        <v>659</v>
      </c>
      <c r="M1327" s="4" t="s">
        <v>660</v>
      </c>
      <c r="N1327" s="4" t="s">
        <v>661</v>
      </c>
      <c r="O1327" s="4" t="s">
        <v>662</v>
      </c>
      <c r="P1327" s="4" t="s">
        <v>663</v>
      </c>
      <c r="Q1327" s="4" t="s">
        <v>664</v>
      </c>
      <c r="R1327" s="4" t="s">
        <v>665</v>
      </c>
      <c r="S1327" s="4" t="s">
        <v>666</v>
      </c>
      <c r="T1327" s="3"/>
      <c r="U1327" s="4" t="s">
        <v>671</v>
      </c>
      <c r="V1327" s="4" t="s">
        <v>377</v>
      </c>
    </row>
    <row r="1328" spans="1:22">
      <c r="A1328" s="4">
        <v>3328</v>
      </c>
      <c r="B1328" s="2">
        <v>44195.467638888891</v>
      </c>
      <c r="C1328" s="2">
        <v>44195.468923611108</v>
      </c>
      <c r="D1328" s="4" t="s">
        <v>655</v>
      </c>
      <c r="E1328" s="4"/>
      <c r="F1328" s="3" t="s">
        <v>480</v>
      </c>
      <c r="G1328" s="3" t="s">
        <v>1566</v>
      </c>
      <c r="H1328" s="3" t="s">
        <v>1567</v>
      </c>
      <c r="I1328" s="4" t="s">
        <v>11</v>
      </c>
      <c r="J1328" s="4" t="s">
        <v>377</v>
      </c>
      <c r="K1328" s="3" t="s">
        <v>1568</v>
      </c>
      <c r="L1328" s="4" t="s">
        <v>659</v>
      </c>
      <c r="M1328" s="4" t="s">
        <v>660</v>
      </c>
      <c r="N1328" s="4" t="s">
        <v>661</v>
      </c>
      <c r="O1328" s="4" t="s">
        <v>662</v>
      </c>
      <c r="P1328" s="4" t="s">
        <v>663</v>
      </c>
      <c r="Q1328" s="4" t="s">
        <v>664</v>
      </c>
      <c r="R1328" s="4" t="s">
        <v>665</v>
      </c>
      <c r="S1328" s="4" t="s">
        <v>666</v>
      </c>
      <c r="T1328" s="3"/>
      <c r="U1328" s="4" t="s">
        <v>671</v>
      </c>
      <c r="V1328" s="4" t="s">
        <v>377</v>
      </c>
    </row>
    <row r="1329" spans="1:22">
      <c r="A1329" s="4">
        <v>3332</v>
      </c>
      <c r="B1329" s="2">
        <v>44195.488657407404</v>
      </c>
      <c r="C1329" s="2">
        <v>44195.48951388889</v>
      </c>
      <c r="D1329" s="4" t="s">
        <v>655</v>
      </c>
      <c r="E1329" s="4"/>
      <c r="F1329" s="3" t="s">
        <v>459</v>
      </c>
      <c r="G1329" s="3" t="s">
        <v>1693</v>
      </c>
      <c r="H1329" s="3" t="s">
        <v>1694</v>
      </c>
      <c r="I1329" s="4" t="s">
        <v>11</v>
      </c>
      <c r="J1329" s="4" t="s">
        <v>377</v>
      </c>
      <c r="K1329" s="3" t="s">
        <v>241</v>
      </c>
      <c r="L1329" s="4" t="s">
        <v>659</v>
      </c>
      <c r="M1329" s="4" t="s">
        <v>660</v>
      </c>
      <c r="N1329" s="4" t="s">
        <v>661</v>
      </c>
      <c r="O1329" s="4" t="s">
        <v>662</v>
      </c>
      <c r="P1329" s="4" t="s">
        <v>663</v>
      </c>
      <c r="Q1329" s="4" t="s">
        <v>664</v>
      </c>
      <c r="R1329" s="4" t="s">
        <v>665</v>
      </c>
      <c r="S1329" s="4" t="s">
        <v>666</v>
      </c>
      <c r="T1329" s="3"/>
      <c r="U1329" s="4" t="s">
        <v>671</v>
      </c>
      <c r="V1329" s="4" t="s">
        <v>377</v>
      </c>
    </row>
    <row r="1330" spans="1:22">
      <c r="A1330" s="4">
        <v>3333</v>
      </c>
      <c r="B1330" s="2">
        <v>44195.495034722226</v>
      </c>
      <c r="C1330" s="2">
        <v>44195.496388888889</v>
      </c>
      <c r="D1330" s="4" t="s">
        <v>655</v>
      </c>
      <c r="E1330" s="4"/>
      <c r="F1330" s="3" t="s">
        <v>498</v>
      </c>
      <c r="G1330" s="3" t="s">
        <v>1695</v>
      </c>
      <c r="H1330" s="3" t="s">
        <v>1696</v>
      </c>
      <c r="I1330" s="4" t="s">
        <v>11</v>
      </c>
      <c r="J1330" s="4" t="s">
        <v>377</v>
      </c>
      <c r="K1330" s="3" t="s">
        <v>241</v>
      </c>
      <c r="L1330" s="4" t="s">
        <v>659</v>
      </c>
      <c r="M1330" s="4" t="s">
        <v>660</v>
      </c>
      <c r="N1330" s="4" t="s">
        <v>661</v>
      </c>
      <c r="O1330" s="4" t="s">
        <v>662</v>
      </c>
      <c r="P1330" s="4" t="s">
        <v>663</v>
      </c>
      <c r="Q1330" s="4" t="s">
        <v>664</v>
      </c>
      <c r="R1330" s="4" t="s">
        <v>665</v>
      </c>
      <c r="S1330" s="4" t="s">
        <v>666</v>
      </c>
      <c r="T1330" s="3" t="s">
        <v>661</v>
      </c>
      <c r="U1330" s="4" t="s">
        <v>671</v>
      </c>
      <c r="V1330" s="4" t="s">
        <v>377</v>
      </c>
    </row>
    <row r="1331" spans="1:22">
      <c r="A1331" s="4">
        <v>3351</v>
      </c>
      <c r="B1331" s="2">
        <v>44195.585347222222</v>
      </c>
      <c r="C1331" s="2">
        <v>44195.586099537039</v>
      </c>
      <c r="D1331" s="4" t="s">
        <v>655</v>
      </c>
      <c r="E1331" s="4"/>
      <c r="F1331" s="3" t="s">
        <v>361</v>
      </c>
      <c r="G1331" s="3" t="s">
        <v>1445</v>
      </c>
      <c r="H1331" s="3" t="s">
        <v>1446</v>
      </c>
      <c r="I1331" s="4" t="s">
        <v>11</v>
      </c>
      <c r="J1331" s="4" t="s">
        <v>377</v>
      </c>
      <c r="K1331" s="3" t="s">
        <v>479</v>
      </c>
      <c r="L1331" s="4" t="s">
        <v>659</v>
      </c>
      <c r="M1331" s="4" t="s">
        <v>660</v>
      </c>
      <c r="N1331" s="4" t="s">
        <v>661</v>
      </c>
      <c r="O1331" s="4" t="s">
        <v>662</v>
      </c>
      <c r="P1331" s="4" t="s">
        <v>663</v>
      </c>
      <c r="Q1331" s="4" t="s">
        <v>664</v>
      </c>
      <c r="R1331" s="4" t="s">
        <v>665</v>
      </c>
      <c r="S1331" s="4" t="s">
        <v>666</v>
      </c>
      <c r="T1331" s="3"/>
      <c r="U1331" s="4" t="s">
        <v>671</v>
      </c>
      <c r="V1331" s="4" t="s">
        <v>377</v>
      </c>
    </row>
    <row r="1332" spans="1:22">
      <c r="A1332" s="4">
        <v>3358</v>
      </c>
      <c r="B1332" s="2">
        <v>44195.61445601852</v>
      </c>
      <c r="C1332" s="2">
        <v>44195.615578703706</v>
      </c>
      <c r="D1332" s="4" t="s">
        <v>655</v>
      </c>
      <c r="E1332" s="4"/>
      <c r="F1332" s="3" t="s">
        <v>403</v>
      </c>
      <c r="G1332" s="3" t="s">
        <v>919</v>
      </c>
      <c r="H1332" s="3" t="s">
        <v>920</v>
      </c>
      <c r="I1332" s="4" t="s">
        <v>11</v>
      </c>
      <c r="J1332" s="4" t="s">
        <v>377</v>
      </c>
      <c r="K1332" s="3" t="s">
        <v>921</v>
      </c>
      <c r="L1332" s="4" t="s">
        <v>659</v>
      </c>
      <c r="M1332" s="4" t="s">
        <v>660</v>
      </c>
      <c r="N1332" s="4" t="s">
        <v>661</v>
      </c>
      <c r="O1332" s="4" t="s">
        <v>662</v>
      </c>
      <c r="P1332" s="4" t="s">
        <v>663</v>
      </c>
      <c r="Q1332" s="4" t="s">
        <v>664</v>
      </c>
      <c r="R1332" s="4" t="s">
        <v>665</v>
      </c>
      <c r="S1332" s="4" t="s">
        <v>666</v>
      </c>
      <c r="T1332" s="3" t="s">
        <v>754</v>
      </c>
      <c r="U1332" s="4" t="s">
        <v>671</v>
      </c>
      <c r="V1332" s="4" t="s">
        <v>377</v>
      </c>
    </row>
    <row r="1333" spans="1:22">
      <c r="A1333" s="4">
        <v>3361</v>
      </c>
      <c r="B1333" s="2">
        <v>44195.628622685188</v>
      </c>
      <c r="C1333" s="2">
        <v>44195.629293981481</v>
      </c>
      <c r="D1333" s="4" t="s">
        <v>655</v>
      </c>
      <c r="E1333" s="4"/>
      <c r="F1333" s="3" t="s">
        <v>560</v>
      </c>
      <c r="G1333" s="3" t="s">
        <v>1582</v>
      </c>
      <c r="H1333" s="3" t="s">
        <v>1583</v>
      </c>
      <c r="I1333" s="4" t="s">
        <v>11</v>
      </c>
      <c r="J1333" s="4" t="s">
        <v>377</v>
      </c>
      <c r="K1333" s="3" t="s">
        <v>1697</v>
      </c>
      <c r="L1333" s="4" t="s">
        <v>659</v>
      </c>
      <c r="M1333" s="4" t="s">
        <v>660</v>
      </c>
      <c r="N1333" s="4" t="s">
        <v>661</v>
      </c>
      <c r="O1333" s="4" t="s">
        <v>662</v>
      </c>
      <c r="P1333" s="4" t="s">
        <v>663</v>
      </c>
      <c r="Q1333" s="4" t="s">
        <v>664</v>
      </c>
      <c r="R1333" s="4" t="s">
        <v>665</v>
      </c>
      <c r="S1333" s="4" t="s">
        <v>666</v>
      </c>
      <c r="T1333" s="3"/>
      <c r="U1333" s="4" t="s">
        <v>667</v>
      </c>
      <c r="V1333" s="4" t="s">
        <v>377</v>
      </c>
    </row>
    <row r="1334" spans="1:22">
      <c r="A1334" s="4">
        <v>3398</v>
      </c>
      <c r="B1334" s="2">
        <v>44195.799189814818</v>
      </c>
      <c r="C1334" s="2">
        <v>44195.800694444442</v>
      </c>
      <c r="D1334" s="4" t="s">
        <v>655</v>
      </c>
      <c r="E1334" s="4"/>
      <c r="F1334" s="3" t="s">
        <v>428</v>
      </c>
      <c r="G1334" s="3" t="s">
        <v>1596</v>
      </c>
      <c r="H1334" s="3" t="s">
        <v>1597</v>
      </c>
      <c r="I1334" s="4" t="s">
        <v>22</v>
      </c>
      <c r="J1334" s="4" t="s">
        <v>377</v>
      </c>
      <c r="K1334" s="3" t="s">
        <v>677</v>
      </c>
      <c r="L1334" s="4" t="s">
        <v>659</v>
      </c>
      <c r="M1334" s="4" t="s">
        <v>660</v>
      </c>
      <c r="N1334" s="4" t="s">
        <v>661</v>
      </c>
      <c r="O1334" s="4" t="s">
        <v>662</v>
      </c>
      <c r="P1334" s="4" t="s">
        <v>663</v>
      </c>
      <c r="Q1334" s="4" t="s">
        <v>664</v>
      </c>
      <c r="R1334" s="4" t="s">
        <v>665</v>
      </c>
      <c r="S1334" s="4" t="s">
        <v>666</v>
      </c>
      <c r="T1334" s="3"/>
      <c r="U1334" s="4" t="s">
        <v>671</v>
      </c>
      <c r="V1334" s="4" t="s">
        <v>377</v>
      </c>
    </row>
    <row r="1335" spans="1:22">
      <c r="A1335" s="4">
        <v>3404</v>
      </c>
      <c r="B1335" s="2">
        <v>44195.81927083333</v>
      </c>
      <c r="C1335" s="2">
        <v>44195.819849537038</v>
      </c>
      <c r="D1335" s="4" t="s">
        <v>655</v>
      </c>
      <c r="E1335" s="4"/>
      <c r="F1335" s="3" t="s">
        <v>549</v>
      </c>
      <c r="G1335" s="3" t="s">
        <v>1576</v>
      </c>
      <c r="H1335" s="3" t="s">
        <v>1577</v>
      </c>
      <c r="I1335" s="4" t="s">
        <v>22</v>
      </c>
      <c r="J1335" s="4" t="s">
        <v>377</v>
      </c>
      <c r="K1335" s="3" t="s">
        <v>1578</v>
      </c>
      <c r="L1335" s="4" t="s">
        <v>659</v>
      </c>
      <c r="M1335" s="4" t="s">
        <v>660</v>
      </c>
      <c r="N1335" s="4" t="s">
        <v>661</v>
      </c>
      <c r="O1335" s="4" t="s">
        <v>662</v>
      </c>
      <c r="P1335" s="4" t="s">
        <v>663</v>
      </c>
      <c r="Q1335" s="4" t="s">
        <v>664</v>
      </c>
      <c r="R1335" s="4" t="s">
        <v>665</v>
      </c>
      <c r="S1335" s="4" t="s">
        <v>666</v>
      </c>
      <c r="T1335" s="3"/>
      <c r="U1335" s="4" t="s">
        <v>667</v>
      </c>
      <c r="V1335" s="4" t="s">
        <v>377</v>
      </c>
    </row>
    <row r="1336" spans="1:22">
      <c r="A1336" s="4">
        <v>3438</v>
      </c>
      <c r="B1336" s="2">
        <v>44196.176388888889</v>
      </c>
      <c r="C1336" s="2">
        <v>44196.176921296297</v>
      </c>
      <c r="D1336" s="4" t="s">
        <v>655</v>
      </c>
      <c r="E1336" s="4"/>
      <c r="F1336" s="3" t="s">
        <v>575</v>
      </c>
      <c r="G1336" s="3" t="s">
        <v>1611</v>
      </c>
      <c r="H1336" s="3" t="s">
        <v>1612</v>
      </c>
      <c r="I1336" s="4" t="s">
        <v>26</v>
      </c>
      <c r="J1336" s="4" t="s">
        <v>377</v>
      </c>
      <c r="K1336" s="3" t="s">
        <v>1602</v>
      </c>
      <c r="L1336" s="4" t="s">
        <v>659</v>
      </c>
      <c r="M1336" s="4" t="s">
        <v>660</v>
      </c>
      <c r="N1336" s="4" t="s">
        <v>661</v>
      </c>
      <c r="O1336" s="4" t="s">
        <v>662</v>
      </c>
      <c r="P1336" s="4" t="s">
        <v>663</v>
      </c>
      <c r="Q1336" s="4" t="s">
        <v>664</v>
      </c>
      <c r="R1336" s="4" t="s">
        <v>665</v>
      </c>
      <c r="S1336" s="4" t="s">
        <v>666</v>
      </c>
      <c r="T1336" s="3" t="s">
        <v>996</v>
      </c>
      <c r="U1336" s="4" t="s">
        <v>671</v>
      </c>
      <c r="V1336" s="4" t="s">
        <v>377</v>
      </c>
    </row>
    <row r="1337" spans="1:22">
      <c r="A1337" s="4">
        <v>3440</v>
      </c>
      <c r="B1337" s="2">
        <v>44196.181006944447</v>
      </c>
      <c r="C1337" s="2">
        <v>44196.181643518517</v>
      </c>
      <c r="D1337" s="4" t="s">
        <v>655</v>
      </c>
      <c r="E1337" s="4"/>
      <c r="F1337" s="3" t="s">
        <v>486</v>
      </c>
      <c r="G1337" s="3" t="s">
        <v>1698</v>
      </c>
      <c r="H1337" s="3" t="s">
        <v>1699</v>
      </c>
      <c r="I1337" s="4" t="s">
        <v>22</v>
      </c>
      <c r="J1337" s="4" t="s">
        <v>377</v>
      </c>
      <c r="K1337" s="3" t="s">
        <v>1381</v>
      </c>
      <c r="L1337" s="4" t="s">
        <v>659</v>
      </c>
      <c r="M1337" s="4" t="s">
        <v>660</v>
      </c>
      <c r="N1337" s="4" t="s">
        <v>661</v>
      </c>
      <c r="O1337" s="4" t="s">
        <v>662</v>
      </c>
      <c r="P1337" s="4" t="s">
        <v>663</v>
      </c>
      <c r="Q1337" s="4" t="s">
        <v>664</v>
      </c>
      <c r="R1337" s="4" t="s">
        <v>665</v>
      </c>
      <c r="S1337" s="4" t="s">
        <v>666</v>
      </c>
      <c r="T1337" s="3"/>
      <c r="U1337" s="4" t="s">
        <v>671</v>
      </c>
      <c r="V1337" s="4" t="s">
        <v>377</v>
      </c>
    </row>
    <row r="1338" spans="1:22">
      <c r="A1338" s="4">
        <v>3442</v>
      </c>
      <c r="B1338" s="2">
        <v>44196.182662037034</v>
      </c>
      <c r="C1338" s="2">
        <v>44196.183622685188</v>
      </c>
      <c r="D1338" s="4" t="s">
        <v>655</v>
      </c>
      <c r="E1338" s="4"/>
      <c r="F1338" s="3" t="s">
        <v>418</v>
      </c>
      <c r="G1338" s="3" t="s">
        <v>1700</v>
      </c>
      <c r="H1338" s="3" t="s">
        <v>1701</v>
      </c>
      <c r="I1338" s="4" t="s">
        <v>22</v>
      </c>
      <c r="J1338" s="4" t="s">
        <v>377</v>
      </c>
      <c r="K1338" s="3" t="s">
        <v>677</v>
      </c>
      <c r="L1338" s="4" t="s">
        <v>659</v>
      </c>
      <c r="M1338" s="4" t="s">
        <v>660</v>
      </c>
      <c r="N1338" s="4" t="s">
        <v>661</v>
      </c>
      <c r="O1338" s="4" t="s">
        <v>662</v>
      </c>
      <c r="P1338" s="4" t="s">
        <v>663</v>
      </c>
      <c r="Q1338" s="4" t="s">
        <v>664</v>
      </c>
      <c r="R1338" s="4" t="s">
        <v>665</v>
      </c>
      <c r="S1338" s="4" t="s">
        <v>666</v>
      </c>
      <c r="T1338" s="3"/>
      <c r="U1338" s="4" t="s">
        <v>671</v>
      </c>
      <c r="V1338" s="4" t="s">
        <v>377</v>
      </c>
    </row>
    <row r="1339" spans="1:22">
      <c r="A1339" s="4">
        <v>3443</v>
      </c>
      <c r="B1339" s="2">
        <v>44196.184999999998</v>
      </c>
      <c r="C1339" s="2">
        <v>44196.186631944445</v>
      </c>
      <c r="D1339" s="4" t="s">
        <v>655</v>
      </c>
      <c r="E1339" s="4"/>
      <c r="F1339" s="3" t="s">
        <v>583</v>
      </c>
      <c r="G1339" s="3" t="s">
        <v>1702</v>
      </c>
      <c r="H1339" s="3" t="s">
        <v>1703</v>
      </c>
      <c r="I1339" s="4" t="s">
        <v>22</v>
      </c>
      <c r="J1339" s="4" t="s">
        <v>377</v>
      </c>
      <c r="K1339" s="3" t="s">
        <v>1704</v>
      </c>
      <c r="L1339" s="4" t="s">
        <v>659</v>
      </c>
      <c r="M1339" s="4" t="s">
        <v>660</v>
      </c>
      <c r="N1339" s="4" t="s">
        <v>661</v>
      </c>
      <c r="O1339" s="4" t="s">
        <v>662</v>
      </c>
      <c r="P1339" s="4" t="s">
        <v>663</v>
      </c>
      <c r="Q1339" s="4" t="s">
        <v>664</v>
      </c>
      <c r="R1339" s="4" t="s">
        <v>665</v>
      </c>
      <c r="S1339" s="4" t="s">
        <v>666</v>
      </c>
      <c r="T1339" s="3"/>
      <c r="U1339" s="4" t="s">
        <v>671</v>
      </c>
      <c r="V1339" s="4" t="s">
        <v>377</v>
      </c>
    </row>
    <row r="1340" spans="1:22">
      <c r="A1340" s="4">
        <v>3444</v>
      </c>
      <c r="B1340" s="2">
        <v>44196.187928240739</v>
      </c>
      <c r="C1340" s="2">
        <v>44196.189895833333</v>
      </c>
      <c r="D1340" s="4" t="s">
        <v>655</v>
      </c>
      <c r="E1340" s="4"/>
      <c r="F1340" s="3" t="s">
        <v>259</v>
      </c>
      <c r="G1340" s="3" t="s">
        <v>1705</v>
      </c>
      <c r="H1340" s="3" t="s">
        <v>1706</v>
      </c>
      <c r="I1340" s="4" t="s">
        <v>22</v>
      </c>
      <c r="J1340" s="4" t="s">
        <v>377</v>
      </c>
      <c r="K1340" s="3" t="s">
        <v>1707</v>
      </c>
      <c r="L1340" s="4" t="s">
        <v>659</v>
      </c>
      <c r="M1340" s="4" t="s">
        <v>660</v>
      </c>
      <c r="N1340" s="4" t="s">
        <v>661</v>
      </c>
      <c r="O1340" s="4" t="s">
        <v>662</v>
      </c>
      <c r="P1340" s="4" t="s">
        <v>663</v>
      </c>
      <c r="Q1340" s="4" t="s">
        <v>664</v>
      </c>
      <c r="R1340" s="4" t="s">
        <v>665</v>
      </c>
      <c r="S1340" s="4" t="s">
        <v>666</v>
      </c>
      <c r="T1340" s="3" t="s">
        <v>820</v>
      </c>
      <c r="U1340" s="4" t="s">
        <v>671</v>
      </c>
      <c r="V1340" s="4" t="s">
        <v>377</v>
      </c>
    </row>
    <row r="1341" spans="1:22">
      <c r="A1341" s="4">
        <v>3447</v>
      </c>
      <c r="B1341" s="2">
        <v>44196.198854166665</v>
      </c>
      <c r="C1341" s="2">
        <v>44196.199907407405</v>
      </c>
      <c r="D1341" s="4" t="s">
        <v>655</v>
      </c>
      <c r="E1341" s="4"/>
      <c r="F1341" s="3" t="s">
        <v>488</v>
      </c>
      <c r="G1341" s="3" t="s">
        <v>1606</v>
      </c>
      <c r="H1341" s="3" t="s">
        <v>1607</v>
      </c>
      <c r="I1341" s="4" t="s">
        <v>48</v>
      </c>
      <c r="J1341" s="4" t="s">
        <v>377</v>
      </c>
      <c r="K1341" s="3" t="s">
        <v>479</v>
      </c>
      <c r="L1341" s="4" t="s">
        <v>659</v>
      </c>
      <c r="M1341" s="4" t="s">
        <v>660</v>
      </c>
      <c r="N1341" s="4" t="s">
        <v>661</v>
      </c>
      <c r="O1341" s="4" t="s">
        <v>662</v>
      </c>
      <c r="P1341" s="4" t="s">
        <v>663</v>
      </c>
      <c r="Q1341" s="4" t="s">
        <v>664</v>
      </c>
      <c r="R1341" s="4" t="s">
        <v>665</v>
      </c>
      <c r="S1341" s="4" t="s">
        <v>666</v>
      </c>
      <c r="T1341" s="3" t="s">
        <v>661</v>
      </c>
      <c r="U1341" s="4" t="s">
        <v>671</v>
      </c>
      <c r="V1341" s="4" t="s">
        <v>377</v>
      </c>
    </row>
    <row r="1342" spans="1:22">
      <c r="A1342" s="4">
        <v>3449</v>
      </c>
      <c r="B1342" s="2">
        <v>44196.228298611109</v>
      </c>
      <c r="C1342" s="2">
        <v>44196.229375000003</v>
      </c>
      <c r="D1342" s="4" t="s">
        <v>655</v>
      </c>
      <c r="E1342" s="4"/>
      <c r="F1342" s="3" t="s">
        <v>457</v>
      </c>
      <c r="G1342" s="3" t="s">
        <v>1708</v>
      </c>
      <c r="H1342" s="3" t="s">
        <v>1709</v>
      </c>
      <c r="I1342" s="4" t="s">
        <v>11</v>
      </c>
      <c r="J1342" s="4" t="s">
        <v>377</v>
      </c>
      <c r="K1342" s="3" t="s">
        <v>1710</v>
      </c>
      <c r="L1342" s="4" t="s">
        <v>659</v>
      </c>
      <c r="M1342" s="4" t="s">
        <v>660</v>
      </c>
      <c r="N1342" s="4" t="s">
        <v>661</v>
      </c>
      <c r="O1342" s="4" t="s">
        <v>662</v>
      </c>
      <c r="P1342" s="4" t="s">
        <v>663</v>
      </c>
      <c r="Q1342" s="4" t="s">
        <v>664</v>
      </c>
      <c r="R1342" s="4" t="s">
        <v>665</v>
      </c>
      <c r="S1342" s="4" t="s">
        <v>666</v>
      </c>
      <c r="T1342" s="3" t="s">
        <v>1711</v>
      </c>
      <c r="U1342" s="4" t="s">
        <v>671</v>
      </c>
      <c r="V1342" s="4" t="s">
        <v>377</v>
      </c>
    </row>
    <row r="1343" spans="1:22">
      <c r="A1343" s="4">
        <v>3450</v>
      </c>
      <c r="B1343" s="2">
        <v>44196.231122685182</v>
      </c>
      <c r="C1343" s="2">
        <v>44196.231840277775</v>
      </c>
      <c r="D1343" s="4" t="s">
        <v>655</v>
      </c>
      <c r="E1343" s="4"/>
      <c r="F1343" s="3" t="s">
        <v>444</v>
      </c>
      <c r="G1343" s="3" t="s">
        <v>1712</v>
      </c>
      <c r="H1343" s="3" t="s">
        <v>1713</v>
      </c>
      <c r="I1343" s="4" t="s">
        <v>22</v>
      </c>
      <c r="J1343" s="4" t="s">
        <v>377</v>
      </c>
      <c r="K1343" s="3" t="s">
        <v>677</v>
      </c>
      <c r="L1343" s="4" t="s">
        <v>659</v>
      </c>
      <c r="M1343" s="4" t="s">
        <v>660</v>
      </c>
      <c r="N1343" s="4" t="s">
        <v>661</v>
      </c>
      <c r="O1343" s="4" t="s">
        <v>662</v>
      </c>
      <c r="P1343" s="4" t="s">
        <v>663</v>
      </c>
      <c r="Q1343" s="4" t="s">
        <v>664</v>
      </c>
      <c r="R1343" s="4" t="s">
        <v>665</v>
      </c>
      <c r="S1343" s="4" t="s">
        <v>666</v>
      </c>
      <c r="T1343" s="3"/>
      <c r="U1343" s="4" t="s">
        <v>671</v>
      </c>
      <c r="V1343" s="4" t="s">
        <v>377</v>
      </c>
    </row>
    <row r="1344" spans="1:22">
      <c r="A1344" s="4">
        <v>3454</v>
      </c>
      <c r="B1344" s="2">
        <v>44196.255983796298</v>
      </c>
      <c r="C1344" s="2">
        <v>44196.257106481484</v>
      </c>
      <c r="D1344" s="4" t="s">
        <v>655</v>
      </c>
      <c r="E1344" s="4"/>
      <c r="F1344" s="3" t="s">
        <v>453</v>
      </c>
      <c r="G1344" s="3" t="s">
        <v>1714</v>
      </c>
      <c r="H1344" s="3" t="s">
        <v>1715</v>
      </c>
      <c r="I1344" s="4" t="s">
        <v>11</v>
      </c>
      <c r="J1344" s="4" t="s">
        <v>377</v>
      </c>
      <c r="K1344" s="3" t="s">
        <v>1716</v>
      </c>
      <c r="L1344" s="4" t="s">
        <v>659</v>
      </c>
      <c r="M1344" s="4" t="s">
        <v>660</v>
      </c>
      <c r="N1344" s="4" t="s">
        <v>661</v>
      </c>
      <c r="O1344" s="4" t="s">
        <v>662</v>
      </c>
      <c r="P1344" s="4" t="s">
        <v>663</v>
      </c>
      <c r="Q1344" s="4" t="s">
        <v>664</v>
      </c>
      <c r="R1344" s="4" t="s">
        <v>665</v>
      </c>
      <c r="S1344" s="4" t="s">
        <v>666</v>
      </c>
      <c r="T1344" s="3"/>
      <c r="U1344" s="4" t="s">
        <v>671</v>
      </c>
      <c r="V1344" s="4" t="s">
        <v>377</v>
      </c>
    </row>
    <row r="1345" spans="1:23">
      <c r="A1345" s="4">
        <v>3469</v>
      </c>
      <c r="B1345" s="2">
        <v>44196.277349537035</v>
      </c>
      <c r="C1345" s="2">
        <v>44196.277974537035</v>
      </c>
      <c r="D1345" s="4" t="s">
        <v>655</v>
      </c>
      <c r="E1345" s="4"/>
      <c r="F1345" s="3" t="s">
        <v>561</v>
      </c>
      <c r="G1345" s="3" t="s">
        <v>1717</v>
      </c>
      <c r="H1345" s="3" t="s">
        <v>1718</v>
      </c>
      <c r="I1345" s="4" t="s">
        <v>22</v>
      </c>
      <c r="J1345" s="4" t="s">
        <v>377</v>
      </c>
      <c r="K1345" s="3" t="s">
        <v>677</v>
      </c>
      <c r="L1345" s="4" t="s">
        <v>659</v>
      </c>
      <c r="M1345" s="4" t="s">
        <v>660</v>
      </c>
      <c r="N1345" s="4" t="s">
        <v>661</v>
      </c>
      <c r="O1345" s="4" t="s">
        <v>662</v>
      </c>
      <c r="P1345" s="4" t="s">
        <v>663</v>
      </c>
      <c r="Q1345" s="4" t="s">
        <v>664</v>
      </c>
      <c r="R1345" s="4" t="s">
        <v>665</v>
      </c>
      <c r="S1345" s="4" t="s">
        <v>666</v>
      </c>
      <c r="T1345" s="3"/>
      <c r="U1345" s="4" t="s">
        <v>671</v>
      </c>
      <c r="V1345" s="4" t="s">
        <v>377</v>
      </c>
    </row>
    <row r="1346" spans="1:23">
      <c r="A1346" s="4">
        <v>3472</v>
      </c>
      <c r="B1346" s="2">
        <v>44196.279976851853</v>
      </c>
      <c r="C1346" s="2">
        <v>44196.28125</v>
      </c>
      <c r="D1346" s="4" t="s">
        <v>655</v>
      </c>
      <c r="E1346" s="4"/>
      <c r="F1346" s="3" t="s">
        <v>408</v>
      </c>
      <c r="G1346" s="3" t="s">
        <v>1719</v>
      </c>
      <c r="H1346" s="3" t="s">
        <v>1720</v>
      </c>
      <c r="I1346" s="4" t="s">
        <v>11</v>
      </c>
      <c r="J1346" s="4" t="s">
        <v>377</v>
      </c>
      <c r="K1346" s="3" t="s">
        <v>531</v>
      </c>
      <c r="L1346" s="4" t="s">
        <v>659</v>
      </c>
      <c r="M1346" s="4" t="s">
        <v>660</v>
      </c>
      <c r="N1346" s="4" t="s">
        <v>661</v>
      </c>
      <c r="O1346" s="4" t="s">
        <v>662</v>
      </c>
      <c r="P1346" s="4" t="s">
        <v>663</v>
      </c>
      <c r="Q1346" s="4" t="s">
        <v>664</v>
      </c>
      <c r="R1346" s="4" t="s">
        <v>665</v>
      </c>
      <c r="S1346" s="4" t="s">
        <v>666</v>
      </c>
      <c r="T1346" s="3"/>
      <c r="U1346" s="4" t="s">
        <v>671</v>
      </c>
      <c r="V1346" s="4" t="s">
        <v>377</v>
      </c>
    </row>
    <row r="1347" spans="1:23">
      <c r="A1347" s="4">
        <v>3473</v>
      </c>
      <c r="B1347" s="2">
        <v>44196.281759259262</v>
      </c>
      <c r="C1347" s="2">
        <v>44196.282569444447</v>
      </c>
      <c r="D1347" s="4" t="s">
        <v>655</v>
      </c>
      <c r="E1347" s="4"/>
      <c r="F1347" s="3" t="s">
        <v>487</v>
      </c>
      <c r="G1347" s="3" t="s">
        <v>1721</v>
      </c>
      <c r="H1347" s="3" t="s">
        <v>1722</v>
      </c>
      <c r="I1347" s="4" t="s">
        <v>11</v>
      </c>
      <c r="J1347" s="4" t="s">
        <v>377</v>
      </c>
      <c r="K1347" s="3" t="s">
        <v>531</v>
      </c>
      <c r="L1347" s="4" t="s">
        <v>659</v>
      </c>
      <c r="M1347" s="4" t="s">
        <v>660</v>
      </c>
      <c r="N1347" s="4" t="s">
        <v>661</v>
      </c>
      <c r="O1347" s="4" t="s">
        <v>662</v>
      </c>
      <c r="P1347" s="4" t="s">
        <v>663</v>
      </c>
      <c r="Q1347" s="4" t="s">
        <v>664</v>
      </c>
      <c r="R1347" s="4" t="s">
        <v>665</v>
      </c>
      <c r="S1347" s="4" t="s">
        <v>685</v>
      </c>
      <c r="T1347" s="3"/>
      <c r="U1347" s="4" t="s">
        <v>671</v>
      </c>
      <c r="V1347" s="4" t="s">
        <v>377</v>
      </c>
      <c r="W1347" s="4" t="s">
        <v>1723</v>
      </c>
    </row>
    <row r="1348" spans="1:23">
      <c r="A1348" s="4">
        <v>3474</v>
      </c>
      <c r="B1348" s="2">
        <v>44196.283171296294</v>
      </c>
      <c r="C1348" s="2">
        <v>44196.284062500003</v>
      </c>
      <c r="D1348" s="4" t="s">
        <v>655</v>
      </c>
      <c r="E1348" s="4"/>
      <c r="F1348" s="3" t="s">
        <v>530</v>
      </c>
      <c r="G1348" s="3" t="s">
        <v>1724</v>
      </c>
      <c r="H1348" s="3" t="s">
        <v>1725</v>
      </c>
      <c r="I1348" s="4" t="s">
        <v>11</v>
      </c>
      <c r="J1348" s="4" t="s">
        <v>377</v>
      </c>
      <c r="K1348" s="3" t="s">
        <v>531</v>
      </c>
      <c r="L1348" s="4" t="s">
        <v>659</v>
      </c>
      <c r="M1348" s="4" t="s">
        <v>660</v>
      </c>
      <c r="N1348" s="4" t="s">
        <v>661</v>
      </c>
      <c r="O1348" s="4" t="s">
        <v>662</v>
      </c>
      <c r="P1348" s="4" t="s">
        <v>663</v>
      </c>
      <c r="Q1348" s="4" t="s">
        <v>664</v>
      </c>
      <c r="R1348" s="4" t="s">
        <v>665</v>
      </c>
      <c r="S1348" s="4" t="s">
        <v>666</v>
      </c>
      <c r="T1348" s="3"/>
      <c r="U1348" s="4" t="s">
        <v>671</v>
      </c>
      <c r="V1348" s="4" t="s">
        <v>377</v>
      </c>
    </row>
    <row r="1349" spans="1:23">
      <c r="A1349" s="4">
        <v>3475</v>
      </c>
      <c r="B1349" s="2">
        <v>44196.283194444448</v>
      </c>
      <c r="C1349" s="2">
        <v>44196.284097222226</v>
      </c>
      <c r="D1349" s="4" t="s">
        <v>655</v>
      </c>
      <c r="E1349" s="4"/>
      <c r="F1349" s="3" t="s">
        <v>539</v>
      </c>
      <c r="G1349" s="3" t="s">
        <v>1726</v>
      </c>
      <c r="H1349" s="3" t="s">
        <v>1727</v>
      </c>
      <c r="I1349" s="4" t="s">
        <v>22</v>
      </c>
      <c r="J1349" s="4" t="s">
        <v>377</v>
      </c>
      <c r="K1349" s="3" t="s">
        <v>1391</v>
      </c>
      <c r="L1349" s="4" t="s">
        <v>659</v>
      </c>
      <c r="M1349" s="4" t="s">
        <v>660</v>
      </c>
      <c r="N1349" s="4" t="s">
        <v>661</v>
      </c>
      <c r="O1349" s="4" t="s">
        <v>662</v>
      </c>
      <c r="P1349" s="4" t="s">
        <v>663</v>
      </c>
      <c r="Q1349" s="4" t="s">
        <v>664</v>
      </c>
      <c r="R1349" s="4" t="s">
        <v>665</v>
      </c>
      <c r="S1349" s="4" t="s">
        <v>666</v>
      </c>
      <c r="T1349" s="3"/>
      <c r="U1349" s="4" t="s">
        <v>671</v>
      </c>
      <c r="V1349" s="4" t="s">
        <v>377</v>
      </c>
    </row>
    <row r="1350" spans="1:23">
      <c r="A1350" s="4">
        <v>3476</v>
      </c>
      <c r="B1350" s="2">
        <v>44196.283136574071</v>
      </c>
      <c r="C1350" s="2">
        <v>44196.285011574073</v>
      </c>
      <c r="D1350" s="4" t="s">
        <v>655</v>
      </c>
      <c r="E1350" s="4"/>
      <c r="F1350" s="3" t="s">
        <v>485</v>
      </c>
      <c r="G1350" s="3" t="s">
        <v>1728</v>
      </c>
      <c r="H1350" s="3" t="s">
        <v>1729</v>
      </c>
      <c r="I1350" s="4" t="s">
        <v>22</v>
      </c>
      <c r="J1350" s="4" t="s">
        <v>377</v>
      </c>
      <c r="K1350" s="3" t="s">
        <v>1730</v>
      </c>
      <c r="L1350" s="4" t="s">
        <v>659</v>
      </c>
      <c r="M1350" s="4" t="s">
        <v>660</v>
      </c>
      <c r="N1350" s="4" t="s">
        <v>661</v>
      </c>
      <c r="O1350" s="4" t="s">
        <v>662</v>
      </c>
      <c r="P1350" s="4" t="s">
        <v>663</v>
      </c>
      <c r="Q1350" s="4" t="s">
        <v>664</v>
      </c>
      <c r="R1350" s="4" t="s">
        <v>665</v>
      </c>
      <c r="S1350" s="4" t="s">
        <v>666</v>
      </c>
      <c r="T1350" s="3"/>
      <c r="U1350" s="4" t="s">
        <v>671</v>
      </c>
      <c r="V1350" s="4" t="s">
        <v>377</v>
      </c>
    </row>
    <row r="1351" spans="1:23">
      <c r="A1351" s="4">
        <v>3480</v>
      </c>
      <c r="B1351" s="2">
        <v>44196.287361111114</v>
      </c>
      <c r="C1351" s="2">
        <v>44196.288124999999</v>
      </c>
      <c r="D1351" s="4" t="s">
        <v>655</v>
      </c>
      <c r="E1351" s="4"/>
      <c r="F1351" s="3" t="s">
        <v>597</v>
      </c>
      <c r="G1351" s="3" t="s">
        <v>1662</v>
      </c>
      <c r="H1351" s="3" t="s">
        <v>1663</v>
      </c>
      <c r="I1351" s="4" t="s">
        <v>11</v>
      </c>
      <c r="J1351" s="4" t="s">
        <v>377</v>
      </c>
      <c r="K1351" s="3" t="s">
        <v>131</v>
      </c>
      <c r="L1351" s="4" t="s">
        <v>659</v>
      </c>
      <c r="M1351" s="4" t="s">
        <v>660</v>
      </c>
      <c r="N1351" s="4" t="s">
        <v>661</v>
      </c>
      <c r="O1351" s="4" t="s">
        <v>662</v>
      </c>
      <c r="P1351" s="4" t="s">
        <v>663</v>
      </c>
      <c r="Q1351" s="4" t="s">
        <v>664</v>
      </c>
      <c r="R1351" s="4" t="s">
        <v>665</v>
      </c>
      <c r="S1351" s="4" t="s">
        <v>666</v>
      </c>
      <c r="T1351" s="3"/>
      <c r="U1351" s="4" t="s">
        <v>671</v>
      </c>
      <c r="V1351" s="4" t="s">
        <v>377</v>
      </c>
    </row>
    <row r="1352" spans="1:23">
      <c r="A1352" s="4">
        <v>3482</v>
      </c>
      <c r="B1352" s="2">
        <v>44196.289513888885</v>
      </c>
      <c r="C1352" s="2">
        <v>44196.29146990741</v>
      </c>
      <c r="D1352" s="4" t="s">
        <v>655</v>
      </c>
      <c r="E1352" s="4"/>
      <c r="F1352" s="3" t="s">
        <v>534</v>
      </c>
      <c r="G1352" s="3" t="s">
        <v>1525</v>
      </c>
      <c r="H1352" s="3" t="s">
        <v>1731</v>
      </c>
      <c r="I1352" s="4" t="s">
        <v>22</v>
      </c>
      <c r="J1352" s="4" t="s">
        <v>377</v>
      </c>
      <c r="K1352" s="3" t="s">
        <v>677</v>
      </c>
      <c r="L1352" s="4" t="s">
        <v>659</v>
      </c>
      <c r="M1352" s="4" t="s">
        <v>660</v>
      </c>
      <c r="N1352" s="4" t="s">
        <v>661</v>
      </c>
      <c r="O1352" s="4" t="s">
        <v>662</v>
      </c>
      <c r="P1352" s="4" t="s">
        <v>663</v>
      </c>
      <c r="Q1352" s="4" t="s">
        <v>664</v>
      </c>
      <c r="R1352" s="4" t="s">
        <v>665</v>
      </c>
      <c r="S1352" s="4" t="s">
        <v>666</v>
      </c>
      <c r="T1352" s="3"/>
      <c r="U1352" s="4" t="s">
        <v>671</v>
      </c>
      <c r="V1352" s="4" t="s">
        <v>377</v>
      </c>
    </row>
    <row r="1353" spans="1:23">
      <c r="A1353" s="4">
        <v>3486</v>
      </c>
      <c r="B1353" s="2">
        <v>44196.291597222225</v>
      </c>
      <c r="C1353" s="2">
        <v>44196.292534722219</v>
      </c>
      <c r="D1353" s="4" t="s">
        <v>655</v>
      </c>
      <c r="E1353" s="4"/>
      <c r="F1353" s="3" t="s">
        <v>508</v>
      </c>
      <c r="G1353" s="3" t="s">
        <v>1500</v>
      </c>
      <c r="H1353" s="3" t="s">
        <v>1608</v>
      </c>
      <c r="I1353" s="4" t="s">
        <v>22</v>
      </c>
      <c r="J1353" s="4" t="s">
        <v>377</v>
      </c>
      <c r="K1353" s="3" t="s">
        <v>1609</v>
      </c>
      <c r="L1353" s="4" t="s">
        <v>659</v>
      </c>
      <c r="M1353" s="4" t="s">
        <v>660</v>
      </c>
      <c r="N1353" s="4" t="s">
        <v>661</v>
      </c>
      <c r="O1353" s="4" t="s">
        <v>662</v>
      </c>
      <c r="P1353" s="4" t="s">
        <v>663</v>
      </c>
      <c r="Q1353" s="4" t="s">
        <v>664</v>
      </c>
      <c r="R1353" s="4" t="s">
        <v>665</v>
      </c>
      <c r="S1353" s="4" t="s">
        <v>666</v>
      </c>
      <c r="T1353" s="3"/>
      <c r="U1353" s="4" t="s">
        <v>667</v>
      </c>
      <c r="V1353" s="4" t="s">
        <v>377</v>
      </c>
    </row>
    <row r="1354" spans="1:23">
      <c r="A1354" s="4">
        <v>3487</v>
      </c>
      <c r="B1354" s="2">
        <v>44196.291655092595</v>
      </c>
      <c r="C1354" s="2">
        <v>44196.292662037034</v>
      </c>
      <c r="D1354" s="4" t="s">
        <v>655</v>
      </c>
      <c r="E1354" s="4"/>
      <c r="F1354" s="3" t="s">
        <v>440</v>
      </c>
      <c r="G1354" s="3" t="s">
        <v>1732</v>
      </c>
      <c r="H1354" s="3" t="s">
        <v>1733</v>
      </c>
      <c r="I1354" s="4" t="s">
        <v>11</v>
      </c>
      <c r="J1354" s="4" t="s">
        <v>377</v>
      </c>
      <c r="K1354" s="3" t="s">
        <v>1734</v>
      </c>
      <c r="L1354" s="4" t="s">
        <v>659</v>
      </c>
      <c r="M1354" s="4" t="s">
        <v>660</v>
      </c>
      <c r="N1354" s="4" t="s">
        <v>661</v>
      </c>
      <c r="O1354" s="4" t="s">
        <v>662</v>
      </c>
      <c r="P1354" s="4" t="s">
        <v>663</v>
      </c>
      <c r="Q1354" s="4" t="s">
        <v>664</v>
      </c>
      <c r="R1354" s="4" t="s">
        <v>665</v>
      </c>
      <c r="S1354" s="4" t="s">
        <v>666</v>
      </c>
      <c r="T1354" s="3"/>
      <c r="U1354" s="4" t="s">
        <v>671</v>
      </c>
      <c r="V1354" s="4" t="s">
        <v>377</v>
      </c>
    </row>
    <row r="1355" spans="1:23">
      <c r="A1355" s="4">
        <v>3489</v>
      </c>
      <c r="B1355" s="2">
        <v>44196.293333333335</v>
      </c>
      <c r="C1355" s="2">
        <v>44196.294247685182</v>
      </c>
      <c r="D1355" s="4" t="s">
        <v>655</v>
      </c>
      <c r="E1355" s="4"/>
      <c r="F1355" s="3" t="s">
        <v>323</v>
      </c>
      <c r="G1355" s="3" t="s">
        <v>1735</v>
      </c>
      <c r="H1355" s="3" t="s">
        <v>1736</v>
      </c>
      <c r="I1355" s="4" t="s">
        <v>22</v>
      </c>
      <c r="J1355" s="4" t="s">
        <v>377</v>
      </c>
      <c r="K1355" s="3" t="s">
        <v>677</v>
      </c>
      <c r="L1355" s="4" t="s">
        <v>659</v>
      </c>
      <c r="M1355" s="4" t="s">
        <v>660</v>
      </c>
      <c r="N1355" s="4" t="s">
        <v>661</v>
      </c>
      <c r="O1355" s="4" t="s">
        <v>662</v>
      </c>
      <c r="P1355" s="4" t="s">
        <v>663</v>
      </c>
      <c r="Q1355" s="4" t="s">
        <v>664</v>
      </c>
      <c r="R1355" s="4" t="s">
        <v>665</v>
      </c>
      <c r="S1355" s="4" t="s">
        <v>666</v>
      </c>
      <c r="T1355" s="3"/>
      <c r="U1355" s="4" t="s">
        <v>671</v>
      </c>
      <c r="V1355" s="4" t="s">
        <v>377</v>
      </c>
    </row>
    <row r="1356" spans="1:23">
      <c r="A1356" s="4">
        <v>3492</v>
      </c>
      <c r="B1356" s="2">
        <v>44196.297002314815</v>
      </c>
      <c r="C1356" s="2">
        <v>44196.29791666667</v>
      </c>
      <c r="D1356" s="4" t="s">
        <v>655</v>
      </c>
      <c r="E1356" s="4"/>
      <c r="F1356" s="3" t="s">
        <v>560</v>
      </c>
      <c r="G1356" s="3" t="s">
        <v>1737</v>
      </c>
      <c r="H1356" s="3" t="s">
        <v>1738</v>
      </c>
      <c r="I1356" s="4" t="s">
        <v>11</v>
      </c>
      <c r="J1356" s="4" t="s">
        <v>377</v>
      </c>
      <c r="K1356" s="3" t="s">
        <v>1739</v>
      </c>
      <c r="L1356" s="4" t="s">
        <v>659</v>
      </c>
      <c r="M1356" s="4" t="s">
        <v>660</v>
      </c>
      <c r="N1356" s="4" t="s">
        <v>661</v>
      </c>
      <c r="O1356" s="4" t="s">
        <v>662</v>
      </c>
      <c r="P1356" s="4" t="s">
        <v>663</v>
      </c>
      <c r="Q1356" s="4" t="s">
        <v>664</v>
      </c>
      <c r="R1356" s="4" t="s">
        <v>665</v>
      </c>
      <c r="S1356" s="4" t="s">
        <v>666</v>
      </c>
      <c r="T1356" s="3"/>
      <c r="U1356" s="4" t="s">
        <v>671</v>
      </c>
      <c r="V1356" s="4" t="s">
        <v>377</v>
      </c>
    </row>
    <row r="1357" spans="1:23">
      <c r="A1357" s="4">
        <v>3494</v>
      </c>
      <c r="B1357" s="2">
        <v>44196.296712962961</v>
      </c>
      <c r="C1357" s="2">
        <v>44196.298206018517</v>
      </c>
      <c r="D1357" s="4" t="s">
        <v>655</v>
      </c>
      <c r="E1357" s="4"/>
      <c r="F1357" s="3" t="s">
        <v>437</v>
      </c>
      <c r="G1357" s="3" t="s">
        <v>1740</v>
      </c>
      <c r="H1357" s="3" t="s">
        <v>1741</v>
      </c>
      <c r="I1357" s="4" t="s">
        <v>11</v>
      </c>
      <c r="J1357" s="4" t="s">
        <v>377</v>
      </c>
      <c r="K1357" s="3" t="s">
        <v>1742</v>
      </c>
      <c r="L1357" s="4" t="s">
        <v>659</v>
      </c>
      <c r="M1357" s="4" t="s">
        <v>660</v>
      </c>
      <c r="N1357" s="4" t="s">
        <v>661</v>
      </c>
      <c r="O1357" s="4" t="s">
        <v>662</v>
      </c>
      <c r="P1357" s="4" t="s">
        <v>663</v>
      </c>
      <c r="Q1357" s="4" t="s">
        <v>664</v>
      </c>
      <c r="R1357" s="4" t="s">
        <v>665</v>
      </c>
      <c r="S1357" s="4" t="s">
        <v>666</v>
      </c>
      <c r="T1357" s="3" t="s">
        <v>661</v>
      </c>
      <c r="U1357" s="4" t="s">
        <v>671</v>
      </c>
      <c r="V1357" s="4" t="s">
        <v>377</v>
      </c>
    </row>
    <row r="1358" spans="1:23">
      <c r="A1358" s="4">
        <v>3495</v>
      </c>
      <c r="B1358" s="2">
        <v>44196.298738425925</v>
      </c>
      <c r="C1358" s="2">
        <v>44196.300324074073</v>
      </c>
      <c r="D1358" s="4" t="s">
        <v>655</v>
      </c>
      <c r="E1358" s="4"/>
      <c r="F1358" s="3" t="s">
        <v>435</v>
      </c>
      <c r="G1358" s="3" t="s">
        <v>1558</v>
      </c>
      <c r="H1358" s="3" t="s">
        <v>1559</v>
      </c>
      <c r="I1358" s="4" t="s">
        <v>22</v>
      </c>
      <c r="J1358" s="4" t="s">
        <v>377</v>
      </c>
      <c r="K1358" s="3" t="s">
        <v>815</v>
      </c>
      <c r="L1358" s="4" t="s">
        <v>659</v>
      </c>
      <c r="M1358" s="4" t="s">
        <v>660</v>
      </c>
      <c r="N1358" s="4" t="s">
        <v>661</v>
      </c>
      <c r="O1358" s="4" t="s">
        <v>662</v>
      </c>
      <c r="P1358" s="4" t="s">
        <v>663</v>
      </c>
      <c r="Q1358" s="4" t="s">
        <v>664</v>
      </c>
      <c r="R1358" s="4" t="s">
        <v>665</v>
      </c>
      <c r="S1358" s="4" t="s">
        <v>666</v>
      </c>
      <c r="T1358" s="3" t="s">
        <v>661</v>
      </c>
      <c r="U1358" s="4" t="s">
        <v>671</v>
      </c>
      <c r="V1358" s="4" t="s">
        <v>377</v>
      </c>
    </row>
    <row r="1359" spans="1:23">
      <c r="A1359" s="4">
        <v>3496</v>
      </c>
      <c r="B1359" s="2">
        <v>44196.299571759257</v>
      </c>
      <c r="C1359" s="2">
        <v>44196.300393518519</v>
      </c>
      <c r="D1359" s="4" t="s">
        <v>655</v>
      </c>
      <c r="E1359" s="4"/>
      <c r="F1359" s="3" t="s">
        <v>574</v>
      </c>
      <c r="G1359" s="3" t="s">
        <v>1743</v>
      </c>
      <c r="H1359" s="3" t="s">
        <v>1744</v>
      </c>
      <c r="I1359" s="4" t="s">
        <v>22</v>
      </c>
      <c r="J1359" s="4" t="s">
        <v>377</v>
      </c>
      <c r="K1359" s="3" t="s">
        <v>677</v>
      </c>
      <c r="L1359" s="4" t="s">
        <v>659</v>
      </c>
      <c r="M1359" s="4" t="s">
        <v>660</v>
      </c>
      <c r="N1359" s="4" t="s">
        <v>661</v>
      </c>
      <c r="O1359" s="4" t="s">
        <v>662</v>
      </c>
      <c r="P1359" s="4" t="s">
        <v>663</v>
      </c>
      <c r="Q1359" s="4" t="s">
        <v>664</v>
      </c>
      <c r="R1359" s="4" t="s">
        <v>665</v>
      </c>
      <c r="S1359" s="4" t="s">
        <v>666</v>
      </c>
      <c r="T1359" s="3"/>
      <c r="U1359" s="4" t="s">
        <v>671</v>
      </c>
      <c r="V1359" s="4" t="s">
        <v>377</v>
      </c>
    </row>
    <row r="1360" spans="1:23">
      <c r="A1360" s="4">
        <v>3497</v>
      </c>
      <c r="B1360" s="2">
        <v>44196.300613425927</v>
      </c>
      <c r="C1360" s="2">
        <v>44196.301319444443</v>
      </c>
      <c r="D1360" s="4" t="s">
        <v>655</v>
      </c>
      <c r="E1360" s="4"/>
      <c r="F1360" s="3" t="s">
        <v>592</v>
      </c>
      <c r="G1360" s="3" t="s">
        <v>1745</v>
      </c>
      <c r="H1360" s="3" t="s">
        <v>1746</v>
      </c>
      <c r="I1360" s="4" t="s">
        <v>11</v>
      </c>
      <c r="J1360" s="4" t="s">
        <v>377</v>
      </c>
      <c r="K1360" s="3" t="s">
        <v>1747</v>
      </c>
      <c r="L1360" s="4" t="s">
        <v>659</v>
      </c>
      <c r="M1360" s="4" t="s">
        <v>660</v>
      </c>
      <c r="N1360" s="4" t="s">
        <v>661</v>
      </c>
      <c r="O1360" s="4" t="s">
        <v>662</v>
      </c>
      <c r="P1360" s="4" t="s">
        <v>663</v>
      </c>
      <c r="Q1360" s="4" t="s">
        <v>664</v>
      </c>
      <c r="R1360" s="4" t="s">
        <v>665</v>
      </c>
      <c r="S1360" s="4" t="s">
        <v>666</v>
      </c>
      <c r="T1360" s="3"/>
      <c r="U1360" s="4" t="s">
        <v>671</v>
      </c>
      <c r="V1360" s="4" t="s">
        <v>377</v>
      </c>
    </row>
    <row r="1361" spans="1:22">
      <c r="A1361" s="4">
        <v>3498</v>
      </c>
      <c r="B1361" s="2">
        <v>44196.301192129627</v>
      </c>
      <c r="C1361" s="2">
        <v>44196.302303240744</v>
      </c>
      <c r="D1361" s="4" t="s">
        <v>655</v>
      </c>
      <c r="E1361" s="4"/>
      <c r="F1361" s="3" t="s">
        <v>397</v>
      </c>
      <c r="G1361" s="3" t="s">
        <v>1748</v>
      </c>
      <c r="H1361" s="3" t="s">
        <v>1749</v>
      </c>
      <c r="I1361" s="4" t="s">
        <v>11</v>
      </c>
      <c r="J1361" s="4" t="s">
        <v>377</v>
      </c>
      <c r="K1361" s="3" t="s">
        <v>457</v>
      </c>
      <c r="L1361" s="4" t="s">
        <v>659</v>
      </c>
      <c r="M1361" s="4" t="s">
        <v>660</v>
      </c>
      <c r="N1361" s="4" t="s">
        <v>661</v>
      </c>
      <c r="O1361" s="4" t="s">
        <v>662</v>
      </c>
      <c r="P1361" s="4" t="s">
        <v>663</v>
      </c>
      <c r="Q1361" s="4" t="s">
        <v>664</v>
      </c>
      <c r="R1361" s="4" t="s">
        <v>665</v>
      </c>
      <c r="S1361" s="4" t="s">
        <v>666</v>
      </c>
      <c r="T1361" s="3"/>
      <c r="U1361" s="4" t="s">
        <v>671</v>
      </c>
      <c r="V1361" s="4" t="s">
        <v>377</v>
      </c>
    </row>
    <row r="1362" spans="1:22">
      <c r="A1362" s="4">
        <v>3499</v>
      </c>
      <c r="B1362" s="2">
        <v>44196.301481481481</v>
      </c>
      <c r="C1362" s="2">
        <v>44196.302384259259</v>
      </c>
      <c r="D1362" s="4" t="s">
        <v>655</v>
      </c>
      <c r="E1362" s="4"/>
      <c r="F1362" s="3" t="s">
        <v>544</v>
      </c>
      <c r="G1362" s="3" t="s">
        <v>1528</v>
      </c>
      <c r="H1362" s="3" t="s">
        <v>1529</v>
      </c>
      <c r="I1362" s="4" t="s">
        <v>22</v>
      </c>
      <c r="J1362" s="4" t="s">
        <v>377</v>
      </c>
      <c r="K1362" s="3" t="s">
        <v>889</v>
      </c>
      <c r="L1362" s="4" t="s">
        <v>659</v>
      </c>
      <c r="M1362" s="4" t="s">
        <v>660</v>
      </c>
      <c r="N1362" s="4" t="s">
        <v>661</v>
      </c>
      <c r="O1362" s="4" t="s">
        <v>662</v>
      </c>
      <c r="P1362" s="4" t="s">
        <v>663</v>
      </c>
      <c r="Q1362" s="4" t="s">
        <v>664</v>
      </c>
      <c r="R1362" s="4" t="s">
        <v>665</v>
      </c>
      <c r="S1362" s="4" t="s">
        <v>666</v>
      </c>
      <c r="T1362" s="3"/>
      <c r="U1362" s="4" t="s">
        <v>671</v>
      </c>
      <c r="V1362" s="4" t="s">
        <v>377</v>
      </c>
    </row>
    <row r="1363" spans="1:22">
      <c r="A1363" s="4">
        <v>3505</v>
      </c>
      <c r="B1363" s="2">
        <v>44196.303541666668</v>
      </c>
      <c r="C1363" s="2">
        <v>44196.305590277778</v>
      </c>
      <c r="D1363" s="4" t="s">
        <v>655</v>
      </c>
      <c r="E1363" s="4"/>
      <c r="F1363" s="3" t="s">
        <v>493</v>
      </c>
      <c r="G1363" s="3" t="s">
        <v>1750</v>
      </c>
      <c r="H1363" s="3" t="s">
        <v>1751</v>
      </c>
      <c r="I1363" s="4" t="s">
        <v>11</v>
      </c>
      <c r="J1363" s="4" t="s">
        <v>377</v>
      </c>
      <c r="K1363" s="3" t="s">
        <v>1752</v>
      </c>
      <c r="L1363" s="4" t="s">
        <v>659</v>
      </c>
      <c r="M1363" s="4" t="s">
        <v>660</v>
      </c>
      <c r="N1363" s="4" t="s">
        <v>661</v>
      </c>
      <c r="O1363" s="4" t="s">
        <v>662</v>
      </c>
      <c r="P1363" s="4" t="s">
        <v>663</v>
      </c>
      <c r="Q1363" s="4" t="s">
        <v>664</v>
      </c>
      <c r="R1363" s="4" t="s">
        <v>665</v>
      </c>
      <c r="S1363" s="4" t="s">
        <v>666</v>
      </c>
      <c r="T1363" s="3"/>
      <c r="U1363" s="4" t="s">
        <v>671</v>
      </c>
      <c r="V1363" s="4" t="s">
        <v>377</v>
      </c>
    </row>
    <row r="1364" spans="1:22">
      <c r="A1364" s="4">
        <v>3506</v>
      </c>
      <c r="B1364" s="2">
        <v>44196.305532407408</v>
      </c>
      <c r="C1364" s="2">
        <v>44196.306817129633</v>
      </c>
      <c r="D1364" s="4" t="s">
        <v>655</v>
      </c>
      <c r="E1364" s="4"/>
      <c r="F1364" s="3" t="s">
        <v>520</v>
      </c>
      <c r="G1364" s="3" t="s">
        <v>1753</v>
      </c>
      <c r="H1364" s="3" t="s">
        <v>1754</v>
      </c>
      <c r="I1364" s="4" t="s">
        <v>22</v>
      </c>
      <c r="J1364" s="4" t="s">
        <v>377</v>
      </c>
      <c r="K1364" s="3" t="s">
        <v>1755</v>
      </c>
      <c r="L1364" s="4" t="s">
        <v>659</v>
      </c>
      <c r="M1364" s="4" t="s">
        <v>660</v>
      </c>
      <c r="N1364" s="4" t="s">
        <v>661</v>
      </c>
      <c r="O1364" s="4" t="s">
        <v>662</v>
      </c>
      <c r="P1364" s="4" t="s">
        <v>663</v>
      </c>
      <c r="Q1364" s="4" t="s">
        <v>664</v>
      </c>
      <c r="R1364" s="4" t="s">
        <v>665</v>
      </c>
      <c r="S1364" s="4" t="s">
        <v>666</v>
      </c>
      <c r="T1364" s="3"/>
      <c r="U1364" s="4" t="s">
        <v>671</v>
      </c>
      <c r="V1364" s="4" t="s">
        <v>377</v>
      </c>
    </row>
    <row r="1365" spans="1:22">
      <c r="A1365" s="4">
        <v>3507</v>
      </c>
      <c r="B1365" s="2">
        <v>44196.306643518517</v>
      </c>
      <c r="C1365" s="2">
        <v>44196.307569444441</v>
      </c>
      <c r="D1365" s="4" t="s">
        <v>655</v>
      </c>
      <c r="E1365" s="4"/>
      <c r="F1365" s="3" t="s">
        <v>383</v>
      </c>
      <c r="G1365" s="3" t="s">
        <v>1756</v>
      </c>
      <c r="H1365" s="3" t="s">
        <v>1757</v>
      </c>
      <c r="I1365" s="4" t="s">
        <v>22</v>
      </c>
      <c r="J1365" s="4" t="s">
        <v>377</v>
      </c>
      <c r="K1365" s="3" t="s">
        <v>1758</v>
      </c>
      <c r="L1365" s="4" t="s">
        <v>659</v>
      </c>
      <c r="M1365" s="4" t="s">
        <v>660</v>
      </c>
      <c r="N1365" s="4" t="s">
        <v>661</v>
      </c>
      <c r="O1365" s="4" t="s">
        <v>662</v>
      </c>
      <c r="P1365" s="4" t="s">
        <v>663</v>
      </c>
      <c r="Q1365" s="4" t="s">
        <v>664</v>
      </c>
      <c r="R1365" s="4" t="s">
        <v>665</v>
      </c>
      <c r="S1365" s="4" t="s">
        <v>666</v>
      </c>
      <c r="T1365" s="3"/>
      <c r="U1365" s="4" t="s">
        <v>671</v>
      </c>
      <c r="V1365" s="4" t="s">
        <v>377</v>
      </c>
    </row>
    <row r="1366" spans="1:22">
      <c r="A1366" s="4">
        <v>3508</v>
      </c>
      <c r="B1366" s="2">
        <v>44196.307638888888</v>
      </c>
      <c r="C1366" s="2">
        <v>44196.309374999997</v>
      </c>
      <c r="D1366" s="4" t="s">
        <v>655</v>
      </c>
      <c r="E1366" s="4"/>
      <c r="F1366" s="3" t="s">
        <v>380</v>
      </c>
      <c r="G1366" s="3" t="s">
        <v>1759</v>
      </c>
      <c r="H1366" s="3" t="s">
        <v>1760</v>
      </c>
      <c r="I1366" s="4" t="s">
        <v>22</v>
      </c>
      <c r="J1366" s="4" t="s">
        <v>377</v>
      </c>
      <c r="K1366" s="3" t="s">
        <v>45</v>
      </c>
      <c r="L1366" s="4" t="s">
        <v>659</v>
      </c>
      <c r="M1366" s="4" t="s">
        <v>660</v>
      </c>
      <c r="N1366" s="4" t="s">
        <v>661</v>
      </c>
      <c r="O1366" s="4" t="s">
        <v>662</v>
      </c>
      <c r="P1366" s="4" t="s">
        <v>663</v>
      </c>
      <c r="Q1366" s="4" t="s">
        <v>664</v>
      </c>
      <c r="R1366" s="4" t="s">
        <v>665</v>
      </c>
      <c r="S1366" s="4" t="s">
        <v>666</v>
      </c>
      <c r="T1366" s="3" t="s">
        <v>820</v>
      </c>
      <c r="U1366" s="4" t="s">
        <v>671</v>
      </c>
      <c r="V1366" s="4" t="s">
        <v>377</v>
      </c>
    </row>
    <row r="1367" spans="1:22">
      <c r="A1367" s="4">
        <v>3509</v>
      </c>
      <c r="B1367" s="2">
        <v>44196.309490740743</v>
      </c>
      <c r="C1367" s="2">
        <v>44196.310914351852</v>
      </c>
      <c r="D1367" s="4" t="s">
        <v>655</v>
      </c>
      <c r="E1367" s="4"/>
      <c r="F1367" s="3" t="s">
        <v>472</v>
      </c>
      <c r="G1367" s="3" t="s">
        <v>1761</v>
      </c>
      <c r="H1367" s="3" t="s">
        <v>1762</v>
      </c>
      <c r="I1367" s="4" t="s">
        <v>22</v>
      </c>
      <c r="J1367" s="4" t="s">
        <v>377</v>
      </c>
      <c r="K1367" s="3" t="s">
        <v>677</v>
      </c>
      <c r="L1367" s="4" t="s">
        <v>659</v>
      </c>
      <c r="M1367" s="4" t="s">
        <v>660</v>
      </c>
      <c r="N1367" s="4" t="s">
        <v>661</v>
      </c>
      <c r="O1367" s="4" t="s">
        <v>662</v>
      </c>
      <c r="P1367" s="4" t="s">
        <v>663</v>
      </c>
      <c r="Q1367" s="4" t="s">
        <v>664</v>
      </c>
      <c r="R1367" s="4" t="s">
        <v>665</v>
      </c>
      <c r="S1367" s="4" t="s">
        <v>666</v>
      </c>
      <c r="T1367" s="3" t="s">
        <v>820</v>
      </c>
      <c r="U1367" s="4" t="s">
        <v>667</v>
      </c>
      <c r="V1367" s="4" t="s">
        <v>377</v>
      </c>
    </row>
    <row r="1368" spans="1:22">
      <c r="A1368" s="4">
        <v>3510</v>
      </c>
      <c r="B1368" s="2">
        <v>44196.311168981483</v>
      </c>
      <c r="C1368" s="2">
        <v>44196.311990740738</v>
      </c>
      <c r="D1368" s="4" t="s">
        <v>655</v>
      </c>
      <c r="E1368" s="4"/>
      <c r="F1368" s="3" t="s">
        <v>507</v>
      </c>
      <c r="G1368" s="3" t="s">
        <v>1763</v>
      </c>
      <c r="H1368" s="3" t="s">
        <v>1764</v>
      </c>
      <c r="I1368" s="4" t="s">
        <v>11</v>
      </c>
      <c r="J1368" s="4" t="s">
        <v>377</v>
      </c>
      <c r="K1368" s="3" t="s">
        <v>1765</v>
      </c>
      <c r="L1368" s="4" t="s">
        <v>659</v>
      </c>
      <c r="M1368" s="4" t="s">
        <v>660</v>
      </c>
      <c r="N1368" s="4" t="s">
        <v>661</v>
      </c>
      <c r="O1368" s="4" t="s">
        <v>662</v>
      </c>
      <c r="P1368" s="4" t="s">
        <v>663</v>
      </c>
      <c r="Q1368" s="4" t="s">
        <v>664</v>
      </c>
      <c r="R1368" s="4" t="s">
        <v>665</v>
      </c>
      <c r="S1368" s="4" t="s">
        <v>666</v>
      </c>
      <c r="T1368" s="3"/>
      <c r="U1368" s="4" t="s">
        <v>671</v>
      </c>
      <c r="V1368" s="4" t="s">
        <v>377</v>
      </c>
    </row>
    <row r="1369" spans="1:22">
      <c r="A1369" s="4">
        <v>3511</v>
      </c>
      <c r="B1369" s="2">
        <v>44196.31113425926</v>
      </c>
      <c r="C1369" s="2">
        <v>44196.312210648146</v>
      </c>
      <c r="D1369" s="4" t="s">
        <v>655</v>
      </c>
      <c r="E1369" s="4"/>
      <c r="F1369" s="3" t="s">
        <v>393</v>
      </c>
      <c r="G1369" s="3" t="s">
        <v>1470</v>
      </c>
      <c r="H1369" s="3" t="s">
        <v>1471</v>
      </c>
      <c r="I1369" s="4" t="s">
        <v>48</v>
      </c>
      <c r="J1369" s="4" t="s">
        <v>377</v>
      </c>
      <c r="K1369" s="3" t="s">
        <v>81</v>
      </c>
      <c r="L1369" s="4" t="s">
        <v>659</v>
      </c>
      <c r="M1369" s="4" t="s">
        <v>660</v>
      </c>
      <c r="N1369" s="4" t="s">
        <v>661</v>
      </c>
      <c r="O1369" s="4" t="s">
        <v>662</v>
      </c>
      <c r="P1369" s="4" t="s">
        <v>663</v>
      </c>
      <c r="Q1369" s="4" t="s">
        <v>664</v>
      </c>
      <c r="R1369" s="4" t="s">
        <v>665</v>
      </c>
      <c r="S1369" s="4" t="s">
        <v>666</v>
      </c>
      <c r="T1369" s="3"/>
      <c r="U1369" s="4" t="s">
        <v>671</v>
      </c>
      <c r="V1369" s="4" t="s">
        <v>377</v>
      </c>
    </row>
    <row r="1370" spans="1:22">
      <c r="A1370" s="4">
        <v>3514</v>
      </c>
      <c r="B1370" s="2">
        <v>44196.312893518516</v>
      </c>
      <c r="C1370" s="2">
        <v>44196.313611111109</v>
      </c>
      <c r="D1370" s="4" t="s">
        <v>655</v>
      </c>
      <c r="E1370" s="4"/>
      <c r="F1370" s="3" t="s">
        <v>441</v>
      </c>
      <c r="G1370" s="3" t="s">
        <v>1537</v>
      </c>
      <c r="H1370" s="3" t="s">
        <v>1689</v>
      </c>
      <c r="I1370" s="4" t="s">
        <v>32</v>
      </c>
      <c r="J1370" s="4" t="s">
        <v>377</v>
      </c>
      <c r="K1370" s="3" t="s">
        <v>775</v>
      </c>
      <c r="L1370" s="4" t="s">
        <v>659</v>
      </c>
      <c r="M1370" s="4" t="s">
        <v>660</v>
      </c>
      <c r="N1370" s="4" t="s">
        <v>661</v>
      </c>
      <c r="O1370" s="4" t="s">
        <v>662</v>
      </c>
      <c r="P1370" s="4" t="s">
        <v>663</v>
      </c>
      <c r="Q1370" s="4" t="s">
        <v>664</v>
      </c>
      <c r="R1370" s="4" t="s">
        <v>665</v>
      </c>
      <c r="S1370" s="4" t="s">
        <v>666</v>
      </c>
      <c r="T1370" s="3"/>
      <c r="U1370" s="4" t="s">
        <v>671</v>
      </c>
      <c r="V1370" s="4" t="s">
        <v>377</v>
      </c>
    </row>
    <row r="1371" spans="1:22">
      <c r="A1371" s="4">
        <v>3516</v>
      </c>
      <c r="B1371" s="2">
        <v>44196.31354166667</v>
      </c>
      <c r="C1371" s="2">
        <v>44196.314745370371</v>
      </c>
      <c r="D1371" s="4" t="s">
        <v>655</v>
      </c>
      <c r="E1371" s="4"/>
      <c r="F1371" s="3" t="s">
        <v>595</v>
      </c>
      <c r="G1371" s="3" t="s">
        <v>1513</v>
      </c>
      <c r="H1371" s="3" t="s">
        <v>1514</v>
      </c>
      <c r="I1371" s="4" t="s">
        <v>22</v>
      </c>
      <c r="J1371" s="4" t="s">
        <v>377</v>
      </c>
      <c r="K1371" s="3" t="s">
        <v>1766</v>
      </c>
      <c r="L1371" s="4" t="s">
        <v>659</v>
      </c>
      <c r="M1371" s="4" t="s">
        <v>660</v>
      </c>
      <c r="N1371" s="4" t="s">
        <v>661</v>
      </c>
      <c r="O1371" s="4" t="s">
        <v>662</v>
      </c>
      <c r="P1371" s="4" t="s">
        <v>663</v>
      </c>
      <c r="Q1371" s="4" t="s">
        <v>664</v>
      </c>
      <c r="R1371" s="4" t="s">
        <v>665</v>
      </c>
      <c r="S1371" s="4" t="s">
        <v>666</v>
      </c>
      <c r="T1371" s="3"/>
      <c r="U1371" s="4" t="s">
        <v>667</v>
      </c>
      <c r="V1371" s="4" t="s">
        <v>377</v>
      </c>
    </row>
    <row r="1372" spans="1:22">
      <c r="A1372" s="4">
        <v>3517</v>
      </c>
      <c r="B1372" s="2">
        <v>44196.315104166664</v>
      </c>
      <c r="C1372" s="2">
        <v>44196.315949074073</v>
      </c>
      <c r="D1372" s="4" t="s">
        <v>655</v>
      </c>
      <c r="E1372" s="4"/>
      <c r="F1372" s="3" t="s">
        <v>445</v>
      </c>
      <c r="G1372" s="3" t="s">
        <v>1616</v>
      </c>
      <c r="H1372" s="3" t="s">
        <v>1767</v>
      </c>
      <c r="I1372" s="4" t="s">
        <v>11</v>
      </c>
      <c r="J1372" s="4" t="s">
        <v>377</v>
      </c>
      <c r="K1372" s="3" t="s">
        <v>1618</v>
      </c>
      <c r="L1372" s="4" t="s">
        <v>659</v>
      </c>
      <c r="M1372" s="4" t="s">
        <v>660</v>
      </c>
      <c r="N1372" s="4" t="s">
        <v>661</v>
      </c>
      <c r="O1372" s="4" t="s">
        <v>662</v>
      </c>
      <c r="P1372" s="4" t="s">
        <v>663</v>
      </c>
      <c r="Q1372" s="4" t="s">
        <v>664</v>
      </c>
      <c r="R1372" s="4" t="s">
        <v>665</v>
      </c>
      <c r="S1372" s="4" t="s">
        <v>666</v>
      </c>
      <c r="T1372" s="3"/>
      <c r="U1372" s="4" t="s">
        <v>671</v>
      </c>
      <c r="V1372" s="4" t="s">
        <v>377</v>
      </c>
    </row>
    <row r="1373" spans="1:22">
      <c r="A1373" s="4">
        <v>3521</v>
      </c>
      <c r="B1373" s="2">
        <v>44196.317083333335</v>
      </c>
      <c r="C1373" s="2">
        <v>44196.31827546296</v>
      </c>
      <c r="D1373" s="4" t="s">
        <v>655</v>
      </c>
      <c r="E1373" s="4"/>
      <c r="F1373" s="3" t="s">
        <v>270</v>
      </c>
      <c r="G1373" s="3" t="s">
        <v>1561</v>
      </c>
      <c r="H1373" s="3" t="s">
        <v>1562</v>
      </c>
      <c r="I1373" s="4" t="s">
        <v>22</v>
      </c>
      <c r="J1373" s="4" t="s">
        <v>377</v>
      </c>
      <c r="K1373" s="3" t="s">
        <v>677</v>
      </c>
      <c r="L1373" s="4" t="s">
        <v>659</v>
      </c>
      <c r="M1373" s="4" t="s">
        <v>660</v>
      </c>
      <c r="N1373" s="4" t="s">
        <v>661</v>
      </c>
      <c r="O1373" s="4" t="s">
        <v>662</v>
      </c>
      <c r="P1373" s="4" t="s">
        <v>663</v>
      </c>
      <c r="Q1373" s="4" t="s">
        <v>664</v>
      </c>
      <c r="R1373" s="4" t="s">
        <v>665</v>
      </c>
      <c r="S1373" s="4" t="s">
        <v>666</v>
      </c>
      <c r="T1373" s="3"/>
      <c r="U1373" s="4" t="s">
        <v>671</v>
      </c>
      <c r="V1373" s="4" t="s">
        <v>377</v>
      </c>
    </row>
    <row r="1374" spans="1:22">
      <c r="A1374" s="4">
        <v>3522</v>
      </c>
      <c r="B1374" s="2">
        <v>44196.318333333336</v>
      </c>
      <c r="C1374" s="2">
        <v>44196.319814814815</v>
      </c>
      <c r="D1374" s="4" t="s">
        <v>655</v>
      </c>
      <c r="E1374" s="4"/>
      <c r="F1374" s="3" t="s">
        <v>379</v>
      </c>
      <c r="G1374" s="3" t="s">
        <v>1467</v>
      </c>
      <c r="H1374" s="3" t="s">
        <v>1468</v>
      </c>
      <c r="I1374" s="4" t="s">
        <v>32</v>
      </c>
      <c r="J1374" s="4" t="s">
        <v>377</v>
      </c>
      <c r="K1374" s="3" t="s">
        <v>1540</v>
      </c>
      <c r="L1374" s="4" t="s">
        <v>659</v>
      </c>
      <c r="M1374" s="4" t="s">
        <v>660</v>
      </c>
      <c r="N1374" s="4" t="s">
        <v>661</v>
      </c>
      <c r="O1374" s="4" t="s">
        <v>662</v>
      </c>
      <c r="P1374" s="4" t="s">
        <v>663</v>
      </c>
      <c r="Q1374" s="4" t="s">
        <v>664</v>
      </c>
      <c r="R1374" s="4" t="s">
        <v>665</v>
      </c>
      <c r="S1374" s="4" t="s">
        <v>666</v>
      </c>
      <c r="T1374" s="3" t="s">
        <v>661</v>
      </c>
      <c r="U1374" s="4" t="s">
        <v>671</v>
      </c>
      <c r="V1374" s="4" t="s">
        <v>377</v>
      </c>
    </row>
    <row r="1375" spans="1:22">
      <c r="A1375" s="4">
        <v>3529</v>
      </c>
      <c r="B1375" s="2">
        <v>44196.325300925928</v>
      </c>
      <c r="C1375" s="2">
        <v>44196.326319444444</v>
      </c>
      <c r="D1375" s="4" t="s">
        <v>655</v>
      </c>
      <c r="E1375" s="4"/>
      <c r="F1375" s="3" t="s">
        <v>552</v>
      </c>
      <c r="G1375" s="3" t="s">
        <v>1768</v>
      </c>
      <c r="H1375" s="3" t="s">
        <v>1769</v>
      </c>
      <c r="I1375" s="4" t="s">
        <v>22</v>
      </c>
      <c r="J1375" s="4" t="s">
        <v>377</v>
      </c>
      <c r="K1375" s="3" t="s">
        <v>1770</v>
      </c>
      <c r="L1375" s="4" t="s">
        <v>659</v>
      </c>
      <c r="M1375" s="4" t="s">
        <v>660</v>
      </c>
      <c r="N1375" s="4" t="s">
        <v>661</v>
      </c>
      <c r="O1375" s="4" t="s">
        <v>662</v>
      </c>
      <c r="P1375" s="4" t="s">
        <v>663</v>
      </c>
      <c r="Q1375" s="4" t="s">
        <v>664</v>
      </c>
      <c r="R1375" s="4" t="s">
        <v>665</v>
      </c>
      <c r="S1375" s="4" t="s">
        <v>666</v>
      </c>
      <c r="T1375" s="3"/>
      <c r="U1375" s="4" t="s">
        <v>667</v>
      </c>
      <c r="V1375" s="4" t="s">
        <v>377</v>
      </c>
    </row>
    <row r="1376" spans="1:22">
      <c r="A1376" s="4">
        <v>3530</v>
      </c>
      <c r="B1376" s="2">
        <v>44196.325150462966</v>
      </c>
      <c r="C1376" s="2">
        <v>44196.326331018521</v>
      </c>
      <c r="D1376" s="4" t="s">
        <v>655</v>
      </c>
      <c r="E1376" s="4"/>
      <c r="F1376" s="3" t="s">
        <v>492</v>
      </c>
      <c r="G1376" s="3" t="s">
        <v>1664</v>
      </c>
      <c r="H1376" s="3" t="s">
        <v>1665</v>
      </c>
      <c r="I1376" s="4" t="s">
        <v>22</v>
      </c>
      <c r="J1376" s="4" t="s">
        <v>377</v>
      </c>
      <c r="K1376" s="3" t="s">
        <v>889</v>
      </c>
      <c r="L1376" s="4" t="s">
        <v>659</v>
      </c>
      <c r="M1376" s="4" t="s">
        <v>660</v>
      </c>
      <c r="N1376" s="4" t="s">
        <v>661</v>
      </c>
      <c r="O1376" s="4" t="s">
        <v>662</v>
      </c>
      <c r="P1376" s="4" t="s">
        <v>663</v>
      </c>
      <c r="Q1376" s="4" t="s">
        <v>664</v>
      </c>
      <c r="R1376" s="4" t="s">
        <v>665</v>
      </c>
      <c r="S1376" s="4" t="s">
        <v>666</v>
      </c>
      <c r="T1376" s="3" t="s">
        <v>661</v>
      </c>
      <c r="U1376" s="4" t="s">
        <v>671</v>
      </c>
      <c r="V1376" s="4" t="s">
        <v>377</v>
      </c>
    </row>
    <row r="1377" spans="1:23">
      <c r="A1377" s="4">
        <v>3532</v>
      </c>
      <c r="B1377" s="2">
        <v>44196.325740740744</v>
      </c>
      <c r="C1377" s="2">
        <v>44196.326701388891</v>
      </c>
      <c r="D1377" s="4" t="s">
        <v>655</v>
      </c>
      <c r="E1377" s="4"/>
      <c r="F1377" s="3" t="s">
        <v>551</v>
      </c>
      <c r="G1377" s="3" t="s">
        <v>1551</v>
      </c>
      <c r="H1377" s="3" t="s">
        <v>1656</v>
      </c>
      <c r="I1377" s="4" t="s">
        <v>22</v>
      </c>
      <c r="J1377" s="4" t="s">
        <v>377</v>
      </c>
      <c r="K1377" s="3" t="s">
        <v>1406</v>
      </c>
      <c r="L1377" s="4" t="s">
        <v>659</v>
      </c>
      <c r="M1377" s="4" t="s">
        <v>660</v>
      </c>
      <c r="N1377" s="4" t="s">
        <v>661</v>
      </c>
      <c r="O1377" s="4" t="s">
        <v>662</v>
      </c>
      <c r="P1377" s="4" t="s">
        <v>663</v>
      </c>
      <c r="Q1377" s="4" t="s">
        <v>664</v>
      </c>
      <c r="R1377" s="4" t="s">
        <v>665</v>
      </c>
      <c r="S1377" s="4" t="s">
        <v>666</v>
      </c>
      <c r="T1377" s="3" t="s">
        <v>661</v>
      </c>
      <c r="U1377" s="4" t="s">
        <v>671</v>
      </c>
      <c r="V1377" s="4" t="s">
        <v>377</v>
      </c>
    </row>
    <row r="1378" spans="1:23">
      <c r="A1378" s="4">
        <v>3533</v>
      </c>
      <c r="B1378" s="2">
        <v>44196.32613425926</v>
      </c>
      <c r="C1378" s="2">
        <v>44196.327280092592</v>
      </c>
      <c r="D1378" s="4" t="s">
        <v>655</v>
      </c>
      <c r="E1378" s="4"/>
      <c r="F1378" s="3" t="s">
        <v>524</v>
      </c>
      <c r="G1378" s="3" t="s">
        <v>1771</v>
      </c>
      <c r="H1378" s="3" t="s">
        <v>1772</v>
      </c>
      <c r="I1378" s="4" t="s">
        <v>11</v>
      </c>
      <c r="J1378" s="4" t="s">
        <v>377</v>
      </c>
      <c r="K1378" s="3" t="s">
        <v>457</v>
      </c>
      <c r="L1378" s="4" t="s">
        <v>659</v>
      </c>
      <c r="M1378" s="4" t="s">
        <v>660</v>
      </c>
      <c r="N1378" s="4" t="s">
        <v>661</v>
      </c>
      <c r="O1378" s="4" t="s">
        <v>662</v>
      </c>
      <c r="P1378" s="4" t="s">
        <v>663</v>
      </c>
      <c r="Q1378" s="4" t="s">
        <v>664</v>
      </c>
      <c r="R1378" s="4" t="s">
        <v>665</v>
      </c>
      <c r="S1378" s="4" t="s">
        <v>666</v>
      </c>
      <c r="T1378" s="3" t="s">
        <v>661</v>
      </c>
      <c r="U1378" s="4" t="s">
        <v>671</v>
      </c>
      <c r="V1378" s="4" t="s">
        <v>377</v>
      </c>
    </row>
    <row r="1379" spans="1:23">
      <c r="A1379" s="4">
        <v>3534</v>
      </c>
      <c r="B1379" s="2">
        <v>44196.325960648152</v>
      </c>
      <c r="C1379" s="2">
        <v>44196.327291666668</v>
      </c>
      <c r="D1379" s="4" t="s">
        <v>655</v>
      </c>
      <c r="E1379" s="4"/>
      <c r="F1379" s="3" t="s">
        <v>599</v>
      </c>
      <c r="G1379" s="3" t="s">
        <v>1555</v>
      </c>
      <c r="H1379" s="3" t="s">
        <v>1556</v>
      </c>
      <c r="I1379" s="4" t="s">
        <v>11</v>
      </c>
      <c r="J1379" s="4" t="s">
        <v>377</v>
      </c>
      <c r="K1379" s="3" t="s">
        <v>1773</v>
      </c>
      <c r="L1379" s="4" t="s">
        <v>659</v>
      </c>
      <c r="M1379" s="4" t="s">
        <v>660</v>
      </c>
      <c r="N1379" s="4" t="s">
        <v>661</v>
      </c>
      <c r="O1379" s="4" t="s">
        <v>662</v>
      </c>
      <c r="P1379" s="4" t="s">
        <v>663</v>
      </c>
      <c r="Q1379" s="4" t="s">
        <v>664</v>
      </c>
      <c r="R1379" s="4" t="s">
        <v>665</v>
      </c>
      <c r="S1379" s="4" t="s">
        <v>685</v>
      </c>
      <c r="T1379" s="3"/>
      <c r="U1379" s="4" t="s">
        <v>671</v>
      </c>
      <c r="V1379" s="4" t="s">
        <v>377</v>
      </c>
      <c r="W1379" s="4" t="s">
        <v>1511</v>
      </c>
    </row>
    <row r="1380" spans="1:23">
      <c r="A1380" s="4">
        <v>3535</v>
      </c>
      <c r="B1380" s="2">
        <v>44196.326423611114</v>
      </c>
      <c r="C1380" s="2">
        <v>44196.327303240738</v>
      </c>
      <c r="D1380" s="4" t="s">
        <v>655</v>
      </c>
      <c r="E1380" s="4"/>
      <c r="F1380" s="3" t="s">
        <v>374</v>
      </c>
      <c r="G1380" s="3" t="s">
        <v>1450</v>
      </c>
      <c r="H1380" s="3" t="s">
        <v>1451</v>
      </c>
      <c r="I1380" s="4" t="s">
        <v>11</v>
      </c>
      <c r="J1380" s="4" t="s">
        <v>377</v>
      </c>
      <c r="K1380" s="3" t="s">
        <v>1452</v>
      </c>
      <c r="L1380" s="4" t="s">
        <v>659</v>
      </c>
      <c r="M1380" s="4" t="s">
        <v>660</v>
      </c>
      <c r="N1380" s="4" t="s">
        <v>661</v>
      </c>
      <c r="O1380" s="4" t="s">
        <v>662</v>
      </c>
      <c r="P1380" s="4" t="s">
        <v>663</v>
      </c>
      <c r="Q1380" s="4" t="s">
        <v>664</v>
      </c>
      <c r="R1380" s="4" t="s">
        <v>665</v>
      </c>
      <c r="S1380" s="4" t="s">
        <v>666</v>
      </c>
      <c r="T1380" s="3"/>
      <c r="U1380" s="4" t="s">
        <v>671</v>
      </c>
      <c r="V1380" s="4" t="s">
        <v>377</v>
      </c>
    </row>
    <row r="1381" spans="1:23">
      <c r="A1381" s="4">
        <v>3536</v>
      </c>
      <c r="B1381" s="2">
        <v>44196.326793981483</v>
      </c>
      <c r="C1381" s="2">
        <v>44196.327893518515</v>
      </c>
      <c r="D1381" s="4" t="s">
        <v>655</v>
      </c>
      <c r="E1381" s="4"/>
      <c r="F1381" s="3" t="s">
        <v>407</v>
      </c>
      <c r="G1381" s="3" t="s">
        <v>1551</v>
      </c>
      <c r="H1381" s="3" t="s">
        <v>1658</v>
      </c>
      <c r="I1381" s="4" t="s">
        <v>22</v>
      </c>
      <c r="J1381" s="4" t="s">
        <v>377</v>
      </c>
      <c r="K1381" s="3" t="s">
        <v>1406</v>
      </c>
      <c r="L1381" s="4" t="s">
        <v>659</v>
      </c>
      <c r="M1381" s="4" t="s">
        <v>660</v>
      </c>
      <c r="N1381" s="4" t="s">
        <v>661</v>
      </c>
      <c r="O1381" s="4" t="s">
        <v>662</v>
      </c>
      <c r="P1381" s="4" t="s">
        <v>663</v>
      </c>
      <c r="Q1381" s="4" t="s">
        <v>664</v>
      </c>
      <c r="R1381" s="4" t="s">
        <v>665</v>
      </c>
      <c r="S1381" s="4" t="s">
        <v>666</v>
      </c>
      <c r="T1381" s="3" t="s">
        <v>661</v>
      </c>
      <c r="U1381" s="4" t="s">
        <v>671</v>
      </c>
      <c r="V1381" s="4" t="s">
        <v>377</v>
      </c>
    </row>
    <row r="1382" spans="1:23">
      <c r="A1382" s="4">
        <v>3538</v>
      </c>
      <c r="B1382" s="2">
        <v>44196.327696759261</v>
      </c>
      <c r="C1382" s="2">
        <v>44196.328900462962</v>
      </c>
      <c r="D1382" s="4" t="s">
        <v>655</v>
      </c>
      <c r="E1382" s="4"/>
      <c r="F1382" s="3" t="s">
        <v>565</v>
      </c>
      <c r="G1382" s="3" t="s">
        <v>1774</v>
      </c>
      <c r="H1382" s="3" t="s">
        <v>1775</v>
      </c>
      <c r="I1382" s="4" t="s">
        <v>11</v>
      </c>
      <c r="J1382" s="4" t="s">
        <v>377</v>
      </c>
      <c r="K1382" s="3" t="s">
        <v>374</v>
      </c>
      <c r="L1382" s="4" t="s">
        <v>659</v>
      </c>
      <c r="M1382" s="4" t="s">
        <v>660</v>
      </c>
      <c r="N1382" s="4" t="s">
        <v>661</v>
      </c>
      <c r="O1382" s="4" t="s">
        <v>662</v>
      </c>
      <c r="P1382" s="4" t="s">
        <v>663</v>
      </c>
      <c r="Q1382" s="4" t="s">
        <v>664</v>
      </c>
      <c r="R1382" s="4" t="s">
        <v>665</v>
      </c>
      <c r="S1382" s="4" t="s">
        <v>666</v>
      </c>
      <c r="T1382" s="3"/>
      <c r="U1382" s="4" t="s">
        <v>671</v>
      </c>
      <c r="V1382" s="4" t="s">
        <v>377</v>
      </c>
    </row>
    <row r="1383" spans="1:23">
      <c r="A1383" s="4">
        <v>3542</v>
      </c>
      <c r="B1383" s="2">
        <v>44196.328611111108</v>
      </c>
      <c r="C1383" s="2">
        <v>44196.329641203702</v>
      </c>
      <c r="D1383" s="4" t="s">
        <v>655</v>
      </c>
      <c r="E1383" s="4"/>
      <c r="F1383" s="3" t="s">
        <v>511</v>
      </c>
      <c r="G1383" s="3" t="s">
        <v>1776</v>
      </c>
      <c r="H1383" s="3" t="s">
        <v>1777</v>
      </c>
      <c r="I1383" s="4" t="s">
        <v>11</v>
      </c>
      <c r="J1383" s="4" t="s">
        <v>377</v>
      </c>
      <c r="K1383" s="3" t="s">
        <v>1384</v>
      </c>
      <c r="L1383" s="4" t="s">
        <v>659</v>
      </c>
      <c r="M1383" s="4" t="s">
        <v>660</v>
      </c>
      <c r="N1383" s="4" t="s">
        <v>661</v>
      </c>
      <c r="O1383" s="4" t="s">
        <v>662</v>
      </c>
      <c r="P1383" s="4" t="s">
        <v>663</v>
      </c>
      <c r="Q1383" s="4" t="s">
        <v>664</v>
      </c>
      <c r="R1383" s="4" t="s">
        <v>665</v>
      </c>
      <c r="S1383" s="4" t="s">
        <v>666</v>
      </c>
      <c r="T1383" s="3" t="s">
        <v>1216</v>
      </c>
      <c r="U1383" s="4" t="s">
        <v>671</v>
      </c>
      <c r="V1383" s="4" t="s">
        <v>377</v>
      </c>
    </row>
    <row r="1384" spans="1:23">
      <c r="A1384" s="4">
        <v>3543</v>
      </c>
      <c r="B1384" s="2">
        <v>44196.328969907408</v>
      </c>
      <c r="C1384" s="2">
        <v>44196.329837962963</v>
      </c>
      <c r="D1384" s="4" t="s">
        <v>655</v>
      </c>
      <c r="E1384" s="4"/>
      <c r="F1384" s="3" t="s">
        <v>548</v>
      </c>
      <c r="G1384" s="3" t="s">
        <v>1774</v>
      </c>
      <c r="H1384" s="3" t="s">
        <v>1778</v>
      </c>
      <c r="I1384" s="4" t="s">
        <v>11</v>
      </c>
      <c r="J1384" s="4" t="s">
        <v>377</v>
      </c>
      <c r="K1384" s="3" t="s">
        <v>374</v>
      </c>
      <c r="L1384" s="4" t="s">
        <v>659</v>
      </c>
      <c r="M1384" s="4" t="s">
        <v>660</v>
      </c>
      <c r="N1384" s="4" t="s">
        <v>661</v>
      </c>
      <c r="O1384" s="4" t="s">
        <v>662</v>
      </c>
      <c r="P1384" s="4" t="s">
        <v>663</v>
      </c>
      <c r="Q1384" s="4" t="s">
        <v>664</v>
      </c>
      <c r="R1384" s="4" t="s">
        <v>665</v>
      </c>
      <c r="S1384" s="4" t="s">
        <v>666</v>
      </c>
      <c r="T1384" s="3"/>
      <c r="U1384" s="4" t="s">
        <v>671</v>
      </c>
      <c r="V1384" s="4" t="s">
        <v>377</v>
      </c>
    </row>
    <row r="1385" spans="1:23">
      <c r="A1385" s="4">
        <v>3545</v>
      </c>
      <c r="B1385" s="2">
        <v>44196.329976851855</v>
      </c>
      <c r="C1385" s="2">
        <v>44196.330879629626</v>
      </c>
      <c r="D1385" s="4" t="s">
        <v>655</v>
      </c>
      <c r="E1385" s="4"/>
      <c r="F1385" s="3" t="s">
        <v>515</v>
      </c>
      <c r="G1385" s="3" t="s">
        <v>1473</v>
      </c>
      <c r="H1385" s="3" t="s">
        <v>1474</v>
      </c>
      <c r="I1385" s="4" t="s">
        <v>26</v>
      </c>
      <c r="J1385" s="4" t="s">
        <v>377</v>
      </c>
      <c r="K1385" s="3" t="s">
        <v>1475</v>
      </c>
      <c r="L1385" s="4" t="s">
        <v>659</v>
      </c>
      <c r="M1385" s="4" t="s">
        <v>660</v>
      </c>
      <c r="N1385" s="4" t="s">
        <v>661</v>
      </c>
      <c r="O1385" s="4" t="s">
        <v>662</v>
      </c>
      <c r="P1385" s="4" t="s">
        <v>737</v>
      </c>
      <c r="Q1385" s="4" t="s">
        <v>664</v>
      </c>
      <c r="R1385" s="4" t="s">
        <v>665</v>
      </c>
      <c r="S1385" s="4" t="s">
        <v>666</v>
      </c>
      <c r="T1385" s="3" t="s">
        <v>661</v>
      </c>
      <c r="U1385" s="4" t="s">
        <v>671</v>
      </c>
      <c r="V1385" s="4" t="s">
        <v>377</v>
      </c>
    </row>
    <row r="1386" spans="1:23">
      <c r="A1386" s="4">
        <v>3547</v>
      </c>
      <c r="B1386" s="2">
        <v>44196.32980324074</v>
      </c>
      <c r="C1386" s="2">
        <v>44196.331030092595</v>
      </c>
      <c r="D1386" s="4" t="s">
        <v>655</v>
      </c>
      <c r="E1386" s="4"/>
      <c r="F1386" s="3" t="s">
        <v>596</v>
      </c>
      <c r="G1386" s="3" t="s">
        <v>1779</v>
      </c>
      <c r="H1386" s="3" t="s">
        <v>1780</v>
      </c>
      <c r="I1386" s="4" t="s">
        <v>22</v>
      </c>
      <c r="J1386" s="4" t="s">
        <v>377</v>
      </c>
      <c r="K1386" s="3" t="s">
        <v>1781</v>
      </c>
      <c r="L1386" s="4" t="s">
        <v>659</v>
      </c>
      <c r="M1386" s="4" t="s">
        <v>660</v>
      </c>
      <c r="N1386" s="4" t="s">
        <v>661</v>
      </c>
      <c r="O1386" s="4" t="s">
        <v>662</v>
      </c>
      <c r="P1386" s="4" t="s">
        <v>663</v>
      </c>
      <c r="Q1386" s="4" t="s">
        <v>664</v>
      </c>
      <c r="R1386" s="4" t="s">
        <v>665</v>
      </c>
      <c r="S1386" s="4" t="s">
        <v>666</v>
      </c>
      <c r="T1386" s="3"/>
      <c r="U1386" s="4" t="s">
        <v>671</v>
      </c>
      <c r="V1386" s="4" t="s">
        <v>377</v>
      </c>
    </row>
    <row r="1387" spans="1:23">
      <c r="A1387" s="4">
        <v>3550</v>
      </c>
      <c r="B1387" s="2">
        <v>44196.331365740742</v>
      </c>
      <c r="C1387" s="2">
        <v>44196.332106481481</v>
      </c>
      <c r="D1387" s="4" t="s">
        <v>655</v>
      </c>
      <c r="E1387" s="4"/>
      <c r="F1387" s="3" t="s">
        <v>580</v>
      </c>
      <c r="G1387" s="3" t="s">
        <v>1782</v>
      </c>
      <c r="H1387" s="3" t="s">
        <v>1783</v>
      </c>
      <c r="I1387" s="4" t="s">
        <v>5</v>
      </c>
      <c r="J1387" s="4" t="s">
        <v>377</v>
      </c>
      <c r="K1387" s="3" t="s">
        <v>1784</v>
      </c>
      <c r="L1387" s="4" t="s">
        <v>659</v>
      </c>
      <c r="M1387" s="4" t="s">
        <v>660</v>
      </c>
      <c r="N1387" s="4" t="s">
        <v>661</v>
      </c>
      <c r="O1387" s="4" t="s">
        <v>662</v>
      </c>
      <c r="P1387" s="4" t="s">
        <v>663</v>
      </c>
      <c r="Q1387" s="4" t="s">
        <v>664</v>
      </c>
      <c r="R1387" s="4" t="s">
        <v>665</v>
      </c>
      <c r="S1387" s="4" t="s">
        <v>666</v>
      </c>
      <c r="T1387" s="3"/>
      <c r="U1387" s="4" t="s">
        <v>671</v>
      </c>
      <c r="V1387" s="4" t="s">
        <v>377</v>
      </c>
    </row>
    <row r="1388" spans="1:23">
      <c r="A1388" s="4">
        <v>3551</v>
      </c>
      <c r="B1388" s="2">
        <v>44196.331550925926</v>
      </c>
      <c r="C1388" s="2">
        <v>44196.332175925927</v>
      </c>
      <c r="D1388" s="4" t="s">
        <v>655</v>
      </c>
      <c r="E1388" s="4"/>
      <c r="F1388" s="3" t="s">
        <v>400</v>
      </c>
      <c r="G1388" s="3" t="s">
        <v>1678</v>
      </c>
      <c r="H1388" s="3" t="s">
        <v>1679</v>
      </c>
      <c r="I1388" s="4" t="s">
        <v>11</v>
      </c>
      <c r="J1388" s="4" t="s">
        <v>377</v>
      </c>
      <c r="K1388" s="3" t="s">
        <v>894</v>
      </c>
      <c r="L1388" s="4" t="s">
        <v>659</v>
      </c>
      <c r="M1388" s="4" t="s">
        <v>660</v>
      </c>
      <c r="N1388" s="4" t="s">
        <v>661</v>
      </c>
      <c r="O1388" s="4" t="s">
        <v>662</v>
      </c>
      <c r="P1388" s="4" t="s">
        <v>663</v>
      </c>
      <c r="Q1388" s="4" t="s">
        <v>664</v>
      </c>
      <c r="R1388" s="4" t="s">
        <v>665</v>
      </c>
      <c r="S1388" s="4" t="s">
        <v>666</v>
      </c>
      <c r="T1388" s="3"/>
      <c r="U1388" s="4" t="s">
        <v>671</v>
      </c>
      <c r="V1388" s="4" t="s">
        <v>377</v>
      </c>
    </row>
    <row r="1389" spans="1:23">
      <c r="A1389" s="4">
        <v>3552</v>
      </c>
      <c r="B1389" s="2">
        <v>44196.329421296294</v>
      </c>
      <c r="C1389" s="2">
        <v>44196.332372685189</v>
      </c>
      <c r="D1389" s="4" t="s">
        <v>655</v>
      </c>
      <c r="E1389" s="4"/>
      <c r="F1389" s="3" t="s">
        <v>534</v>
      </c>
      <c r="G1389" s="3" t="s">
        <v>1785</v>
      </c>
      <c r="H1389" s="3" t="s">
        <v>1786</v>
      </c>
      <c r="I1389" s="4" t="s">
        <v>11</v>
      </c>
      <c r="J1389" s="4" t="s">
        <v>377</v>
      </c>
      <c r="K1389" s="3" t="s">
        <v>531</v>
      </c>
      <c r="L1389" s="4" t="s">
        <v>659</v>
      </c>
      <c r="M1389" s="4" t="s">
        <v>660</v>
      </c>
      <c r="N1389" s="4" t="s">
        <v>661</v>
      </c>
      <c r="O1389" s="4" t="s">
        <v>662</v>
      </c>
      <c r="P1389" s="4" t="s">
        <v>663</v>
      </c>
      <c r="Q1389" s="4" t="s">
        <v>664</v>
      </c>
      <c r="R1389" s="4" t="s">
        <v>665</v>
      </c>
      <c r="S1389" s="4" t="s">
        <v>666</v>
      </c>
      <c r="T1389" s="3" t="s">
        <v>661</v>
      </c>
      <c r="U1389" s="4" t="s">
        <v>671</v>
      </c>
      <c r="V1389" s="4" t="s">
        <v>377</v>
      </c>
    </row>
    <row r="1390" spans="1:23">
      <c r="A1390" s="4">
        <v>3553</v>
      </c>
      <c r="B1390" s="2">
        <v>44196.331828703704</v>
      </c>
      <c r="C1390" s="2">
        <v>44196.333113425928</v>
      </c>
      <c r="D1390" s="4" t="s">
        <v>655</v>
      </c>
      <c r="E1390" s="4"/>
      <c r="F1390" s="3" t="s">
        <v>531</v>
      </c>
      <c r="G1390" s="3" t="s">
        <v>1787</v>
      </c>
      <c r="H1390" s="3" t="s">
        <v>1788</v>
      </c>
      <c r="I1390" s="4" t="s">
        <v>11</v>
      </c>
      <c r="J1390" s="4" t="s">
        <v>377</v>
      </c>
      <c r="K1390" s="3" t="s">
        <v>1789</v>
      </c>
      <c r="L1390" s="4" t="s">
        <v>659</v>
      </c>
      <c r="M1390" s="4" t="s">
        <v>660</v>
      </c>
      <c r="N1390" s="4" t="s">
        <v>661</v>
      </c>
      <c r="O1390" s="4" t="s">
        <v>662</v>
      </c>
      <c r="P1390" s="4" t="s">
        <v>663</v>
      </c>
      <c r="Q1390" s="4" t="s">
        <v>664</v>
      </c>
      <c r="R1390" s="4" t="s">
        <v>665</v>
      </c>
      <c r="S1390" s="4" t="s">
        <v>666</v>
      </c>
      <c r="T1390" s="3"/>
      <c r="U1390" s="4" t="s">
        <v>671</v>
      </c>
      <c r="V1390" s="4" t="s">
        <v>377</v>
      </c>
    </row>
    <row r="1391" spans="1:23">
      <c r="A1391" s="4">
        <v>3554</v>
      </c>
      <c r="B1391" s="2">
        <v>44196.33252314815</v>
      </c>
      <c r="C1391" s="2">
        <v>44196.333194444444</v>
      </c>
      <c r="D1391" s="4" t="s">
        <v>655</v>
      </c>
      <c r="E1391" s="4"/>
      <c r="F1391" s="3" t="s">
        <v>425</v>
      </c>
      <c r="G1391" s="3" t="s">
        <v>1790</v>
      </c>
      <c r="H1391" s="3" t="s">
        <v>1791</v>
      </c>
      <c r="I1391" s="4" t="s">
        <v>22</v>
      </c>
      <c r="J1391" s="4" t="s">
        <v>377</v>
      </c>
      <c r="K1391" s="3" t="s">
        <v>677</v>
      </c>
      <c r="L1391" s="4" t="s">
        <v>659</v>
      </c>
      <c r="M1391" s="4" t="s">
        <v>660</v>
      </c>
      <c r="N1391" s="4" t="s">
        <v>661</v>
      </c>
      <c r="O1391" s="4" t="s">
        <v>662</v>
      </c>
      <c r="P1391" s="4" t="s">
        <v>663</v>
      </c>
      <c r="Q1391" s="4" t="s">
        <v>664</v>
      </c>
      <c r="R1391" s="4" t="s">
        <v>665</v>
      </c>
      <c r="S1391" s="4" t="s">
        <v>666</v>
      </c>
      <c r="T1391" s="3"/>
      <c r="U1391" s="4" t="s">
        <v>671</v>
      </c>
      <c r="V1391" s="4" t="s">
        <v>377</v>
      </c>
    </row>
    <row r="1392" spans="1:23">
      <c r="A1392" s="4">
        <v>3555</v>
      </c>
      <c r="B1392" s="2">
        <v>44196.333622685182</v>
      </c>
      <c r="C1392" s="2">
        <v>44196.334305555552</v>
      </c>
      <c r="D1392" s="4" t="s">
        <v>655</v>
      </c>
      <c r="E1392" s="4"/>
      <c r="F1392" s="3" t="s">
        <v>582</v>
      </c>
      <c r="G1392" s="3" t="s">
        <v>1792</v>
      </c>
      <c r="H1392" s="3" t="s">
        <v>1793</v>
      </c>
      <c r="I1392" s="4" t="s">
        <v>22</v>
      </c>
      <c r="J1392" s="4" t="s">
        <v>377</v>
      </c>
      <c r="K1392" s="3" t="s">
        <v>677</v>
      </c>
      <c r="L1392" s="4" t="s">
        <v>659</v>
      </c>
      <c r="M1392" s="4" t="s">
        <v>660</v>
      </c>
      <c r="N1392" s="4" t="s">
        <v>661</v>
      </c>
      <c r="O1392" s="4" t="s">
        <v>662</v>
      </c>
      <c r="P1392" s="4" t="s">
        <v>663</v>
      </c>
      <c r="Q1392" s="4" t="s">
        <v>664</v>
      </c>
      <c r="R1392" s="4" t="s">
        <v>665</v>
      </c>
      <c r="S1392" s="4" t="s">
        <v>666</v>
      </c>
      <c r="T1392" s="3"/>
      <c r="U1392" s="4" t="s">
        <v>671</v>
      </c>
      <c r="V1392" s="4" t="s">
        <v>377</v>
      </c>
    </row>
    <row r="1393" spans="1:23">
      <c r="A1393" s="4">
        <v>3557</v>
      </c>
      <c r="B1393" s="2">
        <v>44196.333506944444</v>
      </c>
      <c r="C1393" s="2">
        <v>44196.334421296298</v>
      </c>
      <c r="D1393" s="4" t="s">
        <v>655</v>
      </c>
      <c r="E1393" s="4"/>
      <c r="F1393" s="3" t="s">
        <v>114</v>
      </c>
      <c r="G1393" s="3" t="s">
        <v>887</v>
      </c>
      <c r="H1393" s="3" t="s">
        <v>888</v>
      </c>
      <c r="I1393" s="4" t="s">
        <v>22</v>
      </c>
      <c r="J1393" s="4" t="s">
        <v>377</v>
      </c>
      <c r="K1393" s="3" t="s">
        <v>889</v>
      </c>
      <c r="L1393" s="4" t="s">
        <v>659</v>
      </c>
      <c r="M1393" s="4" t="s">
        <v>660</v>
      </c>
      <c r="N1393" s="4" t="s">
        <v>661</v>
      </c>
      <c r="O1393" s="4" t="s">
        <v>662</v>
      </c>
      <c r="P1393" s="4" t="s">
        <v>663</v>
      </c>
      <c r="Q1393" s="4" t="s">
        <v>664</v>
      </c>
      <c r="R1393" s="4" t="s">
        <v>665</v>
      </c>
      <c r="S1393" s="4" t="s">
        <v>685</v>
      </c>
      <c r="T1393" s="3"/>
      <c r="U1393" s="4" t="s">
        <v>671</v>
      </c>
      <c r="V1393" s="4" t="s">
        <v>377</v>
      </c>
      <c r="W1393" s="4" t="s">
        <v>1545</v>
      </c>
    </row>
    <row r="1394" spans="1:23">
      <c r="A1394" s="4">
        <v>3558</v>
      </c>
      <c r="B1394" s="2">
        <v>44196.333414351851</v>
      </c>
      <c r="C1394" s="2">
        <v>44196.33452546296</v>
      </c>
      <c r="D1394" s="4" t="s">
        <v>655</v>
      </c>
      <c r="E1394" s="4"/>
      <c r="F1394" s="3" t="s">
        <v>527</v>
      </c>
      <c r="G1394" s="3" t="s">
        <v>1794</v>
      </c>
      <c r="H1394" s="3" t="s">
        <v>1795</v>
      </c>
      <c r="I1394" s="4" t="s">
        <v>11</v>
      </c>
      <c r="J1394" s="4" t="s">
        <v>377</v>
      </c>
      <c r="K1394" s="3" t="s">
        <v>1710</v>
      </c>
      <c r="L1394" s="4" t="s">
        <v>659</v>
      </c>
      <c r="M1394" s="4" t="s">
        <v>660</v>
      </c>
      <c r="N1394" s="4" t="s">
        <v>661</v>
      </c>
      <c r="O1394" s="4" t="s">
        <v>662</v>
      </c>
      <c r="P1394" s="4" t="s">
        <v>663</v>
      </c>
      <c r="Q1394" s="4" t="s">
        <v>664</v>
      </c>
      <c r="R1394" s="4" t="s">
        <v>665</v>
      </c>
      <c r="S1394" s="4" t="s">
        <v>666</v>
      </c>
      <c r="T1394" s="3"/>
      <c r="U1394" s="4" t="s">
        <v>671</v>
      </c>
      <c r="V1394" s="4" t="s">
        <v>377</v>
      </c>
    </row>
    <row r="1395" spans="1:23">
      <c r="A1395" s="4">
        <v>3559</v>
      </c>
      <c r="B1395" s="2">
        <v>44196.334143518521</v>
      </c>
      <c r="C1395" s="2">
        <v>44196.334976851853</v>
      </c>
      <c r="D1395" s="4" t="s">
        <v>655</v>
      </c>
      <c r="E1395" s="4"/>
      <c r="F1395" s="3" t="s">
        <v>458</v>
      </c>
      <c r="G1395" s="3" t="s">
        <v>1796</v>
      </c>
      <c r="H1395" s="3" t="s">
        <v>1797</v>
      </c>
      <c r="I1395" s="4" t="s">
        <v>22</v>
      </c>
      <c r="J1395" s="4" t="s">
        <v>377</v>
      </c>
      <c r="K1395" s="3" t="s">
        <v>1578</v>
      </c>
      <c r="L1395" s="4" t="s">
        <v>659</v>
      </c>
      <c r="M1395" s="4" t="s">
        <v>660</v>
      </c>
      <c r="N1395" s="4" t="s">
        <v>661</v>
      </c>
      <c r="O1395" s="4" t="s">
        <v>662</v>
      </c>
      <c r="P1395" s="4" t="s">
        <v>663</v>
      </c>
      <c r="Q1395" s="4" t="s">
        <v>664</v>
      </c>
      <c r="R1395" s="4" t="s">
        <v>665</v>
      </c>
      <c r="S1395" s="4" t="s">
        <v>666</v>
      </c>
      <c r="T1395" s="3"/>
      <c r="U1395" s="4" t="s">
        <v>671</v>
      </c>
      <c r="V1395" s="4" t="s">
        <v>377</v>
      </c>
    </row>
    <row r="1396" spans="1:23">
      <c r="A1396" s="4">
        <v>3562</v>
      </c>
      <c r="B1396" s="2">
        <v>44196.334456018521</v>
      </c>
      <c r="C1396" s="2">
        <v>44196.335289351853</v>
      </c>
      <c r="D1396" s="4" t="s">
        <v>655</v>
      </c>
      <c r="E1396" s="4"/>
      <c r="F1396" s="3" t="s">
        <v>456</v>
      </c>
      <c r="G1396" s="3" t="s">
        <v>1659</v>
      </c>
      <c r="H1396" s="3" t="s">
        <v>1660</v>
      </c>
      <c r="I1396" s="4" t="s">
        <v>11</v>
      </c>
      <c r="J1396" s="4" t="s">
        <v>377</v>
      </c>
      <c r="K1396" s="3" t="s">
        <v>1661</v>
      </c>
      <c r="L1396" s="4" t="s">
        <v>659</v>
      </c>
      <c r="M1396" s="4" t="s">
        <v>660</v>
      </c>
      <c r="N1396" s="4" t="s">
        <v>661</v>
      </c>
      <c r="O1396" s="4" t="s">
        <v>662</v>
      </c>
      <c r="P1396" s="4" t="s">
        <v>663</v>
      </c>
      <c r="Q1396" s="4" t="s">
        <v>664</v>
      </c>
      <c r="R1396" s="4" t="s">
        <v>665</v>
      </c>
      <c r="S1396" s="4" t="s">
        <v>666</v>
      </c>
      <c r="T1396" s="3"/>
      <c r="U1396" s="4" t="s">
        <v>671</v>
      </c>
      <c r="V1396" s="4" t="s">
        <v>377</v>
      </c>
    </row>
    <row r="1397" spans="1:23">
      <c r="A1397" s="4">
        <v>3563</v>
      </c>
      <c r="B1397" s="2">
        <v>44196.332974537036</v>
      </c>
      <c r="C1397" s="2">
        <v>44196.335347222222</v>
      </c>
      <c r="D1397" s="4" t="s">
        <v>655</v>
      </c>
      <c r="E1397" s="4"/>
      <c r="F1397" s="3" t="s">
        <v>491</v>
      </c>
      <c r="G1397" s="3" t="s">
        <v>875</v>
      </c>
      <c r="H1397" s="3" t="s">
        <v>876</v>
      </c>
      <c r="I1397" s="4" t="s">
        <v>22</v>
      </c>
      <c r="J1397" s="4" t="s">
        <v>377</v>
      </c>
      <c r="K1397" s="3" t="s">
        <v>1690</v>
      </c>
      <c r="L1397" s="4" t="s">
        <v>659</v>
      </c>
      <c r="M1397" s="4" t="s">
        <v>660</v>
      </c>
      <c r="N1397" s="4" t="s">
        <v>661</v>
      </c>
      <c r="O1397" s="4" t="s">
        <v>662</v>
      </c>
      <c r="P1397" s="4" t="s">
        <v>663</v>
      </c>
      <c r="Q1397" s="4" t="s">
        <v>664</v>
      </c>
      <c r="R1397" s="4" t="s">
        <v>665</v>
      </c>
      <c r="S1397" s="4" t="s">
        <v>666</v>
      </c>
      <c r="T1397" s="3" t="s">
        <v>820</v>
      </c>
      <c r="U1397" s="4" t="s">
        <v>667</v>
      </c>
      <c r="V1397" s="4" t="s">
        <v>377</v>
      </c>
    </row>
    <row r="1398" spans="1:23">
      <c r="A1398" s="4">
        <v>3564</v>
      </c>
      <c r="B1398" s="2">
        <v>44196.334745370368</v>
      </c>
      <c r="C1398" s="2">
        <v>44196.335752314815</v>
      </c>
      <c r="D1398" s="4" t="s">
        <v>655</v>
      </c>
      <c r="E1398" s="4"/>
      <c r="F1398" s="3" t="s">
        <v>464</v>
      </c>
      <c r="G1398" s="3" t="s">
        <v>1626</v>
      </c>
      <c r="H1398" s="3" t="s">
        <v>1637</v>
      </c>
      <c r="I1398" s="4" t="s">
        <v>11</v>
      </c>
      <c r="J1398" s="4" t="s">
        <v>377</v>
      </c>
      <c r="K1398" s="3" t="s">
        <v>1682</v>
      </c>
      <c r="L1398" s="4" t="s">
        <v>659</v>
      </c>
      <c r="M1398" s="4" t="s">
        <v>660</v>
      </c>
      <c r="N1398" s="4" t="s">
        <v>661</v>
      </c>
      <c r="O1398" s="4" t="s">
        <v>662</v>
      </c>
      <c r="P1398" s="4" t="s">
        <v>663</v>
      </c>
      <c r="Q1398" s="4" t="s">
        <v>664</v>
      </c>
      <c r="R1398" s="4" t="s">
        <v>665</v>
      </c>
      <c r="S1398" s="4" t="s">
        <v>666</v>
      </c>
      <c r="T1398" s="3"/>
      <c r="U1398" s="4" t="s">
        <v>671</v>
      </c>
      <c r="V1398" s="4" t="s">
        <v>377</v>
      </c>
    </row>
    <row r="1399" spans="1:23">
      <c r="A1399" s="4">
        <v>3565</v>
      </c>
      <c r="B1399" s="2">
        <v>44196.334456018521</v>
      </c>
      <c r="C1399" s="2">
        <v>44196.335787037038</v>
      </c>
      <c r="D1399" s="4" t="s">
        <v>655</v>
      </c>
      <c r="E1399" s="4"/>
      <c r="F1399" s="3" t="s">
        <v>556</v>
      </c>
      <c r="G1399" s="3" t="s">
        <v>1798</v>
      </c>
      <c r="H1399" s="3" t="s">
        <v>1799</v>
      </c>
      <c r="I1399" s="4" t="s">
        <v>22</v>
      </c>
      <c r="J1399" s="4" t="s">
        <v>377</v>
      </c>
      <c r="K1399" s="3" t="s">
        <v>1800</v>
      </c>
      <c r="L1399" s="4" t="s">
        <v>659</v>
      </c>
      <c r="M1399" s="4" t="s">
        <v>660</v>
      </c>
      <c r="N1399" s="4" t="s">
        <v>661</v>
      </c>
      <c r="O1399" s="4" t="s">
        <v>662</v>
      </c>
      <c r="P1399" s="4" t="s">
        <v>663</v>
      </c>
      <c r="Q1399" s="4" t="s">
        <v>664</v>
      </c>
      <c r="R1399" s="4" t="s">
        <v>665</v>
      </c>
      <c r="S1399" s="4" t="s">
        <v>666</v>
      </c>
      <c r="T1399" s="3" t="s">
        <v>820</v>
      </c>
      <c r="U1399" s="4" t="s">
        <v>671</v>
      </c>
      <c r="V1399" s="4" t="s">
        <v>377</v>
      </c>
    </row>
    <row r="1400" spans="1:23">
      <c r="A1400" s="4">
        <v>3566</v>
      </c>
      <c r="B1400" s="2">
        <v>44196.335868055554</v>
      </c>
      <c r="C1400" s="2">
        <v>44196.336898148147</v>
      </c>
      <c r="D1400" s="4" t="s">
        <v>655</v>
      </c>
      <c r="E1400" s="4"/>
      <c r="F1400" s="3" t="s">
        <v>482</v>
      </c>
      <c r="G1400" s="3" t="s">
        <v>1613</v>
      </c>
      <c r="H1400" s="3" t="s">
        <v>1614</v>
      </c>
      <c r="I1400" s="4" t="s">
        <v>11</v>
      </c>
      <c r="J1400" s="4" t="s">
        <v>377</v>
      </c>
      <c r="K1400" s="3" t="s">
        <v>1801</v>
      </c>
      <c r="L1400" s="4" t="s">
        <v>659</v>
      </c>
      <c r="M1400" s="4" t="s">
        <v>660</v>
      </c>
      <c r="N1400" s="4" t="s">
        <v>661</v>
      </c>
      <c r="O1400" s="4" t="s">
        <v>662</v>
      </c>
      <c r="P1400" s="4" t="s">
        <v>663</v>
      </c>
      <c r="Q1400" s="4" t="s">
        <v>664</v>
      </c>
      <c r="R1400" s="4" t="s">
        <v>665</v>
      </c>
      <c r="S1400" s="4" t="s">
        <v>666</v>
      </c>
      <c r="T1400" s="3"/>
      <c r="U1400" s="4" t="s">
        <v>671</v>
      </c>
      <c r="V1400" s="4" t="s">
        <v>377</v>
      </c>
    </row>
    <row r="1401" spans="1:23">
      <c r="A1401" s="4">
        <v>3568</v>
      </c>
      <c r="B1401" s="2">
        <v>44196.335821759261</v>
      </c>
      <c r="C1401" s="2">
        <v>44196.337071759262</v>
      </c>
      <c r="D1401" s="4" t="s">
        <v>655</v>
      </c>
      <c r="E1401" s="4"/>
      <c r="F1401" s="3" t="s">
        <v>545</v>
      </c>
      <c r="G1401" s="3" t="s">
        <v>1802</v>
      </c>
      <c r="H1401" s="3" t="s">
        <v>1803</v>
      </c>
      <c r="I1401" s="4" t="s">
        <v>11</v>
      </c>
      <c r="J1401" s="4" t="s">
        <v>377</v>
      </c>
      <c r="K1401" s="3" t="s">
        <v>599</v>
      </c>
      <c r="L1401" s="4" t="s">
        <v>659</v>
      </c>
      <c r="M1401" s="4" t="s">
        <v>660</v>
      </c>
      <c r="N1401" s="4" t="s">
        <v>661</v>
      </c>
      <c r="O1401" s="4" t="s">
        <v>662</v>
      </c>
      <c r="P1401" s="4" t="s">
        <v>663</v>
      </c>
      <c r="Q1401" s="4" t="s">
        <v>664</v>
      </c>
      <c r="R1401" s="4" t="s">
        <v>665</v>
      </c>
      <c r="S1401" s="4" t="s">
        <v>685</v>
      </c>
      <c r="T1401" s="3" t="s">
        <v>661</v>
      </c>
      <c r="U1401" s="4" t="s">
        <v>671</v>
      </c>
      <c r="V1401" s="4" t="s">
        <v>377</v>
      </c>
      <c r="W1401" s="4" t="s">
        <v>1511</v>
      </c>
    </row>
    <row r="1402" spans="1:23">
      <c r="A1402" s="4">
        <v>3569</v>
      </c>
      <c r="B1402" s="2">
        <v>44196.3359837963</v>
      </c>
      <c r="C1402" s="2">
        <v>44196.337164351855</v>
      </c>
      <c r="D1402" s="4" t="s">
        <v>655</v>
      </c>
      <c r="E1402" s="4"/>
      <c r="F1402" s="3" t="s">
        <v>546</v>
      </c>
      <c r="G1402" s="3" t="s">
        <v>1804</v>
      </c>
      <c r="H1402" s="3" t="s">
        <v>1805</v>
      </c>
      <c r="I1402" s="4" t="s">
        <v>22</v>
      </c>
      <c r="J1402" s="4" t="s">
        <v>377</v>
      </c>
      <c r="K1402" s="3" t="s">
        <v>889</v>
      </c>
      <c r="L1402" s="4" t="s">
        <v>659</v>
      </c>
      <c r="M1402" s="4" t="s">
        <v>660</v>
      </c>
      <c r="N1402" s="4" t="s">
        <v>661</v>
      </c>
      <c r="O1402" s="4" t="s">
        <v>662</v>
      </c>
      <c r="P1402" s="4" t="s">
        <v>663</v>
      </c>
      <c r="Q1402" s="4" t="s">
        <v>664</v>
      </c>
      <c r="R1402" s="4" t="s">
        <v>665</v>
      </c>
      <c r="S1402" s="4" t="s">
        <v>666</v>
      </c>
      <c r="T1402" s="3"/>
      <c r="U1402" s="4" t="s">
        <v>671</v>
      </c>
      <c r="V1402" s="4" t="s">
        <v>377</v>
      </c>
    </row>
    <row r="1403" spans="1:23">
      <c r="A1403" s="4">
        <v>3570</v>
      </c>
      <c r="B1403" s="2">
        <v>44196.33662037037</v>
      </c>
      <c r="C1403" s="2">
        <v>44196.337534722225</v>
      </c>
      <c r="D1403" s="4" t="s">
        <v>655</v>
      </c>
      <c r="E1403" s="4"/>
      <c r="F1403" s="3" t="s">
        <v>423</v>
      </c>
      <c r="G1403" s="3" t="s">
        <v>1626</v>
      </c>
      <c r="H1403" s="3" t="s">
        <v>1627</v>
      </c>
      <c r="I1403" s="4" t="s">
        <v>11</v>
      </c>
      <c r="J1403" s="4" t="s">
        <v>377</v>
      </c>
      <c r="K1403" s="3" t="s">
        <v>1628</v>
      </c>
      <c r="L1403" s="4" t="s">
        <v>659</v>
      </c>
      <c r="M1403" s="4" t="s">
        <v>660</v>
      </c>
      <c r="N1403" s="4" t="s">
        <v>661</v>
      </c>
      <c r="O1403" s="4" t="s">
        <v>662</v>
      </c>
      <c r="P1403" s="4" t="s">
        <v>663</v>
      </c>
      <c r="Q1403" s="4" t="s">
        <v>664</v>
      </c>
      <c r="R1403" s="4" t="s">
        <v>665</v>
      </c>
      <c r="S1403" s="4" t="s">
        <v>666</v>
      </c>
      <c r="T1403" s="3"/>
      <c r="U1403" s="4" t="s">
        <v>671</v>
      </c>
      <c r="V1403" s="4" t="s">
        <v>377</v>
      </c>
    </row>
    <row r="1404" spans="1:23">
      <c r="A1404" s="4">
        <v>3572</v>
      </c>
      <c r="B1404" s="2">
        <v>44196.336238425924</v>
      </c>
      <c r="C1404" s="2">
        <v>44196.338182870371</v>
      </c>
      <c r="D1404" s="4" t="s">
        <v>655</v>
      </c>
      <c r="E1404" s="4"/>
      <c r="F1404" s="3" t="s">
        <v>398</v>
      </c>
      <c r="G1404" s="3" t="s">
        <v>1806</v>
      </c>
      <c r="H1404" s="3" t="s">
        <v>1807</v>
      </c>
      <c r="I1404" s="4" t="s">
        <v>22</v>
      </c>
      <c r="J1404" s="4" t="s">
        <v>377</v>
      </c>
      <c r="K1404" s="3" t="s">
        <v>1808</v>
      </c>
      <c r="L1404" s="4" t="s">
        <v>659</v>
      </c>
      <c r="M1404" s="4" t="s">
        <v>660</v>
      </c>
      <c r="N1404" s="4" t="s">
        <v>661</v>
      </c>
      <c r="O1404" s="4" t="s">
        <v>662</v>
      </c>
      <c r="P1404" s="4" t="s">
        <v>663</v>
      </c>
      <c r="Q1404" s="4" t="s">
        <v>664</v>
      </c>
      <c r="R1404" s="4" t="s">
        <v>665</v>
      </c>
      <c r="S1404" s="4" t="s">
        <v>666</v>
      </c>
      <c r="T1404" s="3" t="s">
        <v>661</v>
      </c>
      <c r="U1404" s="4" t="s">
        <v>671</v>
      </c>
      <c r="V1404" s="4" t="s">
        <v>377</v>
      </c>
    </row>
    <row r="1405" spans="1:23">
      <c r="A1405" s="4">
        <v>3573</v>
      </c>
      <c r="B1405" s="2">
        <v>44196.337777777779</v>
      </c>
      <c r="C1405" s="2">
        <v>44196.338310185187</v>
      </c>
      <c r="D1405" s="4" t="s">
        <v>655</v>
      </c>
      <c r="E1405" s="4"/>
      <c r="F1405" s="3" t="s">
        <v>406</v>
      </c>
      <c r="G1405" s="3" t="s">
        <v>1604</v>
      </c>
      <c r="H1405" s="3" t="s">
        <v>1605</v>
      </c>
      <c r="I1405" s="4" t="s">
        <v>26</v>
      </c>
      <c r="J1405" s="4" t="s">
        <v>377</v>
      </c>
      <c r="K1405" s="3" t="s">
        <v>1602</v>
      </c>
      <c r="L1405" s="4" t="s">
        <v>659</v>
      </c>
      <c r="M1405" s="4" t="s">
        <v>660</v>
      </c>
      <c r="N1405" s="4" t="s">
        <v>661</v>
      </c>
      <c r="O1405" s="4" t="s">
        <v>662</v>
      </c>
      <c r="P1405" s="4" t="s">
        <v>663</v>
      </c>
      <c r="Q1405" s="4" t="s">
        <v>664</v>
      </c>
      <c r="R1405" s="4" t="s">
        <v>665</v>
      </c>
      <c r="S1405" s="4" t="s">
        <v>666</v>
      </c>
      <c r="T1405" s="3"/>
      <c r="U1405" s="4" t="s">
        <v>671</v>
      </c>
      <c r="V1405" s="4" t="s">
        <v>377</v>
      </c>
    </row>
    <row r="1406" spans="1:23">
      <c r="A1406" s="4">
        <v>3575</v>
      </c>
      <c r="B1406" s="2">
        <v>44196.338009259256</v>
      </c>
      <c r="C1406" s="2">
        <v>44196.338993055557</v>
      </c>
      <c r="D1406" s="4" t="s">
        <v>655</v>
      </c>
      <c r="E1406" s="4"/>
      <c r="F1406" s="3" t="s">
        <v>532</v>
      </c>
      <c r="G1406" s="3" t="s">
        <v>1809</v>
      </c>
      <c r="H1406" s="3" t="s">
        <v>1810</v>
      </c>
      <c r="I1406" s="4" t="s">
        <v>11</v>
      </c>
      <c r="J1406" s="4" t="s">
        <v>377</v>
      </c>
      <c r="K1406" s="3" t="s">
        <v>1811</v>
      </c>
      <c r="L1406" s="4" t="s">
        <v>659</v>
      </c>
      <c r="M1406" s="4" t="s">
        <v>660</v>
      </c>
      <c r="N1406" s="4" t="s">
        <v>661</v>
      </c>
      <c r="O1406" s="4" t="s">
        <v>662</v>
      </c>
      <c r="P1406" s="4" t="s">
        <v>663</v>
      </c>
      <c r="Q1406" s="4" t="s">
        <v>664</v>
      </c>
      <c r="R1406" s="4" t="s">
        <v>665</v>
      </c>
      <c r="S1406" s="4" t="s">
        <v>666</v>
      </c>
      <c r="T1406" s="3"/>
      <c r="U1406" s="4" t="s">
        <v>671</v>
      </c>
      <c r="V1406" s="4" t="s">
        <v>377</v>
      </c>
    </row>
    <row r="1407" spans="1:23">
      <c r="A1407" s="4">
        <v>3576</v>
      </c>
      <c r="B1407" s="2">
        <v>44196.337743055556</v>
      </c>
      <c r="C1407" s="2">
        <v>44196.339641203704</v>
      </c>
      <c r="D1407" s="4" t="s">
        <v>655</v>
      </c>
      <c r="E1407" s="4"/>
      <c r="F1407" s="3" t="s">
        <v>172</v>
      </c>
      <c r="G1407" s="3" t="s">
        <v>1812</v>
      </c>
      <c r="H1407" s="3" t="s">
        <v>1813</v>
      </c>
      <c r="I1407" s="4" t="s">
        <v>11</v>
      </c>
      <c r="J1407" s="4" t="s">
        <v>377</v>
      </c>
      <c r="K1407" s="3" t="s">
        <v>1814</v>
      </c>
      <c r="L1407" s="4" t="s">
        <v>659</v>
      </c>
      <c r="M1407" s="4" t="s">
        <v>660</v>
      </c>
      <c r="N1407" s="4" t="s">
        <v>661</v>
      </c>
      <c r="O1407" s="4" t="s">
        <v>662</v>
      </c>
      <c r="P1407" s="4" t="s">
        <v>663</v>
      </c>
      <c r="Q1407" s="4" t="s">
        <v>664</v>
      </c>
      <c r="R1407" s="4" t="s">
        <v>665</v>
      </c>
      <c r="S1407" s="4" t="s">
        <v>666</v>
      </c>
      <c r="T1407" s="3"/>
      <c r="U1407" s="4" t="s">
        <v>671</v>
      </c>
      <c r="V1407" s="4" t="s">
        <v>377</v>
      </c>
    </row>
    <row r="1408" spans="1:23">
      <c r="A1408" s="4">
        <v>3577</v>
      </c>
      <c r="B1408" s="2">
        <v>44196.339155092595</v>
      </c>
      <c r="C1408" s="2">
        <v>44196.339895833335</v>
      </c>
      <c r="D1408" s="4" t="s">
        <v>655</v>
      </c>
      <c r="E1408" s="4"/>
      <c r="F1408" s="3" t="s">
        <v>271</v>
      </c>
      <c r="G1408" s="3" t="s">
        <v>1564</v>
      </c>
      <c r="H1408" s="3" t="s">
        <v>1565</v>
      </c>
      <c r="I1408" s="4" t="s">
        <v>22</v>
      </c>
      <c r="J1408" s="4" t="s">
        <v>377</v>
      </c>
      <c r="K1408" s="3" t="s">
        <v>677</v>
      </c>
      <c r="L1408" s="4" t="s">
        <v>659</v>
      </c>
      <c r="M1408" s="4" t="s">
        <v>660</v>
      </c>
      <c r="N1408" s="4" t="s">
        <v>661</v>
      </c>
      <c r="O1408" s="4" t="s">
        <v>662</v>
      </c>
      <c r="P1408" s="4" t="s">
        <v>663</v>
      </c>
      <c r="Q1408" s="4" t="s">
        <v>664</v>
      </c>
      <c r="R1408" s="4" t="s">
        <v>665</v>
      </c>
      <c r="S1408" s="4" t="s">
        <v>666</v>
      </c>
      <c r="T1408" s="3"/>
      <c r="U1408" s="4" t="s">
        <v>671</v>
      </c>
      <c r="V1408" s="4" t="s">
        <v>377</v>
      </c>
    </row>
    <row r="1409" spans="1:23">
      <c r="A1409" s="4">
        <v>3580</v>
      </c>
      <c r="B1409" s="2">
        <v>44196.340277777781</v>
      </c>
      <c r="C1409" s="2">
        <v>44196.340914351851</v>
      </c>
      <c r="D1409" s="4" t="s">
        <v>655</v>
      </c>
      <c r="E1409" s="4"/>
      <c r="F1409" s="3" t="s">
        <v>533</v>
      </c>
      <c r="G1409" s="3" t="s">
        <v>1815</v>
      </c>
      <c r="H1409" s="3" t="s">
        <v>1816</v>
      </c>
      <c r="I1409" s="4" t="s">
        <v>22</v>
      </c>
      <c r="J1409" s="4" t="s">
        <v>377</v>
      </c>
      <c r="K1409" s="3" t="s">
        <v>677</v>
      </c>
      <c r="L1409" s="4" t="s">
        <v>659</v>
      </c>
      <c r="M1409" s="4" t="s">
        <v>660</v>
      </c>
      <c r="N1409" s="4" t="s">
        <v>661</v>
      </c>
      <c r="O1409" s="4" t="s">
        <v>662</v>
      </c>
      <c r="P1409" s="4" t="s">
        <v>663</v>
      </c>
      <c r="Q1409" s="4" t="s">
        <v>664</v>
      </c>
      <c r="R1409" s="4" t="s">
        <v>665</v>
      </c>
      <c r="S1409" s="4" t="s">
        <v>666</v>
      </c>
      <c r="T1409" s="3"/>
      <c r="U1409" s="4" t="s">
        <v>671</v>
      </c>
      <c r="V1409" s="4" t="s">
        <v>377</v>
      </c>
    </row>
    <row r="1410" spans="1:23">
      <c r="A1410" s="4">
        <v>3581</v>
      </c>
      <c r="B1410" s="2">
        <v>44196.341458333336</v>
      </c>
      <c r="C1410" s="2">
        <v>44196.342094907406</v>
      </c>
      <c r="D1410" s="4" t="s">
        <v>655</v>
      </c>
      <c r="E1410" s="4"/>
      <c r="F1410" s="3" t="s">
        <v>586</v>
      </c>
      <c r="G1410" s="3" t="s">
        <v>1817</v>
      </c>
      <c r="H1410" s="3" t="s">
        <v>1818</v>
      </c>
      <c r="I1410" s="4" t="s">
        <v>22</v>
      </c>
      <c r="J1410" s="4" t="s">
        <v>377</v>
      </c>
      <c r="K1410" s="3" t="s">
        <v>677</v>
      </c>
      <c r="L1410" s="4" t="s">
        <v>659</v>
      </c>
      <c r="M1410" s="4" t="s">
        <v>660</v>
      </c>
      <c r="N1410" s="4" t="s">
        <v>661</v>
      </c>
      <c r="O1410" s="4" t="s">
        <v>662</v>
      </c>
      <c r="P1410" s="4" t="s">
        <v>663</v>
      </c>
      <c r="Q1410" s="4" t="s">
        <v>664</v>
      </c>
      <c r="R1410" s="4" t="s">
        <v>665</v>
      </c>
      <c r="S1410" s="4" t="s">
        <v>666</v>
      </c>
      <c r="T1410" s="3"/>
      <c r="U1410" s="4" t="s">
        <v>671</v>
      </c>
      <c r="V1410" s="4" t="s">
        <v>377</v>
      </c>
    </row>
    <row r="1411" spans="1:23">
      <c r="A1411" s="4">
        <v>3585</v>
      </c>
      <c r="B1411" s="2">
        <v>44196.344097222223</v>
      </c>
      <c r="C1411" s="2">
        <v>44196.344594907408</v>
      </c>
      <c r="D1411" s="4" t="s">
        <v>655</v>
      </c>
      <c r="E1411" s="4"/>
      <c r="F1411" s="3" t="s">
        <v>573</v>
      </c>
      <c r="G1411" s="3" t="s">
        <v>1600</v>
      </c>
      <c r="H1411" s="3" t="s">
        <v>1652</v>
      </c>
      <c r="I1411" s="4" t="s">
        <v>26</v>
      </c>
      <c r="J1411" s="4" t="s">
        <v>377</v>
      </c>
      <c r="K1411" s="3" t="s">
        <v>1602</v>
      </c>
      <c r="L1411" s="4" t="s">
        <v>659</v>
      </c>
      <c r="M1411" s="4" t="s">
        <v>660</v>
      </c>
      <c r="N1411" s="4" t="s">
        <v>661</v>
      </c>
      <c r="O1411" s="4" t="s">
        <v>662</v>
      </c>
      <c r="P1411" s="4" t="s">
        <v>663</v>
      </c>
      <c r="Q1411" s="4" t="s">
        <v>664</v>
      </c>
      <c r="R1411" s="4" t="s">
        <v>665</v>
      </c>
      <c r="S1411" s="4" t="s">
        <v>666</v>
      </c>
      <c r="T1411" s="3" t="s">
        <v>1819</v>
      </c>
      <c r="U1411" s="4" t="s">
        <v>671</v>
      </c>
      <c r="V1411" s="4" t="s">
        <v>377</v>
      </c>
    </row>
    <row r="1412" spans="1:23">
      <c r="A1412" s="4">
        <v>3594</v>
      </c>
      <c r="B1412" s="2">
        <v>44196.347245370373</v>
      </c>
      <c r="C1412" s="2">
        <v>44196.348310185182</v>
      </c>
      <c r="D1412" s="4" t="s">
        <v>655</v>
      </c>
      <c r="E1412" s="4"/>
      <c r="F1412" s="3" t="s">
        <v>409</v>
      </c>
      <c r="G1412" s="3" t="s">
        <v>1820</v>
      </c>
      <c r="H1412" s="3" t="s">
        <v>1821</v>
      </c>
      <c r="I1412" s="4" t="s">
        <v>22</v>
      </c>
      <c r="J1412" s="4" t="s">
        <v>377</v>
      </c>
      <c r="K1412" s="3" t="s">
        <v>677</v>
      </c>
      <c r="L1412" s="4" t="s">
        <v>659</v>
      </c>
      <c r="M1412" s="4" t="s">
        <v>660</v>
      </c>
      <c r="N1412" s="4" t="s">
        <v>661</v>
      </c>
      <c r="O1412" s="4" t="s">
        <v>662</v>
      </c>
      <c r="P1412" s="4" t="s">
        <v>663</v>
      </c>
      <c r="Q1412" s="4" t="s">
        <v>664</v>
      </c>
      <c r="R1412" s="4" t="s">
        <v>665</v>
      </c>
      <c r="S1412" s="4" t="s">
        <v>666</v>
      </c>
      <c r="T1412" s="3"/>
      <c r="U1412" s="4" t="s">
        <v>671</v>
      </c>
      <c r="V1412" s="4" t="s">
        <v>377</v>
      </c>
    </row>
    <row r="1413" spans="1:23">
      <c r="A1413" s="4">
        <v>3597</v>
      </c>
      <c r="B1413" s="2">
        <v>44196.346678240741</v>
      </c>
      <c r="C1413" s="2">
        <v>44196.349120370367</v>
      </c>
      <c r="D1413" s="4" t="s">
        <v>655</v>
      </c>
      <c r="E1413" s="4"/>
      <c r="F1413" s="3" t="s">
        <v>399</v>
      </c>
      <c r="G1413" s="3" t="s">
        <v>1822</v>
      </c>
      <c r="H1413" s="3" t="s">
        <v>1823</v>
      </c>
      <c r="I1413" s="4" t="s">
        <v>22</v>
      </c>
      <c r="J1413" s="4" t="s">
        <v>377</v>
      </c>
      <c r="K1413" s="3" t="s">
        <v>677</v>
      </c>
      <c r="L1413" s="4" t="s">
        <v>659</v>
      </c>
      <c r="M1413" s="4" t="s">
        <v>660</v>
      </c>
      <c r="N1413" s="4" t="s">
        <v>661</v>
      </c>
      <c r="O1413" s="4" t="s">
        <v>662</v>
      </c>
      <c r="P1413" s="4" t="s">
        <v>663</v>
      </c>
      <c r="Q1413" s="4" t="s">
        <v>664</v>
      </c>
      <c r="R1413" s="4" t="s">
        <v>665</v>
      </c>
      <c r="S1413" s="4" t="s">
        <v>666</v>
      </c>
      <c r="T1413" s="3"/>
      <c r="U1413" s="4" t="s">
        <v>671</v>
      </c>
      <c r="V1413" s="4" t="s">
        <v>377</v>
      </c>
    </row>
    <row r="1414" spans="1:23">
      <c r="A1414" s="4">
        <v>3600</v>
      </c>
      <c r="B1414" s="2">
        <v>44196.349004629628</v>
      </c>
      <c r="C1414" s="2">
        <v>44196.349780092591</v>
      </c>
      <c r="D1414" s="4" t="s">
        <v>655</v>
      </c>
      <c r="E1414" s="4"/>
      <c r="F1414" s="3" t="s">
        <v>361</v>
      </c>
      <c r="G1414" s="3" t="s">
        <v>1445</v>
      </c>
      <c r="H1414" s="3" t="s">
        <v>1446</v>
      </c>
      <c r="I1414" s="4" t="s">
        <v>11</v>
      </c>
      <c r="J1414" s="4" t="s">
        <v>377</v>
      </c>
      <c r="K1414" s="3" t="s">
        <v>479</v>
      </c>
      <c r="L1414" s="4" t="s">
        <v>659</v>
      </c>
      <c r="M1414" s="4" t="s">
        <v>660</v>
      </c>
      <c r="N1414" s="4" t="s">
        <v>661</v>
      </c>
      <c r="O1414" s="4" t="s">
        <v>662</v>
      </c>
      <c r="P1414" s="4" t="s">
        <v>663</v>
      </c>
      <c r="Q1414" s="4" t="s">
        <v>664</v>
      </c>
      <c r="R1414" s="4" t="s">
        <v>665</v>
      </c>
      <c r="S1414" s="4" t="s">
        <v>666</v>
      </c>
      <c r="T1414" s="3"/>
      <c r="U1414" s="4" t="s">
        <v>671</v>
      </c>
      <c r="V1414" s="4" t="s">
        <v>377</v>
      </c>
    </row>
    <row r="1415" spans="1:23">
      <c r="A1415" s="4">
        <v>3601</v>
      </c>
      <c r="B1415" s="2">
        <v>44196.348946759259</v>
      </c>
      <c r="C1415" s="2">
        <v>44196.349907407406</v>
      </c>
      <c r="D1415" s="4" t="s">
        <v>655</v>
      </c>
      <c r="E1415" s="4"/>
      <c r="F1415" s="3" t="s">
        <v>419</v>
      </c>
      <c r="G1415" s="3" t="s">
        <v>1717</v>
      </c>
      <c r="H1415" s="3" t="s">
        <v>1824</v>
      </c>
      <c r="I1415" s="4" t="s">
        <v>5</v>
      </c>
      <c r="J1415" s="4" t="s">
        <v>377</v>
      </c>
      <c r="K1415" s="3" t="s">
        <v>677</v>
      </c>
      <c r="L1415" s="4" t="s">
        <v>659</v>
      </c>
      <c r="M1415" s="4" t="s">
        <v>660</v>
      </c>
      <c r="N1415" s="4" t="s">
        <v>661</v>
      </c>
      <c r="O1415" s="4" t="s">
        <v>662</v>
      </c>
      <c r="P1415" s="4" t="s">
        <v>663</v>
      </c>
      <c r="Q1415" s="4" t="s">
        <v>664</v>
      </c>
      <c r="R1415" s="4" t="s">
        <v>665</v>
      </c>
      <c r="S1415" s="4" t="s">
        <v>666</v>
      </c>
      <c r="T1415" s="3"/>
      <c r="U1415" s="4" t="s">
        <v>671</v>
      </c>
      <c r="V1415" s="4" t="s">
        <v>377</v>
      </c>
    </row>
    <row r="1416" spans="1:23">
      <c r="A1416" s="4">
        <v>3603</v>
      </c>
      <c r="B1416" s="2">
        <v>44196.349918981483</v>
      </c>
      <c r="C1416" s="2">
        <v>44196.350613425922</v>
      </c>
      <c r="D1416" s="4" t="s">
        <v>655</v>
      </c>
      <c r="E1416" s="4"/>
      <c r="F1416" s="3" t="s">
        <v>277</v>
      </c>
      <c r="G1416" s="3" t="s">
        <v>1825</v>
      </c>
      <c r="H1416" s="3" t="s">
        <v>1826</v>
      </c>
      <c r="I1416" s="4" t="s">
        <v>11</v>
      </c>
      <c r="J1416" s="4" t="s">
        <v>377</v>
      </c>
      <c r="K1416" s="3" t="s">
        <v>1827</v>
      </c>
      <c r="L1416" s="4" t="s">
        <v>659</v>
      </c>
      <c r="M1416" s="4" t="s">
        <v>660</v>
      </c>
      <c r="N1416" s="4" t="s">
        <v>661</v>
      </c>
      <c r="O1416" s="4" t="s">
        <v>662</v>
      </c>
      <c r="P1416" s="4" t="s">
        <v>663</v>
      </c>
      <c r="Q1416" s="4" t="s">
        <v>664</v>
      </c>
      <c r="R1416" s="4" t="s">
        <v>665</v>
      </c>
      <c r="S1416" s="4" t="s">
        <v>666</v>
      </c>
      <c r="T1416" s="3"/>
      <c r="U1416" s="4" t="s">
        <v>671</v>
      </c>
      <c r="V1416" s="4" t="s">
        <v>377</v>
      </c>
    </row>
    <row r="1417" spans="1:23">
      <c r="A1417" s="4">
        <v>3605</v>
      </c>
      <c r="B1417" s="2">
        <v>44196.349861111114</v>
      </c>
      <c r="C1417" s="2">
        <v>44196.35119212963</v>
      </c>
      <c r="D1417" s="4" t="s">
        <v>655</v>
      </c>
      <c r="E1417" s="4"/>
      <c r="F1417" s="3" t="s">
        <v>509</v>
      </c>
      <c r="G1417" s="3" t="s">
        <v>1828</v>
      </c>
      <c r="H1417" s="3" t="s">
        <v>1829</v>
      </c>
      <c r="I1417" s="4" t="s">
        <v>11</v>
      </c>
      <c r="J1417" s="4" t="s">
        <v>377</v>
      </c>
      <c r="K1417" s="3" t="s">
        <v>1830</v>
      </c>
      <c r="L1417" s="4" t="s">
        <v>659</v>
      </c>
      <c r="M1417" s="4" t="s">
        <v>660</v>
      </c>
      <c r="N1417" s="4" t="s">
        <v>661</v>
      </c>
      <c r="O1417" s="4" t="s">
        <v>662</v>
      </c>
      <c r="P1417" s="4" t="s">
        <v>663</v>
      </c>
      <c r="Q1417" s="4" t="s">
        <v>664</v>
      </c>
      <c r="R1417" s="4" t="s">
        <v>665</v>
      </c>
      <c r="S1417" s="4" t="s">
        <v>666</v>
      </c>
      <c r="T1417" s="3" t="s">
        <v>820</v>
      </c>
      <c r="U1417" s="4" t="s">
        <v>671</v>
      </c>
      <c r="V1417" s="4" t="s">
        <v>377</v>
      </c>
    </row>
    <row r="1418" spans="1:23">
      <c r="A1418" s="4">
        <v>3606</v>
      </c>
      <c r="B1418" s="2">
        <v>44196.349594907406</v>
      </c>
      <c r="C1418" s="2">
        <v>44196.351643518516</v>
      </c>
      <c r="D1418" s="4" t="s">
        <v>655</v>
      </c>
      <c r="E1418" s="4"/>
      <c r="F1418" s="3" t="s">
        <v>399</v>
      </c>
      <c r="G1418" s="3" t="s">
        <v>1822</v>
      </c>
      <c r="H1418" s="3" t="s">
        <v>1823</v>
      </c>
      <c r="I1418" s="4" t="s">
        <v>22</v>
      </c>
      <c r="J1418" s="4" t="s">
        <v>377</v>
      </c>
      <c r="K1418" s="3" t="s">
        <v>677</v>
      </c>
      <c r="L1418" s="4" t="s">
        <v>659</v>
      </c>
      <c r="M1418" s="4" t="s">
        <v>660</v>
      </c>
      <c r="N1418" s="4" t="s">
        <v>661</v>
      </c>
      <c r="O1418" s="4" t="s">
        <v>662</v>
      </c>
      <c r="P1418" s="4" t="s">
        <v>663</v>
      </c>
      <c r="Q1418" s="4" t="s">
        <v>664</v>
      </c>
      <c r="R1418" s="4" t="s">
        <v>665</v>
      </c>
      <c r="S1418" s="4" t="s">
        <v>666</v>
      </c>
      <c r="T1418" s="3"/>
      <c r="U1418" s="4" t="s">
        <v>671</v>
      </c>
      <c r="V1418" s="4" t="s">
        <v>377</v>
      </c>
    </row>
    <row r="1419" spans="1:23">
      <c r="A1419" s="4">
        <v>3608</v>
      </c>
      <c r="B1419" s="2">
        <v>44196.351793981485</v>
      </c>
      <c r="C1419" s="2">
        <v>44196.352569444447</v>
      </c>
      <c r="D1419" s="4" t="s">
        <v>655</v>
      </c>
      <c r="E1419" s="4"/>
      <c r="F1419" s="3" t="s">
        <v>479</v>
      </c>
      <c r="G1419" s="3" t="s">
        <v>1603</v>
      </c>
      <c r="H1419" s="3" t="s">
        <v>1547</v>
      </c>
      <c r="I1419" s="4" t="s">
        <v>11</v>
      </c>
      <c r="J1419" s="4" t="s">
        <v>377</v>
      </c>
      <c r="K1419" s="3" t="s">
        <v>1831</v>
      </c>
      <c r="L1419" s="4" t="s">
        <v>659</v>
      </c>
      <c r="M1419" s="4" t="s">
        <v>660</v>
      </c>
      <c r="N1419" s="4" t="s">
        <v>661</v>
      </c>
      <c r="O1419" s="4" t="s">
        <v>662</v>
      </c>
      <c r="P1419" s="4" t="s">
        <v>663</v>
      </c>
      <c r="Q1419" s="4" t="s">
        <v>664</v>
      </c>
      <c r="R1419" s="4" t="s">
        <v>665</v>
      </c>
      <c r="S1419" s="4" t="s">
        <v>666</v>
      </c>
      <c r="T1419" s="3"/>
      <c r="U1419" s="4" t="s">
        <v>671</v>
      </c>
      <c r="V1419" s="4" t="s">
        <v>377</v>
      </c>
    </row>
    <row r="1420" spans="1:23">
      <c r="A1420" s="4">
        <v>3609</v>
      </c>
      <c r="B1420" s="2">
        <v>44196.352754629632</v>
      </c>
      <c r="C1420" s="2">
        <v>44196.353773148148</v>
      </c>
      <c r="D1420" s="4" t="s">
        <v>655</v>
      </c>
      <c r="E1420" s="4"/>
      <c r="F1420" s="3" t="s">
        <v>554</v>
      </c>
      <c r="G1420" s="3" t="s">
        <v>1832</v>
      </c>
      <c r="H1420" s="3" t="s">
        <v>1673</v>
      </c>
      <c r="I1420" s="4" t="s">
        <v>11</v>
      </c>
      <c r="J1420" s="4" t="s">
        <v>377</v>
      </c>
      <c r="K1420" s="3" t="s">
        <v>1674</v>
      </c>
      <c r="L1420" s="4" t="s">
        <v>659</v>
      </c>
      <c r="M1420" s="4" t="s">
        <v>660</v>
      </c>
      <c r="N1420" s="4" t="s">
        <v>661</v>
      </c>
      <c r="O1420" s="4" t="s">
        <v>662</v>
      </c>
      <c r="P1420" s="4" t="s">
        <v>663</v>
      </c>
      <c r="Q1420" s="4" t="s">
        <v>664</v>
      </c>
      <c r="R1420" s="4" t="s">
        <v>665</v>
      </c>
      <c r="S1420" s="4" t="s">
        <v>666</v>
      </c>
      <c r="T1420" s="3"/>
      <c r="U1420" s="4" t="s">
        <v>671</v>
      </c>
      <c r="V1420" s="4" t="s">
        <v>377</v>
      </c>
    </row>
    <row r="1421" spans="1:23">
      <c r="A1421" s="4">
        <v>3614</v>
      </c>
      <c r="B1421" s="2">
        <v>44196.354062500002</v>
      </c>
      <c r="C1421" s="2">
        <v>44196.355254629627</v>
      </c>
      <c r="D1421" s="4" t="s">
        <v>655</v>
      </c>
      <c r="E1421" s="4"/>
      <c r="F1421" s="3" t="s">
        <v>373</v>
      </c>
      <c r="G1421" s="3" t="s">
        <v>1447</v>
      </c>
      <c r="H1421" s="3" t="s">
        <v>1448</v>
      </c>
      <c r="I1421" s="4" t="s">
        <v>32</v>
      </c>
      <c r="J1421" s="4" t="s">
        <v>377</v>
      </c>
      <c r="K1421" s="3" t="s">
        <v>1449</v>
      </c>
      <c r="L1421" s="4" t="s">
        <v>659</v>
      </c>
      <c r="M1421" s="4" t="s">
        <v>660</v>
      </c>
      <c r="N1421" s="4" t="s">
        <v>661</v>
      </c>
      <c r="O1421" s="4" t="s">
        <v>662</v>
      </c>
      <c r="P1421" s="4" t="s">
        <v>663</v>
      </c>
      <c r="Q1421" s="4" t="s">
        <v>664</v>
      </c>
      <c r="R1421" s="4" t="s">
        <v>665</v>
      </c>
      <c r="S1421" s="4" t="s">
        <v>666</v>
      </c>
      <c r="T1421" s="3"/>
      <c r="U1421" s="4" t="s">
        <v>671</v>
      </c>
      <c r="V1421" s="4" t="s">
        <v>377</v>
      </c>
    </row>
    <row r="1422" spans="1:23">
      <c r="A1422" s="4">
        <v>3615</v>
      </c>
      <c r="B1422" s="2">
        <v>44196.355833333335</v>
      </c>
      <c r="C1422" s="2">
        <v>44196.356840277775</v>
      </c>
      <c r="D1422" s="4" t="s">
        <v>655</v>
      </c>
      <c r="E1422" s="4"/>
      <c r="F1422" s="3" t="s">
        <v>505</v>
      </c>
      <c r="G1422" s="3" t="s">
        <v>1680</v>
      </c>
      <c r="H1422" s="3" t="s">
        <v>1681</v>
      </c>
      <c r="I1422" s="4" t="s">
        <v>22</v>
      </c>
      <c r="J1422" s="4" t="s">
        <v>377</v>
      </c>
      <c r="K1422" s="3" t="s">
        <v>889</v>
      </c>
      <c r="L1422" s="4" t="s">
        <v>659</v>
      </c>
      <c r="M1422" s="4" t="s">
        <v>660</v>
      </c>
      <c r="N1422" s="4" t="s">
        <v>661</v>
      </c>
      <c r="O1422" s="4" t="s">
        <v>662</v>
      </c>
      <c r="P1422" s="4" t="s">
        <v>663</v>
      </c>
      <c r="Q1422" s="4" t="s">
        <v>664</v>
      </c>
      <c r="R1422" s="4" t="s">
        <v>665</v>
      </c>
      <c r="S1422" s="4" t="s">
        <v>666</v>
      </c>
      <c r="T1422" s="3"/>
      <c r="U1422" s="4" t="s">
        <v>671</v>
      </c>
      <c r="V1422" s="4" t="s">
        <v>377</v>
      </c>
    </row>
    <row r="1423" spans="1:23">
      <c r="A1423" s="4">
        <v>3616</v>
      </c>
      <c r="B1423" s="2">
        <v>44196.35564814815</v>
      </c>
      <c r="C1423" s="2">
        <v>44196.356909722221</v>
      </c>
      <c r="D1423" s="4" t="s">
        <v>655</v>
      </c>
      <c r="E1423" s="4"/>
      <c r="F1423" s="3" t="s">
        <v>470</v>
      </c>
      <c r="G1423" s="3" t="s">
        <v>1833</v>
      </c>
      <c r="H1423" s="3" t="s">
        <v>1834</v>
      </c>
      <c r="I1423" s="4" t="s">
        <v>11</v>
      </c>
      <c r="J1423" s="4" t="s">
        <v>377</v>
      </c>
      <c r="K1423" s="3" t="s">
        <v>1835</v>
      </c>
      <c r="L1423" s="4" t="s">
        <v>659</v>
      </c>
      <c r="M1423" s="4" t="s">
        <v>660</v>
      </c>
      <c r="N1423" s="4" t="s">
        <v>661</v>
      </c>
      <c r="O1423" s="4" t="s">
        <v>662</v>
      </c>
      <c r="P1423" s="4" t="s">
        <v>663</v>
      </c>
      <c r="Q1423" s="4" t="s">
        <v>664</v>
      </c>
      <c r="R1423" s="4" t="s">
        <v>665</v>
      </c>
      <c r="S1423" s="4" t="s">
        <v>666</v>
      </c>
      <c r="T1423" s="3"/>
      <c r="U1423" s="4" t="s">
        <v>671</v>
      </c>
      <c r="V1423" s="4" t="s">
        <v>377</v>
      </c>
    </row>
    <row r="1424" spans="1:23">
      <c r="A1424" s="4">
        <v>3618</v>
      </c>
      <c r="B1424" s="2">
        <v>44196.356319444443</v>
      </c>
      <c r="C1424" s="2">
        <v>44196.357372685183</v>
      </c>
      <c r="D1424" s="4" t="s">
        <v>655</v>
      </c>
      <c r="E1424" s="4"/>
      <c r="F1424" s="3" t="s">
        <v>591</v>
      </c>
      <c r="G1424" s="3" t="s">
        <v>1476</v>
      </c>
      <c r="H1424" s="3" t="s">
        <v>1477</v>
      </c>
      <c r="I1424" s="4" t="s">
        <v>8</v>
      </c>
      <c r="J1424" s="4" t="s">
        <v>377</v>
      </c>
      <c r="K1424" s="3" t="s">
        <v>1478</v>
      </c>
      <c r="L1424" s="4" t="s">
        <v>659</v>
      </c>
      <c r="M1424" s="4" t="s">
        <v>660</v>
      </c>
      <c r="N1424" s="4" t="s">
        <v>661</v>
      </c>
      <c r="O1424" s="4" t="s">
        <v>662</v>
      </c>
      <c r="P1424" s="4" t="s">
        <v>663</v>
      </c>
      <c r="Q1424" s="4" t="s">
        <v>664</v>
      </c>
      <c r="R1424" s="4" t="s">
        <v>665</v>
      </c>
      <c r="S1424" s="4" t="s">
        <v>685</v>
      </c>
      <c r="T1424" s="3" t="s">
        <v>820</v>
      </c>
      <c r="U1424" s="4" t="s">
        <v>667</v>
      </c>
      <c r="V1424" s="4" t="s">
        <v>377</v>
      </c>
      <c r="W1424" s="4" t="s">
        <v>1560</v>
      </c>
    </row>
    <row r="1425" spans="1:22">
      <c r="A1425" s="4">
        <v>3619</v>
      </c>
      <c r="B1425" s="2">
        <v>44196.356886574074</v>
      </c>
      <c r="C1425" s="2">
        <v>44196.357638888891</v>
      </c>
      <c r="D1425" s="4" t="s">
        <v>655</v>
      </c>
      <c r="E1425" s="4"/>
      <c r="F1425" s="3" t="s">
        <v>307</v>
      </c>
      <c r="G1425" s="3" t="s">
        <v>1456</v>
      </c>
      <c r="H1425" s="3" t="s">
        <v>1457</v>
      </c>
      <c r="I1425" s="4" t="s">
        <v>22</v>
      </c>
      <c r="J1425" s="4" t="s">
        <v>377</v>
      </c>
      <c r="K1425" s="3" t="s">
        <v>1433</v>
      </c>
      <c r="L1425" s="4" t="s">
        <v>659</v>
      </c>
      <c r="M1425" s="4" t="s">
        <v>660</v>
      </c>
      <c r="N1425" s="4" t="s">
        <v>661</v>
      </c>
      <c r="O1425" s="4" t="s">
        <v>662</v>
      </c>
      <c r="P1425" s="4" t="s">
        <v>663</v>
      </c>
      <c r="Q1425" s="4" t="s">
        <v>664</v>
      </c>
      <c r="R1425" s="4" t="s">
        <v>665</v>
      </c>
      <c r="S1425" s="4" t="s">
        <v>666</v>
      </c>
      <c r="T1425" s="3"/>
      <c r="U1425" s="4" t="s">
        <v>671</v>
      </c>
      <c r="V1425" s="4" t="s">
        <v>377</v>
      </c>
    </row>
    <row r="1426" spans="1:22">
      <c r="A1426" s="4">
        <v>3620</v>
      </c>
      <c r="B1426" s="2">
        <v>44196.357164351852</v>
      </c>
      <c r="C1426" s="2">
        <v>44196.357893518521</v>
      </c>
      <c r="D1426" s="4" t="s">
        <v>655</v>
      </c>
      <c r="E1426" s="4"/>
      <c r="F1426" s="3" t="s">
        <v>450</v>
      </c>
      <c r="G1426" s="3" t="s">
        <v>1648</v>
      </c>
      <c r="H1426" s="3" t="s">
        <v>1649</v>
      </c>
      <c r="I1426" s="4" t="s">
        <v>22</v>
      </c>
      <c r="J1426" s="4" t="s">
        <v>377</v>
      </c>
      <c r="K1426" s="3" t="s">
        <v>1836</v>
      </c>
      <c r="L1426" s="4" t="s">
        <v>659</v>
      </c>
      <c r="M1426" s="4" t="s">
        <v>660</v>
      </c>
      <c r="N1426" s="4" t="s">
        <v>661</v>
      </c>
      <c r="O1426" s="4" t="s">
        <v>662</v>
      </c>
      <c r="P1426" s="4" t="s">
        <v>663</v>
      </c>
      <c r="Q1426" s="4" t="s">
        <v>664</v>
      </c>
      <c r="R1426" s="4" t="s">
        <v>665</v>
      </c>
      <c r="S1426" s="4" t="s">
        <v>666</v>
      </c>
      <c r="T1426" s="3" t="s">
        <v>816</v>
      </c>
      <c r="U1426" s="4" t="s">
        <v>671</v>
      </c>
      <c r="V1426" s="4" t="s">
        <v>377</v>
      </c>
    </row>
    <row r="1427" spans="1:22">
      <c r="A1427" s="4">
        <v>3621</v>
      </c>
      <c r="B1427" s="2">
        <v>44196.358148148145</v>
      </c>
      <c r="C1427" s="2">
        <v>44196.359629629631</v>
      </c>
      <c r="D1427" s="4" t="s">
        <v>655</v>
      </c>
      <c r="E1427" s="4"/>
      <c r="F1427" s="3" t="s">
        <v>585</v>
      </c>
      <c r="G1427" s="3" t="s">
        <v>1676</v>
      </c>
      <c r="H1427" s="3" t="s">
        <v>1677</v>
      </c>
      <c r="I1427" s="4" t="s">
        <v>11</v>
      </c>
      <c r="J1427" s="4" t="s">
        <v>377</v>
      </c>
      <c r="K1427" s="3" t="s">
        <v>894</v>
      </c>
      <c r="L1427" s="4" t="s">
        <v>659</v>
      </c>
      <c r="M1427" s="4" t="s">
        <v>660</v>
      </c>
      <c r="N1427" s="4" t="s">
        <v>661</v>
      </c>
      <c r="O1427" s="4" t="s">
        <v>662</v>
      </c>
      <c r="P1427" s="4" t="s">
        <v>663</v>
      </c>
      <c r="Q1427" s="4" t="s">
        <v>664</v>
      </c>
      <c r="R1427" s="4" t="s">
        <v>665</v>
      </c>
      <c r="S1427" s="4" t="s">
        <v>666</v>
      </c>
      <c r="T1427" s="3" t="s">
        <v>820</v>
      </c>
      <c r="U1427" s="4" t="s">
        <v>671</v>
      </c>
      <c r="V1427" s="4" t="s">
        <v>377</v>
      </c>
    </row>
    <row r="1428" spans="1:22">
      <c r="A1428" s="4">
        <v>3622</v>
      </c>
      <c r="B1428" s="2">
        <v>44196.361006944448</v>
      </c>
      <c r="C1428" s="2">
        <v>44196.362222222226</v>
      </c>
      <c r="D1428" s="4" t="s">
        <v>655</v>
      </c>
      <c r="E1428" s="4"/>
      <c r="F1428" s="3" t="s">
        <v>559</v>
      </c>
      <c r="G1428" s="3" t="s">
        <v>1837</v>
      </c>
      <c r="H1428" s="3" t="s">
        <v>1838</v>
      </c>
      <c r="I1428" s="4" t="s">
        <v>11</v>
      </c>
      <c r="J1428" s="4" t="s">
        <v>377</v>
      </c>
      <c r="K1428" s="3" t="s">
        <v>1384</v>
      </c>
      <c r="L1428" s="4" t="s">
        <v>659</v>
      </c>
      <c r="M1428" s="4" t="s">
        <v>660</v>
      </c>
      <c r="N1428" s="4" t="s">
        <v>661</v>
      </c>
      <c r="O1428" s="4" t="s">
        <v>662</v>
      </c>
      <c r="P1428" s="4" t="s">
        <v>663</v>
      </c>
      <c r="Q1428" s="4" t="s">
        <v>664</v>
      </c>
      <c r="R1428" s="4" t="s">
        <v>665</v>
      </c>
      <c r="S1428" s="4" t="s">
        <v>666</v>
      </c>
      <c r="T1428" s="3" t="s">
        <v>820</v>
      </c>
      <c r="U1428" s="4" t="s">
        <v>671</v>
      </c>
      <c r="V1428" s="4" t="s">
        <v>377</v>
      </c>
    </row>
    <row r="1429" spans="1:22">
      <c r="A1429" s="4">
        <v>3623</v>
      </c>
      <c r="B1429" s="2">
        <v>44196.362349537034</v>
      </c>
      <c r="C1429" s="2">
        <v>44196.363356481481</v>
      </c>
      <c r="D1429" s="4" t="s">
        <v>655</v>
      </c>
      <c r="E1429" s="4"/>
      <c r="F1429" s="3" t="s">
        <v>386</v>
      </c>
      <c r="G1429" s="3" t="s">
        <v>1542</v>
      </c>
      <c r="H1429" s="3" t="s">
        <v>1543</v>
      </c>
      <c r="I1429" s="4" t="s">
        <v>11</v>
      </c>
      <c r="J1429" s="4" t="s">
        <v>377</v>
      </c>
      <c r="K1429" s="3" t="s">
        <v>921</v>
      </c>
      <c r="L1429" s="4" t="s">
        <v>659</v>
      </c>
      <c r="M1429" s="4" t="s">
        <v>660</v>
      </c>
      <c r="N1429" s="4" t="s">
        <v>661</v>
      </c>
      <c r="O1429" s="4" t="s">
        <v>662</v>
      </c>
      <c r="P1429" s="4" t="s">
        <v>663</v>
      </c>
      <c r="Q1429" s="4" t="s">
        <v>664</v>
      </c>
      <c r="R1429" s="4" t="s">
        <v>665</v>
      </c>
      <c r="S1429" s="4" t="s">
        <v>666</v>
      </c>
      <c r="T1429" s="3"/>
      <c r="U1429" s="4" t="s">
        <v>671</v>
      </c>
      <c r="V1429" s="4" t="s">
        <v>377</v>
      </c>
    </row>
    <row r="1430" spans="1:22">
      <c r="A1430" s="4">
        <v>3624</v>
      </c>
      <c r="B1430" s="2">
        <v>44196.366956018515</v>
      </c>
      <c r="C1430" s="2">
        <v>44196.367685185185</v>
      </c>
      <c r="D1430" s="4" t="s">
        <v>655</v>
      </c>
      <c r="E1430" s="4"/>
      <c r="F1430" s="3" t="s">
        <v>560</v>
      </c>
      <c r="G1430" s="3" t="s">
        <v>1582</v>
      </c>
      <c r="H1430" s="3" t="s">
        <v>1583</v>
      </c>
      <c r="I1430" s="4" t="s">
        <v>11</v>
      </c>
      <c r="J1430" s="4" t="s">
        <v>377</v>
      </c>
      <c r="K1430" s="3" t="s">
        <v>1584</v>
      </c>
      <c r="L1430" s="4" t="s">
        <v>659</v>
      </c>
      <c r="M1430" s="4" t="s">
        <v>660</v>
      </c>
      <c r="N1430" s="4" t="s">
        <v>661</v>
      </c>
      <c r="O1430" s="4" t="s">
        <v>662</v>
      </c>
      <c r="P1430" s="4" t="s">
        <v>663</v>
      </c>
      <c r="Q1430" s="4" t="s">
        <v>664</v>
      </c>
      <c r="R1430" s="4" t="s">
        <v>665</v>
      </c>
      <c r="S1430" s="4" t="s">
        <v>666</v>
      </c>
      <c r="T1430" s="3"/>
      <c r="U1430" s="4" t="s">
        <v>671</v>
      </c>
      <c r="V1430" s="4" t="s">
        <v>377</v>
      </c>
    </row>
    <row r="1431" spans="1:22">
      <c r="A1431" s="4">
        <v>3625</v>
      </c>
      <c r="B1431" s="2">
        <v>44196.366412037038</v>
      </c>
      <c r="C1431" s="2">
        <v>44196.367905092593</v>
      </c>
      <c r="D1431" s="4" t="s">
        <v>655</v>
      </c>
      <c r="E1431" s="4"/>
      <c r="F1431" s="3" t="s">
        <v>514</v>
      </c>
      <c r="G1431" s="3" t="s">
        <v>1839</v>
      </c>
      <c r="H1431" s="3" t="s">
        <v>1840</v>
      </c>
      <c r="I1431" s="4" t="s">
        <v>11</v>
      </c>
      <c r="J1431" s="4" t="s">
        <v>377</v>
      </c>
      <c r="K1431" s="3" t="s">
        <v>1841</v>
      </c>
      <c r="L1431" s="4" t="s">
        <v>659</v>
      </c>
      <c r="M1431" s="4" t="s">
        <v>660</v>
      </c>
      <c r="N1431" s="4" t="s">
        <v>661</v>
      </c>
      <c r="O1431" s="4" t="s">
        <v>662</v>
      </c>
      <c r="P1431" s="4" t="s">
        <v>663</v>
      </c>
      <c r="Q1431" s="4" t="s">
        <v>664</v>
      </c>
      <c r="R1431" s="4" t="s">
        <v>665</v>
      </c>
      <c r="S1431" s="4" t="s">
        <v>666</v>
      </c>
      <c r="T1431" s="3"/>
      <c r="U1431" s="4" t="s">
        <v>671</v>
      </c>
      <c r="V1431" s="4" t="s">
        <v>377</v>
      </c>
    </row>
    <row r="1432" spans="1:22">
      <c r="A1432" s="4">
        <v>3626</v>
      </c>
      <c r="B1432" s="2">
        <v>44196.367129629631</v>
      </c>
      <c r="C1432" s="2">
        <v>44196.367974537039</v>
      </c>
      <c r="D1432" s="4" t="s">
        <v>655</v>
      </c>
      <c r="E1432" s="4"/>
      <c r="F1432" s="3" t="s">
        <v>427</v>
      </c>
      <c r="G1432" s="3" t="s">
        <v>1842</v>
      </c>
      <c r="H1432" s="3" t="s">
        <v>1843</v>
      </c>
      <c r="I1432" s="4" t="s">
        <v>11</v>
      </c>
      <c r="J1432" s="4" t="s">
        <v>377</v>
      </c>
      <c r="K1432" s="3" t="s">
        <v>1844</v>
      </c>
      <c r="L1432" s="4" t="s">
        <v>659</v>
      </c>
      <c r="M1432" s="4" t="s">
        <v>660</v>
      </c>
      <c r="N1432" s="4" t="s">
        <v>661</v>
      </c>
      <c r="O1432" s="4" t="s">
        <v>662</v>
      </c>
      <c r="P1432" s="4" t="s">
        <v>663</v>
      </c>
      <c r="Q1432" s="4" t="s">
        <v>664</v>
      </c>
      <c r="R1432" s="4" t="s">
        <v>665</v>
      </c>
      <c r="S1432" s="4" t="s">
        <v>666</v>
      </c>
      <c r="T1432" s="3"/>
      <c r="U1432" s="4" t="s">
        <v>671</v>
      </c>
      <c r="V1432" s="4" t="s">
        <v>377</v>
      </c>
    </row>
    <row r="1433" spans="1:22">
      <c r="A1433" s="4">
        <v>3627</v>
      </c>
      <c r="B1433" s="2">
        <v>44196.369131944448</v>
      </c>
      <c r="C1433" s="2">
        <v>44196.369710648149</v>
      </c>
      <c r="D1433" s="4" t="s">
        <v>655</v>
      </c>
      <c r="E1433" s="4"/>
      <c r="F1433" s="3" t="s">
        <v>588</v>
      </c>
      <c r="G1433" s="3" t="s">
        <v>1845</v>
      </c>
      <c r="H1433" s="3" t="s">
        <v>1846</v>
      </c>
      <c r="I1433" s="4" t="s">
        <v>11</v>
      </c>
      <c r="J1433" s="4" t="s">
        <v>377</v>
      </c>
      <c r="K1433" s="3" t="s">
        <v>1847</v>
      </c>
      <c r="L1433" s="4" t="s">
        <v>659</v>
      </c>
      <c r="M1433" s="4" t="s">
        <v>660</v>
      </c>
      <c r="N1433" s="4" t="s">
        <v>661</v>
      </c>
      <c r="O1433" s="4" t="s">
        <v>662</v>
      </c>
      <c r="P1433" s="4" t="s">
        <v>663</v>
      </c>
      <c r="Q1433" s="4" t="s">
        <v>664</v>
      </c>
      <c r="R1433" s="4" t="s">
        <v>665</v>
      </c>
      <c r="S1433" s="4" t="s">
        <v>666</v>
      </c>
      <c r="T1433" s="3"/>
      <c r="U1433" s="4" t="s">
        <v>671</v>
      </c>
      <c r="V1433" s="4" t="s">
        <v>377</v>
      </c>
    </row>
    <row r="1434" spans="1:22">
      <c r="A1434" s="4">
        <v>3628</v>
      </c>
      <c r="B1434" s="2">
        <v>44196.368877314817</v>
      </c>
      <c r="C1434" s="2">
        <v>44196.369895833333</v>
      </c>
      <c r="D1434" s="4" t="s">
        <v>655</v>
      </c>
      <c r="E1434" s="4"/>
      <c r="F1434" s="3" t="s">
        <v>497</v>
      </c>
      <c r="G1434" s="3" t="s">
        <v>1848</v>
      </c>
      <c r="H1434" s="3" t="s">
        <v>1849</v>
      </c>
      <c r="I1434" s="4" t="s">
        <v>11</v>
      </c>
      <c r="J1434" s="4" t="s">
        <v>377</v>
      </c>
      <c r="K1434" s="3" t="s">
        <v>1850</v>
      </c>
      <c r="L1434" s="4" t="s">
        <v>659</v>
      </c>
      <c r="M1434" s="4" t="s">
        <v>660</v>
      </c>
      <c r="N1434" s="4" t="s">
        <v>661</v>
      </c>
      <c r="O1434" s="4" t="s">
        <v>662</v>
      </c>
      <c r="P1434" s="4" t="s">
        <v>663</v>
      </c>
      <c r="Q1434" s="4" t="s">
        <v>664</v>
      </c>
      <c r="R1434" s="4" t="s">
        <v>665</v>
      </c>
      <c r="S1434" s="4" t="s">
        <v>666</v>
      </c>
      <c r="T1434" s="3"/>
      <c r="U1434" s="4" t="s">
        <v>671</v>
      </c>
      <c r="V1434" s="4" t="s">
        <v>377</v>
      </c>
    </row>
    <row r="1435" spans="1:22">
      <c r="A1435" s="4">
        <v>3629</v>
      </c>
      <c r="B1435" s="2">
        <v>44196.369444444441</v>
      </c>
      <c r="C1435" s="2">
        <v>44196.370381944442</v>
      </c>
      <c r="D1435" s="4" t="s">
        <v>655</v>
      </c>
      <c r="E1435" s="4"/>
      <c r="F1435" s="3" t="s">
        <v>510</v>
      </c>
      <c r="G1435" s="3" t="s">
        <v>1851</v>
      </c>
      <c r="H1435" s="3" t="s">
        <v>1852</v>
      </c>
      <c r="I1435" s="4" t="s">
        <v>11</v>
      </c>
      <c r="J1435" s="4" t="s">
        <v>377</v>
      </c>
      <c r="K1435" s="3" t="s">
        <v>1527</v>
      </c>
      <c r="L1435" s="4" t="s">
        <v>659</v>
      </c>
      <c r="M1435" s="4" t="s">
        <v>660</v>
      </c>
      <c r="N1435" s="4" t="s">
        <v>661</v>
      </c>
      <c r="O1435" s="4" t="s">
        <v>662</v>
      </c>
      <c r="P1435" s="4" t="s">
        <v>663</v>
      </c>
      <c r="Q1435" s="4" t="s">
        <v>664</v>
      </c>
      <c r="R1435" s="4" t="s">
        <v>665</v>
      </c>
      <c r="S1435" s="4" t="s">
        <v>666</v>
      </c>
      <c r="T1435" s="3"/>
      <c r="U1435" s="4" t="s">
        <v>671</v>
      </c>
      <c r="V1435" s="4" t="s">
        <v>377</v>
      </c>
    </row>
    <row r="1436" spans="1:22">
      <c r="A1436" s="4">
        <v>3630</v>
      </c>
      <c r="B1436" s="2">
        <v>44196.369803240741</v>
      </c>
      <c r="C1436" s="2">
        <v>44196.370462962965</v>
      </c>
      <c r="D1436" s="4" t="s">
        <v>655</v>
      </c>
      <c r="E1436" s="4"/>
      <c r="F1436" s="3" t="s">
        <v>259</v>
      </c>
      <c r="G1436" s="3" t="s">
        <v>1853</v>
      </c>
      <c r="H1436" s="3" t="s">
        <v>1854</v>
      </c>
      <c r="I1436" s="4" t="s">
        <v>11</v>
      </c>
      <c r="J1436" s="4" t="s">
        <v>377</v>
      </c>
      <c r="K1436" s="3" t="s">
        <v>1855</v>
      </c>
      <c r="L1436" s="4" t="s">
        <v>659</v>
      </c>
      <c r="M1436" s="4" t="s">
        <v>660</v>
      </c>
      <c r="N1436" s="4" t="s">
        <v>661</v>
      </c>
      <c r="O1436" s="4" t="s">
        <v>662</v>
      </c>
      <c r="P1436" s="4" t="s">
        <v>663</v>
      </c>
      <c r="Q1436" s="4" t="s">
        <v>664</v>
      </c>
      <c r="R1436" s="4" t="s">
        <v>665</v>
      </c>
      <c r="S1436" s="4" t="s">
        <v>666</v>
      </c>
      <c r="T1436" s="3"/>
      <c r="U1436" s="4" t="s">
        <v>671</v>
      </c>
      <c r="V1436" s="4" t="s">
        <v>377</v>
      </c>
    </row>
    <row r="1437" spans="1:22">
      <c r="A1437" s="4">
        <v>3636</v>
      </c>
      <c r="B1437" s="2">
        <v>44196.371412037035</v>
      </c>
      <c r="C1437" s="2">
        <v>44196.372997685183</v>
      </c>
      <c r="D1437" s="4" t="s">
        <v>655</v>
      </c>
      <c r="E1437" s="4"/>
      <c r="F1437" s="3" t="s">
        <v>443</v>
      </c>
      <c r="G1437" s="3" t="s">
        <v>1856</v>
      </c>
      <c r="H1437" s="3" t="s">
        <v>1857</v>
      </c>
      <c r="I1437" s="4" t="s">
        <v>11</v>
      </c>
      <c r="J1437" s="4" t="s">
        <v>377</v>
      </c>
      <c r="K1437" s="3" t="s">
        <v>457</v>
      </c>
      <c r="L1437" s="4" t="s">
        <v>659</v>
      </c>
      <c r="M1437" s="4" t="s">
        <v>660</v>
      </c>
      <c r="N1437" s="4" t="s">
        <v>661</v>
      </c>
      <c r="O1437" s="4" t="s">
        <v>662</v>
      </c>
      <c r="P1437" s="4" t="s">
        <v>663</v>
      </c>
      <c r="Q1437" s="4" t="s">
        <v>664</v>
      </c>
      <c r="R1437" s="4" t="s">
        <v>665</v>
      </c>
      <c r="S1437" s="4" t="s">
        <v>666</v>
      </c>
      <c r="T1437" s="3" t="s">
        <v>820</v>
      </c>
      <c r="U1437" s="4" t="s">
        <v>671</v>
      </c>
      <c r="V1437" s="4" t="s">
        <v>377</v>
      </c>
    </row>
    <row r="1438" spans="1:22">
      <c r="A1438" s="4">
        <v>3638</v>
      </c>
      <c r="B1438" s="2">
        <v>44196.373043981483</v>
      </c>
      <c r="C1438" s="2">
        <v>44196.373611111114</v>
      </c>
      <c r="D1438" s="4" t="s">
        <v>655</v>
      </c>
      <c r="E1438" s="4"/>
      <c r="F1438" s="3" t="s">
        <v>184</v>
      </c>
      <c r="G1438" s="3" t="s">
        <v>1858</v>
      </c>
      <c r="H1438" s="3" t="s">
        <v>1859</v>
      </c>
      <c r="I1438" s="4" t="s">
        <v>11</v>
      </c>
      <c r="J1438" s="4" t="s">
        <v>377</v>
      </c>
      <c r="K1438" s="3" t="s">
        <v>1384</v>
      </c>
      <c r="L1438" s="4" t="s">
        <v>659</v>
      </c>
      <c r="M1438" s="4" t="s">
        <v>660</v>
      </c>
      <c r="N1438" s="4" t="s">
        <v>661</v>
      </c>
      <c r="O1438" s="4" t="s">
        <v>662</v>
      </c>
      <c r="P1438" s="4" t="s">
        <v>663</v>
      </c>
      <c r="Q1438" s="4" t="s">
        <v>664</v>
      </c>
      <c r="R1438" s="4" t="s">
        <v>665</v>
      </c>
      <c r="S1438" s="4" t="s">
        <v>666</v>
      </c>
      <c r="T1438" s="3"/>
      <c r="U1438" s="4" t="s">
        <v>671</v>
      </c>
      <c r="V1438" s="4" t="s">
        <v>377</v>
      </c>
    </row>
    <row r="1439" spans="1:22">
      <c r="A1439" s="4">
        <v>3640</v>
      </c>
      <c r="B1439" s="2">
        <v>44196.374791666669</v>
      </c>
      <c r="C1439" s="2">
        <v>44196.375740740739</v>
      </c>
      <c r="D1439" s="4" t="s">
        <v>655</v>
      </c>
      <c r="E1439" s="4"/>
      <c r="F1439" s="3" t="s">
        <v>598</v>
      </c>
      <c r="G1439" s="3" t="s">
        <v>1851</v>
      </c>
      <c r="H1439" s="3" t="s">
        <v>1860</v>
      </c>
      <c r="I1439" s="4" t="s">
        <v>11</v>
      </c>
      <c r="J1439" s="4" t="s">
        <v>377</v>
      </c>
      <c r="K1439" s="3" t="s">
        <v>1861</v>
      </c>
      <c r="L1439" s="4" t="s">
        <v>659</v>
      </c>
      <c r="M1439" s="4" t="s">
        <v>660</v>
      </c>
      <c r="N1439" s="4" t="s">
        <v>661</v>
      </c>
      <c r="O1439" s="4" t="s">
        <v>662</v>
      </c>
      <c r="P1439" s="4" t="s">
        <v>663</v>
      </c>
      <c r="Q1439" s="4" t="s">
        <v>664</v>
      </c>
      <c r="R1439" s="4" t="s">
        <v>665</v>
      </c>
      <c r="S1439" s="4" t="s">
        <v>666</v>
      </c>
      <c r="T1439" s="3"/>
      <c r="U1439" s="4" t="s">
        <v>671</v>
      </c>
      <c r="V1439" s="4" t="s">
        <v>377</v>
      </c>
    </row>
    <row r="1440" spans="1:22">
      <c r="A1440" s="4">
        <v>3642</v>
      </c>
      <c r="B1440" s="2">
        <v>44196.375451388885</v>
      </c>
      <c r="C1440" s="2">
        <v>44196.376886574071</v>
      </c>
      <c r="D1440" s="4" t="s">
        <v>655</v>
      </c>
      <c r="E1440" s="4"/>
      <c r="F1440" s="3" t="s">
        <v>480</v>
      </c>
      <c r="G1440" s="3" t="s">
        <v>1566</v>
      </c>
      <c r="H1440" s="3" t="s">
        <v>1567</v>
      </c>
      <c r="I1440" s="4" t="s">
        <v>11</v>
      </c>
      <c r="J1440" s="4" t="s">
        <v>377</v>
      </c>
      <c r="K1440" s="3" t="s">
        <v>1568</v>
      </c>
      <c r="L1440" s="4" t="s">
        <v>659</v>
      </c>
      <c r="M1440" s="4" t="s">
        <v>660</v>
      </c>
      <c r="N1440" s="4" t="s">
        <v>661</v>
      </c>
      <c r="O1440" s="4" t="s">
        <v>662</v>
      </c>
      <c r="P1440" s="4" t="s">
        <v>663</v>
      </c>
      <c r="Q1440" s="4" t="s">
        <v>664</v>
      </c>
      <c r="R1440" s="4" t="s">
        <v>665</v>
      </c>
      <c r="S1440" s="4" t="s">
        <v>666</v>
      </c>
      <c r="T1440" s="3"/>
      <c r="U1440" s="4" t="s">
        <v>671</v>
      </c>
      <c r="V1440" s="4" t="s">
        <v>377</v>
      </c>
    </row>
    <row r="1441" spans="1:22">
      <c r="A1441" s="4">
        <v>3644</v>
      </c>
      <c r="B1441" s="2">
        <v>44196.375231481485</v>
      </c>
      <c r="C1441" s="2">
        <v>44196.376886574071</v>
      </c>
      <c r="D1441" s="4" t="s">
        <v>655</v>
      </c>
      <c r="E1441" s="4"/>
      <c r="F1441" s="3" t="s">
        <v>557</v>
      </c>
      <c r="G1441" s="3" t="s">
        <v>1862</v>
      </c>
      <c r="H1441" s="3" t="s">
        <v>1863</v>
      </c>
      <c r="I1441" s="4" t="s">
        <v>22</v>
      </c>
      <c r="J1441" s="4" t="s">
        <v>377</v>
      </c>
      <c r="K1441" s="3" t="s">
        <v>677</v>
      </c>
      <c r="L1441" s="4" t="s">
        <v>659</v>
      </c>
      <c r="M1441" s="4" t="s">
        <v>660</v>
      </c>
      <c r="N1441" s="4" t="s">
        <v>661</v>
      </c>
      <c r="O1441" s="4" t="s">
        <v>662</v>
      </c>
      <c r="P1441" s="4" t="s">
        <v>663</v>
      </c>
      <c r="Q1441" s="4" t="s">
        <v>664</v>
      </c>
      <c r="R1441" s="4" t="s">
        <v>665</v>
      </c>
      <c r="S1441" s="4" t="s">
        <v>666</v>
      </c>
      <c r="T1441" s="3"/>
      <c r="U1441" s="4" t="s">
        <v>667</v>
      </c>
      <c r="V1441" s="4" t="s">
        <v>377</v>
      </c>
    </row>
    <row r="1442" spans="1:22">
      <c r="A1442" s="4">
        <v>3647</v>
      </c>
      <c r="B1442" s="2">
        <v>44196.37740740741</v>
      </c>
      <c r="C1442" s="2">
        <v>44196.378206018519</v>
      </c>
      <c r="D1442" s="4" t="s">
        <v>655</v>
      </c>
      <c r="E1442" s="4"/>
      <c r="F1442" s="3" t="s">
        <v>410</v>
      </c>
      <c r="G1442" s="3" t="s">
        <v>1522</v>
      </c>
      <c r="H1442" s="3" t="s">
        <v>1523</v>
      </c>
      <c r="I1442" s="4" t="s">
        <v>26</v>
      </c>
      <c r="J1442" s="4" t="s">
        <v>377</v>
      </c>
      <c r="K1442" s="3" t="s">
        <v>1524</v>
      </c>
      <c r="L1442" s="4" t="s">
        <v>659</v>
      </c>
      <c r="M1442" s="4" t="s">
        <v>660</v>
      </c>
      <c r="N1442" s="4" t="s">
        <v>661</v>
      </c>
      <c r="O1442" s="4" t="s">
        <v>662</v>
      </c>
      <c r="P1442" s="4" t="s">
        <v>663</v>
      </c>
      <c r="Q1442" s="4" t="s">
        <v>664</v>
      </c>
      <c r="R1442" s="4" t="s">
        <v>665</v>
      </c>
      <c r="S1442" s="4" t="s">
        <v>666</v>
      </c>
      <c r="T1442" s="3"/>
      <c r="U1442" s="4" t="s">
        <v>671</v>
      </c>
      <c r="V1442" s="4" t="s">
        <v>377</v>
      </c>
    </row>
    <row r="1443" spans="1:22">
      <c r="A1443" s="4">
        <v>3648</v>
      </c>
      <c r="B1443" s="2">
        <v>44196.378067129626</v>
      </c>
      <c r="C1443" s="2">
        <v>44196.379583333335</v>
      </c>
      <c r="D1443" s="4" t="s">
        <v>655</v>
      </c>
      <c r="E1443" s="4"/>
      <c r="F1443" s="3" t="s">
        <v>571</v>
      </c>
      <c r="G1443" s="3" t="s">
        <v>1864</v>
      </c>
      <c r="H1443" s="3" t="s">
        <v>1865</v>
      </c>
      <c r="I1443" s="4" t="s">
        <v>22</v>
      </c>
      <c r="J1443" s="4" t="s">
        <v>377</v>
      </c>
      <c r="K1443" s="3" t="s">
        <v>1866</v>
      </c>
      <c r="L1443" s="4" t="s">
        <v>659</v>
      </c>
      <c r="M1443" s="4" t="s">
        <v>660</v>
      </c>
      <c r="N1443" s="4" t="s">
        <v>661</v>
      </c>
      <c r="O1443" s="4" t="s">
        <v>662</v>
      </c>
      <c r="P1443" s="4" t="s">
        <v>663</v>
      </c>
      <c r="Q1443" s="4" t="s">
        <v>664</v>
      </c>
      <c r="R1443" s="4" t="s">
        <v>665</v>
      </c>
      <c r="S1443" s="4" t="s">
        <v>666</v>
      </c>
      <c r="T1443" s="3" t="s">
        <v>1867</v>
      </c>
      <c r="U1443" s="4" t="s">
        <v>671</v>
      </c>
      <c r="V1443" s="4" t="s">
        <v>377</v>
      </c>
    </row>
    <row r="1444" spans="1:22">
      <c r="A1444" s="4">
        <v>3649</v>
      </c>
      <c r="B1444" s="2">
        <v>44196.378877314812</v>
      </c>
      <c r="C1444" s="2">
        <v>44196.380023148151</v>
      </c>
      <c r="D1444" s="4" t="s">
        <v>655</v>
      </c>
      <c r="E1444" s="4"/>
      <c r="F1444" s="3" t="s">
        <v>513</v>
      </c>
      <c r="G1444" s="3" t="s">
        <v>1513</v>
      </c>
      <c r="H1444" s="3" t="s">
        <v>1868</v>
      </c>
      <c r="I1444" s="4" t="s">
        <v>11</v>
      </c>
      <c r="J1444" s="4" t="s">
        <v>377</v>
      </c>
      <c r="K1444" s="3" t="s">
        <v>531</v>
      </c>
      <c r="L1444" s="4" t="s">
        <v>659</v>
      </c>
      <c r="M1444" s="4" t="s">
        <v>660</v>
      </c>
      <c r="N1444" s="4" t="s">
        <v>661</v>
      </c>
      <c r="O1444" s="4" t="s">
        <v>662</v>
      </c>
      <c r="P1444" s="4" t="s">
        <v>663</v>
      </c>
      <c r="Q1444" s="4" t="s">
        <v>664</v>
      </c>
      <c r="R1444" s="4" t="s">
        <v>665</v>
      </c>
      <c r="S1444" s="4" t="s">
        <v>666</v>
      </c>
      <c r="T1444" s="3"/>
      <c r="U1444" s="4" t="s">
        <v>671</v>
      </c>
      <c r="V1444" s="4" t="s">
        <v>377</v>
      </c>
    </row>
    <row r="1445" spans="1:22">
      <c r="A1445" s="4">
        <v>3650</v>
      </c>
      <c r="B1445" s="2">
        <v>44196.378912037035</v>
      </c>
      <c r="C1445" s="2">
        <v>44196.380208333336</v>
      </c>
      <c r="D1445" s="4" t="s">
        <v>655</v>
      </c>
      <c r="E1445" s="4"/>
      <c r="F1445" s="3" t="s">
        <v>140</v>
      </c>
      <c r="G1445" s="3" t="s">
        <v>1462</v>
      </c>
      <c r="H1445" s="3" t="s">
        <v>1463</v>
      </c>
      <c r="I1445" s="4" t="s">
        <v>32</v>
      </c>
      <c r="J1445" s="4" t="s">
        <v>377</v>
      </c>
      <c r="K1445" s="3" t="s">
        <v>1869</v>
      </c>
      <c r="L1445" s="4" t="s">
        <v>659</v>
      </c>
      <c r="M1445" s="4" t="s">
        <v>660</v>
      </c>
      <c r="N1445" s="4" t="s">
        <v>661</v>
      </c>
      <c r="O1445" s="4" t="s">
        <v>662</v>
      </c>
      <c r="P1445" s="4" t="s">
        <v>663</v>
      </c>
      <c r="Q1445" s="4" t="s">
        <v>664</v>
      </c>
      <c r="R1445" s="4" t="s">
        <v>665</v>
      </c>
      <c r="S1445" s="4" t="s">
        <v>666</v>
      </c>
      <c r="T1445" s="3" t="s">
        <v>661</v>
      </c>
      <c r="U1445" s="4" t="s">
        <v>667</v>
      </c>
      <c r="V1445" s="4" t="s">
        <v>377</v>
      </c>
    </row>
    <row r="1446" spans="1:22">
      <c r="A1446" s="4">
        <v>3651</v>
      </c>
      <c r="B1446" s="2">
        <v>44196.379560185182</v>
      </c>
      <c r="C1446" s="2">
        <v>44196.380347222221</v>
      </c>
      <c r="D1446" s="4" t="s">
        <v>655</v>
      </c>
      <c r="E1446" s="4"/>
      <c r="F1446" s="3" t="s">
        <v>489</v>
      </c>
      <c r="G1446" s="3" t="s">
        <v>1870</v>
      </c>
      <c r="H1446" s="3" t="s">
        <v>1871</v>
      </c>
      <c r="I1446" s="4" t="s">
        <v>11</v>
      </c>
      <c r="J1446" s="4" t="s">
        <v>377</v>
      </c>
      <c r="K1446" s="3" t="s">
        <v>457</v>
      </c>
      <c r="L1446" s="4" t="s">
        <v>659</v>
      </c>
      <c r="M1446" s="4" t="s">
        <v>660</v>
      </c>
      <c r="N1446" s="4" t="s">
        <v>661</v>
      </c>
      <c r="O1446" s="4" t="s">
        <v>662</v>
      </c>
      <c r="P1446" s="4" t="s">
        <v>663</v>
      </c>
      <c r="Q1446" s="4" t="s">
        <v>664</v>
      </c>
      <c r="R1446" s="4" t="s">
        <v>665</v>
      </c>
      <c r="S1446" s="4" t="s">
        <v>666</v>
      </c>
      <c r="T1446" s="3"/>
      <c r="U1446" s="4" t="s">
        <v>671</v>
      </c>
      <c r="V1446" s="4" t="s">
        <v>377</v>
      </c>
    </row>
    <row r="1447" spans="1:22">
      <c r="A1447" s="4">
        <v>3652</v>
      </c>
      <c r="B1447" s="2">
        <v>44196.380335648151</v>
      </c>
      <c r="C1447" s="2">
        <v>44196.381238425929</v>
      </c>
      <c r="D1447" s="4" t="s">
        <v>655</v>
      </c>
      <c r="E1447" s="4"/>
      <c r="F1447" s="3" t="s">
        <v>278</v>
      </c>
      <c r="G1447" s="3" t="s">
        <v>1872</v>
      </c>
      <c r="H1447" s="3" t="s">
        <v>1873</v>
      </c>
      <c r="I1447" s="4" t="s">
        <v>11</v>
      </c>
      <c r="J1447" s="4" t="s">
        <v>377</v>
      </c>
      <c r="K1447" s="3" t="s">
        <v>1874</v>
      </c>
      <c r="L1447" s="4" t="s">
        <v>659</v>
      </c>
      <c r="M1447" s="4" t="s">
        <v>660</v>
      </c>
      <c r="N1447" s="4" t="s">
        <v>661</v>
      </c>
      <c r="O1447" s="4" t="s">
        <v>662</v>
      </c>
      <c r="P1447" s="4" t="s">
        <v>663</v>
      </c>
      <c r="Q1447" s="4" t="s">
        <v>664</v>
      </c>
      <c r="R1447" s="4" t="s">
        <v>665</v>
      </c>
      <c r="S1447" s="4" t="s">
        <v>666</v>
      </c>
      <c r="T1447" s="3"/>
      <c r="U1447" s="4" t="s">
        <v>671</v>
      </c>
      <c r="V1447" s="4" t="s">
        <v>377</v>
      </c>
    </row>
    <row r="1448" spans="1:22">
      <c r="A1448" s="4">
        <v>3654</v>
      </c>
      <c r="B1448" s="2">
        <v>44196.380532407406</v>
      </c>
      <c r="C1448" s="2">
        <v>44196.381423611114</v>
      </c>
      <c r="D1448" s="4" t="s">
        <v>655</v>
      </c>
      <c r="E1448" s="4"/>
      <c r="F1448" s="3" t="s">
        <v>176</v>
      </c>
      <c r="G1448" s="3" t="s">
        <v>492</v>
      </c>
      <c r="H1448" s="3" t="s">
        <v>1875</v>
      </c>
      <c r="I1448" s="4" t="s">
        <v>22</v>
      </c>
      <c r="J1448" s="4" t="s">
        <v>377</v>
      </c>
      <c r="K1448" s="3" t="s">
        <v>677</v>
      </c>
      <c r="L1448" s="4" t="s">
        <v>659</v>
      </c>
      <c r="M1448" s="4" t="s">
        <v>660</v>
      </c>
      <c r="N1448" s="4" t="s">
        <v>661</v>
      </c>
      <c r="O1448" s="4" t="s">
        <v>662</v>
      </c>
      <c r="P1448" s="4" t="s">
        <v>663</v>
      </c>
      <c r="Q1448" s="4" t="s">
        <v>664</v>
      </c>
      <c r="R1448" s="4" t="s">
        <v>665</v>
      </c>
      <c r="S1448" s="4" t="s">
        <v>666</v>
      </c>
      <c r="T1448" s="3"/>
      <c r="U1448" s="4" t="s">
        <v>671</v>
      </c>
      <c r="V1448" s="4" t="s">
        <v>377</v>
      </c>
    </row>
    <row r="1449" spans="1:22">
      <c r="A1449" s="4">
        <v>3655</v>
      </c>
      <c r="B1449" s="2">
        <v>44196.380567129629</v>
      </c>
      <c r="C1449" s="2">
        <v>44196.381539351853</v>
      </c>
      <c r="D1449" s="4" t="s">
        <v>655</v>
      </c>
      <c r="E1449" s="4"/>
      <c r="F1449" s="3" t="s">
        <v>563</v>
      </c>
      <c r="G1449" s="3" t="s">
        <v>1876</v>
      </c>
      <c r="H1449" s="3" t="s">
        <v>1877</v>
      </c>
      <c r="I1449" s="4" t="s">
        <v>22</v>
      </c>
      <c r="J1449" s="4" t="s">
        <v>377</v>
      </c>
      <c r="K1449" s="3" t="s">
        <v>889</v>
      </c>
      <c r="L1449" s="4" t="s">
        <v>659</v>
      </c>
      <c r="M1449" s="4" t="s">
        <v>660</v>
      </c>
      <c r="N1449" s="4" t="s">
        <v>661</v>
      </c>
      <c r="O1449" s="4" t="s">
        <v>662</v>
      </c>
      <c r="P1449" s="4" t="s">
        <v>663</v>
      </c>
      <c r="Q1449" s="4" t="s">
        <v>664</v>
      </c>
      <c r="R1449" s="4" t="s">
        <v>665</v>
      </c>
      <c r="S1449" s="4" t="s">
        <v>666</v>
      </c>
      <c r="T1449" s="3" t="s">
        <v>661</v>
      </c>
      <c r="U1449" s="4" t="s">
        <v>671</v>
      </c>
      <c r="V1449" s="4" t="s">
        <v>377</v>
      </c>
    </row>
    <row r="1450" spans="1:22">
      <c r="A1450" s="4">
        <v>3656</v>
      </c>
      <c r="B1450" s="2">
        <v>44196.382280092592</v>
      </c>
      <c r="C1450" s="2">
        <v>44196.382939814815</v>
      </c>
      <c r="D1450" s="4" t="s">
        <v>655</v>
      </c>
      <c r="E1450" s="4"/>
      <c r="F1450" s="3" t="s">
        <v>356</v>
      </c>
      <c r="G1450" s="3" t="s">
        <v>1878</v>
      </c>
      <c r="H1450" s="3" t="s">
        <v>1879</v>
      </c>
      <c r="I1450" s="4" t="s">
        <v>22</v>
      </c>
      <c r="J1450" s="4" t="s">
        <v>377</v>
      </c>
      <c r="K1450" s="3" t="s">
        <v>677</v>
      </c>
      <c r="L1450" s="4" t="s">
        <v>659</v>
      </c>
      <c r="M1450" s="4" t="s">
        <v>660</v>
      </c>
      <c r="N1450" s="4" t="s">
        <v>661</v>
      </c>
      <c r="O1450" s="4" t="s">
        <v>662</v>
      </c>
      <c r="P1450" s="4" t="s">
        <v>663</v>
      </c>
      <c r="Q1450" s="4" t="s">
        <v>664</v>
      </c>
      <c r="R1450" s="4" t="s">
        <v>665</v>
      </c>
      <c r="S1450" s="4" t="s">
        <v>666</v>
      </c>
      <c r="T1450" s="3"/>
      <c r="U1450" s="4" t="s">
        <v>671</v>
      </c>
      <c r="V1450" s="4" t="s">
        <v>377</v>
      </c>
    </row>
    <row r="1451" spans="1:22">
      <c r="A1451" s="4">
        <v>3657</v>
      </c>
      <c r="B1451" s="2">
        <v>44196.381493055553</v>
      </c>
      <c r="C1451" s="2">
        <v>44196.383009259262</v>
      </c>
      <c r="D1451" s="4" t="s">
        <v>655</v>
      </c>
      <c r="E1451" s="4"/>
      <c r="F1451" s="3" t="s">
        <v>395</v>
      </c>
      <c r="G1451" s="3" t="s">
        <v>878</v>
      </c>
      <c r="H1451" s="3" t="s">
        <v>879</v>
      </c>
      <c r="I1451" s="4" t="s">
        <v>22</v>
      </c>
      <c r="J1451" s="4" t="s">
        <v>377</v>
      </c>
      <c r="K1451" s="3" t="s">
        <v>880</v>
      </c>
      <c r="L1451" s="4" t="s">
        <v>659</v>
      </c>
      <c r="M1451" s="4" t="s">
        <v>660</v>
      </c>
      <c r="N1451" s="4" t="s">
        <v>661</v>
      </c>
      <c r="O1451" s="4" t="s">
        <v>662</v>
      </c>
      <c r="P1451" s="4" t="s">
        <v>737</v>
      </c>
      <c r="Q1451" s="4" t="s">
        <v>664</v>
      </c>
      <c r="R1451" s="4" t="s">
        <v>665</v>
      </c>
      <c r="S1451" s="4" t="s">
        <v>666</v>
      </c>
      <c r="T1451" s="3" t="s">
        <v>820</v>
      </c>
      <c r="U1451" s="4" t="s">
        <v>671</v>
      </c>
      <c r="V1451" s="4" t="s">
        <v>377</v>
      </c>
    </row>
    <row r="1452" spans="1:22">
      <c r="A1452" s="4">
        <v>3659</v>
      </c>
      <c r="B1452" s="2">
        <v>44196.382916666669</v>
      </c>
      <c r="C1452" s="2">
        <v>44196.384155092594</v>
      </c>
      <c r="D1452" s="4" t="s">
        <v>655</v>
      </c>
      <c r="E1452" s="4"/>
      <c r="F1452" s="3" t="s">
        <v>78</v>
      </c>
      <c r="G1452" s="3" t="s">
        <v>788</v>
      </c>
      <c r="H1452" s="3" t="s">
        <v>789</v>
      </c>
      <c r="I1452" s="4" t="s">
        <v>22</v>
      </c>
      <c r="J1452" s="4" t="s">
        <v>377</v>
      </c>
      <c r="K1452" s="3" t="s">
        <v>1880</v>
      </c>
      <c r="L1452" s="4" t="s">
        <v>659</v>
      </c>
      <c r="M1452" s="4" t="s">
        <v>660</v>
      </c>
      <c r="N1452" s="4" t="s">
        <v>661</v>
      </c>
      <c r="O1452" s="4" t="s">
        <v>662</v>
      </c>
      <c r="P1452" s="4" t="s">
        <v>663</v>
      </c>
      <c r="Q1452" s="4" t="s">
        <v>664</v>
      </c>
      <c r="R1452" s="4" t="s">
        <v>665</v>
      </c>
      <c r="S1452" s="4" t="s">
        <v>666</v>
      </c>
      <c r="T1452" s="3"/>
      <c r="U1452" s="4" t="s">
        <v>671</v>
      </c>
      <c r="V1452" s="4" t="s">
        <v>377</v>
      </c>
    </row>
    <row r="1453" spans="1:22">
      <c r="A1453" s="4">
        <v>3662</v>
      </c>
      <c r="B1453" s="2">
        <v>44196.387037037035</v>
      </c>
      <c r="C1453" s="2">
        <v>44196.389131944445</v>
      </c>
      <c r="D1453" s="4" t="s">
        <v>655</v>
      </c>
      <c r="E1453" s="4"/>
      <c r="F1453" s="3" t="s">
        <v>117</v>
      </c>
      <c r="G1453" s="3" t="s">
        <v>898</v>
      </c>
      <c r="H1453" s="3" t="s">
        <v>899</v>
      </c>
      <c r="I1453" s="4" t="s">
        <v>22</v>
      </c>
      <c r="J1453" s="4" t="s">
        <v>377</v>
      </c>
      <c r="K1453" s="3" t="s">
        <v>677</v>
      </c>
      <c r="L1453" s="4" t="s">
        <v>659</v>
      </c>
      <c r="M1453" s="4" t="s">
        <v>660</v>
      </c>
      <c r="N1453" s="4" t="s">
        <v>661</v>
      </c>
      <c r="O1453" s="4" t="s">
        <v>662</v>
      </c>
      <c r="P1453" s="4" t="s">
        <v>663</v>
      </c>
      <c r="Q1453" s="4" t="s">
        <v>664</v>
      </c>
      <c r="R1453" s="4" t="s">
        <v>665</v>
      </c>
      <c r="S1453" s="4" t="s">
        <v>666</v>
      </c>
      <c r="T1453" s="3"/>
      <c r="U1453" s="4" t="s">
        <v>671</v>
      </c>
      <c r="V1453" s="4" t="s">
        <v>377</v>
      </c>
    </row>
    <row r="1454" spans="1:22">
      <c r="A1454" s="4">
        <v>3667</v>
      </c>
      <c r="B1454" s="2">
        <v>44196.390821759262</v>
      </c>
      <c r="C1454" s="2">
        <v>44196.391574074078</v>
      </c>
      <c r="D1454" s="4" t="s">
        <v>655</v>
      </c>
      <c r="E1454" s="4"/>
      <c r="F1454" s="3" t="s">
        <v>429</v>
      </c>
      <c r="G1454" s="3" t="s">
        <v>1630</v>
      </c>
      <c r="H1454" s="3" t="s">
        <v>1631</v>
      </c>
      <c r="I1454" s="4" t="s">
        <v>68</v>
      </c>
      <c r="J1454" s="4" t="s">
        <v>377</v>
      </c>
      <c r="K1454" s="3" t="s">
        <v>1519</v>
      </c>
      <c r="L1454" s="4" t="s">
        <v>659</v>
      </c>
      <c r="M1454" s="4" t="s">
        <v>660</v>
      </c>
      <c r="N1454" s="4" t="s">
        <v>661</v>
      </c>
      <c r="O1454" s="4" t="s">
        <v>662</v>
      </c>
      <c r="P1454" s="4" t="s">
        <v>663</v>
      </c>
      <c r="Q1454" s="4" t="s">
        <v>664</v>
      </c>
      <c r="R1454" s="4" t="s">
        <v>665</v>
      </c>
      <c r="S1454" s="4" t="s">
        <v>666</v>
      </c>
      <c r="T1454" s="3"/>
      <c r="U1454" s="4" t="s">
        <v>671</v>
      </c>
      <c r="V1454" s="4" t="s">
        <v>377</v>
      </c>
    </row>
    <row r="1455" spans="1:22">
      <c r="A1455" s="4">
        <v>3670</v>
      </c>
      <c r="B1455" s="2">
        <v>44196.388935185183</v>
      </c>
      <c r="C1455" s="2">
        <v>44196.392824074072</v>
      </c>
      <c r="D1455" s="4" t="s">
        <v>655</v>
      </c>
      <c r="E1455" s="4"/>
      <c r="F1455" s="3" t="s">
        <v>415</v>
      </c>
      <c r="G1455" s="3" t="s">
        <v>1881</v>
      </c>
      <c r="H1455" s="3" t="s">
        <v>1882</v>
      </c>
      <c r="I1455" s="4" t="s">
        <v>48</v>
      </c>
      <c r="J1455" s="4" t="s">
        <v>377</v>
      </c>
      <c r="K1455" s="3" t="s">
        <v>1883</v>
      </c>
      <c r="L1455" s="4" t="s">
        <v>659</v>
      </c>
      <c r="M1455" s="4" t="s">
        <v>660</v>
      </c>
      <c r="N1455" s="4" t="s">
        <v>661</v>
      </c>
      <c r="O1455" s="4" t="s">
        <v>662</v>
      </c>
      <c r="P1455" s="4" t="s">
        <v>663</v>
      </c>
      <c r="Q1455" s="4" t="s">
        <v>664</v>
      </c>
      <c r="R1455" s="4" t="s">
        <v>665</v>
      </c>
      <c r="S1455" s="4" t="s">
        <v>666</v>
      </c>
      <c r="T1455" s="3"/>
      <c r="U1455" s="4" t="s">
        <v>671</v>
      </c>
      <c r="V1455" s="4" t="s">
        <v>377</v>
      </c>
    </row>
    <row r="1456" spans="1:22">
      <c r="A1456" s="4">
        <v>3672</v>
      </c>
      <c r="B1456" s="2">
        <v>44196.394108796296</v>
      </c>
      <c r="C1456" s="2">
        <v>44196.395682870374</v>
      </c>
      <c r="D1456" s="4" t="s">
        <v>655</v>
      </c>
      <c r="E1456" s="4"/>
      <c r="F1456" s="3" t="s">
        <v>381</v>
      </c>
      <c r="G1456" s="3" t="s">
        <v>1884</v>
      </c>
      <c r="H1456" s="3" t="s">
        <v>1885</v>
      </c>
      <c r="I1456" s="4" t="s">
        <v>11</v>
      </c>
      <c r="J1456" s="4" t="s">
        <v>377</v>
      </c>
      <c r="K1456" s="3" t="s">
        <v>1886</v>
      </c>
      <c r="L1456" s="4" t="s">
        <v>659</v>
      </c>
      <c r="M1456" s="4" t="s">
        <v>660</v>
      </c>
      <c r="N1456" s="4" t="s">
        <v>661</v>
      </c>
      <c r="O1456" s="4" t="s">
        <v>662</v>
      </c>
      <c r="P1456" s="4" t="s">
        <v>663</v>
      </c>
      <c r="Q1456" s="4" t="s">
        <v>664</v>
      </c>
      <c r="R1456" s="4" t="s">
        <v>665</v>
      </c>
      <c r="S1456" s="4" t="s">
        <v>666</v>
      </c>
      <c r="T1456" s="3"/>
      <c r="U1456" s="4" t="s">
        <v>671</v>
      </c>
      <c r="V1456" s="4" t="s">
        <v>377</v>
      </c>
    </row>
    <row r="1457" spans="1:22">
      <c r="A1457" s="4">
        <v>3673</v>
      </c>
      <c r="B1457" s="2">
        <v>44196.395787037036</v>
      </c>
      <c r="C1457" s="2">
        <v>44196.396701388891</v>
      </c>
      <c r="D1457" s="4" t="s">
        <v>655</v>
      </c>
      <c r="E1457" s="4"/>
      <c r="F1457" s="3" t="s">
        <v>461</v>
      </c>
      <c r="G1457" s="3" t="s">
        <v>1887</v>
      </c>
      <c r="H1457" s="3" t="s">
        <v>1888</v>
      </c>
      <c r="I1457" s="4" t="s">
        <v>11</v>
      </c>
      <c r="J1457" s="4" t="s">
        <v>377</v>
      </c>
      <c r="K1457" s="3" t="s">
        <v>1835</v>
      </c>
      <c r="L1457" s="4" t="s">
        <v>659</v>
      </c>
      <c r="M1457" s="4" t="s">
        <v>660</v>
      </c>
      <c r="N1457" s="4" t="s">
        <v>661</v>
      </c>
      <c r="O1457" s="4" t="s">
        <v>662</v>
      </c>
      <c r="P1457" s="4" t="s">
        <v>663</v>
      </c>
      <c r="Q1457" s="4" t="s">
        <v>664</v>
      </c>
      <c r="R1457" s="4" t="s">
        <v>665</v>
      </c>
      <c r="S1457" s="4" t="s">
        <v>666</v>
      </c>
      <c r="T1457" s="3"/>
      <c r="U1457" s="4" t="s">
        <v>671</v>
      </c>
      <c r="V1457" s="4" t="s">
        <v>377</v>
      </c>
    </row>
    <row r="1458" spans="1:22">
      <c r="A1458" s="4">
        <v>3674</v>
      </c>
      <c r="B1458" s="2">
        <v>44196.396111111113</v>
      </c>
      <c r="C1458" s="2">
        <v>44196.396921296298</v>
      </c>
      <c r="D1458" s="4" t="s">
        <v>655</v>
      </c>
      <c r="E1458" s="4"/>
      <c r="F1458" s="3" t="s">
        <v>385</v>
      </c>
      <c r="G1458" s="3" t="s">
        <v>1691</v>
      </c>
      <c r="H1458" s="3" t="s">
        <v>1692</v>
      </c>
      <c r="I1458" s="4" t="s">
        <v>22</v>
      </c>
      <c r="J1458" s="4" t="s">
        <v>377</v>
      </c>
      <c r="K1458" s="3" t="s">
        <v>1433</v>
      </c>
      <c r="L1458" s="4" t="s">
        <v>659</v>
      </c>
      <c r="M1458" s="4" t="s">
        <v>660</v>
      </c>
      <c r="N1458" s="4" t="s">
        <v>661</v>
      </c>
      <c r="O1458" s="4" t="s">
        <v>662</v>
      </c>
      <c r="P1458" s="4" t="s">
        <v>663</v>
      </c>
      <c r="Q1458" s="4" t="s">
        <v>664</v>
      </c>
      <c r="R1458" s="4" t="s">
        <v>665</v>
      </c>
      <c r="S1458" s="4" t="s">
        <v>666</v>
      </c>
      <c r="T1458" s="3"/>
      <c r="U1458" s="4" t="s">
        <v>671</v>
      </c>
      <c r="V1458" s="4" t="s">
        <v>377</v>
      </c>
    </row>
    <row r="1459" spans="1:22">
      <c r="A1459" s="4">
        <v>3675</v>
      </c>
      <c r="B1459" s="2">
        <v>44196.39671296296</v>
      </c>
      <c r="C1459" s="2">
        <v>44196.397303240738</v>
      </c>
      <c r="D1459" s="4" t="s">
        <v>655</v>
      </c>
      <c r="E1459" s="4"/>
      <c r="F1459" s="3" t="s">
        <v>63</v>
      </c>
      <c r="G1459" s="3" t="s">
        <v>773</v>
      </c>
      <c r="H1459" s="3" t="s">
        <v>774</v>
      </c>
      <c r="I1459" s="4" t="s">
        <v>32</v>
      </c>
      <c r="J1459" s="4" t="s">
        <v>377</v>
      </c>
      <c r="K1459" s="3" t="s">
        <v>775</v>
      </c>
      <c r="L1459" s="4" t="s">
        <v>659</v>
      </c>
      <c r="M1459" s="4" t="s">
        <v>660</v>
      </c>
      <c r="N1459" s="4" t="s">
        <v>661</v>
      </c>
      <c r="O1459" s="4" t="s">
        <v>662</v>
      </c>
      <c r="P1459" s="4" t="s">
        <v>663</v>
      </c>
      <c r="Q1459" s="4" t="s">
        <v>664</v>
      </c>
      <c r="R1459" s="4" t="s">
        <v>665</v>
      </c>
      <c r="S1459" s="4" t="s">
        <v>666</v>
      </c>
      <c r="T1459" s="3"/>
      <c r="U1459" s="4" t="s">
        <v>671</v>
      </c>
      <c r="V1459" s="4" t="s">
        <v>377</v>
      </c>
    </row>
    <row r="1460" spans="1:22">
      <c r="A1460" s="4">
        <v>3683</v>
      </c>
      <c r="B1460" s="2">
        <v>44196.402870370373</v>
      </c>
      <c r="C1460" s="2">
        <v>44196.403599537036</v>
      </c>
      <c r="D1460" s="4" t="s">
        <v>655</v>
      </c>
      <c r="E1460" s="4"/>
      <c r="F1460" s="3" t="s">
        <v>566</v>
      </c>
      <c r="G1460" s="3" t="s">
        <v>1509</v>
      </c>
      <c r="H1460" s="3" t="s">
        <v>1510</v>
      </c>
      <c r="I1460" s="4" t="s">
        <v>22</v>
      </c>
      <c r="J1460" s="4" t="s">
        <v>377</v>
      </c>
      <c r="K1460" s="3" t="s">
        <v>1512</v>
      </c>
      <c r="L1460" s="4" t="s">
        <v>659</v>
      </c>
      <c r="M1460" s="4" t="s">
        <v>660</v>
      </c>
      <c r="N1460" s="4" t="s">
        <v>661</v>
      </c>
      <c r="O1460" s="4" t="s">
        <v>662</v>
      </c>
      <c r="P1460" s="4" t="s">
        <v>663</v>
      </c>
      <c r="Q1460" s="4" t="s">
        <v>664</v>
      </c>
      <c r="R1460" s="4" t="s">
        <v>665</v>
      </c>
      <c r="S1460" s="4" t="s">
        <v>666</v>
      </c>
      <c r="T1460" s="3"/>
      <c r="U1460" s="4" t="s">
        <v>671</v>
      </c>
      <c r="V1460" s="4" t="s">
        <v>377</v>
      </c>
    </row>
    <row r="1461" spans="1:22">
      <c r="A1461" s="4">
        <v>3686</v>
      </c>
      <c r="B1461" s="2">
        <v>44196.405462962961</v>
      </c>
      <c r="C1461" s="2">
        <v>44196.406238425923</v>
      </c>
      <c r="D1461" s="4" t="s">
        <v>655</v>
      </c>
      <c r="E1461" s="4"/>
      <c r="F1461" s="3" t="s">
        <v>455</v>
      </c>
      <c r="G1461" s="3" t="s">
        <v>1889</v>
      </c>
      <c r="H1461" s="3" t="s">
        <v>1890</v>
      </c>
      <c r="I1461" s="4" t="s">
        <v>22</v>
      </c>
      <c r="J1461" s="4" t="s">
        <v>377</v>
      </c>
      <c r="K1461" s="3" t="s">
        <v>677</v>
      </c>
      <c r="L1461" s="4" t="s">
        <v>659</v>
      </c>
      <c r="M1461" s="4" t="s">
        <v>660</v>
      </c>
      <c r="N1461" s="4" t="s">
        <v>661</v>
      </c>
      <c r="O1461" s="4" t="s">
        <v>662</v>
      </c>
      <c r="P1461" s="4" t="s">
        <v>663</v>
      </c>
      <c r="Q1461" s="4" t="s">
        <v>664</v>
      </c>
      <c r="R1461" s="4" t="s">
        <v>665</v>
      </c>
      <c r="S1461" s="4" t="s">
        <v>666</v>
      </c>
      <c r="T1461" s="3"/>
      <c r="U1461" s="4" t="s">
        <v>671</v>
      </c>
      <c r="V1461" s="4" t="s">
        <v>377</v>
      </c>
    </row>
    <row r="1462" spans="1:22">
      <c r="A1462" s="4">
        <v>3687</v>
      </c>
      <c r="B1462" s="2">
        <v>44196.404305555552</v>
      </c>
      <c r="C1462" s="2">
        <v>44196.406388888892</v>
      </c>
      <c r="D1462" s="4" t="s">
        <v>655</v>
      </c>
      <c r="E1462" s="4"/>
      <c r="F1462" s="3" t="s">
        <v>543</v>
      </c>
      <c r="G1462" s="3" t="s">
        <v>1891</v>
      </c>
      <c r="H1462" s="3" t="s">
        <v>1892</v>
      </c>
      <c r="I1462" s="4" t="s">
        <v>22</v>
      </c>
      <c r="J1462" s="4" t="s">
        <v>377</v>
      </c>
      <c r="K1462" s="3" t="s">
        <v>677</v>
      </c>
      <c r="L1462" s="4" t="s">
        <v>659</v>
      </c>
      <c r="M1462" s="4" t="s">
        <v>660</v>
      </c>
      <c r="N1462" s="4" t="s">
        <v>661</v>
      </c>
      <c r="O1462" s="4" t="s">
        <v>662</v>
      </c>
      <c r="P1462" s="4" t="s">
        <v>663</v>
      </c>
      <c r="Q1462" s="4" t="s">
        <v>664</v>
      </c>
      <c r="R1462" s="4" t="s">
        <v>665</v>
      </c>
      <c r="S1462" s="4" t="s">
        <v>666</v>
      </c>
      <c r="T1462" s="3" t="s">
        <v>820</v>
      </c>
      <c r="U1462" s="4" t="s">
        <v>671</v>
      </c>
      <c r="V1462" s="4" t="s">
        <v>377</v>
      </c>
    </row>
    <row r="1463" spans="1:22">
      <c r="A1463" s="4">
        <v>3690</v>
      </c>
      <c r="B1463" s="2">
        <v>44196.407222222224</v>
      </c>
      <c r="C1463" s="2">
        <v>44196.408171296294</v>
      </c>
      <c r="D1463" s="4" t="s">
        <v>655</v>
      </c>
      <c r="E1463" s="4"/>
      <c r="F1463" s="3" t="s">
        <v>500</v>
      </c>
      <c r="G1463" s="3" t="s">
        <v>1666</v>
      </c>
      <c r="H1463" s="3" t="s">
        <v>1667</v>
      </c>
      <c r="I1463" s="4" t="s">
        <v>22</v>
      </c>
      <c r="J1463" s="4" t="s">
        <v>377</v>
      </c>
      <c r="K1463" s="3" t="s">
        <v>1893</v>
      </c>
      <c r="L1463" s="4" t="s">
        <v>659</v>
      </c>
      <c r="M1463" s="4" t="s">
        <v>660</v>
      </c>
      <c r="N1463" s="4" t="s">
        <v>661</v>
      </c>
      <c r="O1463" s="4" t="s">
        <v>662</v>
      </c>
      <c r="P1463" s="4" t="s">
        <v>663</v>
      </c>
      <c r="Q1463" s="4" t="s">
        <v>664</v>
      </c>
      <c r="R1463" s="4" t="s">
        <v>665</v>
      </c>
      <c r="S1463" s="4" t="s">
        <v>666</v>
      </c>
      <c r="T1463" s="3"/>
      <c r="U1463" s="4" t="s">
        <v>671</v>
      </c>
      <c r="V1463" s="4" t="s">
        <v>377</v>
      </c>
    </row>
    <row r="1464" spans="1:22">
      <c r="A1464" s="4">
        <v>3696</v>
      </c>
      <c r="B1464" s="2">
        <v>44196.412268518521</v>
      </c>
      <c r="C1464" s="2">
        <v>44196.413171296299</v>
      </c>
      <c r="D1464" s="4" t="s">
        <v>655</v>
      </c>
      <c r="E1464" s="4"/>
      <c r="F1464" s="3" t="s">
        <v>535</v>
      </c>
      <c r="G1464" s="3" t="s">
        <v>1894</v>
      </c>
      <c r="H1464" s="3" t="s">
        <v>1895</v>
      </c>
      <c r="I1464" s="4" t="s">
        <v>11</v>
      </c>
      <c r="J1464" s="4" t="s">
        <v>377</v>
      </c>
      <c r="K1464" s="3" t="s">
        <v>1896</v>
      </c>
      <c r="L1464" s="4" t="s">
        <v>659</v>
      </c>
      <c r="M1464" s="4" t="s">
        <v>660</v>
      </c>
      <c r="N1464" s="4" t="s">
        <v>661</v>
      </c>
      <c r="O1464" s="4" t="s">
        <v>662</v>
      </c>
      <c r="P1464" s="4" t="s">
        <v>663</v>
      </c>
      <c r="Q1464" s="4" t="s">
        <v>664</v>
      </c>
      <c r="R1464" s="4" t="s">
        <v>665</v>
      </c>
      <c r="S1464" s="4" t="s">
        <v>666</v>
      </c>
      <c r="T1464" s="3"/>
      <c r="U1464" s="4" t="s">
        <v>671</v>
      </c>
      <c r="V1464" s="4" t="s">
        <v>377</v>
      </c>
    </row>
    <row r="1465" spans="1:22">
      <c r="A1465" s="4">
        <v>3697</v>
      </c>
      <c r="B1465" s="2">
        <v>44196.414872685185</v>
      </c>
      <c r="C1465" s="2">
        <v>44196.415821759256</v>
      </c>
      <c r="D1465" s="4" t="s">
        <v>655</v>
      </c>
      <c r="E1465" s="4"/>
      <c r="F1465" s="3" t="s">
        <v>402</v>
      </c>
      <c r="G1465" s="3" t="s">
        <v>1594</v>
      </c>
      <c r="H1465" s="3" t="s">
        <v>1595</v>
      </c>
      <c r="I1465" s="4" t="s">
        <v>11</v>
      </c>
      <c r="J1465" s="4" t="s">
        <v>377</v>
      </c>
      <c r="K1465" s="3" t="s">
        <v>241</v>
      </c>
      <c r="L1465" s="4" t="s">
        <v>659</v>
      </c>
      <c r="M1465" s="4" t="s">
        <v>660</v>
      </c>
      <c r="N1465" s="4" t="s">
        <v>661</v>
      </c>
      <c r="O1465" s="4" t="s">
        <v>662</v>
      </c>
      <c r="P1465" s="4" t="s">
        <v>663</v>
      </c>
      <c r="Q1465" s="4" t="s">
        <v>664</v>
      </c>
      <c r="R1465" s="4" t="s">
        <v>665</v>
      </c>
      <c r="S1465" s="4" t="s">
        <v>666</v>
      </c>
      <c r="T1465" s="3"/>
      <c r="U1465" s="4" t="s">
        <v>671</v>
      </c>
      <c r="V1465" s="4" t="s">
        <v>377</v>
      </c>
    </row>
    <row r="1466" spans="1:22">
      <c r="A1466" s="4">
        <v>3698</v>
      </c>
      <c r="B1466" s="2">
        <v>44196.321932870371</v>
      </c>
      <c r="C1466" s="2">
        <v>44196.416921296295</v>
      </c>
      <c r="D1466" s="4" t="s">
        <v>655</v>
      </c>
      <c r="E1466" s="4"/>
      <c r="F1466" s="3" t="s">
        <v>590</v>
      </c>
      <c r="G1466" s="3" t="s">
        <v>1635</v>
      </c>
      <c r="H1466" s="3" t="s">
        <v>1636</v>
      </c>
      <c r="I1466" s="4" t="s">
        <v>11</v>
      </c>
      <c r="J1466" s="4" t="s">
        <v>377</v>
      </c>
      <c r="K1466" s="3" t="s">
        <v>457</v>
      </c>
      <c r="L1466" s="4" t="s">
        <v>659</v>
      </c>
      <c r="M1466" s="4" t="s">
        <v>660</v>
      </c>
      <c r="N1466" s="4" t="s">
        <v>661</v>
      </c>
      <c r="O1466" s="4" t="s">
        <v>662</v>
      </c>
      <c r="P1466" s="4" t="s">
        <v>663</v>
      </c>
      <c r="Q1466" s="4" t="s">
        <v>664</v>
      </c>
      <c r="R1466" s="4" t="s">
        <v>665</v>
      </c>
      <c r="S1466" s="4" t="s">
        <v>666</v>
      </c>
      <c r="T1466" s="3"/>
      <c r="U1466" s="4" t="s">
        <v>671</v>
      </c>
      <c r="V1466" s="4" t="s">
        <v>377</v>
      </c>
    </row>
    <row r="1467" spans="1:22">
      <c r="A1467" s="4">
        <v>3699</v>
      </c>
      <c r="B1467" s="2">
        <v>44196.416516203702</v>
      </c>
      <c r="C1467" s="2">
        <v>44196.417847222219</v>
      </c>
      <c r="D1467" s="4" t="s">
        <v>655</v>
      </c>
      <c r="E1467" s="4"/>
      <c r="F1467" s="3" t="s">
        <v>422</v>
      </c>
      <c r="G1467" s="3" t="s">
        <v>1862</v>
      </c>
      <c r="H1467" s="3" t="s">
        <v>1897</v>
      </c>
      <c r="I1467" s="4" t="s">
        <v>11</v>
      </c>
      <c r="J1467" s="4" t="s">
        <v>377</v>
      </c>
      <c r="K1467" s="3" t="s">
        <v>1898</v>
      </c>
      <c r="L1467" s="4" t="s">
        <v>659</v>
      </c>
      <c r="M1467" s="4" t="s">
        <v>660</v>
      </c>
      <c r="N1467" s="4" t="s">
        <v>661</v>
      </c>
      <c r="O1467" s="4" t="s">
        <v>662</v>
      </c>
      <c r="P1467" s="4" t="s">
        <v>663</v>
      </c>
      <c r="Q1467" s="4" t="s">
        <v>664</v>
      </c>
      <c r="R1467" s="4" t="s">
        <v>665</v>
      </c>
      <c r="S1467" s="4" t="s">
        <v>666</v>
      </c>
      <c r="T1467" s="3"/>
      <c r="U1467" s="4" t="s">
        <v>671</v>
      </c>
      <c r="V1467" s="4" t="s">
        <v>377</v>
      </c>
    </row>
    <row r="1468" spans="1:22">
      <c r="A1468" s="4">
        <v>3701</v>
      </c>
      <c r="B1468" s="2">
        <v>44196.417604166665</v>
      </c>
      <c r="C1468" s="2">
        <v>44196.419074074074</v>
      </c>
      <c r="D1468" s="4" t="s">
        <v>655</v>
      </c>
      <c r="E1468" s="4"/>
      <c r="F1468" s="3" t="s">
        <v>405</v>
      </c>
      <c r="G1468" s="3" t="s">
        <v>1899</v>
      </c>
      <c r="H1468" s="3" t="s">
        <v>1900</v>
      </c>
      <c r="I1468" s="4" t="s">
        <v>11</v>
      </c>
      <c r="J1468" s="4" t="s">
        <v>377</v>
      </c>
      <c r="K1468" s="3" t="s">
        <v>1830</v>
      </c>
      <c r="L1468" s="4" t="s">
        <v>659</v>
      </c>
      <c r="M1468" s="4" t="s">
        <v>660</v>
      </c>
      <c r="N1468" s="4" t="s">
        <v>661</v>
      </c>
      <c r="O1468" s="4" t="s">
        <v>662</v>
      </c>
      <c r="P1468" s="4" t="s">
        <v>663</v>
      </c>
      <c r="Q1468" s="4" t="s">
        <v>664</v>
      </c>
      <c r="R1468" s="4" t="s">
        <v>665</v>
      </c>
      <c r="S1468" s="4" t="s">
        <v>666</v>
      </c>
      <c r="T1468" s="3"/>
      <c r="U1468" s="4" t="s">
        <v>671</v>
      </c>
      <c r="V1468" s="4" t="s">
        <v>377</v>
      </c>
    </row>
    <row r="1469" spans="1:22">
      <c r="A1469" s="4">
        <v>3704</v>
      </c>
      <c r="B1469" s="2">
        <v>44196.421423611115</v>
      </c>
      <c r="C1469" s="2">
        <v>44196.422442129631</v>
      </c>
      <c r="D1469" s="4" t="s">
        <v>655</v>
      </c>
      <c r="E1469" s="4"/>
      <c r="F1469" s="3" t="s">
        <v>462</v>
      </c>
      <c r="G1469" s="3" t="s">
        <v>1534</v>
      </c>
      <c r="H1469" s="3" t="s">
        <v>1535</v>
      </c>
      <c r="I1469" s="4" t="s">
        <v>8</v>
      </c>
      <c r="J1469" s="4" t="s">
        <v>377</v>
      </c>
      <c r="K1469" s="3" t="s">
        <v>1536</v>
      </c>
      <c r="L1469" s="4" t="s">
        <v>659</v>
      </c>
      <c r="M1469" s="4" t="s">
        <v>660</v>
      </c>
      <c r="N1469" s="4" t="s">
        <v>661</v>
      </c>
      <c r="O1469" s="4" t="s">
        <v>662</v>
      </c>
      <c r="P1469" s="4" t="s">
        <v>663</v>
      </c>
      <c r="Q1469" s="4" t="s">
        <v>664</v>
      </c>
      <c r="R1469" s="4" t="s">
        <v>665</v>
      </c>
      <c r="S1469" s="4" t="s">
        <v>666</v>
      </c>
      <c r="T1469" s="3"/>
      <c r="U1469" s="4" t="s">
        <v>671</v>
      </c>
      <c r="V1469" s="4" t="s">
        <v>377</v>
      </c>
    </row>
    <row r="1470" spans="1:22">
      <c r="A1470" s="4">
        <v>3709</v>
      </c>
      <c r="B1470" s="2">
        <v>44196.423298611109</v>
      </c>
      <c r="C1470" s="2">
        <v>44196.425844907404</v>
      </c>
      <c r="D1470" s="4" t="s">
        <v>655</v>
      </c>
      <c r="E1470" s="4"/>
      <c r="F1470" s="3" t="s">
        <v>471</v>
      </c>
      <c r="G1470" s="3" t="s">
        <v>1901</v>
      </c>
      <c r="H1470" s="3" t="s">
        <v>1902</v>
      </c>
      <c r="I1470" s="4" t="s">
        <v>11</v>
      </c>
      <c r="J1470" s="4" t="s">
        <v>377</v>
      </c>
      <c r="K1470" s="3" t="s">
        <v>1903</v>
      </c>
      <c r="L1470" s="4" t="s">
        <v>659</v>
      </c>
      <c r="M1470" s="4" t="s">
        <v>660</v>
      </c>
      <c r="N1470" s="4" t="s">
        <v>661</v>
      </c>
      <c r="O1470" s="4" t="s">
        <v>662</v>
      </c>
      <c r="P1470" s="4" t="s">
        <v>663</v>
      </c>
      <c r="Q1470" s="4" t="s">
        <v>664</v>
      </c>
      <c r="R1470" s="4" t="s">
        <v>665</v>
      </c>
      <c r="S1470" s="4" t="s">
        <v>666</v>
      </c>
      <c r="T1470" s="3"/>
      <c r="U1470" s="4" t="s">
        <v>671</v>
      </c>
      <c r="V1470" s="4" t="s">
        <v>377</v>
      </c>
    </row>
    <row r="1471" spans="1:22">
      <c r="A1471" s="4">
        <v>3712</v>
      </c>
      <c r="B1471" s="2">
        <v>44196.42931712963</v>
      </c>
      <c r="C1471" s="2">
        <v>44196.430289351854</v>
      </c>
      <c r="D1471" s="4" t="s">
        <v>655</v>
      </c>
      <c r="E1471" s="4"/>
      <c r="F1471" s="3" t="s">
        <v>494</v>
      </c>
      <c r="G1471" s="3" t="s">
        <v>1904</v>
      </c>
      <c r="H1471" s="3" t="s">
        <v>1905</v>
      </c>
      <c r="I1471" s="4" t="s">
        <v>22</v>
      </c>
      <c r="J1471" s="4" t="s">
        <v>377</v>
      </c>
      <c r="K1471" s="3" t="s">
        <v>677</v>
      </c>
      <c r="L1471" s="4" t="s">
        <v>659</v>
      </c>
      <c r="M1471" s="4" t="s">
        <v>660</v>
      </c>
      <c r="N1471" s="4" t="s">
        <v>661</v>
      </c>
      <c r="O1471" s="4" t="s">
        <v>662</v>
      </c>
      <c r="P1471" s="4" t="s">
        <v>663</v>
      </c>
      <c r="Q1471" s="4" t="s">
        <v>664</v>
      </c>
      <c r="R1471" s="4" t="s">
        <v>665</v>
      </c>
      <c r="S1471" s="4" t="s">
        <v>666</v>
      </c>
      <c r="T1471" s="3"/>
      <c r="U1471" s="4" t="s">
        <v>671</v>
      </c>
      <c r="V1471" s="4" t="s">
        <v>377</v>
      </c>
    </row>
    <row r="1472" spans="1:22">
      <c r="A1472" s="4">
        <v>3720</v>
      </c>
      <c r="B1472" s="2">
        <v>44196.437835648147</v>
      </c>
      <c r="C1472" s="2">
        <v>44196.438275462962</v>
      </c>
      <c r="D1472" s="4" t="s">
        <v>655</v>
      </c>
      <c r="E1472" s="4"/>
      <c r="F1472" s="3" t="s">
        <v>519</v>
      </c>
      <c r="G1472" s="3" t="s">
        <v>1642</v>
      </c>
      <c r="H1472" s="3" t="s">
        <v>1906</v>
      </c>
      <c r="I1472" s="4" t="s">
        <v>11</v>
      </c>
      <c r="J1472" s="4" t="s">
        <v>377</v>
      </c>
      <c r="K1472" s="3" t="s">
        <v>131</v>
      </c>
      <c r="L1472" s="4" t="s">
        <v>659</v>
      </c>
      <c r="M1472" s="4" t="s">
        <v>660</v>
      </c>
      <c r="N1472" s="4" t="s">
        <v>661</v>
      </c>
      <c r="O1472" s="4" t="s">
        <v>662</v>
      </c>
      <c r="P1472" s="4" t="s">
        <v>663</v>
      </c>
      <c r="Q1472" s="4" t="s">
        <v>664</v>
      </c>
      <c r="R1472" s="4" t="s">
        <v>665</v>
      </c>
      <c r="S1472" s="4" t="s">
        <v>666</v>
      </c>
      <c r="T1472" s="3"/>
      <c r="U1472" s="4" t="s">
        <v>671</v>
      </c>
      <c r="V1472" s="4" t="s">
        <v>377</v>
      </c>
    </row>
    <row r="1473" spans="1:22">
      <c r="A1473" s="4">
        <v>3722</v>
      </c>
      <c r="B1473" s="2">
        <v>44196.43818287037</v>
      </c>
      <c r="C1473" s="2">
        <v>44196.438831018517</v>
      </c>
      <c r="D1473" s="4" t="s">
        <v>655</v>
      </c>
      <c r="E1473" s="4"/>
      <c r="F1473" s="3" t="s">
        <v>496</v>
      </c>
      <c r="G1473" s="3" t="s">
        <v>1907</v>
      </c>
      <c r="H1473" s="3" t="s">
        <v>1908</v>
      </c>
      <c r="I1473" s="4" t="s">
        <v>22</v>
      </c>
      <c r="J1473" s="4" t="s">
        <v>377</v>
      </c>
      <c r="K1473" s="3" t="s">
        <v>677</v>
      </c>
      <c r="L1473" s="4" t="s">
        <v>659</v>
      </c>
      <c r="M1473" s="4" t="s">
        <v>660</v>
      </c>
      <c r="N1473" s="4" t="s">
        <v>661</v>
      </c>
      <c r="O1473" s="4" t="s">
        <v>662</v>
      </c>
      <c r="P1473" s="4" t="s">
        <v>663</v>
      </c>
      <c r="Q1473" s="4" t="s">
        <v>664</v>
      </c>
      <c r="R1473" s="4" t="s">
        <v>665</v>
      </c>
      <c r="S1473" s="4" t="s">
        <v>666</v>
      </c>
      <c r="T1473" s="3"/>
      <c r="U1473" s="4" t="s">
        <v>671</v>
      </c>
      <c r="V1473" s="4" t="s">
        <v>377</v>
      </c>
    </row>
    <row r="1474" spans="1:22">
      <c r="A1474" s="4">
        <v>3725</v>
      </c>
      <c r="B1474" s="2">
        <v>44196.443576388891</v>
      </c>
      <c r="C1474" s="2">
        <v>44196.445208333331</v>
      </c>
      <c r="D1474" s="4" t="s">
        <v>655</v>
      </c>
      <c r="E1474" s="4"/>
      <c r="F1474" s="3" t="s">
        <v>422</v>
      </c>
      <c r="G1474" s="3" t="s">
        <v>1909</v>
      </c>
      <c r="H1474" s="3" t="s">
        <v>1910</v>
      </c>
      <c r="I1474" s="4" t="s">
        <v>11</v>
      </c>
      <c r="J1474" s="4" t="s">
        <v>377</v>
      </c>
      <c r="K1474" s="3" t="s">
        <v>1742</v>
      </c>
      <c r="L1474" s="4" t="s">
        <v>659</v>
      </c>
      <c r="M1474" s="4" t="s">
        <v>660</v>
      </c>
      <c r="N1474" s="4" t="s">
        <v>661</v>
      </c>
      <c r="O1474" s="4" t="s">
        <v>662</v>
      </c>
      <c r="P1474" s="4" t="s">
        <v>663</v>
      </c>
      <c r="Q1474" s="4" t="s">
        <v>664</v>
      </c>
      <c r="R1474" s="4" t="s">
        <v>665</v>
      </c>
      <c r="S1474" s="4" t="s">
        <v>666</v>
      </c>
      <c r="T1474" s="3"/>
      <c r="U1474" s="4" t="s">
        <v>671</v>
      </c>
      <c r="V1474" s="4" t="s">
        <v>377</v>
      </c>
    </row>
    <row r="1475" spans="1:22">
      <c r="A1475" s="4">
        <v>3729</v>
      </c>
      <c r="B1475" s="2">
        <v>44196.455358796295</v>
      </c>
      <c r="C1475" s="2">
        <v>44196.457071759258</v>
      </c>
      <c r="D1475" s="4" t="s">
        <v>655</v>
      </c>
      <c r="E1475" s="4"/>
      <c r="F1475" s="3" t="s">
        <v>473</v>
      </c>
      <c r="G1475" s="3" t="s">
        <v>1911</v>
      </c>
      <c r="H1475" s="3" t="s">
        <v>1912</v>
      </c>
      <c r="I1475" s="4" t="s">
        <v>48</v>
      </c>
      <c r="J1475" s="4" t="s">
        <v>377</v>
      </c>
      <c r="K1475" s="3" t="s">
        <v>1913</v>
      </c>
      <c r="L1475" s="4" t="s">
        <v>659</v>
      </c>
      <c r="M1475" s="4" t="s">
        <v>660</v>
      </c>
      <c r="N1475" s="4" t="s">
        <v>661</v>
      </c>
      <c r="O1475" s="4" t="s">
        <v>662</v>
      </c>
      <c r="P1475" s="4" t="s">
        <v>663</v>
      </c>
      <c r="Q1475" s="4" t="s">
        <v>664</v>
      </c>
      <c r="R1475" s="4" t="s">
        <v>665</v>
      </c>
      <c r="S1475" s="4" t="s">
        <v>666</v>
      </c>
      <c r="T1475" s="3" t="s">
        <v>820</v>
      </c>
      <c r="U1475" s="4" t="s">
        <v>671</v>
      </c>
      <c r="V1475" s="4" t="s">
        <v>377</v>
      </c>
    </row>
    <row r="1476" spans="1:22">
      <c r="A1476" s="4">
        <v>3730</v>
      </c>
      <c r="B1476" s="2">
        <v>44196.457361111112</v>
      </c>
      <c r="C1476" s="2">
        <v>44196.458541666667</v>
      </c>
      <c r="D1476" s="4" t="s">
        <v>655</v>
      </c>
      <c r="E1476" s="4"/>
      <c r="F1476" s="3" t="s">
        <v>537</v>
      </c>
      <c r="G1476" s="3" t="s">
        <v>1914</v>
      </c>
      <c r="H1476" s="3" t="s">
        <v>1915</v>
      </c>
      <c r="I1476" s="4" t="s">
        <v>11</v>
      </c>
      <c r="J1476" s="4" t="s">
        <v>377</v>
      </c>
      <c r="K1476" s="3" t="s">
        <v>1916</v>
      </c>
      <c r="L1476" s="4" t="s">
        <v>659</v>
      </c>
      <c r="M1476" s="4" t="s">
        <v>660</v>
      </c>
      <c r="N1476" s="4" t="s">
        <v>661</v>
      </c>
      <c r="O1476" s="4" t="s">
        <v>662</v>
      </c>
      <c r="P1476" s="4" t="s">
        <v>663</v>
      </c>
      <c r="Q1476" s="4" t="s">
        <v>664</v>
      </c>
      <c r="R1476" s="4" t="s">
        <v>665</v>
      </c>
      <c r="S1476" s="4" t="s">
        <v>666</v>
      </c>
      <c r="T1476" s="3"/>
      <c r="U1476" s="4" t="s">
        <v>671</v>
      </c>
      <c r="V1476" s="4" t="s">
        <v>377</v>
      </c>
    </row>
    <row r="1477" spans="1:22">
      <c r="A1477" s="4">
        <v>3736</v>
      </c>
      <c r="B1477" s="2">
        <v>44196.462372685186</v>
      </c>
      <c r="C1477" s="2">
        <v>44196.463379629633</v>
      </c>
      <c r="D1477" s="4" t="s">
        <v>655</v>
      </c>
      <c r="E1477" s="4"/>
      <c r="F1477" s="3" t="s">
        <v>512</v>
      </c>
      <c r="G1477" s="3" t="s">
        <v>1917</v>
      </c>
      <c r="H1477" s="3" t="s">
        <v>1918</v>
      </c>
      <c r="I1477" s="4" t="s">
        <v>11</v>
      </c>
      <c r="J1477" s="4" t="s">
        <v>377</v>
      </c>
      <c r="K1477" s="3" t="s">
        <v>1710</v>
      </c>
      <c r="L1477" s="4" t="s">
        <v>659</v>
      </c>
      <c r="M1477" s="4" t="s">
        <v>660</v>
      </c>
      <c r="N1477" s="4" t="s">
        <v>661</v>
      </c>
      <c r="O1477" s="4" t="s">
        <v>662</v>
      </c>
      <c r="P1477" s="4" t="s">
        <v>663</v>
      </c>
      <c r="Q1477" s="4" t="s">
        <v>664</v>
      </c>
      <c r="R1477" s="4" t="s">
        <v>665</v>
      </c>
      <c r="S1477" s="4" t="s">
        <v>666</v>
      </c>
      <c r="T1477" s="3"/>
      <c r="U1477" s="4" t="s">
        <v>671</v>
      </c>
      <c r="V1477" s="4" t="s">
        <v>377</v>
      </c>
    </row>
    <row r="1478" spans="1:22">
      <c r="A1478" s="4">
        <v>3738</v>
      </c>
      <c r="B1478" s="2">
        <v>44196.462812500002</v>
      </c>
      <c r="C1478" s="2">
        <v>44196.463807870372</v>
      </c>
      <c r="D1478" s="4" t="s">
        <v>655</v>
      </c>
      <c r="E1478" s="4"/>
      <c r="F1478" s="3" t="s">
        <v>481</v>
      </c>
      <c r="G1478" s="3" t="s">
        <v>1919</v>
      </c>
      <c r="H1478" s="3" t="s">
        <v>1920</v>
      </c>
      <c r="I1478" s="4" t="s">
        <v>8</v>
      </c>
      <c r="J1478" s="4" t="s">
        <v>377</v>
      </c>
      <c r="K1478" s="3" t="s">
        <v>677</v>
      </c>
      <c r="L1478" s="4" t="s">
        <v>659</v>
      </c>
      <c r="M1478" s="4" t="s">
        <v>660</v>
      </c>
      <c r="N1478" s="4" t="s">
        <v>661</v>
      </c>
      <c r="O1478" s="4" t="s">
        <v>662</v>
      </c>
      <c r="P1478" s="4" t="s">
        <v>663</v>
      </c>
      <c r="Q1478" s="4" t="s">
        <v>664</v>
      </c>
      <c r="R1478" s="4" t="s">
        <v>665</v>
      </c>
      <c r="S1478" s="4" t="s">
        <v>666</v>
      </c>
      <c r="T1478" s="3"/>
      <c r="U1478" s="4" t="s">
        <v>671</v>
      </c>
      <c r="V1478" s="4" t="s">
        <v>377</v>
      </c>
    </row>
    <row r="1479" spans="1:22">
      <c r="A1479" s="4">
        <v>3746</v>
      </c>
      <c r="B1479" s="2">
        <v>44196.468171296299</v>
      </c>
      <c r="C1479" s="2">
        <v>44196.468888888892</v>
      </c>
      <c r="D1479" s="4" t="s">
        <v>655</v>
      </c>
      <c r="E1479" s="4"/>
      <c r="F1479" s="3" t="s">
        <v>439</v>
      </c>
      <c r="G1479" s="3" t="s">
        <v>1921</v>
      </c>
      <c r="H1479" s="3" t="s">
        <v>1922</v>
      </c>
      <c r="I1479" s="4" t="s">
        <v>11</v>
      </c>
      <c r="J1479" s="4" t="s">
        <v>377</v>
      </c>
      <c r="K1479" s="3" t="s">
        <v>457</v>
      </c>
      <c r="L1479" s="4" t="s">
        <v>659</v>
      </c>
      <c r="M1479" s="4" t="s">
        <v>660</v>
      </c>
      <c r="N1479" s="4" t="s">
        <v>661</v>
      </c>
      <c r="O1479" s="4" t="s">
        <v>662</v>
      </c>
      <c r="P1479" s="4" t="s">
        <v>663</v>
      </c>
      <c r="Q1479" s="4" t="s">
        <v>664</v>
      </c>
      <c r="R1479" s="4" t="s">
        <v>665</v>
      </c>
      <c r="S1479" s="4" t="s">
        <v>666</v>
      </c>
      <c r="T1479" s="3"/>
      <c r="U1479" s="4" t="s">
        <v>671</v>
      </c>
      <c r="V1479" s="4" t="s">
        <v>377</v>
      </c>
    </row>
    <row r="1480" spans="1:22">
      <c r="A1480" s="4">
        <v>3748</v>
      </c>
      <c r="B1480" s="2">
        <v>44196.473229166666</v>
      </c>
      <c r="C1480" s="2">
        <v>44196.473865740743</v>
      </c>
      <c r="D1480" s="4" t="s">
        <v>655</v>
      </c>
      <c r="E1480" s="4"/>
      <c r="F1480" s="3" t="s">
        <v>576</v>
      </c>
      <c r="G1480" s="3" t="s">
        <v>1639</v>
      </c>
      <c r="H1480" s="3" t="s">
        <v>1640</v>
      </c>
      <c r="I1480" s="4" t="s">
        <v>11</v>
      </c>
      <c r="J1480" s="4" t="s">
        <v>377</v>
      </c>
      <c r="K1480" s="3" t="s">
        <v>241</v>
      </c>
      <c r="L1480" s="4" t="s">
        <v>659</v>
      </c>
      <c r="M1480" s="4" t="s">
        <v>660</v>
      </c>
      <c r="N1480" s="4" t="s">
        <v>661</v>
      </c>
      <c r="O1480" s="4" t="s">
        <v>662</v>
      </c>
      <c r="P1480" s="4" t="s">
        <v>663</v>
      </c>
      <c r="Q1480" s="4" t="s">
        <v>664</v>
      </c>
      <c r="R1480" s="4" t="s">
        <v>665</v>
      </c>
      <c r="S1480" s="4" t="s">
        <v>666</v>
      </c>
      <c r="T1480" s="3"/>
      <c r="U1480" s="4" t="s">
        <v>671</v>
      </c>
      <c r="V1480" s="4" t="s">
        <v>377</v>
      </c>
    </row>
    <row r="1481" spans="1:22">
      <c r="A1481" s="4">
        <v>3750</v>
      </c>
      <c r="B1481" s="2">
        <v>44196.475266203706</v>
      </c>
      <c r="C1481" s="2">
        <v>44196.477314814816</v>
      </c>
      <c r="D1481" s="4" t="s">
        <v>655</v>
      </c>
      <c r="E1481" s="4"/>
      <c r="F1481" s="3" t="s">
        <v>558</v>
      </c>
      <c r="G1481" s="3" t="s">
        <v>1598</v>
      </c>
      <c r="H1481" s="3" t="s">
        <v>1599</v>
      </c>
      <c r="I1481" s="4" t="s">
        <v>22</v>
      </c>
      <c r="J1481" s="4" t="s">
        <v>377</v>
      </c>
      <c r="K1481" s="3" t="s">
        <v>1923</v>
      </c>
      <c r="L1481" s="4" t="s">
        <v>659</v>
      </c>
      <c r="M1481" s="4" t="s">
        <v>660</v>
      </c>
      <c r="N1481" s="4" t="s">
        <v>661</v>
      </c>
      <c r="O1481" s="4" t="s">
        <v>662</v>
      </c>
      <c r="P1481" s="4" t="s">
        <v>663</v>
      </c>
      <c r="Q1481" s="4" t="s">
        <v>664</v>
      </c>
      <c r="R1481" s="4" t="s">
        <v>665</v>
      </c>
      <c r="S1481" s="4" t="s">
        <v>666</v>
      </c>
      <c r="T1481" s="3" t="s">
        <v>661</v>
      </c>
      <c r="U1481" s="4" t="s">
        <v>671</v>
      </c>
      <c r="V1481" s="4" t="s">
        <v>377</v>
      </c>
    </row>
    <row r="1482" spans="1:22">
      <c r="A1482" s="4">
        <v>3753</v>
      </c>
      <c r="B1482" s="2">
        <v>44196.48337962963</v>
      </c>
      <c r="C1482" s="2">
        <v>44196.484884259262</v>
      </c>
      <c r="D1482" s="4" t="s">
        <v>655</v>
      </c>
      <c r="E1482" s="4"/>
      <c r="F1482" s="3" t="s">
        <v>452</v>
      </c>
      <c r="G1482" s="3" t="s">
        <v>121</v>
      </c>
      <c r="H1482" s="3" t="s">
        <v>1924</v>
      </c>
      <c r="I1482" s="4" t="s">
        <v>11</v>
      </c>
      <c r="J1482" s="4" t="s">
        <v>377</v>
      </c>
      <c r="K1482" s="3" t="s">
        <v>1925</v>
      </c>
      <c r="L1482" s="4" t="s">
        <v>659</v>
      </c>
      <c r="M1482" s="4" t="s">
        <v>660</v>
      </c>
      <c r="N1482" s="4" t="s">
        <v>661</v>
      </c>
      <c r="O1482" s="4" t="s">
        <v>662</v>
      </c>
      <c r="P1482" s="4" t="s">
        <v>663</v>
      </c>
      <c r="Q1482" s="4" t="s">
        <v>664</v>
      </c>
      <c r="R1482" s="4" t="s">
        <v>665</v>
      </c>
      <c r="S1482" s="4" t="s">
        <v>666</v>
      </c>
      <c r="T1482" s="3"/>
      <c r="U1482" s="4" t="s">
        <v>671</v>
      </c>
      <c r="V1482" s="4" t="s">
        <v>377</v>
      </c>
    </row>
    <row r="1483" spans="1:22">
      <c r="A1483" s="4">
        <v>3754</v>
      </c>
      <c r="B1483" s="2">
        <v>44196.484155092592</v>
      </c>
      <c r="C1483" s="2">
        <v>44196.485590277778</v>
      </c>
      <c r="D1483" s="4" t="s">
        <v>655</v>
      </c>
      <c r="E1483" s="4"/>
      <c r="F1483" s="3" t="s">
        <v>572</v>
      </c>
      <c r="G1483" s="3" t="s">
        <v>1926</v>
      </c>
      <c r="H1483" s="3" t="s">
        <v>1927</v>
      </c>
      <c r="I1483" s="4" t="s">
        <v>11</v>
      </c>
      <c r="J1483" s="4" t="s">
        <v>377</v>
      </c>
      <c r="K1483" s="3" t="s">
        <v>1618</v>
      </c>
      <c r="L1483" s="4" t="s">
        <v>659</v>
      </c>
      <c r="M1483" s="4" t="s">
        <v>660</v>
      </c>
      <c r="N1483" s="4" t="s">
        <v>661</v>
      </c>
      <c r="O1483" s="4" t="s">
        <v>662</v>
      </c>
      <c r="P1483" s="4" t="s">
        <v>663</v>
      </c>
      <c r="Q1483" s="4" t="s">
        <v>664</v>
      </c>
      <c r="R1483" s="4" t="s">
        <v>665</v>
      </c>
      <c r="S1483" s="4" t="s">
        <v>666</v>
      </c>
      <c r="T1483" s="3"/>
      <c r="U1483" s="4" t="s">
        <v>671</v>
      </c>
      <c r="V1483" s="4" t="s">
        <v>377</v>
      </c>
    </row>
    <row r="1484" spans="1:22">
      <c r="A1484" s="4">
        <v>3755</v>
      </c>
      <c r="B1484" s="2">
        <v>44196.485150462962</v>
      </c>
      <c r="C1484" s="2">
        <v>44196.485833333332</v>
      </c>
      <c r="D1484" s="4" t="s">
        <v>655</v>
      </c>
      <c r="E1484" s="4"/>
      <c r="F1484" s="3" t="s">
        <v>541</v>
      </c>
      <c r="G1484" s="3" t="s">
        <v>1928</v>
      </c>
      <c r="H1484" s="3" t="s">
        <v>1929</v>
      </c>
      <c r="I1484" s="4" t="s">
        <v>22</v>
      </c>
      <c r="J1484" s="4" t="s">
        <v>95</v>
      </c>
      <c r="K1484" s="3" t="s">
        <v>871</v>
      </c>
      <c r="L1484" s="4" t="s">
        <v>659</v>
      </c>
      <c r="M1484" s="4" t="s">
        <v>660</v>
      </c>
      <c r="N1484" s="4" t="s">
        <v>661</v>
      </c>
      <c r="O1484" s="4" t="s">
        <v>662</v>
      </c>
      <c r="P1484" s="4" t="s">
        <v>663</v>
      </c>
      <c r="Q1484" s="4" t="s">
        <v>664</v>
      </c>
      <c r="R1484" s="4" t="s">
        <v>665</v>
      </c>
      <c r="S1484" s="4" t="s">
        <v>666</v>
      </c>
      <c r="T1484" s="3"/>
      <c r="U1484" s="4" t="s">
        <v>671</v>
      </c>
      <c r="V1484" s="4" t="s">
        <v>377</v>
      </c>
    </row>
    <row r="1485" spans="1:22">
      <c r="A1485" s="4">
        <v>3756</v>
      </c>
      <c r="B1485" s="2">
        <v>44196.485717592594</v>
      </c>
      <c r="C1485" s="2">
        <v>44196.486446759256</v>
      </c>
      <c r="D1485" s="4" t="s">
        <v>655</v>
      </c>
      <c r="E1485" s="4"/>
      <c r="F1485" s="3" t="s">
        <v>451</v>
      </c>
      <c r="G1485" s="3" t="s">
        <v>121</v>
      </c>
      <c r="H1485" s="3" t="s">
        <v>1924</v>
      </c>
      <c r="I1485" s="4" t="s">
        <v>11</v>
      </c>
      <c r="J1485" s="4" t="s">
        <v>377</v>
      </c>
      <c r="K1485" s="3" t="s">
        <v>1930</v>
      </c>
      <c r="L1485" s="4" t="s">
        <v>659</v>
      </c>
      <c r="M1485" s="4" t="s">
        <v>660</v>
      </c>
      <c r="N1485" s="4" t="s">
        <v>661</v>
      </c>
      <c r="O1485" s="4" t="s">
        <v>662</v>
      </c>
      <c r="P1485" s="4" t="s">
        <v>663</v>
      </c>
      <c r="Q1485" s="4" t="s">
        <v>664</v>
      </c>
      <c r="R1485" s="4" t="s">
        <v>665</v>
      </c>
      <c r="S1485" s="4" t="s">
        <v>666</v>
      </c>
      <c r="T1485" s="3"/>
      <c r="U1485" s="4" t="s">
        <v>671</v>
      </c>
      <c r="V1485" s="4" t="s">
        <v>377</v>
      </c>
    </row>
    <row r="1486" spans="1:22">
      <c r="A1486" s="4">
        <v>3757</v>
      </c>
      <c r="B1486" s="2">
        <v>44196.487037037034</v>
      </c>
      <c r="C1486" s="2">
        <v>44196.48809027778</v>
      </c>
      <c r="D1486" s="4" t="s">
        <v>655</v>
      </c>
      <c r="E1486" s="4"/>
      <c r="F1486" s="3" t="s">
        <v>584</v>
      </c>
      <c r="G1486" s="3" t="s">
        <v>1931</v>
      </c>
      <c r="H1486" s="3" t="s">
        <v>1932</v>
      </c>
      <c r="I1486" s="4" t="s">
        <v>11</v>
      </c>
      <c r="J1486" s="4" t="s">
        <v>377</v>
      </c>
      <c r="K1486" s="3" t="s">
        <v>1933</v>
      </c>
      <c r="L1486" s="4" t="s">
        <v>659</v>
      </c>
      <c r="M1486" s="4" t="s">
        <v>660</v>
      </c>
      <c r="N1486" s="4" t="s">
        <v>661</v>
      </c>
      <c r="O1486" s="4" t="s">
        <v>662</v>
      </c>
      <c r="P1486" s="4" t="s">
        <v>663</v>
      </c>
      <c r="Q1486" s="4" t="s">
        <v>664</v>
      </c>
      <c r="R1486" s="4" t="s">
        <v>665</v>
      </c>
      <c r="S1486" s="4" t="s">
        <v>666</v>
      </c>
      <c r="T1486" s="3"/>
      <c r="U1486" s="4" t="s">
        <v>671</v>
      </c>
      <c r="V1486" s="4" t="s">
        <v>377</v>
      </c>
    </row>
    <row r="1487" spans="1:22">
      <c r="A1487" s="4">
        <v>3759</v>
      </c>
      <c r="B1487" s="2">
        <v>44196.487951388888</v>
      </c>
      <c r="C1487" s="2">
        <v>44196.488888888889</v>
      </c>
      <c r="D1487" s="4" t="s">
        <v>655</v>
      </c>
      <c r="E1487" s="4"/>
      <c r="F1487" s="3" t="s">
        <v>449</v>
      </c>
      <c r="G1487" s="3" t="s">
        <v>1934</v>
      </c>
      <c r="H1487" s="3" t="s">
        <v>1935</v>
      </c>
      <c r="I1487" s="4" t="s">
        <v>22</v>
      </c>
      <c r="J1487" s="4" t="s">
        <v>377</v>
      </c>
      <c r="K1487" s="3" t="s">
        <v>677</v>
      </c>
      <c r="L1487" s="4" t="s">
        <v>659</v>
      </c>
      <c r="M1487" s="4" t="s">
        <v>660</v>
      </c>
      <c r="N1487" s="4" t="s">
        <v>661</v>
      </c>
      <c r="O1487" s="4" t="s">
        <v>662</v>
      </c>
      <c r="P1487" s="4" t="s">
        <v>663</v>
      </c>
      <c r="Q1487" s="4" t="s">
        <v>664</v>
      </c>
      <c r="R1487" s="4" t="s">
        <v>665</v>
      </c>
      <c r="S1487" s="4" t="s">
        <v>666</v>
      </c>
      <c r="T1487" s="3"/>
      <c r="U1487" s="4" t="s">
        <v>671</v>
      </c>
      <c r="V1487" s="4" t="s">
        <v>377</v>
      </c>
    </row>
    <row r="1488" spans="1:22">
      <c r="A1488" s="4">
        <v>3762</v>
      </c>
      <c r="B1488" s="2">
        <v>44196.493425925924</v>
      </c>
      <c r="C1488" s="2">
        <v>44196.494016203702</v>
      </c>
      <c r="D1488" s="4" t="s">
        <v>655</v>
      </c>
      <c r="E1488" s="4"/>
      <c r="F1488" s="3" t="s">
        <v>459</v>
      </c>
      <c r="G1488" s="3" t="s">
        <v>1693</v>
      </c>
      <c r="H1488" s="3" t="s">
        <v>1694</v>
      </c>
      <c r="I1488" s="4" t="s">
        <v>11</v>
      </c>
      <c r="J1488" s="4" t="s">
        <v>377</v>
      </c>
      <c r="K1488" s="3" t="s">
        <v>241</v>
      </c>
      <c r="L1488" s="4" t="s">
        <v>659</v>
      </c>
      <c r="M1488" s="4" t="s">
        <v>660</v>
      </c>
      <c r="N1488" s="4" t="s">
        <v>661</v>
      </c>
      <c r="O1488" s="4" t="s">
        <v>662</v>
      </c>
      <c r="P1488" s="4" t="s">
        <v>663</v>
      </c>
      <c r="Q1488" s="4" t="s">
        <v>664</v>
      </c>
      <c r="R1488" s="4" t="s">
        <v>665</v>
      </c>
      <c r="S1488" s="4" t="s">
        <v>666</v>
      </c>
      <c r="T1488" s="3"/>
      <c r="U1488" s="4" t="s">
        <v>671</v>
      </c>
      <c r="V1488" s="4" t="s">
        <v>377</v>
      </c>
    </row>
    <row r="1489" spans="1:22">
      <c r="A1489" s="4">
        <v>3763</v>
      </c>
      <c r="B1489" s="2">
        <v>44196.493368055555</v>
      </c>
      <c r="C1489" s="2">
        <v>44196.494675925926</v>
      </c>
      <c r="D1489" s="4" t="s">
        <v>655</v>
      </c>
      <c r="E1489" s="4"/>
      <c r="F1489" s="3" t="s">
        <v>431</v>
      </c>
      <c r="G1489" s="3" t="s">
        <v>1907</v>
      </c>
      <c r="H1489" s="3" t="s">
        <v>1936</v>
      </c>
      <c r="I1489" s="4" t="s">
        <v>11</v>
      </c>
      <c r="J1489" s="4" t="s">
        <v>377</v>
      </c>
      <c r="K1489" s="3" t="s">
        <v>374</v>
      </c>
      <c r="L1489" s="4" t="s">
        <v>659</v>
      </c>
      <c r="M1489" s="4" t="s">
        <v>660</v>
      </c>
      <c r="N1489" s="4" t="s">
        <v>661</v>
      </c>
      <c r="O1489" s="4" t="s">
        <v>662</v>
      </c>
      <c r="P1489" s="4" t="s">
        <v>663</v>
      </c>
      <c r="Q1489" s="4" t="s">
        <v>664</v>
      </c>
      <c r="R1489" s="4" t="s">
        <v>665</v>
      </c>
      <c r="S1489" s="4" t="s">
        <v>666</v>
      </c>
      <c r="T1489" s="3"/>
      <c r="U1489" s="4" t="s">
        <v>671</v>
      </c>
      <c r="V1489" s="4" t="s">
        <v>377</v>
      </c>
    </row>
    <row r="1490" spans="1:22">
      <c r="A1490" s="4">
        <v>3769</v>
      </c>
      <c r="B1490" s="2">
        <v>44196.500902777778</v>
      </c>
      <c r="C1490" s="2">
        <v>44196.501805555556</v>
      </c>
      <c r="D1490" s="4" t="s">
        <v>655</v>
      </c>
      <c r="E1490" s="4"/>
      <c r="F1490" s="3" t="s">
        <v>436</v>
      </c>
      <c r="G1490" s="3" t="s">
        <v>1937</v>
      </c>
      <c r="H1490" s="3" t="s">
        <v>1938</v>
      </c>
      <c r="I1490" s="4" t="s">
        <v>11</v>
      </c>
      <c r="J1490" s="4" t="s">
        <v>377</v>
      </c>
      <c r="K1490" s="3" t="s">
        <v>374</v>
      </c>
      <c r="L1490" s="4" t="s">
        <v>659</v>
      </c>
      <c r="M1490" s="4" t="s">
        <v>660</v>
      </c>
      <c r="N1490" s="4" t="s">
        <v>661</v>
      </c>
      <c r="O1490" s="4" t="s">
        <v>662</v>
      </c>
      <c r="P1490" s="4" t="s">
        <v>663</v>
      </c>
      <c r="Q1490" s="4" t="s">
        <v>664</v>
      </c>
      <c r="R1490" s="4" t="s">
        <v>665</v>
      </c>
      <c r="S1490" s="4" t="s">
        <v>666</v>
      </c>
      <c r="T1490" s="3"/>
      <c r="U1490" s="4" t="s">
        <v>671</v>
      </c>
      <c r="V1490" s="4" t="s">
        <v>377</v>
      </c>
    </row>
    <row r="1491" spans="1:22">
      <c r="A1491" s="4">
        <v>3772</v>
      </c>
      <c r="B1491" s="2">
        <v>44196.508576388886</v>
      </c>
      <c r="C1491" s="2">
        <v>44196.50953703704</v>
      </c>
      <c r="D1491" s="4" t="s">
        <v>655</v>
      </c>
      <c r="E1491" s="4"/>
      <c r="F1491" s="3" t="s">
        <v>587</v>
      </c>
      <c r="G1491" s="3" t="s">
        <v>1939</v>
      </c>
      <c r="H1491" s="3" t="s">
        <v>1940</v>
      </c>
      <c r="I1491" s="4" t="s">
        <v>22</v>
      </c>
      <c r="J1491" s="4" t="s">
        <v>377</v>
      </c>
      <c r="K1491" s="3" t="s">
        <v>677</v>
      </c>
      <c r="L1491" s="4" t="s">
        <v>659</v>
      </c>
      <c r="M1491" s="4" t="s">
        <v>660</v>
      </c>
      <c r="N1491" s="4" t="s">
        <v>661</v>
      </c>
      <c r="O1491" s="4" t="s">
        <v>662</v>
      </c>
      <c r="P1491" s="4" t="s">
        <v>663</v>
      </c>
      <c r="Q1491" s="4" t="s">
        <v>664</v>
      </c>
      <c r="R1491" s="4" t="s">
        <v>665</v>
      </c>
      <c r="S1491" s="4" t="s">
        <v>666</v>
      </c>
      <c r="T1491" s="3"/>
      <c r="U1491" s="4" t="s">
        <v>671</v>
      </c>
      <c r="V1491" s="4" t="s">
        <v>377</v>
      </c>
    </row>
    <row r="1492" spans="1:22">
      <c r="A1492" s="4">
        <v>3776</v>
      </c>
      <c r="B1492" s="2">
        <v>44196.538912037038</v>
      </c>
      <c r="C1492" s="2">
        <v>44196.539629629631</v>
      </c>
      <c r="D1492" s="4" t="s">
        <v>655</v>
      </c>
      <c r="E1492" s="4"/>
      <c r="F1492" s="3" t="s">
        <v>528</v>
      </c>
      <c r="G1492" s="3" t="s">
        <v>1670</v>
      </c>
      <c r="H1492" s="3" t="s">
        <v>1671</v>
      </c>
      <c r="I1492" s="4" t="s">
        <v>22</v>
      </c>
      <c r="J1492" s="4" t="s">
        <v>377</v>
      </c>
      <c r="K1492" s="3" t="s">
        <v>1672</v>
      </c>
      <c r="L1492" s="4" t="s">
        <v>659</v>
      </c>
      <c r="M1492" s="4" t="s">
        <v>660</v>
      </c>
      <c r="N1492" s="4" t="s">
        <v>661</v>
      </c>
      <c r="O1492" s="4" t="s">
        <v>662</v>
      </c>
      <c r="P1492" s="4" t="s">
        <v>663</v>
      </c>
      <c r="Q1492" s="4" t="s">
        <v>664</v>
      </c>
      <c r="R1492" s="4" t="s">
        <v>665</v>
      </c>
      <c r="S1492" s="4" t="s">
        <v>666</v>
      </c>
      <c r="T1492" s="3"/>
      <c r="U1492" s="4" t="s">
        <v>671</v>
      </c>
      <c r="V1492" s="4" t="s">
        <v>377</v>
      </c>
    </row>
    <row r="1493" spans="1:22">
      <c r="A1493" s="4">
        <v>3778</v>
      </c>
      <c r="B1493" s="2">
        <v>44196.542199074072</v>
      </c>
      <c r="C1493" s="2">
        <v>44196.543032407404</v>
      </c>
      <c r="D1493" s="4" t="s">
        <v>655</v>
      </c>
      <c r="E1493" s="4"/>
      <c r="F1493" s="3" t="s">
        <v>368</v>
      </c>
      <c r="G1493" s="3" t="s">
        <v>1441</v>
      </c>
      <c r="H1493" s="3" t="s">
        <v>1442</v>
      </c>
      <c r="I1493" s="4" t="s">
        <v>22</v>
      </c>
      <c r="J1493" s="4" t="s">
        <v>377</v>
      </c>
      <c r="K1493" s="3" t="s">
        <v>677</v>
      </c>
      <c r="L1493" s="4" t="s">
        <v>659</v>
      </c>
      <c r="M1493" s="4" t="s">
        <v>660</v>
      </c>
      <c r="N1493" s="4" t="s">
        <v>661</v>
      </c>
      <c r="O1493" s="4" t="s">
        <v>662</v>
      </c>
      <c r="P1493" s="4" t="s">
        <v>663</v>
      </c>
      <c r="Q1493" s="4" t="s">
        <v>664</v>
      </c>
      <c r="R1493" s="4" t="s">
        <v>665</v>
      </c>
      <c r="S1493" s="4" t="s">
        <v>666</v>
      </c>
      <c r="T1493" s="3"/>
      <c r="U1493" s="4" t="s">
        <v>667</v>
      </c>
      <c r="V1493" s="4" t="s">
        <v>377</v>
      </c>
    </row>
    <row r="1494" spans="1:22">
      <c r="A1494" s="4">
        <v>3779</v>
      </c>
      <c r="B1494" s="2">
        <v>44196.542557870373</v>
      </c>
      <c r="C1494" s="2">
        <v>44196.543194444443</v>
      </c>
      <c r="D1494" s="4" t="s">
        <v>655</v>
      </c>
      <c r="E1494" s="4"/>
      <c r="F1494" s="3" t="s">
        <v>484</v>
      </c>
      <c r="G1494" s="3" t="s">
        <v>1941</v>
      </c>
      <c r="H1494" s="3" t="s">
        <v>1942</v>
      </c>
      <c r="I1494" s="4" t="s">
        <v>22</v>
      </c>
      <c r="J1494" s="4" t="s">
        <v>377</v>
      </c>
      <c r="K1494" s="3" t="s">
        <v>1433</v>
      </c>
      <c r="L1494" s="4" t="s">
        <v>659</v>
      </c>
      <c r="M1494" s="4" t="s">
        <v>660</v>
      </c>
      <c r="N1494" s="4" t="s">
        <v>661</v>
      </c>
      <c r="O1494" s="4" t="s">
        <v>662</v>
      </c>
      <c r="P1494" s="4" t="s">
        <v>663</v>
      </c>
      <c r="Q1494" s="4" t="s">
        <v>664</v>
      </c>
      <c r="R1494" s="4" t="s">
        <v>665</v>
      </c>
      <c r="S1494" s="4" t="s">
        <v>666</v>
      </c>
      <c r="T1494" s="3" t="s">
        <v>661</v>
      </c>
      <c r="U1494" s="4" t="s">
        <v>671</v>
      </c>
      <c r="V1494" s="4" t="s">
        <v>377</v>
      </c>
    </row>
    <row r="1495" spans="1:22">
      <c r="A1495" s="4">
        <v>3784</v>
      </c>
      <c r="B1495" s="2">
        <v>44196.572314814817</v>
      </c>
      <c r="C1495" s="2">
        <v>44196.572893518518</v>
      </c>
      <c r="D1495" s="4" t="s">
        <v>655</v>
      </c>
      <c r="E1495" s="4"/>
      <c r="F1495" s="3" t="s">
        <v>448</v>
      </c>
      <c r="G1495" s="3" t="s">
        <v>1686</v>
      </c>
      <c r="H1495" s="3" t="s">
        <v>1687</v>
      </c>
      <c r="I1495" s="4" t="s">
        <v>26</v>
      </c>
      <c r="J1495" s="4" t="s">
        <v>377</v>
      </c>
      <c r="K1495" s="3" t="s">
        <v>1688</v>
      </c>
      <c r="L1495" s="4" t="s">
        <v>659</v>
      </c>
      <c r="M1495" s="4" t="s">
        <v>660</v>
      </c>
      <c r="N1495" s="4" t="s">
        <v>661</v>
      </c>
      <c r="O1495" s="4" t="s">
        <v>662</v>
      </c>
      <c r="P1495" s="4" t="s">
        <v>737</v>
      </c>
      <c r="Q1495" s="4" t="s">
        <v>664</v>
      </c>
      <c r="R1495" s="4" t="s">
        <v>665</v>
      </c>
      <c r="S1495" s="4" t="s">
        <v>666</v>
      </c>
      <c r="T1495" s="3"/>
      <c r="U1495" s="4" t="s">
        <v>671</v>
      </c>
      <c r="V1495" s="4" t="s">
        <v>377</v>
      </c>
    </row>
    <row r="1496" spans="1:22">
      <c r="A1496" s="4">
        <v>3793</v>
      </c>
      <c r="B1496" s="2">
        <v>44196.597453703704</v>
      </c>
      <c r="C1496" s="2">
        <v>44196.598171296297</v>
      </c>
      <c r="D1496" s="4" t="s">
        <v>655</v>
      </c>
      <c r="E1496" s="4"/>
      <c r="F1496" s="3" t="s">
        <v>266</v>
      </c>
      <c r="G1496" s="3" t="s">
        <v>1943</v>
      </c>
      <c r="H1496" s="3" t="s">
        <v>1944</v>
      </c>
      <c r="I1496" s="4" t="s">
        <v>22</v>
      </c>
      <c r="J1496" s="4" t="s">
        <v>377</v>
      </c>
      <c r="K1496" s="3" t="s">
        <v>677</v>
      </c>
      <c r="L1496" s="4" t="s">
        <v>659</v>
      </c>
      <c r="M1496" s="4" t="s">
        <v>660</v>
      </c>
      <c r="N1496" s="4" t="s">
        <v>661</v>
      </c>
      <c r="O1496" s="4" t="s">
        <v>662</v>
      </c>
      <c r="P1496" s="4" t="s">
        <v>663</v>
      </c>
      <c r="Q1496" s="4" t="s">
        <v>664</v>
      </c>
      <c r="R1496" s="4" t="s">
        <v>665</v>
      </c>
      <c r="S1496" s="4" t="s">
        <v>666</v>
      </c>
      <c r="T1496" s="3"/>
      <c r="U1496" s="4" t="s">
        <v>667</v>
      </c>
      <c r="V1496" s="4" t="s">
        <v>377</v>
      </c>
    </row>
    <row r="1497" spans="1:22">
      <c r="A1497" s="4">
        <v>3794</v>
      </c>
      <c r="B1497" s="2">
        <v>44196.598807870374</v>
      </c>
      <c r="C1497" s="2">
        <v>44196.599270833336</v>
      </c>
      <c r="D1497" s="4" t="s">
        <v>655</v>
      </c>
      <c r="E1497" s="4"/>
      <c r="F1497" s="3" t="s">
        <v>428</v>
      </c>
      <c r="G1497" s="3" t="s">
        <v>1596</v>
      </c>
      <c r="H1497" s="3" t="s">
        <v>1597</v>
      </c>
      <c r="I1497" s="4" t="s">
        <v>22</v>
      </c>
      <c r="J1497" s="4" t="s">
        <v>377</v>
      </c>
      <c r="K1497" s="3" t="s">
        <v>677</v>
      </c>
      <c r="L1497" s="4" t="s">
        <v>659</v>
      </c>
      <c r="M1497" s="4" t="s">
        <v>660</v>
      </c>
      <c r="N1497" s="4" t="s">
        <v>661</v>
      </c>
      <c r="O1497" s="4" t="s">
        <v>662</v>
      </c>
      <c r="P1497" s="4" t="s">
        <v>663</v>
      </c>
      <c r="Q1497" s="4" t="s">
        <v>664</v>
      </c>
      <c r="R1497" s="4" t="s">
        <v>665</v>
      </c>
      <c r="S1497" s="4" t="s">
        <v>666</v>
      </c>
      <c r="T1497" s="3"/>
      <c r="U1497" s="4" t="s">
        <v>667</v>
      </c>
      <c r="V1497" s="4" t="s">
        <v>377</v>
      </c>
    </row>
    <row r="1498" spans="1:22">
      <c r="A1498" s="4">
        <v>3796</v>
      </c>
      <c r="B1498" s="2">
        <v>44196.609872685185</v>
      </c>
      <c r="C1498" s="2">
        <v>44196.610810185186</v>
      </c>
      <c r="D1498" s="4" t="s">
        <v>655</v>
      </c>
      <c r="E1498" s="4"/>
      <c r="F1498" s="3" t="s">
        <v>498</v>
      </c>
      <c r="G1498" s="3" t="s">
        <v>1695</v>
      </c>
      <c r="H1498" s="3" t="s">
        <v>1696</v>
      </c>
      <c r="I1498" s="4" t="s">
        <v>11</v>
      </c>
      <c r="J1498" s="4" t="s">
        <v>377</v>
      </c>
      <c r="K1498" s="3" t="s">
        <v>241</v>
      </c>
      <c r="L1498" s="4" t="s">
        <v>659</v>
      </c>
      <c r="M1498" s="4" t="s">
        <v>660</v>
      </c>
      <c r="N1498" s="4" t="s">
        <v>661</v>
      </c>
      <c r="O1498" s="4" t="s">
        <v>662</v>
      </c>
      <c r="P1498" s="4" t="s">
        <v>663</v>
      </c>
      <c r="Q1498" s="4" t="s">
        <v>664</v>
      </c>
      <c r="R1498" s="4" t="s">
        <v>665</v>
      </c>
      <c r="S1498" s="4" t="s">
        <v>666</v>
      </c>
      <c r="T1498" s="3" t="s">
        <v>661</v>
      </c>
      <c r="U1498" s="4" t="s">
        <v>671</v>
      </c>
      <c r="V1498" s="4" t="s">
        <v>377</v>
      </c>
    </row>
    <row r="1499" spans="1:22">
      <c r="A1499" s="4">
        <v>3807</v>
      </c>
      <c r="B1499" s="2">
        <v>44196.668645833335</v>
      </c>
      <c r="C1499" s="2">
        <v>44196.669351851851</v>
      </c>
      <c r="D1499" s="4" t="s">
        <v>655</v>
      </c>
      <c r="E1499" s="4"/>
      <c r="F1499" s="3" t="s">
        <v>373</v>
      </c>
      <c r="G1499" s="3" t="s">
        <v>1839</v>
      </c>
      <c r="H1499" s="3" t="s">
        <v>1945</v>
      </c>
      <c r="I1499" s="4" t="s">
        <v>11</v>
      </c>
      <c r="J1499" s="4" t="s">
        <v>377</v>
      </c>
      <c r="K1499" s="3" t="s">
        <v>599</v>
      </c>
      <c r="L1499" s="4" t="s">
        <v>659</v>
      </c>
      <c r="M1499" s="4" t="s">
        <v>660</v>
      </c>
      <c r="N1499" s="4" t="s">
        <v>661</v>
      </c>
      <c r="O1499" s="4" t="s">
        <v>662</v>
      </c>
      <c r="P1499" s="4" t="s">
        <v>663</v>
      </c>
      <c r="Q1499" s="4" t="s">
        <v>664</v>
      </c>
      <c r="R1499" s="4" t="s">
        <v>665</v>
      </c>
      <c r="S1499" s="4" t="s">
        <v>666</v>
      </c>
      <c r="T1499" s="3"/>
      <c r="U1499" s="4" t="s">
        <v>671</v>
      </c>
      <c r="V1499" s="4" t="s">
        <v>377</v>
      </c>
    </row>
    <row r="1500" spans="1:22">
      <c r="A1500" s="4">
        <v>3808</v>
      </c>
      <c r="B1500" s="2">
        <v>44196.668310185189</v>
      </c>
      <c r="C1500" s="2">
        <v>44196.669351851851</v>
      </c>
      <c r="D1500" s="4" t="s">
        <v>655</v>
      </c>
      <c r="E1500" s="4"/>
      <c r="F1500" s="3" t="s">
        <v>602</v>
      </c>
      <c r="G1500" s="3" t="s">
        <v>1946</v>
      </c>
      <c r="H1500" s="3" t="s">
        <v>1947</v>
      </c>
      <c r="I1500" s="4" t="s">
        <v>11</v>
      </c>
      <c r="J1500" s="4" t="s">
        <v>377</v>
      </c>
      <c r="K1500" s="3" t="s">
        <v>344</v>
      </c>
      <c r="L1500" s="4" t="s">
        <v>659</v>
      </c>
      <c r="M1500" s="4" t="s">
        <v>660</v>
      </c>
      <c r="N1500" s="4" t="s">
        <v>661</v>
      </c>
      <c r="O1500" s="4" t="s">
        <v>662</v>
      </c>
      <c r="P1500" s="4" t="s">
        <v>663</v>
      </c>
      <c r="Q1500" s="4" t="s">
        <v>664</v>
      </c>
      <c r="R1500" s="4" t="s">
        <v>665</v>
      </c>
      <c r="S1500" s="4" t="s">
        <v>666</v>
      </c>
      <c r="T1500" s="3"/>
      <c r="U1500" s="4" t="s">
        <v>671</v>
      </c>
      <c r="V1500" s="4" t="s">
        <v>377</v>
      </c>
    </row>
    <row r="1501" spans="1:22">
      <c r="A1501" s="4">
        <v>3809</v>
      </c>
      <c r="B1501" s="2">
        <v>44196.672071759262</v>
      </c>
      <c r="C1501" s="2">
        <v>44196.673483796294</v>
      </c>
      <c r="D1501" s="4" t="s">
        <v>655</v>
      </c>
      <c r="E1501" s="4"/>
      <c r="F1501" s="3" t="s">
        <v>396</v>
      </c>
      <c r="G1501" s="3" t="s">
        <v>1579</v>
      </c>
      <c r="H1501" s="3" t="s">
        <v>1580</v>
      </c>
      <c r="I1501" s="4" t="s">
        <v>11</v>
      </c>
      <c r="J1501" s="4" t="s">
        <v>377</v>
      </c>
      <c r="K1501" s="3" t="s">
        <v>1581</v>
      </c>
      <c r="L1501" s="4" t="s">
        <v>659</v>
      </c>
      <c r="M1501" s="4" t="s">
        <v>660</v>
      </c>
      <c r="N1501" s="4" t="s">
        <v>661</v>
      </c>
      <c r="O1501" s="4" t="s">
        <v>662</v>
      </c>
      <c r="P1501" s="4" t="s">
        <v>663</v>
      </c>
      <c r="Q1501" s="4" t="s">
        <v>664</v>
      </c>
      <c r="R1501" s="4" t="s">
        <v>665</v>
      </c>
      <c r="S1501" s="4" t="s">
        <v>666</v>
      </c>
      <c r="T1501" s="3"/>
      <c r="U1501" s="4" t="s">
        <v>671</v>
      </c>
      <c r="V1501" s="4" t="s">
        <v>377</v>
      </c>
    </row>
    <row r="1502" spans="1:22">
      <c r="A1502" s="4">
        <v>3811</v>
      </c>
      <c r="B1502" s="2">
        <v>44196.67454861111</v>
      </c>
      <c r="C1502" s="2">
        <v>44196.675879629627</v>
      </c>
      <c r="D1502" s="4" t="s">
        <v>655</v>
      </c>
      <c r="E1502" s="4"/>
      <c r="F1502" s="3" t="s">
        <v>499</v>
      </c>
      <c r="G1502" s="3" t="s">
        <v>1948</v>
      </c>
      <c r="H1502" s="3" t="s">
        <v>1949</v>
      </c>
      <c r="I1502" s="4" t="s">
        <v>11</v>
      </c>
      <c r="J1502" s="4" t="s">
        <v>377</v>
      </c>
      <c r="K1502" s="3" t="s">
        <v>1811</v>
      </c>
      <c r="L1502" s="4" t="s">
        <v>659</v>
      </c>
      <c r="M1502" s="4" t="s">
        <v>660</v>
      </c>
      <c r="N1502" s="4" t="s">
        <v>661</v>
      </c>
      <c r="O1502" s="4" t="s">
        <v>662</v>
      </c>
      <c r="P1502" s="4" t="s">
        <v>663</v>
      </c>
      <c r="Q1502" s="4" t="s">
        <v>664</v>
      </c>
      <c r="R1502" s="4" t="s">
        <v>665</v>
      </c>
      <c r="S1502" s="4" t="s">
        <v>666</v>
      </c>
      <c r="T1502" s="3"/>
      <c r="U1502" s="4" t="s">
        <v>671</v>
      </c>
      <c r="V1502" s="4" t="s">
        <v>377</v>
      </c>
    </row>
    <row r="1503" spans="1:22">
      <c r="A1503" s="4">
        <v>3815</v>
      </c>
      <c r="B1503" s="2">
        <v>44196.753750000003</v>
      </c>
      <c r="C1503" s="2">
        <v>44196.754583333335</v>
      </c>
      <c r="D1503" s="4" t="s">
        <v>655</v>
      </c>
      <c r="E1503" s="4"/>
      <c r="F1503" s="3" t="s">
        <v>418</v>
      </c>
      <c r="G1503" s="3" t="s">
        <v>1700</v>
      </c>
      <c r="H1503" s="3" t="s">
        <v>1701</v>
      </c>
      <c r="I1503" s="4" t="s">
        <v>22</v>
      </c>
      <c r="J1503" s="4" t="s">
        <v>377</v>
      </c>
      <c r="K1503" s="3" t="s">
        <v>677</v>
      </c>
      <c r="L1503" s="4" t="s">
        <v>659</v>
      </c>
      <c r="M1503" s="4" t="s">
        <v>660</v>
      </c>
      <c r="N1503" s="4" t="s">
        <v>661</v>
      </c>
      <c r="O1503" s="4" t="s">
        <v>662</v>
      </c>
      <c r="P1503" s="4" t="s">
        <v>663</v>
      </c>
      <c r="Q1503" s="4" t="s">
        <v>664</v>
      </c>
      <c r="R1503" s="4" t="s">
        <v>665</v>
      </c>
      <c r="S1503" s="4" t="s">
        <v>666</v>
      </c>
      <c r="T1503" s="3"/>
      <c r="U1503" s="4" t="s">
        <v>671</v>
      </c>
      <c r="V1503" s="4" t="s">
        <v>377</v>
      </c>
    </row>
    <row r="1504" spans="1:22">
      <c r="A1504" s="4">
        <v>3816</v>
      </c>
      <c r="B1504" s="2">
        <v>44196.755949074075</v>
      </c>
      <c r="C1504" s="2">
        <v>44196.756643518522</v>
      </c>
      <c r="D1504" s="4" t="s">
        <v>655</v>
      </c>
      <c r="E1504" s="4"/>
      <c r="F1504" s="3" t="s">
        <v>468</v>
      </c>
      <c r="G1504" s="3" t="s">
        <v>1950</v>
      </c>
      <c r="H1504" s="3" t="s">
        <v>1951</v>
      </c>
      <c r="I1504" s="4" t="s">
        <v>22</v>
      </c>
      <c r="J1504" s="4" t="s">
        <v>377</v>
      </c>
      <c r="K1504" s="3" t="s">
        <v>1952</v>
      </c>
      <c r="L1504" s="4" t="s">
        <v>659</v>
      </c>
      <c r="M1504" s="4" t="s">
        <v>660</v>
      </c>
      <c r="N1504" s="4" t="s">
        <v>661</v>
      </c>
      <c r="O1504" s="4" t="s">
        <v>662</v>
      </c>
      <c r="P1504" s="4" t="s">
        <v>663</v>
      </c>
      <c r="Q1504" s="4" t="s">
        <v>664</v>
      </c>
      <c r="R1504" s="4" t="s">
        <v>665</v>
      </c>
      <c r="S1504" s="4" t="s">
        <v>666</v>
      </c>
      <c r="T1504" s="3"/>
      <c r="U1504" s="4" t="s">
        <v>671</v>
      </c>
      <c r="V1504" s="4" t="s">
        <v>377</v>
      </c>
    </row>
    <row r="1505" spans="1:23">
      <c r="A1505" s="4">
        <v>3817</v>
      </c>
      <c r="B1505" s="2">
        <v>44196.757118055553</v>
      </c>
      <c r="C1505" s="2">
        <v>44196.758969907409</v>
      </c>
      <c r="D1505" s="4" t="s">
        <v>655</v>
      </c>
      <c r="E1505" s="4"/>
      <c r="F1505" s="3" t="s">
        <v>454</v>
      </c>
      <c r="G1505" s="3" t="s">
        <v>1953</v>
      </c>
      <c r="H1505" s="3" t="s">
        <v>1954</v>
      </c>
      <c r="I1505" s="4" t="s">
        <v>11</v>
      </c>
      <c r="J1505" s="4" t="s">
        <v>377</v>
      </c>
      <c r="K1505" s="3" t="s">
        <v>344</v>
      </c>
      <c r="L1505" s="4" t="s">
        <v>659</v>
      </c>
      <c r="M1505" s="4" t="s">
        <v>660</v>
      </c>
      <c r="N1505" s="4" t="s">
        <v>661</v>
      </c>
      <c r="O1505" s="4" t="s">
        <v>662</v>
      </c>
      <c r="P1505" s="4" t="s">
        <v>663</v>
      </c>
      <c r="Q1505" s="4" t="s">
        <v>664</v>
      </c>
      <c r="R1505" s="4" t="s">
        <v>665</v>
      </c>
      <c r="S1505" s="4" t="s">
        <v>666</v>
      </c>
      <c r="T1505" s="3"/>
      <c r="U1505" s="4" t="s">
        <v>671</v>
      </c>
      <c r="V1505" s="4" t="s">
        <v>377</v>
      </c>
    </row>
    <row r="1506" spans="1:23">
      <c r="A1506" s="4">
        <v>3818</v>
      </c>
      <c r="B1506" s="2">
        <v>44196.758136574077</v>
      </c>
      <c r="C1506" s="2">
        <v>44196.759108796294</v>
      </c>
      <c r="D1506" s="4" t="s">
        <v>655</v>
      </c>
      <c r="E1506" s="4"/>
      <c r="F1506" s="3" t="s">
        <v>259</v>
      </c>
      <c r="G1506" s="3" t="s">
        <v>1705</v>
      </c>
      <c r="H1506" s="3" t="s">
        <v>1706</v>
      </c>
      <c r="I1506" s="4" t="s">
        <v>22</v>
      </c>
      <c r="J1506" s="4" t="s">
        <v>377</v>
      </c>
      <c r="K1506" s="3" t="s">
        <v>677</v>
      </c>
      <c r="L1506" s="4" t="s">
        <v>659</v>
      </c>
      <c r="M1506" s="4" t="s">
        <v>660</v>
      </c>
      <c r="N1506" s="4" t="s">
        <v>661</v>
      </c>
      <c r="O1506" s="4" t="s">
        <v>662</v>
      </c>
      <c r="P1506" s="4" t="s">
        <v>663</v>
      </c>
      <c r="Q1506" s="4" t="s">
        <v>664</v>
      </c>
      <c r="R1506" s="4" t="s">
        <v>665</v>
      </c>
      <c r="S1506" s="4" t="s">
        <v>666</v>
      </c>
      <c r="T1506" s="3" t="s">
        <v>820</v>
      </c>
      <c r="U1506" s="4" t="s">
        <v>671</v>
      </c>
      <c r="V1506" s="4" t="s">
        <v>377</v>
      </c>
    </row>
    <row r="1507" spans="1:23">
      <c r="A1507" s="4">
        <v>3819</v>
      </c>
      <c r="B1507" s="2">
        <v>44196.761793981481</v>
      </c>
      <c r="C1507" s="2">
        <v>44196.763171296298</v>
      </c>
      <c r="D1507" s="4" t="s">
        <v>655</v>
      </c>
      <c r="E1507" s="4"/>
      <c r="F1507" s="3" t="s">
        <v>484</v>
      </c>
      <c r="G1507" s="3" t="s">
        <v>1941</v>
      </c>
      <c r="H1507" s="3" t="s">
        <v>1942</v>
      </c>
      <c r="I1507" s="4" t="s">
        <v>22</v>
      </c>
      <c r="J1507" s="4" t="s">
        <v>377</v>
      </c>
      <c r="K1507" s="3" t="s">
        <v>1433</v>
      </c>
      <c r="L1507" s="4" t="s">
        <v>659</v>
      </c>
      <c r="M1507" s="4" t="s">
        <v>660</v>
      </c>
      <c r="N1507" s="4" t="s">
        <v>661</v>
      </c>
      <c r="O1507" s="4" t="s">
        <v>662</v>
      </c>
      <c r="P1507" s="4" t="s">
        <v>663</v>
      </c>
      <c r="Q1507" s="4" t="s">
        <v>664</v>
      </c>
      <c r="R1507" s="4" t="s">
        <v>665</v>
      </c>
      <c r="S1507" s="4" t="s">
        <v>666</v>
      </c>
      <c r="T1507" s="3" t="s">
        <v>661</v>
      </c>
      <c r="U1507" s="4" t="s">
        <v>671</v>
      </c>
      <c r="V1507" s="4" t="s">
        <v>377</v>
      </c>
    </row>
    <row r="1508" spans="1:23">
      <c r="A1508" s="4">
        <v>3820</v>
      </c>
      <c r="B1508" s="2">
        <v>44196.779467592591</v>
      </c>
      <c r="C1508" s="2">
        <v>44196.78</v>
      </c>
      <c r="D1508" s="4" t="s">
        <v>655</v>
      </c>
      <c r="E1508" s="4"/>
      <c r="F1508" s="3" t="s">
        <v>486</v>
      </c>
      <c r="G1508" s="3" t="s">
        <v>1698</v>
      </c>
      <c r="H1508" s="3" t="s">
        <v>1699</v>
      </c>
      <c r="I1508" s="4" t="s">
        <v>22</v>
      </c>
      <c r="J1508" s="4" t="s">
        <v>377</v>
      </c>
      <c r="K1508" s="3" t="s">
        <v>1381</v>
      </c>
      <c r="L1508" s="4" t="s">
        <v>659</v>
      </c>
      <c r="M1508" s="4" t="s">
        <v>660</v>
      </c>
      <c r="N1508" s="4" t="s">
        <v>661</v>
      </c>
      <c r="O1508" s="4" t="s">
        <v>662</v>
      </c>
      <c r="P1508" s="4" t="s">
        <v>663</v>
      </c>
      <c r="Q1508" s="4" t="s">
        <v>664</v>
      </c>
      <c r="R1508" s="4" t="s">
        <v>665</v>
      </c>
      <c r="S1508" s="4" t="s">
        <v>666</v>
      </c>
      <c r="T1508" s="3"/>
      <c r="U1508" s="4" t="s">
        <v>671</v>
      </c>
      <c r="V1508" s="4" t="s">
        <v>377</v>
      </c>
    </row>
    <row r="1509" spans="1:23">
      <c r="A1509" s="4">
        <v>3821</v>
      </c>
      <c r="B1509" s="2">
        <v>44196.786122685182</v>
      </c>
      <c r="C1509" s="2">
        <v>44196.788310185184</v>
      </c>
      <c r="D1509" s="4" t="s">
        <v>655</v>
      </c>
      <c r="E1509" s="4"/>
      <c r="F1509" s="3" t="s">
        <v>344</v>
      </c>
      <c r="G1509" s="3" t="s">
        <v>1955</v>
      </c>
      <c r="H1509" s="3" t="s">
        <v>1956</v>
      </c>
      <c r="I1509" s="4" t="s">
        <v>11</v>
      </c>
      <c r="J1509" s="4" t="s">
        <v>377</v>
      </c>
      <c r="K1509" s="3" t="s">
        <v>1957</v>
      </c>
      <c r="L1509" s="4" t="s">
        <v>659</v>
      </c>
      <c r="M1509" s="4" t="s">
        <v>660</v>
      </c>
      <c r="N1509" s="4" t="s">
        <v>897</v>
      </c>
      <c r="O1509" s="4" t="s">
        <v>662</v>
      </c>
      <c r="P1509" s="4" t="s">
        <v>663</v>
      </c>
      <c r="Q1509" s="4" t="s">
        <v>664</v>
      </c>
      <c r="R1509" s="4" t="s">
        <v>665</v>
      </c>
      <c r="S1509" s="4" t="s">
        <v>666</v>
      </c>
      <c r="T1509" s="3"/>
      <c r="U1509" s="4" t="s">
        <v>671</v>
      </c>
      <c r="V1509" s="4" t="s">
        <v>377</v>
      </c>
    </row>
    <row r="1510" spans="1:23">
      <c r="A1510" s="4">
        <v>3822</v>
      </c>
      <c r="B1510" s="2">
        <v>44196.790937500002</v>
      </c>
      <c r="C1510" s="2">
        <v>44196.791805555556</v>
      </c>
      <c r="D1510" s="4" t="s">
        <v>655</v>
      </c>
      <c r="E1510" s="4"/>
      <c r="F1510" s="3" t="s">
        <v>461</v>
      </c>
      <c r="G1510" s="3" t="s">
        <v>1958</v>
      </c>
      <c r="H1510" s="3" t="s">
        <v>1959</v>
      </c>
      <c r="I1510" s="4" t="s">
        <v>11</v>
      </c>
      <c r="J1510" s="4" t="s">
        <v>377</v>
      </c>
      <c r="K1510" s="3" t="s">
        <v>1960</v>
      </c>
      <c r="L1510" s="4" t="s">
        <v>659</v>
      </c>
      <c r="M1510" s="4" t="s">
        <v>660</v>
      </c>
      <c r="N1510" s="4" t="s">
        <v>661</v>
      </c>
      <c r="O1510" s="4" t="s">
        <v>662</v>
      </c>
      <c r="P1510" s="4" t="s">
        <v>663</v>
      </c>
      <c r="Q1510" s="4" t="s">
        <v>664</v>
      </c>
      <c r="R1510" s="4" t="s">
        <v>665</v>
      </c>
      <c r="S1510" s="4" t="s">
        <v>666</v>
      </c>
      <c r="T1510" s="3"/>
      <c r="U1510" s="4" t="s">
        <v>671</v>
      </c>
      <c r="V1510" s="4" t="s">
        <v>377</v>
      </c>
    </row>
    <row r="1511" spans="1:23">
      <c r="A1511" s="4">
        <v>3823</v>
      </c>
      <c r="B1511" s="2">
        <v>44196.81695601852</v>
      </c>
      <c r="C1511" s="2">
        <v>44196.817743055559</v>
      </c>
      <c r="D1511" s="4" t="s">
        <v>655</v>
      </c>
      <c r="E1511" s="4"/>
      <c r="F1511" s="3" t="s">
        <v>540</v>
      </c>
      <c r="G1511" s="3" t="s">
        <v>1483</v>
      </c>
      <c r="H1511" s="3" t="s">
        <v>1484</v>
      </c>
      <c r="I1511" s="4" t="s">
        <v>11</v>
      </c>
      <c r="J1511" s="4" t="s">
        <v>377</v>
      </c>
      <c r="K1511" s="3" t="s">
        <v>1527</v>
      </c>
      <c r="L1511" s="4" t="s">
        <v>659</v>
      </c>
      <c r="M1511" s="4" t="s">
        <v>660</v>
      </c>
      <c r="N1511" s="4" t="s">
        <v>661</v>
      </c>
      <c r="O1511" s="4" t="s">
        <v>662</v>
      </c>
      <c r="P1511" s="4" t="s">
        <v>663</v>
      </c>
      <c r="Q1511" s="4" t="s">
        <v>664</v>
      </c>
      <c r="R1511" s="4" t="s">
        <v>665</v>
      </c>
      <c r="S1511" s="4" t="s">
        <v>666</v>
      </c>
      <c r="T1511" s="3"/>
      <c r="U1511" s="4" t="s">
        <v>671</v>
      </c>
      <c r="V1511" s="4" t="s">
        <v>377</v>
      </c>
    </row>
    <row r="1512" spans="1:23">
      <c r="A1512" s="4">
        <v>3827</v>
      </c>
      <c r="B1512" s="2">
        <v>44196.860555555555</v>
      </c>
      <c r="C1512" s="2">
        <v>44196.861145833333</v>
      </c>
      <c r="D1512" s="4" t="s">
        <v>655</v>
      </c>
      <c r="E1512" s="4"/>
      <c r="F1512" s="3" t="s">
        <v>521</v>
      </c>
      <c r="G1512" s="3" t="s">
        <v>1961</v>
      </c>
      <c r="H1512" s="3" t="s">
        <v>1962</v>
      </c>
      <c r="I1512" s="4" t="s">
        <v>22</v>
      </c>
      <c r="J1512" s="4" t="s">
        <v>377</v>
      </c>
      <c r="K1512" s="3" t="s">
        <v>1963</v>
      </c>
      <c r="L1512" s="4" t="s">
        <v>659</v>
      </c>
      <c r="M1512" s="4" t="s">
        <v>660</v>
      </c>
      <c r="N1512" s="4" t="s">
        <v>661</v>
      </c>
      <c r="O1512" s="4" t="s">
        <v>662</v>
      </c>
      <c r="P1512" s="4" t="s">
        <v>663</v>
      </c>
      <c r="Q1512" s="4" t="s">
        <v>664</v>
      </c>
      <c r="R1512" s="4" t="s">
        <v>665</v>
      </c>
      <c r="S1512" s="4" t="s">
        <v>666</v>
      </c>
      <c r="T1512" s="3"/>
      <c r="U1512" s="4" t="s">
        <v>671</v>
      </c>
      <c r="V1512" s="4" t="s">
        <v>377</v>
      </c>
    </row>
    <row r="1513" spans="1:23">
      <c r="A1513" s="4">
        <v>3832</v>
      </c>
      <c r="B1513" s="2">
        <v>44197.177442129629</v>
      </c>
      <c r="C1513" s="2">
        <v>44197.178067129629</v>
      </c>
      <c r="D1513" s="4" t="s">
        <v>655</v>
      </c>
      <c r="E1513" s="4"/>
      <c r="F1513" s="3" t="s">
        <v>487</v>
      </c>
      <c r="G1513" s="3" t="s">
        <v>1721</v>
      </c>
      <c r="H1513" s="3" t="s">
        <v>1722</v>
      </c>
      <c r="I1513" s="4" t="s">
        <v>11</v>
      </c>
      <c r="J1513" s="4" t="s">
        <v>377</v>
      </c>
      <c r="K1513" s="3" t="s">
        <v>531</v>
      </c>
      <c r="L1513" s="4" t="s">
        <v>659</v>
      </c>
      <c r="M1513" s="4" t="s">
        <v>660</v>
      </c>
      <c r="N1513" s="4" t="s">
        <v>661</v>
      </c>
      <c r="O1513" s="4" t="s">
        <v>662</v>
      </c>
      <c r="P1513" s="4" t="s">
        <v>663</v>
      </c>
      <c r="Q1513" s="4" t="s">
        <v>664</v>
      </c>
      <c r="R1513" s="4" t="s">
        <v>665</v>
      </c>
      <c r="S1513" s="4" t="s">
        <v>685</v>
      </c>
      <c r="T1513" s="3"/>
      <c r="U1513" s="4" t="s">
        <v>671</v>
      </c>
      <c r="V1513" s="4" t="s">
        <v>377</v>
      </c>
      <c r="W1513" s="4" t="s">
        <v>1964</v>
      </c>
    </row>
    <row r="1514" spans="1:23">
      <c r="A1514" s="4">
        <v>3833</v>
      </c>
      <c r="B1514" s="2">
        <v>44197.196145833332</v>
      </c>
      <c r="C1514" s="2">
        <v>44197.197523148148</v>
      </c>
      <c r="D1514" s="4" t="s">
        <v>655</v>
      </c>
      <c r="E1514" s="4"/>
      <c r="F1514" s="3" t="s">
        <v>190</v>
      </c>
      <c r="G1514" s="3" t="s">
        <v>1965</v>
      </c>
      <c r="H1514" s="3" t="s">
        <v>1966</v>
      </c>
      <c r="I1514" s="4" t="s">
        <v>22</v>
      </c>
      <c r="J1514" s="4" t="s">
        <v>377</v>
      </c>
      <c r="K1514" s="3" t="s">
        <v>1967</v>
      </c>
      <c r="L1514" s="4" t="s">
        <v>659</v>
      </c>
      <c r="M1514" s="4" t="s">
        <v>660</v>
      </c>
      <c r="N1514" s="4" t="s">
        <v>661</v>
      </c>
      <c r="O1514" s="4" t="s">
        <v>662</v>
      </c>
      <c r="P1514" s="4" t="s">
        <v>663</v>
      </c>
      <c r="Q1514" s="4" t="s">
        <v>664</v>
      </c>
      <c r="R1514" s="4" t="s">
        <v>665</v>
      </c>
      <c r="S1514" s="4" t="s">
        <v>666</v>
      </c>
      <c r="T1514" s="3" t="s">
        <v>1968</v>
      </c>
      <c r="U1514" s="4" t="s">
        <v>671</v>
      </c>
      <c r="V1514" s="4" t="s">
        <v>377</v>
      </c>
    </row>
    <row r="1515" spans="1:23">
      <c r="A1515" s="4">
        <v>3836</v>
      </c>
      <c r="B1515" s="2">
        <v>44197.22997685185</v>
      </c>
      <c r="C1515" s="2">
        <v>44197.234027777777</v>
      </c>
      <c r="D1515" s="4" t="s">
        <v>655</v>
      </c>
      <c r="E1515" s="4"/>
      <c r="F1515" s="3" t="s">
        <v>270</v>
      </c>
      <c r="G1515" s="3" t="s">
        <v>1561</v>
      </c>
      <c r="H1515" s="3" t="s">
        <v>1562</v>
      </c>
      <c r="I1515" s="4" t="s">
        <v>22</v>
      </c>
      <c r="J1515" s="4" t="s">
        <v>377</v>
      </c>
      <c r="K1515" s="3" t="s">
        <v>677</v>
      </c>
      <c r="L1515" s="4" t="s">
        <v>659</v>
      </c>
      <c r="M1515" s="4" t="s">
        <v>660</v>
      </c>
      <c r="N1515" s="4" t="s">
        <v>661</v>
      </c>
      <c r="O1515" s="4" t="s">
        <v>662</v>
      </c>
      <c r="P1515" s="4" t="s">
        <v>663</v>
      </c>
      <c r="Q1515" s="4" t="s">
        <v>664</v>
      </c>
      <c r="R1515" s="4" t="s">
        <v>665</v>
      </c>
      <c r="S1515" s="4" t="s">
        <v>666</v>
      </c>
      <c r="T1515" s="3"/>
      <c r="U1515" s="4" t="s">
        <v>671</v>
      </c>
      <c r="V1515" s="4" t="s">
        <v>377</v>
      </c>
    </row>
    <row r="1516" spans="1:23">
      <c r="A1516" s="4">
        <v>3837</v>
      </c>
      <c r="B1516" s="2">
        <v>44197.235636574071</v>
      </c>
      <c r="C1516" s="2">
        <v>44197.239675925928</v>
      </c>
      <c r="D1516" s="4" t="s">
        <v>655</v>
      </c>
      <c r="E1516" s="4"/>
      <c r="F1516" s="3" t="s">
        <v>270</v>
      </c>
      <c r="G1516" s="3" t="s">
        <v>1561</v>
      </c>
      <c r="H1516" s="3" t="s">
        <v>1562</v>
      </c>
      <c r="I1516" s="4" t="s">
        <v>22</v>
      </c>
      <c r="J1516" s="4" t="s">
        <v>377</v>
      </c>
      <c r="K1516" s="3" t="s">
        <v>677</v>
      </c>
      <c r="L1516" s="4" t="s">
        <v>659</v>
      </c>
      <c r="M1516" s="4" t="s">
        <v>660</v>
      </c>
      <c r="N1516" s="4" t="s">
        <v>661</v>
      </c>
      <c r="O1516" s="4" t="s">
        <v>662</v>
      </c>
      <c r="P1516" s="4" t="s">
        <v>663</v>
      </c>
      <c r="Q1516" s="4" t="s">
        <v>664</v>
      </c>
      <c r="R1516" s="4" t="s">
        <v>665</v>
      </c>
      <c r="S1516" s="4" t="s">
        <v>666</v>
      </c>
      <c r="T1516" s="3"/>
      <c r="U1516" s="4" t="s">
        <v>671</v>
      </c>
      <c r="V1516" s="4" t="s">
        <v>377</v>
      </c>
    </row>
    <row r="1517" spans="1:23">
      <c r="A1517" s="4">
        <v>3841</v>
      </c>
      <c r="B1517" s="2">
        <v>44197.264432870368</v>
      </c>
      <c r="C1517" s="2">
        <v>44197.265486111108</v>
      </c>
      <c r="D1517" s="4" t="s">
        <v>655</v>
      </c>
      <c r="E1517" s="4"/>
      <c r="F1517" s="3" t="s">
        <v>408</v>
      </c>
      <c r="G1517" s="3" t="s">
        <v>1969</v>
      </c>
      <c r="H1517" s="3" t="s">
        <v>1720</v>
      </c>
      <c r="I1517" s="4" t="s">
        <v>11</v>
      </c>
      <c r="J1517" s="4" t="s">
        <v>377</v>
      </c>
      <c r="K1517" s="3" t="s">
        <v>531</v>
      </c>
      <c r="L1517" s="4" t="s">
        <v>659</v>
      </c>
      <c r="M1517" s="4" t="s">
        <v>660</v>
      </c>
      <c r="N1517" s="4" t="s">
        <v>661</v>
      </c>
      <c r="O1517" s="4" t="s">
        <v>662</v>
      </c>
      <c r="P1517" s="4" t="s">
        <v>663</v>
      </c>
      <c r="Q1517" s="4" t="s">
        <v>664</v>
      </c>
      <c r="R1517" s="4" t="s">
        <v>665</v>
      </c>
      <c r="S1517" s="4" t="s">
        <v>666</v>
      </c>
      <c r="T1517" s="3"/>
      <c r="U1517" s="4" t="s">
        <v>671</v>
      </c>
      <c r="V1517" s="4" t="s">
        <v>377</v>
      </c>
    </row>
    <row r="1518" spans="1:23">
      <c r="A1518" s="4">
        <v>3842</v>
      </c>
      <c r="B1518" s="2">
        <v>44197.269386574073</v>
      </c>
      <c r="C1518" s="2">
        <v>44197.269988425927</v>
      </c>
      <c r="D1518" s="4" t="s">
        <v>655</v>
      </c>
      <c r="E1518" s="4"/>
      <c r="F1518" s="3" t="s">
        <v>588</v>
      </c>
      <c r="G1518" s="3" t="s">
        <v>1845</v>
      </c>
      <c r="H1518" s="3" t="s">
        <v>1846</v>
      </c>
      <c r="I1518" s="4" t="s">
        <v>11</v>
      </c>
      <c r="J1518" s="4" t="s">
        <v>377</v>
      </c>
      <c r="K1518" s="3" t="s">
        <v>1847</v>
      </c>
      <c r="L1518" s="4" t="s">
        <v>659</v>
      </c>
      <c r="M1518" s="4" t="s">
        <v>660</v>
      </c>
      <c r="N1518" s="4" t="s">
        <v>661</v>
      </c>
      <c r="O1518" s="4" t="s">
        <v>662</v>
      </c>
      <c r="P1518" s="4" t="s">
        <v>663</v>
      </c>
      <c r="Q1518" s="4" t="s">
        <v>664</v>
      </c>
      <c r="R1518" s="4" t="s">
        <v>665</v>
      </c>
      <c r="S1518" s="4" t="s">
        <v>666</v>
      </c>
      <c r="T1518" s="3"/>
      <c r="U1518" s="4" t="s">
        <v>671</v>
      </c>
      <c r="V1518" s="4" t="s">
        <v>377</v>
      </c>
    </row>
    <row r="1519" spans="1:23">
      <c r="A1519" s="4">
        <v>3844</v>
      </c>
      <c r="B1519" s="2">
        <v>44197.27008101852</v>
      </c>
      <c r="C1519" s="2">
        <v>44197.270578703705</v>
      </c>
      <c r="D1519" s="4" t="s">
        <v>655</v>
      </c>
      <c r="E1519" s="4"/>
      <c r="F1519" s="3" t="s">
        <v>427</v>
      </c>
      <c r="G1519" s="3" t="s">
        <v>1842</v>
      </c>
      <c r="H1519" s="3" t="s">
        <v>1843</v>
      </c>
      <c r="I1519" s="4" t="s">
        <v>11</v>
      </c>
      <c r="J1519" s="4" t="s">
        <v>377</v>
      </c>
      <c r="K1519" s="3" t="s">
        <v>1844</v>
      </c>
      <c r="L1519" s="4" t="s">
        <v>659</v>
      </c>
      <c r="M1519" s="4" t="s">
        <v>660</v>
      </c>
      <c r="N1519" s="4" t="s">
        <v>661</v>
      </c>
      <c r="O1519" s="4" t="s">
        <v>662</v>
      </c>
      <c r="P1519" s="4" t="s">
        <v>663</v>
      </c>
      <c r="Q1519" s="4" t="s">
        <v>664</v>
      </c>
      <c r="R1519" s="4" t="s">
        <v>665</v>
      </c>
      <c r="S1519" s="4" t="s">
        <v>666</v>
      </c>
      <c r="T1519" s="3"/>
      <c r="U1519" s="4" t="s">
        <v>671</v>
      </c>
      <c r="V1519" s="4" t="s">
        <v>377</v>
      </c>
    </row>
    <row r="1520" spans="1:23">
      <c r="A1520" s="4">
        <v>3845</v>
      </c>
      <c r="B1520" s="2">
        <v>44197.270636574074</v>
      </c>
      <c r="C1520" s="2">
        <v>44197.271192129629</v>
      </c>
      <c r="D1520" s="4" t="s">
        <v>655</v>
      </c>
      <c r="E1520" s="4"/>
      <c r="F1520" s="3" t="s">
        <v>259</v>
      </c>
      <c r="G1520" s="3" t="s">
        <v>1853</v>
      </c>
      <c r="H1520" s="3" t="s">
        <v>1854</v>
      </c>
      <c r="I1520" s="4" t="s">
        <v>11</v>
      </c>
      <c r="J1520" s="4" t="s">
        <v>377</v>
      </c>
      <c r="K1520" s="3" t="s">
        <v>1847</v>
      </c>
      <c r="L1520" s="4" t="s">
        <v>659</v>
      </c>
      <c r="M1520" s="4" t="s">
        <v>660</v>
      </c>
      <c r="N1520" s="4" t="s">
        <v>661</v>
      </c>
      <c r="O1520" s="4" t="s">
        <v>662</v>
      </c>
      <c r="P1520" s="4" t="s">
        <v>663</v>
      </c>
      <c r="Q1520" s="4" t="s">
        <v>664</v>
      </c>
      <c r="R1520" s="4" t="s">
        <v>665</v>
      </c>
      <c r="S1520" s="4" t="s">
        <v>666</v>
      </c>
      <c r="T1520" s="3"/>
      <c r="U1520" s="4" t="s">
        <v>671</v>
      </c>
      <c r="V1520" s="4" t="s">
        <v>377</v>
      </c>
    </row>
    <row r="1521" spans="1:22">
      <c r="A1521" s="4">
        <v>3847</v>
      </c>
      <c r="B1521" s="2">
        <v>44197.275138888886</v>
      </c>
      <c r="C1521" s="2">
        <v>44197.275717592594</v>
      </c>
      <c r="D1521" s="4" t="s">
        <v>655</v>
      </c>
      <c r="E1521" s="4"/>
      <c r="F1521" s="3" t="s">
        <v>586</v>
      </c>
      <c r="G1521" s="3" t="s">
        <v>1817</v>
      </c>
      <c r="H1521" s="3" t="s">
        <v>1818</v>
      </c>
      <c r="I1521" s="4" t="s">
        <v>22</v>
      </c>
      <c r="J1521" s="4" t="s">
        <v>377</v>
      </c>
      <c r="K1521" s="3" t="s">
        <v>677</v>
      </c>
      <c r="L1521" s="4" t="s">
        <v>659</v>
      </c>
      <c r="M1521" s="4" t="s">
        <v>660</v>
      </c>
      <c r="N1521" s="4" t="s">
        <v>661</v>
      </c>
      <c r="O1521" s="4" t="s">
        <v>662</v>
      </c>
      <c r="P1521" s="4" t="s">
        <v>663</v>
      </c>
      <c r="Q1521" s="4" t="s">
        <v>664</v>
      </c>
      <c r="R1521" s="4" t="s">
        <v>665</v>
      </c>
      <c r="S1521" s="4" t="s">
        <v>666</v>
      </c>
      <c r="T1521" s="3"/>
      <c r="U1521" s="4" t="s">
        <v>671</v>
      </c>
      <c r="V1521" s="4" t="s">
        <v>377</v>
      </c>
    </row>
    <row r="1522" spans="1:22">
      <c r="A1522" s="4">
        <v>3849</v>
      </c>
      <c r="B1522" s="2">
        <v>44197.276516203703</v>
      </c>
      <c r="C1522" s="2">
        <v>44197.277071759258</v>
      </c>
      <c r="D1522" s="4" t="s">
        <v>655</v>
      </c>
      <c r="E1522" s="4"/>
      <c r="F1522" s="3" t="s">
        <v>533</v>
      </c>
      <c r="G1522" s="3" t="s">
        <v>1815</v>
      </c>
      <c r="H1522" s="3" t="s">
        <v>1816</v>
      </c>
      <c r="I1522" s="4" t="s">
        <v>22</v>
      </c>
      <c r="J1522" s="4" t="s">
        <v>377</v>
      </c>
      <c r="K1522" s="3" t="s">
        <v>677</v>
      </c>
      <c r="L1522" s="4" t="s">
        <v>659</v>
      </c>
      <c r="M1522" s="4" t="s">
        <v>660</v>
      </c>
      <c r="N1522" s="4" t="s">
        <v>661</v>
      </c>
      <c r="O1522" s="4" t="s">
        <v>662</v>
      </c>
      <c r="P1522" s="4" t="s">
        <v>663</v>
      </c>
      <c r="Q1522" s="4" t="s">
        <v>664</v>
      </c>
      <c r="R1522" s="4" t="s">
        <v>665</v>
      </c>
      <c r="S1522" s="4" t="s">
        <v>666</v>
      </c>
      <c r="T1522" s="3"/>
      <c r="U1522" s="4" t="s">
        <v>671</v>
      </c>
      <c r="V1522" s="4" t="s">
        <v>377</v>
      </c>
    </row>
    <row r="1523" spans="1:22">
      <c r="A1523" s="4">
        <v>3851</v>
      </c>
      <c r="B1523" s="2">
        <v>44197.281134259261</v>
      </c>
      <c r="C1523" s="2">
        <v>44197.282037037039</v>
      </c>
      <c r="D1523" s="4" t="s">
        <v>655</v>
      </c>
      <c r="E1523" s="4"/>
      <c r="F1523" s="3" t="s">
        <v>563</v>
      </c>
      <c r="G1523" s="3" t="s">
        <v>1876</v>
      </c>
      <c r="H1523" s="3" t="s">
        <v>1877</v>
      </c>
      <c r="I1523" s="4" t="s">
        <v>22</v>
      </c>
      <c r="J1523" s="4" t="s">
        <v>377</v>
      </c>
      <c r="K1523" s="3" t="s">
        <v>889</v>
      </c>
      <c r="L1523" s="4" t="s">
        <v>659</v>
      </c>
      <c r="M1523" s="4" t="s">
        <v>660</v>
      </c>
      <c r="N1523" s="4" t="s">
        <v>661</v>
      </c>
      <c r="O1523" s="4" t="s">
        <v>662</v>
      </c>
      <c r="P1523" s="4" t="s">
        <v>663</v>
      </c>
      <c r="Q1523" s="4" t="s">
        <v>664</v>
      </c>
      <c r="R1523" s="4" t="s">
        <v>665</v>
      </c>
      <c r="S1523" s="4" t="s">
        <v>666</v>
      </c>
      <c r="T1523" s="3" t="s">
        <v>661</v>
      </c>
      <c r="U1523" s="4" t="s">
        <v>671</v>
      </c>
      <c r="V1523" s="4" t="s">
        <v>377</v>
      </c>
    </row>
    <row r="1524" spans="1:22">
      <c r="A1524" s="4">
        <v>3852</v>
      </c>
      <c r="B1524" s="2">
        <v>44197.280787037038</v>
      </c>
      <c r="C1524" s="2">
        <v>44197.282164351855</v>
      </c>
      <c r="D1524" s="4" t="s">
        <v>655</v>
      </c>
      <c r="E1524" s="4"/>
      <c r="F1524" s="3" t="s">
        <v>534</v>
      </c>
      <c r="G1524" s="3" t="s">
        <v>1525</v>
      </c>
      <c r="H1524" s="3" t="s">
        <v>1731</v>
      </c>
      <c r="I1524" s="4" t="s">
        <v>22</v>
      </c>
      <c r="J1524" s="4" t="s">
        <v>377</v>
      </c>
      <c r="K1524" s="3" t="s">
        <v>677</v>
      </c>
      <c r="L1524" s="4" t="s">
        <v>659</v>
      </c>
      <c r="M1524" s="4" t="s">
        <v>660</v>
      </c>
      <c r="N1524" s="4" t="s">
        <v>661</v>
      </c>
      <c r="O1524" s="4" t="s">
        <v>662</v>
      </c>
      <c r="P1524" s="4" t="s">
        <v>663</v>
      </c>
      <c r="Q1524" s="4" t="s">
        <v>664</v>
      </c>
      <c r="R1524" s="4" t="s">
        <v>665</v>
      </c>
      <c r="S1524" s="4" t="s">
        <v>666</v>
      </c>
      <c r="T1524" s="3"/>
      <c r="U1524" s="4" t="s">
        <v>671</v>
      </c>
      <c r="V1524" s="4" t="s">
        <v>377</v>
      </c>
    </row>
    <row r="1525" spans="1:22">
      <c r="A1525" s="4">
        <v>3853</v>
      </c>
      <c r="B1525" s="2">
        <v>44197.283136574071</v>
      </c>
      <c r="C1525" s="2">
        <v>44197.287453703706</v>
      </c>
      <c r="D1525" s="4" t="s">
        <v>655</v>
      </c>
      <c r="E1525" s="4"/>
      <c r="F1525" s="3" t="s">
        <v>493</v>
      </c>
      <c r="G1525" s="3" t="s">
        <v>1750</v>
      </c>
      <c r="H1525" s="3" t="s">
        <v>1751</v>
      </c>
      <c r="I1525" s="4" t="s">
        <v>11</v>
      </c>
      <c r="J1525" s="4" t="s">
        <v>377</v>
      </c>
      <c r="K1525" s="3" t="s">
        <v>507</v>
      </c>
      <c r="L1525" s="4" t="s">
        <v>659</v>
      </c>
      <c r="M1525" s="4" t="s">
        <v>660</v>
      </c>
      <c r="N1525" s="4" t="s">
        <v>661</v>
      </c>
      <c r="O1525" s="4" t="s">
        <v>662</v>
      </c>
      <c r="P1525" s="4" t="s">
        <v>663</v>
      </c>
      <c r="Q1525" s="4" t="s">
        <v>664</v>
      </c>
      <c r="R1525" s="4" t="s">
        <v>665</v>
      </c>
      <c r="S1525" s="4" t="s">
        <v>666</v>
      </c>
      <c r="T1525" s="3"/>
      <c r="U1525" s="4" t="s">
        <v>671</v>
      </c>
      <c r="V1525" s="4" t="s">
        <v>377</v>
      </c>
    </row>
    <row r="1526" spans="1:22">
      <c r="A1526" s="4">
        <v>3857</v>
      </c>
      <c r="B1526" s="2">
        <v>44197.288449074076</v>
      </c>
      <c r="C1526" s="2">
        <v>44197.289340277777</v>
      </c>
      <c r="D1526" s="4" t="s">
        <v>655</v>
      </c>
      <c r="E1526" s="4"/>
      <c r="F1526" s="3" t="s">
        <v>597</v>
      </c>
      <c r="G1526" s="3" t="s">
        <v>1662</v>
      </c>
      <c r="H1526" s="3" t="s">
        <v>1663</v>
      </c>
      <c r="I1526" s="4" t="s">
        <v>11</v>
      </c>
      <c r="J1526" s="4" t="s">
        <v>377</v>
      </c>
      <c r="K1526" s="3" t="s">
        <v>131</v>
      </c>
      <c r="L1526" s="4" t="s">
        <v>659</v>
      </c>
      <c r="M1526" s="4" t="s">
        <v>660</v>
      </c>
      <c r="N1526" s="4" t="s">
        <v>661</v>
      </c>
      <c r="O1526" s="4" t="s">
        <v>662</v>
      </c>
      <c r="P1526" s="4" t="s">
        <v>663</v>
      </c>
      <c r="Q1526" s="4" t="s">
        <v>664</v>
      </c>
      <c r="R1526" s="4" t="s">
        <v>665</v>
      </c>
      <c r="S1526" s="4" t="s">
        <v>666</v>
      </c>
      <c r="T1526" s="3"/>
      <c r="U1526" s="4" t="s">
        <v>671</v>
      </c>
      <c r="V1526" s="4" t="s">
        <v>377</v>
      </c>
    </row>
    <row r="1527" spans="1:22">
      <c r="A1527" s="4">
        <v>3859</v>
      </c>
      <c r="B1527" s="2">
        <v>44197.288773148146</v>
      </c>
      <c r="C1527" s="2">
        <v>44197.289699074077</v>
      </c>
      <c r="D1527" s="4" t="s">
        <v>655</v>
      </c>
      <c r="E1527" s="4"/>
      <c r="F1527" s="3" t="s">
        <v>457</v>
      </c>
      <c r="G1527" s="3" t="s">
        <v>1708</v>
      </c>
      <c r="H1527" s="3" t="s">
        <v>1709</v>
      </c>
      <c r="I1527" s="4" t="s">
        <v>11</v>
      </c>
      <c r="J1527" s="4" t="s">
        <v>377</v>
      </c>
      <c r="K1527" s="3" t="s">
        <v>1710</v>
      </c>
      <c r="L1527" s="4" t="s">
        <v>659</v>
      </c>
      <c r="M1527" s="4" t="s">
        <v>660</v>
      </c>
      <c r="N1527" s="4" t="s">
        <v>661</v>
      </c>
      <c r="O1527" s="4" t="s">
        <v>662</v>
      </c>
      <c r="P1527" s="4" t="s">
        <v>663</v>
      </c>
      <c r="Q1527" s="4" t="s">
        <v>664</v>
      </c>
      <c r="R1527" s="4" t="s">
        <v>665</v>
      </c>
      <c r="S1527" s="4" t="s">
        <v>666</v>
      </c>
      <c r="T1527" s="3" t="s">
        <v>661</v>
      </c>
      <c r="U1527" s="4" t="s">
        <v>671</v>
      </c>
      <c r="V1527" s="4" t="s">
        <v>377</v>
      </c>
    </row>
    <row r="1528" spans="1:22">
      <c r="A1528" s="4">
        <v>3860</v>
      </c>
      <c r="B1528" s="2">
        <v>44197.289270833331</v>
      </c>
      <c r="C1528" s="2">
        <v>44197.290462962963</v>
      </c>
      <c r="D1528" s="4" t="s">
        <v>655</v>
      </c>
      <c r="E1528" s="4"/>
      <c r="F1528" s="3" t="s">
        <v>472</v>
      </c>
      <c r="G1528" s="3" t="s">
        <v>1761</v>
      </c>
      <c r="H1528" s="3" t="s">
        <v>1762</v>
      </c>
      <c r="I1528" s="4" t="s">
        <v>22</v>
      </c>
      <c r="J1528" s="4" t="s">
        <v>377</v>
      </c>
      <c r="K1528" s="3" t="s">
        <v>677</v>
      </c>
      <c r="L1528" s="4" t="s">
        <v>659</v>
      </c>
      <c r="M1528" s="4" t="s">
        <v>660</v>
      </c>
      <c r="N1528" s="4" t="s">
        <v>661</v>
      </c>
      <c r="O1528" s="4" t="s">
        <v>662</v>
      </c>
      <c r="P1528" s="4" t="s">
        <v>663</v>
      </c>
      <c r="Q1528" s="4" t="s">
        <v>664</v>
      </c>
      <c r="R1528" s="4" t="s">
        <v>665</v>
      </c>
      <c r="S1528" s="4" t="s">
        <v>666</v>
      </c>
      <c r="T1528" s="3" t="s">
        <v>820</v>
      </c>
      <c r="U1528" s="4" t="s">
        <v>667</v>
      </c>
      <c r="V1528" s="4" t="s">
        <v>377</v>
      </c>
    </row>
    <row r="1529" spans="1:22">
      <c r="A1529" s="4">
        <v>3861</v>
      </c>
      <c r="B1529" s="2">
        <v>44197.289375</v>
      </c>
      <c r="C1529" s="2">
        <v>44197.290960648148</v>
      </c>
      <c r="D1529" s="4" t="s">
        <v>655</v>
      </c>
      <c r="E1529" s="4"/>
      <c r="F1529" s="3" t="s">
        <v>431</v>
      </c>
      <c r="G1529" s="3" t="s">
        <v>1907</v>
      </c>
      <c r="H1529" s="3" t="s">
        <v>1936</v>
      </c>
      <c r="I1529" s="4" t="s">
        <v>11</v>
      </c>
      <c r="J1529" s="4" t="s">
        <v>377</v>
      </c>
      <c r="K1529" s="3" t="s">
        <v>374</v>
      </c>
      <c r="L1529" s="4" t="s">
        <v>659</v>
      </c>
      <c r="M1529" s="4" t="s">
        <v>660</v>
      </c>
      <c r="N1529" s="4" t="s">
        <v>661</v>
      </c>
      <c r="O1529" s="4" t="s">
        <v>662</v>
      </c>
      <c r="P1529" s="4" t="s">
        <v>663</v>
      </c>
      <c r="Q1529" s="4" t="s">
        <v>664</v>
      </c>
      <c r="R1529" s="4" t="s">
        <v>665</v>
      </c>
      <c r="S1529" s="4" t="s">
        <v>666</v>
      </c>
      <c r="T1529" s="3"/>
      <c r="U1529" s="4" t="s">
        <v>671</v>
      </c>
      <c r="V1529" s="4" t="s">
        <v>377</v>
      </c>
    </row>
    <row r="1530" spans="1:22">
      <c r="A1530" s="4">
        <v>3863</v>
      </c>
      <c r="B1530" s="2">
        <v>44197.290902777779</v>
      </c>
      <c r="C1530" s="2">
        <v>44197.291539351849</v>
      </c>
      <c r="D1530" s="4" t="s">
        <v>655</v>
      </c>
      <c r="E1530" s="4"/>
      <c r="F1530" s="3" t="s">
        <v>524</v>
      </c>
      <c r="G1530" s="3" t="s">
        <v>1771</v>
      </c>
      <c r="H1530" s="3" t="s">
        <v>1772</v>
      </c>
      <c r="I1530" s="4" t="s">
        <v>11</v>
      </c>
      <c r="J1530" s="4" t="s">
        <v>377</v>
      </c>
      <c r="K1530" s="3" t="s">
        <v>457</v>
      </c>
      <c r="L1530" s="4" t="s">
        <v>659</v>
      </c>
      <c r="M1530" s="4" t="s">
        <v>660</v>
      </c>
      <c r="N1530" s="4" t="s">
        <v>661</v>
      </c>
      <c r="O1530" s="4" t="s">
        <v>662</v>
      </c>
      <c r="P1530" s="4" t="s">
        <v>663</v>
      </c>
      <c r="Q1530" s="4" t="s">
        <v>664</v>
      </c>
      <c r="R1530" s="4" t="s">
        <v>665</v>
      </c>
      <c r="S1530" s="4" t="s">
        <v>666</v>
      </c>
      <c r="T1530" s="3" t="s">
        <v>661</v>
      </c>
      <c r="U1530" s="4" t="s">
        <v>671</v>
      </c>
      <c r="V1530" s="4" t="s">
        <v>377</v>
      </c>
    </row>
    <row r="1531" spans="1:22">
      <c r="A1531" s="4">
        <v>3868</v>
      </c>
      <c r="B1531" s="2">
        <v>44197.293680555558</v>
      </c>
      <c r="C1531" s="2">
        <v>44197.294629629629</v>
      </c>
      <c r="D1531" s="4" t="s">
        <v>655</v>
      </c>
      <c r="E1531" s="4"/>
      <c r="F1531" s="3" t="s">
        <v>350</v>
      </c>
      <c r="G1531" s="3" t="s">
        <v>1382</v>
      </c>
      <c r="H1531" s="3" t="s">
        <v>1383</v>
      </c>
      <c r="I1531" s="4" t="s">
        <v>11</v>
      </c>
      <c r="J1531" s="4" t="s">
        <v>377</v>
      </c>
      <c r="K1531" s="3" t="s">
        <v>1384</v>
      </c>
      <c r="L1531" s="4" t="s">
        <v>659</v>
      </c>
      <c r="M1531" s="4" t="s">
        <v>660</v>
      </c>
      <c r="N1531" s="4" t="s">
        <v>661</v>
      </c>
      <c r="O1531" s="4" t="s">
        <v>662</v>
      </c>
      <c r="P1531" s="4" t="s">
        <v>663</v>
      </c>
      <c r="Q1531" s="4" t="s">
        <v>664</v>
      </c>
      <c r="R1531" s="4" t="s">
        <v>665</v>
      </c>
      <c r="S1531" s="4" t="s">
        <v>666</v>
      </c>
      <c r="T1531" s="3"/>
      <c r="U1531" s="4" t="s">
        <v>671</v>
      </c>
      <c r="V1531" s="4" t="s">
        <v>377</v>
      </c>
    </row>
    <row r="1532" spans="1:22">
      <c r="A1532" s="4">
        <v>3869</v>
      </c>
      <c r="B1532" s="2">
        <v>44197.294212962966</v>
      </c>
      <c r="C1532" s="2">
        <v>44197.295173611114</v>
      </c>
      <c r="D1532" s="4" t="s">
        <v>655</v>
      </c>
      <c r="E1532" s="4"/>
      <c r="F1532" s="3" t="s">
        <v>453</v>
      </c>
      <c r="G1532" s="3" t="s">
        <v>1970</v>
      </c>
      <c r="H1532" s="3" t="s">
        <v>1715</v>
      </c>
      <c r="I1532" s="4" t="s">
        <v>11</v>
      </c>
      <c r="J1532" s="4" t="s">
        <v>377</v>
      </c>
      <c r="K1532" s="3" t="s">
        <v>1716</v>
      </c>
      <c r="L1532" s="4" t="s">
        <v>659</v>
      </c>
      <c r="M1532" s="4" t="s">
        <v>660</v>
      </c>
      <c r="N1532" s="4" t="s">
        <v>661</v>
      </c>
      <c r="O1532" s="4" t="s">
        <v>662</v>
      </c>
      <c r="P1532" s="4" t="s">
        <v>663</v>
      </c>
      <c r="Q1532" s="4" t="s">
        <v>664</v>
      </c>
      <c r="R1532" s="4" t="s">
        <v>665</v>
      </c>
      <c r="S1532" s="4" t="s">
        <v>666</v>
      </c>
      <c r="T1532" s="3"/>
      <c r="U1532" s="4" t="s">
        <v>671</v>
      </c>
      <c r="V1532" s="4" t="s">
        <v>377</v>
      </c>
    </row>
    <row r="1533" spans="1:22">
      <c r="A1533" s="4">
        <v>3870</v>
      </c>
      <c r="B1533" s="2">
        <v>44197.294675925928</v>
      </c>
      <c r="C1533" s="2">
        <v>44197.295474537037</v>
      </c>
      <c r="D1533" s="4" t="s">
        <v>655</v>
      </c>
      <c r="E1533" s="4"/>
      <c r="F1533" s="3" t="s">
        <v>352</v>
      </c>
      <c r="G1533" s="3" t="s">
        <v>1385</v>
      </c>
      <c r="H1533" s="3" t="s">
        <v>1386</v>
      </c>
      <c r="I1533" s="4" t="s">
        <v>11</v>
      </c>
      <c r="J1533" s="4" t="s">
        <v>377</v>
      </c>
      <c r="K1533" s="3" t="s">
        <v>1384</v>
      </c>
      <c r="L1533" s="4" t="s">
        <v>659</v>
      </c>
      <c r="M1533" s="4" t="s">
        <v>660</v>
      </c>
      <c r="N1533" s="4" t="s">
        <v>661</v>
      </c>
      <c r="O1533" s="4" t="s">
        <v>662</v>
      </c>
      <c r="P1533" s="4" t="s">
        <v>663</v>
      </c>
      <c r="Q1533" s="4" t="s">
        <v>664</v>
      </c>
      <c r="R1533" s="4" t="s">
        <v>665</v>
      </c>
      <c r="S1533" s="4" t="s">
        <v>666</v>
      </c>
      <c r="T1533" s="3"/>
      <c r="U1533" s="4" t="s">
        <v>671</v>
      </c>
      <c r="V1533" s="4" t="s">
        <v>377</v>
      </c>
    </row>
    <row r="1534" spans="1:22">
      <c r="A1534" s="4">
        <v>3871</v>
      </c>
      <c r="B1534" s="2">
        <v>44197.295243055552</v>
      </c>
      <c r="C1534" s="2">
        <v>44197.295972222222</v>
      </c>
      <c r="D1534" s="4" t="s">
        <v>655</v>
      </c>
      <c r="E1534" s="4"/>
      <c r="F1534" s="3" t="s">
        <v>495</v>
      </c>
      <c r="G1534" s="3" t="s">
        <v>1971</v>
      </c>
      <c r="H1534" s="3" t="s">
        <v>1972</v>
      </c>
      <c r="I1534" s="4" t="s">
        <v>11</v>
      </c>
      <c r="J1534" s="4" t="s">
        <v>377</v>
      </c>
      <c r="K1534" s="3" t="s">
        <v>1973</v>
      </c>
      <c r="L1534" s="4" t="s">
        <v>659</v>
      </c>
      <c r="M1534" s="4" t="s">
        <v>660</v>
      </c>
      <c r="N1534" s="4" t="s">
        <v>661</v>
      </c>
      <c r="O1534" s="4" t="s">
        <v>662</v>
      </c>
      <c r="P1534" s="4" t="s">
        <v>663</v>
      </c>
      <c r="Q1534" s="4" t="s">
        <v>664</v>
      </c>
      <c r="R1534" s="4" t="s">
        <v>665</v>
      </c>
      <c r="S1534" s="4" t="s">
        <v>666</v>
      </c>
      <c r="T1534" s="3"/>
      <c r="U1534" s="4" t="s">
        <v>671</v>
      </c>
      <c r="V1534" s="4" t="s">
        <v>377</v>
      </c>
    </row>
    <row r="1535" spans="1:22">
      <c r="A1535" s="4">
        <v>3872</v>
      </c>
      <c r="B1535" s="2">
        <v>44197.296018518522</v>
      </c>
      <c r="C1535" s="2">
        <v>44197.296932870369</v>
      </c>
      <c r="D1535" s="4" t="s">
        <v>655</v>
      </c>
      <c r="E1535" s="4"/>
      <c r="F1535" s="3" t="s">
        <v>532</v>
      </c>
      <c r="G1535" s="3" t="s">
        <v>1974</v>
      </c>
      <c r="H1535" s="3" t="s">
        <v>1975</v>
      </c>
      <c r="I1535" s="4" t="s">
        <v>11</v>
      </c>
      <c r="J1535" s="4" t="s">
        <v>377</v>
      </c>
      <c r="K1535" s="3" t="s">
        <v>1976</v>
      </c>
      <c r="L1535" s="4" t="s">
        <v>659</v>
      </c>
      <c r="M1535" s="4" t="s">
        <v>660</v>
      </c>
      <c r="N1535" s="4" t="s">
        <v>661</v>
      </c>
      <c r="O1535" s="4" t="s">
        <v>662</v>
      </c>
      <c r="P1535" s="4" t="s">
        <v>663</v>
      </c>
      <c r="Q1535" s="4" t="s">
        <v>664</v>
      </c>
      <c r="R1535" s="4" t="s">
        <v>665</v>
      </c>
      <c r="S1535" s="4" t="s">
        <v>666</v>
      </c>
      <c r="T1535" s="3"/>
      <c r="U1535" s="4" t="s">
        <v>671</v>
      </c>
      <c r="V1535" s="4" t="s">
        <v>377</v>
      </c>
    </row>
    <row r="1536" spans="1:22">
      <c r="A1536" s="4">
        <v>3874</v>
      </c>
      <c r="B1536" s="2">
        <v>44197.297291666669</v>
      </c>
      <c r="C1536" s="2">
        <v>44197.298009259262</v>
      </c>
      <c r="D1536" s="4" t="s">
        <v>655</v>
      </c>
      <c r="E1536" s="4"/>
      <c r="F1536" s="3" t="s">
        <v>356</v>
      </c>
      <c r="G1536" s="3" t="s">
        <v>1878</v>
      </c>
      <c r="H1536" s="3" t="s">
        <v>1879</v>
      </c>
      <c r="I1536" s="4" t="s">
        <v>22</v>
      </c>
      <c r="J1536" s="4" t="s">
        <v>377</v>
      </c>
      <c r="K1536" s="3" t="s">
        <v>677</v>
      </c>
      <c r="L1536" s="4" t="s">
        <v>659</v>
      </c>
      <c r="M1536" s="4" t="s">
        <v>660</v>
      </c>
      <c r="N1536" s="4" t="s">
        <v>661</v>
      </c>
      <c r="O1536" s="4" t="s">
        <v>662</v>
      </c>
      <c r="P1536" s="4" t="s">
        <v>663</v>
      </c>
      <c r="Q1536" s="4" t="s">
        <v>664</v>
      </c>
      <c r="R1536" s="4" t="s">
        <v>665</v>
      </c>
      <c r="S1536" s="4" t="s">
        <v>666</v>
      </c>
      <c r="T1536" s="3"/>
      <c r="U1536" s="4" t="s">
        <v>671</v>
      </c>
      <c r="V1536" s="4" t="s">
        <v>377</v>
      </c>
    </row>
    <row r="1537" spans="1:23">
      <c r="A1537" s="4">
        <v>3875</v>
      </c>
      <c r="B1537" s="2">
        <v>44197.288611111115</v>
      </c>
      <c r="C1537" s="2">
        <v>44197.298657407409</v>
      </c>
      <c r="D1537" s="4" t="s">
        <v>655</v>
      </c>
      <c r="E1537" s="4"/>
      <c r="F1537" s="3" t="s">
        <v>511</v>
      </c>
      <c r="G1537" s="3" t="s">
        <v>1776</v>
      </c>
      <c r="H1537" s="3" t="s">
        <v>1777</v>
      </c>
      <c r="I1537" s="4" t="s">
        <v>11</v>
      </c>
      <c r="J1537" s="4" t="s">
        <v>377</v>
      </c>
      <c r="K1537" s="3" t="s">
        <v>1384</v>
      </c>
      <c r="L1537" s="4" t="s">
        <v>659</v>
      </c>
      <c r="M1537" s="4" t="s">
        <v>660</v>
      </c>
      <c r="N1537" s="4" t="s">
        <v>661</v>
      </c>
      <c r="O1537" s="4" t="s">
        <v>662</v>
      </c>
      <c r="P1537" s="4" t="s">
        <v>663</v>
      </c>
      <c r="Q1537" s="4" t="s">
        <v>664</v>
      </c>
      <c r="R1537" s="4" t="s">
        <v>665</v>
      </c>
      <c r="S1537" s="4" t="s">
        <v>666</v>
      </c>
      <c r="T1537" s="3" t="s">
        <v>1216</v>
      </c>
      <c r="U1537" s="4" t="s">
        <v>671</v>
      </c>
      <c r="V1537" s="4" t="s">
        <v>377</v>
      </c>
    </row>
    <row r="1538" spans="1:23">
      <c r="A1538" s="4">
        <v>3879</v>
      </c>
      <c r="B1538" s="2">
        <v>44197.300173611111</v>
      </c>
      <c r="C1538" s="2">
        <v>44197.301226851851</v>
      </c>
      <c r="D1538" s="4" t="s">
        <v>655</v>
      </c>
      <c r="E1538" s="4"/>
      <c r="F1538" s="3" t="s">
        <v>449</v>
      </c>
      <c r="G1538" s="3" t="s">
        <v>1934</v>
      </c>
      <c r="H1538" s="3" t="s">
        <v>1935</v>
      </c>
      <c r="I1538" s="4" t="s">
        <v>22</v>
      </c>
      <c r="J1538" s="4" t="s">
        <v>377</v>
      </c>
      <c r="K1538" s="3" t="s">
        <v>677</v>
      </c>
      <c r="L1538" s="4" t="s">
        <v>659</v>
      </c>
      <c r="M1538" s="4" t="s">
        <v>660</v>
      </c>
      <c r="N1538" s="4" t="s">
        <v>661</v>
      </c>
      <c r="O1538" s="4" t="s">
        <v>662</v>
      </c>
      <c r="P1538" s="4" t="s">
        <v>663</v>
      </c>
      <c r="Q1538" s="4" t="s">
        <v>664</v>
      </c>
      <c r="R1538" s="4" t="s">
        <v>665</v>
      </c>
      <c r="S1538" s="4" t="s">
        <v>666</v>
      </c>
      <c r="T1538" s="3"/>
      <c r="U1538" s="4" t="s">
        <v>671</v>
      </c>
      <c r="V1538" s="4" t="s">
        <v>377</v>
      </c>
    </row>
    <row r="1539" spans="1:23">
      <c r="A1539" s="4">
        <v>3881</v>
      </c>
      <c r="B1539" s="2">
        <v>44197.300798611112</v>
      </c>
      <c r="C1539" s="2">
        <v>44197.302164351851</v>
      </c>
      <c r="D1539" s="4" t="s">
        <v>655</v>
      </c>
      <c r="E1539" s="4"/>
      <c r="F1539" s="3" t="s">
        <v>538</v>
      </c>
      <c r="G1539" s="3" t="s">
        <v>1977</v>
      </c>
      <c r="H1539" s="3" t="s">
        <v>1978</v>
      </c>
      <c r="I1539" s="4" t="s">
        <v>22</v>
      </c>
      <c r="J1539" s="4" t="s">
        <v>377</v>
      </c>
      <c r="K1539" s="3" t="s">
        <v>327</v>
      </c>
      <c r="L1539" s="4" t="s">
        <v>659</v>
      </c>
      <c r="M1539" s="4" t="s">
        <v>660</v>
      </c>
      <c r="N1539" s="4" t="s">
        <v>661</v>
      </c>
      <c r="O1539" s="4" t="s">
        <v>662</v>
      </c>
      <c r="P1539" s="4" t="s">
        <v>663</v>
      </c>
      <c r="Q1539" s="4" t="s">
        <v>664</v>
      </c>
      <c r="R1539" s="4" t="s">
        <v>665</v>
      </c>
      <c r="S1539" s="4" t="s">
        <v>666</v>
      </c>
      <c r="T1539" s="3"/>
      <c r="U1539" s="4" t="s">
        <v>671</v>
      </c>
      <c r="V1539" s="4" t="s">
        <v>377</v>
      </c>
    </row>
    <row r="1540" spans="1:23">
      <c r="A1540" s="4">
        <v>3882</v>
      </c>
      <c r="B1540" s="2">
        <v>44197.304664351854</v>
      </c>
      <c r="C1540" s="2">
        <v>44197.305671296293</v>
      </c>
      <c r="D1540" s="4" t="s">
        <v>655</v>
      </c>
      <c r="E1540" s="4"/>
      <c r="F1540" s="3" t="s">
        <v>509</v>
      </c>
      <c r="G1540" s="3" t="s">
        <v>1828</v>
      </c>
      <c r="H1540" s="3" t="s">
        <v>1829</v>
      </c>
      <c r="I1540" s="4" t="s">
        <v>11</v>
      </c>
      <c r="J1540" s="4" t="s">
        <v>377</v>
      </c>
      <c r="K1540" s="3" t="s">
        <v>1830</v>
      </c>
      <c r="L1540" s="4" t="s">
        <v>659</v>
      </c>
      <c r="M1540" s="4" t="s">
        <v>660</v>
      </c>
      <c r="N1540" s="4" t="s">
        <v>661</v>
      </c>
      <c r="O1540" s="4" t="s">
        <v>662</v>
      </c>
      <c r="P1540" s="4" t="s">
        <v>663</v>
      </c>
      <c r="Q1540" s="4" t="s">
        <v>664</v>
      </c>
      <c r="R1540" s="4" t="s">
        <v>665</v>
      </c>
      <c r="S1540" s="4" t="s">
        <v>666</v>
      </c>
      <c r="T1540" s="3" t="s">
        <v>1979</v>
      </c>
      <c r="U1540" s="4" t="s">
        <v>671</v>
      </c>
      <c r="V1540" s="4" t="s">
        <v>377</v>
      </c>
    </row>
    <row r="1541" spans="1:23">
      <c r="A1541" s="4">
        <v>3883</v>
      </c>
      <c r="B1541" s="2">
        <v>44197.304803240739</v>
      </c>
      <c r="C1541" s="2">
        <v>44197.30568287037</v>
      </c>
      <c r="D1541" s="4" t="s">
        <v>655</v>
      </c>
      <c r="E1541" s="4"/>
      <c r="F1541" s="3" t="s">
        <v>390</v>
      </c>
      <c r="G1541" s="3" t="s">
        <v>1980</v>
      </c>
      <c r="H1541" s="3" t="s">
        <v>1981</v>
      </c>
      <c r="I1541" s="4" t="s">
        <v>22</v>
      </c>
      <c r="J1541" s="4" t="s">
        <v>377</v>
      </c>
      <c r="K1541" s="3" t="s">
        <v>45</v>
      </c>
      <c r="L1541" s="4" t="s">
        <v>659</v>
      </c>
      <c r="M1541" s="4" t="s">
        <v>660</v>
      </c>
      <c r="N1541" s="4" t="s">
        <v>661</v>
      </c>
      <c r="O1541" s="4" t="s">
        <v>662</v>
      </c>
      <c r="P1541" s="4" t="s">
        <v>663</v>
      </c>
      <c r="Q1541" s="4" t="s">
        <v>664</v>
      </c>
      <c r="R1541" s="4" t="s">
        <v>665</v>
      </c>
      <c r="S1541" s="4" t="s">
        <v>685</v>
      </c>
      <c r="T1541" s="3"/>
      <c r="U1541" s="4" t="s">
        <v>671</v>
      </c>
      <c r="V1541" s="4" t="s">
        <v>377</v>
      </c>
      <c r="W1541" s="4" t="s">
        <v>1723</v>
      </c>
    </row>
    <row r="1542" spans="1:23">
      <c r="A1542" s="4">
        <v>3894</v>
      </c>
      <c r="B1542" s="2">
        <v>44197.311041666668</v>
      </c>
      <c r="C1542" s="2">
        <v>44197.311840277776</v>
      </c>
      <c r="D1542" s="4" t="s">
        <v>655</v>
      </c>
      <c r="E1542" s="4"/>
      <c r="F1542" s="3" t="s">
        <v>552</v>
      </c>
      <c r="G1542" s="3" t="s">
        <v>1982</v>
      </c>
      <c r="H1542" s="3" t="s">
        <v>1769</v>
      </c>
      <c r="I1542" s="4" t="s">
        <v>22</v>
      </c>
      <c r="J1542" s="4" t="s">
        <v>377</v>
      </c>
      <c r="K1542" s="3" t="s">
        <v>1770</v>
      </c>
      <c r="L1542" s="4" t="s">
        <v>659</v>
      </c>
      <c r="M1542" s="4" t="s">
        <v>660</v>
      </c>
      <c r="N1542" s="4" t="s">
        <v>661</v>
      </c>
      <c r="O1542" s="4" t="s">
        <v>662</v>
      </c>
      <c r="P1542" s="4" t="s">
        <v>663</v>
      </c>
      <c r="Q1542" s="4" t="s">
        <v>664</v>
      </c>
      <c r="R1542" s="4" t="s">
        <v>665</v>
      </c>
      <c r="S1542" s="4" t="s">
        <v>666</v>
      </c>
      <c r="T1542" s="3"/>
      <c r="U1542" s="4" t="s">
        <v>667</v>
      </c>
      <c r="V1542" s="4" t="s">
        <v>377</v>
      </c>
    </row>
    <row r="1543" spans="1:23">
      <c r="A1543" s="4">
        <v>3895</v>
      </c>
      <c r="B1543" s="2">
        <v>44197.311261574076</v>
      </c>
      <c r="C1543" s="2">
        <v>44197.312152777777</v>
      </c>
      <c r="D1543" s="4" t="s">
        <v>655</v>
      </c>
      <c r="E1543" s="4"/>
      <c r="F1543" s="3" t="s">
        <v>369</v>
      </c>
      <c r="G1543" s="3" t="s">
        <v>1443</v>
      </c>
      <c r="H1543" s="3" t="s">
        <v>1444</v>
      </c>
      <c r="I1543" s="4" t="s">
        <v>22</v>
      </c>
      <c r="J1543" s="4" t="s">
        <v>377</v>
      </c>
      <c r="K1543" s="3" t="s">
        <v>677</v>
      </c>
      <c r="L1543" s="4" t="s">
        <v>659</v>
      </c>
      <c r="M1543" s="4" t="s">
        <v>660</v>
      </c>
      <c r="N1543" s="4" t="s">
        <v>661</v>
      </c>
      <c r="O1543" s="4" t="s">
        <v>662</v>
      </c>
      <c r="P1543" s="4" t="s">
        <v>663</v>
      </c>
      <c r="Q1543" s="4" t="s">
        <v>664</v>
      </c>
      <c r="R1543" s="4" t="s">
        <v>665</v>
      </c>
      <c r="S1543" s="4" t="s">
        <v>685</v>
      </c>
      <c r="T1543" s="3"/>
      <c r="U1543" s="4" t="s">
        <v>671</v>
      </c>
      <c r="V1543" s="4" t="s">
        <v>377</v>
      </c>
      <c r="W1543" s="4" t="s">
        <v>1191</v>
      </c>
    </row>
    <row r="1544" spans="1:23">
      <c r="A1544" s="4">
        <v>3896</v>
      </c>
      <c r="B1544" s="2">
        <v>44197.311759259261</v>
      </c>
      <c r="C1544" s="2">
        <v>44197.312476851854</v>
      </c>
      <c r="D1544" s="4" t="s">
        <v>655</v>
      </c>
      <c r="E1544" s="4"/>
      <c r="F1544" s="3" t="s">
        <v>551</v>
      </c>
      <c r="G1544" s="3" t="s">
        <v>1551</v>
      </c>
      <c r="H1544" s="3" t="s">
        <v>1656</v>
      </c>
      <c r="I1544" s="4" t="s">
        <v>22</v>
      </c>
      <c r="J1544" s="4" t="s">
        <v>377</v>
      </c>
      <c r="K1544" s="3" t="s">
        <v>1406</v>
      </c>
      <c r="L1544" s="4" t="s">
        <v>659</v>
      </c>
      <c r="M1544" s="4" t="s">
        <v>660</v>
      </c>
      <c r="N1544" s="4" t="s">
        <v>661</v>
      </c>
      <c r="O1544" s="4" t="s">
        <v>662</v>
      </c>
      <c r="P1544" s="4" t="s">
        <v>663</v>
      </c>
      <c r="Q1544" s="4" t="s">
        <v>664</v>
      </c>
      <c r="R1544" s="4" t="s">
        <v>665</v>
      </c>
      <c r="S1544" s="4" t="s">
        <v>666</v>
      </c>
      <c r="T1544" s="3" t="s">
        <v>661</v>
      </c>
      <c r="U1544" s="4" t="s">
        <v>671</v>
      </c>
      <c r="V1544" s="4" t="s">
        <v>377</v>
      </c>
    </row>
    <row r="1545" spans="1:23">
      <c r="A1545" s="4">
        <v>3897</v>
      </c>
      <c r="B1545" s="2">
        <v>44197.312094907407</v>
      </c>
      <c r="C1545" s="2">
        <v>44197.3128125</v>
      </c>
      <c r="D1545" s="4" t="s">
        <v>655</v>
      </c>
      <c r="E1545" s="4"/>
      <c r="F1545" s="3" t="s">
        <v>522</v>
      </c>
      <c r="G1545" s="3" t="s">
        <v>1839</v>
      </c>
      <c r="H1545" s="3" t="s">
        <v>1945</v>
      </c>
      <c r="I1545" s="4" t="s">
        <v>11</v>
      </c>
      <c r="J1545" s="4" t="s">
        <v>377</v>
      </c>
      <c r="K1545" s="3" t="s">
        <v>599</v>
      </c>
      <c r="L1545" s="4" t="s">
        <v>659</v>
      </c>
      <c r="M1545" s="4" t="s">
        <v>660</v>
      </c>
      <c r="N1545" s="4" t="s">
        <v>661</v>
      </c>
      <c r="O1545" s="4" t="s">
        <v>662</v>
      </c>
      <c r="P1545" s="4" t="s">
        <v>663</v>
      </c>
      <c r="Q1545" s="4" t="s">
        <v>664</v>
      </c>
      <c r="R1545" s="4" t="s">
        <v>665</v>
      </c>
      <c r="S1545" s="4" t="s">
        <v>666</v>
      </c>
      <c r="T1545" s="3"/>
      <c r="U1545" s="4" t="s">
        <v>671</v>
      </c>
      <c r="V1545" s="4" t="s">
        <v>377</v>
      </c>
    </row>
    <row r="1546" spans="1:23">
      <c r="A1546" s="4">
        <v>3898</v>
      </c>
      <c r="B1546" s="2">
        <v>44197.312581018516</v>
      </c>
      <c r="C1546" s="2">
        <v>44197.313460648147</v>
      </c>
      <c r="D1546" s="4" t="s">
        <v>655</v>
      </c>
      <c r="E1546" s="4"/>
      <c r="F1546" s="3" t="s">
        <v>407</v>
      </c>
      <c r="G1546" s="3" t="s">
        <v>1551</v>
      </c>
      <c r="H1546" s="3" t="s">
        <v>1658</v>
      </c>
      <c r="I1546" s="4" t="s">
        <v>22</v>
      </c>
      <c r="J1546" s="4" t="s">
        <v>377</v>
      </c>
      <c r="K1546" s="3" t="s">
        <v>1406</v>
      </c>
      <c r="L1546" s="4" t="s">
        <v>659</v>
      </c>
      <c r="M1546" s="4" t="s">
        <v>660</v>
      </c>
      <c r="N1546" s="4" t="s">
        <v>661</v>
      </c>
      <c r="O1546" s="4" t="s">
        <v>662</v>
      </c>
      <c r="P1546" s="4" t="s">
        <v>663</v>
      </c>
      <c r="Q1546" s="4" t="s">
        <v>664</v>
      </c>
      <c r="R1546" s="4" t="s">
        <v>665</v>
      </c>
      <c r="S1546" s="4" t="s">
        <v>666</v>
      </c>
      <c r="T1546" s="3" t="s">
        <v>661</v>
      </c>
      <c r="U1546" s="4" t="s">
        <v>671</v>
      </c>
      <c r="V1546" s="4" t="s">
        <v>377</v>
      </c>
    </row>
    <row r="1547" spans="1:23">
      <c r="A1547" s="4">
        <v>3899</v>
      </c>
      <c r="B1547" s="2">
        <v>44197.312824074077</v>
      </c>
      <c r="C1547" s="2">
        <v>44197.313564814816</v>
      </c>
      <c r="D1547" s="4" t="s">
        <v>655</v>
      </c>
      <c r="E1547" s="4"/>
      <c r="F1547" s="3" t="s">
        <v>494</v>
      </c>
      <c r="G1547" s="3" t="s">
        <v>1904</v>
      </c>
      <c r="H1547" s="3" t="s">
        <v>1905</v>
      </c>
      <c r="I1547" s="4" t="s">
        <v>22</v>
      </c>
      <c r="J1547" s="4" t="s">
        <v>377</v>
      </c>
      <c r="K1547" s="3" t="s">
        <v>677</v>
      </c>
      <c r="L1547" s="4" t="s">
        <v>659</v>
      </c>
      <c r="M1547" s="4" t="s">
        <v>660</v>
      </c>
      <c r="N1547" s="4" t="s">
        <v>661</v>
      </c>
      <c r="O1547" s="4" t="s">
        <v>662</v>
      </c>
      <c r="P1547" s="4" t="s">
        <v>663</v>
      </c>
      <c r="Q1547" s="4" t="s">
        <v>664</v>
      </c>
      <c r="R1547" s="4" t="s">
        <v>665</v>
      </c>
      <c r="S1547" s="4" t="s">
        <v>666</v>
      </c>
      <c r="T1547" s="3"/>
      <c r="U1547" s="4" t="s">
        <v>671</v>
      </c>
      <c r="V1547" s="4" t="s">
        <v>377</v>
      </c>
    </row>
    <row r="1548" spans="1:23">
      <c r="A1548" s="4">
        <v>3901</v>
      </c>
      <c r="B1548" s="2">
        <v>44197.314247685186</v>
      </c>
      <c r="C1548" s="2">
        <v>44197.314733796295</v>
      </c>
      <c r="D1548" s="4" t="s">
        <v>655</v>
      </c>
      <c r="E1548" s="4"/>
      <c r="F1548" s="3" t="s">
        <v>561</v>
      </c>
      <c r="G1548" s="3" t="s">
        <v>1717</v>
      </c>
      <c r="H1548" s="3" t="s">
        <v>1718</v>
      </c>
      <c r="I1548" s="4" t="s">
        <v>22</v>
      </c>
      <c r="J1548" s="4" t="s">
        <v>377</v>
      </c>
      <c r="K1548" s="3" t="s">
        <v>677</v>
      </c>
      <c r="L1548" s="4" t="s">
        <v>659</v>
      </c>
      <c r="M1548" s="4" t="s">
        <v>660</v>
      </c>
      <c r="N1548" s="4" t="s">
        <v>661</v>
      </c>
      <c r="O1548" s="4" t="s">
        <v>662</v>
      </c>
      <c r="P1548" s="4" t="s">
        <v>663</v>
      </c>
      <c r="Q1548" s="4" t="s">
        <v>664</v>
      </c>
      <c r="R1548" s="4" t="s">
        <v>665</v>
      </c>
      <c r="S1548" s="4" t="s">
        <v>666</v>
      </c>
      <c r="T1548" s="3"/>
      <c r="U1548" s="4" t="s">
        <v>671</v>
      </c>
      <c r="V1548" s="4" t="s">
        <v>377</v>
      </c>
    </row>
    <row r="1549" spans="1:23">
      <c r="A1549" s="4">
        <v>3904</v>
      </c>
      <c r="B1549" s="2">
        <v>44197.315775462965</v>
      </c>
      <c r="C1549" s="2">
        <v>44197.316562499997</v>
      </c>
      <c r="D1549" s="4" t="s">
        <v>655</v>
      </c>
      <c r="E1549" s="4"/>
      <c r="F1549" s="3" t="s">
        <v>535</v>
      </c>
      <c r="G1549" s="3" t="s">
        <v>1894</v>
      </c>
      <c r="H1549" s="3" t="s">
        <v>1895</v>
      </c>
      <c r="I1549" s="4" t="s">
        <v>11</v>
      </c>
      <c r="J1549" s="4" t="s">
        <v>377</v>
      </c>
      <c r="K1549" s="3" t="s">
        <v>1896</v>
      </c>
      <c r="L1549" s="4" t="s">
        <v>659</v>
      </c>
      <c r="M1549" s="4" t="s">
        <v>660</v>
      </c>
      <c r="N1549" s="4" t="s">
        <v>661</v>
      </c>
      <c r="O1549" s="4" t="s">
        <v>662</v>
      </c>
      <c r="P1549" s="4" t="s">
        <v>663</v>
      </c>
      <c r="Q1549" s="4" t="s">
        <v>664</v>
      </c>
      <c r="R1549" s="4" t="s">
        <v>665</v>
      </c>
      <c r="S1549" s="4" t="s">
        <v>666</v>
      </c>
      <c r="T1549" s="3"/>
      <c r="U1549" s="4" t="s">
        <v>671</v>
      </c>
      <c r="V1549" s="4" t="s">
        <v>377</v>
      </c>
    </row>
    <row r="1550" spans="1:23">
      <c r="A1550" s="4">
        <v>3906</v>
      </c>
      <c r="B1550" s="2">
        <v>44197.317071759258</v>
      </c>
      <c r="C1550" s="2">
        <v>44197.319039351853</v>
      </c>
      <c r="D1550" s="4" t="s">
        <v>655</v>
      </c>
      <c r="E1550" s="4"/>
      <c r="F1550" s="3" t="s">
        <v>398</v>
      </c>
      <c r="G1550" s="3" t="s">
        <v>1806</v>
      </c>
      <c r="H1550" s="3" t="s">
        <v>1807</v>
      </c>
      <c r="I1550" s="4" t="s">
        <v>22</v>
      </c>
      <c r="J1550" s="4" t="s">
        <v>377</v>
      </c>
      <c r="K1550" s="3" t="s">
        <v>677</v>
      </c>
      <c r="L1550" s="4" t="s">
        <v>659</v>
      </c>
      <c r="M1550" s="4" t="s">
        <v>660</v>
      </c>
      <c r="N1550" s="4" t="s">
        <v>661</v>
      </c>
      <c r="O1550" s="4" t="s">
        <v>662</v>
      </c>
      <c r="P1550" s="4" t="s">
        <v>663</v>
      </c>
      <c r="Q1550" s="4" t="s">
        <v>664</v>
      </c>
      <c r="R1550" s="4" t="s">
        <v>665</v>
      </c>
      <c r="S1550" s="4" t="s">
        <v>666</v>
      </c>
      <c r="T1550" s="3" t="s">
        <v>661</v>
      </c>
      <c r="U1550" s="4" t="s">
        <v>671</v>
      </c>
      <c r="V1550" s="4" t="s">
        <v>377</v>
      </c>
    </row>
    <row r="1551" spans="1:23">
      <c r="A1551" s="4">
        <v>3907</v>
      </c>
      <c r="B1551" s="2">
        <v>44197.31894675926</v>
      </c>
      <c r="C1551" s="2">
        <v>44197.319884259261</v>
      </c>
      <c r="D1551" s="4" t="s">
        <v>655</v>
      </c>
      <c r="E1551" s="4"/>
      <c r="F1551" s="3" t="s">
        <v>470</v>
      </c>
      <c r="G1551" s="3" t="s">
        <v>1833</v>
      </c>
      <c r="H1551" s="3" t="s">
        <v>1834</v>
      </c>
      <c r="I1551" s="4" t="s">
        <v>11</v>
      </c>
      <c r="J1551" s="4" t="s">
        <v>377</v>
      </c>
      <c r="K1551" s="3" t="s">
        <v>1835</v>
      </c>
      <c r="L1551" s="4" t="s">
        <v>659</v>
      </c>
      <c r="M1551" s="4" t="s">
        <v>660</v>
      </c>
      <c r="N1551" s="4" t="s">
        <v>661</v>
      </c>
      <c r="O1551" s="4" t="s">
        <v>662</v>
      </c>
      <c r="P1551" s="4" t="s">
        <v>663</v>
      </c>
      <c r="Q1551" s="4" t="s">
        <v>664</v>
      </c>
      <c r="R1551" s="4" t="s">
        <v>665</v>
      </c>
      <c r="S1551" s="4" t="s">
        <v>666</v>
      </c>
      <c r="T1551" s="3"/>
      <c r="U1551" s="4" t="s">
        <v>671</v>
      </c>
      <c r="V1551" s="4" t="s">
        <v>377</v>
      </c>
    </row>
    <row r="1552" spans="1:23">
      <c r="A1552" s="4">
        <v>3912</v>
      </c>
      <c r="B1552" s="2">
        <v>44197.321875000001</v>
      </c>
      <c r="C1552" s="2">
        <v>44197.322696759256</v>
      </c>
      <c r="D1552" s="4" t="s">
        <v>655</v>
      </c>
      <c r="E1552" s="4"/>
      <c r="F1552" s="3" t="s">
        <v>510</v>
      </c>
      <c r="G1552" s="3" t="s">
        <v>1851</v>
      </c>
      <c r="H1552" s="3" t="s">
        <v>1852</v>
      </c>
      <c r="I1552" s="4" t="s">
        <v>11</v>
      </c>
      <c r="J1552" s="4" t="s">
        <v>377</v>
      </c>
      <c r="K1552" s="3" t="s">
        <v>1527</v>
      </c>
      <c r="L1552" s="4" t="s">
        <v>659</v>
      </c>
      <c r="M1552" s="4" t="s">
        <v>660</v>
      </c>
      <c r="N1552" s="4" t="s">
        <v>661</v>
      </c>
      <c r="O1552" s="4" t="s">
        <v>662</v>
      </c>
      <c r="P1552" s="4" t="s">
        <v>663</v>
      </c>
      <c r="Q1552" s="4" t="s">
        <v>664</v>
      </c>
      <c r="R1552" s="4" t="s">
        <v>665</v>
      </c>
      <c r="S1552" s="4" t="s">
        <v>666</v>
      </c>
      <c r="T1552" s="3"/>
      <c r="U1552" s="4" t="s">
        <v>671</v>
      </c>
      <c r="V1552" s="4" t="s">
        <v>377</v>
      </c>
    </row>
    <row r="1553" spans="1:22">
      <c r="A1553" s="4">
        <v>3914</v>
      </c>
      <c r="B1553" s="2">
        <v>44197.321064814816</v>
      </c>
      <c r="C1553" s="2">
        <v>44197.322812500002</v>
      </c>
      <c r="D1553" s="4" t="s">
        <v>655</v>
      </c>
      <c r="E1553" s="4"/>
      <c r="F1553" s="3" t="s">
        <v>491</v>
      </c>
      <c r="G1553" s="3" t="s">
        <v>875</v>
      </c>
      <c r="H1553" s="3" t="s">
        <v>876</v>
      </c>
      <c r="I1553" s="4" t="s">
        <v>22</v>
      </c>
      <c r="J1553" s="4" t="s">
        <v>377</v>
      </c>
      <c r="K1553" s="3" t="s">
        <v>1690</v>
      </c>
      <c r="L1553" s="4" t="s">
        <v>659</v>
      </c>
      <c r="M1553" s="4" t="s">
        <v>660</v>
      </c>
      <c r="N1553" s="4" t="s">
        <v>661</v>
      </c>
      <c r="O1553" s="4" t="s">
        <v>662</v>
      </c>
      <c r="P1553" s="4" t="s">
        <v>663</v>
      </c>
      <c r="Q1553" s="4" t="s">
        <v>664</v>
      </c>
      <c r="R1553" s="4" t="s">
        <v>665</v>
      </c>
      <c r="S1553" s="4" t="s">
        <v>666</v>
      </c>
      <c r="T1553" s="3" t="s">
        <v>820</v>
      </c>
      <c r="U1553" s="4" t="s">
        <v>671</v>
      </c>
      <c r="V1553" s="4" t="s">
        <v>377</v>
      </c>
    </row>
    <row r="1554" spans="1:22">
      <c r="A1554" s="4">
        <v>3916</v>
      </c>
      <c r="B1554" s="2">
        <v>44197.323912037034</v>
      </c>
      <c r="C1554" s="2">
        <v>44197.324456018519</v>
      </c>
      <c r="D1554" s="4" t="s">
        <v>655</v>
      </c>
      <c r="E1554" s="4"/>
      <c r="F1554" s="3" t="s">
        <v>425</v>
      </c>
      <c r="G1554" s="3" t="s">
        <v>1790</v>
      </c>
      <c r="H1554" s="3" t="s">
        <v>1791</v>
      </c>
      <c r="I1554" s="4" t="s">
        <v>22</v>
      </c>
      <c r="J1554" s="4" t="s">
        <v>377</v>
      </c>
      <c r="K1554" s="3" t="s">
        <v>677</v>
      </c>
      <c r="L1554" s="4" t="s">
        <v>659</v>
      </c>
      <c r="M1554" s="4" t="s">
        <v>660</v>
      </c>
      <c r="N1554" s="4" t="s">
        <v>661</v>
      </c>
      <c r="O1554" s="4" t="s">
        <v>662</v>
      </c>
      <c r="P1554" s="4" t="s">
        <v>663</v>
      </c>
      <c r="Q1554" s="4" t="s">
        <v>664</v>
      </c>
      <c r="R1554" s="4" t="s">
        <v>665</v>
      </c>
      <c r="S1554" s="4" t="s">
        <v>666</v>
      </c>
      <c r="T1554" s="3"/>
      <c r="U1554" s="4" t="s">
        <v>671</v>
      </c>
      <c r="V1554" s="4" t="s">
        <v>377</v>
      </c>
    </row>
    <row r="1555" spans="1:22">
      <c r="A1555" s="4">
        <v>3917</v>
      </c>
      <c r="B1555" s="2">
        <v>44197.324166666665</v>
      </c>
      <c r="C1555" s="2">
        <v>44197.325046296297</v>
      </c>
      <c r="D1555" s="4" t="s">
        <v>655</v>
      </c>
      <c r="E1555" s="4"/>
      <c r="F1555" s="3" t="s">
        <v>490</v>
      </c>
      <c r="G1555" s="3" t="s">
        <v>1983</v>
      </c>
      <c r="H1555" s="3" t="s">
        <v>1984</v>
      </c>
      <c r="I1555" s="4" t="s">
        <v>22</v>
      </c>
      <c r="J1555" s="4" t="s">
        <v>377</v>
      </c>
      <c r="K1555" s="3" t="s">
        <v>677</v>
      </c>
      <c r="L1555" s="4" t="s">
        <v>659</v>
      </c>
      <c r="M1555" s="4" t="s">
        <v>660</v>
      </c>
      <c r="N1555" s="4" t="s">
        <v>661</v>
      </c>
      <c r="O1555" s="4" t="s">
        <v>662</v>
      </c>
      <c r="P1555" s="4" t="s">
        <v>663</v>
      </c>
      <c r="Q1555" s="4" t="s">
        <v>664</v>
      </c>
      <c r="R1555" s="4" t="s">
        <v>665</v>
      </c>
      <c r="S1555" s="4" t="s">
        <v>666</v>
      </c>
      <c r="T1555" s="3"/>
      <c r="U1555" s="4" t="s">
        <v>671</v>
      </c>
      <c r="V1555" s="4" t="s">
        <v>377</v>
      </c>
    </row>
    <row r="1556" spans="1:22">
      <c r="A1556" s="4">
        <v>3920</v>
      </c>
      <c r="B1556" s="2">
        <v>44197.325104166666</v>
      </c>
      <c r="C1556" s="2">
        <v>44197.326041666667</v>
      </c>
      <c r="D1556" s="4" t="s">
        <v>655</v>
      </c>
      <c r="E1556" s="4"/>
      <c r="F1556" s="3" t="s">
        <v>497</v>
      </c>
      <c r="G1556" s="3" t="s">
        <v>1848</v>
      </c>
      <c r="H1556" s="3" t="s">
        <v>1849</v>
      </c>
      <c r="I1556" s="4" t="s">
        <v>11</v>
      </c>
      <c r="J1556" s="4" t="s">
        <v>377</v>
      </c>
      <c r="K1556" s="3" t="s">
        <v>1985</v>
      </c>
      <c r="L1556" s="4" t="s">
        <v>659</v>
      </c>
      <c r="M1556" s="4" t="s">
        <v>660</v>
      </c>
      <c r="N1556" s="4" t="s">
        <v>661</v>
      </c>
      <c r="O1556" s="4" t="s">
        <v>662</v>
      </c>
      <c r="P1556" s="4" t="s">
        <v>663</v>
      </c>
      <c r="Q1556" s="4" t="s">
        <v>664</v>
      </c>
      <c r="R1556" s="4" t="s">
        <v>665</v>
      </c>
      <c r="S1556" s="4" t="s">
        <v>666</v>
      </c>
      <c r="T1556" s="3"/>
      <c r="U1556" s="4" t="s">
        <v>671</v>
      </c>
      <c r="V1556" s="4" t="s">
        <v>377</v>
      </c>
    </row>
    <row r="1557" spans="1:22">
      <c r="A1557" s="4">
        <v>3921</v>
      </c>
      <c r="B1557" s="2">
        <v>44197.324780092589</v>
      </c>
      <c r="C1557" s="2">
        <v>44197.32608796296</v>
      </c>
      <c r="D1557" s="4" t="s">
        <v>655</v>
      </c>
      <c r="E1557" s="4"/>
      <c r="F1557" s="3" t="s">
        <v>440</v>
      </c>
      <c r="G1557" s="3" t="s">
        <v>1732</v>
      </c>
      <c r="H1557" s="3" t="s">
        <v>1733</v>
      </c>
      <c r="I1557" s="4" t="s">
        <v>11</v>
      </c>
      <c r="J1557" s="4" t="s">
        <v>377</v>
      </c>
      <c r="K1557" s="3" t="s">
        <v>1734</v>
      </c>
      <c r="L1557" s="4" t="s">
        <v>659</v>
      </c>
      <c r="M1557" s="4" t="s">
        <v>660</v>
      </c>
      <c r="N1557" s="4" t="s">
        <v>661</v>
      </c>
      <c r="O1557" s="4" t="s">
        <v>662</v>
      </c>
      <c r="P1557" s="4" t="s">
        <v>663</v>
      </c>
      <c r="Q1557" s="4" t="s">
        <v>664</v>
      </c>
      <c r="R1557" s="4" t="s">
        <v>665</v>
      </c>
      <c r="S1557" s="4" t="s">
        <v>666</v>
      </c>
      <c r="T1557" s="3"/>
      <c r="U1557" s="4" t="s">
        <v>671</v>
      </c>
      <c r="V1557" s="4" t="s">
        <v>377</v>
      </c>
    </row>
    <row r="1558" spans="1:22">
      <c r="A1558" s="4">
        <v>3923</v>
      </c>
      <c r="B1558" s="2">
        <v>44197.32576388889</v>
      </c>
      <c r="C1558" s="2">
        <v>44197.326851851853</v>
      </c>
      <c r="D1558" s="4" t="s">
        <v>655</v>
      </c>
      <c r="E1558" s="4"/>
      <c r="F1558" s="3" t="s">
        <v>394</v>
      </c>
      <c r="G1558" s="3" t="s">
        <v>1986</v>
      </c>
      <c r="H1558" s="3" t="s">
        <v>1987</v>
      </c>
      <c r="I1558" s="4" t="s">
        <v>11</v>
      </c>
      <c r="J1558" s="4" t="s">
        <v>377</v>
      </c>
      <c r="K1558" s="3" t="s">
        <v>344</v>
      </c>
      <c r="L1558" s="4" t="s">
        <v>659</v>
      </c>
      <c r="M1558" s="4" t="s">
        <v>660</v>
      </c>
      <c r="N1558" s="4" t="s">
        <v>661</v>
      </c>
      <c r="O1558" s="4" t="s">
        <v>662</v>
      </c>
      <c r="P1558" s="4" t="s">
        <v>663</v>
      </c>
      <c r="Q1558" s="4" t="s">
        <v>664</v>
      </c>
      <c r="R1558" s="4" t="s">
        <v>665</v>
      </c>
      <c r="S1558" s="4" t="s">
        <v>666</v>
      </c>
      <c r="T1558" s="3"/>
      <c r="U1558" s="4" t="s">
        <v>671</v>
      </c>
      <c r="V1558" s="4" t="s">
        <v>377</v>
      </c>
    </row>
    <row r="1559" spans="1:22">
      <c r="A1559" s="4">
        <v>3924</v>
      </c>
      <c r="B1559" s="2">
        <v>44197.326377314814</v>
      </c>
      <c r="C1559" s="2">
        <v>44197.326990740738</v>
      </c>
      <c r="D1559" s="4" t="s">
        <v>655</v>
      </c>
      <c r="E1559" s="4"/>
      <c r="F1559" s="3" t="s">
        <v>560</v>
      </c>
      <c r="G1559" s="3" t="s">
        <v>1582</v>
      </c>
      <c r="H1559" s="3" t="s">
        <v>1583</v>
      </c>
      <c r="I1559" s="4" t="s">
        <v>11</v>
      </c>
      <c r="J1559" s="4" t="s">
        <v>377</v>
      </c>
      <c r="K1559" s="3" t="s">
        <v>1584</v>
      </c>
      <c r="L1559" s="4" t="s">
        <v>659</v>
      </c>
      <c r="M1559" s="4" t="s">
        <v>660</v>
      </c>
      <c r="N1559" s="4" t="s">
        <v>661</v>
      </c>
      <c r="O1559" s="4" t="s">
        <v>662</v>
      </c>
      <c r="P1559" s="4" t="s">
        <v>663</v>
      </c>
      <c r="Q1559" s="4" t="s">
        <v>664</v>
      </c>
      <c r="R1559" s="4" t="s">
        <v>665</v>
      </c>
      <c r="S1559" s="4" t="s">
        <v>666</v>
      </c>
      <c r="T1559" s="3"/>
      <c r="U1559" s="4" t="s">
        <v>671</v>
      </c>
      <c r="V1559" s="4" t="s">
        <v>377</v>
      </c>
    </row>
    <row r="1560" spans="1:22">
      <c r="A1560" s="4">
        <v>3925</v>
      </c>
      <c r="B1560" s="2">
        <v>44197.326435185183</v>
      </c>
      <c r="C1560" s="2">
        <v>44197.327152777776</v>
      </c>
      <c r="D1560" s="4" t="s">
        <v>655</v>
      </c>
      <c r="E1560" s="4"/>
      <c r="F1560" s="3" t="s">
        <v>374</v>
      </c>
      <c r="G1560" s="3" t="s">
        <v>1450</v>
      </c>
      <c r="H1560" s="3" t="s">
        <v>1451</v>
      </c>
      <c r="I1560" s="4" t="s">
        <v>11</v>
      </c>
      <c r="J1560" s="4" t="s">
        <v>377</v>
      </c>
      <c r="K1560" s="3" t="s">
        <v>1452</v>
      </c>
      <c r="L1560" s="4" t="s">
        <v>659</v>
      </c>
      <c r="M1560" s="4" t="s">
        <v>660</v>
      </c>
      <c r="N1560" s="4" t="s">
        <v>661</v>
      </c>
      <c r="O1560" s="4" t="s">
        <v>662</v>
      </c>
      <c r="P1560" s="4" t="s">
        <v>663</v>
      </c>
      <c r="Q1560" s="4" t="s">
        <v>664</v>
      </c>
      <c r="R1560" s="4" t="s">
        <v>665</v>
      </c>
      <c r="S1560" s="4" t="s">
        <v>666</v>
      </c>
      <c r="T1560" s="3"/>
      <c r="U1560" s="4" t="s">
        <v>671</v>
      </c>
      <c r="V1560" s="4" t="s">
        <v>377</v>
      </c>
    </row>
    <row r="1561" spans="1:22">
      <c r="A1561" s="4">
        <v>3927</v>
      </c>
      <c r="B1561" s="2">
        <v>44197.327060185184</v>
      </c>
      <c r="C1561" s="2">
        <v>44197.328553240739</v>
      </c>
      <c r="D1561" s="4" t="s">
        <v>655</v>
      </c>
      <c r="E1561" s="4"/>
      <c r="F1561" s="3" t="s">
        <v>397</v>
      </c>
      <c r="G1561" s="3" t="s">
        <v>1748</v>
      </c>
      <c r="H1561" s="3" t="s">
        <v>1749</v>
      </c>
      <c r="I1561" s="4" t="s">
        <v>11</v>
      </c>
      <c r="J1561" s="4" t="s">
        <v>377</v>
      </c>
      <c r="K1561" s="3" t="s">
        <v>457</v>
      </c>
      <c r="L1561" s="4" t="s">
        <v>659</v>
      </c>
      <c r="M1561" s="4" t="s">
        <v>660</v>
      </c>
      <c r="N1561" s="4" t="s">
        <v>661</v>
      </c>
      <c r="O1561" s="4" t="s">
        <v>662</v>
      </c>
      <c r="P1561" s="4" t="s">
        <v>663</v>
      </c>
      <c r="Q1561" s="4" t="s">
        <v>664</v>
      </c>
      <c r="R1561" s="4" t="s">
        <v>665</v>
      </c>
      <c r="S1561" s="4" t="s">
        <v>666</v>
      </c>
      <c r="T1561" s="3"/>
      <c r="U1561" s="4" t="s">
        <v>671</v>
      </c>
      <c r="V1561" s="4" t="s">
        <v>377</v>
      </c>
    </row>
    <row r="1562" spans="1:22">
      <c r="A1562" s="4">
        <v>3929</v>
      </c>
      <c r="B1562" s="2">
        <v>44197.329050925924</v>
      </c>
      <c r="C1562" s="2">
        <v>44197.329756944448</v>
      </c>
      <c r="D1562" s="4" t="s">
        <v>655</v>
      </c>
      <c r="E1562" s="4"/>
      <c r="F1562" s="3" t="s">
        <v>515</v>
      </c>
      <c r="G1562" s="3" t="s">
        <v>1473</v>
      </c>
      <c r="H1562" s="3" t="s">
        <v>1474</v>
      </c>
      <c r="I1562" s="4" t="s">
        <v>26</v>
      </c>
      <c r="J1562" s="4" t="s">
        <v>377</v>
      </c>
      <c r="K1562" s="3" t="s">
        <v>1475</v>
      </c>
      <c r="L1562" s="4" t="s">
        <v>659</v>
      </c>
      <c r="M1562" s="4" t="s">
        <v>660</v>
      </c>
      <c r="N1562" s="4" t="s">
        <v>661</v>
      </c>
      <c r="O1562" s="4" t="s">
        <v>662</v>
      </c>
      <c r="P1562" s="4" t="s">
        <v>737</v>
      </c>
      <c r="Q1562" s="4" t="s">
        <v>664</v>
      </c>
      <c r="R1562" s="4" t="s">
        <v>665</v>
      </c>
      <c r="S1562" s="4" t="s">
        <v>666</v>
      </c>
      <c r="T1562" s="3" t="s">
        <v>661</v>
      </c>
      <c r="U1562" s="4" t="s">
        <v>671</v>
      </c>
      <c r="V1562" s="4" t="s">
        <v>377</v>
      </c>
    </row>
    <row r="1563" spans="1:22">
      <c r="A1563" s="4">
        <v>3931</v>
      </c>
      <c r="B1563" s="2">
        <v>44197.331712962965</v>
      </c>
      <c r="C1563" s="2">
        <v>44197.332696759258</v>
      </c>
      <c r="D1563" s="4" t="s">
        <v>655</v>
      </c>
      <c r="E1563" s="4"/>
      <c r="F1563" s="3" t="s">
        <v>140</v>
      </c>
      <c r="G1563" s="3" t="s">
        <v>1462</v>
      </c>
      <c r="H1563" s="3" t="s">
        <v>1463</v>
      </c>
      <c r="I1563" s="4" t="s">
        <v>32</v>
      </c>
      <c r="J1563" s="4" t="s">
        <v>377</v>
      </c>
      <c r="K1563" s="3" t="s">
        <v>706</v>
      </c>
      <c r="L1563" s="4" t="s">
        <v>659</v>
      </c>
      <c r="M1563" s="4" t="s">
        <v>660</v>
      </c>
      <c r="N1563" s="4" t="s">
        <v>661</v>
      </c>
      <c r="O1563" s="4" t="s">
        <v>662</v>
      </c>
      <c r="P1563" s="4" t="s">
        <v>663</v>
      </c>
      <c r="Q1563" s="4" t="s">
        <v>664</v>
      </c>
      <c r="R1563" s="4" t="s">
        <v>665</v>
      </c>
      <c r="S1563" s="4" t="s">
        <v>666</v>
      </c>
      <c r="T1563" s="3" t="s">
        <v>661</v>
      </c>
      <c r="U1563" s="4" t="s">
        <v>667</v>
      </c>
      <c r="V1563" s="4" t="s">
        <v>377</v>
      </c>
    </row>
    <row r="1564" spans="1:22">
      <c r="A1564" s="4">
        <v>3932</v>
      </c>
      <c r="B1564" s="2">
        <v>44197.332048611112</v>
      </c>
      <c r="C1564" s="2">
        <v>44197.333171296297</v>
      </c>
      <c r="D1564" s="4" t="s">
        <v>655</v>
      </c>
      <c r="E1564" s="4"/>
      <c r="F1564" s="3" t="s">
        <v>380</v>
      </c>
      <c r="G1564" s="3" t="s">
        <v>1759</v>
      </c>
      <c r="H1564" s="3" t="s">
        <v>1760</v>
      </c>
      <c r="I1564" s="4" t="s">
        <v>22</v>
      </c>
      <c r="J1564" s="4" t="s">
        <v>377</v>
      </c>
      <c r="K1564" s="3" t="s">
        <v>45</v>
      </c>
      <c r="L1564" s="4" t="s">
        <v>659</v>
      </c>
      <c r="M1564" s="4" t="s">
        <v>660</v>
      </c>
      <c r="N1564" s="4" t="s">
        <v>661</v>
      </c>
      <c r="O1564" s="4" t="s">
        <v>662</v>
      </c>
      <c r="P1564" s="4" t="s">
        <v>663</v>
      </c>
      <c r="Q1564" s="4" t="s">
        <v>664</v>
      </c>
      <c r="R1564" s="4" t="s">
        <v>665</v>
      </c>
      <c r="S1564" s="4" t="s">
        <v>666</v>
      </c>
      <c r="T1564" s="3" t="s">
        <v>820</v>
      </c>
      <c r="U1564" s="4" t="s">
        <v>671</v>
      </c>
      <c r="V1564" s="4" t="s">
        <v>377</v>
      </c>
    </row>
    <row r="1565" spans="1:22">
      <c r="A1565" s="4">
        <v>3934</v>
      </c>
      <c r="B1565" s="2">
        <v>44197.331250000003</v>
      </c>
      <c r="C1565" s="2">
        <v>44197.333703703705</v>
      </c>
      <c r="D1565" s="4" t="s">
        <v>655</v>
      </c>
      <c r="E1565" s="4"/>
      <c r="F1565" s="3" t="s">
        <v>492</v>
      </c>
      <c r="G1565" s="3" t="s">
        <v>1664</v>
      </c>
      <c r="H1565" s="3" t="s">
        <v>1665</v>
      </c>
      <c r="I1565" s="4" t="s">
        <v>22</v>
      </c>
      <c r="J1565" s="4" t="s">
        <v>377</v>
      </c>
      <c r="K1565" s="3" t="s">
        <v>889</v>
      </c>
      <c r="L1565" s="4" t="s">
        <v>659</v>
      </c>
      <c r="M1565" s="4" t="s">
        <v>660</v>
      </c>
      <c r="N1565" s="4" t="s">
        <v>661</v>
      </c>
      <c r="O1565" s="4" t="s">
        <v>662</v>
      </c>
      <c r="P1565" s="4" t="s">
        <v>663</v>
      </c>
      <c r="Q1565" s="4" t="s">
        <v>664</v>
      </c>
      <c r="R1565" s="4" t="s">
        <v>665</v>
      </c>
      <c r="S1565" s="4" t="s">
        <v>666</v>
      </c>
      <c r="T1565" s="3" t="s">
        <v>661</v>
      </c>
      <c r="U1565" s="4" t="s">
        <v>671</v>
      </c>
      <c r="V1565" s="4" t="s">
        <v>377</v>
      </c>
    </row>
    <row r="1566" spans="1:22">
      <c r="A1566" s="4">
        <v>3939</v>
      </c>
      <c r="B1566" s="2">
        <v>44197.334050925929</v>
      </c>
      <c r="C1566" s="2">
        <v>44197.335023148145</v>
      </c>
      <c r="D1566" s="4" t="s">
        <v>655</v>
      </c>
      <c r="E1566" s="4"/>
      <c r="F1566" s="3" t="s">
        <v>505</v>
      </c>
      <c r="G1566" s="3" t="s">
        <v>1680</v>
      </c>
      <c r="H1566" s="3" t="s">
        <v>1988</v>
      </c>
      <c r="I1566" s="4" t="s">
        <v>22</v>
      </c>
      <c r="J1566" s="4" t="s">
        <v>377</v>
      </c>
      <c r="K1566" s="3" t="s">
        <v>889</v>
      </c>
      <c r="L1566" s="4" t="s">
        <v>659</v>
      </c>
      <c r="M1566" s="4" t="s">
        <v>660</v>
      </c>
      <c r="N1566" s="4" t="s">
        <v>661</v>
      </c>
      <c r="O1566" s="4" t="s">
        <v>662</v>
      </c>
      <c r="P1566" s="4" t="s">
        <v>663</v>
      </c>
      <c r="Q1566" s="4" t="s">
        <v>664</v>
      </c>
      <c r="R1566" s="4" t="s">
        <v>665</v>
      </c>
      <c r="S1566" s="4" t="s">
        <v>666</v>
      </c>
      <c r="T1566" s="3"/>
      <c r="U1566" s="4" t="s">
        <v>671</v>
      </c>
      <c r="V1566" s="4" t="s">
        <v>377</v>
      </c>
    </row>
    <row r="1567" spans="1:22">
      <c r="A1567" s="4">
        <v>3940</v>
      </c>
      <c r="B1567" s="2">
        <v>44197.334629629629</v>
      </c>
      <c r="C1567" s="2">
        <v>44197.335625</v>
      </c>
      <c r="D1567" s="4" t="s">
        <v>655</v>
      </c>
      <c r="E1567" s="4"/>
      <c r="F1567" s="3" t="s">
        <v>379</v>
      </c>
      <c r="G1567" s="3" t="s">
        <v>1467</v>
      </c>
      <c r="H1567" s="3" t="s">
        <v>1468</v>
      </c>
      <c r="I1567" s="4" t="s">
        <v>32</v>
      </c>
      <c r="J1567" s="4" t="s">
        <v>377</v>
      </c>
      <c r="K1567" s="3" t="s">
        <v>1540</v>
      </c>
      <c r="L1567" s="4" t="s">
        <v>659</v>
      </c>
      <c r="M1567" s="4" t="s">
        <v>660</v>
      </c>
      <c r="N1567" s="4" t="s">
        <v>661</v>
      </c>
      <c r="O1567" s="4" t="s">
        <v>662</v>
      </c>
      <c r="P1567" s="4" t="s">
        <v>663</v>
      </c>
      <c r="Q1567" s="4" t="s">
        <v>664</v>
      </c>
      <c r="R1567" s="4" t="s">
        <v>665</v>
      </c>
      <c r="S1567" s="4" t="s">
        <v>666</v>
      </c>
      <c r="T1567" s="3" t="s">
        <v>661</v>
      </c>
      <c r="U1567" s="4" t="s">
        <v>671</v>
      </c>
      <c r="V1567" s="4" t="s">
        <v>377</v>
      </c>
    </row>
    <row r="1568" spans="1:22">
      <c r="A1568" s="4">
        <v>3941</v>
      </c>
      <c r="B1568" s="2">
        <v>44197.334872685184</v>
      </c>
      <c r="C1568" s="2">
        <v>44197.3356712963</v>
      </c>
      <c r="D1568" s="4" t="s">
        <v>655</v>
      </c>
      <c r="E1568" s="4"/>
      <c r="F1568" s="3" t="s">
        <v>402</v>
      </c>
      <c r="G1568" s="3" t="s">
        <v>1594</v>
      </c>
      <c r="H1568" s="3" t="s">
        <v>1595</v>
      </c>
      <c r="I1568" s="4" t="s">
        <v>11</v>
      </c>
      <c r="J1568" s="4" t="s">
        <v>377</v>
      </c>
      <c r="K1568" s="3" t="s">
        <v>241</v>
      </c>
      <c r="L1568" s="4" t="s">
        <v>659</v>
      </c>
      <c r="M1568" s="4" t="s">
        <v>660</v>
      </c>
      <c r="N1568" s="4" t="s">
        <v>661</v>
      </c>
      <c r="O1568" s="4" t="s">
        <v>662</v>
      </c>
      <c r="P1568" s="4" t="s">
        <v>663</v>
      </c>
      <c r="Q1568" s="4" t="s">
        <v>664</v>
      </c>
      <c r="R1568" s="4" t="s">
        <v>665</v>
      </c>
      <c r="S1568" s="4" t="s">
        <v>666</v>
      </c>
      <c r="T1568" s="3"/>
      <c r="U1568" s="4" t="s">
        <v>671</v>
      </c>
      <c r="V1568" s="4" t="s">
        <v>377</v>
      </c>
    </row>
    <row r="1569" spans="1:22">
      <c r="A1569" s="4">
        <v>3942</v>
      </c>
      <c r="B1569" s="2">
        <v>44197.334861111114</v>
      </c>
      <c r="C1569" s="2">
        <v>44197.3358912037</v>
      </c>
      <c r="D1569" s="4" t="s">
        <v>655</v>
      </c>
      <c r="E1569" s="4"/>
      <c r="F1569" s="3" t="s">
        <v>530</v>
      </c>
      <c r="G1569" s="3" t="s">
        <v>1724</v>
      </c>
      <c r="H1569" s="3" t="s">
        <v>1725</v>
      </c>
      <c r="I1569" s="4" t="s">
        <v>11</v>
      </c>
      <c r="J1569" s="4" t="s">
        <v>377</v>
      </c>
      <c r="K1569" s="3" t="s">
        <v>531</v>
      </c>
      <c r="L1569" s="4" t="s">
        <v>659</v>
      </c>
      <c r="M1569" s="4" t="s">
        <v>660</v>
      </c>
      <c r="N1569" s="4" t="s">
        <v>661</v>
      </c>
      <c r="O1569" s="4" t="s">
        <v>662</v>
      </c>
      <c r="P1569" s="4" t="s">
        <v>663</v>
      </c>
      <c r="Q1569" s="4" t="s">
        <v>664</v>
      </c>
      <c r="R1569" s="4" t="s">
        <v>665</v>
      </c>
      <c r="S1569" s="4" t="s">
        <v>666</v>
      </c>
      <c r="T1569" s="3"/>
      <c r="U1569" s="4" t="s">
        <v>671</v>
      </c>
      <c r="V1569" s="4" t="s">
        <v>377</v>
      </c>
    </row>
    <row r="1570" spans="1:22">
      <c r="A1570" s="4">
        <v>3943</v>
      </c>
      <c r="B1570" s="2">
        <v>44197.335879629631</v>
      </c>
      <c r="C1570" s="2">
        <v>44197.336423611108</v>
      </c>
      <c r="D1570" s="4" t="s">
        <v>655</v>
      </c>
      <c r="E1570" s="4"/>
      <c r="F1570" s="3" t="s">
        <v>575</v>
      </c>
      <c r="G1570" s="3" t="s">
        <v>1611</v>
      </c>
      <c r="H1570" s="3" t="s">
        <v>1612</v>
      </c>
      <c r="I1570" s="4" t="s">
        <v>26</v>
      </c>
      <c r="J1570" s="4" t="s">
        <v>377</v>
      </c>
      <c r="K1570" s="3" t="s">
        <v>1602</v>
      </c>
      <c r="L1570" s="4" t="s">
        <v>659</v>
      </c>
      <c r="M1570" s="4" t="s">
        <v>660</v>
      </c>
      <c r="N1570" s="4" t="s">
        <v>661</v>
      </c>
      <c r="O1570" s="4" t="s">
        <v>662</v>
      </c>
      <c r="P1570" s="4" t="s">
        <v>663</v>
      </c>
      <c r="Q1570" s="4" t="s">
        <v>664</v>
      </c>
      <c r="R1570" s="4" t="s">
        <v>665</v>
      </c>
      <c r="S1570" s="4" t="s">
        <v>666</v>
      </c>
      <c r="T1570" s="3" t="s">
        <v>661</v>
      </c>
      <c r="U1570" s="4" t="s">
        <v>671</v>
      </c>
      <c r="V1570" s="4" t="s">
        <v>377</v>
      </c>
    </row>
    <row r="1571" spans="1:22">
      <c r="A1571" s="4">
        <v>3946</v>
      </c>
      <c r="B1571" s="2">
        <v>44197.336689814816</v>
      </c>
      <c r="C1571" s="2">
        <v>44197.337893518517</v>
      </c>
      <c r="D1571" s="4" t="s">
        <v>655</v>
      </c>
      <c r="E1571" s="4"/>
      <c r="F1571" s="3" t="s">
        <v>423</v>
      </c>
      <c r="G1571" s="3" t="s">
        <v>1626</v>
      </c>
      <c r="H1571" s="3" t="s">
        <v>1627</v>
      </c>
      <c r="I1571" s="4" t="s">
        <v>11</v>
      </c>
      <c r="J1571" s="4" t="s">
        <v>377</v>
      </c>
      <c r="K1571" s="3" t="s">
        <v>1989</v>
      </c>
      <c r="L1571" s="4" t="s">
        <v>659</v>
      </c>
      <c r="M1571" s="4" t="s">
        <v>660</v>
      </c>
      <c r="N1571" s="4" t="s">
        <v>661</v>
      </c>
      <c r="O1571" s="4" t="s">
        <v>662</v>
      </c>
      <c r="P1571" s="4" t="s">
        <v>663</v>
      </c>
      <c r="Q1571" s="4" t="s">
        <v>664</v>
      </c>
      <c r="R1571" s="4" t="s">
        <v>665</v>
      </c>
      <c r="S1571" s="4" t="s">
        <v>666</v>
      </c>
      <c r="T1571" s="3"/>
      <c r="U1571" s="4" t="s">
        <v>671</v>
      </c>
      <c r="V1571" s="4" t="s">
        <v>377</v>
      </c>
    </row>
    <row r="1572" spans="1:22">
      <c r="A1572" s="4">
        <v>3948</v>
      </c>
      <c r="B1572" s="2">
        <v>44197.337395833332</v>
      </c>
      <c r="C1572" s="2">
        <v>44197.338310185187</v>
      </c>
      <c r="D1572" s="4" t="s">
        <v>655</v>
      </c>
      <c r="E1572" s="4"/>
      <c r="F1572" s="3" t="s">
        <v>550</v>
      </c>
      <c r="G1572" s="3" t="s">
        <v>1990</v>
      </c>
      <c r="H1572" s="3" t="s">
        <v>1991</v>
      </c>
      <c r="I1572" s="4" t="s">
        <v>22</v>
      </c>
      <c r="J1572" s="4" t="s">
        <v>377</v>
      </c>
      <c r="K1572" s="3" t="s">
        <v>1578</v>
      </c>
      <c r="L1572" s="4" t="s">
        <v>659</v>
      </c>
      <c r="M1572" s="4" t="s">
        <v>660</v>
      </c>
      <c r="N1572" s="4" t="s">
        <v>661</v>
      </c>
      <c r="O1572" s="4" t="s">
        <v>662</v>
      </c>
      <c r="P1572" s="4" t="s">
        <v>663</v>
      </c>
      <c r="Q1572" s="4" t="s">
        <v>664</v>
      </c>
      <c r="R1572" s="4" t="s">
        <v>665</v>
      </c>
      <c r="S1572" s="4" t="s">
        <v>666</v>
      </c>
      <c r="T1572" s="3" t="s">
        <v>661</v>
      </c>
      <c r="U1572" s="4" t="s">
        <v>671</v>
      </c>
      <c r="V1572" s="4" t="s">
        <v>377</v>
      </c>
    </row>
    <row r="1573" spans="1:22">
      <c r="A1573" s="4">
        <v>3953</v>
      </c>
      <c r="B1573" s="2">
        <v>44197.337939814817</v>
      </c>
      <c r="C1573" s="2">
        <v>44197.33935185185</v>
      </c>
      <c r="D1573" s="4" t="s">
        <v>655</v>
      </c>
      <c r="E1573" s="4"/>
      <c r="F1573" s="3" t="s">
        <v>595</v>
      </c>
      <c r="G1573" s="3" t="s">
        <v>1513</v>
      </c>
      <c r="H1573" s="3" t="s">
        <v>1514</v>
      </c>
      <c r="I1573" s="4" t="s">
        <v>22</v>
      </c>
      <c r="J1573" s="4" t="s">
        <v>377</v>
      </c>
      <c r="K1573" s="3" t="s">
        <v>1766</v>
      </c>
      <c r="L1573" s="4" t="s">
        <v>659</v>
      </c>
      <c r="M1573" s="4" t="s">
        <v>660</v>
      </c>
      <c r="N1573" s="4" t="s">
        <v>661</v>
      </c>
      <c r="O1573" s="4" t="s">
        <v>662</v>
      </c>
      <c r="P1573" s="4" t="s">
        <v>663</v>
      </c>
      <c r="Q1573" s="4" t="s">
        <v>664</v>
      </c>
      <c r="R1573" s="4" t="s">
        <v>665</v>
      </c>
      <c r="S1573" s="4" t="s">
        <v>666</v>
      </c>
      <c r="T1573" s="3" t="s">
        <v>1992</v>
      </c>
      <c r="U1573" s="4" t="s">
        <v>671</v>
      </c>
      <c r="V1573" s="4" t="s">
        <v>377</v>
      </c>
    </row>
    <row r="1574" spans="1:22">
      <c r="A1574" s="4">
        <v>3954</v>
      </c>
      <c r="B1574" s="2">
        <v>44197.337754629632</v>
      </c>
      <c r="C1574" s="2">
        <v>44197.339375000003</v>
      </c>
      <c r="D1574" s="4" t="s">
        <v>655</v>
      </c>
      <c r="E1574" s="4"/>
      <c r="F1574" s="3" t="s">
        <v>437</v>
      </c>
      <c r="G1574" s="3" t="s">
        <v>1740</v>
      </c>
      <c r="H1574" s="3" t="s">
        <v>1741</v>
      </c>
      <c r="I1574" s="4" t="s">
        <v>11</v>
      </c>
      <c r="J1574" s="4" t="s">
        <v>377</v>
      </c>
      <c r="K1574" s="3" t="s">
        <v>1618</v>
      </c>
      <c r="L1574" s="4" t="s">
        <v>659</v>
      </c>
      <c r="M1574" s="4" t="s">
        <v>660</v>
      </c>
      <c r="N1574" s="4" t="s">
        <v>661</v>
      </c>
      <c r="O1574" s="4" t="s">
        <v>662</v>
      </c>
      <c r="P1574" s="4" t="s">
        <v>663</v>
      </c>
      <c r="Q1574" s="4" t="s">
        <v>664</v>
      </c>
      <c r="R1574" s="4" t="s">
        <v>665</v>
      </c>
      <c r="S1574" s="4" t="s">
        <v>666</v>
      </c>
      <c r="T1574" s="3" t="s">
        <v>661</v>
      </c>
      <c r="U1574" s="4" t="s">
        <v>671</v>
      </c>
      <c r="V1574" s="4" t="s">
        <v>377</v>
      </c>
    </row>
    <row r="1575" spans="1:22">
      <c r="A1575" s="4">
        <v>3955</v>
      </c>
      <c r="B1575" s="2">
        <v>44197.338877314818</v>
      </c>
      <c r="C1575" s="2">
        <v>44197.339398148149</v>
      </c>
      <c r="D1575" s="4" t="s">
        <v>655</v>
      </c>
      <c r="E1575" s="4"/>
      <c r="F1575" s="3" t="s">
        <v>419</v>
      </c>
      <c r="G1575" s="3" t="s">
        <v>1717</v>
      </c>
      <c r="H1575" s="3" t="s">
        <v>1824</v>
      </c>
      <c r="I1575" s="4" t="s">
        <v>5</v>
      </c>
      <c r="J1575" s="4" t="s">
        <v>377</v>
      </c>
      <c r="K1575" s="3" t="s">
        <v>677</v>
      </c>
      <c r="L1575" s="4" t="s">
        <v>659</v>
      </c>
      <c r="M1575" s="4" t="s">
        <v>660</v>
      </c>
      <c r="N1575" s="4" t="s">
        <v>661</v>
      </c>
      <c r="O1575" s="4" t="s">
        <v>662</v>
      </c>
      <c r="P1575" s="4" t="s">
        <v>663</v>
      </c>
      <c r="Q1575" s="4" t="s">
        <v>664</v>
      </c>
      <c r="R1575" s="4" t="s">
        <v>665</v>
      </c>
      <c r="S1575" s="4" t="s">
        <v>666</v>
      </c>
      <c r="T1575" s="3"/>
      <c r="U1575" s="4" t="s">
        <v>671</v>
      </c>
      <c r="V1575" s="4" t="s">
        <v>377</v>
      </c>
    </row>
    <row r="1576" spans="1:22">
      <c r="A1576" s="4">
        <v>3956</v>
      </c>
      <c r="B1576" s="2">
        <v>44197.338437500002</v>
      </c>
      <c r="C1576" s="2">
        <v>44197.339502314811</v>
      </c>
      <c r="D1576" s="4" t="s">
        <v>655</v>
      </c>
      <c r="E1576" s="4"/>
      <c r="F1576" s="3" t="s">
        <v>544</v>
      </c>
      <c r="G1576" s="3" t="s">
        <v>1528</v>
      </c>
      <c r="H1576" s="3" t="s">
        <v>1529</v>
      </c>
      <c r="I1576" s="4" t="s">
        <v>22</v>
      </c>
      <c r="J1576" s="4" t="s">
        <v>377</v>
      </c>
      <c r="K1576" s="3" t="s">
        <v>889</v>
      </c>
      <c r="L1576" s="4" t="s">
        <v>659</v>
      </c>
      <c r="M1576" s="4" t="s">
        <v>660</v>
      </c>
      <c r="N1576" s="4" t="s">
        <v>661</v>
      </c>
      <c r="O1576" s="4" t="s">
        <v>662</v>
      </c>
      <c r="P1576" s="4" t="s">
        <v>663</v>
      </c>
      <c r="Q1576" s="4" t="s">
        <v>664</v>
      </c>
      <c r="R1576" s="4" t="s">
        <v>665</v>
      </c>
      <c r="S1576" s="4" t="s">
        <v>666</v>
      </c>
      <c r="T1576" s="3"/>
      <c r="U1576" s="4" t="s">
        <v>671</v>
      </c>
      <c r="V1576" s="4" t="s">
        <v>377</v>
      </c>
    </row>
    <row r="1577" spans="1:22">
      <c r="A1577" s="4">
        <v>3957</v>
      </c>
      <c r="B1577" s="2">
        <v>44197.338773148149</v>
      </c>
      <c r="C1577" s="2">
        <v>44197.339837962965</v>
      </c>
      <c r="D1577" s="4" t="s">
        <v>655</v>
      </c>
      <c r="E1577" s="4"/>
      <c r="F1577" s="3" t="s">
        <v>482</v>
      </c>
      <c r="G1577" s="3" t="s">
        <v>1613</v>
      </c>
      <c r="H1577" s="3" t="s">
        <v>1614</v>
      </c>
      <c r="I1577" s="4" t="s">
        <v>11</v>
      </c>
      <c r="J1577" s="4" t="s">
        <v>377</v>
      </c>
      <c r="K1577" s="3" t="s">
        <v>1801</v>
      </c>
      <c r="L1577" s="4" t="s">
        <v>659</v>
      </c>
      <c r="M1577" s="4" t="s">
        <v>660</v>
      </c>
      <c r="N1577" s="4" t="s">
        <v>661</v>
      </c>
      <c r="O1577" s="4" t="s">
        <v>662</v>
      </c>
      <c r="P1577" s="4" t="s">
        <v>663</v>
      </c>
      <c r="Q1577" s="4" t="s">
        <v>664</v>
      </c>
      <c r="R1577" s="4" t="s">
        <v>665</v>
      </c>
      <c r="S1577" s="4" t="s">
        <v>666</v>
      </c>
      <c r="T1577" s="3"/>
      <c r="U1577" s="4" t="s">
        <v>671</v>
      </c>
      <c r="V1577" s="4" t="s">
        <v>377</v>
      </c>
    </row>
    <row r="1578" spans="1:22">
      <c r="A1578" s="4">
        <v>3959</v>
      </c>
      <c r="B1578" s="2">
        <v>44197.339108796295</v>
      </c>
      <c r="C1578" s="2">
        <v>44197.340057870373</v>
      </c>
      <c r="D1578" s="4" t="s">
        <v>655</v>
      </c>
      <c r="E1578" s="4"/>
      <c r="F1578" s="3" t="s">
        <v>592</v>
      </c>
      <c r="G1578" s="3" t="s">
        <v>1745</v>
      </c>
      <c r="H1578" s="3" t="s">
        <v>1746</v>
      </c>
      <c r="I1578" s="4" t="s">
        <v>11</v>
      </c>
      <c r="J1578" s="4" t="s">
        <v>377</v>
      </c>
      <c r="K1578" s="3" t="s">
        <v>1747</v>
      </c>
      <c r="L1578" s="4" t="s">
        <v>659</v>
      </c>
      <c r="M1578" s="4" t="s">
        <v>660</v>
      </c>
      <c r="N1578" s="4" t="s">
        <v>661</v>
      </c>
      <c r="O1578" s="4" t="s">
        <v>662</v>
      </c>
      <c r="P1578" s="4" t="s">
        <v>663</v>
      </c>
      <c r="Q1578" s="4" t="s">
        <v>664</v>
      </c>
      <c r="R1578" s="4" t="s">
        <v>665</v>
      </c>
      <c r="S1578" s="4" t="s">
        <v>666</v>
      </c>
      <c r="T1578" s="3"/>
      <c r="U1578" s="4" t="s">
        <v>671</v>
      </c>
      <c r="V1578" s="4" t="s">
        <v>377</v>
      </c>
    </row>
    <row r="1579" spans="1:22">
      <c r="A1579" s="4">
        <v>3960</v>
      </c>
      <c r="B1579" s="2">
        <v>44197.33902777778</v>
      </c>
      <c r="C1579" s="2">
        <v>44197.340208333335</v>
      </c>
      <c r="D1579" s="4" t="s">
        <v>655</v>
      </c>
      <c r="E1579" s="4"/>
      <c r="F1579" s="3" t="s">
        <v>520</v>
      </c>
      <c r="G1579" s="3" t="s">
        <v>1753</v>
      </c>
      <c r="H1579" s="3" t="s">
        <v>1993</v>
      </c>
      <c r="I1579" s="4" t="s">
        <v>22</v>
      </c>
      <c r="J1579" s="4" t="s">
        <v>377</v>
      </c>
      <c r="K1579" s="3" t="s">
        <v>1994</v>
      </c>
      <c r="L1579" s="4" t="s">
        <v>659</v>
      </c>
      <c r="M1579" s="4" t="s">
        <v>660</v>
      </c>
      <c r="N1579" s="4" t="s">
        <v>661</v>
      </c>
      <c r="O1579" s="4" t="s">
        <v>662</v>
      </c>
      <c r="P1579" s="4" t="s">
        <v>663</v>
      </c>
      <c r="Q1579" s="4" t="s">
        <v>664</v>
      </c>
      <c r="R1579" s="4" t="s">
        <v>665</v>
      </c>
      <c r="S1579" s="4" t="s">
        <v>666</v>
      </c>
      <c r="T1579" s="3"/>
      <c r="U1579" s="4" t="s">
        <v>671</v>
      </c>
      <c r="V1579" s="4" t="s">
        <v>377</v>
      </c>
    </row>
    <row r="1580" spans="1:22">
      <c r="A1580" s="4">
        <v>3962</v>
      </c>
      <c r="B1580" s="2">
        <v>44197.339942129627</v>
      </c>
      <c r="C1580" s="2">
        <v>44197.340729166666</v>
      </c>
      <c r="D1580" s="4" t="s">
        <v>655</v>
      </c>
      <c r="E1580" s="4"/>
      <c r="F1580" s="3" t="s">
        <v>349</v>
      </c>
      <c r="G1580" s="3" t="s">
        <v>1995</v>
      </c>
      <c r="H1580" s="3" t="s">
        <v>1684</v>
      </c>
      <c r="I1580" s="4" t="s">
        <v>22</v>
      </c>
      <c r="J1580" s="4" t="s">
        <v>377</v>
      </c>
      <c r="K1580" s="3" t="s">
        <v>1996</v>
      </c>
      <c r="L1580" s="4" t="s">
        <v>659</v>
      </c>
      <c r="M1580" s="4" t="s">
        <v>660</v>
      </c>
      <c r="N1580" s="4" t="s">
        <v>661</v>
      </c>
      <c r="O1580" s="4" t="s">
        <v>662</v>
      </c>
      <c r="P1580" s="4" t="s">
        <v>663</v>
      </c>
      <c r="Q1580" s="4" t="s">
        <v>664</v>
      </c>
      <c r="R1580" s="4" t="s">
        <v>665</v>
      </c>
      <c r="S1580" s="4" t="s">
        <v>666</v>
      </c>
      <c r="T1580" s="3"/>
      <c r="U1580" s="4" t="s">
        <v>671</v>
      </c>
      <c r="V1580" s="4" t="s">
        <v>377</v>
      </c>
    </row>
    <row r="1581" spans="1:22">
      <c r="A1581" s="4">
        <v>3965</v>
      </c>
      <c r="B1581" s="2">
        <v>44197.341157407405</v>
      </c>
      <c r="C1581" s="2">
        <v>44197.344027777777</v>
      </c>
      <c r="D1581" s="4" t="s">
        <v>655</v>
      </c>
      <c r="E1581" s="4"/>
      <c r="F1581" s="3" t="s">
        <v>570</v>
      </c>
      <c r="G1581" s="3" t="s">
        <v>1864</v>
      </c>
      <c r="H1581" s="3" t="s">
        <v>1865</v>
      </c>
      <c r="I1581" s="4" t="s">
        <v>22</v>
      </c>
      <c r="J1581" s="4" t="s">
        <v>377</v>
      </c>
      <c r="K1581" s="3" t="s">
        <v>1997</v>
      </c>
      <c r="L1581" s="4" t="s">
        <v>659</v>
      </c>
      <c r="M1581" s="4" t="s">
        <v>660</v>
      </c>
      <c r="N1581" s="4" t="s">
        <v>661</v>
      </c>
      <c r="O1581" s="4" t="s">
        <v>662</v>
      </c>
      <c r="P1581" s="4" t="s">
        <v>663</v>
      </c>
      <c r="Q1581" s="4" t="s">
        <v>664</v>
      </c>
      <c r="R1581" s="4" t="s">
        <v>665</v>
      </c>
      <c r="S1581" s="4" t="s">
        <v>666</v>
      </c>
      <c r="T1581" s="3" t="s">
        <v>1867</v>
      </c>
      <c r="U1581" s="4" t="s">
        <v>671</v>
      </c>
      <c r="V1581" s="4" t="s">
        <v>377</v>
      </c>
    </row>
    <row r="1582" spans="1:22">
      <c r="A1582" s="4">
        <v>3966</v>
      </c>
      <c r="B1582" s="2">
        <v>44197.3434375</v>
      </c>
      <c r="C1582" s="2">
        <v>44197.344629629632</v>
      </c>
      <c r="D1582" s="4" t="s">
        <v>655</v>
      </c>
      <c r="E1582" s="4"/>
      <c r="F1582" s="3" t="s">
        <v>373</v>
      </c>
      <c r="G1582" s="3" t="s">
        <v>1447</v>
      </c>
      <c r="H1582" s="3" t="s">
        <v>1448</v>
      </c>
      <c r="I1582" s="4" t="s">
        <v>32</v>
      </c>
      <c r="J1582" s="4" t="s">
        <v>377</v>
      </c>
      <c r="K1582" s="3" t="s">
        <v>1998</v>
      </c>
      <c r="L1582" s="4" t="s">
        <v>659</v>
      </c>
      <c r="M1582" s="4" t="s">
        <v>660</v>
      </c>
      <c r="N1582" s="4" t="s">
        <v>661</v>
      </c>
      <c r="O1582" s="4" t="s">
        <v>662</v>
      </c>
      <c r="P1582" s="4" t="s">
        <v>663</v>
      </c>
      <c r="Q1582" s="4" t="s">
        <v>664</v>
      </c>
      <c r="R1582" s="4" t="s">
        <v>665</v>
      </c>
      <c r="S1582" s="4" t="s">
        <v>666</v>
      </c>
      <c r="T1582" s="3"/>
      <c r="U1582" s="4" t="s">
        <v>671</v>
      </c>
      <c r="V1582" s="4" t="s">
        <v>377</v>
      </c>
    </row>
    <row r="1583" spans="1:22">
      <c r="A1583" s="4">
        <v>3967</v>
      </c>
      <c r="B1583" s="2">
        <v>44197.342928240738</v>
      </c>
      <c r="C1583" s="2">
        <v>44197.345312500001</v>
      </c>
      <c r="D1583" s="4" t="s">
        <v>655</v>
      </c>
      <c r="E1583" s="4"/>
      <c r="F1583" s="3" t="s">
        <v>399</v>
      </c>
      <c r="G1583" s="3" t="s">
        <v>1822</v>
      </c>
      <c r="H1583" s="3" t="s">
        <v>1823</v>
      </c>
      <c r="I1583" s="4" t="s">
        <v>22</v>
      </c>
      <c r="J1583" s="4" t="s">
        <v>377</v>
      </c>
      <c r="K1583" s="3" t="s">
        <v>677</v>
      </c>
      <c r="L1583" s="4" t="s">
        <v>659</v>
      </c>
      <c r="M1583" s="4" t="s">
        <v>660</v>
      </c>
      <c r="N1583" s="4" t="s">
        <v>661</v>
      </c>
      <c r="O1583" s="4" t="s">
        <v>662</v>
      </c>
      <c r="P1583" s="4" t="s">
        <v>663</v>
      </c>
      <c r="Q1583" s="4" t="s">
        <v>664</v>
      </c>
      <c r="R1583" s="4" t="s">
        <v>665</v>
      </c>
      <c r="S1583" s="4" t="s">
        <v>666</v>
      </c>
      <c r="T1583" s="3"/>
      <c r="U1583" s="4" t="s">
        <v>671</v>
      </c>
      <c r="V1583" s="4" t="s">
        <v>377</v>
      </c>
    </row>
    <row r="1584" spans="1:22">
      <c r="A1584" s="4">
        <v>3968</v>
      </c>
      <c r="B1584" s="2">
        <v>44197.345011574071</v>
      </c>
      <c r="C1584" s="2">
        <v>44197.345972222225</v>
      </c>
      <c r="D1584" s="4" t="s">
        <v>655</v>
      </c>
      <c r="E1584" s="4"/>
      <c r="F1584" s="3" t="s">
        <v>439</v>
      </c>
      <c r="G1584" s="3" t="s">
        <v>1921</v>
      </c>
      <c r="H1584" s="3" t="s">
        <v>1922</v>
      </c>
      <c r="I1584" s="4" t="s">
        <v>11</v>
      </c>
      <c r="J1584" s="4" t="s">
        <v>377</v>
      </c>
      <c r="K1584" s="3" t="s">
        <v>457</v>
      </c>
      <c r="L1584" s="4" t="s">
        <v>659</v>
      </c>
      <c r="M1584" s="4" t="s">
        <v>660</v>
      </c>
      <c r="N1584" s="4" t="s">
        <v>661</v>
      </c>
      <c r="O1584" s="4" t="s">
        <v>662</v>
      </c>
      <c r="P1584" s="4" t="s">
        <v>663</v>
      </c>
      <c r="Q1584" s="4" t="s">
        <v>664</v>
      </c>
      <c r="R1584" s="4" t="s">
        <v>665</v>
      </c>
      <c r="S1584" s="4" t="s">
        <v>666</v>
      </c>
      <c r="T1584" s="3"/>
      <c r="U1584" s="4" t="s">
        <v>671</v>
      </c>
      <c r="V1584" s="4" t="s">
        <v>377</v>
      </c>
    </row>
    <row r="1585" spans="1:23">
      <c r="A1585" s="4">
        <v>3969</v>
      </c>
      <c r="B1585" s="2">
        <v>44197.345092592594</v>
      </c>
      <c r="C1585" s="2">
        <v>44197.346446759257</v>
      </c>
      <c r="D1585" s="4" t="s">
        <v>655</v>
      </c>
      <c r="E1585" s="4"/>
      <c r="F1585" s="3" t="s">
        <v>396</v>
      </c>
      <c r="G1585" s="3" t="s">
        <v>1579</v>
      </c>
      <c r="H1585" s="3" t="s">
        <v>1580</v>
      </c>
      <c r="I1585" s="4" t="s">
        <v>11</v>
      </c>
      <c r="J1585" s="4" t="s">
        <v>377</v>
      </c>
      <c r="K1585" s="3" t="s">
        <v>1581</v>
      </c>
      <c r="L1585" s="4" t="s">
        <v>659</v>
      </c>
      <c r="M1585" s="4" t="s">
        <v>660</v>
      </c>
      <c r="N1585" s="4" t="s">
        <v>661</v>
      </c>
      <c r="O1585" s="4" t="s">
        <v>662</v>
      </c>
      <c r="P1585" s="4" t="s">
        <v>663</v>
      </c>
      <c r="Q1585" s="4" t="s">
        <v>664</v>
      </c>
      <c r="R1585" s="4" t="s">
        <v>665</v>
      </c>
      <c r="S1585" s="4" t="s">
        <v>666</v>
      </c>
      <c r="T1585" s="3"/>
      <c r="U1585" s="4" t="s">
        <v>671</v>
      </c>
      <c r="V1585" s="4" t="s">
        <v>377</v>
      </c>
    </row>
    <row r="1586" spans="1:23">
      <c r="A1586" s="4">
        <v>3970</v>
      </c>
      <c r="B1586" s="2">
        <v>44197.345833333333</v>
      </c>
      <c r="C1586" s="2">
        <v>44197.346666666665</v>
      </c>
      <c r="D1586" s="4" t="s">
        <v>655</v>
      </c>
      <c r="E1586" s="4"/>
      <c r="F1586" s="3" t="s">
        <v>545</v>
      </c>
      <c r="G1586" s="3" t="s">
        <v>1802</v>
      </c>
      <c r="H1586" s="3" t="s">
        <v>1803</v>
      </c>
      <c r="I1586" s="4" t="s">
        <v>11</v>
      </c>
      <c r="J1586" s="4" t="s">
        <v>377</v>
      </c>
      <c r="K1586" s="3" t="s">
        <v>599</v>
      </c>
      <c r="L1586" s="4" t="s">
        <v>659</v>
      </c>
      <c r="M1586" s="4" t="s">
        <v>660</v>
      </c>
      <c r="N1586" s="4" t="s">
        <v>661</v>
      </c>
      <c r="O1586" s="4" t="s">
        <v>662</v>
      </c>
      <c r="P1586" s="4" t="s">
        <v>663</v>
      </c>
      <c r="Q1586" s="4" t="s">
        <v>664</v>
      </c>
      <c r="R1586" s="4" t="s">
        <v>665</v>
      </c>
      <c r="S1586" s="4" t="s">
        <v>685</v>
      </c>
      <c r="T1586" s="3" t="s">
        <v>661</v>
      </c>
      <c r="U1586" s="4" t="s">
        <v>671</v>
      </c>
      <c r="V1586" s="4" t="s">
        <v>377</v>
      </c>
      <c r="W1586" s="4" t="s">
        <v>1511</v>
      </c>
    </row>
    <row r="1587" spans="1:23">
      <c r="A1587" s="4">
        <v>3974</v>
      </c>
      <c r="B1587" s="2">
        <v>44197.347430555557</v>
      </c>
      <c r="C1587" s="2">
        <v>44197.347962962966</v>
      </c>
      <c r="D1587" s="4" t="s">
        <v>655</v>
      </c>
      <c r="E1587" s="4"/>
      <c r="F1587" s="3" t="s">
        <v>400</v>
      </c>
      <c r="G1587" s="3" t="s">
        <v>1678</v>
      </c>
      <c r="H1587" s="3" t="s">
        <v>1679</v>
      </c>
      <c r="I1587" s="4" t="s">
        <v>11</v>
      </c>
      <c r="J1587" s="4" t="s">
        <v>377</v>
      </c>
      <c r="K1587" s="3" t="s">
        <v>241</v>
      </c>
      <c r="L1587" s="4" t="s">
        <v>659</v>
      </c>
      <c r="M1587" s="4" t="s">
        <v>660</v>
      </c>
      <c r="N1587" s="4" t="s">
        <v>661</v>
      </c>
      <c r="O1587" s="4" t="s">
        <v>662</v>
      </c>
      <c r="P1587" s="4" t="s">
        <v>663</v>
      </c>
      <c r="Q1587" s="4" t="s">
        <v>664</v>
      </c>
      <c r="R1587" s="4" t="s">
        <v>665</v>
      </c>
      <c r="S1587" s="4" t="s">
        <v>666</v>
      </c>
      <c r="T1587" s="3"/>
      <c r="U1587" s="4" t="s">
        <v>671</v>
      </c>
      <c r="V1587" s="4" t="s">
        <v>377</v>
      </c>
    </row>
    <row r="1588" spans="1:23">
      <c r="A1588" s="4">
        <v>3975</v>
      </c>
      <c r="B1588" s="2">
        <v>44197.347141203703</v>
      </c>
      <c r="C1588" s="2">
        <v>44197.348576388889</v>
      </c>
      <c r="D1588" s="4" t="s">
        <v>655</v>
      </c>
      <c r="E1588" s="4"/>
      <c r="F1588" s="3" t="s">
        <v>481</v>
      </c>
      <c r="G1588" s="3" t="s">
        <v>1919</v>
      </c>
      <c r="H1588" s="3" t="s">
        <v>1920</v>
      </c>
      <c r="I1588" s="4" t="s">
        <v>8</v>
      </c>
      <c r="J1588" s="4" t="s">
        <v>377</v>
      </c>
      <c r="K1588" s="3" t="s">
        <v>677</v>
      </c>
      <c r="L1588" s="4" t="s">
        <v>659</v>
      </c>
      <c r="M1588" s="4" t="s">
        <v>660</v>
      </c>
      <c r="N1588" s="4" t="s">
        <v>661</v>
      </c>
      <c r="O1588" s="4" t="s">
        <v>662</v>
      </c>
      <c r="P1588" s="4" t="s">
        <v>663</v>
      </c>
      <c r="Q1588" s="4" t="s">
        <v>664</v>
      </c>
      <c r="R1588" s="4" t="s">
        <v>665</v>
      </c>
      <c r="S1588" s="4" t="s">
        <v>666</v>
      </c>
      <c r="T1588" s="3"/>
      <c r="U1588" s="4" t="s">
        <v>671</v>
      </c>
      <c r="V1588" s="4" t="s">
        <v>377</v>
      </c>
    </row>
    <row r="1589" spans="1:23">
      <c r="A1589" s="4">
        <v>3978</v>
      </c>
      <c r="B1589" s="2">
        <v>44197.348854166667</v>
      </c>
      <c r="C1589" s="2">
        <v>44197.349768518521</v>
      </c>
      <c r="D1589" s="4" t="s">
        <v>655</v>
      </c>
      <c r="E1589" s="4"/>
      <c r="F1589" s="3" t="s">
        <v>488</v>
      </c>
      <c r="G1589" s="3" t="s">
        <v>1606</v>
      </c>
      <c r="H1589" s="3" t="s">
        <v>1607</v>
      </c>
      <c r="I1589" s="4" t="s">
        <v>48</v>
      </c>
      <c r="J1589" s="4" t="s">
        <v>377</v>
      </c>
      <c r="K1589" s="3" t="s">
        <v>479</v>
      </c>
      <c r="L1589" s="4" t="s">
        <v>659</v>
      </c>
      <c r="M1589" s="4" t="s">
        <v>660</v>
      </c>
      <c r="N1589" s="4" t="s">
        <v>661</v>
      </c>
      <c r="O1589" s="4" t="s">
        <v>662</v>
      </c>
      <c r="P1589" s="4" t="s">
        <v>663</v>
      </c>
      <c r="Q1589" s="4" t="s">
        <v>664</v>
      </c>
      <c r="R1589" s="4" t="s">
        <v>665</v>
      </c>
      <c r="S1589" s="4" t="s">
        <v>666</v>
      </c>
      <c r="T1589" s="3" t="s">
        <v>661</v>
      </c>
      <c r="U1589" s="4" t="s">
        <v>671</v>
      </c>
      <c r="V1589" s="4" t="s">
        <v>377</v>
      </c>
    </row>
    <row r="1590" spans="1:23">
      <c r="A1590" s="4">
        <v>3979</v>
      </c>
      <c r="B1590" s="2">
        <v>44197.348761574074</v>
      </c>
      <c r="C1590" s="2">
        <v>44197.349895833337</v>
      </c>
      <c r="D1590" s="4" t="s">
        <v>655</v>
      </c>
      <c r="E1590" s="4"/>
      <c r="F1590" s="3" t="s">
        <v>461</v>
      </c>
      <c r="G1590" s="3" t="s">
        <v>1958</v>
      </c>
      <c r="H1590" s="3" t="s">
        <v>1959</v>
      </c>
      <c r="I1590" s="4" t="s">
        <v>11</v>
      </c>
      <c r="J1590" s="4" t="s">
        <v>377</v>
      </c>
      <c r="K1590" s="3" t="s">
        <v>1830</v>
      </c>
      <c r="L1590" s="4" t="s">
        <v>659</v>
      </c>
      <c r="M1590" s="4" t="s">
        <v>660</v>
      </c>
      <c r="N1590" s="4" t="s">
        <v>661</v>
      </c>
      <c r="O1590" s="4" t="s">
        <v>662</v>
      </c>
      <c r="P1590" s="4" t="s">
        <v>663</v>
      </c>
      <c r="Q1590" s="4" t="s">
        <v>664</v>
      </c>
      <c r="R1590" s="4" t="s">
        <v>665</v>
      </c>
      <c r="S1590" s="4" t="s">
        <v>666</v>
      </c>
      <c r="T1590" s="3"/>
      <c r="U1590" s="4" t="s">
        <v>671</v>
      </c>
      <c r="V1590" s="4" t="s">
        <v>377</v>
      </c>
    </row>
    <row r="1591" spans="1:23">
      <c r="A1591" s="4">
        <v>3981</v>
      </c>
      <c r="B1591" s="2">
        <v>44197.348287037035</v>
      </c>
      <c r="C1591" s="2">
        <v>44197.350590277776</v>
      </c>
      <c r="D1591" s="4" t="s">
        <v>655</v>
      </c>
      <c r="E1591" s="4"/>
      <c r="F1591" s="3" t="s">
        <v>278</v>
      </c>
      <c r="G1591" s="3" t="s">
        <v>1872</v>
      </c>
      <c r="H1591" s="3" t="s">
        <v>1873</v>
      </c>
      <c r="I1591" s="4" t="s">
        <v>11</v>
      </c>
      <c r="J1591" s="4" t="s">
        <v>377</v>
      </c>
      <c r="K1591" s="3" t="s">
        <v>1999</v>
      </c>
      <c r="L1591" s="4" t="s">
        <v>659</v>
      </c>
      <c r="M1591" s="4" t="s">
        <v>660</v>
      </c>
      <c r="N1591" s="4" t="s">
        <v>661</v>
      </c>
      <c r="O1591" s="4" t="s">
        <v>662</v>
      </c>
      <c r="P1591" s="4" t="s">
        <v>663</v>
      </c>
      <c r="Q1591" s="4" t="s">
        <v>664</v>
      </c>
      <c r="R1591" s="4" t="s">
        <v>665</v>
      </c>
      <c r="S1591" s="4" t="s">
        <v>666</v>
      </c>
      <c r="T1591" s="3"/>
      <c r="U1591" s="4" t="s">
        <v>671</v>
      </c>
      <c r="V1591" s="4" t="s">
        <v>377</v>
      </c>
    </row>
    <row r="1592" spans="1:23">
      <c r="A1592" s="4">
        <v>3982</v>
      </c>
      <c r="B1592" s="2">
        <v>44197.350231481483</v>
      </c>
      <c r="C1592" s="2">
        <v>44197.351435185185</v>
      </c>
      <c r="D1592" s="4" t="s">
        <v>655</v>
      </c>
      <c r="E1592" s="4"/>
      <c r="F1592" s="3" t="s">
        <v>392</v>
      </c>
      <c r="G1592" s="3" t="s">
        <v>2000</v>
      </c>
      <c r="H1592" s="3" t="s">
        <v>2001</v>
      </c>
      <c r="I1592" s="4" t="s">
        <v>11</v>
      </c>
      <c r="J1592" s="4" t="s">
        <v>377</v>
      </c>
      <c r="K1592" s="3" t="s">
        <v>2002</v>
      </c>
      <c r="L1592" s="4" t="s">
        <v>659</v>
      </c>
      <c r="M1592" s="4" t="s">
        <v>660</v>
      </c>
      <c r="N1592" s="4" t="s">
        <v>661</v>
      </c>
      <c r="O1592" s="4" t="s">
        <v>662</v>
      </c>
      <c r="P1592" s="4" t="s">
        <v>663</v>
      </c>
      <c r="Q1592" s="4" t="s">
        <v>664</v>
      </c>
      <c r="R1592" s="4" t="s">
        <v>665</v>
      </c>
      <c r="S1592" s="4" t="s">
        <v>666</v>
      </c>
      <c r="T1592" s="3"/>
      <c r="U1592" s="4" t="s">
        <v>671</v>
      </c>
      <c r="V1592" s="4" t="s">
        <v>377</v>
      </c>
    </row>
    <row r="1593" spans="1:23">
      <c r="A1593" s="4">
        <v>3984</v>
      </c>
      <c r="B1593" s="2">
        <v>44197.350821759261</v>
      </c>
      <c r="C1593" s="2">
        <v>44197.351770833331</v>
      </c>
      <c r="D1593" s="4" t="s">
        <v>655</v>
      </c>
      <c r="E1593" s="4"/>
      <c r="F1593" s="3" t="s">
        <v>488</v>
      </c>
      <c r="G1593" s="3" t="s">
        <v>1606</v>
      </c>
      <c r="H1593" s="3" t="s">
        <v>1607</v>
      </c>
      <c r="I1593" s="4" t="s">
        <v>48</v>
      </c>
      <c r="J1593" s="4" t="s">
        <v>377</v>
      </c>
      <c r="K1593" s="3" t="s">
        <v>479</v>
      </c>
      <c r="L1593" s="4" t="s">
        <v>659</v>
      </c>
      <c r="M1593" s="4" t="s">
        <v>660</v>
      </c>
      <c r="N1593" s="4" t="s">
        <v>661</v>
      </c>
      <c r="O1593" s="4" t="s">
        <v>662</v>
      </c>
      <c r="P1593" s="4" t="s">
        <v>663</v>
      </c>
      <c r="Q1593" s="4" t="s">
        <v>664</v>
      </c>
      <c r="R1593" s="4" t="s">
        <v>665</v>
      </c>
      <c r="S1593" s="4" t="s">
        <v>666</v>
      </c>
      <c r="T1593" s="3" t="s">
        <v>661</v>
      </c>
      <c r="U1593" s="4" t="s">
        <v>671</v>
      </c>
      <c r="V1593" s="4" t="s">
        <v>377</v>
      </c>
    </row>
    <row r="1594" spans="1:23">
      <c r="A1594" s="4">
        <v>3985</v>
      </c>
      <c r="B1594" s="2">
        <v>44197.353043981479</v>
      </c>
      <c r="C1594" s="2">
        <v>44197.353587962964</v>
      </c>
      <c r="D1594" s="4" t="s">
        <v>655</v>
      </c>
      <c r="E1594" s="4"/>
      <c r="F1594" s="3" t="s">
        <v>383</v>
      </c>
      <c r="G1594" s="3" t="s">
        <v>1756</v>
      </c>
      <c r="H1594" s="3" t="s">
        <v>1757</v>
      </c>
      <c r="I1594" s="4" t="s">
        <v>22</v>
      </c>
      <c r="J1594" s="4" t="s">
        <v>377</v>
      </c>
      <c r="K1594" s="3" t="s">
        <v>1758</v>
      </c>
      <c r="L1594" s="4" t="s">
        <v>659</v>
      </c>
      <c r="M1594" s="4" t="s">
        <v>660</v>
      </c>
      <c r="N1594" s="4" t="s">
        <v>661</v>
      </c>
      <c r="O1594" s="4" t="s">
        <v>662</v>
      </c>
      <c r="P1594" s="4" t="s">
        <v>663</v>
      </c>
      <c r="Q1594" s="4" t="s">
        <v>664</v>
      </c>
      <c r="R1594" s="4" t="s">
        <v>665</v>
      </c>
      <c r="S1594" s="4" t="s">
        <v>666</v>
      </c>
      <c r="T1594" s="3"/>
      <c r="U1594" s="4" t="s">
        <v>671</v>
      </c>
      <c r="V1594" s="4" t="s">
        <v>377</v>
      </c>
    </row>
    <row r="1595" spans="1:23">
      <c r="A1595" s="4">
        <v>3988</v>
      </c>
      <c r="B1595" s="2">
        <v>44197.356145833335</v>
      </c>
      <c r="C1595" s="2">
        <v>44197.356805555559</v>
      </c>
      <c r="D1595" s="4" t="s">
        <v>655</v>
      </c>
      <c r="E1595" s="4"/>
      <c r="F1595" s="3" t="s">
        <v>386</v>
      </c>
      <c r="G1595" s="3" t="s">
        <v>1542</v>
      </c>
      <c r="H1595" s="3" t="s">
        <v>1543</v>
      </c>
      <c r="I1595" s="4" t="s">
        <v>11</v>
      </c>
      <c r="J1595" s="4" t="s">
        <v>377</v>
      </c>
      <c r="K1595" s="3" t="s">
        <v>921</v>
      </c>
      <c r="L1595" s="4" t="s">
        <v>659</v>
      </c>
      <c r="M1595" s="4" t="s">
        <v>660</v>
      </c>
      <c r="N1595" s="4" t="s">
        <v>661</v>
      </c>
      <c r="O1595" s="4" t="s">
        <v>662</v>
      </c>
      <c r="P1595" s="4" t="s">
        <v>663</v>
      </c>
      <c r="Q1595" s="4" t="s">
        <v>664</v>
      </c>
      <c r="R1595" s="4" t="s">
        <v>665</v>
      </c>
      <c r="S1595" s="4" t="s">
        <v>666</v>
      </c>
      <c r="T1595" s="3"/>
      <c r="U1595" s="4" t="s">
        <v>671</v>
      </c>
      <c r="V1595" s="4" t="s">
        <v>377</v>
      </c>
    </row>
    <row r="1596" spans="1:23">
      <c r="A1596" s="4">
        <v>3990</v>
      </c>
      <c r="B1596" s="2">
        <v>44197.358993055554</v>
      </c>
      <c r="C1596" s="2">
        <v>44197.359560185185</v>
      </c>
      <c r="D1596" s="4" t="s">
        <v>655</v>
      </c>
      <c r="E1596" s="4"/>
      <c r="F1596" s="3" t="s">
        <v>580</v>
      </c>
      <c r="G1596" s="3" t="s">
        <v>1782</v>
      </c>
      <c r="H1596" s="3" t="s">
        <v>1783</v>
      </c>
      <c r="I1596" s="4" t="s">
        <v>5</v>
      </c>
      <c r="J1596" s="4" t="s">
        <v>377</v>
      </c>
      <c r="K1596" s="3" t="s">
        <v>1784</v>
      </c>
      <c r="L1596" s="4" t="s">
        <v>659</v>
      </c>
      <c r="M1596" s="4" t="s">
        <v>660</v>
      </c>
      <c r="N1596" s="4" t="s">
        <v>661</v>
      </c>
      <c r="O1596" s="4" t="s">
        <v>662</v>
      </c>
      <c r="P1596" s="4" t="s">
        <v>663</v>
      </c>
      <c r="Q1596" s="4" t="s">
        <v>664</v>
      </c>
      <c r="R1596" s="4" t="s">
        <v>665</v>
      </c>
      <c r="S1596" s="4" t="s">
        <v>666</v>
      </c>
      <c r="T1596" s="3"/>
      <c r="U1596" s="4" t="s">
        <v>671</v>
      </c>
      <c r="V1596" s="4" t="s">
        <v>377</v>
      </c>
    </row>
    <row r="1597" spans="1:23">
      <c r="A1597" s="4">
        <v>3992</v>
      </c>
      <c r="B1597" s="2">
        <v>44197.359340277777</v>
      </c>
      <c r="C1597" s="2">
        <v>44197.360451388886</v>
      </c>
      <c r="D1597" s="4" t="s">
        <v>655</v>
      </c>
      <c r="E1597" s="4"/>
      <c r="F1597" s="3" t="s">
        <v>507</v>
      </c>
      <c r="G1597" s="3" t="s">
        <v>1763</v>
      </c>
      <c r="H1597" s="3" t="s">
        <v>1764</v>
      </c>
      <c r="I1597" s="4" t="s">
        <v>11</v>
      </c>
      <c r="J1597" s="4" t="s">
        <v>377</v>
      </c>
      <c r="K1597" s="3" t="s">
        <v>1765</v>
      </c>
      <c r="L1597" s="4" t="s">
        <v>659</v>
      </c>
      <c r="M1597" s="4" t="s">
        <v>660</v>
      </c>
      <c r="N1597" s="4" t="s">
        <v>661</v>
      </c>
      <c r="O1597" s="4" t="s">
        <v>662</v>
      </c>
      <c r="P1597" s="4" t="s">
        <v>663</v>
      </c>
      <c r="Q1597" s="4" t="s">
        <v>664</v>
      </c>
      <c r="R1597" s="4" t="s">
        <v>665</v>
      </c>
      <c r="S1597" s="4" t="s">
        <v>666</v>
      </c>
      <c r="T1597" s="3"/>
      <c r="U1597" s="4" t="s">
        <v>671</v>
      </c>
      <c r="V1597" s="4" t="s">
        <v>377</v>
      </c>
    </row>
    <row r="1598" spans="1:23">
      <c r="A1598" s="4">
        <v>3995</v>
      </c>
      <c r="B1598" s="2">
        <v>44197.360335648147</v>
      </c>
      <c r="C1598" s="2">
        <v>44197.361087962963</v>
      </c>
      <c r="D1598" s="4" t="s">
        <v>655</v>
      </c>
      <c r="E1598" s="4"/>
      <c r="F1598" s="3" t="s">
        <v>501</v>
      </c>
      <c r="G1598" s="3" t="s">
        <v>1666</v>
      </c>
      <c r="H1598" s="3" t="s">
        <v>1667</v>
      </c>
      <c r="I1598" s="4" t="s">
        <v>22</v>
      </c>
      <c r="J1598" s="4" t="s">
        <v>377</v>
      </c>
      <c r="K1598" s="3" t="s">
        <v>390</v>
      </c>
      <c r="L1598" s="4" t="s">
        <v>659</v>
      </c>
      <c r="M1598" s="4" t="s">
        <v>660</v>
      </c>
      <c r="N1598" s="4" t="s">
        <v>661</v>
      </c>
      <c r="O1598" s="4" t="s">
        <v>662</v>
      </c>
      <c r="P1598" s="4" t="s">
        <v>663</v>
      </c>
      <c r="Q1598" s="4" t="s">
        <v>664</v>
      </c>
      <c r="R1598" s="4" t="s">
        <v>665</v>
      </c>
      <c r="S1598" s="4" t="s">
        <v>666</v>
      </c>
      <c r="T1598" s="3"/>
      <c r="U1598" s="4" t="s">
        <v>671</v>
      </c>
      <c r="V1598" s="4" t="s">
        <v>377</v>
      </c>
    </row>
    <row r="1599" spans="1:23">
      <c r="A1599" s="4">
        <v>3997</v>
      </c>
      <c r="B1599" s="2">
        <v>44197.361550925925</v>
      </c>
      <c r="C1599" s="2">
        <v>44197.362187500003</v>
      </c>
      <c r="D1599" s="4" t="s">
        <v>655</v>
      </c>
      <c r="E1599" s="4"/>
      <c r="F1599" s="3" t="s">
        <v>502</v>
      </c>
      <c r="G1599" s="3" t="s">
        <v>2003</v>
      </c>
      <c r="H1599" s="3" t="s">
        <v>1692</v>
      </c>
      <c r="I1599" s="4" t="s">
        <v>22</v>
      </c>
      <c r="J1599" s="4" t="s">
        <v>377</v>
      </c>
      <c r="K1599" s="3" t="s">
        <v>390</v>
      </c>
      <c r="L1599" s="4" t="s">
        <v>659</v>
      </c>
      <c r="M1599" s="4" t="s">
        <v>660</v>
      </c>
      <c r="N1599" s="4" t="s">
        <v>661</v>
      </c>
      <c r="O1599" s="4" t="s">
        <v>662</v>
      </c>
      <c r="P1599" s="4" t="s">
        <v>663</v>
      </c>
      <c r="Q1599" s="4" t="s">
        <v>664</v>
      </c>
      <c r="R1599" s="4" t="s">
        <v>665</v>
      </c>
      <c r="S1599" s="4" t="s">
        <v>666</v>
      </c>
      <c r="T1599" s="3"/>
      <c r="U1599" s="4" t="s">
        <v>671</v>
      </c>
      <c r="V1599" s="4" t="s">
        <v>377</v>
      </c>
    </row>
    <row r="1600" spans="1:23">
      <c r="A1600" s="4">
        <v>4001</v>
      </c>
      <c r="B1600" s="2">
        <v>44197.365127314813</v>
      </c>
      <c r="C1600" s="2">
        <v>44197.366238425922</v>
      </c>
      <c r="D1600" s="4" t="s">
        <v>655</v>
      </c>
      <c r="E1600" s="4"/>
      <c r="F1600" s="3" t="s">
        <v>599</v>
      </c>
      <c r="G1600" s="3" t="s">
        <v>1555</v>
      </c>
      <c r="H1600" s="3" t="s">
        <v>2004</v>
      </c>
      <c r="I1600" s="4" t="s">
        <v>11</v>
      </c>
      <c r="J1600" s="4" t="s">
        <v>377</v>
      </c>
      <c r="K1600" s="3" t="s">
        <v>2005</v>
      </c>
      <c r="L1600" s="4" t="s">
        <v>659</v>
      </c>
      <c r="M1600" s="4" t="s">
        <v>660</v>
      </c>
      <c r="N1600" s="4" t="s">
        <v>661</v>
      </c>
      <c r="O1600" s="4" t="s">
        <v>662</v>
      </c>
      <c r="P1600" s="4" t="s">
        <v>663</v>
      </c>
      <c r="Q1600" s="4" t="s">
        <v>664</v>
      </c>
      <c r="R1600" s="4" t="s">
        <v>665</v>
      </c>
      <c r="S1600" s="4" t="s">
        <v>685</v>
      </c>
      <c r="T1600" s="3"/>
      <c r="U1600" s="4" t="s">
        <v>671</v>
      </c>
      <c r="V1600" s="4" t="s">
        <v>377</v>
      </c>
      <c r="W1600" s="4" t="s">
        <v>1511</v>
      </c>
    </row>
    <row r="1601" spans="1:22">
      <c r="A1601" s="4">
        <v>4002</v>
      </c>
      <c r="B1601" s="2">
        <v>44197.363807870373</v>
      </c>
      <c r="C1601" s="2">
        <v>44197.366527777776</v>
      </c>
      <c r="D1601" s="4" t="s">
        <v>655</v>
      </c>
      <c r="E1601" s="4"/>
      <c r="F1601" s="3" t="s">
        <v>555</v>
      </c>
      <c r="G1601" s="3" t="s">
        <v>2006</v>
      </c>
      <c r="H1601" s="3" t="s">
        <v>2007</v>
      </c>
      <c r="I1601" s="4" t="s">
        <v>11</v>
      </c>
      <c r="J1601" s="4" t="s">
        <v>377</v>
      </c>
      <c r="K1601" s="3" t="s">
        <v>1581</v>
      </c>
      <c r="L1601" s="4" t="s">
        <v>659</v>
      </c>
      <c r="M1601" s="4" t="s">
        <v>660</v>
      </c>
      <c r="N1601" s="4" t="s">
        <v>661</v>
      </c>
      <c r="O1601" s="4" t="s">
        <v>662</v>
      </c>
      <c r="P1601" s="4" t="s">
        <v>663</v>
      </c>
      <c r="Q1601" s="4" t="s">
        <v>664</v>
      </c>
      <c r="R1601" s="4" t="s">
        <v>665</v>
      </c>
      <c r="S1601" s="4" t="s">
        <v>666</v>
      </c>
      <c r="T1601" s="3"/>
      <c r="U1601" s="4" t="s">
        <v>671</v>
      </c>
      <c r="V1601" s="4" t="s">
        <v>377</v>
      </c>
    </row>
    <row r="1602" spans="1:22">
      <c r="A1602" s="4">
        <v>4003</v>
      </c>
      <c r="B1602" s="2">
        <v>44197.365833333337</v>
      </c>
      <c r="C1602" s="2">
        <v>44197.366805555554</v>
      </c>
      <c r="D1602" s="4" t="s">
        <v>655</v>
      </c>
      <c r="E1602" s="4"/>
      <c r="F1602" s="3" t="s">
        <v>176</v>
      </c>
      <c r="G1602" s="3" t="s">
        <v>492</v>
      </c>
      <c r="H1602" s="3" t="s">
        <v>1875</v>
      </c>
      <c r="I1602" s="4" t="s">
        <v>22</v>
      </c>
      <c r="J1602" s="4" t="s">
        <v>377</v>
      </c>
      <c r="K1602" s="3" t="s">
        <v>677</v>
      </c>
      <c r="L1602" s="4" t="s">
        <v>659</v>
      </c>
      <c r="M1602" s="4" t="s">
        <v>660</v>
      </c>
      <c r="N1602" s="4" t="s">
        <v>661</v>
      </c>
      <c r="O1602" s="4" t="s">
        <v>662</v>
      </c>
      <c r="P1602" s="4" t="s">
        <v>663</v>
      </c>
      <c r="Q1602" s="4" t="s">
        <v>664</v>
      </c>
      <c r="R1602" s="4" t="s">
        <v>665</v>
      </c>
      <c r="S1602" s="4" t="s">
        <v>666</v>
      </c>
      <c r="T1602" s="3"/>
      <c r="U1602" s="4" t="s">
        <v>671</v>
      </c>
      <c r="V1602" s="4" t="s">
        <v>377</v>
      </c>
    </row>
    <row r="1603" spans="1:22">
      <c r="A1603" s="4">
        <v>4004</v>
      </c>
      <c r="B1603" s="2">
        <v>44197.366018518522</v>
      </c>
      <c r="C1603" s="2">
        <v>44197.367118055554</v>
      </c>
      <c r="D1603" s="4" t="s">
        <v>655</v>
      </c>
      <c r="E1603" s="4"/>
      <c r="F1603" s="3" t="s">
        <v>410</v>
      </c>
      <c r="G1603" s="3" t="s">
        <v>1522</v>
      </c>
      <c r="H1603" s="3" t="s">
        <v>1523</v>
      </c>
      <c r="I1603" s="4" t="s">
        <v>26</v>
      </c>
      <c r="J1603" s="4" t="s">
        <v>377</v>
      </c>
      <c r="K1603" s="3" t="s">
        <v>1524</v>
      </c>
      <c r="L1603" s="4" t="s">
        <v>659</v>
      </c>
      <c r="M1603" s="4" t="s">
        <v>660</v>
      </c>
      <c r="N1603" s="4" t="s">
        <v>661</v>
      </c>
      <c r="O1603" s="4" t="s">
        <v>662</v>
      </c>
      <c r="P1603" s="4" t="s">
        <v>663</v>
      </c>
      <c r="Q1603" s="4" t="s">
        <v>664</v>
      </c>
      <c r="R1603" s="4" t="s">
        <v>665</v>
      </c>
      <c r="S1603" s="4" t="s">
        <v>666</v>
      </c>
      <c r="T1603" s="3"/>
      <c r="U1603" s="4" t="s">
        <v>671</v>
      </c>
      <c r="V1603" s="4" t="s">
        <v>377</v>
      </c>
    </row>
    <row r="1604" spans="1:22">
      <c r="A1604" s="4">
        <v>4006</v>
      </c>
      <c r="B1604" s="2">
        <v>44197.367152777777</v>
      </c>
      <c r="C1604" s="2">
        <v>44197.367893518516</v>
      </c>
      <c r="D1604" s="4" t="s">
        <v>655</v>
      </c>
      <c r="E1604" s="4"/>
      <c r="F1604" s="3" t="s">
        <v>435</v>
      </c>
      <c r="G1604" s="3" t="s">
        <v>1558</v>
      </c>
      <c r="H1604" s="3" t="s">
        <v>1559</v>
      </c>
      <c r="I1604" s="4" t="s">
        <v>22</v>
      </c>
      <c r="J1604" s="4" t="s">
        <v>377</v>
      </c>
      <c r="K1604" s="3" t="s">
        <v>677</v>
      </c>
      <c r="L1604" s="4" t="s">
        <v>659</v>
      </c>
      <c r="M1604" s="4" t="s">
        <v>660</v>
      </c>
      <c r="N1604" s="4" t="s">
        <v>661</v>
      </c>
      <c r="O1604" s="4" t="s">
        <v>662</v>
      </c>
      <c r="P1604" s="4" t="s">
        <v>663</v>
      </c>
      <c r="Q1604" s="4" t="s">
        <v>664</v>
      </c>
      <c r="R1604" s="4" t="s">
        <v>665</v>
      </c>
      <c r="S1604" s="4" t="s">
        <v>666</v>
      </c>
      <c r="T1604" s="3" t="s">
        <v>661</v>
      </c>
      <c r="U1604" s="4" t="s">
        <v>671</v>
      </c>
      <c r="V1604" s="4" t="s">
        <v>377</v>
      </c>
    </row>
    <row r="1605" spans="1:22">
      <c r="A1605" s="4">
        <v>4007</v>
      </c>
      <c r="B1605" s="2">
        <v>44197.366793981484</v>
      </c>
      <c r="C1605" s="2">
        <v>44197.36791666667</v>
      </c>
      <c r="D1605" s="4" t="s">
        <v>655</v>
      </c>
      <c r="E1605" s="4"/>
      <c r="F1605" s="3" t="s">
        <v>565</v>
      </c>
      <c r="G1605" s="3" t="s">
        <v>1774</v>
      </c>
      <c r="H1605" s="3" t="s">
        <v>1775</v>
      </c>
      <c r="I1605" s="4" t="s">
        <v>11</v>
      </c>
      <c r="J1605" s="4" t="s">
        <v>377</v>
      </c>
      <c r="K1605" s="3" t="s">
        <v>374</v>
      </c>
      <c r="L1605" s="4" t="s">
        <v>659</v>
      </c>
      <c r="M1605" s="4" t="s">
        <v>660</v>
      </c>
      <c r="N1605" s="4" t="s">
        <v>661</v>
      </c>
      <c r="O1605" s="4" t="s">
        <v>662</v>
      </c>
      <c r="P1605" s="4" t="s">
        <v>663</v>
      </c>
      <c r="Q1605" s="4" t="s">
        <v>664</v>
      </c>
      <c r="R1605" s="4" t="s">
        <v>665</v>
      </c>
      <c r="S1605" s="4" t="s">
        <v>666</v>
      </c>
      <c r="T1605" s="3"/>
      <c r="U1605" s="4" t="s">
        <v>671</v>
      </c>
      <c r="V1605" s="4" t="s">
        <v>377</v>
      </c>
    </row>
    <row r="1606" spans="1:22">
      <c r="A1606" s="4">
        <v>4009</v>
      </c>
      <c r="B1606" s="2">
        <v>44197.367951388886</v>
      </c>
      <c r="C1606" s="2">
        <v>44197.368611111109</v>
      </c>
      <c r="D1606" s="4" t="s">
        <v>655</v>
      </c>
      <c r="E1606" s="4"/>
      <c r="F1606" s="3" t="s">
        <v>594</v>
      </c>
      <c r="G1606" s="3" t="s">
        <v>1851</v>
      </c>
      <c r="H1606" s="3" t="s">
        <v>1860</v>
      </c>
      <c r="I1606" s="4" t="s">
        <v>11</v>
      </c>
      <c r="J1606" s="4" t="s">
        <v>377</v>
      </c>
      <c r="K1606" s="3" t="s">
        <v>1861</v>
      </c>
      <c r="L1606" s="4" t="s">
        <v>659</v>
      </c>
      <c r="M1606" s="4" t="s">
        <v>660</v>
      </c>
      <c r="N1606" s="4" t="s">
        <v>661</v>
      </c>
      <c r="O1606" s="4" t="s">
        <v>662</v>
      </c>
      <c r="P1606" s="4" t="s">
        <v>663</v>
      </c>
      <c r="Q1606" s="4" t="s">
        <v>664</v>
      </c>
      <c r="R1606" s="4" t="s">
        <v>665</v>
      </c>
      <c r="S1606" s="4" t="s">
        <v>666</v>
      </c>
      <c r="T1606" s="3"/>
      <c r="U1606" s="4" t="s">
        <v>671</v>
      </c>
      <c r="V1606" s="4" t="s">
        <v>377</v>
      </c>
    </row>
    <row r="1607" spans="1:22">
      <c r="A1607" s="4">
        <v>4010</v>
      </c>
      <c r="B1607" s="2">
        <v>44197.367974537039</v>
      </c>
      <c r="C1607" s="2">
        <v>44197.368923611109</v>
      </c>
      <c r="D1607" s="4" t="s">
        <v>655</v>
      </c>
      <c r="E1607" s="4"/>
      <c r="F1607" s="3" t="s">
        <v>548</v>
      </c>
      <c r="G1607" s="3" t="s">
        <v>1774</v>
      </c>
      <c r="H1607" s="3" t="s">
        <v>1778</v>
      </c>
      <c r="I1607" s="4" t="s">
        <v>11</v>
      </c>
      <c r="J1607" s="4" t="s">
        <v>377</v>
      </c>
      <c r="K1607" s="3" t="s">
        <v>374</v>
      </c>
      <c r="L1607" s="4" t="s">
        <v>659</v>
      </c>
      <c r="M1607" s="4" t="s">
        <v>660</v>
      </c>
      <c r="N1607" s="4" t="s">
        <v>661</v>
      </c>
      <c r="O1607" s="4" t="s">
        <v>662</v>
      </c>
      <c r="P1607" s="4" t="s">
        <v>663</v>
      </c>
      <c r="Q1607" s="4" t="s">
        <v>664</v>
      </c>
      <c r="R1607" s="4" t="s">
        <v>665</v>
      </c>
      <c r="S1607" s="4" t="s">
        <v>666</v>
      </c>
      <c r="T1607" s="3"/>
      <c r="U1607" s="4" t="s">
        <v>671</v>
      </c>
      <c r="V1607" s="4" t="s">
        <v>377</v>
      </c>
    </row>
    <row r="1608" spans="1:22">
      <c r="A1608" s="4">
        <v>4011</v>
      </c>
      <c r="B1608" s="2">
        <v>44197.368379629632</v>
      </c>
      <c r="C1608" s="2">
        <v>44197.370104166665</v>
      </c>
      <c r="D1608" s="4" t="s">
        <v>655</v>
      </c>
      <c r="E1608" s="4"/>
      <c r="F1608" s="3" t="s">
        <v>480</v>
      </c>
      <c r="G1608" s="3" t="s">
        <v>1566</v>
      </c>
      <c r="H1608" s="3" t="s">
        <v>1567</v>
      </c>
      <c r="I1608" s="4" t="s">
        <v>11</v>
      </c>
      <c r="J1608" s="4" t="s">
        <v>377</v>
      </c>
      <c r="K1608" s="3" t="s">
        <v>1568</v>
      </c>
      <c r="L1608" s="4" t="s">
        <v>659</v>
      </c>
      <c r="M1608" s="4" t="s">
        <v>660</v>
      </c>
      <c r="N1608" s="4" t="s">
        <v>661</v>
      </c>
      <c r="O1608" s="4" t="s">
        <v>662</v>
      </c>
      <c r="P1608" s="4" t="s">
        <v>663</v>
      </c>
      <c r="Q1608" s="4" t="s">
        <v>664</v>
      </c>
      <c r="R1608" s="4" t="s">
        <v>665</v>
      </c>
      <c r="S1608" s="4" t="s">
        <v>666</v>
      </c>
      <c r="T1608" s="3"/>
      <c r="U1608" s="4" t="s">
        <v>671</v>
      </c>
      <c r="V1608" s="4" t="s">
        <v>377</v>
      </c>
    </row>
    <row r="1609" spans="1:22">
      <c r="A1609" s="4">
        <v>4012</v>
      </c>
      <c r="B1609" s="2">
        <v>44197.368773148148</v>
      </c>
      <c r="C1609" s="2">
        <v>44197.370243055557</v>
      </c>
      <c r="D1609" s="4" t="s">
        <v>655</v>
      </c>
      <c r="E1609" s="4"/>
      <c r="F1609" s="3" t="s">
        <v>584</v>
      </c>
      <c r="G1609" s="3" t="s">
        <v>1931</v>
      </c>
      <c r="H1609" s="3" t="s">
        <v>1932</v>
      </c>
      <c r="I1609" s="4" t="s">
        <v>11</v>
      </c>
      <c r="J1609" s="4" t="s">
        <v>377</v>
      </c>
      <c r="K1609" s="3" t="s">
        <v>1933</v>
      </c>
      <c r="L1609" s="4" t="s">
        <v>659</v>
      </c>
      <c r="M1609" s="4" t="s">
        <v>660</v>
      </c>
      <c r="N1609" s="4" t="s">
        <v>661</v>
      </c>
      <c r="O1609" s="4" t="s">
        <v>662</v>
      </c>
      <c r="P1609" s="4" t="s">
        <v>663</v>
      </c>
      <c r="Q1609" s="4" t="s">
        <v>664</v>
      </c>
      <c r="R1609" s="4" t="s">
        <v>665</v>
      </c>
      <c r="S1609" s="4" t="s">
        <v>666</v>
      </c>
      <c r="T1609" s="3"/>
      <c r="U1609" s="4" t="s">
        <v>671</v>
      </c>
      <c r="V1609" s="4" t="s">
        <v>377</v>
      </c>
    </row>
    <row r="1610" spans="1:22">
      <c r="A1610" s="4">
        <v>4014</v>
      </c>
      <c r="B1610" s="2">
        <v>44197.370324074072</v>
      </c>
      <c r="C1610" s="2">
        <v>44197.371296296296</v>
      </c>
      <c r="D1610" s="4" t="s">
        <v>655</v>
      </c>
      <c r="E1610" s="4"/>
      <c r="F1610" s="3" t="s">
        <v>526</v>
      </c>
      <c r="G1610" s="3" t="s">
        <v>1794</v>
      </c>
      <c r="H1610" s="3" t="s">
        <v>2008</v>
      </c>
      <c r="I1610" s="4" t="s">
        <v>11</v>
      </c>
      <c r="J1610" s="4" t="s">
        <v>377</v>
      </c>
      <c r="K1610" s="3" t="s">
        <v>2009</v>
      </c>
      <c r="L1610" s="4" t="s">
        <v>659</v>
      </c>
      <c r="M1610" s="4" t="s">
        <v>660</v>
      </c>
      <c r="N1610" s="4" t="s">
        <v>661</v>
      </c>
      <c r="O1610" s="4" t="s">
        <v>662</v>
      </c>
      <c r="P1610" s="4" t="s">
        <v>663</v>
      </c>
      <c r="Q1610" s="4" t="s">
        <v>664</v>
      </c>
      <c r="R1610" s="4" t="s">
        <v>665</v>
      </c>
      <c r="S1610" s="4" t="s">
        <v>666</v>
      </c>
      <c r="T1610" s="3"/>
      <c r="U1610" s="4" t="s">
        <v>671</v>
      </c>
      <c r="V1610" s="4" t="s">
        <v>377</v>
      </c>
    </row>
    <row r="1611" spans="1:22">
      <c r="A1611" s="4">
        <v>4018</v>
      </c>
      <c r="B1611" s="2">
        <v>44197.371828703705</v>
      </c>
      <c r="C1611" s="2">
        <v>44197.373437499999</v>
      </c>
      <c r="D1611" s="4" t="s">
        <v>655</v>
      </c>
      <c r="E1611" s="4"/>
      <c r="F1611" s="3" t="s">
        <v>538</v>
      </c>
      <c r="G1611" s="3" t="s">
        <v>2010</v>
      </c>
      <c r="H1611" s="3" t="s">
        <v>2011</v>
      </c>
      <c r="I1611" s="4" t="s">
        <v>48</v>
      </c>
      <c r="J1611" s="4" t="s">
        <v>377</v>
      </c>
      <c r="K1611" s="3" t="s">
        <v>344</v>
      </c>
      <c r="L1611" s="4" t="s">
        <v>659</v>
      </c>
      <c r="M1611" s="4" t="s">
        <v>660</v>
      </c>
      <c r="N1611" s="4" t="s">
        <v>661</v>
      </c>
      <c r="O1611" s="4" t="s">
        <v>662</v>
      </c>
      <c r="P1611" s="4" t="s">
        <v>737</v>
      </c>
      <c r="Q1611" s="4" t="s">
        <v>664</v>
      </c>
      <c r="R1611" s="4" t="s">
        <v>665</v>
      </c>
      <c r="S1611" s="4" t="s">
        <v>666</v>
      </c>
      <c r="T1611" s="3"/>
      <c r="U1611" s="4" t="s">
        <v>671</v>
      </c>
      <c r="V1611" s="4" t="s">
        <v>377</v>
      </c>
    </row>
    <row r="1612" spans="1:22">
      <c r="A1612" s="4">
        <v>4019</v>
      </c>
      <c r="B1612" s="2">
        <v>44197.372974537036</v>
      </c>
      <c r="C1612" s="2">
        <v>44197.374548611115</v>
      </c>
      <c r="D1612" s="4" t="s">
        <v>655</v>
      </c>
      <c r="E1612" s="4"/>
      <c r="F1612" s="3" t="s">
        <v>344</v>
      </c>
      <c r="G1612" s="3" t="s">
        <v>1418</v>
      </c>
      <c r="H1612" s="3" t="s">
        <v>1419</v>
      </c>
      <c r="I1612" s="4" t="s">
        <v>11</v>
      </c>
      <c r="J1612" s="4" t="s">
        <v>377</v>
      </c>
      <c r="K1612" s="3" t="s">
        <v>599</v>
      </c>
      <c r="L1612" s="4" t="s">
        <v>659</v>
      </c>
      <c r="M1612" s="4" t="s">
        <v>660</v>
      </c>
      <c r="N1612" s="4" t="s">
        <v>661</v>
      </c>
      <c r="O1612" s="4" t="s">
        <v>662</v>
      </c>
      <c r="P1612" s="4" t="s">
        <v>663</v>
      </c>
      <c r="Q1612" s="4" t="s">
        <v>664</v>
      </c>
      <c r="R1612" s="4" t="s">
        <v>665</v>
      </c>
      <c r="S1612" s="4" t="s">
        <v>666</v>
      </c>
      <c r="T1612" s="3"/>
      <c r="U1612" s="4" t="s">
        <v>671</v>
      </c>
      <c r="V1612" s="4" t="s">
        <v>377</v>
      </c>
    </row>
    <row r="1613" spans="1:22">
      <c r="A1613" s="4">
        <v>4020</v>
      </c>
      <c r="B1613" s="2">
        <v>44197.373969907407</v>
      </c>
      <c r="C1613" s="2">
        <v>44197.374918981484</v>
      </c>
      <c r="D1613" s="4" t="s">
        <v>655</v>
      </c>
      <c r="E1613" s="4"/>
      <c r="F1613" s="3" t="s">
        <v>531</v>
      </c>
      <c r="G1613" s="3" t="s">
        <v>1787</v>
      </c>
      <c r="H1613" s="3" t="s">
        <v>1788</v>
      </c>
      <c r="I1613" s="4" t="s">
        <v>11</v>
      </c>
      <c r="J1613" s="4" t="s">
        <v>377</v>
      </c>
      <c r="K1613" s="3" t="s">
        <v>1844</v>
      </c>
      <c r="L1613" s="4" t="s">
        <v>659</v>
      </c>
      <c r="M1613" s="4" t="s">
        <v>660</v>
      </c>
      <c r="N1613" s="4" t="s">
        <v>661</v>
      </c>
      <c r="O1613" s="4" t="s">
        <v>662</v>
      </c>
      <c r="P1613" s="4" t="s">
        <v>663</v>
      </c>
      <c r="Q1613" s="4" t="s">
        <v>664</v>
      </c>
      <c r="R1613" s="4" t="s">
        <v>665</v>
      </c>
      <c r="S1613" s="4" t="s">
        <v>666</v>
      </c>
      <c r="T1613" s="3"/>
      <c r="U1613" s="4" t="s">
        <v>671</v>
      </c>
      <c r="V1613" s="4" t="s">
        <v>377</v>
      </c>
    </row>
    <row r="1614" spans="1:22">
      <c r="A1614" s="4">
        <v>4021</v>
      </c>
      <c r="B1614" s="2">
        <v>44197.375</v>
      </c>
      <c r="C1614" s="2">
        <v>44197.376134259262</v>
      </c>
      <c r="D1614" s="4" t="s">
        <v>655</v>
      </c>
      <c r="E1614" s="4"/>
      <c r="F1614" s="3" t="s">
        <v>455</v>
      </c>
      <c r="G1614" s="3" t="s">
        <v>1889</v>
      </c>
      <c r="H1614" s="3" t="s">
        <v>1890</v>
      </c>
      <c r="I1614" s="4" t="s">
        <v>22</v>
      </c>
      <c r="J1614" s="4" t="s">
        <v>377</v>
      </c>
      <c r="K1614" s="3" t="s">
        <v>677</v>
      </c>
      <c r="L1614" s="4" t="s">
        <v>659</v>
      </c>
      <c r="M1614" s="4" t="s">
        <v>660</v>
      </c>
      <c r="N1614" s="4" t="s">
        <v>661</v>
      </c>
      <c r="O1614" s="4" t="s">
        <v>662</v>
      </c>
      <c r="P1614" s="4" t="s">
        <v>663</v>
      </c>
      <c r="Q1614" s="4" t="s">
        <v>664</v>
      </c>
      <c r="R1614" s="4" t="s">
        <v>665</v>
      </c>
      <c r="S1614" s="4" t="s">
        <v>666</v>
      </c>
      <c r="T1614" s="3"/>
      <c r="U1614" s="4" t="s">
        <v>671</v>
      </c>
      <c r="V1614" s="4" t="s">
        <v>377</v>
      </c>
    </row>
    <row r="1615" spans="1:22">
      <c r="A1615" s="4">
        <v>4022</v>
      </c>
      <c r="B1615" s="2">
        <v>44197.375532407408</v>
      </c>
      <c r="C1615" s="2">
        <v>44197.377337962964</v>
      </c>
      <c r="D1615" s="4" t="s">
        <v>655</v>
      </c>
      <c r="E1615" s="4"/>
      <c r="F1615" s="3" t="s">
        <v>176</v>
      </c>
      <c r="G1615" s="3" t="s">
        <v>1318</v>
      </c>
      <c r="H1615" s="3" t="s">
        <v>1319</v>
      </c>
      <c r="I1615" s="4" t="s">
        <v>22</v>
      </c>
      <c r="J1615" s="4" t="s">
        <v>377</v>
      </c>
      <c r="K1615" s="3" t="s">
        <v>677</v>
      </c>
      <c r="L1615" s="4" t="s">
        <v>659</v>
      </c>
      <c r="M1615" s="4" t="s">
        <v>660</v>
      </c>
      <c r="N1615" s="4" t="s">
        <v>661</v>
      </c>
      <c r="O1615" s="4" t="s">
        <v>662</v>
      </c>
      <c r="P1615" s="4" t="s">
        <v>663</v>
      </c>
      <c r="Q1615" s="4" t="s">
        <v>664</v>
      </c>
      <c r="R1615" s="4" t="s">
        <v>665</v>
      </c>
      <c r="S1615" s="4" t="s">
        <v>666</v>
      </c>
      <c r="T1615" s="3" t="s">
        <v>661</v>
      </c>
      <c r="U1615" s="4" t="s">
        <v>671</v>
      </c>
      <c r="V1615" s="4" t="s">
        <v>377</v>
      </c>
    </row>
    <row r="1616" spans="1:22">
      <c r="A1616" s="4">
        <v>4023</v>
      </c>
      <c r="B1616" s="2">
        <v>44197.376388888886</v>
      </c>
      <c r="C1616" s="2">
        <v>44197.377488425926</v>
      </c>
      <c r="D1616" s="4" t="s">
        <v>655</v>
      </c>
      <c r="E1616" s="4"/>
      <c r="F1616" s="3" t="s">
        <v>589</v>
      </c>
      <c r="G1616" s="3" t="s">
        <v>1635</v>
      </c>
      <c r="H1616" s="3" t="s">
        <v>1636</v>
      </c>
      <c r="I1616" s="4" t="s">
        <v>11</v>
      </c>
      <c r="J1616" s="4" t="s">
        <v>377</v>
      </c>
      <c r="K1616" s="3" t="s">
        <v>457</v>
      </c>
      <c r="L1616" s="4" t="s">
        <v>659</v>
      </c>
      <c r="M1616" s="4" t="s">
        <v>660</v>
      </c>
      <c r="N1616" s="4" t="s">
        <v>661</v>
      </c>
      <c r="O1616" s="4" t="s">
        <v>662</v>
      </c>
      <c r="P1616" s="4" t="s">
        <v>663</v>
      </c>
      <c r="Q1616" s="4" t="s">
        <v>664</v>
      </c>
      <c r="R1616" s="4" t="s">
        <v>665</v>
      </c>
      <c r="S1616" s="4" t="s">
        <v>666</v>
      </c>
      <c r="T1616" s="3"/>
      <c r="U1616" s="4" t="s">
        <v>671</v>
      </c>
      <c r="V1616" s="4" t="s">
        <v>377</v>
      </c>
    </row>
    <row r="1617" spans="1:23">
      <c r="A1617" s="4">
        <v>4025</v>
      </c>
      <c r="B1617" s="2">
        <v>44197.377951388888</v>
      </c>
      <c r="C1617" s="2">
        <v>44197.378645833334</v>
      </c>
      <c r="D1617" s="4" t="s">
        <v>655</v>
      </c>
      <c r="E1617" s="4"/>
      <c r="F1617" s="3" t="s">
        <v>513</v>
      </c>
      <c r="G1617" s="3" t="s">
        <v>1513</v>
      </c>
      <c r="H1617" s="3" t="s">
        <v>1868</v>
      </c>
      <c r="I1617" s="4" t="s">
        <v>11</v>
      </c>
      <c r="J1617" s="4" t="s">
        <v>377</v>
      </c>
      <c r="K1617" s="3" t="s">
        <v>531</v>
      </c>
      <c r="L1617" s="4" t="s">
        <v>659</v>
      </c>
      <c r="M1617" s="4" t="s">
        <v>660</v>
      </c>
      <c r="N1617" s="4" t="s">
        <v>661</v>
      </c>
      <c r="O1617" s="4" t="s">
        <v>662</v>
      </c>
      <c r="P1617" s="4" t="s">
        <v>663</v>
      </c>
      <c r="Q1617" s="4" t="s">
        <v>664</v>
      </c>
      <c r="R1617" s="4" t="s">
        <v>665</v>
      </c>
      <c r="S1617" s="4" t="s">
        <v>666</v>
      </c>
      <c r="T1617" s="3"/>
      <c r="U1617" s="4" t="s">
        <v>671</v>
      </c>
      <c r="V1617" s="4" t="s">
        <v>377</v>
      </c>
    </row>
    <row r="1618" spans="1:23">
      <c r="A1618" s="4">
        <v>4026</v>
      </c>
      <c r="B1618" s="2">
        <v>44197.378298611111</v>
      </c>
      <c r="C1618" s="2">
        <v>44197.379189814812</v>
      </c>
      <c r="D1618" s="4" t="s">
        <v>655</v>
      </c>
      <c r="E1618" s="4"/>
      <c r="F1618" s="3" t="s">
        <v>572</v>
      </c>
      <c r="G1618" s="3" t="s">
        <v>1926</v>
      </c>
      <c r="H1618" s="3" t="s">
        <v>1927</v>
      </c>
      <c r="I1618" s="4" t="s">
        <v>11</v>
      </c>
      <c r="J1618" s="4" t="s">
        <v>377</v>
      </c>
      <c r="K1618" s="3" t="s">
        <v>1618</v>
      </c>
      <c r="L1618" s="4" t="s">
        <v>659</v>
      </c>
      <c r="M1618" s="4" t="s">
        <v>660</v>
      </c>
      <c r="N1618" s="4" t="s">
        <v>661</v>
      </c>
      <c r="O1618" s="4" t="s">
        <v>662</v>
      </c>
      <c r="P1618" s="4" t="s">
        <v>663</v>
      </c>
      <c r="Q1618" s="4" t="s">
        <v>664</v>
      </c>
      <c r="R1618" s="4" t="s">
        <v>665</v>
      </c>
      <c r="S1618" s="4" t="s">
        <v>666</v>
      </c>
      <c r="T1618" s="3"/>
      <c r="U1618" s="4" t="s">
        <v>671</v>
      </c>
      <c r="V1618" s="4" t="s">
        <v>377</v>
      </c>
    </row>
    <row r="1619" spans="1:23">
      <c r="A1619" s="4">
        <v>4027</v>
      </c>
      <c r="B1619" s="2">
        <v>44197.378449074073</v>
      </c>
      <c r="C1619" s="2">
        <v>44197.379340277781</v>
      </c>
      <c r="D1619" s="4" t="s">
        <v>655</v>
      </c>
      <c r="E1619" s="4"/>
      <c r="F1619" s="3" t="s">
        <v>489</v>
      </c>
      <c r="G1619" s="3" t="s">
        <v>1870</v>
      </c>
      <c r="H1619" s="3" t="s">
        <v>1871</v>
      </c>
      <c r="I1619" s="4" t="s">
        <v>11</v>
      </c>
      <c r="J1619" s="4" t="s">
        <v>377</v>
      </c>
      <c r="K1619" s="3" t="s">
        <v>457</v>
      </c>
      <c r="L1619" s="4" t="s">
        <v>659</v>
      </c>
      <c r="M1619" s="4" t="s">
        <v>660</v>
      </c>
      <c r="N1619" s="4" t="s">
        <v>661</v>
      </c>
      <c r="O1619" s="4" t="s">
        <v>662</v>
      </c>
      <c r="P1619" s="4" t="s">
        <v>663</v>
      </c>
      <c r="Q1619" s="4" t="s">
        <v>664</v>
      </c>
      <c r="R1619" s="4" t="s">
        <v>665</v>
      </c>
      <c r="S1619" s="4" t="s">
        <v>666</v>
      </c>
      <c r="T1619" s="3"/>
      <c r="U1619" s="4" t="s">
        <v>671</v>
      </c>
      <c r="V1619" s="4" t="s">
        <v>377</v>
      </c>
    </row>
    <row r="1620" spans="1:23">
      <c r="A1620" s="4">
        <v>4028</v>
      </c>
      <c r="B1620" s="2">
        <v>44197.379004629627</v>
      </c>
      <c r="C1620" s="2">
        <v>44197.380162037036</v>
      </c>
      <c r="D1620" s="4" t="s">
        <v>655</v>
      </c>
      <c r="E1620" s="4"/>
      <c r="F1620" s="3" t="s">
        <v>436</v>
      </c>
      <c r="G1620" s="3" t="s">
        <v>1937</v>
      </c>
      <c r="H1620" s="3" t="s">
        <v>1938</v>
      </c>
      <c r="I1620" s="4" t="s">
        <v>11</v>
      </c>
      <c r="J1620" s="4" t="s">
        <v>377</v>
      </c>
      <c r="K1620" s="3" t="s">
        <v>374</v>
      </c>
      <c r="L1620" s="4" t="s">
        <v>659</v>
      </c>
      <c r="M1620" s="4" t="s">
        <v>660</v>
      </c>
      <c r="N1620" s="4" t="s">
        <v>661</v>
      </c>
      <c r="O1620" s="4" t="s">
        <v>662</v>
      </c>
      <c r="P1620" s="4" t="s">
        <v>663</v>
      </c>
      <c r="Q1620" s="4" t="s">
        <v>664</v>
      </c>
      <c r="R1620" s="4" t="s">
        <v>665</v>
      </c>
      <c r="S1620" s="4" t="s">
        <v>666</v>
      </c>
      <c r="T1620" s="3"/>
      <c r="U1620" s="4" t="s">
        <v>671</v>
      </c>
      <c r="V1620" s="4" t="s">
        <v>377</v>
      </c>
    </row>
    <row r="1621" spans="1:23">
      <c r="A1621" s="4">
        <v>4031</v>
      </c>
      <c r="B1621" s="2">
        <v>44197.38108796296</v>
      </c>
      <c r="C1621" s="2">
        <v>44197.381631944445</v>
      </c>
      <c r="D1621" s="4" t="s">
        <v>655</v>
      </c>
      <c r="E1621" s="4"/>
      <c r="F1621" s="3" t="s">
        <v>573</v>
      </c>
      <c r="G1621" s="3" t="s">
        <v>1600</v>
      </c>
      <c r="H1621" s="3" t="s">
        <v>1652</v>
      </c>
      <c r="I1621" s="4" t="s">
        <v>26</v>
      </c>
      <c r="J1621" s="4" t="s">
        <v>377</v>
      </c>
      <c r="K1621" s="3" t="s">
        <v>1602</v>
      </c>
      <c r="L1621" s="4" t="s">
        <v>659</v>
      </c>
      <c r="M1621" s="4" t="s">
        <v>660</v>
      </c>
      <c r="N1621" s="4" t="s">
        <v>661</v>
      </c>
      <c r="O1621" s="4" t="s">
        <v>662</v>
      </c>
      <c r="P1621" s="4" t="s">
        <v>663</v>
      </c>
      <c r="Q1621" s="4" t="s">
        <v>664</v>
      </c>
      <c r="R1621" s="4" t="s">
        <v>665</v>
      </c>
      <c r="S1621" s="4" t="s">
        <v>666</v>
      </c>
      <c r="T1621" s="3" t="s">
        <v>661</v>
      </c>
      <c r="U1621" s="4" t="s">
        <v>671</v>
      </c>
      <c r="V1621" s="4" t="s">
        <v>377</v>
      </c>
    </row>
    <row r="1622" spans="1:23">
      <c r="A1622" s="4">
        <v>4033</v>
      </c>
      <c r="B1622" s="2">
        <v>44197.384270833332</v>
      </c>
      <c r="C1622" s="2">
        <v>44197.38521990741</v>
      </c>
      <c r="D1622" s="4" t="s">
        <v>655</v>
      </c>
      <c r="E1622" s="4"/>
      <c r="F1622" s="3" t="s">
        <v>512</v>
      </c>
      <c r="G1622" s="3" t="s">
        <v>2012</v>
      </c>
      <c r="H1622" s="3" t="s">
        <v>1918</v>
      </c>
      <c r="I1622" s="4" t="s">
        <v>11</v>
      </c>
      <c r="J1622" s="4" t="s">
        <v>377</v>
      </c>
      <c r="K1622" s="3" t="s">
        <v>1710</v>
      </c>
      <c r="L1622" s="4" t="s">
        <v>659</v>
      </c>
      <c r="M1622" s="4" t="s">
        <v>660</v>
      </c>
      <c r="N1622" s="4" t="s">
        <v>661</v>
      </c>
      <c r="O1622" s="4" t="s">
        <v>662</v>
      </c>
      <c r="P1622" s="4" t="s">
        <v>663</v>
      </c>
      <c r="Q1622" s="4" t="s">
        <v>664</v>
      </c>
      <c r="R1622" s="4" t="s">
        <v>665</v>
      </c>
      <c r="S1622" s="4" t="s">
        <v>666</v>
      </c>
      <c r="T1622" s="3"/>
      <c r="U1622" s="4" t="s">
        <v>671</v>
      </c>
      <c r="V1622" s="4" t="s">
        <v>377</v>
      </c>
    </row>
    <row r="1623" spans="1:23">
      <c r="A1623" s="4">
        <v>4034</v>
      </c>
      <c r="B1623" s="2">
        <v>44197.386099537034</v>
      </c>
      <c r="C1623" s="2">
        <v>44197.386979166666</v>
      </c>
      <c r="D1623" s="4" t="s">
        <v>655</v>
      </c>
      <c r="E1623" s="4"/>
      <c r="F1623" s="3" t="s">
        <v>450</v>
      </c>
      <c r="G1623" s="3" t="s">
        <v>1648</v>
      </c>
      <c r="H1623" s="3" t="s">
        <v>1649</v>
      </c>
      <c r="I1623" s="4" t="s">
        <v>22</v>
      </c>
      <c r="J1623" s="4" t="s">
        <v>377</v>
      </c>
      <c r="K1623" s="3" t="s">
        <v>1432</v>
      </c>
      <c r="L1623" s="4" t="s">
        <v>659</v>
      </c>
      <c r="M1623" s="4" t="s">
        <v>660</v>
      </c>
      <c r="N1623" s="4" t="s">
        <v>661</v>
      </c>
      <c r="O1623" s="4" t="s">
        <v>662</v>
      </c>
      <c r="P1623" s="4" t="s">
        <v>663</v>
      </c>
      <c r="Q1623" s="4" t="s">
        <v>664</v>
      </c>
      <c r="R1623" s="4" t="s">
        <v>665</v>
      </c>
      <c r="S1623" s="4" t="s">
        <v>666</v>
      </c>
      <c r="T1623" s="3" t="s">
        <v>816</v>
      </c>
      <c r="U1623" s="4" t="s">
        <v>671</v>
      </c>
      <c r="V1623" s="4" t="s">
        <v>377</v>
      </c>
    </row>
    <row r="1624" spans="1:23">
      <c r="A1624" s="4">
        <v>4038</v>
      </c>
      <c r="B1624" s="2">
        <v>44197.388414351852</v>
      </c>
      <c r="C1624" s="2">
        <v>44197.388877314814</v>
      </c>
      <c r="D1624" s="4" t="s">
        <v>655</v>
      </c>
      <c r="E1624" s="4"/>
      <c r="F1624" s="3" t="s">
        <v>519</v>
      </c>
      <c r="G1624" s="3" t="s">
        <v>1642</v>
      </c>
      <c r="H1624" s="3" t="s">
        <v>1643</v>
      </c>
      <c r="I1624" s="4" t="s">
        <v>11</v>
      </c>
      <c r="J1624" s="4" t="s">
        <v>377</v>
      </c>
      <c r="K1624" s="3" t="s">
        <v>131</v>
      </c>
      <c r="L1624" s="4" t="s">
        <v>659</v>
      </c>
      <c r="M1624" s="4" t="s">
        <v>660</v>
      </c>
      <c r="N1624" s="4" t="s">
        <v>661</v>
      </c>
      <c r="O1624" s="4" t="s">
        <v>662</v>
      </c>
      <c r="P1624" s="4" t="s">
        <v>663</v>
      </c>
      <c r="Q1624" s="4" t="s">
        <v>664</v>
      </c>
      <c r="R1624" s="4" t="s">
        <v>665</v>
      </c>
      <c r="S1624" s="4" t="s">
        <v>666</v>
      </c>
      <c r="T1624" s="3"/>
      <c r="U1624" s="4" t="s">
        <v>671</v>
      </c>
      <c r="V1624" s="4" t="s">
        <v>377</v>
      </c>
    </row>
    <row r="1625" spans="1:23">
      <c r="A1625" s="4">
        <v>4039</v>
      </c>
      <c r="B1625" s="2">
        <v>44197.389004629629</v>
      </c>
      <c r="C1625" s="2">
        <v>44197.389826388891</v>
      </c>
      <c r="D1625" s="4" t="s">
        <v>655</v>
      </c>
      <c r="E1625" s="4"/>
      <c r="F1625" s="3" t="s">
        <v>456</v>
      </c>
      <c r="G1625" s="3" t="s">
        <v>1659</v>
      </c>
      <c r="H1625" s="3" t="s">
        <v>1660</v>
      </c>
      <c r="I1625" s="4" t="s">
        <v>11</v>
      </c>
      <c r="J1625" s="4" t="s">
        <v>377</v>
      </c>
      <c r="K1625" s="3" t="s">
        <v>1661</v>
      </c>
      <c r="L1625" s="4" t="s">
        <v>659</v>
      </c>
      <c r="M1625" s="4" t="s">
        <v>660</v>
      </c>
      <c r="N1625" s="4" t="s">
        <v>661</v>
      </c>
      <c r="O1625" s="4" t="s">
        <v>662</v>
      </c>
      <c r="P1625" s="4" t="s">
        <v>663</v>
      </c>
      <c r="Q1625" s="4" t="s">
        <v>664</v>
      </c>
      <c r="R1625" s="4" t="s">
        <v>665</v>
      </c>
      <c r="S1625" s="4" t="s">
        <v>666</v>
      </c>
      <c r="T1625" s="3"/>
      <c r="U1625" s="4" t="s">
        <v>671</v>
      </c>
      <c r="V1625" s="4" t="s">
        <v>377</v>
      </c>
    </row>
    <row r="1626" spans="1:23">
      <c r="A1626" s="4">
        <v>4044</v>
      </c>
      <c r="B1626" s="2">
        <v>44197.391712962963</v>
      </c>
      <c r="C1626" s="2">
        <v>44197.392326388886</v>
      </c>
      <c r="D1626" s="4" t="s">
        <v>655</v>
      </c>
      <c r="E1626" s="4"/>
      <c r="F1626" s="3" t="s">
        <v>409</v>
      </c>
      <c r="G1626" s="3" t="s">
        <v>1820</v>
      </c>
      <c r="H1626" s="3" t="s">
        <v>1821</v>
      </c>
      <c r="I1626" s="4" t="s">
        <v>22</v>
      </c>
      <c r="J1626" s="4" t="s">
        <v>377</v>
      </c>
      <c r="K1626" s="3" t="s">
        <v>677</v>
      </c>
      <c r="L1626" s="4" t="s">
        <v>659</v>
      </c>
      <c r="M1626" s="4" t="s">
        <v>660</v>
      </c>
      <c r="N1626" s="4" t="s">
        <v>661</v>
      </c>
      <c r="O1626" s="4" t="s">
        <v>662</v>
      </c>
      <c r="P1626" s="4" t="s">
        <v>663</v>
      </c>
      <c r="Q1626" s="4" t="s">
        <v>664</v>
      </c>
      <c r="R1626" s="4" t="s">
        <v>665</v>
      </c>
      <c r="S1626" s="4" t="s">
        <v>666</v>
      </c>
      <c r="T1626" s="3"/>
      <c r="U1626" s="4" t="s">
        <v>671</v>
      </c>
      <c r="V1626" s="4" t="s">
        <v>377</v>
      </c>
    </row>
    <row r="1627" spans="1:23">
      <c r="A1627" s="4">
        <v>4045</v>
      </c>
      <c r="B1627" s="2">
        <v>44197.391782407409</v>
      </c>
      <c r="C1627" s="2">
        <v>44197.392777777779</v>
      </c>
      <c r="D1627" s="4" t="s">
        <v>655</v>
      </c>
      <c r="E1627" s="4"/>
      <c r="F1627" s="3" t="s">
        <v>542</v>
      </c>
      <c r="G1627" s="3" t="s">
        <v>2013</v>
      </c>
      <c r="H1627" s="3" t="s">
        <v>2014</v>
      </c>
      <c r="I1627" s="4" t="s">
        <v>22</v>
      </c>
      <c r="J1627" s="4" t="s">
        <v>377</v>
      </c>
      <c r="K1627" s="3" t="s">
        <v>677</v>
      </c>
      <c r="L1627" s="4" t="s">
        <v>659</v>
      </c>
      <c r="M1627" s="4" t="s">
        <v>660</v>
      </c>
      <c r="N1627" s="4" t="s">
        <v>661</v>
      </c>
      <c r="O1627" s="4" t="s">
        <v>662</v>
      </c>
      <c r="P1627" s="4" t="s">
        <v>663</v>
      </c>
      <c r="Q1627" s="4" t="s">
        <v>664</v>
      </c>
      <c r="R1627" s="4" t="s">
        <v>665</v>
      </c>
      <c r="S1627" s="4" t="s">
        <v>666</v>
      </c>
      <c r="T1627" s="3"/>
      <c r="U1627" s="4" t="s">
        <v>671</v>
      </c>
      <c r="V1627" s="4" t="s">
        <v>377</v>
      </c>
    </row>
    <row r="1628" spans="1:23">
      <c r="A1628" s="4">
        <v>4046</v>
      </c>
      <c r="B1628" s="2">
        <v>44197.392916666664</v>
      </c>
      <c r="C1628" s="2">
        <v>44197.393831018519</v>
      </c>
      <c r="D1628" s="4" t="s">
        <v>655</v>
      </c>
      <c r="E1628" s="4"/>
      <c r="F1628" s="3" t="s">
        <v>539</v>
      </c>
      <c r="G1628" s="3" t="s">
        <v>1726</v>
      </c>
      <c r="H1628" s="3" t="s">
        <v>1727</v>
      </c>
      <c r="I1628" s="4" t="s">
        <v>22</v>
      </c>
      <c r="J1628" s="4" t="s">
        <v>377</v>
      </c>
      <c r="K1628" s="3" t="s">
        <v>1391</v>
      </c>
      <c r="L1628" s="4" t="s">
        <v>659</v>
      </c>
      <c r="M1628" s="4" t="s">
        <v>660</v>
      </c>
      <c r="N1628" s="4" t="s">
        <v>661</v>
      </c>
      <c r="O1628" s="4" t="s">
        <v>662</v>
      </c>
      <c r="P1628" s="4" t="s">
        <v>663</v>
      </c>
      <c r="Q1628" s="4" t="s">
        <v>664</v>
      </c>
      <c r="R1628" s="4" t="s">
        <v>665</v>
      </c>
      <c r="S1628" s="4" t="s">
        <v>666</v>
      </c>
      <c r="T1628" s="3"/>
      <c r="U1628" s="4" t="s">
        <v>671</v>
      </c>
      <c r="V1628" s="4" t="s">
        <v>377</v>
      </c>
    </row>
    <row r="1629" spans="1:23">
      <c r="A1629" s="4">
        <v>4051</v>
      </c>
      <c r="B1629" s="2">
        <v>44197.398217592592</v>
      </c>
      <c r="C1629" s="2">
        <v>44197.399328703701</v>
      </c>
      <c r="D1629" s="4" t="s">
        <v>655</v>
      </c>
      <c r="E1629" s="4"/>
      <c r="F1629" s="3" t="s">
        <v>557</v>
      </c>
      <c r="G1629" s="3" t="s">
        <v>1862</v>
      </c>
      <c r="H1629" s="3" t="s">
        <v>1863</v>
      </c>
      <c r="I1629" s="4" t="s">
        <v>22</v>
      </c>
      <c r="J1629" s="4" t="s">
        <v>377</v>
      </c>
      <c r="K1629" s="3" t="s">
        <v>677</v>
      </c>
      <c r="L1629" s="4" t="s">
        <v>659</v>
      </c>
      <c r="M1629" s="4" t="s">
        <v>660</v>
      </c>
      <c r="N1629" s="4" t="s">
        <v>661</v>
      </c>
      <c r="O1629" s="4" t="s">
        <v>662</v>
      </c>
      <c r="P1629" s="4" t="s">
        <v>663</v>
      </c>
      <c r="Q1629" s="4" t="s">
        <v>664</v>
      </c>
      <c r="R1629" s="4" t="s">
        <v>665</v>
      </c>
      <c r="S1629" s="4" t="s">
        <v>666</v>
      </c>
      <c r="T1629" s="3"/>
      <c r="U1629" s="4" t="s">
        <v>667</v>
      </c>
      <c r="V1629" s="4" t="s">
        <v>377</v>
      </c>
    </row>
    <row r="1630" spans="1:23">
      <c r="A1630" s="4">
        <v>4053</v>
      </c>
      <c r="B1630" s="2">
        <v>44197.39943287037</v>
      </c>
      <c r="C1630" s="2">
        <v>44197.400451388887</v>
      </c>
      <c r="D1630" s="4" t="s">
        <v>655</v>
      </c>
      <c r="E1630" s="4"/>
      <c r="F1630" s="3" t="s">
        <v>566</v>
      </c>
      <c r="G1630" s="3" t="s">
        <v>1509</v>
      </c>
      <c r="H1630" s="3" t="s">
        <v>1510</v>
      </c>
      <c r="I1630" s="4" t="s">
        <v>22</v>
      </c>
      <c r="J1630" s="4" t="s">
        <v>377</v>
      </c>
      <c r="K1630" s="3" t="s">
        <v>1512</v>
      </c>
      <c r="L1630" s="4" t="s">
        <v>659</v>
      </c>
      <c r="M1630" s="4" t="s">
        <v>660</v>
      </c>
      <c r="N1630" s="4" t="s">
        <v>661</v>
      </c>
      <c r="O1630" s="4" t="s">
        <v>662</v>
      </c>
      <c r="P1630" s="4" t="s">
        <v>663</v>
      </c>
      <c r="Q1630" s="4" t="s">
        <v>664</v>
      </c>
      <c r="R1630" s="4" t="s">
        <v>665</v>
      </c>
      <c r="S1630" s="4" t="s">
        <v>685</v>
      </c>
      <c r="T1630" s="3"/>
      <c r="U1630" s="4" t="s">
        <v>671</v>
      </c>
      <c r="V1630" s="4" t="s">
        <v>377</v>
      </c>
      <c r="W1630" s="4" t="s">
        <v>1560</v>
      </c>
    </row>
    <row r="1631" spans="1:23">
      <c r="A1631" s="4">
        <v>4057</v>
      </c>
      <c r="B1631" s="2">
        <v>44197.400011574071</v>
      </c>
      <c r="C1631" s="2">
        <v>44197.402349537035</v>
      </c>
      <c r="D1631" s="4" t="s">
        <v>655</v>
      </c>
      <c r="E1631" s="4"/>
      <c r="F1631" s="3" t="s">
        <v>438</v>
      </c>
      <c r="G1631" s="3" t="s">
        <v>2015</v>
      </c>
      <c r="H1631" s="3" t="s">
        <v>2016</v>
      </c>
      <c r="I1631" s="4" t="s">
        <v>11</v>
      </c>
      <c r="J1631" s="4" t="s">
        <v>377</v>
      </c>
      <c r="K1631" s="3" t="s">
        <v>344</v>
      </c>
      <c r="L1631" s="4" t="s">
        <v>659</v>
      </c>
      <c r="M1631" s="4" t="s">
        <v>660</v>
      </c>
      <c r="N1631" s="4" t="s">
        <v>661</v>
      </c>
      <c r="O1631" s="4" t="s">
        <v>662</v>
      </c>
      <c r="P1631" s="4" t="s">
        <v>663</v>
      </c>
      <c r="Q1631" s="4" t="s">
        <v>664</v>
      </c>
      <c r="R1631" s="4" t="s">
        <v>665</v>
      </c>
      <c r="S1631" s="4" t="s">
        <v>666</v>
      </c>
      <c r="T1631" s="3" t="s">
        <v>661</v>
      </c>
      <c r="U1631" s="4" t="s">
        <v>671</v>
      </c>
      <c r="V1631" s="4" t="s">
        <v>377</v>
      </c>
    </row>
    <row r="1632" spans="1:23">
      <c r="A1632" s="4">
        <v>4058</v>
      </c>
      <c r="B1632" s="2">
        <v>44197.401562500003</v>
      </c>
      <c r="C1632" s="2">
        <v>44197.402870370373</v>
      </c>
      <c r="D1632" s="4" t="s">
        <v>655</v>
      </c>
      <c r="E1632" s="4"/>
      <c r="F1632" s="3" t="s">
        <v>381</v>
      </c>
      <c r="G1632" s="3" t="s">
        <v>1884</v>
      </c>
      <c r="H1632" s="3" t="s">
        <v>1885</v>
      </c>
      <c r="I1632" s="4" t="s">
        <v>11</v>
      </c>
      <c r="J1632" s="4" t="s">
        <v>377</v>
      </c>
      <c r="K1632" s="3" t="s">
        <v>2017</v>
      </c>
      <c r="L1632" s="4" t="s">
        <v>659</v>
      </c>
      <c r="M1632" s="4" t="s">
        <v>660</v>
      </c>
      <c r="N1632" s="4" t="s">
        <v>661</v>
      </c>
      <c r="O1632" s="4" t="s">
        <v>662</v>
      </c>
      <c r="P1632" s="4" t="s">
        <v>663</v>
      </c>
      <c r="Q1632" s="4" t="s">
        <v>664</v>
      </c>
      <c r="R1632" s="4" t="s">
        <v>665</v>
      </c>
      <c r="S1632" s="4" t="s">
        <v>666</v>
      </c>
      <c r="T1632" s="3"/>
      <c r="U1632" s="4" t="s">
        <v>671</v>
      </c>
      <c r="V1632" s="4" t="s">
        <v>377</v>
      </c>
    </row>
    <row r="1633" spans="1:22">
      <c r="A1633" s="4">
        <v>4061</v>
      </c>
      <c r="B1633" s="2">
        <v>44197.400069444448</v>
      </c>
      <c r="C1633" s="2">
        <v>44197.403043981481</v>
      </c>
      <c r="D1633" s="4" t="s">
        <v>655</v>
      </c>
      <c r="E1633" s="4"/>
      <c r="F1633" s="3" t="s">
        <v>552</v>
      </c>
      <c r="G1633" s="3" t="s">
        <v>1486</v>
      </c>
      <c r="H1633" s="3" t="s">
        <v>1487</v>
      </c>
      <c r="I1633" s="4" t="s">
        <v>11</v>
      </c>
      <c r="J1633" s="4" t="s">
        <v>377</v>
      </c>
      <c r="K1633" s="3" t="s">
        <v>1835</v>
      </c>
      <c r="L1633" s="4" t="s">
        <v>659</v>
      </c>
      <c r="M1633" s="4" t="s">
        <v>660</v>
      </c>
      <c r="N1633" s="4" t="s">
        <v>661</v>
      </c>
      <c r="O1633" s="4" t="s">
        <v>662</v>
      </c>
      <c r="P1633" s="4" t="s">
        <v>663</v>
      </c>
      <c r="Q1633" s="4" t="s">
        <v>664</v>
      </c>
      <c r="R1633" s="4" t="s">
        <v>665</v>
      </c>
      <c r="S1633" s="4" t="s">
        <v>666</v>
      </c>
      <c r="T1633" s="3" t="s">
        <v>820</v>
      </c>
      <c r="U1633" s="4" t="s">
        <v>671</v>
      </c>
      <c r="V1633" s="4" t="s">
        <v>377</v>
      </c>
    </row>
    <row r="1634" spans="1:22">
      <c r="A1634" s="4">
        <v>4062</v>
      </c>
      <c r="B1634" s="2">
        <v>44197.40221064815</v>
      </c>
      <c r="C1634" s="2">
        <v>44197.403067129628</v>
      </c>
      <c r="D1634" s="4" t="s">
        <v>655</v>
      </c>
      <c r="E1634" s="4"/>
      <c r="F1634" s="3" t="s">
        <v>259</v>
      </c>
      <c r="G1634" s="3" t="s">
        <v>1705</v>
      </c>
      <c r="H1634" s="3" t="s">
        <v>1706</v>
      </c>
      <c r="I1634" s="4" t="s">
        <v>22</v>
      </c>
      <c r="J1634" s="4" t="s">
        <v>377</v>
      </c>
      <c r="K1634" s="3" t="s">
        <v>677</v>
      </c>
      <c r="L1634" s="4" t="s">
        <v>659</v>
      </c>
      <c r="M1634" s="4" t="s">
        <v>660</v>
      </c>
      <c r="N1634" s="4" t="s">
        <v>661</v>
      </c>
      <c r="O1634" s="4" t="s">
        <v>662</v>
      </c>
      <c r="P1634" s="4" t="s">
        <v>663</v>
      </c>
      <c r="Q1634" s="4" t="s">
        <v>664</v>
      </c>
      <c r="R1634" s="4" t="s">
        <v>665</v>
      </c>
      <c r="S1634" s="4" t="s">
        <v>666</v>
      </c>
      <c r="T1634" s="3" t="s">
        <v>820</v>
      </c>
      <c r="U1634" s="4" t="s">
        <v>671</v>
      </c>
      <c r="V1634" s="4" t="s">
        <v>377</v>
      </c>
    </row>
    <row r="1635" spans="1:22">
      <c r="A1635" s="4">
        <v>4064</v>
      </c>
      <c r="B1635" s="2">
        <v>44197.401377314818</v>
      </c>
      <c r="C1635" s="2">
        <v>44197.403229166666</v>
      </c>
      <c r="D1635" s="4" t="s">
        <v>655</v>
      </c>
      <c r="E1635" s="4"/>
      <c r="F1635" s="3" t="s">
        <v>558</v>
      </c>
      <c r="G1635" s="3" t="s">
        <v>1598</v>
      </c>
      <c r="H1635" s="3" t="s">
        <v>1599</v>
      </c>
      <c r="I1635" s="4" t="s">
        <v>22</v>
      </c>
      <c r="J1635" s="4" t="s">
        <v>377</v>
      </c>
      <c r="K1635" s="3" t="s">
        <v>677</v>
      </c>
      <c r="L1635" s="4" t="s">
        <v>659</v>
      </c>
      <c r="M1635" s="4" t="s">
        <v>660</v>
      </c>
      <c r="N1635" s="4" t="s">
        <v>661</v>
      </c>
      <c r="O1635" s="4" t="s">
        <v>662</v>
      </c>
      <c r="P1635" s="4" t="s">
        <v>663</v>
      </c>
      <c r="Q1635" s="4" t="s">
        <v>664</v>
      </c>
      <c r="R1635" s="4" t="s">
        <v>665</v>
      </c>
      <c r="S1635" s="4" t="s">
        <v>666</v>
      </c>
      <c r="T1635" s="3" t="s">
        <v>661</v>
      </c>
      <c r="U1635" s="4" t="s">
        <v>671</v>
      </c>
      <c r="V1635" s="4" t="s">
        <v>377</v>
      </c>
    </row>
    <row r="1636" spans="1:22">
      <c r="A1636" s="4">
        <v>4067</v>
      </c>
      <c r="B1636" s="2">
        <v>44197.404664351852</v>
      </c>
      <c r="C1636" s="2">
        <v>44197.40520833333</v>
      </c>
      <c r="D1636" s="4" t="s">
        <v>655</v>
      </c>
      <c r="E1636" s="4"/>
      <c r="F1636" s="3" t="s">
        <v>428</v>
      </c>
      <c r="G1636" s="3" t="s">
        <v>1596</v>
      </c>
      <c r="H1636" s="3" t="s">
        <v>1597</v>
      </c>
      <c r="I1636" s="4" t="s">
        <v>22</v>
      </c>
      <c r="J1636" s="4" t="s">
        <v>377</v>
      </c>
      <c r="K1636" s="3" t="s">
        <v>677</v>
      </c>
      <c r="L1636" s="4" t="s">
        <v>659</v>
      </c>
      <c r="M1636" s="4" t="s">
        <v>660</v>
      </c>
      <c r="N1636" s="4" t="s">
        <v>661</v>
      </c>
      <c r="O1636" s="4" t="s">
        <v>662</v>
      </c>
      <c r="P1636" s="4" t="s">
        <v>663</v>
      </c>
      <c r="Q1636" s="4" t="s">
        <v>664</v>
      </c>
      <c r="R1636" s="4" t="s">
        <v>665</v>
      </c>
      <c r="S1636" s="4" t="s">
        <v>666</v>
      </c>
      <c r="T1636" s="3"/>
      <c r="U1636" s="4" t="s">
        <v>667</v>
      </c>
      <c r="V1636" s="4" t="s">
        <v>377</v>
      </c>
    </row>
    <row r="1637" spans="1:22">
      <c r="A1637" s="4">
        <v>4069</v>
      </c>
      <c r="B1637" s="2">
        <v>44197.405092592591</v>
      </c>
      <c r="C1637" s="2">
        <v>44197.405833333331</v>
      </c>
      <c r="D1637" s="4" t="s">
        <v>655</v>
      </c>
      <c r="E1637" s="4"/>
      <c r="F1637" s="3" t="s">
        <v>458</v>
      </c>
      <c r="G1637" s="3" t="s">
        <v>1796</v>
      </c>
      <c r="H1637" s="3" t="s">
        <v>1797</v>
      </c>
      <c r="I1637" s="4" t="s">
        <v>22</v>
      </c>
      <c r="J1637" s="4" t="s">
        <v>377</v>
      </c>
      <c r="K1637" s="3" t="s">
        <v>2018</v>
      </c>
      <c r="L1637" s="4" t="s">
        <v>659</v>
      </c>
      <c r="M1637" s="4" t="s">
        <v>660</v>
      </c>
      <c r="N1637" s="4" t="s">
        <v>661</v>
      </c>
      <c r="O1637" s="4" t="s">
        <v>662</v>
      </c>
      <c r="P1637" s="4" t="s">
        <v>663</v>
      </c>
      <c r="Q1637" s="4" t="s">
        <v>664</v>
      </c>
      <c r="R1637" s="4" t="s">
        <v>665</v>
      </c>
      <c r="S1637" s="4" t="s">
        <v>666</v>
      </c>
      <c r="T1637" s="3"/>
      <c r="U1637" s="4" t="s">
        <v>671</v>
      </c>
      <c r="V1637" s="4" t="s">
        <v>377</v>
      </c>
    </row>
    <row r="1638" spans="1:22">
      <c r="A1638" s="4">
        <v>4070</v>
      </c>
      <c r="B1638" s="2">
        <v>44197.405636574076</v>
      </c>
      <c r="C1638" s="2">
        <v>44197.406168981484</v>
      </c>
      <c r="D1638" s="4" t="s">
        <v>655</v>
      </c>
      <c r="E1638" s="4"/>
      <c r="F1638" s="3" t="s">
        <v>266</v>
      </c>
      <c r="G1638" s="3" t="s">
        <v>1943</v>
      </c>
      <c r="H1638" s="3" t="s">
        <v>1944</v>
      </c>
      <c r="I1638" s="4" t="s">
        <v>22</v>
      </c>
      <c r="J1638" s="4" t="s">
        <v>377</v>
      </c>
      <c r="K1638" s="3" t="s">
        <v>677</v>
      </c>
      <c r="L1638" s="4" t="s">
        <v>659</v>
      </c>
      <c r="M1638" s="4" t="s">
        <v>660</v>
      </c>
      <c r="N1638" s="4" t="s">
        <v>661</v>
      </c>
      <c r="O1638" s="4" t="s">
        <v>662</v>
      </c>
      <c r="P1638" s="4" t="s">
        <v>663</v>
      </c>
      <c r="Q1638" s="4" t="s">
        <v>664</v>
      </c>
      <c r="R1638" s="4" t="s">
        <v>665</v>
      </c>
      <c r="S1638" s="4" t="s">
        <v>666</v>
      </c>
      <c r="T1638" s="3"/>
      <c r="U1638" s="4" t="s">
        <v>667</v>
      </c>
      <c r="V1638" s="4" t="s">
        <v>377</v>
      </c>
    </row>
    <row r="1639" spans="1:22">
      <c r="A1639" s="4">
        <v>4072</v>
      </c>
      <c r="B1639" s="2">
        <v>44197.405624999999</v>
      </c>
      <c r="C1639" s="2">
        <v>44197.406689814816</v>
      </c>
      <c r="D1639" s="4" t="s">
        <v>655</v>
      </c>
      <c r="E1639" s="4"/>
      <c r="F1639" s="3" t="s">
        <v>454</v>
      </c>
      <c r="G1639" s="3" t="s">
        <v>1953</v>
      </c>
      <c r="H1639" s="3" t="s">
        <v>1954</v>
      </c>
      <c r="I1639" s="4" t="s">
        <v>11</v>
      </c>
      <c r="J1639" s="4" t="s">
        <v>377</v>
      </c>
      <c r="K1639" s="3" t="s">
        <v>344</v>
      </c>
      <c r="L1639" s="4" t="s">
        <v>659</v>
      </c>
      <c r="M1639" s="4" t="s">
        <v>660</v>
      </c>
      <c r="N1639" s="4" t="s">
        <v>661</v>
      </c>
      <c r="O1639" s="4" t="s">
        <v>662</v>
      </c>
      <c r="P1639" s="4" t="s">
        <v>663</v>
      </c>
      <c r="Q1639" s="4" t="s">
        <v>664</v>
      </c>
      <c r="R1639" s="4" t="s">
        <v>665</v>
      </c>
      <c r="S1639" s="4" t="s">
        <v>666</v>
      </c>
      <c r="T1639" s="3"/>
      <c r="U1639" s="4" t="s">
        <v>671</v>
      </c>
      <c r="V1639" s="4" t="s">
        <v>377</v>
      </c>
    </row>
    <row r="1640" spans="1:22">
      <c r="A1640" s="4">
        <v>4076</v>
      </c>
      <c r="B1640" s="2">
        <v>44197.408113425925</v>
      </c>
      <c r="C1640" s="2">
        <v>44197.409236111111</v>
      </c>
      <c r="D1640" s="4" t="s">
        <v>655</v>
      </c>
      <c r="E1640" s="4"/>
      <c r="F1640" s="3" t="s">
        <v>471</v>
      </c>
      <c r="G1640" s="3" t="s">
        <v>1901</v>
      </c>
      <c r="H1640" s="3" t="s">
        <v>1902</v>
      </c>
      <c r="I1640" s="4" t="s">
        <v>11</v>
      </c>
      <c r="J1640" s="4" t="s">
        <v>377</v>
      </c>
      <c r="K1640" s="3" t="s">
        <v>1903</v>
      </c>
      <c r="L1640" s="4" t="s">
        <v>659</v>
      </c>
      <c r="M1640" s="4" t="s">
        <v>660</v>
      </c>
      <c r="N1640" s="4" t="s">
        <v>661</v>
      </c>
      <c r="O1640" s="4" t="s">
        <v>662</v>
      </c>
      <c r="P1640" s="4" t="s">
        <v>663</v>
      </c>
      <c r="Q1640" s="4" t="s">
        <v>664</v>
      </c>
      <c r="R1640" s="4" t="s">
        <v>665</v>
      </c>
      <c r="S1640" s="4" t="s">
        <v>666</v>
      </c>
      <c r="T1640" s="3"/>
      <c r="U1640" s="4" t="s">
        <v>671</v>
      </c>
      <c r="V1640" s="4" t="s">
        <v>377</v>
      </c>
    </row>
    <row r="1641" spans="1:22">
      <c r="A1641" s="4">
        <v>4077</v>
      </c>
      <c r="B1641" s="2">
        <v>44197.408182870371</v>
      </c>
      <c r="C1641" s="2">
        <v>44197.409456018519</v>
      </c>
      <c r="D1641" s="4" t="s">
        <v>655</v>
      </c>
      <c r="E1641" s="4"/>
      <c r="F1641" s="3" t="s">
        <v>405</v>
      </c>
      <c r="G1641" s="3" t="s">
        <v>2019</v>
      </c>
      <c r="H1641" s="3" t="s">
        <v>1900</v>
      </c>
      <c r="I1641" s="4" t="s">
        <v>11</v>
      </c>
      <c r="J1641" s="4" t="s">
        <v>377</v>
      </c>
      <c r="K1641" s="3" t="s">
        <v>1830</v>
      </c>
      <c r="L1641" s="4" t="s">
        <v>659</v>
      </c>
      <c r="M1641" s="4" t="s">
        <v>660</v>
      </c>
      <c r="N1641" s="4" t="s">
        <v>661</v>
      </c>
      <c r="O1641" s="4" t="s">
        <v>662</v>
      </c>
      <c r="P1641" s="4" t="s">
        <v>663</v>
      </c>
      <c r="Q1641" s="4" t="s">
        <v>664</v>
      </c>
      <c r="R1641" s="4" t="s">
        <v>665</v>
      </c>
      <c r="S1641" s="4" t="s">
        <v>666</v>
      </c>
      <c r="T1641" s="3"/>
      <c r="U1641" s="4" t="s">
        <v>671</v>
      </c>
      <c r="V1641" s="4" t="s">
        <v>377</v>
      </c>
    </row>
    <row r="1642" spans="1:22">
      <c r="A1642" s="4">
        <v>4079</v>
      </c>
      <c r="B1642" s="2">
        <v>44197.407708333332</v>
      </c>
      <c r="C1642" s="2">
        <v>44197.409930555557</v>
      </c>
      <c r="D1642" s="4" t="s">
        <v>655</v>
      </c>
      <c r="E1642" s="4"/>
      <c r="F1642" s="3" t="s">
        <v>567</v>
      </c>
      <c r="G1642" s="3" t="s">
        <v>2020</v>
      </c>
      <c r="H1642" s="3" t="s">
        <v>2021</v>
      </c>
      <c r="I1642" s="4" t="s">
        <v>22</v>
      </c>
      <c r="J1642" s="4" t="s">
        <v>377</v>
      </c>
      <c r="K1642" s="3" t="s">
        <v>677</v>
      </c>
      <c r="L1642" s="4" t="s">
        <v>659</v>
      </c>
      <c r="M1642" s="4" t="s">
        <v>660</v>
      </c>
      <c r="N1642" s="4" t="s">
        <v>661</v>
      </c>
      <c r="O1642" s="4" t="s">
        <v>662</v>
      </c>
      <c r="P1642" s="4" t="s">
        <v>663</v>
      </c>
      <c r="Q1642" s="4" t="s">
        <v>664</v>
      </c>
      <c r="R1642" s="4" t="s">
        <v>665</v>
      </c>
      <c r="S1642" s="4" t="s">
        <v>666</v>
      </c>
      <c r="T1642" s="3"/>
      <c r="U1642" s="4" t="s">
        <v>671</v>
      </c>
      <c r="V1642" s="4" t="s">
        <v>377</v>
      </c>
    </row>
    <row r="1643" spans="1:22">
      <c r="A1643" s="4">
        <v>4080</v>
      </c>
      <c r="B1643" s="2">
        <v>44197.409513888888</v>
      </c>
      <c r="C1643" s="2">
        <v>44197.410162037035</v>
      </c>
      <c r="D1643" s="4" t="s">
        <v>655</v>
      </c>
      <c r="E1643" s="4"/>
      <c r="F1643" s="3" t="s">
        <v>271</v>
      </c>
      <c r="G1643" s="3" t="s">
        <v>1564</v>
      </c>
      <c r="H1643" s="3" t="s">
        <v>1565</v>
      </c>
      <c r="I1643" s="4" t="s">
        <v>22</v>
      </c>
      <c r="J1643" s="4" t="s">
        <v>377</v>
      </c>
      <c r="K1643" s="3" t="s">
        <v>677</v>
      </c>
      <c r="L1643" s="4" t="s">
        <v>659</v>
      </c>
      <c r="M1643" s="4" t="s">
        <v>660</v>
      </c>
      <c r="N1643" s="4" t="s">
        <v>661</v>
      </c>
      <c r="O1643" s="4" t="s">
        <v>662</v>
      </c>
      <c r="P1643" s="4" t="s">
        <v>663</v>
      </c>
      <c r="Q1643" s="4" t="s">
        <v>664</v>
      </c>
      <c r="R1643" s="4" t="s">
        <v>665</v>
      </c>
      <c r="S1643" s="4" t="s">
        <v>666</v>
      </c>
      <c r="T1643" s="3"/>
      <c r="U1643" s="4" t="s">
        <v>671</v>
      </c>
      <c r="V1643" s="4" t="s">
        <v>377</v>
      </c>
    </row>
    <row r="1644" spans="1:22">
      <c r="A1644" s="4">
        <v>4081</v>
      </c>
      <c r="B1644" s="2">
        <v>44197.40997685185</v>
      </c>
      <c r="C1644" s="2">
        <v>44197.410474537035</v>
      </c>
      <c r="D1644" s="4" t="s">
        <v>655</v>
      </c>
      <c r="E1644" s="4"/>
      <c r="F1644" s="3" t="s">
        <v>406</v>
      </c>
      <c r="G1644" s="3" t="s">
        <v>1604</v>
      </c>
      <c r="H1644" s="3" t="s">
        <v>1605</v>
      </c>
      <c r="I1644" s="4" t="s">
        <v>26</v>
      </c>
      <c r="J1644" s="4" t="s">
        <v>377</v>
      </c>
      <c r="K1644" s="3" t="s">
        <v>1602</v>
      </c>
      <c r="L1644" s="4" t="s">
        <v>659</v>
      </c>
      <c r="M1644" s="4" t="s">
        <v>660</v>
      </c>
      <c r="N1644" s="4" t="s">
        <v>661</v>
      </c>
      <c r="O1644" s="4" t="s">
        <v>662</v>
      </c>
      <c r="P1644" s="4" t="s">
        <v>663</v>
      </c>
      <c r="Q1644" s="4" t="s">
        <v>664</v>
      </c>
      <c r="R1644" s="4" t="s">
        <v>665</v>
      </c>
      <c r="S1644" s="4" t="s">
        <v>666</v>
      </c>
      <c r="T1644" s="3"/>
      <c r="U1644" s="4" t="s">
        <v>671</v>
      </c>
      <c r="V1644" s="4" t="s">
        <v>377</v>
      </c>
    </row>
    <row r="1645" spans="1:22">
      <c r="A1645" s="4">
        <v>4082</v>
      </c>
      <c r="B1645" s="2">
        <v>44197.409409722219</v>
      </c>
      <c r="C1645" s="2">
        <v>44197.410590277781</v>
      </c>
      <c r="D1645" s="4" t="s">
        <v>655</v>
      </c>
      <c r="E1645" s="4"/>
      <c r="F1645" s="3" t="s">
        <v>485</v>
      </c>
      <c r="G1645" s="3" t="s">
        <v>1728</v>
      </c>
      <c r="H1645" s="3" t="s">
        <v>1729</v>
      </c>
      <c r="I1645" s="4" t="s">
        <v>22</v>
      </c>
      <c r="J1645" s="4" t="s">
        <v>377</v>
      </c>
      <c r="K1645" s="3" t="s">
        <v>1730</v>
      </c>
      <c r="L1645" s="4" t="s">
        <v>659</v>
      </c>
      <c r="M1645" s="4" t="s">
        <v>660</v>
      </c>
      <c r="N1645" s="4" t="s">
        <v>661</v>
      </c>
      <c r="O1645" s="4" t="s">
        <v>662</v>
      </c>
      <c r="P1645" s="4" t="s">
        <v>663</v>
      </c>
      <c r="Q1645" s="4" t="s">
        <v>664</v>
      </c>
      <c r="R1645" s="4" t="s">
        <v>665</v>
      </c>
      <c r="S1645" s="4" t="s">
        <v>666</v>
      </c>
      <c r="T1645" s="3"/>
      <c r="U1645" s="4" t="s">
        <v>671</v>
      </c>
      <c r="V1645" s="4" t="s">
        <v>377</v>
      </c>
    </row>
    <row r="1646" spans="1:22">
      <c r="A1646" s="4">
        <v>4083</v>
      </c>
      <c r="B1646" s="2">
        <v>44197.409375000003</v>
      </c>
      <c r="C1646" s="2">
        <v>44197.410995370374</v>
      </c>
      <c r="D1646" s="4" t="s">
        <v>655</v>
      </c>
      <c r="E1646" s="4"/>
      <c r="F1646" s="3" t="s">
        <v>517</v>
      </c>
      <c r="G1646" s="3" t="s">
        <v>2022</v>
      </c>
      <c r="H1646" s="3" t="s">
        <v>2023</v>
      </c>
      <c r="I1646" s="4" t="s">
        <v>11</v>
      </c>
      <c r="J1646" s="4" t="s">
        <v>377</v>
      </c>
      <c r="K1646" s="3" t="s">
        <v>2024</v>
      </c>
      <c r="L1646" s="4" t="s">
        <v>659</v>
      </c>
      <c r="M1646" s="4" t="s">
        <v>660</v>
      </c>
      <c r="N1646" s="4" t="s">
        <v>661</v>
      </c>
      <c r="O1646" s="4" t="s">
        <v>662</v>
      </c>
      <c r="P1646" s="4" t="s">
        <v>663</v>
      </c>
      <c r="Q1646" s="4" t="s">
        <v>664</v>
      </c>
      <c r="R1646" s="4" t="s">
        <v>665</v>
      </c>
      <c r="S1646" s="4" t="s">
        <v>666</v>
      </c>
      <c r="T1646" s="3"/>
      <c r="U1646" s="4" t="s">
        <v>671</v>
      </c>
      <c r="V1646" s="4" t="s">
        <v>377</v>
      </c>
    </row>
    <row r="1647" spans="1:22">
      <c r="A1647" s="4">
        <v>4085</v>
      </c>
      <c r="B1647" s="2">
        <v>44197.410914351851</v>
      </c>
      <c r="C1647" s="2">
        <v>44197.411435185182</v>
      </c>
      <c r="D1647" s="4" t="s">
        <v>655</v>
      </c>
      <c r="E1647" s="4"/>
      <c r="F1647" s="3" t="s">
        <v>562</v>
      </c>
      <c r="G1647" s="3" t="s">
        <v>1620</v>
      </c>
      <c r="H1647" s="3" t="s">
        <v>1621</v>
      </c>
      <c r="I1647" s="4" t="s">
        <v>11</v>
      </c>
      <c r="J1647" s="4" t="s">
        <v>377</v>
      </c>
      <c r="K1647" s="3" t="s">
        <v>1368</v>
      </c>
      <c r="L1647" s="4" t="s">
        <v>659</v>
      </c>
      <c r="M1647" s="4" t="s">
        <v>660</v>
      </c>
      <c r="N1647" s="4" t="s">
        <v>661</v>
      </c>
      <c r="O1647" s="4" t="s">
        <v>662</v>
      </c>
      <c r="P1647" s="4" t="s">
        <v>663</v>
      </c>
      <c r="Q1647" s="4" t="s">
        <v>664</v>
      </c>
      <c r="R1647" s="4" t="s">
        <v>665</v>
      </c>
      <c r="S1647" s="4" t="s">
        <v>666</v>
      </c>
      <c r="T1647" s="3"/>
      <c r="U1647" s="4" t="s">
        <v>671</v>
      </c>
      <c r="V1647" s="4" t="s">
        <v>377</v>
      </c>
    </row>
    <row r="1648" spans="1:22">
      <c r="A1648" s="4">
        <v>4089</v>
      </c>
      <c r="B1648" s="2">
        <v>44197.411932870367</v>
      </c>
      <c r="C1648" s="2">
        <v>44197.413171296299</v>
      </c>
      <c r="D1648" s="4" t="s">
        <v>655</v>
      </c>
      <c r="E1648" s="4"/>
      <c r="F1648" s="3" t="s">
        <v>404</v>
      </c>
      <c r="G1648" s="3" t="s">
        <v>2025</v>
      </c>
      <c r="H1648" s="3" t="s">
        <v>2026</v>
      </c>
      <c r="I1648" s="4" t="s">
        <v>22</v>
      </c>
      <c r="J1648" s="4" t="s">
        <v>377</v>
      </c>
      <c r="K1648" s="3" t="s">
        <v>1578</v>
      </c>
      <c r="L1648" s="4" t="s">
        <v>659</v>
      </c>
      <c r="M1648" s="4" t="s">
        <v>660</v>
      </c>
      <c r="N1648" s="4" t="s">
        <v>661</v>
      </c>
      <c r="O1648" s="4" t="s">
        <v>662</v>
      </c>
      <c r="P1648" s="4" t="s">
        <v>663</v>
      </c>
      <c r="Q1648" s="4" t="s">
        <v>664</v>
      </c>
      <c r="R1648" s="4" t="s">
        <v>665</v>
      </c>
      <c r="S1648" s="4" t="s">
        <v>666</v>
      </c>
      <c r="T1648" s="3"/>
      <c r="U1648" s="4" t="s">
        <v>671</v>
      </c>
      <c r="V1648" s="4" t="s">
        <v>377</v>
      </c>
    </row>
    <row r="1649" spans="1:23">
      <c r="A1649" s="4">
        <v>4090</v>
      </c>
      <c r="B1649" s="2">
        <v>44197.414004629631</v>
      </c>
      <c r="C1649" s="2">
        <v>44197.415983796294</v>
      </c>
      <c r="D1649" s="4" t="s">
        <v>655</v>
      </c>
      <c r="E1649" s="4"/>
      <c r="F1649" s="3" t="s">
        <v>376</v>
      </c>
      <c r="G1649" s="3" t="s">
        <v>1453</v>
      </c>
      <c r="H1649" s="3" t="s">
        <v>1454</v>
      </c>
      <c r="I1649" s="4" t="s">
        <v>22</v>
      </c>
      <c r="J1649" s="4" t="s">
        <v>377</v>
      </c>
      <c r="K1649" s="3" t="s">
        <v>677</v>
      </c>
      <c r="L1649" s="4" t="s">
        <v>659</v>
      </c>
      <c r="M1649" s="4" t="s">
        <v>660</v>
      </c>
      <c r="N1649" s="4" t="s">
        <v>661</v>
      </c>
      <c r="O1649" s="4" t="s">
        <v>662</v>
      </c>
      <c r="P1649" s="4" t="s">
        <v>663</v>
      </c>
      <c r="Q1649" s="4" t="s">
        <v>664</v>
      </c>
      <c r="R1649" s="4" t="s">
        <v>665</v>
      </c>
      <c r="S1649" s="4" t="s">
        <v>666</v>
      </c>
      <c r="T1649" s="3"/>
      <c r="U1649" s="4" t="s">
        <v>671</v>
      </c>
      <c r="V1649" s="4" t="s">
        <v>377</v>
      </c>
    </row>
    <row r="1650" spans="1:23">
      <c r="A1650" s="4">
        <v>4092</v>
      </c>
      <c r="B1650" s="2">
        <v>44197.416134259256</v>
      </c>
      <c r="C1650" s="2">
        <v>44197.41778935185</v>
      </c>
      <c r="D1650" s="4" t="s">
        <v>655</v>
      </c>
      <c r="E1650" s="4"/>
      <c r="F1650" s="3" t="s">
        <v>399</v>
      </c>
      <c r="G1650" s="3" t="s">
        <v>1822</v>
      </c>
      <c r="H1650" s="3" t="s">
        <v>1823</v>
      </c>
      <c r="I1650" s="4" t="s">
        <v>22</v>
      </c>
      <c r="J1650" s="4" t="s">
        <v>377</v>
      </c>
      <c r="K1650" s="3" t="s">
        <v>677</v>
      </c>
      <c r="L1650" s="4" t="s">
        <v>659</v>
      </c>
      <c r="M1650" s="4" t="s">
        <v>660</v>
      </c>
      <c r="N1650" s="4" t="s">
        <v>661</v>
      </c>
      <c r="O1650" s="4" t="s">
        <v>662</v>
      </c>
      <c r="P1650" s="4" t="s">
        <v>663</v>
      </c>
      <c r="Q1650" s="4" t="s">
        <v>664</v>
      </c>
      <c r="R1650" s="4" t="s">
        <v>665</v>
      </c>
      <c r="S1650" s="4" t="s">
        <v>666</v>
      </c>
      <c r="T1650" s="3"/>
      <c r="U1650" s="4" t="s">
        <v>671</v>
      </c>
      <c r="V1650" s="4" t="s">
        <v>377</v>
      </c>
    </row>
    <row r="1651" spans="1:23">
      <c r="A1651" s="4">
        <v>4094</v>
      </c>
      <c r="B1651" s="2">
        <v>44197.420578703706</v>
      </c>
      <c r="C1651" s="2">
        <v>44197.421226851853</v>
      </c>
      <c r="D1651" s="4" t="s">
        <v>655</v>
      </c>
      <c r="E1651" s="4"/>
      <c r="F1651" s="3" t="s">
        <v>361</v>
      </c>
      <c r="G1651" s="3" t="s">
        <v>1445</v>
      </c>
      <c r="H1651" s="3" t="s">
        <v>1446</v>
      </c>
      <c r="I1651" s="4" t="s">
        <v>11</v>
      </c>
      <c r="J1651" s="4" t="s">
        <v>377</v>
      </c>
      <c r="K1651" s="3" t="s">
        <v>479</v>
      </c>
      <c r="L1651" s="4" t="s">
        <v>659</v>
      </c>
      <c r="M1651" s="4" t="s">
        <v>660</v>
      </c>
      <c r="N1651" s="4" t="s">
        <v>661</v>
      </c>
      <c r="O1651" s="4" t="s">
        <v>662</v>
      </c>
      <c r="P1651" s="4" t="s">
        <v>663</v>
      </c>
      <c r="Q1651" s="4" t="s">
        <v>664</v>
      </c>
      <c r="R1651" s="4" t="s">
        <v>665</v>
      </c>
      <c r="S1651" s="4" t="s">
        <v>666</v>
      </c>
      <c r="T1651" s="3"/>
      <c r="U1651" s="4" t="s">
        <v>671</v>
      </c>
      <c r="V1651" s="4" t="s">
        <v>377</v>
      </c>
    </row>
    <row r="1652" spans="1:23">
      <c r="A1652" s="4">
        <v>4096</v>
      </c>
      <c r="B1652" s="2">
        <v>44197.421423611115</v>
      </c>
      <c r="C1652" s="2">
        <v>44197.4221412037</v>
      </c>
      <c r="D1652" s="4" t="s">
        <v>655</v>
      </c>
      <c r="E1652" s="4"/>
      <c r="F1652" s="3" t="s">
        <v>496</v>
      </c>
      <c r="G1652" s="3" t="s">
        <v>1907</v>
      </c>
      <c r="H1652" s="3" t="s">
        <v>1908</v>
      </c>
      <c r="I1652" s="4" t="s">
        <v>22</v>
      </c>
      <c r="J1652" s="4" t="s">
        <v>377</v>
      </c>
      <c r="K1652" s="3" t="s">
        <v>677</v>
      </c>
      <c r="L1652" s="4" t="s">
        <v>659</v>
      </c>
      <c r="M1652" s="4" t="s">
        <v>660</v>
      </c>
      <c r="N1652" s="4" t="s">
        <v>661</v>
      </c>
      <c r="O1652" s="4" t="s">
        <v>662</v>
      </c>
      <c r="P1652" s="4" t="s">
        <v>663</v>
      </c>
      <c r="Q1652" s="4" t="s">
        <v>664</v>
      </c>
      <c r="R1652" s="4" t="s">
        <v>665</v>
      </c>
      <c r="S1652" s="4" t="s">
        <v>666</v>
      </c>
      <c r="T1652" s="3"/>
      <c r="U1652" s="4" t="s">
        <v>671</v>
      </c>
      <c r="V1652" s="4" t="s">
        <v>377</v>
      </c>
    </row>
    <row r="1653" spans="1:23">
      <c r="A1653" s="4">
        <v>4098</v>
      </c>
      <c r="B1653" s="2">
        <v>44197.421041666668</v>
      </c>
      <c r="C1653" s="2">
        <v>44197.423310185186</v>
      </c>
      <c r="D1653" s="4" t="s">
        <v>655</v>
      </c>
      <c r="E1653" s="4"/>
      <c r="F1653" s="3" t="s">
        <v>514</v>
      </c>
      <c r="G1653" s="3" t="s">
        <v>1839</v>
      </c>
      <c r="H1653" s="3" t="s">
        <v>1840</v>
      </c>
      <c r="I1653" s="4" t="s">
        <v>11</v>
      </c>
      <c r="J1653" s="4" t="s">
        <v>377</v>
      </c>
      <c r="K1653" s="3" t="s">
        <v>599</v>
      </c>
      <c r="L1653" s="4" t="s">
        <v>659</v>
      </c>
      <c r="M1653" s="4" t="s">
        <v>660</v>
      </c>
      <c r="N1653" s="4" t="s">
        <v>661</v>
      </c>
      <c r="O1653" s="4" t="s">
        <v>662</v>
      </c>
      <c r="P1653" s="4" t="s">
        <v>663</v>
      </c>
      <c r="Q1653" s="4" t="s">
        <v>664</v>
      </c>
      <c r="R1653" s="4" t="s">
        <v>665</v>
      </c>
      <c r="S1653" s="4" t="s">
        <v>666</v>
      </c>
      <c r="T1653" s="3"/>
      <c r="U1653" s="4" t="s">
        <v>671</v>
      </c>
      <c r="V1653" s="4" t="s">
        <v>377</v>
      </c>
    </row>
    <row r="1654" spans="1:23">
      <c r="A1654" s="4">
        <v>4100</v>
      </c>
      <c r="B1654" s="2">
        <v>44197.424270833333</v>
      </c>
      <c r="C1654" s="2">
        <v>44197.425393518519</v>
      </c>
      <c r="D1654" s="4" t="s">
        <v>655</v>
      </c>
      <c r="E1654" s="4"/>
      <c r="F1654" s="3" t="s">
        <v>469</v>
      </c>
      <c r="G1654" s="3" t="s">
        <v>2027</v>
      </c>
      <c r="H1654" s="3" t="s">
        <v>2028</v>
      </c>
      <c r="I1654" s="4" t="s">
        <v>11</v>
      </c>
      <c r="J1654" s="4" t="s">
        <v>377</v>
      </c>
      <c r="K1654" s="3" t="s">
        <v>344</v>
      </c>
      <c r="L1654" s="4" t="s">
        <v>659</v>
      </c>
      <c r="M1654" s="4" t="s">
        <v>660</v>
      </c>
      <c r="N1654" s="4" t="s">
        <v>661</v>
      </c>
      <c r="O1654" s="4" t="s">
        <v>662</v>
      </c>
      <c r="P1654" s="4" t="s">
        <v>663</v>
      </c>
      <c r="Q1654" s="4" t="s">
        <v>664</v>
      </c>
      <c r="R1654" s="4" t="s">
        <v>665</v>
      </c>
      <c r="S1654" s="4" t="s">
        <v>666</v>
      </c>
      <c r="T1654" s="3"/>
      <c r="U1654" s="4" t="s">
        <v>671</v>
      </c>
      <c r="V1654" s="4" t="s">
        <v>377</v>
      </c>
    </row>
    <row r="1655" spans="1:23">
      <c r="A1655" s="4">
        <v>4105</v>
      </c>
      <c r="B1655" s="2">
        <v>44197.428912037038</v>
      </c>
      <c r="C1655" s="2">
        <v>44197.429814814815</v>
      </c>
      <c r="D1655" s="4" t="s">
        <v>655</v>
      </c>
      <c r="E1655" s="4"/>
      <c r="F1655" s="3" t="s">
        <v>323</v>
      </c>
      <c r="G1655" s="3" t="s">
        <v>1735</v>
      </c>
      <c r="H1655" s="3" t="s">
        <v>1736</v>
      </c>
      <c r="I1655" s="4" t="s">
        <v>22</v>
      </c>
      <c r="J1655" s="4" t="s">
        <v>377</v>
      </c>
      <c r="K1655" s="3" t="s">
        <v>677</v>
      </c>
      <c r="L1655" s="4" t="s">
        <v>659</v>
      </c>
      <c r="M1655" s="4" t="s">
        <v>660</v>
      </c>
      <c r="N1655" s="4" t="s">
        <v>661</v>
      </c>
      <c r="O1655" s="4" t="s">
        <v>662</v>
      </c>
      <c r="P1655" s="4" t="s">
        <v>663</v>
      </c>
      <c r="Q1655" s="4" t="s">
        <v>664</v>
      </c>
      <c r="R1655" s="4" t="s">
        <v>665</v>
      </c>
      <c r="S1655" s="4" t="s">
        <v>666</v>
      </c>
      <c r="T1655" s="3"/>
      <c r="U1655" s="4" t="s">
        <v>671</v>
      </c>
      <c r="V1655" s="4" t="s">
        <v>377</v>
      </c>
    </row>
    <row r="1656" spans="1:23">
      <c r="A1656" s="4">
        <v>4107</v>
      </c>
      <c r="B1656" s="2">
        <v>44197.433171296296</v>
      </c>
      <c r="C1656" s="2">
        <v>44197.43408564815</v>
      </c>
      <c r="D1656" s="4" t="s">
        <v>655</v>
      </c>
      <c r="E1656" s="4"/>
      <c r="F1656" s="3" t="s">
        <v>246</v>
      </c>
      <c r="G1656" s="3" t="s">
        <v>2029</v>
      </c>
      <c r="H1656" s="3" t="s">
        <v>2030</v>
      </c>
      <c r="I1656" s="4" t="s">
        <v>22</v>
      </c>
      <c r="J1656" s="4" t="s">
        <v>377</v>
      </c>
      <c r="K1656" s="3" t="s">
        <v>677</v>
      </c>
      <c r="L1656" s="4" t="s">
        <v>659</v>
      </c>
      <c r="M1656" s="4" t="s">
        <v>660</v>
      </c>
      <c r="N1656" s="4" t="s">
        <v>661</v>
      </c>
      <c r="O1656" s="4" t="s">
        <v>662</v>
      </c>
      <c r="P1656" s="4" t="s">
        <v>663</v>
      </c>
      <c r="Q1656" s="4" t="s">
        <v>664</v>
      </c>
      <c r="R1656" s="4" t="s">
        <v>665</v>
      </c>
      <c r="S1656" s="4" t="s">
        <v>666</v>
      </c>
      <c r="T1656" s="3"/>
      <c r="U1656" s="4" t="s">
        <v>671</v>
      </c>
      <c r="V1656" s="4" t="s">
        <v>377</v>
      </c>
    </row>
    <row r="1657" spans="1:23">
      <c r="A1657" s="4">
        <v>4110</v>
      </c>
      <c r="B1657" s="2">
        <v>44197.437523148146</v>
      </c>
      <c r="C1657" s="2">
        <v>44197.438564814816</v>
      </c>
      <c r="D1657" s="4" t="s">
        <v>655</v>
      </c>
      <c r="E1657" s="4"/>
      <c r="F1657" s="3" t="s">
        <v>443</v>
      </c>
      <c r="G1657" s="3" t="s">
        <v>1856</v>
      </c>
      <c r="H1657" s="3" t="s">
        <v>1857</v>
      </c>
      <c r="I1657" s="4" t="s">
        <v>11</v>
      </c>
      <c r="J1657" s="4" t="s">
        <v>377</v>
      </c>
      <c r="K1657" s="3" t="s">
        <v>457</v>
      </c>
      <c r="L1657" s="4" t="s">
        <v>659</v>
      </c>
      <c r="M1657" s="4" t="s">
        <v>660</v>
      </c>
      <c r="N1657" s="4" t="s">
        <v>661</v>
      </c>
      <c r="O1657" s="4" t="s">
        <v>662</v>
      </c>
      <c r="P1657" s="4" t="s">
        <v>663</v>
      </c>
      <c r="Q1657" s="4" t="s">
        <v>664</v>
      </c>
      <c r="R1657" s="4" t="s">
        <v>665</v>
      </c>
      <c r="S1657" s="4" t="s">
        <v>666</v>
      </c>
      <c r="T1657" s="3" t="s">
        <v>820</v>
      </c>
      <c r="U1657" s="4" t="s">
        <v>671</v>
      </c>
      <c r="V1657" s="4" t="s">
        <v>377</v>
      </c>
    </row>
    <row r="1658" spans="1:23">
      <c r="A1658" s="4">
        <v>4113</v>
      </c>
      <c r="B1658" s="2">
        <v>44197.439791666664</v>
      </c>
      <c r="C1658" s="2">
        <v>44197.440439814818</v>
      </c>
      <c r="D1658" s="4" t="s">
        <v>655</v>
      </c>
      <c r="E1658" s="4"/>
      <c r="F1658" s="3" t="s">
        <v>459</v>
      </c>
      <c r="G1658" s="3" t="s">
        <v>1693</v>
      </c>
      <c r="H1658" s="3" t="s">
        <v>1694</v>
      </c>
      <c r="I1658" s="4" t="s">
        <v>11</v>
      </c>
      <c r="J1658" s="4" t="s">
        <v>377</v>
      </c>
      <c r="K1658" s="3" t="s">
        <v>241</v>
      </c>
      <c r="L1658" s="4" t="s">
        <v>659</v>
      </c>
      <c r="M1658" s="4" t="s">
        <v>660</v>
      </c>
      <c r="N1658" s="4" t="s">
        <v>661</v>
      </c>
      <c r="O1658" s="4" t="s">
        <v>662</v>
      </c>
      <c r="P1658" s="4" t="s">
        <v>663</v>
      </c>
      <c r="Q1658" s="4" t="s">
        <v>664</v>
      </c>
      <c r="R1658" s="4" t="s">
        <v>665</v>
      </c>
      <c r="S1658" s="4" t="s">
        <v>666</v>
      </c>
      <c r="T1658" s="3"/>
      <c r="U1658" s="4" t="s">
        <v>671</v>
      </c>
      <c r="V1658" s="4" t="s">
        <v>377</v>
      </c>
    </row>
    <row r="1659" spans="1:23">
      <c r="A1659" s="4">
        <v>4114</v>
      </c>
      <c r="B1659" s="2">
        <v>44197.440497685187</v>
      </c>
      <c r="C1659" s="2">
        <v>44197.441446759258</v>
      </c>
      <c r="D1659" s="4" t="s">
        <v>655</v>
      </c>
      <c r="E1659" s="4"/>
      <c r="F1659" s="3" t="s">
        <v>591</v>
      </c>
      <c r="G1659" s="3" t="s">
        <v>1476</v>
      </c>
      <c r="H1659" s="3" t="s">
        <v>1477</v>
      </c>
      <c r="I1659" s="4" t="s">
        <v>8</v>
      </c>
      <c r="J1659" s="4" t="s">
        <v>377</v>
      </c>
      <c r="K1659" s="3" t="s">
        <v>1478</v>
      </c>
      <c r="L1659" s="4" t="s">
        <v>659</v>
      </c>
      <c r="M1659" s="4" t="s">
        <v>660</v>
      </c>
      <c r="N1659" s="4" t="s">
        <v>661</v>
      </c>
      <c r="O1659" s="4" t="s">
        <v>662</v>
      </c>
      <c r="P1659" s="4" t="s">
        <v>663</v>
      </c>
      <c r="Q1659" s="4" t="s">
        <v>664</v>
      </c>
      <c r="R1659" s="4" t="s">
        <v>665</v>
      </c>
      <c r="S1659" s="4" t="s">
        <v>685</v>
      </c>
      <c r="T1659" s="3" t="s">
        <v>820</v>
      </c>
      <c r="U1659" s="4" t="s">
        <v>667</v>
      </c>
      <c r="V1659" s="4" t="s">
        <v>377</v>
      </c>
      <c r="W1659" s="4" t="s">
        <v>1560</v>
      </c>
    </row>
    <row r="1660" spans="1:23">
      <c r="A1660" s="4">
        <v>4115</v>
      </c>
      <c r="B1660" s="2">
        <v>44197.440983796296</v>
      </c>
      <c r="C1660" s="2">
        <v>44197.441990740743</v>
      </c>
      <c r="D1660" s="4" t="s">
        <v>655</v>
      </c>
      <c r="E1660" s="4"/>
      <c r="F1660" s="3" t="s">
        <v>499</v>
      </c>
      <c r="G1660" s="3" t="s">
        <v>1948</v>
      </c>
      <c r="H1660" s="3" t="s">
        <v>1949</v>
      </c>
      <c r="I1660" s="4" t="s">
        <v>11</v>
      </c>
      <c r="J1660" s="4" t="s">
        <v>377</v>
      </c>
      <c r="K1660" s="3" t="s">
        <v>1811</v>
      </c>
      <c r="L1660" s="4" t="s">
        <v>659</v>
      </c>
      <c r="M1660" s="4" t="s">
        <v>660</v>
      </c>
      <c r="N1660" s="4" t="s">
        <v>661</v>
      </c>
      <c r="O1660" s="4" t="s">
        <v>662</v>
      </c>
      <c r="P1660" s="4" t="s">
        <v>663</v>
      </c>
      <c r="Q1660" s="4" t="s">
        <v>664</v>
      </c>
      <c r="R1660" s="4" t="s">
        <v>665</v>
      </c>
      <c r="S1660" s="4" t="s">
        <v>666</v>
      </c>
      <c r="T1660" s="3"/>
      <c r="U1660" s="4" t="s">
        <v>671</v>
      </c>
      <c r="V1660" s="4" t="s">
        <v>377</v>
      </c>
    </row>
    <row r="1661" spans="1:23">
      <c r="A1661" s="4">
        <v>4116</v>
      </c>
      <c r="B1661" s="2">
        <v>44197.44190972222</v>
      </c>
      <c r="C1661" s="2">
        <v>44197.442627314813</v>
      </c>
      <c r="D1661" s="4" t="s">
        <v>655</v>
      </c>
      <c r="E1661" s="4"/>
      <c r="F1661" s="3" t="s">
        <v>422</v>
      </c>
      <c r="G1661" s="3" t="s">
        <v>1862</v>
      </c>
      <c r="H1661" s="3" t="s">
        <v>1897</v>
      </c>
      <c r="I1661" s="4" t="s">
        <v>11</v>
      </c>
      <c r="J1661" s="4" t="s">
        <v>377</v>
      </c>
      <c r="K1661" s="3" t="s">
        <v>1898</v>
      </c>
      <c r="L1661" s="4" t="s">
        <v>659</v>
      </c>
      <c r="M1661" s="4" t="s">
        <v>660</v>
      </c>
      <c r="N1661" s="4" t="s">
        <v>661</v>
      </c>
      <c r="O1661" s="4" t="s">
        <v>662</v>
      </c>
      <c r="P1661" s="4" t="s">
        <v>663</v>
      </c>
      <c r="Q1661" s="4" t="s">
        <v>664</v>
      </c>
      <c r="R1661" s="4" t="s">
        <v>665</v>
      </c>
      <c r="S1661" s="4" t="s">
        <v>666</v>
      </c>
      <c r="T1661" s="3"/>
      <c r="U1661" s="4" t="s">
        <v>671</v>
      </c>
      <c r="V1661" s="4" t="s">
        <v>377</v>
      </c>
    </row>
    <row r="1662" spans="1:23">
      <c r="A1662" s="4">
        <v>4117</v>
      </c>
      <c r="B1662" s="2">
        <v>44197.444537037038</v>
      </c>
      <c r="C1662" s="2">
        <v>44197.445439814815</v>
      </c>
      <c r="D1662" s="4" t="s">
        <v>655</v>
      </c>
      <c r="E1662" s="4"/>
      <c r="F1662" s="3" t="s">
        <v>393</v>
      </c>
      <c r="G1662" s="3" t="s">
        <v>1470</v>
      </c>
      <c r="H1662" s="3" t="s">
        <v>1471</v>
      </c>
      <c r="I1662" s="4" t="s">
        <v>48</v>
      </c>
      <c r="J1662" s="4" t="s">
        <v>377</v>
      </c>
      <c r="K1662" s="3" t="s">
        <v>81</v>
      </c>
      <c r="L1662" s="4" t="s">
        <v>659</v>
      </c>
      <c r="M1662" s="4" t="s">
        <v>660</v>
      </c>
      <c r="N1662" s="4" t="s">
        <v>661</v>
      </c>
      <c r="O1662" s="4" t="s">
        <v>662</v>
      </c>
      <c r="P1662" s="4" t="s">
        <v>663</v>
      </c>
      <c r="Q1662" s="4" t="s">
        <v>664</v>
      </c>
      <c r="R1662" s="4" t="s">
        <v>665</v>
      </c>
      <c r="S1662" s="4" t="s">
        <v>666</v>
      </c>
      <c r="T1662" s="3"/>
      <c r="U1662" s="4" t="s">
        <v>671</v>
      </c>
      <c r="V1662" s="4" t="s">
        <v>377</v>
      </c>
    </row>
    <row r="1663" spans="1:23">
      <c r="A1663" s="4">
        <v>4118</v>
      </c>
      <c r="B1663" s="2">
        <v>44197.444062499999</v>
      </c>
      <c r="C1663" s="2">
        <v>44197.445543981485</v>
      </c>
      <c r="D1663" s="4" t="s">
        <v>655</v>
      </c>
      <c r="E1663" s="4"/>
      <c r="F1663" s="3" t="s">
        <v>532</v>
      </c>
      <c r="G1663" s="3" t="s">
        <v>1809</v>
      </c>
      <c r="H1663" s="3" t="s">
        <v>1810</v>
      </c>
      <c r="I1663" s="4" t="s">
        <v>11</v>
      </c>
      <c r="J1663" s="4" t="s">
        <v>377</v>
      </c>
      <c r="K1663" s="3" t="s">
        <v>1811</v>
      </c>
      <c r="L1663" s="4" t="s">
        <v>659</v>
      </c>
      <c r="M1663" s="4" t="s">
        <v>660</v>
      </c>
      <c r="N1663" s="4" t="s">
        <v>661</v>
      </c>
      <c r="O1663" s="4" t="s">
        <v>662</v>
      </c>
      <c r="P1663" s="4" t="s">
        <v>663</v>
      </c>
      <c r="Q1663" s="4" t="s">
        <v>664</v>
      </c>
      <c r="R1663" s="4" t="s">
        <v>665</v>
      </c>
      <c r="S1663" s="4" t="s">
        <v>666</v>
      </c>
      <c r="T1663" s="3"/>
      <c r="U1663" s="4" t="s">
        <v>671</v>
      </c>
      <c r="V1663" s="4" t="s">
        <v>377</v>
      </c>
    </row>
    <row r="1664" spans="1:23">
      <c r="A1664" s="4">
        <v>4119</v>
      </c>
      <c r="B1664" s="2">
        <v>44197.444837962961</v>
      </c>
      <c r="C1664" s="2">
        <v>44197.446053240739</v>
      </c>
      <c r="D1664" s="4" t="s">
        <v>655</v>
      </c>
      <c r="E1664" s="4"/>
      <c r="F1664" s="3" t="s">
        <v>376</v>
      </c>
      <c r="G1664" s="3" t="s">
        <v>2031</v>
      </c>
      <c r="H1664" s="3" t="s">
        <v>2032</v>
      </c>
      <c r="I1664" s="4" t="s">
        <v>11</v>
      </c>
      <c r="J1664" s="4" t="s">
        <v>377</v>
      </c>
      <c r="K1664" s="3" t="s">
        <v>1811</v>
      </c>
      <c r="L1664" s="4" t="s">
        <v>659</v>
      </c>
      <c r="M1664" s="4" t="s">
        <v>660</v>
      </c>
      <c r="N1664" s="4" t="s">
        <v>661</v>
      </c>
      <c r="O1664" s="4" t="s">
        <v>662</v>
      </c>
      <c r="P1664" s="4" t="s">
        <v>663</v>
      </c>
      <c r="Q1664" s="4" t="s">
        <v>664</v>
      </c>
      <c r="R1664" s="4" t="s">
        <v>665</v>
      </c>
      <c r="S1664" s="4" t="s">
        <v>666</v>
      </c>
      <c r="T1664" s="3"/>
      <c r="U1664" s="4" t="s">
        <v>671</v>
      </c>
      <c r="V1664" s="4" t="s">
        <v>377</v>
      </c>
    </row>
    <row r="1665" spans="1:22">
      <c r="A1665" s="4">
        <v>4120</v>
      </c>
      <c r="B1665" s="2">
        <v>44197.446643518517</v>
      </c>
      <c r="C1665" s="2">
        <v>44197.447280092594</v>
      </c>
      <c r="D1665" s="4" t="s">
        <v>655</v>
      </c>
      <c r="E1665" s="4"/>
      <c r="F1665" s="3" t="s">
        <v>441</v>
      </c>
      <c r="G1665" s="3" t="s">
        <v>1537</v>
      </c>
      <c r="H1665" s="3" t="s">
        <v>1689</v>
      </c>
      <c r="I1665" s="4" t="s">
        <v>32</v>
      </c>
      <c r="J1665" s="4" t="s">
        <v>377</v>
      </c>
      <c r="K1665" s="3" t="s">
        <v>775</v>
      </c>
      <c r="L1665" s="4" t="s">
        <v>659</v>
      </c>
      <c r="M1665" s="4" t="s">
        <v>660</v>
      </c>
      <c r="N1665" s="4" t="s">
        <v>661</v>
      </c>
      <c r="O1665" s="4" t="s">
        <v>662</v>
      </c>
      <c r="P1665" s="4" t="s">
        <v>663</v>
      </c>
      <c r="Q1665" s="4" t="s">
        <v>664</v>
      </c>
      <c r="R1665" s="4" t="s">
        <v>665</v>
      </c>
      <c r="S1665" s="4" t="s">
        <v>666</v>
      </c>
      <c r="T1665" s="3"/>
      <c r="U1665" s="4" t="s">
        <v>671</v>
      </c>
      <c r="V1665" s="4" t="s">
        <v>377</v>
      </c>
    </row>
    <row r="1666" spans="1:22">
      <c r="A1666" s="4">
        <v>4121</v>
      </c>
      <c r="B1666" s="2">
        <v>44197.448159722226</v>
      </c>
      <c r="C1666" s="2">
        <v>44197.448831018519</v>
      </c>
      <c r="D1666" s="4" t="s">
        <v>655</v>
      </c>
      <c r="E1666" s="4"/>
      <c r="F1666" s="3" t="s">
        <v>115</v>
      </c>
      <c r="G1666" s="3" t="s">
        <v>892</v>
      </c>
      <c r="H1666" s="3" t="s">
        <v>893</v>
      </c>
      <c r="I1666" s="4" t="s">
        <v>11</v>
      </c>
      <c r="J1666" s="4" t="s">
        <v>377</v>
      </c>
      <c r="K1666" s="3" t="s">
        <v>241</v>
      </c>
      <c r="L1666" s="4" t="s">
        <v>659</v>
      </c>
      <c r="M1666" s="4" t="s">
        <v>660</v>
      </c>
      <c r="N1666" s="4" t="s">
        <v>661</v>
      </c>
      <c r="O1666" s="4" t="s">
        <v>662</v>
      </c>
      <c r="P1666" s="4" t="s">
        <v>663</v>
      </c>
      <c r="Q1666" s="4" t="s">
        <v>664</v>
      </c>
      <c r="R1666" s="4" t="s">
        <v>665</v>
      </c>
      <c r="S1666" s="4" t="s">
        <v>666</v>
      </c>
      <c r="T1666" s="3"/>
      <c r="U1666" s="4" t="s">
        <v>671</v>
      </c>
      <c r="V1666" s="4" t="s">
        <v>377</v>
      </c>
    </row>
    <row r="1667" spans="1:22">
      <c r="A1667" s="4">
        <v>4124</v>
      </c>
      <c r="B1667" s="2">
        <v>44197.448958333334</v>
      </c>
      <c r="C1667" s="2">
        <v>44197.450011574074</v>
      </c>
      <c r="D1667" s="4" t="s">
        <v>655</v>
      </c>
      <c r="E1667" s="4"/>
      <c r="F1667" s="3" t="s">
        <v>462</v>
      </c>
      <c r="G1667" s="3" t="s">
        <v>1534</v>
      </c>
      <c r="H1667" s="3" t="s">
        <v>1535</v>
      </c>
      <c r="I1667" s="4" t="s">
        <v>8</v>
      </c>
      <c r="J1667" s="4" t="s">
        <v>377</v>
      </c>
      <c r="K1667" s="3" t="s">
        <v>1553</v>
      </c>
      <c r="L1667" s="4" t="s">
        <v>659</v>
      </c>
      <c r="M1667" s="4" t="s">
        <v>660</v>
      </c>
      <c r="N1667" s="4" t="s">
        <v>661</v>
      </c>
      <c r="O1667" s="4" t="s">
        <v>662</v>
      </c>
      <c r="P1667" s="4" t="s">
        <v>663</v>
      </c>
      <c r="Q1667" s="4" t="s">
        <v>664</v>
      </c>
      <c r="R1667" s="4" t="s">
        <v>665</v>
      </c>
      <c r="S1667" s="4" t="s">
        <v>666</v>
      </c>
      <c r="T1667" s="3"/>
      <c r="U1667" s="4" t="s">
        <v>671</v>
      </c>
      <c r="V1667" s="4" t="s">
        <v>377</v>
      </c>
    </row>
    <row r="1668" spans="1:22">
      <c r="A1668" s="4">
        <v>4126</v>
      </c>
      <c r="B1668" s="2">
        <v>44197.449247685188</v>
      </c>
      <c r="C1668" s="2">
        <v>44197.450162037036</v>
      </c>
      <c r="D1668" s="4" t="s">
        <v>655</v>
      </c>
      <c r="E1668" s="4"/>
      <c r="F1668" s="3" t="s">
        <v>445</v>
      </c>
      <c r="G1668" s="3" t="s">
        <v>1616</v>
      </c>
      <c r="H1668" s="3" t="s">
        <v>1767</v>
      </c>
      <c r="I1668" s="4" t="s">
        <v>11</v>
      </c>
      <c r="J1668" s="4" t="s">
        <v>377</v>
      </c>
      <c r="K1668" s="3" t="s">
        <v>1618</v>
      </c>
      <c r="L1668" s="4" t="s">
        <v>659</v>
      </c>
      <c r="M1668" s="4" t="s">
        <v>660</v>
      </c>
      <c r="N1668" s="4" t="s">
        <v>661</v>
      </c>
      <c r="O1668" s="4" t="s">
        <v>662</v>
      </c>
      <c r="P1668" s="4" t="s">
        <v>663</v>
      </c>
      <c r="Q1668" s="4" t="s">
        <v>664</v>
      </c>
      <c r="R1668" s="4" t="s">
        <v>665</v>
      </c>
      <c r="S1668" s="4" t="s">
        <v>666</v>
      </c>
      <c r="T1668" s="3"/>
      <c r="U1668" s="4" t="s">
        <v>671</v>
      </c>
      <c r="V1668" s="4" t="s">
        <v>377</v>
      </c>
    </row>
    <row r="1669" spans="1:22">
      <c r="A1669" s="4">
        <v>4128</v>
      </c>
      <c r="B1669" s="2">
        <v>44197.454212962963</v>
      </c>
      <c r="C1669" s="2">
        <v>44197.454884259256</v>
      </c>
      <c r="D1669" s="4" t="s">
        <v>655</v>
      </c>
      <c r="E1669" s="4"/>
      <c r="F1669" s="3" t="s">
        <v>576</v>
      </c>
      <c r="G1669" s="3" t="s">
        <v>1639</v>
      </c>
      <c r="H1669" s="3" t="s">
        <v>1640</v>
      </c>
      <c r="I1669" s="4" t="s">
        <v>11</v>
      </c>
      <c r="J1669" s="4" t="s">
        <v>377</v>
      </c>
      <c r="K1669" s="3" t="s">
        <v>241</v>
      </c>
      <c r="L1669" s="4" t="s">
        <v>659</v>
      </c>
      <c r="M1669" s="4" t="s">
        <v>660</v>
      </c>
      <c r="N1669" s="4" t="s">
        <v>661</v>
      </c>
      <c r="O1669" s="4" t="s">
        <v>662</v>
      </c>
      <c r="P1669" s="4" t="s">
        <v>663</v>
      </c>
      <c r="Q1669" s="4" t="s">
        <v>664</v>
      </c>
      <c r="R1669" s="4" t="s">
        <v>665</v>
      </c>
      <c r="S1669" s="4" t="s">
        <v>666</v>
      </c>
      <c r="T1669" s="3"/>
      <c r="U1669" s="4" t="s">
        <v>671</v>
      </c>
      <c r="V1669" s="4" t="s">
        <v>377</v>
      </c>
    </row>
    <row r="1670" spans="1:22">
      <c r="A1670" s="4">
        <v>4133</v>
      </c>
      <c r="B1670" s="2">
        <v>44197.456493055557</v>
      </c>
      <c r="C1670" s="2">
        <v>44197.457962962966</v>
      </c>
      <c r="D1670" s="4" t="s">
        <v>655</v>
      </c>
      <c r="E1670" s="4"/>
      <c r="F1670" s="3" t="s">
        <v>479</v>
      </c>
      <c r="G1670" s="3" t="s">
        <v>1603</v>
      </c>
      <c r="H1670" s="3">
        <v>64723</v>
      </c>
      <c r="I1670" s="4" t="s">
        <v>11</v>
      </c>
      <c r="J1670" s="4" t="s">
        <v>377</v>
      </c>
      <c r="K1670" s="3" t="s">
        <v>1669</v>
      </c>
      <c r="L1670" s="4" t="s">
        <v>659</v>
      </c>
      <c r="M1670" s="4" t="s">
        <v>660</v>
      </c>
      <c r="N1670" s="4" t="s">
        <v>661</v>
      </c>
      <c r="O1670" s="4" t="s">
        <v>662</v>
      </c>
      <c r="P1670" s="4" t="s">
        <v>663</v>
      </c>
      <c r="Q1670" s="4" t="s">
        <v>664</v>
      </c>
      <c r="R1670" s="4" t="s">
        <v>665</v>
      </c>
      <c r="S1670" s="4" t="s">
        <v>666</v>
      </c>
      <c r="T1670" s="3"/>
      <c r="U1670" s="4" t="s">
        <v>671</v>
      </c>
      <c r="V1670" s="4" t="s">
        <v>377</v>
      </c>
    </row>
    <row r="1671" spans="1:22">
      <c r="A1671" s="4">
        <v>4134</v>
      </c>
      <c r="B1671" s="2">
        <v>44197.458958333336</v>
      </c>
      <c r="C1671" s="2">
        <v>44197.459594907406</v>
      </c>
      <c r="D1671" s="4" t="s">
        <v>655</v>
      </c>
      <c r="E1671" s="4"/>
      <c r="F1671" s="3" t="s">
        <v>554</v>
      </c>
      <c r="G1671" s="3" t="s">
        <v>1622</v>
      </c>
      <c r="H1671" s="3" t="s">
        <v>1673</v>
      </c>
      <c r="I1671" s="4" t="s">
        <v>11</v>
      </c>
      <c r="J1671" s="4" t="s">
        <v>377</v>
      </c>
      <c r="K1671" s="3" t="s">
        <v>2033</v>
      </c>
      <c r="L1671" s="4" t="s">
        <v>659</v>
      </c>
      <c r="M1671" s="4" t="s">
        <v>660</v>
      </c>
      <c r="N1671" s="4" t="s">
        <v>661</v>
      </c>
      <c r="O1671" s="4" t="s">
        <v>662</v>
      </c>
      <c r="P1671" s="4" t="s">
        <v>663</v>
      </c>
      <c r="Q1671" s="4" t="s">
        <v>664</v>
      </c>
      <c r="R1671" s="4" t="s">
        <v>665</v>
      </c>
      <c r="S1671" s="4" t="s">
        <v>666</v>
      </c>
      <c r="T1671" s="3"/>
      <c r="U1671" s="4" t="s">
        <v>671</v>
      </c>
      <c r="V1671" s="4" t="s">
        <v>377</v>
      </c>
    </row>
    <row r="1672" spans="1:22">
      <c r="A1672" s="4">
        <v>4138</v>
      </c>
      <c r="B1672" s="2">
        <v>44197.460127314815</v>
      </c>
      <c r="C1672" s="2">
        <v>44197.461041666669</v>
      </c>
      <c r="D1672" s="4" t="s">
        <v>655</v>
      </c>
      <c r="E1672" s="4"/>
      <c r="F1672" s="3" t="s">
        <v>574</v>
      </c>
      <c r="G1672" s="3" t="s">
        <v>1743</v>
      </c>
      <c r="H1672" s="3" t="s">
        <v>1744</v>
      </c>
      <c r="I1672" s="4" t="s">
        <v>22</v>
      </c>
      <c r="J1672" s="4" t="s">
        <v>377</v>
      </c>
      <c r="K1672" s="3" t="s">
        <v>677</v>
      </c>
      <c r="L1672" s="4" t="s">
        <v>659</v>
      </c>
      <c r="M1672" s="4" t="s">
        <v>660</v>
      </c>
      <c r="N1672" s="4" t="s">
        <v>661</v>
      </c>
      <c r="O1672" s="4" t="s">
        <v>662</v>
      </c>
      <c r="P1672" s="4" t="s">
        <v>663</v>
      </c>
      <c r="Q1672" s="4" t="s">
        <v>664</v>
      </c>
      <c r="R1672" s="4" t="s">
        <v>665</v>
      </c>
      <c r="S1672" s="4" t="s">
        <v>666</v>
      </c>
      <c r="T1672" s="3"/>
      <c r="U1672" s="4" t="s">
        <v>671</v>
      </c>
      <c r="V1672" s="4" t="s">
        <v>377</v>
      </c>
    </row>
    <row r="1673" spans="1:22">
      <c r="A1673" s="4">
        <v>4141</v>
      </c>
      <c r="B1673" s="2">
        <v>44197.462500000001</v>
      </c>
      <c r="C1673" s="2">
        <v>44197.463495370372</v>
      </c>
      <c r="D1673" s="4" t="s">
        <v>655</v>
      </c>
      <c r="E1673" s="4"/>
      <c r="F1673" s="3" t="s">
        <v>323</v>
      </c>
      <c r="G1673" s="3" t="s">
        <v>1735</v>
      </c>
      <c r="H1673" s="3" t="s">
        <v>1736</v>
      </c>
      <c r="I1673" s="4" t="s">
        <v>22</v>
      </c>
      <c r="J1673" s="4" t="s">
        <v>377</v>
      </c>
      <c r="K1673" s="3" t="s">
        <v>677</v>
      </c>
      <c r="L1673" s="4" t="s">
        <v>659</v>
      </c>
      <c r="M1673" s="4" t="s">
        <v>660</v>
      </c>
      <c r="N1673" s="4" t="s">
        <v>661</v>
      </c>
      <c r="O1673" s="4" t="s">
        <v>662</v>
      </c>
      <c r="P1673" s="4" t="s">
        <v>663</v>
      </c>
      <c r="Q1673" s="4" t="s">
        <v>664</v>
      </c>
      <c r="R1673" s="4" t="s">
        <v>665</v>
      </c>
      <c r="S1673" s="4" t="s">
        <v>666</v>
      </c>
      <c r="T1673" s="3"/>
      <c r="U1673" s="4" t="s">
        <v>671</v>
      </c>
      <c r="V1673" s="4" t="s">
        <v>377</v>
      </c>
    </row>
    <row r="1674" spans="1:22">
      <c r="A1674" s="4">
        <v>4142</v>
      </c>
      <c r="B1674" s="2">
        <v>44197.463148148148</v>
      </c>
      <c r="C1674" s="2">
        <v>44197.463796296295</v>
      </c>
      <c r="D1674" s="4" t="s">
        <v>655</v>
      </c>
      <c r="E1674" s="4"/>
      <c r="F1674" s="3" t="s">
        <v>498</v>
      </c>
      <c r="G1674" s="3" t="s">
        <v>1695</v>
      </c>
      <c r="H1674" s="3" t="s">
        <v>1696</v>
      </c>
      <c r="I1674" s="4" t="s">
        <v>11</v>
      </c>
      <c r="J1674" s="4" t="s">
        <v>377</v>
      </c>
      <c r="K1674" s="3" t="s">
        <v>241</v>
      </c>
      <c r="L1674" s="4" t="s">
        <v>659</v>
      </c>
      <c r="M1674" s="4" t="s">
        <v>660</v>
      </c>
      <c r="N1674" s="4" t="s">
        <v>661</v>
      </c>
      <c r="O1674" s="4" t="s">
        <v>662</v>
      </c>
      <c r="P1674" s="4" t="s">
        <v>663</v>
      </c>
      <c r="Q1674" s="4" t="s">
        <v>664</v>
      </c>
      <c r="R1674" s="4" t="s">
        <v>665</v>
      </c>
      <c r="S1674" s="4" t="s">
        <v>666</v>
      </c>
      <c r="T1674" s="3" t="s">
        <v>661</v>
      </c>
      <c r="U1674" s="4" t="s">
        <v>671</v>
      </c>
      <c r="V1674" s="4" t="s">
        <v>377</v>
      </c>
    </row>
    <row r="1675" spans="1:22">
      <c r="A1675" s="4">
        <v>4144</v>
      </c>
      <c r="B1675" s="2">
        <v>44197.467824074076</v>
      </c>
      <c r="C1675" s="2">
        <v>44197.468819444446</v>
      </c>
      <c r="D1675" s="4" t="s">
        <v>655</v>
      </c>
      <c r="E1675" s="4"/>
      <c r="F1675" s="3" t="s">
        <v>473</v>
      </c>
      <c r="G1675" s="3" t="s">
        <v>1911</v>
      </c>
      <c r="H1675" s="3" t="s">
        <v>2034</v>
      </c>
      <c r="I1675" s="4" t="s">
        <v>48</v>
      </c>
      <c r="J1675" s="4" t="s">
        <v>377</v>
      </c>
      <c r="K1675" s="3" t="s">
        <v>1913</v>
      </c>
      <c r="L1675" s="4" t="s">
        <v>659</v>
      </c>
      <c r="M1675" s="4" t="s">
        <v>660</v>
      </c>
      <c r="N1675" s="4" t="s">
        <v>661</v>
      </c>
      <c r="O1675" s="4" t="s">
        <v>662</v>
      </c>
      <c r="P1675" s="4" t="s">
        <v>663</v>
      </c>
      <c r="Q1675" s="4" t="s">
        <v>664</v>
      </c>
      <c r="R1675" s="4" t="s">
        <v>665</v>
      </c>
      <c r="S1675" s="4" t="s">
        <v>666</v>
      </c>
      <c r="T1675" s="3" t="s">
        <v>820</v>
      </c>
      <c r="U1675" s="4" t="s">
        <v>671</v>
      </c>
      <c r="V1675" s="4" t="s">
        <v>377</v>
      </c>
    </row>
    <row r="1676" spans="1:22">
      <c r="A1676" s="4">
        <v>4145</v>
      </c>
      <c r="B1676" s="2">
        <v>44197.468368055554</v>
      </c>
      <c r="C1676" s="2">
        <v>44197.4690625</v>
      </c>
      <c r="D1676" s="4" t="s">
        <v>655</v>
      </c>
      <c r="E1676" s="4"/>
      <c r="F1676" s="3" t="s">
        <v>444</v>
      </c>
      <c r="G1676" s="3" t="s">
        <v>1712</v>
      </c>
      <c r="H1676" s="3" t="s">
        <v>1713</v>
      </c>
      <c r="I1676" s="4" t="s">
        <v>22</v>
      </c>
      <c r="J1676" s="4" t="s">
        <v>377</v>
      </c>
      <c r="K1676" s="3" t="s">
        <v>677</v>
      </c>
      <c r="L1676" s="4" t="s">
        <v>659</v>
      </c>
      <c r="M1676" s="4" t="s">
        <v>660</v>
      </c>
      <c r="N1676" s="4" t="s">
        <v>661</v>
      </c>
      <c r="O1676" s="4" t="s">
        <v>662</v>
      </c>
      <c r="P1676" s="4" t="s">
        <v>663</v>
      </c>
      <c r="Q1676" s="4" t="s">
        <v>664</v>
      </c>
      <c r="R1676" s="4" t="s">
        <v>665</v>
      </c>
      <c r="S1676" s="4" t="s">
        <v>666</v>
      </c>
      <c r="T1676" s="3"/>
      <c r="U1676" s="4" t="s">
        <v>671</v>
      </c>
      <c r="V1676" s="4" t="s">
        <v>377</v>
      </c>
    </row>
    <row r="1677" spans="1:22">
      <c r="A1677" s="4">
        <v>4147</v>
      </c>
      <c r="B1677" s="2">
        <v>44197.469004629631</v>
      </c>
      <c r="C1677" s="2">
        <v>44197.470104166663</v>
      </c>
      <c r="D1677" s="4" t="s">
        <v>655</v>
      </c>
      <c r="E1677" s="4"/>
      <c r="F1677" s="3" t="s">
        <v>585</v>
      </c>
      <c r="G1677" s="3" t="s">
        <v>1676</v>
      </c>
      <c r="H1677" s="3" t="s">
        <v>1677</v>
      </c>
      <c r="I1677" s="4" t="s">
        <v>11</v>
      </c>
      <c r="J1677" s="4" t="s">
        <v>377</v>
      </c>
      <c r="K1677" s="3" t="s">
        <v>894</v>
      </c>
      <c r="L1677" s="4" t="s">
        <v>659</v>
      </c>
      <c r="M1677" s="4" t="s">
        <v>660</v>
      </c>
      <c r="N1677" s="4" t="s">
        <v>661</v>
      </c>
      <c r="O1677" s="4" t="s">
        <v>662</v>
      </c>
      <c r="P1677" s="4" t="s">
        <v>663</v>
      </c>
      <c r="Q1677" s="4" t="s">
        <v>664</v>
      </c>
      <c r="R1677" s="4" t="s">
        <v>665</v>
      </c>
      <c r="S1677" s="4" t="s">
        <v>666</v>
      </c>
      <c r="T1677" s="3"/>
      <c r="U1677" s="4" t="s">
        <v>671</v>
      </c>
      <c r="V1677" s="4" t="s">
        <v>377</v>
      </c>
    </row>
    <row r="1678" spans="1:22">
      <c r="A1678" s="4">
        <v>4148</v>
      </c>
      <c r="B1678" s="2">
        <v>44197.473252314812</v>
      </c>
      <c r="C1678" s="2">
        <v>44197.473981481482</v>
      </c>
      <c r="D1678" s="4" t="s">
        <v>655</v>
      </c>
      <c r="E1678" s="4"/>
      <c r="F1678" s="3" t="s">
        <v>277</v>
      </c>
      <c r="G1678" s="3" t="s">
        <v>1825</v>
      </c>
      <c r="H1678" s="3" t="s">
        <v>1826</v>
      </c>
      <c r="I1678" s="4" t="s">
        <v>11</v>
      </c>
      <c r="J1678" s="4" t="s">
        <v>377</v>
      </c>
      <c r="K1678" s="3" t="s">
        <v>1827</v>
      </c>
      <c r="L1678" s="4" t="s">
        <v>659</v>
      </c>
      <c r="M1678" s="4" t="s">
        <v>660</v>
      </c>
      <c r="N1678" s="4" t="s">
        <v>661</v>
      </c>
      <c r="O1678" s="4" t="s">
        <v>662</v>
      </c>
      <c r="P1678" s="4" t="s">
        <v>663</v>
      </c>
      <c r="Q1678" s="4" t="s">
        <v>664</v>
      </c>
      <c r="R1678" s="4" t="s">
        <v>665</v>
      </c>
      <c r="S1678" s="4" t="s">
        <v>666</v>
      </c>
      <c r="T1678" s="3"/>
      <c r="U1678" s="4" t="s">
        <v>671</v>
      </c>
      <c r="V1678" s="4" t="s">
        <v>377</v>
      </c>
    </row>
    <row r="1679" spans="1:22">
      <c r="A1679" s="4">
        <v>4153</v>
      </c>
      <c r="B1679" s="2">
        <v>44197.493414351855</v>
      </c>
      <c r="C1679" s="2">
        <v>44197.494074074071</v>
      </c>
      <c r="D1679" s="4" t="s">
        <v>655</v>
      </c>
      <c r="E1679" s="4"/>
      <c r="F1679" s="3" t="s">
        <v>528</v>
      </c>
      <c r="G1679" s="3" t="s">
        <v>1670</v>
      </c>
      <c r="H1679" s="3" t="s">
        <v>1671</v>
      </c>
      <c r="I1679" s="4" t="s">
        <v>22</v>
      </c>
      <c r="J1679" s="4" t="s">
        <v>377</v>
      </c>
      <c r="K1679" s="3" t="s">
        <v>1672</v>
      </c>
      <c r="L1679" s="4" t="s">
        <v>659</v>
      </c>
      <c r="M1679" s="4" t="s">
        <v>660</v>
      </c>
      <c r="N1679" s="4" t="s">
        <v>661</v>
      </c>
      <c r="O1679" s="4" t="s">
        <v>662</v>
      </c>
      <c r="P1679" s="4" t="s">
        <v>663</v>
      </c>
      <c r="Q1679" s="4" t="s">
        <v>664</v>
      </c>
      <c r="R1679" s="4" t="s">
        <v>665</v>
      </c>
      <c r="S1679" s="4" t="s">
        <v>666</v>
      </c>
      <c r="T1679" s="3"/>
      <c r="U1679" s="4" t="s">
        <v>671</v>
      </c>
      <c r="V1679" s="4" t="s">
        <v>377</v>
      </c>
    </row>
    <row r="1680" spans="1:22">
      <c r="A1680" s="4">
        <v>4160</v>
      </c>
      <c r="B1680" s="2">
        <v>44197.5078587963</v>
      </c>
      <c r="C1680" s="2">
        <v>44197.508587962962</v>
      </c>
      <c r="D1680" s="4" t="s">
        <v>655</v>
      </c>
      <c r="E1680" s="4"/>
      <c r="F1680" s="3" t="s">
        <v>540</v>
      </c>
      <c r="G1680" s="3" t="s">
        <v>1483</v>
      </c>
      <c r="H1680" s="3" t="s">
        <v>1484</v>
      </c>
      <c r="I1680" s="4" t="s">
        <v>11</v>
      </c>
      <c r="J1680" s="4" t="s">
        <v>377</v>
      </c>
      <c r="K1680" s="3" t="s">
        <v>1527</v>
      </c>
      <c r="L1680" s="4" t="s">
        <v>659</v>
      </c>
      <c r="M1680" s="4" t="s">
        <v>660</v>
      </c>
      <c r="N1680" s="4" t="s">
        <v>661</v>
      </c>
      <c r="O1680" s="4" t="s">
        <v>662</v>
      </c>
      <c r="P1680" s="4" t="s">
        <v>663</v>
      </c>
      <c r="Q1680" s="4" t="s">
        <v>664</v>
      </c>
      <c r="R1680" s="4" t="s">
        <v>665</v>
      </c>
      <c r="S1680" s="4" t="s">
        <v>666</v>
      </c>
      <c r="T1680" s="3"/>
      <c r="U1680" s="4" t="s">
        <v>671</v>
      </c>
      <c r="V1680" s="4" t="s">
        <v>377</v>
      </c>
    </row>
    <row r="1681" spans="1:22">
      <c r="A1681" s="4">
        <v>4161</v>
      </c>
      <c r="B1681" s="2">
        <v>44197.505937499998</v>
      </c>
      <c r="C1681" s="2">
        <v>44197.508981481478</v>
      </c>
      <c r="D1681" s="4" t="s">
        <v>655</v>
      </c>
      <c r="E1681" s="4"/>
      <c r="F1681" s="3" t="s">
        <v>536</v>
      </c>
      <c r="G1681" s="3" t="s">
        <v>1522</v>
      </c>
      <c r="H1681" s="3" t="s">
        <v>2035</v>
      </c>
      <c r="I1681" s="4" t="s">
        <v>11</v>
      </c>
      <c r="J1681" s="4" t="s">
        <v>377</v>
      </c>
      <c r="K1681" s="3" t="s">
        <v>2036</v>
      </c>
      <c r="L1681" s="4" t="s">
        <v>659</v>
      </c>
      <c r="M1681" s="4" t="s">
        <v>660</v>
      </c>
      <c r="N1681" s="4" t="s">
        <v>661</v>
      </c>
      <c r="O1681" s="4" t="s">
        <v>662</v>
      </c>
      <c r="P1681" s="4" t="s">
        <v>663</v>
      </c>
      <c r="Q1681" s="4" t="s">
        <v>664</v>
      </c>
      <c r="R1681" s="4" t="s">
        <v>665</v>
      </c>
      <c r="S1681" s="4" t="s">
        <v>666</v>
      </c>
      <c r="T1681" s="3" t="s">
        <v>820</v>
      </c>
      <c r="U1681" s="4" t="s">
        <v>671</v>
      </c>
      <c r="V1681" s="4" t="s">
        <v>377</v>
      </c>
    </row>
    <row r="1682" spans="1:22">
      <c r="A1682" s="4">
        <v>4162</v>
      </c>
      <c r="B1682" s="2">
        <v>44197.509826388887</v>
      </c>
      <c r="C1682" s="2">
        <v>44197.510335648149</v>
      </c>
      <c r="D1682" s="4" t="s">
        <v>655</v>
      </c>
      <c r="E1682" s="4"/>
      <c r="F1682" s="3" t="s">
        <v>529</v>
      </c>
      <c r="G1682" s="3" t="s">
        <v>1551</v>
      </c>
      <c r="H1682" s="3" t="s">
        <v>1552</v>
      </c>
      <c r="I1682" s="4" t="s">
        <v>22</v>
      </c>
      <c r="J1682" s="4" t="s">
        <v>377</v>
      </c>
      <c r="K1682" s="3" t="s">
        <v>677</v>
      </c>
      <c r="L1682" s="4" t="s">
        <v>659</v>
      </c>
      <c r="M1682" s="4" t="s">
        <v>660</v>
      </c>
      <c r="N1682" s="4" t="s">
        <v>661</v>
      </c>
      <c r="O1682" s="4" t="s">
        <v>662</v>
      </c>
      <c r="P1682" s="4" t="s">
        <v>663</v>
      </c>
      <c r="Q1682" s="4" t="s">
        <v>664</v>
      </c>
      <c r="R1682" s="4" t="s">
        <v>665</v>
      </c>
      <c r="S1682" s="4" t="s">
        <v>666</v>
      </c>
      <c r="T1682" s="3" t="s">
        <v>661</v>
      </c>
      <c r="U1682" s="4" t="s">
        <v>667</v>
      </c>
      <c r="V1682" s="4" t="s">
        <v>377</v>
      </c>
    </row>
    <row r="1683" spans="1:22">
      <c r="A1683" s="4">
        <v>4164</v>
      </c>
      <c r="B1683" s="2">
        <v>44197.512800925928</v>
      </c>
      <c r="C1683" s="2">
        <v>44197.515729166669</v>
      </c>
      <c r="D1683" s="4" t="s">
        <v>655</v>
      </c>
      <c r="E1683" s="4"/>
      <c r="F1683" s="3" t="s">
        <v>560</v>
      </c>
      <c r="G1683" s="3" t="s">
        <v>1737</v>
      </c>
      <c r="H1683" s="3" t="s">
        <v>1738</v>
      </c>
      <c r="I1683" s="4" t="s">
        <v>11</v>
      </c>
      <c r="J1683" s="4" t="s">
        <v>377</v>
      </c>
      <c r="K1683" s="3" t="s">
        <v>1739</v>
      </c>
      <c r="L1683" s="4" t="s">
        <v>659</v>
      </c>
      <c r="M1683" s="4" t="s">
        <v>660</v>
      </c>
      <c r="N1683" s="4" t="s">
        <v>661</v>
      </c>
      <c r="O1683" s="4" t="s">
        <v>662</v>
      </c>
      <c r="P1683" s="4" t="s">
        <v>663</v>
      </c>
      <c r="Q1683" s="4" t="s">
        <v>664</v>
      </c>
      <c r="R1683" s="4" t="s">
        <v>665</v>
      </c>
      <c r="S1683" s="4" t="s">
        <v>666</v>
      </c>
      <c r="T1683" s="3"/>
      <c r="U1683" s="4" t="s">
        <v>671</v>
      </c>
      <c r="V1683" s="4" t="s">
        <v>377</v>
      </c>
    </row>
    <row r="1684" spans="1:22">
      <c r="A1684" s="4">
        <v>4167</v>
      </c>
      <c r="B1684" s="2">
        <v>44197.51971064815</v>
      </c>
      <c r="C1684" s="2">
        <v>44197.520451388889</v>
      </c>
      <c r="D1684" s="4" t="s">
        <v>655</v>
      </c>
      <c r="E1684" s="4"/>
      <c r="F1684" s="3" t="s">
        <v>447</v>
      </c>
      <c r="G1684" s="3" t="s">
        <v>2037</v>
      </c>
      <c r="H1684" s="3" t="s">
        <v>2038</v>
      </c>
      <c r="I1684" s="4" t="s">
        <v>11</v>
      </c>
      <c r="J1684" s="4" t="s">
        <v>377</v>
      </c>
      <c r="K1684" s="3" t="s">
        <v>1933</v>
      </c>
      <c r="L1684" s="4" t="s">
        <v>659</v>
      </c>
      <c r="M1684" s="4" t="s">
        <v>660</v>
      </c>
      <c r="N1684" s="4" t="s">
        <v>661</v>
      </c>
      <c r="O1684" s="4" t="s">
        <v>662</v>
      </c>
      <c r="P1684" s="4" t="s">
        <v>663</v>
      </c>
      <c r="Q1684" s="4" t="s">
        <v>664</v>
      </c>
      <c r="R1684" s="4" t="s">
        <v>665</v>
      </c>
      <c r="S1684" s="4" t="s">
        <v>666</v>
      </c>
      <c r="T1684" s="3"/>
      <c r="U1684" s="4" t="s">
        <v>671</v>
      </c>
      <c r="V1684" s="4" t="s">
        <v>377</v>
      </c>
    </row>
    <row r="1685" spans="1:22">
      <c r="A1685" s="4">
        <v>4168</v>
      </c>
      <c r="B1685" s="2">
        <v>44197.521111111113</v>
      </c>
      <c r="C1685" s="2">
        <v>44197.521678240744</v>
      </c>
      <c r="D1685" s="4" t="s">
        <v>655</v>
      </c>
      <c r="E1685" s="4"/>
      <c r="F1685" s="3" t="s">
        <v>525</v>
      </c>
      <c r="G1685" s="3" t="s">
        <v>1644</v>
      </c>
      <c r="H1685" s="3" t="s">
        <v>1645</v>
      </c>
      <c r="I1685" s="4" t="s">
        <v>11</v>
      </c>
      <c r="J1685" s="4" t="s">
        <v>377</v>
      </c>
      <c r="K1685" s="3" t="s">
        <v>1368</v>
      </c>
      <c r="L1685" s="4" t="s">
        <v>659</v>
      </c>
      <c r="M1685" s="4" t="s">
        <v>660</v>
      </c>
      <c r="N1685" s="4" t="s">
        <v>661</v>
      </c>
      <c r="O1685" s="4" t="s">
        <v>662</v>
      </c>
      <c r="P1685" s="4" t="s">
        <v>663</v>
      </c>
      <c r="Q1685" s="4" t="s">
        <v>664</v>
      </c>
      <c r="R1685" s="4" t="s">
        <v>665</v>
      </c>
      <c r="S1685" s="4" t="s">
        <v>666</v>
      </c>
      <c r="T1685" s="3"/>
      <c r="U1685" s="4" t="s">
        <v>671</v>
      </c>
      <c r="V1685" s="4" t="s">
        <v>377</v>
      </c>
    </row>
    <row r="1686" spans="1:22">
      <c r="A1686" s="4">
        <v>4169</v>
      </c>
      <c r="B1686" s="2">
        <v>44197.524664351855</v>
      </c>
      <c r="C1686" s="2">
        <v>44197.525810185187</v>
      </c>
      <c r="D1686" s="4" t="s">
        <v>655</v>
      </c>
      <c r="E1686" s="4"/>
      <c r="F1686" s="3" t="s">
        <v>579</v>
      </c>
      <c r="G1686" s="3" t="s">
        <v>1500</v>
      </c>
      <c r="H1686" s="3" t="s">
        <v>1501</v>
      </c>
      <c r="I1686" s="4" t="s">
        <v>68</v>
      </c>
      <c r="J1686" s="4" t="s">
        <v>377</v>
      </c>
      <c r="K1686" s="3" t="s">
        <v>1354</v>
      </c>
      <c r="L1686" s="4" t="s">
        <v>659</v>
      </c>
      <c r="M1686" s="4" t="s">
        <v>660</v>
      </c>
      <c r="N1686" s="4" t="s">
        <v>661</v>
      </c>
      <c r="O1686" s="4" t="s">
        <v>662</v>
      </c>
      <c r="P1686" s="4" t="s">
        <v>663</v>
      </c>
      <c r="Q1686" s="4" t="s">
        <v>664</v>
      </c>
      <c r="R1686" s="4" t="s">
        <v>665</v>
      </c>
      <c r="S1686" s="4" t="s">
        <v>666</v>
      </c>
      <c r="T1686" s="3"/>
      <c r="U1686" s="4" t="s">
        <v>671</v>
      </c>
      <c r="V1686" s="4" t="s">
        <v>377</v>
      </c>
    </row>
    <row r="1687" spans="1:22">
      <c r="A1687" s="4">
        <v>4170</v>
      </c>
      <c r="B1687" s="2">
        <v>44197.525277777779</v>
      </c>
      <c r="C1687" s="2">
        <v>44197.526493055557</v>
      </c>
      <c r="D1687" s="4" t="s">
        <v>655</v>
      </c>
      <c r="E1687" s="4"/>
      <c r="F1687" s="3" t="s">
        <v>466</v>
      </c>
      <c r="G1687" s="3" t="s">
        <v>2039</v>
      </c>
      <c r="H1687" s="3" t="s">
        <v>2040</v>
      </c>
      <c r="I1687" s="4" t="s">
        <v>8</v>
      </c>
      <c r="J1687" s="4" t="s">
        <v>377</v>
      </c>
      <c r="K1687" s="3" t="s">
        <v>2041</v>
      </c>
      <c r="L1687" s="4" t="s">
        <v>659</v>
      </c>
      <c r="M1687" s="4" t="s">
        <v>660</v>
      </c>
      <c r="N1687" s="4" t="s">
        <v>661</v>
      </c>
      <c r="O1687" s="4" t="s">
        <v>662</v>
      </c>
      <c r="P1687" s="4" t="s">
        <v>663</v>
      </c>
      <c r="Q1687" s="4" t="s">
        <v>664</v>
      </c>
      <c r="R1687" s="4" t="s">
        <v>665</v>
      </c>
      <c r="S1687" s="4" t="s">
        <v>666</v>
      </c>
      <c r="T1687" s="3"/>
      <c r="U1687" s="4" t="s">
        <v>671</v>
      </c>
      <c r="V1687" s="4" t="s">
        <v>377</v>
      </c>
    </row>
    <row r="1688" spans="1:22">
      <c r="A1688" s="4">
        <v>4172</v>
      </c>
      <c r="B1688" s="2">
        <v>44197.533263888887</v>
      </c>
      <c r="C1688" s="2">
        <v>44197.535057870373</v>
      </c>
      <c r="D1688" s="4" t="s">
        <v>655</v>
      </c>
      <c r="E1688" s="4"/>
      <c r="F1688" s="3" t="s">
        <v>500</v>
      </c>
      <c r="G1688" s="3" t="s">
        <v>1666</v>
      </c>
      <c r="H1688" s="3" t="s">
        <v>1667</v>
      </c>
      <c r="I1688" s="4" t="s">
        <v>22</v>
      </c>
      <c r="J1688" s="4" t="s">
        <v>377</v>
      </c>
      <c r="K1688" s="3" t="s">
        <v>2042</v>
      </c>
      <c r="L1688" s="4" t="s">
        <v>659</v>
      </c>
      <c r="M1688" s="4" t="s">
        <v>660</v>
      </c>
      <c r="N1688" s="4" t="s">
        <v>661</v>
      </c>
      <c r="O1688" s="4" t="s">
        <v>662</v>
      </c>
      <c r="P1688" s="4" t="s">
        <v>663</v>
      </c>
      <c r="Q1688" s="4" t="s">
        <v>664</v>
      </c>
      <c r="R1688" s="4" t="s">
        <v>665</v>
      </c>
      <c r="S1688" s="4" t="s">
        <v>666</v>
      </c>
      <c r="T1688" s="3"/>
      <c r="U1688" s="4" t="s">
        <v>671</v>
      </c>
      <c r="V1688" s="4" t="s">
        <v>377</v>
      </c>
    </row>
    <row r="1689" spans="1:22">
      <c r="A1689" s="4">
        <v>4174</v>
      </c>
      <c r="B1689" s="2">
        <v>44197.547743055555</v>
      </c>
      <c r="C1689" s="2">
        <v>44197.549432870372</v>
      </c>
      <c r="D1689" s="4" t="s">
        <v>655</v>
      </c>
      <c r="E1689" s="4"/>
      <c r="F1689" s="3" t="s">
        <v>448</v>
      </c>
      <c r="G1689" s="3" t="s">
        <v>1686</v>
      </c>
      <c r="H1689" s="3" t="s">
        <v>1687</v>
      </c>
      <c r="I1689" s="4" t="s">
        <v>26</v>
      </c>
      <c r="J1689" s="4" t="s">
        <v>377</v>
      </c>
      <c r="K1689" s="3" t="s">
        <v>1688</v>
      </c>
      <c r="L1689" s="4" t="s">
        <v>659</v>
      </c>
      <c r="M1689" s="4" t="s">
        <v>660</v>
      </c>
      <c r="N1689" s="4" t="s">
        <v>661</v>
      </c>
      <c r="O1689" s="4" t="s">
        <v>662</v>
      </c>
      <c r="P1689" s="4" t="s">
        <v>737</v>
      </c>
      <c r="Q1689" s="4" t="s">
        <v>664</v>
      </c>
      <c r="R1689" s="4" t="s">
        <v>665</v>
      </c>
      <c r="S1689" s="4" t="s">
        <v>666</v>
      </c>
      <c r="T1689" s="3"/>
      <c r="U1689" s="4" t="s">
        <v>671</v>
      </c>
      <c r="V1689" s="4" t="s">
        <v>377</v>
      </c>
    </row>
    <row r="1690" spans="1:22">
      <c r="A1690" s="4">
        <v>4176</v>
      </c>
      <c r="B1690" s="2">
        <v>44197.551261574074</v>
      </c>
      <c r="C1690" s="2">
        <v>44197.553078703706</v>
      </c>
      <c r="D1690" s="4" t="s">
        <v>655</v>
      </c>
      <c r="E1690" s="4"/>
      <c r="F1690" s="3" t="s">
        <v>344</v>
      </c>
      <c r="G1690" s="3" t="s">
        <v>1955</v>
      </c>
      <c r="H1690" s="3" t="s">
        <v>1956</v>
      </c>
      <c r="I1690" s="4" t="s">
        <v>11</v>
      </c>
      <c r="J1690" s="4" t="s">
        <v>377</v>
      </c>
      <c r="K1690" s="3" t="s">
        <v>1581</v>
      </c>
      <c r="L1690" s="4" t="s">
        <v>659</v>
      </c>
      <c r="M1690" s="4" t="s">
        <v>660</v>
      </c>
      <c r="N1690" s="4" t="s">
        <v>661</v>
      </c>
      <c r="O1690" s="4" t="s">
        <v>662</v>
      </c>
      <c r="P1690" s="4" t="s">
        <v>663</v>
      </c>
      <c r="Q1690" s="4" t="s">
        <v>664</v>
      </c>
      <c r="R1690" s="4" t="s">
        <v>665</v>
      </c>
      <c r="S1690" s="4" t="s">
        <v>666</v>
      </c>
      <c r="T1690" s="3"/>
      <c r="U1690" s="4" t="s">
        <v>671</v>
      </c>
      <c r="V1690" s="4" t="s">
        <v>377</v>
      </c>
    </row>
    <row r="1691" spans="1:22">
      <c r="A1691" s="4">
        <v>4181</v>
      </c>
      <c r="B1691" s="2">
        <v>44197.625405092593</v>
      </c>
      <c r="C1691" s="2">
        <v>44197.626354166663</v>
      </c>
      <c r="D1691" s="4" t="s">
        <v>655</v>
      </c>
      <c r="E1691" s="4"/>
      <c r="F1691" s="3" t="s">
        <v>261</v>
      </c>
      <c r="G1691" s="3" t="s">
        <v>1837</v>
      </c>
      <c r="H1691" s="3" t="s">
        <v>1838</v>
      </c>
      <c r="I1691" s="4" t="s">
        <v>11</v>
      </c>
      <c r="J1691" s="4" t="s">
        <v>377</v>
      </c>
      <c r="K1691" s="3" t="s">
        <v>1384</v>
      </c>
      <c r="L1691" s="4" t="s">
        <v>659</v>
      </c>
      <c r="M1691" s="4" t="s">
        <v>660</v>
      </c>
      <c r="N1691" s="4" t="s">
        <v>661</v>
      </c>
      <c r="O1691" s="4" t="s">
        <v>662</v>
      </c>
      <c r="P1691" s="4" t="s">
        <v>663</v>
      </c>
      <c r="Q1691" s="4" t="s">
        <v>664</v>
      </c>
      <c r="R1691" s="4" t="s">
        <v>665</v>
      </c>
      <c r="S1691" s="4" t="s">
        <v>666</v>
      </c>
      <c r="T1691" s="3" t="s">
        <v>820</v>
      </c>
      <c r="U1691" s="4" t="s">
        <v>671</v>
      </c>
      <c r="V1691" s="4" t="s">
        <v>377</v>
      </c>
    </row>
    <row r="1692" spans="1:22">
      <c r="A1692" s="4">
        <v>4184</v>
      </c>
      <c r="B1692" s="2">
        <v>44197.636574074073</v>
      </c>
      <c r="C1692" s="2">
        <v>44197.637488425928</v>
      </c>
      <c r="D1692" s="4" t="s">
        <v>655</v>
      </c>
      <c r="E1692" s="4"/>
      <c r="F1692" s="3" t="s">
        <v>184</v>
      </c>
      <c r="G1692" s="3" t="s">
        <v>1858</v>
      </c>
      <c r="H1692" s="3" t="s">
        <v>1859</v>
      </c>
      <c r="I1692" s="4" t="s">
        <v>11</v>
      </c>
      <c r="J1692" s="4" t="s">
        <v>377</v>
      </c>
      <c r="K1692" s="3" t="s">
        <v>1384</v>
      </c>
      <c r="L1692" s="4" t="s">
        <v>659</v>
      </c>
      <c r="M1692" s="4" t="s">
        <v>660</v>
      </c>
      <c r="N1692" s="4" t="s">
        <v>661</v>
      </c>
      <c r="O1692" s="4" t="s">
        <v>662</v>
      </c>
      <c r="P1692" s="4" t="s">
        <v>663</v>
      </c>
      <c r="Q1692" s="4" t="s">
        <v>664</v>
      </c>
      <c r="R1692" s="4" t="s">
        <v>665</v>
      </c>
      <c r="S1692" s="4" t="s">
        <v>666</v>
      </c>
      <c r="T1692" s="3"/>
      <c r="U1692" s="4" t="s">
        <v>671</v>
      </c>
      <c r="V1692" s="4" t="s">
        <v>377</v>
      </c>
    </row>
    <row r="1693" spans="1:22">
      <c r="A1693" s="4">
        <v>4189</v>
      </c>
      <c r="B1693" s="2">
        <v>44197.670694444445</v>
      </c>
      <c r="C1693" s="2">
        <v>44197.671238425923</v>
      </c>
      <c r="D1693" s="4" t="s">
        <v>655</v>
      </c>
      <c r="E1693" s="4"/>
      <c r="F1693" s="3" t="s">
        <v>502</v>
      </c>
      <c r="G1693" s="3" t="s">
        <v>2003</v>
      </c>
      <c r="H1693" s="3" t="s">
        <v>1692</v>
      </c>
      <c r="I1693" s="4" t="s">
        <v>22</v>
      </c>
      <c r="J1693" s="4" t="s">
        <v>377</v>
      </c>
      <c r="K1693" s="3" t="s">
        <v>1433</v>
      </c>
      <c r="L1693" s="4" t="s">
        <v>659</v>
      </c>
      <c r="M1693" s="4" t="s">
        <v>660</v>
      </c>
      <c r="N1693" s="4" t="s">
        <v>661</v>
      </c>
      <c r="O1693" s="4" t="s">
        <v>662</v>
      </c>
      <c r="P1693" s="4" t="s">
        <v>663</v>
      </c>
      <c r="Q1693" s="4" t="s">
        <v>664</v>
      </c>
      <c r="R1693" s="4" t="s">
        <v>665</v>
      </c>
      <c r="S1693" s="4" t="s">
        <v>666</v>
      </c>
      <c r="T1693" s="3"/>
      <c r="U1693" s="4" t="s">
        <v>671</v>
      </c>
      <c r="V1693" s="4" t="s">
        <v>377</v>
      </c>
    </row>
    <row r="1694" spans="1:22">
      <c r="A1694" s="4">
        <v>4192</v>
      </c>
      <c r="B1694" s="2">
        <v>44197.710462962961</v>
      </c>
      <c r="C1694" s="2">
        <v>44197.711342592593</v>
      </c>
      <c r="D1694" s="4" t="s">
        <v>655</v>
      </c>
      <c r="E1694" s="4"/>
      <c r="F1694" s="3" t="s">
        <v>418</v>
      </c>
      <c r="G1694" s="3" t="s">
        <v>1700</v>
      </c>
      <c r="H1694" s="3" t="s">
        <v>1701</v>
      </c>
      <c r="I1694" s="4" t="s">
        <v>22</v>
      </c>
      <c r="J1694" s="4" t="s">
        <v>377</v>
      </c>
      <c r="K1694" s="3" t="s">
        <v>677</v>
      </c>
      <c r="L1694" s="4" t="s">
        <v>659</v>
      </c>
      <c r="M1694" s="4" t="s">
        <v>660</v>
      </c>
      <c r="N1694" s="4" t="s">
        <v>661</v>
      </c>
      <c r="O1694" s="4" t="s">
        <v>662</v>
      </c>
      <c r="P1694" s="4" t="s">
        <v>663</v>
      </c>
      <c r="Q1694" s="4" t="s">
        <v>664</v>
      </c>
      <c r="R1694" s="4" t="s">
        <v>665</v>
      </c>
      <c r="S1694" s="4" t="s">
        <v>666</v>
      </c>
      <c r="T1694" s="3"/>
      <c r="U1694" s="4" t="s">
        <v>671</v>
      </c>
      <c r="V1694" s="4" t="s">
        <v>377</v>
      </c>
    </row>
    <row r="1695" spans="1:22">
      <c r="A1695" s="4">
        <v>4196</v>
      </c>
      <c r="B1695" s="2">
        <v>44197.745509259257</v>
      </c>
      <c r="C1695" s="2">
        <v>44197.746516203704</v>
      </c>
      <c r="D1695" s="4" t="s">
        <v>655</v>
      </c>
      <c r="E1695" s="4"/>
      <c r="F1695" s="3" t="s">
        <v>506</v>
      </c>
      <c r="G1695" s="3" t="s">
        <v>2043</v>
      </c>
      <c r="H1695" s="3" t="s">
        <v>2044</v>
      </c>
      <c r="I1695" s="4" t="s">
        <v>11</v>
      </c>
      <c r="J1695" s="4" t="s">
        <v>377</v>
      </c>
      <c r="K1695" s="3" t="s">
        <v>599</v>
      </c>
      <c r="L1695" s="4" t="s">
        <v>659</v>
      </c>
      <c r="M1695" s="4" t="s">
        <v>660</v>
      </c>
      <c r="N1695" s="4" t="s">
        <v>661</v>
      </c>
      <c r="O1695" s="4" t="s">
        <v>662</v>
      </c>
      <c r="P1695" s="4" t="s">
        <v>663</v>
      </c>
      <c r="Q1695" s="4" t="s">
        <v>664</v>
      </c>
      <c r="R1695" s="4" t="s">
        <v>665</v>
      </c>
      <c r="S1695" s="4" t="s">
        <v>666</v>
      </c>
      <c r="T1695" s="3"/>
      <c r="U1695" s="4" t="s">
        <v>671</v>
      </c>
      <c r="V1695" s="4" t="s">
        <v>377</v>
      </c>
    </row>
    <row r="1696" spans="1:22">
      <c r="A1696" s="4">
        <v>4199</v>
      </c>
      <c r="B1696" s="2">
        <v>44197.79415509259</v>
      </c>
      <c r="C1696" s="2">
        <v>44197.794733796298</v>
      </c>
      <c r="D1696" s="4" t="s">
        <v>655</v>
      </c>
      <c r="E1696" s="4"/>
      <c r="F1696" s="3" t="s">
        <v>549</v>
      </c>
      <c r="G1696" s="3" t="s">
        <v>1576</v>
      </c>
      <c r="H1696" s="3" t="s">
        <v>1577</v>
      </c>
      <c r="I1696" s="4" t="s">
        <v>22</v>
      </c>
      <c r="J1696" s="4" t="s">
        <v>377</v>
      </c>
      <c r="K1696" s="3" t="s">
        <v>2045</v>
      </c>
      <c r="L1696" s="4" t="s">
        <v>659</v>
      </c>
      <c r="M1696" s="4" t="s">
        <v>660</v>
      </c>
      <c r="N1696" s="4" t="s">
        <v>661</v>
      </c>
      <c r="O1696" s="4" t="s">
        <v>662</v>
      </c>
      <c r="P1696" s="4" t="s">
        <v>663</v>
      </c>
      <c r="Q1696" s="4" t="s">
        <v>664</v>
      </c>
      <c r="R1696" s="4" t="s">
        <v>665</v>
      </c>
      <c r="S1696" s="4" t="s">
        <v>666</v>
      </c>
      <c r="T1696" s="3"/>
      <c r="U1696" s="4" t="s">
        <v>671</v>
      </c>
      <c r="V1696" s="4" t="s">
        <v>377</v>
      </c>
    </row>
    <row r="1697" spans="1:22">
      <c r="A1697" s="4">
        <v>4205</v>
      </c>
      <c r="B1697" s="2">
        <v>44198.005231481482</v>
      </c>
      <c r="C1697" s="2">
        <v>44198.005914351852</v>
      </c>
      <c r="D1697" s="4" t="s">
        <v>655</v>
      </c>
      <c r="E1697" s="4"/>
      <c r="F1697" s="3" t="s">
        <v>455</v>
      </c>
      <c r="G1697" s="3" t="s">
        <v>1889</v>
      </c>
      <c r="H1697" s="3" t="s">
        <v>1890</v>
      </c>
      <c r="I1697" s="4" t="s">
        <v>22</v>
      </c>
      <c r="J1697" s="4" t="s">
        <v>377</v>
      </c>
      <c r="K1697" s="3" t="s">
        <v>677</v>
      </c>
      <c r="L1697" s="4" t="s">
        <v>659</v>
      </c>
      <c r="M1697" s="4" t="s">
        <v>660</v>
      </c>
      <c r="N1697" s="4" t="s">
        <v>661</v>
      </c>
      <c r="O1697" s="4" t="s">
        <v>662</v>
      </c>
      <c r="P1697" s="4" t="s">
        <v>663</v>
      </c>
      <c r="Q1697" s="4" t="s">
        <v>664</v>
      </c>
      <c r="R1697" s="4" t="s">
        <v>665</v>
      </c>
      <c r="S1697" s="4" t="s">
        <v>666</v>
      </c>
      <c r="T1697" s="3"/>
      <c r="U1697" s="4" t="s">
        <v>671</v>
      </c>
      <c r="V1697" s="4" t="s">
        <v>377</v>
      </c>
    </row>
    <row r="1698" spans="1:22">
      <c r="A1698" s="4">
        <v>4206</v>
      </c>
      <c r="B1698" s="2">
        <v>44198.08488425926</v>
      </c>
      <c r="C1698" s="2">
        <v>44198.085428240738</v>
      </c>
      <c r="D1698" s="4" t="s">
        <v>655</v>
      </c>
      <c r="E1698" s="4"/>
      <c r="F1698" s="3" t="s">
        <v>444</v>
      </c>
      <c r="G1698" s="3" t="s">
        <v>1712</v>
      </c>
      <c r="H1698" s="3" t="s">
        <v>1713</v>
      </c>
      <c r="I1698" s="4" t="s">
        <v>22</v>
      </c>
      <c r="J1698" s="4" t="s">
        <v>377</v>
      </c>
      <c r="K1698" s="3" t="s">
        <v>677</v>
      </c>
      <c r="L1698" s="4" t="s">
        <v>659</v>
      </c>
      <c r="M1698" s="4" t="s">
        <v>660</v>
      </c>
      <c r="N1698" s="4" t="s">
        <v>661</v>
      </c>
      <c r="O1698" s="4" t="s">
        <v>662</v>
      </c>
      <c r="P1698" s="4" t="s">
        <v>663</v>
      </c>
      <c r="Q1698" s="4" t="s">
        <v>664</v>
      </c>
      <c r="R1698" s="4" t="s">
        <v>665</v>
      </c>
      <c r="S1698" s="4" t="s">
        <v>666</v>
      </c>
      <c r="T1698" s="3"/>
      <c r="U1698" s="4" t="s">
        <v>671</v>
      </c>
      <c r="V1698" s="4" t="s">
        <v>377</v>
      </c>
    </row>
    <row r="1699" spans="1:22">
      <c r="A1699" s="4">
        <v>4208</v>
      </c>
      <c r="B1699" s="2">
        <v>44198.135659722226</v>
      </c>
      <c r="C1699" s="2">
        <v>44198.136192129627</v>
      </c>
      <c r="D1699" s="4" t="s">
        <v>655</v>
      </c>
      <c r="E1699" s="4"/>
      <c r="F1699" s="3" t="s">
        <v>486</v>
      </c>
      <c r="G1699" s="3" t="s">
        <v>1698</v>
      </c>
      <c r="H1699" s="3" t="s">
        <v>1699</v>
      </c>
      <c r="I1699" s="4" t="s">
        <v>22</v>
      </c>
      <c r="J1699" s="4" t="s">
        <v>377</v>
      </c>
      <c r="K1699" s="3" t="s">
        <v>1381</v>
      </c>
      <c r="L1699" s="4" t="s">
        <v>659</v>
      </c>
      <c r="M1699" s="4" t="s">
        <v>660</v>
      </c>
      <c r="N1699" s="4" t="s">
        <v>661</v>
      </c>
      <c r="O1699" s="4" t="s">
        <v>662</v>
      </c>
      <c r="P1699" s="4" t="s">
        <v>663</v>
      </c>
      <c r="Q1699" s="4" t="s">
        <v>664</v>
      </c>
      <c r="R1699" s="4" t="s">
        <v>665</v>
      </c>
      <c r="S1699" s="4" t="s">
        <v>666</v>
      </c>
      <c r="T1699" s="3"/>
      <c r="U1699" s="4" t="s">
        <v>671</v>
      </c>
      <c r="V1699" s="4" t="s">
        <v>377</v>
      </c>
    </row>
    <row r="1700" spans="1:22">
      <c r="A1700" s="4">
        <v>4209</v>
      </c>
      <c r="B1700" s="2">
        <v>44198.144976851851</v>
      </c>
      <c r="C1700" s="2">
        <v>44198.145740740743</v>
      </c>
      <c r="D1700" s="4" t="s">
        <v>655</v>
      </c>
      <c r="E1700" s="4"/>
      <c r="F1700" s="3" t="s">
        <v>583</v>
      </c>
      <c r="G1700" s="3" t="s">
        <v>1702</v>
      </c>
      <c r="H1700" s="3" t="s">
        <v>1703</v>
      </c>
      <c r="I1700" s="4" t="s">
        <v>22</v>
      </c>
      <c r="J1700" s="4" t="s">
        <v>377</v>
      </c>
      <c r="K1700" s="3" t="s">
        <v>1704</v>
      </c>
      <c r="L1700" s="4" t="s">
        <v>659</v>
      </c>
      <c r="M1700" s="4" t="s">
        <v>660</v>
      </c>
      <c r="N1700" s="4" t="s">
        <v>661</v>
      </c>
      <c r="O1700" s="4" t="s">
        <v>662</v>
      </c>
      <c r="P1700" s="4" t="s">
        <v>663</v>
      </c>
      <c r="Q1700" s="4" t="s">
        <v>664</v>
      </c>
      <c r="R1700" s="4" t="s">
        <v>665</v>
      </c>
      <c r="S1700" s="4" t="s">
        <v>666</v>
      </c>
      <c r="T1700" s="3"/>
      <c r="U1700" s="4" t="s">
        <v>671</v>
      </c>
      <c r="V1700" s="4" t="s">
        <v>377</v>
      </c>
    </row>
    <row r="1701" spans="1:22">
      <c r="A1701" s="4">
        <v>4212</v>
      </c>
      <c r="B1701" s="2">
        <v>44198.215960648151</v>
      </c>
      <c r="C1701" s="2">
        <v>44198.216956018521</v>
      </c>
      <c r="D1701" s="4" t="s">
        <v>655</v>
      </c>
      <c r="E1701" s="4"/>
      <c r="F1701" s="3" t="s">
        <v>435</v>
      </c>
      <c r="G1701" s="3" t="s">
        <v>1558</v>
      </c>
      <c r="H1701" s="3" t="s">
        <v>1559</v>
      </c>
      <c r="I1701" s="4" t="s">
        <v>22</v>
      </c>
      <c r="J1701" s="4" t="s">
        <v>377</v>
      </c>
      <c r="K1701" s="3" t="s">
        <v>815</v>
      </c>
      <c r="L1701" s="4" t="s">
        <v>659</v>
      </c>
      <c r="M1701" s="4" t="s">
        <v>660</v>
      </c>
      <c r="N1701" s="4" t="s">
        <v>661</v>
      </c>
      <c r="O1701" s="4" t="s">
        <v>662</v>
      </c>
      <c r="P1701" s="4" t="s">
        <v>663</v>
      </c>
      <c r="Q1701" s="4" t="s">
        <v>664</v>
      </c>
      <c r="R1701" s="4" t="s">
        <v>665</v>
      </c>
      <c r="S1701" s="4" t="s">
        <v>666</v>
      </c>
      <c r="T1701" s="3" t="s">
        <v>661</v>
      </c>
      <c r="U1701" s="4" t="s">
        <v>671</v>
      </c>
      <c r="V1701" s="4" t="s">
        <v>377</v>
      </c>
    </row>
    <row r="1702" spans="1:22">
      <c r="A1702" s="4">
        <v>4213</v>
      </c>
      <c r="B1702" s="2">
        <v>44198.220416666663</v>
      </c>
      <c r="C1702" s="2">
        <v>44198.22142361111</v>
      </c>
      <c r="D1702" s="4" t="s">
        <v>655</v>
      </c>
      <c r="E1702" s="4"/>
      <c r="F1702" s="3" t="s">
        <v>472</v>
      </c>
      <c r="G1702" s="3" t="s">
        <v>1761</v>
      </c>
      <c r="H1702" s="3" t="s">
        <v>1762</v>
      </c>
      <c r="I1702" s="4" t="s">
        <v>22</v>
      </c>
      <c r="J1702" s="4" t="s">
        <v>377</v>
      </c>
      <c r="K1702" s="3" t="s">
        <v>677</v>
      </c>
      <c r="L1702" s="4" t="s">
        <v>659</v>
      </c>
      <c r="M1702" s="4" t="s">
        <v>660</v>
      </c>
      <c r="N1702" s="4" t="s">
        <v>661</v>
      </c>
      <c r="O1702" s="4" t="s">
        <v>662</v>
      </c>
      <c r="P1702" s="4" t="s">
        <v>663</v>
      </c>
      <c r="Q1702" s="4" t="s">
        <v>664</v>
      </c>
      <c r="R1702" s="4" t="s">
        <v>665</v>
      </c>
      <c r="S1702" s="4" t="s">
        <v>666</v>
      </c>
      <c r="T1702" s="3" t="s">
        <v>820</v>
      </c>
      <c r="U1702" s="4" t="s">
        <v>667</v>
      </c>
      <c r="V1702" s="4" t="s">
        <v>377</v>
      </c>
    </row>
    <row r="1703" spans="1:22">
      <c r="A1703" s="4">
        <v>4214</v>
      </c>
      <c r="B1703" s="2">
        <v>44198.227256944447</v>
      </c>
      <c r="C1703" s="2">
        <v>44198.228391203702</v>
      </c>
      <c r="D1703" s="4" t="s">
        <v>655</v>
      </c>
      <c r="E1703" s="4"/>
      <c r="F1703" s="3" t="s">
        <v>597</v>
      </c>
      <c r="G1703" s="3" t="s">
        <v>1662</v>
      </c>
      <c r="H1703" s="3" t="s">
        <v>1663</v>
      </c>
      <c r="I1703" s="4" t="s">
        <v>11</v>
      </c>
      <c r="J1703" s="4" t="s">
        <v>377</v>
      </c>
      <c r="K1703" s="3" t="s">
        <v>131</v>
      </c>
      <c r="L1703" s="4" t="s">
        <v>659</v>
      </c>
      <c r="M1703" s="4" t="s">
        <v>660</v>
      </c>
      <c r="N1703" s="4" t="s">
        <v>661</v>
      </c>
      <c r="O1703" s="4" t="s">
        <v>662</v>
      </c>
      <c r="P1703" s="4" t="s">
        <v>663</v>
      </c>
      <c r="Q1703" s="4" t="s">
        <v>664</v>
      </c>
      <c r="R1703" s="4" t="s">
        <v>665</v>
      </c>
      <c r="S1703" s="4" t="s">
        <v>666</v>
      </c>
      <c r="T1703" s="3"/>
      <c r="U1703" s="4" t="s">
        <v>671</v>
      </c>
      <c r="V1703" s="4" t="s">
        <v>377</v>
      </c>
    </row>
    <row r="1704" spans="1:22">
      <c r="A1704" s="4">
        <v>4215</v>
      </c>
      <c r="B1704" s="2">
        <v>44198.227453703701</v>
      </c>
      <c r="C1704" s="2">
        <v>44198.22855324074</v>
      </c>
      <c r="D1704" s="4" t="s">
        <v>655</v>
      </c>
      <c r="E1704" s="4"/>
      <c r="F1704" s="3" t="s">
        <v>344</v>
      </c>
      <c r="G1704" s="3" t="s">
        <v>1418</v>
      </c>
      <c r="H1704" s="3" t="s">
        <v>1419</v>
      </c>
      <c r="I1704" s="4" t="s">
        <v>11</v>
      </c>
      <c r="J1704" s="4" t="s">
        <v>377</v>
      </c>
      <c r="K1704" s="3" t="s">
        <v>599</v>
      </c>
      <c r="L1704" s="4" t="s">
        <v>659</v>
      </c>
      <c r="M1704" s="4" t="s">
        <v>660</v>
      </c>
      <c r="N1704" s="4" t="s">
        <v>661</v>
      </c>
      <c r="O1704" s="4" t="s">
        <v>662</v>
      </c>
      <c r="P1704" s="4" t="s">
        <v>663</v>
      </c>
      <c r="Q1704" s="4" t="s">
        <v>664</v>
      </c>
      <c r="R1704" s="4" t="s">
        <v>665</v>
      </c>
      <c r="S1704" s="4" t="s">
        <v>666</v>
      </c>
      <c r="T1704" s="3"/>
      <c r="U1704" s="4" t="s">
        <v>671</v>
      </c>
      <c r="V1704" s="4" t="s">
        <v>377</v>
      </c>
    </row>
    <row r="1705" spans="1:22">
      <c r="A1705" s="4">
        <v>4217</v>
      </c>
      <c r="B1705" s="2">
        <v>44198.240277777775</v>
      </c>
      <c r="C1705" s="2">
        <v>44198.241678240738</v>
      </c>
      <c r="D1705" s="4" t="s">
        <v>655</v>
      </c>
      <c r="E1705" s="4"/>
      <c r="F1705" s="3" t="s">
        <v>534</v>
      </c>
      <c r="G1705" s="3" t="s">
        <v>1525</v>
      </c>
      <c r="H1705" s="3" t="s">
        <v>1731</v>
      </c>
      <c r="I1705" s="4" t="s">
        <v>22</v>
      </c>
      <c r="J1705" s="4" t="s">
        <v>377</v>
      </c>
      <c r="K1705" s="3" t="s">
        <v>677</v>
      </c>
      <c r="L1705" s="4" t="s">
        <v>659</v>
      </c>
      <c r="M1705" s="4" t="s">
        <v>660</v>
      </c>
      <c r="N1705" s="4" t="s">
        <v>661</v>
      </c>
      <c r="O1705" s="4" t="s">
        <v>662</v>
      </c>
      <c r="P1705" s="4" t="s">
        <v>663</v>
      </c>
      <c r="Q1705" s="4" t="s">
        <v>664</v>
      </c>
      <c r="R1705" s="4" t="s">
        <v>665</v>
      </c>
      <c r="S1705" s="4" t="s">
        <v>666</v>
      </c>
      <c r="T1705" s="3"/>
      <c r="U1705" s="4" t="s">
        <v>671</v>
      </c>
      <c r="V1705" s="4" t="s">
        <v>377</v>
      </c>
    </row>
    <row r="1706" spans="1:22">
      <c r="A1706" s="4">
        <v>4218</v>
      </c>
      <c r="B1706" s="2">
        <v>44198.241076388891</v>
      </c>
      <c r="C1706" s="2">
        <v>44198.241956018515</v>
      </c>
      <c r="D1706" s="4" t="s">
        <v>655</v>
      </c>
      <c r="E1706" s="4"/>
      <c r="F1706" s="3" t="s">
        <v>494</v>
      </c>
      <c r="G1706" s="3" t="s">
        <v>1904</v>
      </c>
      <c r="H1706" s="3" t="s">
        <v>1905</v>
      </c>
      <c r="I1706" s="4" t="s">
        <v>22</v>
      </c>
      <c r="J1706" s="4" t="s">
        <v>377</v>
      </c>
      <c r="K1706" s="3" t="s">
        <v>677</v>
      </c>
      <c r="L1706" s="4" t="s">
        <v>659</v>
      </c>
      <c r="M1706" s="4" t="s">
        <v>660</v>
      </c>
      <c r="N1706" s="4" t="s">
        <v>661</v>
      </c>
      <c r="O1706" s="4" t="s">
        <v>662</v>
      </c>
      <c r="P1706" s="4" t="s">
        <v>663</v>
      </c>
      <c r="Q1706" s="4" t="s">
        <v>664</v>
      </c>
      <c r="R1706" s="4" t="s">
        <v>665</v>
      </c>
      <c r="S1706" s="4" t="s">
        <v>666</v>
      </c>
      <c r="T1706" s="3"/>
      <c r="U1706" s="4" t="s">
        <v>671</v>
      </c>
      <c r="V1706" s="4" t="s">
        <v>377</v>
      </c>
    </row>
    <row r="1707" spans="1:22">
      <c r="A1707" s="4">
        <v>4220</v>
      </c>
      <c r="B1707" s="2">
        <v>44198.251354166663</v>
      </c>
      <c r="C1707" s="2">
        <v>44198.252233796295</v>
      </c>
      <c r="D1707" s="4" t="s">
        <v>655</v>
      </c>
      <c r="E1707" s="4"/>
      <c r="F1707" s="3" t="s">
        <v>453</v>
      </c>
      <c r="G1707" s="3" t="s">
        <v>1970</v>
      </c>
      <c r="H1707" s="3" t="s">
        <v>1715</v>
      </c>
      <c r="I1707" s="4" t="s">
        <v>11</v>
      </c>
      <c r="J1707" s="4" t="s">
        <v>377</v>
      </c>
      <c r="K1707" s="3" t="s">
        <v>1716</v>
      </c>
      <c r="L1707" s="4" t="s">
        <v>659</v>
      </c>
      <c r="M1707" s="4" t="s">
        <v>660</v>
      </c>
      <c r="N1707" s="4" t="s">
        <v>661</v>
      </c>
      <c r="O1707" s="4" t="s">
        <v>662</v>
      </c>
      <c r="P1707" s="4" t="s">
        <v>663</v>
      </c>
      <c r="Q1707" s="4" t="s">
        <v>664</v>
      </c>
      <c r="R1707" s="4" t="s">
        <v>665</v>
      </c>
      <c r="S1707" s="4" t="s">
        <v>666</v>
      </c>
      <c r="T1707" s="3"/>
      <c r="U1707" s="4" t="s">
        <v>671</v>
      </c>
      <c r="V1707" s="4" t="s">
        <v>377</v>
      </c>
    </row>
    <row r="1708" spans="1:22">
      <c r="A1708" s="4">
        <v>4221</v>
      </c>
      <c r="B1708" s="2">
        <v>44198.25204861111</v>
      </c>
      <c r="C1708" s="2">
        <v>44198.252916666665</v>
      </c>
      <c r="D1708" s="4" t="s">
        <v>655</v>
      </c>
      <c r="E1708" s="4"/>
      <c r="F1708" s="3" t="s">
        <v>427</v>
      </c>
      <c r="G1708" s="3" t="s">
        <v>1842</v>
      </c>
      <c r="H1708" s="3" t="s">
        <v>1843</v>
      </c>
      <c r="I1708" s="4" t="s">
        <v>11</v>
      </c>
      <c r="J1708" s="4" t="s">
        <v>377</v>
      </c>
      <c r="K1708" s="3" t="s">
        <v>1844</v>
      </c>
      <c r="L1708" s="4" t="s">
        <v>659</v>
      </c>
      <c r="M1708" s="4" t="s">
        <v>660</v>
      </c>
      <c r="N1708" s="4" t="s">
        <v>661</v>
      </c>
      <c r="O1708" s="4" t="s">
        <v>662</v>
      </c>
      <c r="P1708" s="4" t="s">
        <v>663</v>
      </c>
      <c r="Q1708" s="4" t="s">
        <v>664</v>
      </c>
      <c r="R1708" s="4" t="s">
        <v>665</v>
      </c>
      <c r="S1708" s="4" t="s">
        <v>666</v>
      </c>
      <c r="T1708" s="3"/>
      <c r="U1708" s="4" t="s">
        <v>671</v>
      </c>
      <c r="V1708" s="4" t="s">
        <v>377</v>
      </c>
    </row>
    <row r="1709" spans="1:22">
      <c r="A1709" s="4">
        <v>4222</v>
      </c>
      <c r="B1709" s="2">
        <v>44198.252685185187</v>
      </c>
      <c r="C1709" s="2">
        <v>44198.253379629627</v>
      </c>
      <c r="D1709" s="4" t="s">
        <v>655</v>
      </c>
      <c r="E1709" s="4"/>
      <c r="F1709" s="3" t="s">
        <v>495</v>
      </c>
      <c r="G1709" s="3" t="s">
        <v>1971</v>
      </c>
      <c r="H1709" s="3" t="s">
        <v>1972</v>
      </c>
      <c r="I1709" s="4" t="s">
        <v>11</v>
      </c>
      <c r="J1709" s="4" t="s">
        <v>377</v>
      </c>
      <c r="K1709" s="3" t="s">
        <v>1716</v>
      </c>
      <c r="L1709" s="4" t="s">
        <v>659</v>
      </c>
      <c r="M1709" s="4" t="s">
        <v>660</v>
      </c>
      <c r="N1709" s="4" t="s">
        <v>661</v>
      </c>
      <c r="O1709" s="4" t="s">
        <v>662</v>
      </c>
      <c r="P1709" s="4" t="s">
        <v>663</v>
      </c>
      <c r="Q1709" s="4" t="s">
        <v>664</v>
      </c>
      <c r="R1709" s="4" t="s">
        <v>665</v>
      </c>
      <c r="S1709" s="4" t="s">
        <v>666</v>
      </c>
      <c r="T1709" s="3"/>
      <c r="U1709" s="4" t="s">
        <v>671</v>
      </c>
      <c r="V1709" s="4" t="s">
        <v>377</v>
      </c>
    </row>
    <row r="1710" spans="1:22">
      <c r="A1710" s="4">
        <v>4223</v>
      </c>
      <c r="B1710" s="2">
        <v>44198.254907407405</v>
      </c>
      <c r="C1710" s="2">
        <v>44198.25576388889</v>
      </c>
      <c r="D1710" s="4" t="s">
        <v>655</v>
      </c>
      <c r="E1710" s="4"/>
      <c r="F1710" s="3" t="s">
        <v>532</v>
      </c>
      <c r="G1710" s="3" t="s">
        <v>1974</v>
      </c>
      <c r="H1710" s="3" t="s">
        <v>1975</v>
      </c>
      <c r="I1710" s="4" t="s">
        <v>11</v>
      </c>
      <c r="J1710" s="4" t="s">
        <v>377</v>
      </c>
      <c r="K1710" s="3" t="s">
        <v>1716</v>
      </c>
      <c r="L1710" s="4" t="s">
        <v>659</v>
      </c>
      <c r="M1710" s="4" t="s">
        <v>660</v>
      </c>
      <c r="N1710" s="4" t="s">
        <v>661</v>
      </c>
      <c r="O1710" s="4" t="s">
        <v>662</v>
      </c>
      <c r="P1710" s="4" t="s">
        <v>663</v>
      </c>
      <c r="Q1710" s="4" t="s">
        <v>664</v>
      </c>
      <c r="R1710" s="4" t="s">
        <v>665</v>
      </c>
      <c r="S1710" s="4" t="s">
        <v>666</v>
      </c>
      <c r="T1710" s="3"/>
      <c r="U1710" s="4" t="s">
        <v>671</v>
      </c>
      <c r="V1710" s="4" t="s">
        <v>377</v>
      </c>
    </row>
    <row r="1711" spans="1:22">
      <c r="A1711" s="4">
        <v>4225</v>
      </c>
      <c r="B1711" s="2">
        <v>44198.258229166669</v>
      </c>
      <c r="C1711" s="2">
        <v>44198.258993055555</v>
      </c>
      <c r="D1711" s="4" t="s">
        <v>655</v>
      </c>
      <c r="E1711" s="4"/>
      <c r="F1711" s="3" t="s">
        <v>560</v>
      </c>
      <c r="G1711" s="3" t="s">
        <v>1737</v>
      </c>
      <c r="H1711" s="3" t="s">
        <v>1738</v>
      </c>
      <c r="I1711" s="4" t="s">
        <v>11</v>
      </c>
      <c r="J1711" s="4" t="s">
        <v>377</v>
      </c>
      <c r="K1711" s="3" t="s">
        <v>1739</v>
      </c>
      <c r="L1711" s="4" t="s">
        <v>659</v>
      </c>
      <c r="M1711" s="4" t="s">
        <v>660</v>
      </c>
      <c r="N1711" s="4" t="s">
        <v>661</v>
      </c>
      <c r="O1711" s="4" t="s">
        <v>662</v>
      </c>
      <c r="P1711" s="4" t="s">
        <v>663</v>
      </c>
      <c r="Q1711" s="4" t="s">
        <v>664</v>
      </c>
      <c r="R1711" s="4" t="s">
        <v>665</v>
      </c>
      <c r="S1711" s="4" t="s">
        <v>666</v>
      </c>
      <c r="T1711" s="3"/>
      <c r="U1711" s="4" t="s">
        <v>671</v>
      </c>
      <c r="V1711" s="4" t="s">
        <v>377</v>
      </c>
    </row>
    <row r="1712" spans="1:22">
      <c r="A1712" s="4">
        <v>4228</v>
      </c>
      <c r="B1712" s="2">
        <v>44198.266770833332</v>
      </c>
      <c r="C1712" s="2">
        <v>44198.267511574071</v>
      </c>
      <c r="D1712" s="4" t="s">
        <v>655</v>
      </c>
      <c r="E1712" s="4"/>
      <c r="F1712" s="3" t="s">
        <v>437</v>
      </c>
      <c r="G1712" s="3" t="s">
        <v>1740</v>
      </c>
      <c r="H1712" s="3" t="s">
        <v>1741</v>
      </c>
      <c r="I1712" s="4" t="s">
        <v>11</v>
      </c>
      <c r="J1712" s="4" t="s">
        <v>377</v>
      </c>
      <c r="K1712" s="3" t="s">
        <v>1618</v>
      </c>
      <c r="L1712" s="4" t="s">
        <v>659</v>
      </c>
      <c r="M1712" s="4" t="s">
        <v>660</v>
      </c>
      <c r="N1712" s="4" t="s">
        <v>661</v>
      </c>
      <c r="O1712" s="4" t="s">
        <v>662</v>
      </c>
      <c r="P1712" s="4" t="s">
        <v>663</v>
      </c>
      <c r="Q1712" s="4" t="s">
        <v>664</v>
      </c>
      <c r="R1712" s="4" t="s">
        <v>665</v>
      </c>
      <c r="S1712" s="4" t="s">
        <v>666</v>
      </c>
      <c r="T1712" s="3" t="s">
        <v>661</v>
      </c>
      <c r="U1712" s="4" t="s">
        <v>671</v>
      </c>
      <c r="V1712" s="4" t="s">
        <v>377</v>
      </c>
    </row>
    <row r="1713" spans="1:23">
      <c r="A1713" s="4">
        <v>4229</v>
      </c>
      <c r="B1713" s="2">
        <v>44198.266446759262</v>
      </c>
      <c r="C1713" s="2">
        <v>44198.267847222225</v>
      </c>
      <c r="D1713" s="4" t="s">
        <v>655</v>
      </c>
      <c r="E1713" s="4"/>
      <c r="F1713" s="3" t="s">
        <v>493</v>
      </c>
      <c r="G1713" s="3" t="s">
        <v>1750</v>
      </c>
      <c r="H1713" s="3" t="s">
        <v>1751</v>
      </c>
      <c r="I1713" s="4" t="s">
        <v>11</v>
      </c>
      <c r="J1713" s="4" t="s">
        <v>377</v>
      </c>
      <c r="K1713" s="3" t="s">
        <v>507</v>
      </c>
      <c r="L1713" s="4" t="s">
        <v>659</v>
      </c>
      <c r="M1713" s="4" t="s">
        <v>660</v>
      </c>
      <c r="N1713" s="4" t="s">
        <v>661</v>
      </c>
      <c r="O1713" s="4" t="s">
        <v>662</v>
      </c>
      <c r="P1713" s="4" t="s">
        <v>663</v>
      </c>
      <c r="Q1713" s="4" t="s">
        <v>664</v>
      </c>
      <c r="R1713" s="4" t="s">
        <v>665</v>
      </c>
      <c r="S1713" s="4" t="s">
        <v>666</v>
      </c>
      <c r="T1713" s="3"/>
      <c r="U1713" s="4" t="s">
        <v>671</v>
      </c>
      <c r="V1713" s="4" t="s">
        <v>377</v>
      </c>
    </row>
    <row r="1714" spans="1:23">
      <c r="A1714" s="4">
        <v>4230</v>
      </c>
      <c r="B1714" s="2">
        <v>44198.27003472222</v>
      </c>
      <c r="C1714" s="2">
        <v>44198.270810185182</v>
      </c>
      <c r="D1714" s="4" t="s">
        <v>655</v>
      </c>
      <c r="E1714" s="4"/>
      <c r="F1714" s="3" t="s">
        <v>588</v>
      </c>
      <c r="G1714" s="3" t="s">
        <v>1845</v>
      </c>
      <c r="H1714" s="3" t="s">
        <v>1846</v>
      </c>
      <c r="I1714" s="4" t="s">
        <v>11</v>
      </c>
      <c r="J1714" s="4" t="s">
        <v>377</v>
      </c>
      <c r="K1714" s="3" t="s">
        <v>1847</v>
      </c>
      <c r="L1714" s="4" t="s">
        <v>659</v>
      </c>
      <c r="M1714" s="4" t="s">
        <v>660</v>
      </c>
      <c r="N1714" s="4" t="s">
        <v>661</v>
      </c>
      <c r="O1714" s="4" t="s">
        <v>662</v>
      </c>
      <c r="P1714" s="4" t="s">
        <v>663</v>
      </c>
      <c r="Q1714" s="4" t="s">
        <v>664</v>
      </c>
      <c r="R1714" s="4" t="s">
        <v>665</v>
      </c>
      <c r="S1714" s="4" t="s">
        <v>666</v>
      </c>
      <c r="T1714" s="3"/>
      <c r="U1714" s="4" t="s">
        <v>671</v>
      </c>
      <c r="V1714" s="4" t="s">
        <v>377</v>
      </c>
    </row>
    <row r="1715" spans="1:23">
      <c r="A1715" s="4">
        <v>4231</v>
      </c>
      <c r="B1715" s="2">
        <v>44198.271134259259</v>
      </c>
      <c r="C1715" s="2">
        <v>44198.271770833337</v>
      </c>
      <c r="D1715" s="4" t="s">
        <v>655</v>
      </c>
      <c r="E1715" s="4"/>
      <c r="F1715" s="3" t="s">
        <v>259</v>
      </c>
      <c r="G1715" s="3" t="s">
        <v>1853</v>
      </c>
      <c r="H1715" s="3" t="s">
        <v>1843</v>
      </c>
      <c r="I1715" s="4" t="s">
        <v>11</v>
      </c>
      <c r="J1715" s="4" t="s">
        <v>377</v>
      </c>
      <c r="K1715" s="3" t="s">
        <v>1847</v>
      </c>
      <c r="L1715" s="4" t="s">
        <v>659</v>
      </c>
      <c r="M1715" s="4" t="s">
        <v>660</v>
      </c>
      <c r="N1715" s="4" t="s">
        <v>661</v>
      </c>
      <c r="O1715" s="4" t="s">
        <v>662</v>
      </c>
      <c r="P1715" s="4" t="s">
        <v>663</v>
      </c>
      <c r="Q1715" s="4" t="s">
        <v>664</v>
      </c>
      <c r="R1715" s="4" t="s">
        <v>665</v>
      </c>
      <c r="S1715" s="4" t="s">
        <v>666</v>
      </c>
      <c r="T1715" s="3"/>
      <c r="U1715" s="4" t="s">
        <v>671</v>
      </c>
      <c r="V1715" s="4" t="s">
        <v>377</v>
      </c>
    </row>
    <row r="1716" spans="1:23">
      <c r="A1716" s="4">
        <v>4232</v>
      </c>
      <c r="B1716" s="2">
        <v>44198.272349537037</v>
      </c>
      <c r="C1716" s="2">
        <v>44198.273275462961</v>
      </c>
      <c r="D1716" s="4" t="s">
        <v>655</v>
      </c>
      <c r="E1716" s="4"/>
      <c r="F1716" s="3" t="s">
        <v>450</v>
      </c>
      <c r="G1716" s="3" t="s">
        <v>1648</v>
      </c>
      <c r="H1716" s="3" t="s">
        <v>1649</v>
      </c>
      <c r="I1716" s="4" t="s">
        <v>22</v>
      </c>
      <c r="J1716" s="4" t="s">
        <v>377</v>
      </c>
      <c r="K1716" s="3" t="s">
        <v>1997</v>
      </c>
      <c r="L1716" s="4" t="s">
        <v>659</v>
      </c>
      <c r="M1716" s="4" t="s">
        <v>660</v>
      </c>
      <c r="N1716" s="4" t="s">
        <v>661</v>
      </c>
      <c r="O1716" s="4" t="s">
        <v>662</v>
      </c>
      <c r="P1716" s="4" t="s">
        <v>663</v>
      </c>
      <c r="Q1716" s="4" t="s">
        <v>664</v>
      </c>
      <c r="R1716" s="4" t="s">
        <v>665</v>
      </c>
      <c r="S1716" s="4" t="s">
        <v>666</v>
      </c>
      <c r="T1716" s="3" t="s">
        <v>661</v>
      </c>
      <c r="U1716" s="4" t="s">
        <v>671</v>
      </c>
      <c r="V1716" s="4" t="s">
        <v>377</v>
      </c>
    </row>
    <row r="1717" spans="1:23">
      <c r="A1717" s="4">
        <v>4233</v>
      </c>
      <c r="B1717" s="2">
        <v>44198.273368055554</v>
      </c>
      <c r="C1717" s="2">
        <v>44198.274467592593</v>
      </c>
      <c r="D1717" s="4" t="s">
        <v>655</v>
      </c>
      <c r="E1717" s="4"/>
      <c r="F1717" s="3" t="s">
        <v>592</v>
      </c>
      <c r="G1717" s="3" t="s">
        <v>1745</v>
      </c>
      <c r="H1717" s="3" t="s">
        <v>1746</v>
      </c>
      <c r="I1717" s="4" t="s">
        <v>11</v>
      </c>
      <c r="J1717" s="4" t="s">
        <v>377</v>
      </c>
      <c r="K1717" s="3" t="s">
        <v>374</v>
      </c>
      <c r="L1717" s="4" t="s">
        <v>659</v>
      </c>
      <c r="M1717" s="4" t="s">
        <v>660</v>
      </c>
      <c r="N1717" s="4" t="s">
        <v>661</v>
      </c>
      <c r="O1717" s="4" t="s">
        <v>662</v>
      </c>
      <c r="P1717" s="4" t="s">
        <v>663</v>
      </c>
      <c r="Q1717" s="4" t="s">
        <v>664</v>
      </c>
      <c r="R1717" s="4" t="s">
        <v>665</v>
      </c>
      <c r="S1717" s="4" t="s">
        <v>666</v>
      </c>
      <c r="T1717" s="3" t="s">
        <v>661</v>
      </c>
      <c r="U1717" s="4" t="s">
        <v>671</v>
      </c>
      <c r="V1717" s="4" t="s">
        <v>377</v>
      </c>
    </row>
    <row r="1718" spans="1:23">
      <c r="A1718" s="4">
        <v>4234</v>
      </c>
      <c r="B1718" s="2">
        <v>44198.27484953704</v>
      </c>
      <c r="C1718" s="2">
        <v>44198.276354166665</v>
      </c>
      <c r="D1718" s="4" t="s">
        <v>655</v>
      </c>
      <c r="E1718" s="4"/>
      <c r="F1718" s="3" t="s">
        <v>176</v>
      </c>
      <c r="G1718" s="3" t="s">
        <v>2046</v>
      </c>
      <c r="H1718" s="3" t="s">
        <v>1319</v>
      </c>
      <c r="I1718" s="4" t="s">
        <v>22</v>
      </c>
      <c r="J1718" s="4" t="s">
        <v>377</v>
      </c>
      <c r="K1718" s="3" t="s">
        <v>677</v>
      </c>
      <c r="L1718" s="4" t="s">
        <v>659</v>
      </c>
      <c r="M1718" s="4" t="s">
        <v>660</v>
      </c>
      <c r="N1718" s="4" t="s">
        <v>661</v>
      </c>
      <c r="O1718" s="4" t="s">
        <v>662</v>
      </c>
      <c r="P1718" s="4" t="s">
        <v>663</v>
      </c>
      <c r="Q1718" s="4" t="s">
        <v>664</v>
      </c>
      <c r="R1718" s="4" t="s">
        <v>665</v>
      </c>
      <c r="S1718" s="4" t="s">
        <v>666</v>
      </c>
      <c r="T1718" s="3" t="s">
        <v>661</v>
      </c>
      <c r="U1718" s="4" t="s">
        <v>671</v>
      </c>
      <c r="V1718" s="4" t="s">
        <v>377</v>
      </c>
    </row>
    <row r="1719" spans="1:23">
      <c r="A1719" s="4">
        <v>4235</v>
      </c>
      <c r="B1719" s="2">
        <v>44198.27584490741</v>
      </c>
      <c r="C1719" s="2">
        <v>44198.27684027778</v>
      </c>
      <c r="D1719" s="4" t="s">
        <v>655</v>
      </c>
      <c r="E1719" s="4"/>
      <c r="F1719" s="3" t="s">
        <v>556</v>
      </c>
      <c r="G1719" s="3" t="s">
        <v>2047</v>
      </c>
      <c r="H1719" s="3" t="s">
        <v>1799</v>
      </c>
      <c r="I1719" s="4" t="s">
        <v>22</v>
      </c>
      <c r="J1719" s="4" t="s">
        <v>377</v>
      </c>
      <c r="K1719" s="3" t="s">
        <v>1800</v>
      </c>
      <c r="L1719" s="4" t="s">
        <v>659</v>
      </c>
      <c r="M1719" s="4" t="s">
        <v>660</v>
      </c>
      <c r="N1719" s="4" t="s">
        <v>661</v>
      </c>
      <c r="O1719" s="4" t="s">
        <v>662</v>
      </c>
      <c r="P1719" s="4" t="s">
        <v>663</v>
      </c>
      <c r="Q1719" s="4" t="s">
        <v>664</v>
      </c>
      <c r="R1719" s="4" t="s">
        <v>665</v>
      </c>
      <c r="S1719" s="4" t="s">
        <v>666</v>
      </c>
      <c r="T1719" s="3" t="s">
        <v>820</v>
      </c>
      <c r="U1719" s="4" t="s">
        <v>671</v>
      </c>
      <c r="V1719" s="4" t="s">
        <v>377</v>
      </c>
    </row>
    <row r="1720" spans="1:23">
      <c r="A1720" s="4">
        <v>4236</v>
      </c>
      <c r="B1720" s="2">
        <v>44198.275821759256</v>
      </c>
      <c r="C1720" s="2">
        <v>44198.277245370373</v>
      </c>
      <c r="D1720" s="4" t="s">
        <v>655</v>
      </c>
      <c r="E1720" s="4"/>
      <c r="F1720" s="3" t="s">
        <v>440</v>
      </c>
      <c r="G1720" s="3" t="s">
        <v>1732</v>
      </c>
      <c r="H1720" s="3" t="s">
        <v>1733</v>
      </c>
      <c r="I1720" s="4" t="s">
        <v>11</v>
      </c>
      <c r="J1720" s="4" t="s">
        <v>377</v>
      </c>
      <c r="K1720" s="3" t="s">
        <v>1734</v>
      </c>
      <c r="L1720" s="4" t="s">
        <v>659</v>
      </c>
      <c r="M1720" s="4" t="s">
        <v>660</v>
      </c>
      <c r="N1720" s="4" t="s">
        <v>661</v>
      </c>
      <c r="O1720" s="4" t="s">
        <v>662</v>
      </c>
      <c r="P1720" s="4" t="s">
        <v>663</v>
      </c>
      <c r="Q1720" s="4" t="s">
        <v>664</v>
      </c>
      <c r="R1720" s="4" t="s">
        <v>665</v>
      </c>
      <c r="S1720" s="4" t="s">
        <v>666</v>
      </c>
      <c r="T1720" s="3"/>
      <c r="U1720" s="4" t="s">
        <v>671</v>
      </c>
      <c r="V1720" s="4" t="s">
        <v>377</v>
      </c>
    </row>
    <row r="1721" spans="1:23">
      <c r="A1721" s="4">
        <v>4238</v>
      </c>
      <c r="B1721" s="2">
        <v>44198.278379629628</v>
      </c>
      <c r="C1721" s="2">
        <v>44198.279664351852</v>
      </c>
      <c r="D1721" s="4" t="s">
        <v>655</v>
      </c>
      <c r="E1721" s="4"/>
      <c r="F1721" s="3" t="s">
        <v>422</v>
      </c>
      <c r="G1721" s="3" t="s">
        <v>1909</v>
      </c>
      <c r="H1721" s="3" t="s">
        <v>1910</v>
      </c>
      <c r="I1721" s="4" t="s">
        <v>11</v>
      </c>
      <c r="J1721" s="4" t="s">
        <v>377</v>
      </c>
      <c r="K1721" s="3" t="s">
        <v>1742</v>
      </c>
      <c r="L1721" s="4" t="s">
        <v>659</v>
      </c>
      <c r="M1721" s="4" t="s">
        <v>660</v>
      </c>
      <c r="N1721" s="4" t="s">
        <v>661</v>
      </c>
      <c r="O1721" s="4" t="s">
        <v>662</v>
      </c>
      <c r="P1721" s="4" t="s">
        <v>663</v>
      </c>
      <c r="Q1721" s="4" t="s">
        <v>664</v>
      </c>
      <c r="R1721" s="4" t="s">
        <v>665</v>
      </c>
      <c r="S1721" s="4" t="s">
        <v>666</v>
      </c>
      <c r="T1721" s="3"/>
      <c r="U1721" s="4" t="s">
        <v>671</v>
      </c>
      <c r="V1721" s="4" t="s">
        <v>377</v>
      </c>
    </row>
    <row r="1722" spans="1:23">
      <c r="A1722" s="4">
        <v>4239</v>
      </c>
      <c r="B1722" s="2">
        <v>44198.278622685182</v>
      </c>
      <c r="C1722" s="2">
        <v>44198.279768518521</v>
      </c>
      <c r="D1722" s="4" t="s">
        <v>655</v>
      </c>
      <c r="E1722" s="4"/>
      <c r="F1722" s="3" t="s">
        <v>485</v>
      </c>
      <c r="G1722" s="3" t="s">
        <v>1728</v>
      </c>
      <c r="H1722" s="3" t="s">
        <v>1729</v>
      </c>
      <c r="I1722" s="4" t="s">
        <v>22</v>
      </c>
      <c r="J1722" s="4" t="s">
        <v>377</v>
      </c>
      <c r="K1722" s="3" t="s">
        <v>1730</v>
      </c>
      <c r="L1722" s="4" t="s">
        <v>659</v>
      </c>
      <c r="M1722" s="4" t="s">
        <v>660</v>
      </c>
      <c r="N1722" s="4" t="s">
        <v>661</v>
      </c>
      <c r="O1722" s="4" t="s">
        <v>662</v>
      </c>
      <c r="P1722" s="4" t="s">
        <v>663</v>
      </c>
      <c r="Q1722" s="4" t="s">
        <v>664</v>
      </c>
      <c r="R1722" s="4" t="s">
        <v>665</v>
      </c>
      <c r="S1722" s="4" t="s">
        <v>666</v>
      </c>
      <c r="T1722" s="3"/>
      <c r="U1722" s="4" t="s">
        <v>671</v>
      </c>
      <c r="V1722" s="4" t="s">
        <v>377</v>
      </c>
    </row>
    <row r="1723" spans="1:23">
      <c r="A1723" s="4">
        <v>4242</v>
      </c>
      <c r="B1723" s="2">
        <v>44198.278726851851</v>
      </c>
      <c r="C1723" s="2">
        <v>44198.281111111108</v>
      </c>
      <c r="D1723" s="4" t="s">
        <v>655</v>
      </c>
      <c r="E1723" s="4"/>
      <c r="F1723" s="3" t="s">
        <v>534</v>
      </c>
      <c r="G1723" s="3" t="s">
        <v>2048</v>
      </c>
      <c r="H1723" s="3" t="s">
        <v>1786</v>
      </c>
      <c r="I1723" s="4" t="s">
        <v>11</v>
      </c>
      <c r="J1723" s="4" t="s">
        <v>377</v>
      </c>
      <c r="K1723" s="3" t="s">
        <v>531</v>
      </c>
      <c r="L1723" s="4" t="s">
        <v>659</v>
      </c>
      <c r="M1723" s="4" t="s">
        <v>660</v>
      </c>
      <c r="N1723" s="4" t="s">
        <v>661</v>
      </c>
      <c r="O1723" s="4" t="s">
        <v>662</v>
      </c>
      <c r="P1723" s="4" t="s">
        <v>663</v>
      </c>
      <c r="Q1723" s="4" t="s">
        <v>664</v>
      </c>
      <c r="R1723" s="4" t="s">
        <v>665</v>
      </c>
      <c r="S1723" s="4" t="s">
        <v>666</v>
      </c>
      <c r="T1723" s="3" t="s">
        <v>661</v>
      </c>
      <c r="U1723" s="4" t="s">
        <v>671</v>
      </c>
      <c r="V1723" s="4" t="s">
        <v>377</v>
      </c>
    </row>
    <row r="1724" spans="1:23">
      <c r="A1724" s="4">
        <v>4249</v>
      </c>
      <c r="B1724" s="2">
        <v>44198.287962962961</v>
      </c>
      <c r="C1724" s="2">
        <v>44198.288668981484</v>
      </c>
      <c r="D1724" s="4" t="s">
        <v>655</v>
      </c>
      <c r="E1724" s="4"/>
      <c r="F1724" s="3" t="s">
        <v>449</v>
      </c>
      <c r="G1724" s="3" t="s">
        <v>1934</v>
      </c>
      <c r="H1724" s="3" t="s">
        <v>1935</v>
      </c>
      <c r="I1724" s="4" t="s">
        <v>22</v>
      </c>
      <c r="J1724" s="4" t="s">
        <v>377</v>
      </c>
      <c r="K1724" s="3" t="s">
        <v>677</v>
      </c>
      <c r="L1724" s="4" t="s">
        <v>659</v>
      </c>
      <c r="M1724" s="4" t="s">
        <v>660</v>
      </c>
      <c r="N1724" s="4" t="s">
        <v>661</v>
      </c>
      <c r="O1724" s="4" t="s">
        <v>662</v>
      </c>
      <c r="P1724" s="4" t="s">
        <v>663</v>
      </c>
      <c r="Q1724" s="4" t="s">
        <v>664</v>
      </c>
      <c r="R1724" s="4" t="s">
        <v>665</v>
      </c>
      <c r="S1724" s="4" t="s">
        <v>666</v>
      </c>
      <c r="T1724" s="3"/>
      <c r="U1724" s="4" t="s">
        <v>671</v>
      </c>
      <c r="V1724" s="4" t="s">
        <v>377</v>
      </c>
    </row>
    <row r="1725" spans="1:23">
      <c r="A1725" s="4">
        <v>4251</v>
      </c>
      <c r="B1725" s="2">
        <v>44198.289733796293</v>
      </c>
      <c r="C1725" s="2">
        <v>44198.290266203701</v>
      </c>
      <c r="D1725" s="4" t="s">
        <v>655</v>
      </c>
      <c r="E1725" s="4"/>
      <c r="F1725" s="3" t="s">
        <v>487</v>
      </c>
      <c r="G1725" s="3" t="s">
        <v>1721</v>
      </c>
      <c r="H1725" s="3" t="s">
        <v>1722</v>
      </c>
      <c r="I1725" s="4" t="s">
        <v>11</v>
      </c>
      <c r="J1725" s="4" t="s">
        <v>377</v>
      </c>
      <c r="K1725" s="3" t="s">
        <v>531</v>
      </c>
      <c r="L1725" s="4" t="s">
        <v>659</v>
      </c>
      <c r="M1725" s="4" t="s">
        <v>660</v>
      </c>
      <c r="N1725" s="4" t="s">
        <v>661</v>
      </c>
      <c r="O1725" s="4" t="s">
        <v>662</v>
      </c>
      <c r="P1725" s="4" t="s">
        <v>663</v>
      </c>
      <c r="Q1725" s="4" t="s">
        <v>664</v>
      </c>
      <c r="R1725" s="4" t="s">
        <v>665</v>
      </c>
      <c r="S1725" s="4" t="s">
        <v>685</v>
      </c>
      <c r="T1725" s="3"/>
      <c r="U1725" s="4" t="s">
        <v>671</v>
      </c>
      <c r="V1725" s="4" t="s">
        <v>377</v>
      </c>
      <c r="W1725" s="4" t="s">
        <v>1723</v>
      </c>
    </row>
    <row r="1726" spans="1:23">
      <c r="A1726" s="4">
        <v>4252</v>
      </c>
      <c r="B1726" s="2">
        <v>44198.289224537039</v>
      </c>
      <c r="C1726" s="2">
        <v>44198.290347222224</v>
      </c>
      <c r="D1726" s="4" t="s">
        <v>655</v>
      </c>
      <c r="E1726" s="4"/>
      <c r="F1726" s="3" t="s">
        <v>278</v>
      </c>
      <c r="G1726" s="3" t="s">
        <v>1872</v>
      </c>
      <c r="H1726" s="3" t="s">
        <v>1873</v>
      </c>
      <c r="I1726" s="4" t="s">
        <v>11</v>
      </c>
      <c r="J1726" s="4" t="s">
        <v>377</v>
      </c>
      <c r="K1726" s="3" t="s">
        <v>1874</v>
      </c>
      <c r="L1726" s="4" t="s">
        <v>659</v>
      </c>
      <c r="M1726" s="4" t="s">
        <v>660</v>
      </c>
      <c r="N1726" s="4" t="s">
        <v>661</v>
      </c>
      <c r="O1726" s="4" t="s">
        <v>662</v>
      </c>
      <c r="P1726" s="4" t="s">
        <v>663</v>
      </c>
      <c r="Q1726" s="4" t="s">
        <v>664</v>
      </c>
      <c r="R1726" s="4" t="s">
        <v>665</v>
      </c>
      <c r="S1726" s="4" t="s">
        <v>666</v>
      </c>
      <c r="T1726" s="3"/>
      <c r="U1726" s="4" t="s">
        <v>671</v>
      </c>
      <c r="V1726" s="4" t="s">
        <v>377</v>
      </c>
    </row>
    <row r="1727" spans="1:23">
      <c r="A1727" s="4">
        <v>4253</v>
      </c>
      <c r="B1727" s="2">
        <v>44198.29078703704</v>
      </c>
      <c r="C1727" s="2">
        <v>44198.291481481479</v>
      </c>
      <c r="D1727" s="4" t="s">
        <v>655</v>
      </c>
      <c r="E1727" s="4"/>
      <c r="F1727" s="3" t="s">
        <v>521</v>
      </c>
      <c r="G1727" s="3" t="s">
        <v>1961</v>
      </c>
      <c r="H1727" s="3" t="s">
        <v>1962</v>
      </c>
      <c r="I1727" s="4" t="s">
        <v>22</v>
      </c>
      <c r="J1727" s="4" t="s">
        <v>377</v>
      </c>
      <c r="K1727" s="3" t="s">
        <v>1963</v>
      </c>
      <c r="L1727" s="4" t="s">
        <v>659</v>
      </c>
      <c r="M1727" s="4" t="s">
        <v>660</v>
      </c>
      <c r="N1727" s="4" t="s">
        <v>661</v>
      </c>
      <c r="O1727" s="4" t="s">
        <v>662</v>
      </c>
      <c r="P1727" s="4" t="s">
        <v>663</v>
      </c>
      <c r="Q1727" s="4" t="s">
        <v>664</v>
      </c>
      <c r="R1727" s="4" t="s">
        <v>665</v>
      </c>
      <c r="S1727" s="4" t="s">
        <v>666</v>
      </c>
      <c r="T1727" s="3"/>
      <c r="U1727" s="4" t="s">
        <v>671</v>
      </c>
      <c r="V1727" s="4" t="s">
        <v>377</v>
      </c>
    </row>
    <row r="1728" spans="1:23">
      <c r="A1728" s="4">
        <v>4254</v>
      </c>
      <c r="B1728" s="2">
        <v>44198.290983796294</v>
      </c>
      <c r="C1728" s="2">
        <v>44198.291539351849</v>
      </c>
      <c r="D1728" s="4" t="s">
        <v>655</v>
      </c>
      <c r="E1728" s="4"/>
      <c r="F1728" s="3" t="s">
        <v>580</v>
      </c>
      <c r="G1728" s="3" t="s">
        <v>1782</v>
      </c>
      <c r="H1728" s="3" t="s">
        <v>1783</v>
      </c>
      <c r="I1728" s="4" t="s">
        <v>5</v>
      </c>
      <c r="J1728" s="4" t="s">
        <v>377</v>
      </c>
      <c r="K1728" s="3" t="s">
        <v>1784</v>
      </c>
      <c r="L1728" s="4" t="s">
        <v>659</v>
      </c>
      <c r="M1728" s="4" t="s">
        <v>660</v>
      </c>
      <c r="N1728" s="4" t="s">
        <v>661</v>
      </c>
      <c r="O1728" s="4" t="s">
        <v>662</v>
      </c>
      <c r="P1728" s="4" t="s">
        <v>663</v>
      </c>
      <c r="Q1728" s="4" t="s">
        <v>664</v>
      </c>
      <c r="R1728" s="4" t="s">
        <v>665</v>
      </c>
      <c r="S1728" s="4" t="s">
        <v>666</v>
      </c>
      <c r="T1728" s="3"/>
      <c r="U1728" s="4" t="s">
        <v>671</v>
      </c>
      <c r="V1728" s="4" t="s">
        <v>377</v>
      </c>
    </row>
    <row r="1729" spans="1:23">
      <c r="A1729" s="4">
        <v>4255</v>
      </c>
      <c r="B1729" s="2">
        <v>44198.290798611109</v>
      </c>
      <c r="C1729" s="2">
        <v>44198.291597222225</v>
      </c>
      <c r="D1729" s="4" t="s">
        <v>655</v>
      </c>
      <c r="E1729" s="4"/>
      <c r="F1729" s="3" t="s">
        <v>552</v>
      </c>
      <c r="G1729" s="3" t="s">
        <v>1768</v>
      </c>
      <c r="H1729" s="3" t="s">
        <v>1769</v>
      </c>
      <c r="I1729" s="4" t="s">
        <v>22</v>
      </c>
      <c r="J1729" s="4" t="s">
        <v>377</v>
      </c>
      <c r="K1729" s="3" t="s">
        <v>2049</v>
      </c>
      <c r="L1729" s="4" t="s">
        <v>659</v>
      </c>
      <c r="M1729" s="4" t="s">
        <v>660</v>
      </c>
      <c r="N1729" s="4" t="s">
        <v>661</v>
      </c>
      <c r="O1729" s="4" t="s">
        <v>662</v>
      </c>
      <c r="P1729" s="4" t="s">
        <v>663</v>
      </c>
      <c r="Q1729" s="4" t="s">
        <v>664</v>
      </c>
      <c r="R1729" s="4" t="s">
        <v>665</v>
      </c>
      <c r="S1729" s="4" t="s">
        <v>666</v>
      </c>
      <c r="T1729" s="3"/>
      <c r="U1729" s="4" t="s">
        <v>671</v>
      </c>
      <c r="V1729" s="4" t="s">
        <v>377</v>
      </c>
    </row>
    <row r="1730" spans="1:23">
      <c r="A1730" s="4">
        <v>4256</v>
      </c>
      <c r="B1730" s="2">
        <v>44198.291134259256</v>
      </c>
      <c r="C1730" s="2">
        <v>44198.292199074072</v>
      </c>
      <c r="D1730" s="4" t="s">
        <v>655</v>
      </c>
      <c r="E1730" s="4"/>
      <c r="F1730" s="3" t="s">
        <v>408</v>
      </c>
      <c r="G1730" s="3" t="s">
        <v>1719</v>
      </c>
      <c r="H1730" s="3" t="s">
        <v>1720</v>
      </c>
      <c r="I1730" s="4" t="s">
        <v>11</v>
      </c>
      <c r="J1730" s="4" t="s">
        <v>377</v>
      </c>
      <c r="K1730" s="3" t="s">
        <v>531</v>
      </c>
      <c r="L1730" s="4" t="s">
        <v>659</v>
      </c>
      <c r="M1730" s="4" t="s">
        <v>660</v>
      </c>
      <c r="N1730" s="4" t="s">
        <v>661</v>
      </c>
      <c r="O1730" s="4" t="s">
        <v>662</v>
      </c>
      <c r="P1730" s="4" t="s">
        <v>663</v>
      </c>
      <c r="Q1730" s="4" t="s">
        <v>664</v>
      </c>
      <c r="R1730" s="4" t="s">
        <v>665</v>
      </c>
      <c r="S1730" s="4" t="s">
        <v>666</v>
      </c>
      <c r="T1730" s="3"/>
      <c r="U1730" s="4" t="s">
        <v>671</v>
      </c>
      <c r="V1730" s="4" t="s">
        <v>377</v>
      </c>
    </row>
    <row r="1731" spans="1:23">
      <c r="A1731" s="4">
        <v>4257</v>
      </c>
      <c r="B1731" s="2">
        <v>44198.291898148149</v>
      </c>
      <c r="C1731" s="2">
        <v>44198.293333333335</v>
      </c>
      <c r="D1731" s="4" t="s">
        <v>655</v>
      </c>
      <c r="E1731" s="4"/>
      <c r="F1731" s="3" t="s">
        <v>378</v>
      </c>
      <c r="G1731" s="3" t="s">
        <v>1598</v>
      </c>
      <c r="H1731" s="3" t="s">
        <v>1599</v>
      </c>
      <c r="I1731" s="4" t="s">
        <v>22</v>
      </c>
      <c r="J1731" s="4" t="s">
        <v>377</v>
      </c>
      <c r="K1731" s="3" t="s">
        <v>1650</v>
      </c>
      <c r="L1731" s="4" t="s">
        <v>659</v>
      </c>
      <c r="M1731" s="4" t="s">
        <v>660</v>
      </c>
      <c r="N1731" s="4" t="s">
        <v>661</v>
      </c>
      <c r="O1731" s="4" t="s">
        <v>662</v>
      </c>
      <c r="P1731" s="4" t="s">
        <v>663</v>
      </c>
      <c r="Q1731" s="4" t="s">
        <v>664</v>
      </c>
      <c r="R1731" s="4" t="s">
        <v>665</v>
      </c>
      <c r="S1731" s="4" t="s">
        <v>666</v>
      </c>
      <c r="T1731" s="3" t="s">
        <v>661</v>
      </c>
      <c r="U1731" s="4" t="s">
        <v>671</v>
      </c>
      <c r="V1731" s="4" t="s">
        <v>377</v>
      </c>
    </row>
    <row r="1732" spans="1:23">
      <c r="A1732" s="4">
        <v>4258</v>
      </c>
      <c r="B1732" s="2">
        <v>44198.292222222219</v>
      </c>
      <c r="C1732" s="2">
        <v>44198.293379629627</v>
      </c>
      <c r="D1732" s="4" t="s">
        <v>655</v>
      </c>
      <c r="E1732" s="4"/>
      <c r="F1732" s="3" t="s">
        <v>490</v>
      </c>
      <c r="G1732" s="3" t="s">
        <v>1983</v>
      </c>
      <c r="H1732" s="3" t="s">
        <v>1984</v>
      </c>
      <c r="I1732" s="4" t="s">
        <v>22</v>
      </c>
      <c r="J1732" s="4" t="s">
        <v>377</v>
      </c>
      <c r="K1732" s="3" t="s">
        <v>677</v>
      </c>
      <c r="L1732" s="4" t="s">
        <v>659</v>
      </c>
      <c r="M1732" s="4" t="s">
        <v>660</v>
      </c>
      <c r="N1732" s="4" t="s">
        <v>661</v>
      </c>
      <c r="O1732" s="4" t="s">
        <v>662</v>
      </c>
      <c r="P1732" s="4" t="s">
        <v>663</v>
      </c>
      <c r="Q1732" s="4" t="s">
        <v>664</v>
      </c>
      <c r="R1732" s="4" t="s">
        <v>665</v>
      </c>
      <c r="S1732" s="4" t="s">
        <v>666</v>
      </c>
      <c r="T1732" s="3"/>
      <c r="U1732" s="4" t="s">
        <v>671</v>
      </c>
      <c r="V1732" s="4" t="s">
        <v>377</v>
      </c>
    </row>
    <row r="1733" spans="1:23">
      <c r="A1733" s="4">
        <v>4259</v>
      </c>
      <c r="B1733" s="2">
        <v>44198.292442129627</v>
      </c>
      <c r="C1733" s="2">
        <v>44198.293425925927</v>
      </c>
      <c r="D1733" s="4" t="s">
        <v>655</v>
      </c>
      <c r="E1733" s="4"/>
      <c r="F1733" s="3" t="s">
        <v>482</v>
      </c>
      <c r="G1733" s="3" t="s">
        <v>1613</v>
      </c>
      <c r="H1733" s="3" t="s">
        <v>1614</v>
      </c>
      <c r="I1733" s="4" t="s">
        <v>11</v>
      </c>
      <c r="J1733" s="4" t="s">
        <v>377</v>
      </c>
      <c r="K1733" s="3" t="s">
        <v>2050</v>
      </c>
      <c r="L1733" s="4" t="s">
        <v>659</v>
      </c>
      <c r="M1733" s="4" t="s">
        <v>660</v>
      </c>
      <c r="N1733" s="4" t="s">
        <v>661</v>
      </c>
      <c r="O1733" s="4" t="s">
        <v>662</v>
      </c>
      <c r="P1733" s="4" t="s">
        <v>663</v>
      </c>
      <c r="Q1733" s="4" t="s">
        <v>664</v>
      </c>
      <c r="R1733" s="4" t="s">
        <v>665</v>
      </c>
      <c r="S1733" s="4" t="s">
        <v>666</v>
      </c>
      <c r="T1733" s="3"/>
      <c r="U1733" s="4" t="s">
        <v>671</v>
      </c>
      <c r="V1733" s="4" t="s">
        <v>377</v>
      </c>
    </row>
    <row r="1734" spans="1:23">
      <c r="A1734" s="4">
        <v>4264</v>
      </c>
      <c r="B1734" s="2">
        <v>44198.295231481483</v>
      </c>
      <c r="C1734" s="2">
        <v>44198.295856481483</v>
      </c>
      <c r="D1734" s="4" t="s">
        <v>655</v>
      </c>
      <c r="E1734" s="4"/>
      <c r="F1734" s="3" t="s">
        <v>369</v>
      </c>
      <c r="G1734" s="3" t="s">
        <v>1443</v>
      </c>
      <c r="H1734" s="3" t="s">
        <v>1444</v>
      </c>
      <c r="I1734" s="4" t="s">
        <v>22</v>
      </c>
      <c r="J1734" s="4" t="s">
        <v>377</v>
      </c>
      <c r="K1734" s="3" t="s">
        <v>677</v>
      </c>
      <c r="L1734" s="4" t="s">
        <v>659</v>
      </c>
      <c r="M1734" s="4" t="s">
        <v>660</v>
      </c>
      <c r="N1734" s="4" t="s">
        <v>661</v>
      </c>
      <c r="O1734" s="4" t="s">
        <v>662</v>
      </c>
      <c r="P1734" s="4" t="s">
        <v>663</v>
      </c>
      <c r="Q1734" s="4" t="s">
        <v>664</v>
      </c>
      <c r="R1734" s="4" t="s">
        <v>665</v>
      </c>
      <c r="S1734" s="4" t="s">
        <v>685</v>
      </c>
      <c r="T1734" s="3"/>
      <c r="U1734" s="4" t="s">
        <v>671</v>
      </c>
      <c r="V1734" s="4" t="s">
        <v>377</v>
      </c>
      <c r="W1734" s="4" t="s">
        <v>1191</v>
      </c>
    </row>
    <row r="1735" spans="1:23">
      <c r="A1735" s="4">
        <v>4265</v>
      </c>
      <c r="B1735" s="2">
        <v>44198.295752314814</v>
      </c>
      <c r="C1735" s="2">
        <v>44198.296388888892</v>
      </c>
      <c r="D1735" s="4" t="s">
        <v>655</v>
      </c>
      <c r="E1735" s="4"/>
      <c r="F1735" s="3" t="s">
        <v>560</v>
      </c>
      <c r="G1735" s="3" t="s">
        <v>1582</v>
      </c>
      <c r="H1735" s="3" t="s">
        <v>1583</v>
      </c>
      <c r="I1735" s="4" t="s">
        <v>11</v>
      </c>
      <c r="J1735" s="4" t="s">
        <v>377</v>
      </c>
      <c r="K1735" s="3" t="s">
        <v>1584</v>
      </c>
      <c r="L1735" s="4" t="s">
        <v>659</v>
      </c>
      <c r="M1735" s="4" t="s">
        <v>660</v>
      </c>
      <c r="N1735" s="4" t="s">
        <v>661</v>
      </c>
      <c r="O1735" s="4" t="s">
        <v>662</v>
      </c>
      <c r="P1735" s="4" t="s">
        <v>663</v>
      </c>
      <c r="Q1735" s="4" t="s">
        <v>664</v>
      </c>
      <c r="R1735" s="4" t="s">
        <v>665</v>
      </c>
      <c r="S1735" s="4" t="s">
        <v>666</v>
      </c>
      <c r="T1735" s="3"/>
      <c r="U1735" s="4" t="s">
        <v>671</v>
      </c>
      <c r="V1735" s="4" t="s">
        <v>377</v>
      </c>
    </row>
    <row r="1736" spans="1:23">
      <c r="A1736" s="4">
        <v>4267</v>
      </c>
      <c r="B1736" s="2">
        <v>44198.297395833331</v>
      </c>
      <c r="C1736" s="2">
        <v>44198.298703703702</v>
      </c>
      <c r="D1736" s="4" t="s">
        <v>655</v>
      </c>
      <c r="E1736" s="4"/>
      <c r="F1736" s="3" t="s">
        <v>483</v>
      </c>
      <c r="G1736" s="3" t="s">
        <v>1486</v>
      </c>
      <c r="H1736" s="3" t="s">
        <v>2051</v>
      </c>
      <c r="I1736" s="4" t="s">
        <v>11</v>
      </c>
      <c r="J1736" s="4" t="s">
        <v>377</v>
      </c>
      <c r="K1736" s="3" t="s">
        <v>457</v>
      </c>
      <c r="L1736" s="4" t="s">
        <v>659</v>
      </c>
      <c r="M1736" s="4" t="s">
        <v>660</v>
      </c>
      <c r="N1736" s="4" t="s">
        <v>661</v>
      </c>
      <c r="O1736" s="4" t="s">
        <v>662</v>
      </c>
      <c r="P1736" s="4" t="s">
        <v>663</v>
      </c>
      <c r="Q1736" s="4" t="s">
        <v>664</v>
      </c>
      <c r="R1736" s="4" t="s">
        <v>665</v>
      </c>
      <c r="S1736" s="4" t="s">
        <v>666</v>
      </c>
      <c r="T1736" s="3"/>
      <c r="U1736" s="4" t="s">
        <v>671</v>
      </c>
      <c r="V1736" s="4" t="s">
        <v>377</v>
      </c>
    </row>
    <row r="1737" spans="1:23">
      <c r="A1737" s="4">
        <v>4268</v>
      </c>
      <c r="B1737" s="2">
        <v>44198.299039351848</v>
      </c>
      <c r="C1737" s="2">
        <v>44198.299953703703</v>
      </c>
      <c r="D1737" s="4" t="s">
        <v>655</v>
      </c>
      <c r="E1737" s="4"/>
      <c r="F1737" s="3" t="s">
        <v>511</v>
      </c>
      <c r="G1737" s="3" t="s">
        <v>1776</v>
      </c>
      <c r="H1737" s="3" t="s">
        <v>1777</v>
      </c>
      <c r="I1737" s="4" t="s">
        <v>11</v>
      </c>
      <c r="J1737" s="4" t="s">
        <v>377</v>
      </c>
      <c r="K1737" s="3" t="s">
        <v>1384</v>
      </c>
      <c r="L1737" s="4" t="s">
        <v>659</v>
      </c>
      <c r="M1737" s="4" t="s">
        <v>660</v>
      </c>
      <c r="N1737" s="4" t="s">
        <v>661</v>
      </c>
      <c r="O1737" s="4" t="s">
        <v>662</v>
      </c>
      <c r="P1737" s="4" t="s">
        <v>663</v>
      </c>
      <c r="Q1737" s="4" t="s">
        <v>664</v>
      </c>
      <c r="R1737" s="4" t="s">
        <v>665</v>
      </c>
      <c r="S1737" s="4" t="s">
        <v>666</v>
      </c>
      <c r="T1737" s="3" t="s">
        <v>1216</v>
      </c>
      <c r="U1737" s="4" t="s">
        <v>671</v>
      </c>
      <c r="V1737" s="4" t="s">
        <v>377</v>
      </c>
    </row>
    <row r="1738" spans="1:23">
      <c r="A1738" s="4">
        <v>4272</v>
      </c>
      <c r="B1738" s="2">
        <v>44198.303194444445</v>
      </c>
      <c r="C1738" s="2">
        <v>44198.304212962961</v>
      </c>
      <c r="D1738" s="4" t="s">
        <v>655</v>
      </c>
      <c r="E1738" s="4"/>
      <c r="F1738" s="3" t="s">
        <v>563</v>
      </c>
      <c r="G1738" s="3" t="s">
        <v>1876</v>
      </c>
      <c r="H1738" s="3" t="s">
        <v>1877</v>
      </c>
      <c r="I1738" s="4" t="s">
        <v>22</v>
      </c>
      <c r="J1738" s="4" t="s">
        <v>377</v>
      </c>
      <c r="K1738" s="3" t="s">
        <v>889</v>
      </c>
      <c r="L1738" s="4" t="s">
        <v>659</v>
      </c>
      <c r="M1738" s="4" t="s">
        <v>660</v>
      </c>
      <c r="N1738" s="4" t="s">
        <v>661</v>
      </c>
      <c r="O1738" s="4" t="s">
        <v>662</v>
      </c>
      <c r="P1738" s="4" t="s">
        <v>663</v>
      </c>
      <c r="Q1738" s="4" t="s">
        <v>664</v>
      </c>
      <c r="R1738" s="4" t="s">
        <v>665</v>
      </c>
      <c r="S1738" s="4" t="s">
        <v>666</v>
      </c>
      <c r="T1738" s="3" t="s">
        <v>661</v>
      </c>
      <c r="U1738" s="4" t="s">
        <v>671</v>
      </c>
      <c r="V1738" s="4" t="s">
        <v>377</v>
      </c>
    </row>
    <row r="1739" spans="1:23">
      <c r="A1739" s="4">
        <v>4273</v>
      </c>
      <c r="B1739" s="2">
        <v>44198.304236111115</v>
      </c>
      <c r="C1739" s="2">
        <v>44198.305405092593</v>
      </c>
      <c r="D1739" s="4" t="s">
        <v>655</v>
      </c>
      <c r="E1739" s="4"/>
      <c r="F1739" s="3" t="s">
        <v>114</v>
      </c>
      <c r="G1739" s="3" t="s">
        <v>887</v>
      </c>
      <c r="H1739" s="3" t="s">
        <v>888</v>
      </c>
      <c r="I1739" s="4" t="s">
        <v>22</v>
      </c>
      <c r="J1739" s="4" t="s">
        <v>377</v>
      </c>
      <c r="K1739" s="3" t="s">
        <v>889</v>
      </c>
      <c r="L1739" s="4" t="s">
        <v>659</v>
      </c>
      <c r="M1739" s="4" t="s">
        <v>767</v>
      </c>
      <c r="N1739" s="4" t="s">
        <v>661</v>
      </c>
      <c r="O1739" s="4" t="s">
        <v>662</v>
      </c>
      <c r="P1739" s="4" t="s">
        <v>663</v>
      </c>
      <c r="Q1739" s="4" t="s">
        <v>664</v>
      </c>
      <c r="R1739" s="4" t="s">
        <v>665</v>
      </c>
      <c r="S1739" s="4" t="s">
        <v>685</v>
      </c>
      <c r="T1739" s="3"/>
      <c r="U1739" s="4" t="s">
        <v>671</v>
      </c>
      <c r="V1739" s="4" t="s">
        <v>377</v>
      </c>
      <c r="W1739" s="4" t="s">
        <v>1545</v>
      </c>
    </row>
    <row r="1740" spans="1:23">
      <c r="A1740" s="4">
        <v>4274</v>
      </c>
      <c r="B1740" s="2">
        <v>44198.304907407408</v>
      </c>
      <c r="C1740" s="2">
        <v>44198.305636574078</v>
      </c>
      <c r="D1740" s="4" t="s">
        <v>655</v>
      </c>
      <c r="E1740" s="4"/>
      <c r="F1740" s="3" t="s">
        <v>373</v>
      </c>
      <c r="G1740" s="3" t="s">
        <v>1839</v>
      </c>
      <c r="H1740" s="3" t="s">
        <v>1945</v>
      </c>
      <c r="I1740" s="4" t="s">
        <v>11</v>
      </c>
      <c r="J1740" s="4" t="s">
        <v>377</v>
      </c>
      <c r="K1740" s="3" t="s">
        <v>599</v>
      </c>
      <c r="L1740" s="4" t="s">
        <v>659</v>
      </c>
      <c r="M1740" s="4" t="s">
        <v>660</v>
      </c>
      <c r="N1740" s="4" t="s">
        <v>661</v>
      </c>
      <c r="O1740" s="4" t="s">
        <v>662</v>
      </c>
      <c r="P1740" s="4" t="s">
        <v>663</v>
      </c>
      <c r="Q1740" s="4" t="s">
        <v>664</v>
      </c>
      <c r="R1740" s="4" t="s">
        <v>665</v>
      </c>
      <c r="S1740" s="4" t="s">
        <v>666</v>
      </c>
      <c r="T1740" s="3"/>
      <c r="U1740" s="4" t="s">
        <v>671</v>
      </c>
      <c r="V1740" s="4" t="s">
        <v>377</v>
      </c>
    </row>
    <row r="1741" spans="1:23">
      <c r="A1741" s="4">
        <v>4275</v>
      </c>
      <c r="B1741" s="2">
        <v>44198.305300925924</v>
      </c>
      <c r="C1741" s="2">
        <v>44198.30641203704</v>
      </c>
      <c r="D1741" s="4" t="s">
        <v>655</v>
      </c>
      <c r="E1741" s="4"/>
      <c r="F1741" s="3" t="s">
        <v>488</v>
      </c>
      <c r="G1741" s="3" t="s">
        <v>1606</v>
      </c>
      <c r="H1741" s="3" t="s">
        <v>1607</v>
      </c>
      <c r="I1741" s="4" t="s">
        <v>48</v>
      </c>
      <c r="J1741" s="4" t="s">
        <v>377</v>
      </c>
      <c r="K1741" s="3" t="s">
        <v>479</v>
      </c>
      <c r="L1741" s="4" t="s">
        <v>659</v>
      </c>
      <c r="M1741" s="4" t="s">
        <v>660</v>
      </c>
      <c r="N1741" s="4" t="s">
        <v>661</v>
      </c>
      <c r="O1741" s="4" t="s">
        <v>662</v>
      </c>
      <c r="P1741" s="4" t="s">
        <v>663</v>
      </c>
      <c r="Q1741" s="4" t="s">
        <v>664</v>
      </c>
      <c r="R1741" s="4" t="s">
        <v>665</v>
      </c>
      <c r="S1741" s="4" t="s">
        <v>666</v>
      </c>
      <c r="T1741" s="3" t="s">
        <v>661</v>
      </c>
      <c r="U1741" s="4" t="s">
        <v>671</v>
      </c>
      <c r="V1741" s="4" t="s">
        <v>377</v>
      </c>
    </row>
    <row r="1742" spans="1:23">
      <c r="A1742" s="4">
        <v>4276</v>
      </c>
      <c r="B1742" s="2">
        <v>44198.305706018517</v>
      </c>
      <c r="C1742" s="2">
        <v>44198.30678240741</v>
      </c>
      <c r="D1742" s="4" t="s">
        <v>655</v>
      </c>
      <c r="E1742" s="4"/>
      <c r="F1742" s="3" t="s">
        <v>392</v>
      </c>
      <c r="G1742" s="3" t="s">
        <v>2000</v>
      </c>
      <c r="H1742" s="3" t="s">
        <v>2001</v>
      </c>
      <c r="I1742" s="4" t="s">
        <v>11</v>
      </c>
      <c r="J1742" s="4" t="s">
        <v>377</v>
      </c>
      <c r="K1742" s="3" t="s">
        <v>2052</v>
      </c>
      <c r="L1742" s="4" t="s">
        <v>659</v>
      </c>
      <c r="M1742" s="4" t="s">
        <v>660</v>
      </c>
      <c r="N1742" s="4" t="s">
        <v>661</v>
      </c>
      <c r="O1742" s="4" t="s">
        <v>662</v>
      </c>
      <c r="P1742" s="4" t="s">
        <v>663</v>
      </c>
      <c r="Q1742" s="4" t="s">
        <v>664</v>
      </c>
      <c r="R1742" s="4" t="s">
        <v>665</v>
      </c>
      <c r="S1742" s="4" t="s">
        <v>666</v>
      </c>
      <c r="T1742" s="3"/>
      <c r="U1742" s="4" t="s">
        <v>671</v>
      </c>
      <c r="V1742" s="4" t="s">
        <v>377</v>
      </c>
    </row>
    <row r="1743" spans="1:23">
      <c r="A1743" s="4">
        <v>4277</v>
      </c>
      <c r="B1743" s="2">
        <v>44198.306597222225</v>
      </c>
      <c r="C1743" s="2">
        <v>44198.307164351849</v>
      </c>
      <c r="D1743" s="4" t="s">
        <v>655</v>
      </c>
      <c r="E1743" s="4"/>
      <c r="F1743" s="3" t="s">
        <v>529</v>
      </c>
      <c r="G1743" s="3" t="s">
        <v>1551</v>
      </c>
      <c r="H1743" s="3" t="s">
        <v>1552</v>
      </c>
      <c r="I1743" s="4" t="s">
        <v>22</v>
      </c>
      <c r="J1743" s="4" t="s">
        <v>377</v>
      </c>
      <c r="K1743" s="3" t="s">
        <v>677</v>
      </c>
      <c r="L1743" s="4" t="s">
        <v>659</v>
      </c>
      <c r="M1743" s="4" t="s">
        <v>660</v>
      </c>
      <c r="N1743" s="4" t="s">
        <v>661</v>
      </c>
      <c r="O1743" s="4" t="s">
        <v>662</v>
      </c>
      <c r="P1743" s="4" t="s">
        <v>663</v>
      </c>
      <c r="Q1743" s="4" t="s">
        <v>664</v>
      </c>
      <c r="R1743" s="4" t="s">
        <v>665</v>
      </c>
      <c r="S1743" s="4" t="s">
        <v>666</v>
      </c>
      <c r="T1743" s="3" t="s">
        <v>661</v>
      </c>
      <c r="U1743" s="4" t="s">
        <v>667</v>
      </c>
      <c r="V1743" s="4" t="s">
        <v>377</v>
      </c>
    </row>
    <row r="1744" spans="1:23">
      <c r="A1744" s="4">
        <v>4280</v>
      </c>
      <c r="B1744" s="2">
        <v>44198.308657407404</v>
      </c>
      <c r="C1744" s="2">
        <v>44198.309212962966</v>
      </c>
      <c r="D1744" s="4" t="s">
        <v>655</v>
      </c>
      <c r="E1744" s="4"/>
      <c r="F1744" s="3" t="s">
        <v>406</v>
      </c>
      <c r="G1744" s="3" t="s">
        <v>1604</v>
      </c>
      <c r="H1744" s="3" t="s">
        <v>1605</v>
      </c>
      <c r="I1744" s="4" t="s">
        <v>26</v>
      </c>
      <c r="J1744" s="4" t="s">
        <v>377</v>
      </c>
      <c r="K1744" s="3" t="s">
        <v>1602</v>
      </c>
      <c r="L1744" s="4" t="s">
        <v>659</v>
      </c>
      <c r="M1744" s="4" t="s">
        <v>660</v>
      </c>
      <c r="N1744" s="4" t="s">
        <v>661</v>
      </c>
      <c r="O1744" s="4" t="s">
        <v>662</v>
      </c>
      <c r="P1744" s="4" t="s">
        <v>663</v>
      </c>
      <c r="Q1744" s="4" t="s">
        <v>664</v>
      </c>
      <c r="R1744" s="4" t="s">
        <v>665</v>
      </c>
      <c r="S1744" s="4" t="s">
        <v>666</v>
      </c>
      <c r="T1744" s="3"/>
      <c r="U1744" s="4" t="s">
        <v>671</v>
      </c>
      <c r="V1744" s="4" t="s">
        <v>377</v>
      </c>
    </row>
    <row r="1745" spans="1:23">
      <c r="A1745" s="4">
        <v>4281</v>
      </c>
      <c r="B1745" s="2">
        <v>44198.309421296297</v>
      </c>
      <c r="C1745" s="2">
        <v>44198.309988425928</v>
      </c>
      <c r="D1745" s="4" t="s">
        <v>655</v>
      </c>
      <c r="E1745" s="4"/>
      <c r="F1745" s="3" t="s">
        <v>425</v>
      </c>
      <c r="G1745" s="3" t="s">
        <v>1790</v>
      </c>
      <c r="H1745" s="3" t="s">
        <v>1791</v>
      </c>
      <c r="I1745" s="4" t="s">
        <v>22</v>
      </c>
      <c r="J1745" s="4" t="s">
        <v>377</v>
      </c>
      <c r="K1745" s="3" t="s">
        <v>677</v>
      </c>
      <c r="L1745" s="4" t="s">
        <v>659</v>
      </c>
      <c r="M1745" s="4" t="s">
        <v>660</v>
      </c>
      <c r="N1745" s="4" t="s">
        <v>661</v>
      </c>
      <c r="O1745" s="4" t="s">
        <v>662</v>
      </c>
      <c r="P1745" s="4" t="s">
        <v>663</v>
      </c>
      <c r="Q1745" s="4" t="s">
        <v>664</v>
      </c>
      <c r="R1745" s="4" t="s">
        <v>665</v>
      </c>
      <c r="S1745" s="4" t="s">
        <v>666</v>
      </c>
      <c r="T1745" s="3"/>
      <c r="U1745" s="4" t="s">
        <v>671</v>
      </c>
      <c r="V1745" s="4" t="s">
        <v>377</v>
      </c>
    </row>
    <row r="1746" spans="1:23">
      <c r="A1746" s="4">
        <v>4282</v>
      </c>
      <c r="B1746" s="2">
        <v>44198.309583333335</v>
      </c>
      <c r="C1746" s="2">
        <v>44198.310254629629</v>
      </c>
      <c r="D1746" s="4" t="s">
        <v>655</v>
      </c>
      <c r="E1746" s="4"/>
      <c r="F1746" s="3" t="s">
        <v>557</v>
      </c>
      <c r="G1746" s="3" t="s">
        <v>1862</v>
      </c>
      <c r="H1746" s="3" t="s">
        <v>1863</v>
      </c>
      <c r="I1746" s="4" t="s">
        <v>22</v>
      </c>
      <c r="J1746" s="4" t="s">
        <v>377</v>
      </c>
      <c r="K1746" s="3" t="s">
        <v>677</v>
      </c>
      <c r="L1746" s="4" t="s">
        <v>659</v>
      </c>
      <c r="M1746" s="4" t="s">
        <v>660</v>
      </c>
      <c r="N1746" s="4" t="s">
        <v>661</v>
      </c>
      <c r="O1746" s="4" t="s">
        <v>662</v>
      </c>
      <c r="P1746" s="4" t="s">
        <v>663</v>
      </c>
      <c r="Q1746" s="4" t="s">
        <v>664</v>
      </c>
      <c r="R1746" s="4" t="s">
        <v>665</v>
      </c>
      <c r="S1746" s="4" t="s">
        <v>666</v>
      </c>
      <c r="T1746" s="3"/>
      <c r="U1746" s="4" t="s">
        <v>667</v>
      </c>
      <c r="V1746" s="4" t="s">
        <v>377</v>
      </c>
    </row>
    <row r="1747" spans="1:23">
      <c r="A1747" s="4">
        <v>4286</v>
      </c>
      <c r="B1747" s="2">
        <v>44198.311828703707</v>
      </c>
      <c r="C1747" s="2">
        <v>44198.313090277778</v>
      </c>
      <c r="D1747" s="4" t="s">
        <v>655</v>
      </c>
      <c r="E1747" s="4"/>
      <c r="F1747" s="3" t="s">
        <v>380</v>
      </c>
      <c r="G1747" s="3" t="s">
        <v>1759</v>
      </c>
      <c r="H1747" s="3" t="s">
        <v>1760</v>
      </c>
      <c r="I1747" s="4" t="s">
        <v>22</v>
      </c>
      <c r="J1747" s="4" t="s">
        <v>377</v>
      </c>
      <c r="K1747" s="3" t="s">
        <v>45</v>
      </c>
      <c r="L1747" s="4" t="s">
        <v>659</v>
      </c>
      <c r="M1747" s="4" t="s">
        <v>660</v>
      </c>
      <c r="N1747" s="4" t="s">
        <v>661</v>
      </c>
      <c r="O1747" s="4" t="s">
        <v>662</v>
      </c>
      <c r="P1747" s="4" t="s">
        <v>663</v>
      </c>
      <c r="Q1747" s="4" t="s">
        <v>664</v>
      </c>
      <c r="R1747" s="4" t="s">
        <v>665</v>
      </c>
      <c r="S1747" s="4" t="s">
        <v>666</v>
      </c>
      <c r="T1747" s="3" t="s">
        <v>820</v>
      </c>
      <c r="U1747" s="4" t="s">
        <v>671</v>
      </c>
      <c r="V1747" s="4" t="s">
        <v>377</v>
      </c>
    </row>
    <row r="1748" spans="1:23">
      <c r="A1748" s="4">
        <v>4287</v>
      </c>
      <c r="B1748" s="2">
        <v>44198.312442129631</v>
      </c>
      <c r="C1748" s="2">
        <v>44198.31322916667</v>
      </c>
      <c r="D1748" s="4" t="s">
        <v>655</v>
      </c>
      <c r="E1748" s="4"/>
      <c r="F1748" s="3" t="s">
        <v>78</v>
      </c>
      <c r="G1748" s="3" t="s">
        <v>788</v>
      </c>
      <c r="H1748" s="3" t="s">
        <v>789</v>
      </c>
      <c r="I1748" s="4" t="s">
        <v>22</v>
      </c>
      <c r="J1748" s="4" t="s">
        <v>377</v>
      </c>
      <c r="K1748" s="3" t="s">
        <v>790</v>
      </c>
      <c r="L1748" s="4" t="s">
        <v>659</v>
      </c>
      <c r="M1748" s="4" t="s">
        <v>660</v>
      </c>
      <c r="N1748" s="4" t="s">
        <v>661</v>
      </c>
      <c r="O1748" s="4" t="s">
        <v>662</v>
      </c>
      <c r="P1748" s="4" t="s">
        <v>663</v>
      </c>
      <c r="Q1748" s="4" t="s">
        <v>664</v>
      </c>
      <c r="R1748" s="4" t="s">
        <v>665</v>
      </c>
      <c r="S1748" s="4" t="s">
        <v>666</v>
      </c>
      <c r="T1748" s="3"/>
      <c r="U1748" s="4" t="s">
        <v>671</v>
      </c>
      <c r="V1748" s="4" t="s">
        <v>377</v>
      </c>
    </row>
    <row r="1749" spans="1:23">
      <c r="A1749" s="4">
        <v>4289</v>
      </c>
      <c r="B1749" s="2">
        <v>44198.31318287037</v>
      </c>
      <c r="C1749" s="2">
        <v>44198.313854166663</v>
      </c>
      <c r="D1749" s="4" t="s">
        <v>655</v>
      </c>
      <c r="E1749" s="4"/>
      <c r="F1749" s="3" t="s">
        <v>386</v>
      </c>
      <c r="G1749" s="3" t="s">
        <v>1542</v>
      </c>
      <c r="H1749" s="3" t="s">
        <v>1543</v>
      </c>
      <c r="I1749" s="4" t="s">
        <v>11</v>
      </c>
      <c r="J1749" s="4" t="s">
        <v>377</v>
      </c>
      <c r="K1749" s="3" t="s">
        <v>921</v>
      </c>
      <c r="L1749" s="4" t="s">
        <v>659</v>
      </c>
      <c r="M1749" s="4" t="s">
        <v>660</v>
      </c>
      <c r="N1749" s="4" t="s">
        <v>661</v>
      </c>
      <c r="O1749" s="4" t="s">
        <v>662</v>
      </c>
      <c r="P1749" s="4" t="s">
        <v>663</v>
      </c>
      <c r="Q1749" s="4" t="s">
        <v>664</v>
      </c>
      <c r="R1749" s="4" t="s">
        <v>665</v>
      </c>
      <c r="S1749" s="4" t="s">
        <v>666</v>
      </c>
      <c r="T1749" s="3"/>
      <c r="U1749" s="4" t="s">
        <v>671</v>
      </c>
      <c r="V1749" s="4" t="s">
        <v>377</v>
      </c>
    </row>
    <row r="1750" spans="1:23">
      <c r="A1750" s="4">
        <v>4294</v>
      </c>
      <c r="B1750" s="2">
        <v>44198.315428240741</v>
      </c>
      <c r="C1750" s="2">
        <v>44198.316180555557</v>
      </c>
      <c r="D1750" s="4" t="s">
        <v>655</v>
      </c>
      <c r="E1750" s="4"/>
      <c r="F1750" s="3" t="s">
        <v>458</v>
      </c>
      <c r="G1750" s="3" t="s">
        <v>1796</v>
      </c>
      <c r="H1750" s="3" t="s">
        <v>1797</v>
      </c>
      <c r="I1750" s="4" t="s">
        <v>22</v>
      </c>
      <c r="J1750" s="4" t="s">
        <v>377</v>
      </c>
      <c r="K1750" s="3" t="s">
        <v>1578</v>
      </c>
      <c r="L1750" s="4" t="s">
        <v>659</v>
      </c>
      <c r="M1750" s="4" t="s">
        <v>660</v>
      </c>
      <c r="N1750" s="4" t="s">
        <v>661</v>
      </c>
      <c r="O1750" s="4" t="s">
        <v>662</v>
      </c>
      <c r="P1750" s="4" t="s">
        <v>663</v>
      </c>
      <c r="Q1750" s="4" t="s">
        <v>664</v>
      </c>
      <c r="R1750" s="4" t="s">
        <v>665</v>
      </c>
      <c r="S1750" s="4" t="s">
        <v>666</v>
      </c>
      <c r="T1750" s="3"/>
      <c r="U1750" s="4" t="s">
        <v>671</v>
      </c>
      <c r="V1750" s="4" t="s">
        <v>377</v>
      </c>
    </row>
    <row r="1751" spans="1:23">
      <c r="A1751" s="4">
        <v>4297</v>
      </c>
      <c r="B1751" s="2">
        <v>44198.316307870373</v>
      </c>
      <c r="C1751" s="2">
        <v>44198.316967592589</v>
      </c>
      <c r="D1751" s="4" t="s">
        <v>655</v>
      </c>
      <c r="E1751" s="4"/>
      <c r="F1751" s="3" t="s">
        <v>374</v>
      </c>
      <c r="G1751" s="3" t="s">
        <v>1450</v>
      </c>
      <c r="H1751" s="3" t="s">
        <v>1451</v>
      </c>
      <c r="I1751" s="4" t="s">
        <v>11</v>
      </c>
      <c r="J1751" s="4" t="s">
        <v>377</v>
      </c>
      <c r="K1751" s="3" t="s">
        <v>1452</v>
      </c>
      <c r="L1751" s="4" t="s">
        <v>659</v>
      </c>
      <c r="M1751" s="4" t="s">
        <v>660</v>
      </c>
      <c r="N1751" s="4" t="s">
        <v>661</v>
      </c>
      <c r="O1751" s="4" t="s">
        <v>662</v>
      </c>
      <c r="P1751" s="4" t="s">
        <v>663</v>
      </c>
      <c r="Q1751" s="4" t="s">
        <v>664</v>
      </c>
      <c r="R1751" s="4" t="s">
        <v>665</v>
      </c>
      <c r="S1751" s="4" t="s">
        <v>666</v>
      </c>
      <c r="T1751" s="3"/>
      <c r="U1751" s="4" t="s">
        <v>671</v>
      </c>
      <c r="V1751" s="4" t="s">
        <v>377</v>
      </c>
    </row>
    <row r="1752" spans="1:23">
      <c r="A1752" s="4">
        <v>4299</v>
      </c>
      <c r="B1752" s="2">
        <v>44198.315729166665</v>
      </c>
      <c r="C1752" s="2">
        <v>44198.317800925928</v>
      </c>
      <c r="D1752" s="4" t="s">
        <v>655</v>
      </c>
      <c r="E1752" s="4"/>
      <c r="F1752" s="3" t="s">
        <v>399</v>
      </c>
      <c r="G1752" s="3" t="s">
        <v>1822</v>
      </c>
      <c r="H1752" s="3" t="s">
        <v>1823</v>
      </c>
      <c r="I1752" s="4" t="s">
        <v>22</v>
      </c>
      <c r="J1752" s="4" t="s">
        <v>377</v>
      </c>
      <c r="K1752" s="3" t="s">
        <v>677</v>
      </c>
      <c r="L1752" s="4" t="s">
        <v>659</v>
      </c>
      <c r="M1752" s="4" t="s">
        <v>660</v>
      </c>
      <c r="N1752" s="4" t="s">
        <v>661</v>
      </c>
      <c r="O1752" s="4" t="s">
        <v>662</v>
      </c>
      <c r="P1752" s="4" t="s">
        <v>663</v>
      </c>
      <c r="Q1752" s="4" t="s">
        <v>664</v>
      </c>
      <c r="R1752" s="4" t="s">
        <v>665</v>
      </c>
      <c r="S1752" s="4" t="s">
        <v>666</v>
      </c>
      <c r="T1752" s="3"/>
      <c r="U1752" s="4" t="s">
        <v>671</v>
      </c>
      <c r="V1752" s="4" t="s">
        <v>377</v>
      </c>
    </row>
    <row r="1753" spans="1:23">
      <c r="A1753" s="4">
        <v>4300</v>
      </c>
      <c r="B1753" s="2">
        <v>44198.316550925927</v>
      </c>
      <c r="C1753" s="2">
        <v>44198.317893518521</v>
      </c>
      <c r="D1753" s="4" t="s">
        <v>655</v>
      </c>
      <c r="E1753" s="4"/>
      <c r="F1753" s="3" t="s">
        <v>468</v>
      </c>
      <c r="G1753" s="3" t="s">
        <v>1950</v>
      </c>
      <c r="H1753" s="3" t="s">
        <v>1951</v>
      </c>
      <c r="I1753" s="4" t="s">
        <v>22</v>
      </c>
      <c r="J1753" s="4" t="s">
        <v>377</v>
      </c>
      <c r="K1753" s="3" t="s">
        <v>1512</v>
      </c>
      <c r="L1753" s="4" t="s">
        <v>659</v>
      </c>
      <c r="M1753" s="4" t="s">
        <v>660</v>
      </c>
      <c r="N1753" s="4" t="s">
        <v>661</v>
      </c>
      <c r="O1753" s="4" t="s">
        <v>662</v>
      </c>
      <c r="P1753" s="4" t="s">
        <v>663</v>
      </c>
      <c r="Q1753" s="4" t="s">
        <v>664</v>
      </c>
      <c r="R1753" s="4" t="s">
        <v>665</v>
      </c>
      <c r="S1753" s="4" t="s">
        <v>666</v>
      </c>
      <c r="T1753" s="3"/>
      <c r="U1753" s="4" t="s">
        <v>671</v>
      </c>
      <c r="V1753" s="4" t="s">
        <v>377</v>
      </c>
    </row>
    <row r="1754" spans="1:23">
      <c r="A1754" s="4">
        <v>4301</v>
      </c>
      <c r="B1754" s="2">
        <v>44198.31689814815</v>
      </c>
      <c r="C1754" s="2">
        <v>44198.31795138889</v>
      </c>
      <c r="D1754" s="4" t="s">
        <v>655</v>
      </c>
      <c r="E1754" s="4"/>
      <c r="F1754" s="3" t="s">
        <v>532</v>
      </c>
      <c r="G1754" s="3" t="s">
        <v>1809</v>
      </c>
      <c r="H1754" s="3" t="s">
        <v>1810</v>
      </c>
      <c r="I1754" s="4" t="s">
        <v>11</v>
      </c>
      <c r="J1754" s="4" t="s">
        <v>377</v>
      </c>
      <c r="K1754" s="3" t="s">
        <v>1811</v>
      </c>
      <c r="L1754" s="4" t="s">
        <v>659</v>
      </c>
      <c r="M1754" s="4" t="s">
        <v>660</v>
      </c>
      <c r="N1754" s="4" t="s">
        <v>661</v>
      </c>
      <c r="O1754" s="4" t="s">
        <v>662</v>
      </c>
      <c r="P1754" s="4" t="s">
        <v>663</v>
      </c>
      <c r="Q1754" s="4" t="s">
        <v>664</v>
      </c>
      <c r="R1754" s="4" t="s">
        <v>665</v>
      </c>
      <c r="S1754" s="4" t="s">
        <v>666</v>
      </c>
      <c r="T1754" s="3"/>
      <c r="U1754" s="4" t="s">
        <v>671</v>
      </c>
      <c r="V1754" s="4" t="s">
        <v>377</v>
      </c>
    </row>
    <row r="1755" spans="1:23">
      <c r="A1755" s="4">
        <v>4302</v>
      </c>
      <c r="B1755" s="2">
        <v>44198.317673611113</v>
      </c>
      <c r="C1755" s="2">
        <v>44198.318344907406</v>
      </c>
      <c r="D1755" s="4" t="s">
        <v>655</v>
      </c>
      <c r="E1755" s="4"/>
      <c r="F1755" s="3" t="s">
        <v>545</v>
      </c>
      <c r="G1755" s="3" t="s">
        <v>1802</v>
      </c>
      <c r="H1755" s="3" t="s">
        <v>1803</v>
      </c>
      <c r="I1755" s="4" t="s">
        <v>11</v>
      </c>
      <c r="J1755" s="4" t="s">
        <v>377</v>
      </c>
      <c r="K1755" s="3" t="s">
        <v>599</v>
      </c>
      <c r="L1755" s="4" t="s">
        <v>659</v>
      </c>
      <c r="M1755" s="4" t="s">
        <v>660</v>
      </c>
      <c r="N1755" s="4" t="s">
        <v>661</v>
      </c>
      <c r="O1755" s="4" t="s">
        <v>662</v>
      </c>
      <c r="P1755" s="4" t="s">
        <v>663</v>
      </c>
      <c r="Q1755" s="4" t="s">
        <v>664</v>
      </c>
      <c r="R1755" s="4" t="s">
        <v>665</v>
      </c>
      <c r="S1755" s="4" t="s">
        <v>685</v>
      </c>
      <c r="T1755" s="3" t="s">
        <v>661</v>
      </c>
      <c r="U1755" s="4" t="s">
        <v>671</v>
      </c>
      <c r="V1755" s="4" t="s">
        <v>377</v>
      </c>
      <c r="W1755" s="4" t="s">
        <v>1511</v>
      </c>
    </row>
    <row r="1756" spans="1:23">
      <c r="A1756" s="4">
        <v>4305</v>
      </c>
      <c r="B1756" s="2">
        <v>44198.318414351852</v>
      </c>
      <c r="C1756" s="2">
        <v>44198.31931712963</v>
      </c>
      <c r="D1756" s="4" t="s">
        <v>655</v>
      </c>
      <c r="E1756" s="4"/>
      <c r="F1756" s="3" t="s">
        <v>526</v>
      </c>
      <c r="G1756" s="3" t="s">
        <v>1794</v>
      </c>
      <c r="H1756" s="3" t="s">
        <v>2008</v>
      </c>
      <c r="I1756" s="4" t="s">
        <v>11</v>
      </c>
      <c r="J1756" s="4" t="s">
        <v>377</v>
      </c>
      <c r="K1756" s="3" t="s">
        <v>1710</v>
      </c>
      <c r="L1756" s="4" t="s">
        <v>659</v>
      </c>
      <c r="M1756" s="4" t="s">
        <v>660</v>
      </c>
      <c r="N1756" s="4" t="s">
        <v>661</v>
      </c>
      <c r="O1756" s="4" t="s">
        <v>662</v>
      </c>
      <c r="P1756" s="4" t="s">
        <v>663</v>
      </c>
      <c r="Q1756" s="4" t="s">
        <v>664</v>
      </c>
      <c r="R1756" s="4" t="s">
        <v>665</v>
      </c>
      <c r="S1756" s="4" t="s">
        <v>666</v>
      </c>
      <c r="T1756" s="3"/>
      <c r="U1756" s="4" t="s">
        <v>671</v>
      </c>
      <c r="V1756" s="4" t="s">
        <v>377</v>
      </c>
    </row>
    <row r="1757" spans="1:23">
      <c r="A1757" s="4">
        <v>4307</v>
      </c>
      <c r="B1757" s="2">
        <v>44198.318287037036</v>
      </c>
      <c r="C1757" s="2">
        <v>44198.319548611114</v>
      </c>
      <c r="D1757" s="4" t="s">
        <v>655</v>
      </c>
      <c r="E1757" s="4"/>
      <c r="F1757" s="3" t="s">
        <v>190</v>
      </c>
      <c r="G1757" s="3" t="s">
        <v>1965</v>
      </c>
      <c r="H1757" s="3" t="s">
        <v>1966</v>
      </c>
      <c r="I1757" s="4" t="s">
        <v>22</v>
      </c>
      <c r="J1757" s="4" t="s">
        <v>377</v>
      </c>
      <c r="K1757" s="3" t="s">
        <v>1967</v>
      </c>
      <c r="L1757" s="4" t="s">
        <v>659</v>
      </c>
      <c r="M1757" s="4" t="s">
        <v>660</v>
      </c>
      <c r="N1757" s="4" t="s">
        <v>661</v>
      </c>
      <c r="O1757" s="4" t="s">
        <v>662</v>
      </c>
      <c r="P1757" s="4" t="s">
        <v>663</v>
      </c>
      <c r="Q1757" s="4" t="s">
        <v>664</v>
      </c>
      <c r="R1757" s="4" t="s">
        <v>665</v>
      </c>
      <c r="S1757" s="4" t="s">
        <v>666</v>
      </c>
      <c r="T1757" s="3" t="s">
        <v>661</v>
      </c>
      <c r="U1757" s="4" t="s">
        <v>671</v>
      </c>
      <c r="V1757" s="4" t="s">
        <v>377</v>
      </c>
    </row>
    <row r="1758" spans="1:23">
      <c r="A1758" s="4">
        <v>4309</v>
      </c>
      <c r="B1758" s="2">
        <v>44198.318935185183</v>
      </c>
      <c r="C1758" s="2">
        <v>44198.319965277777</v>
      </c>
      <c r="D1758" s="4" t="s">
        <v>655</v>
      </c>
      <c r="E1758" s="4"/>
      <c r="F1758" s="3" t="s">
        <v>520</v>
      </c>
      <c r="G1758" s="3" t="s">
        <v>1753</v>
      </c>
      <c r="H1758" s="3" t="s">
        <v>2053</v>
      </c>
      <c r="I1758" s="4" t="s">
        <v>22</v>
      </c>
      <c r="J1758" s="4" t="s">
        <v>377</v>
      </c>
      <c r="K1758" s="3" t="s">
        <v>1755</v>
      </c>
      <c r="L1758" s="4" t="s">
        <v>659</v>
      </c>
      <c r="M1758" s="4" t="s">
        <v>660</v>
      </c>
      <c r="N1758" s="4" t="s">
        <v>661</v>
      </c>
      <c r="O1758" s="4" t="s">
        <v>662</v>
      </c>
      <c r="P1758" s="4" t="s">
        <v>663</v>
      </c>
      <c r="Q1758" s="4" t="s">
        <v>664</v>
      </c>
      <c r="R1758" s="4" t="s">
        <v>665</v>
      </c>
      <c r="S1758" s="4" t="s">
        <v>666</v>
      </c>
      <c r="T1758" s="3"/>
      <c r="U1758" s="4" t="s">
        <v>671</v>
      </c>
      <c r="V1758" s="4" t="s">
        <v>377</v>
      </c>
    </row>
    <row r="1759" spans="1:23">
      <c r="A1759" s="4">
        <v>4310</v>
      </c>
      <c r="B1759" s="2">
        <v>44198.318981481483</v>
      </c>
      <c r="C1759" s="2">
        <v>44198.320081018515</v>
      </c>
      <c r="D1759" s="4" t="s">
        <v>655</v>
      </c>
      <c r="E1759" s="4"/>
      <c r="F1759" s="3" t="s">
        <v>514</v>
      </c>
      <c r="G1759" s="3" t="s">
        <v>1839</v>
      </c>
      <c r="H1759" s="3" t="s">
        <v>1840</v>
      </c>
      <c r="I1759" s="4" t="s">
        <v>11</v>
      </c>
      <c r="J1759" s="4" t="s">
        <v>377</v>
      </c>
      <c r="K1759" s="3" t="s">
        <v>599</v>
      </c>
      <c r="L1759" s="4" t="s">
        <v>659</v>
      </c>
      <c r="M1759" s="4" t="s">
        <v>660</v>
      </c>
      <c r="N1759" s="4" t="s">
        <v>661</v>
      </c>
      <c r="O1759" s="4" t="s">
        <v>662</v>
      </c>
      <c r="P1759" s="4" t="s">
        <v>663</v>
      </c>
      <c r="Q1759" s="4" t="s">
        <v>664</v>
      </c>
      <c r="R1759" s="4" t="s">
        <v>665</v>
      </c>
      <c r="S1759" s="4" t="s">
        <v>666</v>
      </c>
      <c r="T1759" s="3"/>
      <c r="U1759" s="4" t="s">
        <v>671</v>
      </c>
      <c r="V1759" s="4" t="s">
        <v>377</v>
      </c>
    </row>
    <row r="1760" spans="1:23">
      <c r="A1760" s="4">
        <v>4311</v>
      </c>
      <c r="B1760" s="2">
        <v>44198.319490740738</v>
      </c>
      <c r="C1760" s="2">
        <v>44198.320300925923</v>
      </c>
      <c r="D1760" s="4" t="s">
        <v>655</v>
      </c>
      <c r="E1760" s="4"/>
      <c r="F1760" s="3" t="s">
        <v>515</v>
      </c>
      <c r="G1760" s="3" t="s">
        <v>1473</v>
      </c>
      <c r="H1760" s="3" t="s">
        <v>1474</v>
      </c>
      <c r="I1760" s="4" t="s">
        <v>26</v>
      </c>
      <c r="J1760" s="4" t="s">
        <v>377</v>
      </c>
      <c r="K1760" s="3" t="s">
        <v>1475</v>
      </c>
      <c r="L1760" s="4" t="s">
        <v>659</v>
      </c>
      <c r="M1760" s="4" t="s">
        <v>660</v>
      </c>
      <c r="N1760" s="4" t="s">
        <v>661</v>
      </c>
      <c r="O1760" s="4" t="s">
        <v>662</v>
      </c>
      <c r="P1760" s="4" t="s">
        <v>737</v>
      </c>
      <c r="Q1760" s="4" t="s">
        <v>664</v>
      </c>
      <c r="R1760" s="4" t="s">
        <v>665</v>
      </c>
      <c r="S1760" s="4" t="s">
        <v>666</v>
      </c>
      <c r="T1760" s="3" t="s">
        <v>661</v>
      </c>
      <c r="U1760" s="4" t="s">
        <v>671</v>
      </c>
      <c r="V1760" s="4" t="s">
        <v>377</v>
      </c>
    </row>
    <row r="1761" spans="1:22">
      <c r="A1761" s="4">
        <v>4314</v>
      </c>
      <c r="B1761" s="2">
        <v>44198.319398148145</v>
      </c>
      <c r="C1761" s="2">
        <v>44198.320428240739</v>
      </c>
      <c r="D1761" s="4" t="s">
        <v>655</v>
      </c>
      <c r="E1761" s="4"/>
      <c r="F1761" s="3" t="s">
        <v>506</v>
      </c>
      <c r="G1761" s="3" t="s">
        <v>2043</v>
      </c>
      <c r="H1761" s="3" t="s">
        <v>2044</v>
      </c>
      <c r="I1761" s="4" t="s">
        <v>11</v>
      </c>
      <c r="J1761" s="4" t="s">
        <v>377</v>
      </c>
      <c r="K1761" s="3" t="s">
        <v>599</v>
      </c>
      <c r="L1761" s="4" t="s">
        <v>659</v>
      </c>
      <c r="M1761" s="4" t="s">
        <v>660</v>
      </c>
      <c r="N1761" s="4" t="s">
        <v>661</v>
      </c>
      <c r="O1761" s="4" t="s">
        <v>662</v>
      </c>
      <c r="P1761" s="4" t="s">
        <v>663</v>
      </c>
      <c r="Q1761" s="4" t="s">
        <v>664</v>
      </c>
      <c r="R1761" s="4" t="s">
        <v>665</v>
      </c>
      <c r="S1761" s="4" t="s">
        <v>666</v>
      </c>
      <c r="T1761" s="3"/>
      <c r="U1761" s="4" t="s">
        <v>671</v>
      </c>
      <c r="V1761" s="4" t="s">
        <v>377</v>
      </c>
    </row>
    <row r="1762" spans="1:22">
      <c r="A1762" s="4">
        <v>4315</v>
      </c>
      <c r="B1762" s="2">
        <v>44198.319861111115</v>
      </c>
      <c r="C1762" s="2">
        <v>44198.320648148147</v>
      </c>
      <c r="D1762" s="4" t="s">
        <v>655</v>
      </c>
      <c r="E1762" s="4"/>
      <c r="F1762" s="3" t="s">
        <v>595</v>
      </c>
      <c r="G1762" s="3" t="s">
        <v>1513</v>
      </c>
      <c r="H1762" s="3" t="s">
        <v>1514</v>
      </c>
      <c r="I1762" s="4" t="s">
        <v>22</v>
      </c>
      <c r="J1762" s="4" t="s">
        <v>377</v>
      </c>
      <c r="K1762" s="3" t="s">
        <v>1515</v>
      </c>
      <c r="L1762" s="4" t="s">
        <v>659</v>
      </c>
      <c r="M1762" s="4" t="s">
        <v>660</v>
      </c>
      <c r="N1762" s="4" t="s">
        <v>661</v>
      </c>
      <c r="O1762" s="4" t="s">
        <v>662</v>
      </c>
      <c r="P1762" s="4" t="s">
        <v>663</v>
      </c>
      <c r="Q1762" s="4" t="s">
        <v>664</v>
      </c>
      <c r="R1762" s="4" t="s">
        <v>665</v>
      </c>
      <c r="S1762" s="4" t="s">
        <v>666</v>
      </c>
      <c r="T1762" s="3"/>
      <c r="U1762" s="4" t="s">
        <v>671</v>
      </c>
      <c r="V1762" s="4" t="s">
        <v>377</v>
      </c>
    </row>
    <row r="1763" spans="1:22">
      <c r="A1763" s="4">
        <v>4316</v>
      </c>
      <c r="B1763" s="2">
        <v>44198.319490740738</v>
      </c>
      <c r="C1763" s="2">
        <v>44198.320648148147</v>
      </c>
      <c r="D1763" s="4" t="s">
        <v>655</v>
      </c>
      <c r="E1763" s="4"/>
      <c r="F1763" s="3" t="s">
        <v>526</v>
      </c>
      <c r="G1763" s="3" t="s">
        <v>1794</v>
      </c>
      <c r="H1763" s="3" t="s">
        <v>2008</v>
      </c>
      <c r="I1763" s="4" t="s">
        <v>11</v>
      </c>
      <c r="J1763" s="4" t="s">
        <v>377</v>
      </c>
      <c r="K1763" s="3" t="s">
        <v>1710</v>
      </c>
      <c r="L1763" s="4" t="s">
        <v>659</v>
      </c>
      <c r="M1763" s="4" t="s">
        <v>660</v>
      </c>
      <c r="N1763" s="4" t="s">
        <v>661</v>
      </c>
      <c r="O1763" s="4" t="s">
        <v>662</v>
      </c>
      <c r="P1763" s="4" t="s">
        <v>663</v>
      </c>
      <c r="Q1763" s="4" t="s">
        <v>664</v>
      </c>
      <c r="R1763" s="4" t="s">
        <v>665</v>
      </c>
      <c r="S1763" s="4" t="s">
        <v>666</v>
      </c>
      <c r="T1763" s="3"/>
      <c r="U1763" s="4" t="s">
        <v>671</v>
      </c>
      <c r="V1763" s="4" t="s">
        <v>377</v>
      </c>
    </row>
    <row r="1764" spans="1:22">
      <c r="A1764" s="4">
        <v>4317</v>
      </c>
      <c r="B1764" s="2">
        <v>44198.320347222223</v>
      </c>
      <c r="C1764" s="2">
        <v>44198.320972222224</v>
      </c>
      <c r="D1764" s="4" t="s">
        <v>655</v>
      </c>
      <c r="E1764" s="4"/>
      <c r="F1764" s="3" t="s">
        <v>356</v>
      </c>
      <c r="G1764" s="3" t="s">
        <v>1878</v>
      </c>
      <c r="H1764" s="3" t="s">
        <v>1879</v>
      </c>
      <c r="I1764" s="4" t="s">
        <v>22</v>
      </c>
      <c r="J1764" s="4" t="s">
        <v>377</v>
      </c>
      <c r="K1764" s="3" t="s">
        <v>677</v>
      </c>
      <c r="L1764" s="4" t="s">
        <v>659</v>
      </c>
      <c r="M1764" s="4" t="s">
        <v>660</v>
      </c>
      <c r="N1764" s="4" t="s">
        <v>661</v>
      </c>
      <c r="O1764" s="4" t="s">
        <v>662</v>
      </c>
      <c r="P1764" s="4" t="s">
        <v>663</v>
      </c>
      <c r="Q1764" s="4" t="s">
        <v>664</v>
      </c>
      <c r="R1764" s="4" t="s">
        <v>665</v>
      </c>
      <c r="S1764" s="4" t="s">
        <v>666</v>
      </c>
      <c r="T1764" s="3"/>
      <c r="U1764" s="4" t="s">
        <v>671</v>
      </c>
      <c r="V1764" s="4" t="s">
        <v>377</v>
      </c>
    </row>
    <row r="1765" spans="1:22">
      <c r="A1765" s="4">
        <v>4319</v>
      </c>
      <c r="B1765" s="2">
        <v>44198.320474537039</v>
      </c>
      <c r="C1765" s="2">
        <v>44198.322233796294</v>
      </c>
      <c r="D1765" s="4" t="s">
        <v>655</v>
      </c>
      <c r="E1765" s="4"/>
      <c r="F1765" s="3" t="s">
        <v>586</v>
      </c>
      <c r="G1765" s="3" t="s">
        <v>1817</v>
      </c>
      <c r="H1765" s="3" t="s">
        <v>1818</v>
      </c>
      <c r="I1765" s="4" t="s">
        <v>22</v>
      </c>
      <c r="J1765" s="4" t="s">
        <v>377</v>
      </c>
      <c r="K1765" s="3" t="s">
        <v>677</v>
      </c>
      <c r="L1765" s="4" t="s">
        <v>659</v>
      </c>
      <c r="M1765" s="4" t="s">
        <v>660</v>
      </c>
      <c r="N1765" s="4" t="s">
        <v>661</v>
      </c>
      <c r="O1765" s="4" t="s">
        <v>662</v>
      </c>
      <c r="P1765" s="4" t="s">
        <v>663</v>
      </c>
      <c r="Q1765" s="4" t="s">
        <v>664</v>
      </c>
      <c r="R1765" s="4" t="s">
        <v>665</v>
      </c>
      <c r="S1765" s="4" t="s">
        <v>666</v>
      </c>
      <c r="T1765" s="3"/>
      <c r="U1765" s="4" t="s">
        <v>671</v>
      </c>
      <c r="V1765" s="4" t="s">
        <v>377</v>
      </c>
    </row>
    <row r="1766" spans="1:22">
      <c r="A1766" s="4">
        <v>4320</v>
      </c>
      <c r="B1766" s="2">
        <v>44198.321712962963</v>
      </c>
      <c r="C1766" s="2">
        <v>44198.322800925926</v>
      </c>
      <c r="D1766" s="4" t="s">
        <v>655</v>
      </c>
      <c r="E1766" s="4"/>
      <c r="F1766" s="3" t="s">
        <v>140</v>
      </c>
      <c r="G1766" s="3" t="s">
        <v>1462</v>
      </c>
      <c r="H1766" s="3" t="s">
        <v>1463</v>
      </c>
      <c r="I1766" s="4" t="s">
        <v>32</v>
      </c>
      <c r="J1766" s="4" t="s">
        <v>377</v>
      </c>
      <c r="K1766" s="3" t="s">
        <v>706</v>
      </c>
      <c r="L1766" s="4" t="s">
        <v>659</v>
      </c>
      <c r="M1766" s="4" t="s">
        <v>660</v>
      </c>
      <c r="N1766" s="4" t="s">
        <v>661</v>
      </c>
      <c r="O1766" s="4" t="s">
        <v>662</v>
      </c>
      <c r="P1766" s="4" t="s">
        <v>663</v>
      </c>
      <c r="Q1766" s="4" t="s">
        <v>664</v>
      </c>
      <c r="R1766" s="4" t="s">
        <v>665</v>
      </c>
      <c r="S1766" s="4" t="s">
        <v>666</v>
      </c>
      <c r="T1766" s="3" t="s">
        <v>661</v>
      </c>
      <c r="U1766" s="4" t="s">
        <v>667</v>
      </c>
      <c r="V1766" s="4" t="s">
        <v>377</v>
      </c>
    </row>
    <row r="1767" spans="1:22">
      <c r="A1767" s="4">
        <v>4321</v>
      </c>
      <c r="B1767" s="2">
        <v>44198.322060185186</v>
      </c>
      <c r="C1767" s="2">
        <v>44198.323414351849</v>
      </c>
      <c r="D1767" s="4" t="s">
        <v>655</v>
      </c>
      <c r="E1767" s="4"/>
      <c r="F1767" s="3" t="s">
        <v>596</v>
      </c>
      <c r="G1767" s="3" t="s">
        <v>1779</v>
      </c>
      <c r="H1767" s="3" t="s">
        <v>1780</v>
      </c>
      <c r="I1767" s="4" t="s">
        <v>22</v>
      </c>
      <c r="J1767" s="4" t="s">
        <v>377</v>
      </c>
      <c r="K1767" s="3" t="s">
        <v>1781</v>
      </c>
      <c r="L1767" s="4" t="s">
        <v>659</v>
      </c>
      <c r="M1767" s="4" t="s">
        <v>660</v>
      </c>
      <c r="N1767" s="4" t="s">
        <v>661</v>
      </c>
      <c r="O1767" s="4" t="s">
        <v>662</v>
      </c>
      <c r="P1767" s="4" t="s">
        <v>663</v>
      </c>
      <c r="Q1767" s="4" t="s">
        <v>664</v>
      </c>
      <c r="R1767" s="4" t="s">
        <v>665</v>
      </c>
      <c r="S1767" s="4" t="s">
        <v>666</v>
      </c>
      <c r="T1767" s="3"/>
      <c r="U1767" s="4" t="s">
        <v>671</v>
      </c>
      <c r="V1767" s="4" t="s">
        <v>377</v>
      </c>
    </row>
    <row r="1768" spans="1:22">
      <c r="A1768" s="4">
        <v>4324</v>
      </c>
      <c r="B1768" s="2">
        <v>44198.322569444441</v>
      </c>
      <c r="C1768" s="2">
        <v>44198.324212962965</v>
      </c>
      <c r="D1768" s="4" t="s">
        <v>655</v>
      </c>
      <c r="E1768" s="4"/>
      <c r="F1768" s="3" t="s">
        <v>184</v>
      </c>
      <c r="G1768" s="3" t="s">
        <v>1858</v>
      </c>
      <c r="H1768" s="3" t="s">
        <v>1859</v>
      </c>
      <c r="I1768" s="4" t="s">
        <v>11</v>
      </c>
      <c r="J1768" s="4" t="s">
        <v>377</v>
      </c>
      <c r="K1768" s="3" t="s">
        <v>1384</v>
      </c>
      <c r="L1768" s="4" t="s">
        <v>659</v>
      </c>
      <c r="M1768" s="4" t="s">
        <v>660</v>
      </c>
      <c r="N1768" s="4" t="s">
        <v>661</v>
      </c>
      <c r="O1768" s="4" t="s">
        <v>662</v>
      </c>
      <c r="P1768" s="4" t="s">
        <v>663</v>
      </c>
      <c r="Q1768" s="4" t="s">
        <v>664</v>
      </c>
      <c r="R1768" s="4" t="s">
        <v>665</v>
      </c>
      <c r="S1768" s="4" t="s">
        <v>666</v>
      </c>
      <c r="T1768" s="3"/>
      <c r="U1768" s="4" t="s">
        <v>671</v>
      </c>
      <c r="V1768" s="4" t="s">
        <v>377</v>
      </c>
    </row>
    <row r="1769" spans="1:22">
      <c r="A1769" s="4">
        <v>4330</v>
      </c>
      <c r="B1769" s="2">
        <v>44198.323611111111</v>
      </c>
      <c r="C1769" s="2">
        <v>44198.325439814813</v>
      </c>
      <c r="D1769" s="4" t="s">
        <v>655</v>
      </c>
      <c r="E1769" s="4"/>
      <c r="F1769" s="3" t="s">
        <v>564</v>
      </c>
      <c r="G1769" s="3" t="s">
        <v>2054</v>
      </c>
      <c r="H1769" s="3" t="s">
        <v>2055</v>
      </c>
      <c r="I1769" s="4" t="s">
        <v>22</v>
      </c>
      <c r="J1769" s="4" t="s">
        <v>377</v>
      </c>
      <c r="K1769" s="3" t="s">
        <v>2056</v>
      </c>
      <c r="L1769" s="4" t="s">
        <v>659</v>
      </c>
      <c r="M1769" s="4" t="s">
        <v>660</v>
      </c>
      <c r="N1769" s="4" t="s">
        <v>661</v>
      </c>
      <c r="O1769" s="4" t="s">
        <v>662</v>
      </c>
      <c r="P1769" s="4" t="s">
        <v>663</v>
      </c>
      <c r="Q1769" s="4" t="s">
        <v>664</v>
      </c>
      <c r="R1769" s="4" t="s">
        <v>665</v>
      </c>
      <c r="S1769" s="4" t="s">
        <v>666</v>
      </c>
      <c r="T1769" s="3" t="s">
        <v>661</v>
      </c>
      <c r="U1769" s="4" t="s">
        <v>671</v>
      </c>
      <c r="V1769" s="4" t="s">
        <v>377</v>
      </c>
    </row>
    <row r="1770" spans="1:22">
      <c r="A1770" s="4">
        <v>4332</v>
      </c>
      <c r="B1770" s="2">
        <v>44198.325104166666</v>
      </c>
      <c r="C1770" s="2">
        <v>44198.326168981483</v>
      </c>
      <c r="D1770" s="4" t="s">
        <v>655</v>
      </c>
      <c r="E1770" s="4"/>
      <c r="F1770" s="3" t="s">
        <v>379</v>
      </c>
      <c r="G1770" s="3" t="s">
        <v>1467</v>
      </c>
      <c r="H1770" s="3" t="s">
        <v>1468</v>
      </c>
      <c r="I1770" s="4" t="s">
        <v>32</v>
      </c>
      <c r="J1770" s="4" t="s">
        <v>377</v>
      </c>
      <c r="K1770" s="3" t="s">
        <v>1668</v>
      </c>
      <c r="L1770" s="4" t="s">
        <v>659</v>
      </c>
      <c r="M1770" s="4" t="s">
        <v>660</v>
      </c>
      <c r="N1770" s="4" t="s">
        <v>661</v>
      </c>
      <c r="O1770" s="4" t="s">
        <v>662</v>
      </c>
      <c r="P1770" s="4" t="s">
        <v>663</v>
      </c>
      <c r="Q1770" s="4" t="s">
        <v>664</v>
      </c>
      <c r="R1770" s="4" t="s">
        <v>665</v>
      </c>
      <c r="S1770" s="4" t="s">
        <v>666</v>
      </c>
      <c r="T1770" s="3" t="s">
        <v>661</v>
      </c>
      <c r="U1770" s="4" t="s">
        <v>671</v>
      </c>
      <c r="V1770" s="4" t="s">
        <v>377</v>
      </c>
    </row>
    <row r="1771" spans="1:22">
      <c r="A1771" s="4">
        <v>4335</v>
      </c>
      <c r="B1771" s="2">
        <v>44198.325648148151</v>
      </c>
      <c r="C1771" s="2">
        <v>44198.32708333333</v>
      </c>
      <c r="D1771" s="4" t="s">
        <v>655</v>
      </c>
      <c r="E1771" s="4"/>
      <c r="F1771" s="3" t="s">
        <v>491</v>
      </c>
      <c r="G1771" s="3" t="s">
        <v>875</v>
      </c>
      <c r="H1771" s="3" t="s">
        <v>876</v>
      </c>
      <c r="I1771" s="4" t="s">
        <v>22</v>
      </c>
      <c r="J1771" s="4" t="s">
        <v>377</v>
      </c>
      <c r="K1771" s="3" t="s">
        <v>1690</v>
      </c>
      <c r="L1771" s="4" t="s">
        <v>659</v>
      </c>
      <c r="M1771" s="4" t="s">
        <v>660</v>
      </c>
      <c r="N1771" s="4" t="s">
        <v>661</v>
      </c>
      <c r="O1771" s="4" t="s">
        <v>662</v>
      </c>
      <c r="P1771" s="4" t="s">
        <v>663</v>
      </c>
      <c r="Q1771" s="4" t="s">
        <v>664</v>
      </c>
      <c r="R1771" s="4" t="s">
        <v>665</v>
      </c>
      <c r="S1771" s="4" t="s">
        <v>666</v>
      </c>
      <c r="T1771" s="3" t="s">
        <v>820</v>
      </c>
      <c r="U1771" s="4" t="s">
        <v>671</v>
      </c>
      <c r="V1771" s="4" t="s">
        <v>377</v>
      </c>
    </row>
    <row r="1772" spans="1:22">
      <c r="A1772" s="4">
        <v>4338</v>
      </c>
      <c r="B1772" s="2">
        <v>44198.327430555553</v>
      </c>
      <c r="C1772" s="2">
        <v>44198.328842592593</v>
      </c>
      <c r="D1772" s="4" t="s">
        <v>655</v>
      </c>
      <c r="E1772" s="4"/>
      <c r="F1772" s="3" t="s">
        <v>349</v>
      </c>
      <c r="G1772" s="3" t="s">
        <v>1683</v>
      </c>
      <c r="H1772" s="3" t="s">
        <v>1684</v>
      </c>
      <c r="I1772" s="4" t="s">
        <v>22</v>
      </c>
      <c r="J1772" s="4" t="s">
        <v>377</v>
      </c>
      <c r="K1772" s="3" t="s">
        <v>1100</v>
      </c>
      <c r="L1772" s="4" t="s">
        <v>659</v>
      </c>
      <c r="M1772" s="4" t="s">
        <v>660</v>
      </c>
      <c r="N1772" s="4" t="s">
        <v>661</v>
      </c>
      <c r="O1772" s="4" t="s">
        <v>662</v>
      </c>
      <c r="P1772" s="4" t="s">
        <v>663</v>
      </c>
      <c r="Q1772" s="4" t="s">
        <v>664</v>
      </c>
      <c r="R1772" s="4" t="s">
        <v>665</v>
      </c>
      <c r="S1772" s="4" t="s">
        <v>666</v>
      </c>
      <c r="T1772" s="3" t="s">
        <v>820</v>
      </c>
      <c r="U1772" s="4" t="s">
        <v>671</v>
      </c>
      <c r="V1772" s="4" t="s">
        <v>377</v>
      </c>
    </row>
    <row r="1773" spans="1:22">
      <c r="A1773" s="4">
        <v>4339</v>
      </c>
      <c r="B1773" s="2">
        <v>44198.329189814816</v>
      </c>
      <c r="C1773" s="2">
        <v>44198.329930555556</v>
      </c>
      <c r="D1773" s="4" t="s">
        <v>655</v>
      </c>
      <c r="E1773" s="4"/>
      <c r="F1773" s="3" t="s">
        <v>442</v>
      </c>
      <c r="G1773" s="3" t="s">
        <v>1632</v>
      </c>
      <c r="H1773" s="3" t="s">
        <v>1633</v>
      </c>
      <c r="I1773" s="4" t="s">
        <v>5</v>
      </c>
      <c r="J1773" s="4" t="s">
        <v>377</v>
      </c>
      <c r="K1773" s="3" t="s">
        <v>1634</v>
      </c>
      <c r="L1773" s="4" t="s">
        <v>659</v>
      </c>
      <c r="M1773" s="4" t="s">
        <v>660</v>
      </c>
      <c r="N1773" s="4" t="s">
        <v>661</v>
      </c>
      <c r="O1773" s="4" t="s">
        <v>662</v>
      </c>
      <c r="P1773" s="4" t="s">
        <v>663</v>
      </c>
      <c r="Q1773" s="4" t="s">
        <v>664</v>
      </c>
      <c r="R1773" s="4" t="s">
        <v>665</v>
      </c>
      <c r="S1773" s="4" t="s">
        <v>666</v>
      </c>
      <c r="T1773" s="3"/>
      <c r="U1773" s="4" t="s">
        <v>671</v>
      </c>
      <c r="V1773" s="4" t="s">
        <v>377</v>
      </c>
    </row>
    <row r="1774" spans="1:22">
      <c r="A1774" s="4">
        <v>4341</v>
      </c>
      <c r="B1774" s="2">
        <v>44198.330324074072</v>
      </c>
      <c r="C1774" s="2">
        <v>44198.331134259257</v>
      </c>
      <c r="D1774" s="4" t="s">
        <v>655</v>
      </c>
      <c r="E1774" s="4"/>
      <c r="F1774" s="3" t="s">
        <v>492</v>
      </c>
      <c r="G1774" s="3" t="s">
        <v>1664</v>
      </c>
      <c r="H1774" s="3" t="s">
        <v>1665</v>
      </c>
      <c r="I1774" s="4" t="s">
        <v>22</v>
      </c>
      <c r="J1774" s="4" t="s">
        <v>377</v>
      </c>
      <c r="K1774" s="3" t="s">
        <v>889</v>
      </c>
      <c r="L1774" s="4" t="s">
        <v>659</v>
      </c>
      <c r="M1774" s="4" t="s">
        <v>660</v>
      </c>
      <c r="N1774" s="4" t="s">
        <v>661</v>
      </c>
      <c r="O1774" s="4" t="s">
        <v>662</v>
      </c>
      <c r="P1774" s="4" t="s">
        <v>663</v>
      </c>
      <c r="Q1774" s="4" t="s">
        <v>664</v>
      </c>
      <c r="R1774" s="4" t="s">
        <v>665</v>
      </c>
      <c r="S1774" s="4" t="s">
        <v>666</v>
      </c>
      <c r="T1774" s="3" t="s">
        <v>661</v>
      </c>
      <c r="U1774" s="4" t="s">
        <v>671</v>
      </c>
      <c r="V1774" s="4" t="s">
        <v>377</v>
      </c>
    </row>
    <row r="1775" spans="1:22">
      <c r="A1775" s="4">
        <v>4342</v>
      </c>
      <c r="B1775" s="2">
        <v>44198.330937500003</v>
      </c>
      <c r="C1775" s="2">
        <v>44198.331655092596</v>
      </c>
      <c r="D1775" s="4" t="s">
        <v>655</v>
      </c>
      <c r="E1775" s="4"/>
      <c r="F1775" s="3" t="s">
        <v>350</v>
      </c>
      <c r="G1775" s="3" t="s">
        <v>1382</v>
      </c>
      <c r="H1775" s="3" t="s">
        <v>1383</v>
      </c>
      <c r="I1775" s="4" t="s">
        <v>11</v>
      </c>
      <c r="J1775" s="4" t="s">
        <v>377</v>
      </c>
      <c r="K1775" s="3" t="s">
        <v>1384</v>
      </c>
      <c r="L1775" s="4" t="s">
        <v>659</v>
      </c>
      <c r="M1775" s="4" t="s">
        <v>660</v>
      </c>
      <c r="N1775" s="4" t="s">
        <v>661</v>
      </c>
      <c r="O1775" s="4" t="s">
        <v>662</v>
      </c>
      <c r="P1775" s="4" t="s">
        <v>663</v>
      </c>
      <c r="Q1775" s="4" t="s">
        <v>664</v>
      </c>
      <c r="R1775" s="4" t="s">
        <v>665</v>
      </c>
      <c r="S1775" s="4" t="s">
        <v>666</v>
      </c>
      <c r="T1775" s="3"/>
      <c r="U1775" s="4" t="s">
        <v>671</v>
      </c>
      <c r="V1775" s="4" t="s">
        <v>377</v>
      </c>
    </row>
    <row r="1776" spans="1:22">
      <c r="A1776" s="4">
        <v>4344</v>
      </c>
      <c r="B1776" s="2">
        <v>44198.331724537034</v>
      </c>
      <c r="C1776" s="2">
        <v>44198.332187499997</v>
      </c>
      <c r="D1776" s="4" t="s">
        <v>655</v>
      </c>
      <c r="E1776" s="4"/>
      <c r="F1776" s="3" t="s">
        <v>352</v>
      </c>
      <c r="G1776" s="3" t="s">
        <v>1385</v>
      </c>
      <c r="H1776" s="3" t="s">
        <v>1386</v>
      </c>
      <c r="I1776" s="4" t="s">
        <v>11</v>
      </c>
      <c r="J1776" s="4" t="s">
        <v>377</v>
      </c>
      <c r="K1776" s="3" t="s">
        <v>1384</v>
      </c>
      <c r="L1776" s="4" t="s">
        <v>659</v>
      </c>
      <c r="M1776" s="4" t="s">
        <v>660</v>
      </c>
      <c r="N1776" s="4" t="s">
        <v>661</v>
      </c>
      <c r="O1776" s="4" t="s">
        <v>662</v>
      </c>
      <c r="P1776" s="4" t="s">
        <v>663</v>
      </c>
      <c r="Q1776" s="4" t="s">
        <v>664</v>
      </c>
      <c r="R1776" s="4" t="s">
        <v>665</v>
      </c>
      <c r="S1776" s="4" t="s">
        <v>666</v>
      </c>
      <c r="T1776" s="3"/>
      <c r="U1776" s="4" t="s">
        <v>671</v>
      </c>
      <c r="V1776" s="4" t="s">
        <v>377</v>
      </c>
    </row>
    <row r="1777" spans="1:23">
      <c r="A1777" s="4">
        <v>4345</v>
      </c>
      <c r="B1777" s="2">
        <v>44198.33189814815</v>
      </c>
      <c r="C1777" s="2">
        <v>44198.33253472222</v>
      </c>
      <c r="D1777" s="4" t="s">
        <v>655</v>
      </c>
      <c r="E1777" s="4"/>
      <c r="F1777" s="3" t="s">
        <v>574</v>
      </c>
      <c r="G1777" s="3" t="s">
        <v>1743</v>
      </c>
      <c r="H1777" s="3" t="s">
        <v>1744</v>
      </c>
      <c r="I1777" s="4" t="s">
        <v>22</v>
      </c>
      <c r="J1777" s="4" t="s">
        <v>377</v>
      </c>
      <c r="K1777" s="3" t="s">
        <v>677</v>
      </c>
      <c r="L1777" s="4" t="s">
        <v>659</v>
      </c>
      <c r="M1777" s="4" t="s">
        <v>660</v>
      </c>
      <c r="N1777" s="4" t="s">
        <v>661</v>
      </c>
      <c r="O1777" s="4" t="s">
        <v>662</v>
      </c>
      <c r="P1777" s="4" t="s">
        <v>663</v>
      </c>
      <c r="Q1777" s="4" t="s">
        <v>664</v>
      </c>
      <c r="R1777" s="4" t="s">
        <v>665</v>
      </c>
      <c r="S1777" s="4" t="s">
        <v>666</v>
      </c>
      <c r="T1777" s="3"/>
      <c r="U1777" s="4" t="s">
        <v>671</v>
      </c>
      <c r="V1777" s="4" t="s">
        <v>377</v>
      </c>
    </row>
    <row r="1778" spans="1:23">
      <c r="A1778" s="4">
        <v>4351</v>
      </c>
      <c r="B1778" s="2">
        <v>44198.333703703705</v>
      </c>
      <c r="C1778" s="2">
        <v>44198.334502314814</v>
      </c>
      <c r="D1778" s="4" t="s">
        <v>655</v>
      </c>
      <c r="E1778" s="4"/>
      <c r="F1778" s="3" t="s">
        <v>470</v>
      </c>
      <c r="G1778" s="3" t="s">
        <v>1833</v>
      </c>
      <c r="H1778" s="3" t="s">
        <v>1834</v>
      </c>
      <c r="I1778" s="4" t="s">
        <v>11</v>
      </c>
      <c r="J1778" s="4" t="s">
        <v>377</v>
      </c>
      <c r="K1778" s="3" t="s">
        <v>1835</v>
      </c>
      <c r="L1778" s="4" t="s">
        <v>659</v>
      </c>
      <c r="M1778" s="4" t="s">
        <v>660</v>
      </c>
      <c r="N1778" s="4" t="s">
        <v>661</v>
      </c>
      <c r="O1778" s="4" t="s">
        <v>662</v>
      </c>
      <c r="P1778" s="4" t="s">
        <v>663</v>
      </c>
      <c r="Q1778" s="4" t="s">
        <v>664</v>
      </c>
      <c r="R1778" s="4" t="s">
        <v>665</v>
      </c>
      <c r="S1778" s="4" t="s">
        <v>666</v>
      </c>
      <c r="T1778" s="3"/>
      <c r="U1778" s="4" t="s">
        <v>671</v>
      </c>
      <c r="V1778" s="4" t="s">
        <v>377</v>
      </c>
    </row>
    <row r="1779" spans="1:23">
      <c r="A1779" s="4">
        <v>4352</v>
      </c>
      <c r="B1779" s="2">
        <v>44198.333738425928</v>
      </c>
      <c r="C1779" s="2">
        <v>44198.334537037037</v>
      </c>
      <c r="D1779" s="4" t="s">
        <v>655</v>
      </c>
      <c r="E1779" s="4"/>
      <c r="F1779" s="3" t="s">
        <v>575</v>
      </c>
      <c r="G1779" s="3" t="s">
        <v>1611</v>
      </c>
      <c r="H1779" s="3" t="s">
        <v>1612</v>
      </c>
      <c r="I1779" s="4" t="s">
        <v>26</v>
      </c>
      <c r="J1779" s="4" t="s">
        <v>377</v>
      </c>
      <c r="K1779" s="3" t="s">
        <v>1602</v>
      </c>
      <c r="L1779" s="4" t="s">
        <v>659</v>
      </c>
      <c r="M1779" s="4" t="s">
        <v>660</v>
      </c>
      <c r="N1779" s="4" t="s">
        <v>661</v>
      </c>
      <c r="O1779" s="4" t="s">
        <v>662</v>
      </c>
      <c r="P1779" s="4" t="s">
        <v>663</v>
      </c>
      <c r="Q1779" s="4" t="s">
        <v>664</v>
      </c>
      <c r="R1779" s="4" t="s">
        <v>665</v>
      </c>
      <c r="S1779" s="4" t="s">
        <v>666</v>
      </c>
      <c r="T1779" s="3" t="s">
        <v>820</v>
      </c>
      <c r="U1779" s="4" t="s">
        <v>671</v>
      </c>
      <c r="V1779" s="4" t="s">
        <v>377</v>
      </c>
    </row>
    <row r="1780" spans="1:23">
      <c r="A1780" s="4">
        <v>4354</v>
      </c>
      <c r="B1780" s="2">
        <v>44198.334085648145</v>
      </c>
      <c r="C1780" s="2">
        <v>44198.334930555553</v>
      </c>
      <c r="D1780" s="4" t="s">
        <v>655</v>
      </c>
      <c r="E1780" s="4"/>
      <c r="F1780" s="3" t="s">
        <v>512</v>
      </c>
      <c r="G1780" s="3" t="s">
        <v>2012</v>
      </c>
      <c r="H1780" s="3" t="s">
        <v>1918</v>
      </c>
      <c r="I1780" s="4" t="s">
        <v>11</v>
      </c>
      <c r="J1780" s="4" t="s">
        <v>377</v>
      </c>
      <c r="K1780" s="3" t="s">
        <v>1710</v>
      </c>
      <c r="L1780" s="4" t="s">
        <v>659</v>
      </c>
      <c r="M1780" s="4" t="s">
        <v>660</v>
      </c>
      <c r="N1780" s="4" t="s">
        <v>661</v>
      </c>
      <c r="O1780" s="4" t="s">
        <v>662</v>
      </c>
      <c r="P1780" s="4" t="s">
        <v>663</v>
      </c>
      <c r="Q1780" s="4" t="s">
        <v>664</v>
      </c>
      <c r="R1780" s="4" t="s">
        <v>665</v>
      </c>
      <c r="S1780" s="4" t="s">
        <v>666</v>
      </c>
      <c r="T1780" s="3"/>
      <c r="U1780" s="4" t="s">
        <v>671</v>
      </c>
      <c r="V1780" s="4" t="s">
        <v>377</v>
      </c>
    </row>
    <row r="1781" spans="1:23">
      <c r="A1781" s="4">
        <v>4356</v>
      </c>
      <c r="B1781" s="2">
        <v>44198.334849537037</v>
      </c>
      <c r="C1781" s="2">
        <v>44198.335636574076</v>
      </c>
      <c r="D1781" s="4" t="s">
        <v>655</v>
      </c>
      <c r="E1781" s="4"/>
      <c r="F1781" s="3" t="s">
        <v>390</v>
      </c>
      <c r="G1781" s="3" t="s">
        <v>1980</v>
      </c>
      <c r="H1781" s="3" t="s">
        <v>1981</v>
      </c>
      <c r="I1781" s="4" t="s">
        <v>22</v>
      </c>
      <c r="J1781" s="4" t="s">
        <v>377</v>
      </c>
      <c r="K1781" s="3" t="s">
        <v>45</v>
      </c>
      <c r="L1781" s="4" t="s">
        <v>659</v>
      </c>
      <c r="M1781" s="4" t="s">
        <v>660</v>
      </c>
      <c r="N1781" s="4" t="s">
        <v>661</v>
      </c>
      <c r="O1781" s="4" t="s">
        <v>662</v>
      </c>
      <c r="P1781" s="4" t="s">
        <v>663</v>
      </c>
      <c r="Q1781" s="4" t="s">
        <v>664</v>
      </c>
      <c r="R1781" s="4" t="s">
        <v>665</v>
      </c>
      <c r="S1781" s="4" t="s">
        <v>685</v>
      </c>
      <c r="T1781" s="3"/>
      <c r="U1781" s="4" t="s">
        <v>671</v>
      </c>
      <c r="V1781" s="4" t="s">
        <v>377</v>
      </c>
      <c r="W1781" s="4" t="s">
        <v>1723</v>
      </c>
    </row>
    <row r="1782" spans="1:23">
      <c r="A1782" s="4">
        <v>4357</v>
      </c>
      <c r="B1782" s="2">
        <v>44198.335046296299</v>
      </c>
      <c r="C1782" s="2">
        <v>44198.3356712963</v>
      </c>
      <c r="D1782" s="4" t="s">
        <v>655</v>
      </c>
      <c r="E1782" s="4"/>
      <c r="F1782" s="3" t="s">
        <v>540</v>
      </c>
      <c r="G1782" s="3" t="s">
        <v>1483</v>
      </c>
      <c r="H1782" s="3" t="s">
        <v>1484</v>
      </c>
      <c r="I1782" s="4" t="s">
        <v>11</v>
      </c>
      <c r="J1782" s="4" t="s">
        <v>377</v>
      </c>
      <c r="K1782" s="3" t="s">
        <v>1527</v>
      </c>
      <c r="L1782" s="4" t="s">
        <v>659</v>
      </c>
      <c r="M1782" s="4" t="s">
        <v>660</v>
      </c>
      <c r="N1782" s="4" t="s">
        <v>661</v>
      </c>
      <c r="O1782" s="4" t="s">
        <v>662</v>
      </c>
      <c r="P1782" s="4" t="s">
        <v>663</v>
      </c>
      <c r="Q1782" s="4" t="s">
        <v>664</v>
      </c>
      <c r="R1782" s="4" t="s">
        <v>665</v>
      </c>
      <c r="S1782" s="4" t="s">
        <v>666</v>
      </c>
      <c r="T1782" s="3"/>
      <c r="U1782" s="4" t="s">
        <v>671</v>
      </c>
      <c r="V1782" s="4" t="s">
        <v>377</v>
      </c>
    </row>
    <row r="1783" spans="1:23">
      <c r="A1783" s="4">
        <v>4361</v>
      </c>
      <c r="B1783" s="2">
        <v>44198.336180555554</v>
      </c>
      <c r="C1783" s="2">
        <v>44198.337037037039</v>
      </c>
      <c r="D1783" s="4" t="s">
        <v>655</v>
      </c>
      <c r="E1783" s="4"/>
      <c r="F1783" s="3" t="s">
        <v>509</v>
      </c>
      <c r="G1783" s="3" t="s">
        <v>1828</v>
      </c>
      <c r="H1783" s="3" t="s">
        <v>1829</v>
      </c>
      <c r="I1783" s="4" t="s">
        <v>11</v>
      </c>
      <c r="J1783" s="4" t="s">
        <v>377</v>
      </c>
      <c r="K1783" s="3" t="s">
        <v>1830</v>
      </c>
      <c r="L1783" s="4" t="s">
        <v>659</v>
      </c>
      <c r="M1783" s="4" t="s">
        <v>660</v>
      </c>
      <c r="N1783" s="4" t="s">
        <v>661</v>
      </c>
      <c r="O1783" s="4" t="s">
        <v>662</v>
      </c>
      <c r="P1783" s="4" t="s">
        <v>663</v>
      </c>
      <c r="Q1783" s="4" t="s">
        <v>664</v>
      </c>
      <c r="R1783" s="4" t="s">
        <v>665</v>
      </c>
      <c r="S1783" s="4" t="s">
        <v>666</v>
      </c>
      <c r="T1783" s="3" t="s">
        <v>820</v>
      </c>
      <c r="U1783" s="4" t="s">
        <v>671</v>
      </c>
      <c r="V1783" s="4" t="s">
        <v>377</v>
      </c>
    </row>
    <row r="1784" spans="1:23">
      <c r="A1784" s="4">
        <v>4363</v>
      </c>
      <c r="B1784" s="2">
        <v>44198.337060185186</v>
      </c>
      <c r="C1784" s="2">
        <v>44198.338263888887</v>
      </c>
      <c r="D1784" s="4" t="s">
        <v>655</v>
      </c>
      <c r="E1784" s="4"/>
      <c r="F1784" s="3" t="s">
        <v>396</v>
      </c>
      <c r="G1784" s="3" t="s">
        <v>1579</v>
      </c>
      <c r="H1784" s="3" t="s">
        <v>1580</v>
      </c>
      <c r="I1784" s="4" t="s">
        <v>11</v>
      </c>
      <c r="J1784" s="4" t="s">
        <v>377</v>
      </c>
      <c r="K1784" s="3" t="s">
        <v>1581</v>
      </c>
      <c r="L1784" s="4" t="s">
        <v>659</v>
      </c>
      <c r="M1784" s="4" t="s">
        <v>660</v>
      </c>
      <c r="N1784" s="4" t="s">
        <v>661</v>
      </c>
      <c r="O1784" s="4" t="s">
        <v>662</v>
      </c>
      <c r="P1784" s="4" t="s">
        <v>663</v>
      </c>
      <c r="Q1784" s="4" t="s">
        <v>664</v>
      </c>
      <c r="R1784" s="4" t="s">
        <v>665</v>
      </c>
      <c r="S1784" s="4" t="s">
        <v>666</v>
      </c>
      <c r="T1784" s="3"/>
      <c r="U1784" s="4" t="s">
        <v>671</v>
      </c>
      <c r="V1784" s="4" t="s">
        <v>377</v>
      </c>
    </row>
    <row r="1785" spans="1:23">
      <c r="A1785" s="4">
        <v>4364</v>
      </c>
      <c r="B1785" s="2">
        <v>44198.338888888888</v>
      </c>
      <c r="C1785" s="2">
        <v>44198.339513888888</v>
      </c>
      <c r="D1785" s="4" t="s">
        <v>655</v>
      </c>
      <c r="E1785" s="4"/>
      <c r="F1785" s="3" t="s">
        <v>398</v>
      </c>
      <c r="G1785" s="3" t="s">
        <v>1806</v>
      </c>
      <c r="H1785" s="3" t="s">
        <v>1807</v>
      </c>
      <c r="I1785" s="4" t="s">
        <v>22</v>
      </c>
      <c r="J1785" s="4" t="s">
        <v>377</v>
      </c>
      <c r="K1785" s="3" t="s">
        <v>677</v>
      </c>
      <c r="L1785" s="4" t="s">
        <v>659</v>
      </c>
      <c r="M1785" s="4" t="s">
        <v>660</v>
      </c>
      <c r="N1785" s="4" t="s">
        <v>661</v>
      </c>
      <c r="O1785" s="4" t="s">
        <v>662</v>
      </c>
      <c r="P1785" s="4" t="s">
        <v>663</v>
      </c>
      <c r="Q1785" s="4" t="s">
        <v>664</v>
      </c>
      <c r="R1785" s="4" t="s">
        <v>665</v>
      </c>
      <c r="S1785" s="4" t="s">
        <v>666</v>
      </c>
      <c r="T1785" s="3" t="s">
        <v>661</v>
      </c>
      <c r="U1785" s="4" t="s">
        <v>671</v>
      </c>
      <c r="V1785" s="4" t="s">
        <v>377</v>
      </c>
    </row>
    <row r="1786" spans="1:23">
      <c r="A1786" s="4">
        <v>4367</v>
      </c>
      <c r="B1786" s="2">
        <v>44198.341354166667</v>
      </c>
      <c r="C1786" s="2">
        <v>44198.342291666668</v>
      </c>
      <c r="D1786" s="4" t="s">
        <v>655</v>
      </c>
      <c r="E1786" s="4"/>
      <c r="F1786" s="3" t="s">
        <v>445</v>
      </c>
      <c r="G1786" s="3" t="s">
        <v>1616</v>
      </c>
      <c r="H1786" s="3" t="s">
        <v>1767</v>
      </c>
      <c r="I1786" s="4" t="s">
        <v>11</v>
      </c>
      <c r="J1786" s="4" t="s">
        <v>377</v>
      </c>
      <c r="K1786" s="3" t="s">
        <v>1618</v>
      </c>
      <c r="L1786" s="4" t="s">
        <v>659</v>
      </c>
      <c r="M1786" s="4" t="s">
        <v>660</v>
      </c>
      <c r="N1786" s="4" t="s">
        <v>661</v>
      </c>
      <c r="O1786" s="4" t="s">
        <v>662</v>
      </c>
      <c r="P1786" s="4" t="s">
        <v>663</v>
      </c>
      <c r="Q1786" s="4" t="s">
        <v>664</v>
      </c>
      <c r="R1786" s="4" t="s">
        <v>665</v>
      </c>
      <c r="S1786" s="4" t="s">
        <v>666</v>
      </c>
      <c r="T1786" s="3"/>
      <c r="U1786" s="4" t="s">
        <v>671</v>
      </c>
      <c r="V1786" s="4" t="s">
        <v>377</v>
      </c>
    </row>
    <row r="1787" spans="1:23">
      <c r="A1787" s="4">
        <v>4368</v>
      </c>
      <c r="B1787" s="2">
        <v>44198.341307870367</v>
      </c>
      <c r="C1787" s="2">
        <v>44198.342407407406</v>
      </c>
      <c r="D1787" s="4" t="s">
        <v>655</v>
      </c>
      <c r="E1787" s="4"/>
      <c r="F1787" s="3" t="s">
        <v>599</v>
      </c>
      <c r="G1787" s="3" t="s">
        <v>1555</v>
      </c>
      <c r="H1787" s="3" t="s">
        <v>1556</v>
      </c>
      <c r="I1787" s="4" t="s">
        <v>11</v>
      </c>
      <c r="J1787" s="4" t="s">
        <v>377</v>
      </c>
      <c r="K1787" s="3" t="s">
        <v>1773</v>
      </c>
      <c r="L1787" s="4" t="s">
        <v>659</v>
      </c>
      <c r="M1787" s="4" t="s">
        <v>660</v>
      </c>
      <c r="N1787" s="4" t="s">
        <v>661</v>
      </c>
      <c r="O1787" s="4" t="s">
        <v>662</v>
      </c>
      <c r="P1787" s="4" t="s">
        <v>663</v>
      </c>
      <c r="Q1787" s="4" t="s">
        <v>664</v>
      </c>
      <c r="R1787" s="4" t="s">
        <v>665</v>
      </c>
      <c r="S1787" s="4" t="s">
        <v>685</v>
      </c>
      <c r="T1787" s="3"/>
      <c r="U1787" s="4" t="s">
        <v>671</v>
      </c>
      <c r="V1787" s="4" t="s">
        <v>377</v>
      </c>
      <c r="W1787" s="4" t="s">
        <v>1511</v>
      </c>
    </row>
    <row r="1788" spans="1:23">
      <c r="A1788" s="4">
        <v>4369</v>
      </c>
      <c r="B1788" s="2">
        <v>44198.341863425929</v>
      </c>
      <c r="C1788" s="2">
        <v>44198.342511574076</v>
      </c>
      <c r="D1788" s="4" t="s">
        <v>655</v>
      </c>
      <c r="E1788" s="4"/>
      <c r="F1788" s="3" t="s">
        <v>376</v>
      </c>
      <c r="G1788" s="3" t="s">
        <v>2031</v>
      </c>
      <c r="H1788" s="3" t="s">
        <v>2032</v>
      </c>
      <c r="I1788" s="4" t="s">
        <v>11</v>
      </c>
      <c r="J1788" s="4" t="s">
        <v>377</v>
      </c>
      <c r="K1788" s="3" t="s">
        <v>1811</v>
      </c>
      <c r="L1788" s="4" t="s">
        <v>659</v>
      </c>
      <c r="M1788" s="4" t="s">
        <v>660</v>
      </c>
      <c r="N1788" s="4" t="s">
        <v>661</v>
      </c>
      <c r="O1788" s="4" t="s">
        <v>662</v>
      </c>
      <c r="P1788" s="4" t="s">
        <v>663</v>
      </c>
      <c r="Q1788" s="4" t="s">
        <v>664</v>
      </c>
      <c r="R1788" s="4" t="s">
        <v>665</v>
      </c>
      <c r="S1788" s="4" t="s">
        <v>666</v>
      </c>
      <c r="T1788" s="3"/>
      <c r="U1788" s="4" t="s">
        <v>671</v>
      </c>
      <c r="V1788" s="4" t="s">
        <v>377</v>
      </c>
    </row>
    <row r="1789" spans="1:23">
      <c r="A1789" s="4">
        <v>4371</v>
      </c>
      <c r="B1789" s="2">
        <v>44198.343252314815</v>
      </c>
      <c r="C1789" s="2">
        <v>44198.344004629631</v>
      </c>
      <c r="D1789" s="4" t="s">
        <v>655</v>
      </c>
      <c r="E1789" s="4"/>
      <c r="F1789" s="3" t="s">
        <v>530</v>
      </c>
      <c r="G1789" s="3" t="s">
        <v>1724</v>
      </c>
      <c r="H1789" s="3" t="s">
        <v>1725</v>
      </c>
      <c r="I1789" s="4" t="s">
        <v>11</v>
      </c>
      <c r="J1789" s="4" t="s">
        <v>377</v>
      </c>
      <c r="K1789" s="3" t="s">
        <v>531</v>
      </c>
      <c r="L1789" s="4" t="s">
        <v>659</v>
      </c>
      <c r="M1789" s="4" t="s">
        <v>660</v>
      </c>
      <c r="N1789" s="4" t="s">
        <v>661</v>
      </c>
      <c r="O1789" s="4" t="s">
        <v>662</v>
      </c>
      <c r="P1789" s="4" t="s">
        <v>663</v>
      </c>
      <c r="Q1789" s="4" t="s">
        <v>664</v>
      </c>
      <c r="R1789" s="4" t="s">
        <v>665</v>
      </c>
      <c r="S1789" s="4" t="s">
        <v>666</v>
      </c>
      <c r="T1789" s="3"/>
      <c r="U1789" s="4" t="s">
        <v>671</v>
      </c>
      <c r="V1789" s="4" t="s">
        <v>377</v>
      </c>
    </row>
    <row r="1790" spans="1:23">
      <c r="A1790" s="4">
        <v>4372</v>
      </c>
      <c r="B1790" s="2">
        <v>44198.343240740738</v>
      </c>
      <c r="C1790" s="2">
        <v>44198.344456018516</v>
      </c>
      <c r="D1790" s="4" t="s">
        <v>655</v>
      </c>
      <c r="E1790" s="4"/>
      <c r="F1790" s="3" t="s">
        <v>565</v>
      </c>
      <c r="G1790" s="3" t="s">
        <v>1774</v>
      </c>
      <c r="H1790" s="3" t="s">
        <v>1775</v>
      </c>
      <c r="I1790" s="4" t="s">
        <v>11</v>
      </c>
      <c r="J1790" s="4" t="s">
        <v>377</v>
      </c>
      <c r="K1790" s="3" t="s">
        <v>374</v>
      </c>
      <c r="L1790" s="4" t="s">
        <v>659</v>
      </c>
      <c r="M1790" s="4" t="s">
        <v>660</v>
      </c>
      <c r="N1790" s="4" t="s">
        <v>661</v>
      </c>
      <c r="O1790" s="4" t="s">
        <v>662</v>
      </c>
      <c r="P1790" s="4" t="s">
        <v>663</v>
      </c>
      <c r="Q1790" s="4" t="s">
        <v>664</v>
      </c>
      <c r="R1790" s="4" t="s">
        <v>665</v>
      </c>
      <c r="S1790" s="4" t="s">
        <v>666</v>
      </c>
      <c r="T1790" s="3"/>
      <c r="U1790" s="4" t="s">
        <v>671</v>
      </c>
      <c r="V1790" s="4" t="s">
        <v>377</v>
      </c>
    </row>
    <row r="1791" spans="1:23">
      <c r="A1791" s="4">
        <v>4373</v>
      </c>
      <c r="B1791" s="2">
        <v>44198.343657407408</v>
      </c>
      <c r="C1791" s="2">
        <v>44198.345173611109</v>
      </c>
      <c r="D1791" s="4" t="s">
        <v>655</v>
      </c>
      <c r="E1791" s="4"/>
      <c r="F1791" s="3" t="s">
        <v>397</v>
      </c>
      <c r="G1791" s="3" t="s">
        <v>1748</v>
      </c>
      <c r="H1791" s="3" t="s">
        <v>1749</v>
      </c>
      <c r="I1791" s="4" t="s">
        <v>11</v>
      </c>
      <c r="J1791" s="4" t="s">
        <v>377</v>
      </c>
      <c r="K1791" s="3" t="s">
        <v>457</v>
      </c>
      <c r="L1791" s="4" t="s">
        <v>659</v>
      </c>
      <c r="M1791" s="4" t="s">
        <v>660</v>
      </c>
      <c r="N1791" s="4" t="s">
        <v>661</v>
      </c>
      <c r="O1791" s="4" t="s">
        <v>662</v>
      </c>
      <c r="P1791" s="4" t="s">
        <v>663</v>
      </c>
      <c r="Q1791" s="4" t="s">
        <v>664</v>
      </c>
      <c r="R1791" s="4" t="s">
        <v>665</v>
      </c>
      <c r="S1791" s="4" t="s">
        <v>666</v>
      </c>
      <c r="T1791" s="3"/>
      <c r="U1791" s="4" t="s">
        <v>671</v>
      </c>
      <c r="V1791" s="4" t="s">
        <v>377</v>
      </c>
    </row>
    <row r="1792" spans="1:23">
      <c r="A1792" s="4">
        <v>4374</v>
      </c>
      <c r="B1792" s="2">
        <v>44198.344560185185</v>
      </c>
      <c r="C1792" s="2">
        <v>44198.345416666663</v>
      </c>
      <c r="D1792" s="4" t="s">
        <v>655</v>
      </c>
      <c r="E1792" s="4"/>
      <c r="F1792" s="3" t="s">
        <v>548</v>
      </c>
      <c r="G1792" s="3" t="s">
        <v>1774</v>
      </c>
      <c r="H1792" s="3" t="s">
        <v>1778</v>
      </c>
      <c r="I1792" s="4" t="s">
        <v>11</v>
      </c>
      <c r="J1792" s="4" t="s">
        <v>377</v>
      </c>
      <c r="K1792" s="3" t="s">
        <v>374</v>
      </c>
      <c r="L1792" s="4" t="s">
        <v>659</v>
      </c>
      <c r="M1792" s="4" t="s">
        <v>660</v>
      </c>
      <c r="N1792" s="4" t="s">
        <v>661</v>
      </c>
      <c r="O1792" s="4" t="s">
        <v>662</v>
      </c>
      <c r="P1792" s="4" t="s">
        <v>663</v>
      </c>
      <c r="Q1792" s="4" t="s">
        <v>664</v>
      </c>
      <c r="R1792" s="4" t="s">
        <v>665</v>
      </c>
      <c r="S1792" s="4" t="s">
        <v>666</v>
      </c>
      <c r="T1792" s="3"/>
      <c r="U1792" s="4" t="s">
        <v>671</v>
      </c>
      <c r="V1792" s="4" t="s">
        <v>377</v>
      </c>
    </row>
    <row r="1793" spans="1:22">
      <c r="A1793" s="4">
        <v>4375</v>
      </c>
      <c r="B1793" s="2">
        <v>44198.344594907408</v>
      </c>
      <c r="C1793" s="2">
        <v>44198.345949074072</v>
      </c>
      <c r="D1793" s="4" t="s">
        <v>655</v>
      </c>
      <c r="E1793" s="4"/>
      <c r="F1793" s="3" t="s">
        <v>570</v>
      </c>
      <c r="G1793" s="3" t="s">
        <v>1864</v>
      </c>
      <c r="H1793" s="3" t="s">
        <v>1865</v>
      </c>
      <c r="I1793" s="4" t="s">
        <v>22</v>
      </c>
      <c r="J1793" s="4" t="s">
        <v>377</v>
      </c>
      <c r="K1793" s="3" t="s">
        <v>1866</v>
      </c>
      <c r="L1793" s="4" t="s">
        <v>659</v>
      </c>
      <c r="M1793" s="4" t="s">
        <v>660</v>
      </c>
      <c r="N1793" s="4" t="s">
        <v>661</v>
      </c>
      <c r="O1793" s="4" t="s">
        <v>662</v>
      </c>
      <c r="P1793" s="4" t="s">
        <v>663</v>
      </c>
      <c r="Q1793" s="4" t="s">
        <v>664</v>
      </c>
      <c r="R1793" s="4" t="s">
        <v>665</v>
      </c>
      <c r="S1793" s="4" t="s">
        <v>666</v>
      </c>
      <c r="T1793" s="3" t="s">
        <v>1867</v>
      </c>
      <c r="U1793" s="4" t="s">
        <v>671</v>
      </c>
      <c r="V1793" s="4" t="s">
        <v>377</v>
      </c>
    </row>
    <row r="1794" spans="1:22">
      <c r="A1794" s="4">
        <v>4380</v>
      </c>
      <c r="B1794" s="2">
        <v>44198.346064814818</v>
      </c>
      <c r="C1794" s="2">
        <v>44198.346875000003</v>
      </c>
      <c r="D1794" s="4" t="s">
        <v>655</v>
      </c>
      <c r="E1794" s="4"/>
      <c r="F1794" s="3" t="s">
        <v>461</v>
      </c>
      <c r="G1794" s="3" t="s">
        <v>1958</v>
      </c>
      <c r="H1794" s="3" t="s">
        <v>1959</v>
      </c>
      <c r="I1794" s="4" t="s">
        <v>11</v>
      </c>
      <c r="J1794" s="4" t="s">
        <v>377</v>
      </c>
      <c r="K1794" s="3" t="s">
        <v>1830</v>
      </c>
      <c r="L1794" s="4" t="s">
        <v>659</v>
      </c>
      <c r="M1794" s="4" t="s">
        <v>660</v>
      </c>
      <c r="N1794" s="4" t="s">
        <v>661</v>
      </c>
      <c r="O1794" s="4" t="s">
        <v>662</v>
      </c>
      <c r="P1794" s="4" t="s">
        <v>663</v>
      </c>
      <c r="Q1794" s="4" t="s">
        <v>664</v>
      </c>
      <c r="R1794" s="4" t="s">
        <v>665</v>
      </c>
      <c r="S1794" s="4" t="s">
        <v>666</v>
      </c>
      <c r="T1794" s="3"/>
      <c r="U1794" s="4" t="s">
        <v>671</v>
      </c>
      <c r="V1794" s="4" t="s">
        <v>377</v>
      </c>
    </row>
    <row r="1795" spans="1:22">
      <c r="A1795" s="4">
        <v>4383</v>
      </c>
      <c r="B1795" s="2">
        <v>44198.347118055557</v>
      </c>
      <c r="C1795" s="2">
        <v>44198.348391203705</v>
      </c>
      <c r="D1795" s="4" t="s">
        <v>655</v>
      </c>
      <c r="E1795" s="4"/>
      <c r="F1795" s="3" t="s">
        <v>481</v>
      </c>
      <c r="G1795" s="3" t="s">
        <v>1919</v>
      </c>
      <c r="H1795" s="3" t="s">
        <v>1920</v>
      </c>
      <c r="I1795" s="4" t="s">
        <v>8</v>
      </c>
      <c r="J1795" s="4" t="s">
        <v>377</v>
      </c>
      <c r="K1795" s="3" t="s">
        <v>1808</v>
      </c>
      <c r="L1795" s="4" t="s">
        <v>659</v>
      </c>
      <c r="M1795" s="4" t="s">
        <v>660</v>
      </c>
      <c r="N1795" s="4" t="s">
        <v>661</v>
      </c>
      <c r="O1795" s="4" t="s">
        <v>662</v>
      </c>
      <c r="P1795" s="4" t="s">
        <v>663</v>
      </c>
      <c r="Q1795" s="4" t="s">
        <v>664</v>
      </c>
      <c r="R1795" s="4" t="s">
        <v>665</v>
      </c>
      <c r="S1795" s="4" t="s">
        <v>666</v>
      </c>
      <c r="T1795" s="3"/>
      <c r="U1795" s="4" t="s">
        <v>671</v>
      </c>
      <c r="V1795" s="4" t="s">
        <v>377</v>
      </c>
    </row>
    <row r="1796" spans="1:22">
      <c r="A1796" s="4">
        <v>4384</v>
      </c>
      <c r="B1796" s="2">
        <v>44198.348078703704</v>
      </c>
      <c r="C1796" s="2">
        <v>44198.348749999997</v>
      </c>
      <c r="D1796" s="4" t="s">
        <v>655</v>
      </c>
      <c r="E1796" s="4"/>
      <c r="F1796" s="3" t="s">
        <v>561</v>
      </c>
      <c r="G1796" s="3" t="s">
        <v>1717</v>
      </c>
      <c r="H1796" s="3" t="s">
        <v>1718</v>
      </c>
      <c r="I1796" s="4" t="s">
        <v>22</v>
      </c>
      <c r="J1796" s="4" t="s">
        <v>377</v>
      </c>
      <c r="K1796" s="3" t="s">
        <v>677</v>
      </c>
      <c r="L1796" s="4" t="s">
        <v>659</v>
      </c>
      <c r="M1796" s="4" t="s">
        <v>660</v>
      </c>
      <c r="N1796" s="4" t="s">
        <v>661</v>
      </c>
      <c r="O1796" s="4" t="s">
        <v>662</v>
      </c>
      <c r="P1796" s="4" t="s">
        <v>663</v>
      </c>
      <c r="Q1796" s="4" t="s">
        <v>664</v>
      </c>
      <c r="R1796" s="4" t="s">
        <v>665</v>
      </c>
      <c r="S1796" s="4" t="s">
        <v>666</v>
      </c>
      <c r="T1796" s="3"/>
      <c r="U1796" s="4" t="s">
        <v>671</v>
      </c>
      <c r="V1796" s="4" t="s">
        <v>377</v>
      </c>
    </row>
    <row r="1797" spans="1:22">
      <c r="A1797" s="4">
        <v>4385</v>
      </c>
      <c r="B1797" s="2">
        <v>44198.348657407405</v>
      </c>
      <c r="C1797" s="2">
        <v>44198.349502314813</v>
      </c>
      <c r="D1797" s="4" t="s">
        <v>655</v>
      </c>
      <c r="E1797" s="4"/>
      <c r="F1797" s="3" t="s">
        <v>594</v>
      </c>
      <c r="G1797" s="3" t="s">
        <v>1851</v>
      </c>
      <c r="H1797" s="3" t="s">
        <v>1860</v>
      </c>
      <c r="I1797" s="4" t="s">
        <v>11</v>
      </c>
      <c r="J1797" s="4" t="s">
        <v>377</v>
      </c>
      <c r="K1797" s="3" t="s">
        <v>1861</v>
      </c>
      <c r="L1797" s="4" t="s">
        <v>659</v>
      </c>
      <c r="M1797" s="4" t="s">
        <v>660</v>
      </c>
      <c r="N1797" s="4" t="s">
        <v>661</v>
      </c>
      <c r="O1797" s="4" t="s">
        <v>662</v>
      </c>
      <c r="P1797" s="4" t="s">
        <v>663</v>
      </c>
      <c r="Q1797" s="4" t="s">
        <v>664</v>
      </c>
      <c r="R1797" s="4" t="s">
        <v>665</v>
      </c>
      <c r="S1797" s="4" t="s">
        <v>666</v>
      </c>
      <c r="T1797" s="3"/>
      <c r="U1797" s="4" t="s">
        <v>671</v>
      </c>
      <c r="V1797" s="4" t="s">
        <v>377</v>
      </c>
    </row>
    <row r="1798" spans="1:22">
      <c r="A1798" s="4">
        <v>4386</v>
      </c>
      <c r="B1798" s="2">
        <v>44198.349965277775</v>
      </c>
      <c r="C1798" s="2">
        <v>44198.3512962963</v>
      </c>
      <c r="D1798" s="4" t="s">
        <v>655</v>
      </c>
      <c r="E1798" s="4"/>
      <c r="F1798" s="3" t="s">
        <v>531</v>
      </c>
      <c r="G1798" s="3" t="s">
        <v>1787</v>
      </c>
      <c r="H1798" s="3" t="s">
        <v>1788</v>
      </c>
      <c r="I1798" s="4" t="s">
        <v>11</v>
      </c>
      <c r="J1798" s="4" t="s">
        <v>377</v>
      </c>
      <c r="K1798" s="3" t="s">
        <v>2057</v>
      </c>
      <c r="L1798" s="4" t="s">
        <v>659</v>
      </c>
      <c r="M1798" s="4" t="s">
        <v>660</v>
      </c>
      <c r="N1798" s="4" t="s">
        <v>661</v>
      </c>
      <c r="O1798" s="4" t="s">
        <v>662</v>
      </c>
      <c r="P1798" s="4" t="s">
        <v>663</v>
      </c>
      <c r="Q1798" s="4" t="s">
        <v>664</v>
      </c>
      <c r="R1798" s="4" t="s">
        <v>665</v>
      </c>
      <c r="S1798" s="4" t="s">
        <v>666</v>
      </c>
      <c r="T1798" s="3"/>
      <c r="U1798" s="4" t="s">
        <v>671</v>
      </c>
      <c r="V1798" s="4" t="s">
        <v>377</v>
      </c>
    </row>
    <row r="1799" spans="1:22">
      <c r="A1799" s="4">
        <v>4387</v>
      </c>
      <c r="B1799" s="2">
        <v>44198.349606481483</v>
      </c>
      <c r="C1799" s="2">
        <v>44198.351354166669</v>
      </c>
      <c r="D1799" s="4" t="s">
        <v>655</v>
      </c>
      <c r="E1799" s="4"/>
      <c r="F1799" s="3" t="s">
        <v>589</v>
      </c>
      <c r="G1799" s="3" t="s">
        <v>1635</v>
      </c>
      <c r="H1799" s="3" t="s">
        <v>1636</v>
      </c>
      <c r="I1799" s="4" t="s">
        <v>11</v>
      </c>
      <c r="J1799" s="4" t="s">
        <v>377</v>
      </c>
      <c r="K1799" s="3" t="s">
        <v>457</v>
      </c>
      <c r="L1799" s="4" t="s">
        <v>659</v>
      </c>
      <c r="M1799" s="4" t="s">
        <v>660</v>
      </c>
      <c r="N1799" s="4" t="s">
        <v>661</v>
      </c>
      <c r="O1799" s="4" t="s">
        <v>662</v>
      </c>
      <c r="P1799" s="4" t="s">
        <v>663</v>
      </c>
      <c r="Q1799" s="4" t="s">
        <v>664</v>
      </c>
      <c r="R1799" s="4" t="s">
        <v>665</v>
      </c>
      <c r="S1799" s="4" t="s">
        <v>666</v>
      </c>
      <c r="T1799" s="3"/>
      <c r="U1799" s="4" t="s">
        <v>671</v>
      </c>
      <c r="V1799" s="4" t="s">
        <v>377</v>
      </c>
    </row>
    <row r="1800" spans="1:22">
      <c r="A1800" s="4">
        <v>4388</v>
      </c>
      <c r="B1800" s="2">
        <v>44198.351620370369</v>
      </c>
      <c r="C1800" s="2">
        <v>44198.352141203701</v>
      </c>
      <c r="D1800" s="4" t="s">
        <v>655</v>
      </c>
      <c r="E1800" s="4"/>
      <c r="F1800" s="3" t="s">
        <v>510</v>
      </c>
      <c r="G1800" s="3" t="s">
        <v>1851</v>
      </c>
      <c r="H1800" s="3" t="s">
        <v>1852</v>
      </c>
      <c r="I1800" s="4" t="s">
        <v>11</v>
      </c>
      <c r="J1800" s="4" t="s">
        <v>377</v>
      </c>
      <c r="K1800" s="3" t="s">
        <v>1527</v>
      </c>
      <c r="L1800" s="4" t="s">
        <v>659</v>
      </c>
      <c r="M1800" s="4" t="s">
        <v>660</v>
      </c>
      <c r="N1800" s="4" t="s">
        <v>661</v>
      </c>
      <c r="O1800" s="4" t="s">
        <v>662</v>
      </c>
      <c r="P1800" s="4" t="s">
        <v>663</v>
      </c>
      <c r="Q1800" s="4" t="s">
        <v>664</v>
      </c>
      <c r="R1800" s="4" t="s">
        <v>665</v>
      </c>
      <c r="S1800" s="4" t="s">
        <v>666</v>
      </c>
      <c r="T1800" s="3"/>
      <c r="U1800" s="4" t="s">
        <v>671</v>
      </c>
      <c r="V1800" s="4" t="s">
        <v>377</v>
      </c>
    </row>
    <row r="1801" spans="1:22">
      <c r="A1801" s="4">
        <v>4389</v>
      </c>
      <c r="B1801" s="2">
        <v>44198.352002314816</v>
      </c>
      <c r="C1801" s="2">
        <v>44198.35255787037</v>
      </c>
      <c r="D1801" s="4" t="s">
        <v>655</v>
      </c>
      <c r="E1801" s="4"/>
      <c r="F1801" s="3" t="s">
        <v>436</v>
      </c>
      <c r="G1801" s="3" t="s">
        <v>1937</v>
      </c>
      <c r="H1801" s="3" t="s">
        <v>1938</v>
      </c>
      <c r="I1801" s="4" t="s">
        <v>11</v>
      </c>
      <c r="J1801" s="4" t="s">
        <v>377</v>
      </c>
      <c r="K1801" s="3" t="s">
        <v>374</v>
      </c>
      <c r="L1801" s="4" t="s">
        <v>659</v>
      </c>
      <c r="M1801" s="4" t="s">
        <v>660</v>
      </c>
      <c r="N1801" s="4" t="s">
        <v>661</v>
      </c>
      <c r="O1801" s="4" t="s">
        <v>662</v>
      </c>
      <c r="P1801" s="4" t="s">
        <v>663</v>
      </c>
      <c r="Q1801" s="4" t="s">
        <v>664</v>
      </c>
      <c r="R1801" s="4" t="s">
        <v>665</v>
      </c>
      <c r="S1801" s="4" t="s">
        <v>666</v>
      </c>
      <c r="T1801" s="3"/>
      <c r="U1801" s="4" t="s">
        <v>671</v>
      </c>
      <c r="V1801" s="4" t="s">
        <v>377</v>
      </c>
    </row>
    <row r="1802" spans="1:22">
      <c r="A1802" s="4">
        <v>4392</v>
      </c>
      <c r="B1802" s="2">
        <v>44198.353356481479</v>
      </c>
      <c r="C1802" s="2">
        <v>44198.354074074072</v>
      </c>
      <c r="D1802" s="4" t="s">
        <v>655</v>
      </c>
      <c r="E1802" s="4"/>
      <c r="F1802" s="3" t="s">
        <v>524</v>
      </c>
      <c r="G1802" s="3" t="s">
        <v>1771</v>
      </c>
      <c r="H1802" s="3" t="s">
        <v>1772</v>
      </c>
      <c r="I1802" s="4" t="s">
        <v>11</v>
      </c>
      <c r="J1802" s="4" t="s">
        <v>377</v>
      </c>
      <c r="K1802" s="3" t="s">
        <v>457</v>
      </c>
      <c r="L1802" s="4" t="s">
        <v>659</v>
      </c>
      <c r="M1802" s="4" t="s">
        <v>660</v>
      </c>
      <c r="N1802" s="4" t="s">
        <v>661</v>
      </c>
      <c r="O1802" s="4" t="s">
        <v>662</v>
      </c>
      <c r="P1802" s="4" t="s">
        <v>663</v>
      </c>
      <c r="Q1802" s="4" t="s">
        <v>664</v>
      </c>
      <c r="R1802" s="4" t="s">
        <v>665</v>
      </c>
      <c r="S1802" s="4" t="s">
        <v>666</v>
      </c>
      <c r="T1802" s="3" t="s">
        <v>661</v>
      </c>
      <c r="U1802" s="4" t="s">
        <v>671</v>
      </c>
      <c r="V1802" s="4" t="s">
        <v>377</v>
      </c>
    </row>
    <row r="1803" spans="1:22">
      <c r="A1803" s="4">
        <v>4393</v>
      </c>
      <c r="B1803" s="2">
        <v>44198.354953703703</v>
      </c>
      <c r="C1803" s="2">
        <v>44198.355821759258</v>
      </c>
      <c r="D1803" s="4" t="s">
        <v>655</v>
      </c>
      <c r="E1803" s="4"/>
      <c r="F1803" s="3" t="s">
        <v>441</v>
      </c>
      <c r="G1803" s="3" t="s">
        <v>1537</v>
      </c>
      <c r="H1803" s="3" t="s">
        <v>1689</v>
      </c>
      <c r="I1803" s="4" t="s">
        <v>32</v>
      </c>
      <c r="J1803" s="4" t="s">
        <v>377</v>
      </c>
      <c r="K1803" s="3" t="s">
        <v>2058</v>
      </c>
      <c r="L1803" s="4" t="s">
        <v>659</v>
      </c>
      <c r="M1803" s="4" t="s">
        <v>660</v>
      </c>
      <c r="N1803" s="4" t="s">
        <v>661</v>
      </c>
      <c r="O1803" s="4" t="s">
        <v>662</v>
      </c>
      <c r="P1803" s="4" t="s">
        <v>663</v>
      </c>
      <c r="Q1803" s="4" t="s">
        <v>664</v>
      </c>
      <c r="R1803" s="4" t="s">
        <v>665</v>
      </c>
      <c r="S1803" s="4" t="s">
        <v>666</v>
      </c>
      <c r="T1803" s="3"/>
      <c r="U1803" s="4" t="s">
        <v>671</v>
      </c>
      <c r="V1803" s="4" t="s">
        <v>377</v>
      </c>
    </row>
    <row r="1804" spans="1:22">
      <c r="A1804" s="4">
        <v>4394</v>
      </c>
      <c r="B1804" s="2">
        <v>44198.354733796295</v>
      </c>
      <c r="C1804" s="2">
        <v>44198.355821759258</v>
      </c>
      <c r="D1804" s="4" t="s">
        <v>655</v>
      </c>
      <c r="E1804" s="4"/>
      <c r="F1804" s="3" t="s">
        <v>261</v>
      </c>
      <c r="G1804" s="3" t="s">
        <v>1837</v>
      </c>
      <c r="H1804" s="3" t="s">
        <v>1838</v>
      </c>
      <c r="I1804" s="4" t="s">
        <v>11</v>
      </c>
      <c r="J1804" s="4" t="s">
        <v>377</v>
      </c>
      <c r="K1804" s="3" t="s">
        <v>1384</v>
      </c>
      <c r="L1804" s="4" t="s">
        <v>659</v>
      </c>
      <c r="M1804" s="4" t="s">
        <v>660</v>
      </c>
      <c r="N1804" s="4" t="s">
        <v>661</v>
      </c>
      <c r="O1804" s="4" t="s">
        <v>662</v>
      </c>
      <c r="P1804" s="4" t="s">
        <v>663</v>
      </c>
      <c r="Q1804" s="4" t="s">
        <v>664</v>
      </c>
      <c r="R1804" s="4" t="s">
        <v>665</v>
      </c>
      <c r="S1804" s="4" t="s">
        <v>666</v>
      </c>
      <c r="T1804" s="3" t="s">
        <v>820</v>
      </c>
      <c r="U1804" s="4" t="s">
        <v>671</v>
      </c>
      <c r="V1804" s="4" t="s">
        <v>377</v>
      </c>
    </row>
    <row r="1805" spans="1:22">
      <c r="A1805" s="4">
        <v>4395</v>
      </c>
      <c r="B1805" s="2">
        <v>44198.355462962965</v>
      </c>
      <c r="C1805" s="2">
        <v>44198.356157407405</v>
      </c>
      <c r="D1805" s="4" t="s">
        <v>655</v>
      </c>
      <c r="E1805" s="4"/>
      <c r="F1805" s="3" t="s">
        <v>419</v>
      </c>
      <c r="G1805" s="3" t="s">
        <v>1717</v>
      </c>
      <c r="H1805" s="3" t="s">
        <v>1824</v>
      </c>
      <c r="I1805" s="4" t="s">
        <v>5</v>
      </c>
      <c r="J1805" s="4" t="s">
        <v>377</v>
      </c>
      <c r="K1805" s="3" t="s">
        <v>677</v>
      </c>
      <c r="L1805" s="4" t="s">
        <v>659</v>
      </c>
      <c r="M1805" s="4" t="s">
        <v>660</v>
      </c>
      <c r="N1805" s="4" t="s">
        <v>661</v>
      </c>
      <c r="O1805" s="4" t="s">
        <v>662</v>
      </c>
      <c r="P1805" s="4" t="s">
        <v>663</v>
      </c>
      <c r="Q1805" s="4" t="s">
        <v>664</v>
      </c>
      <c r="R1805" s="4" t="s">
        <v>665</v>
      </c>
      <c r="S1805" s="4" t="s">
        <v>666</v>
      </c>
      <c r="T1805" s="3"/>
      <c r="U1805" s="4" t="s">
        <v>671</v>
      </c>
      <c r="V1805" s="4" t="s">
        <v>377</v>
      </c>
    </row>
    <row r="1806" spans="1:22">
      <c r="A1806" s="4">
        <v>4396</v>
      </c>
      <c r="B1806" s="2">
        <v>44198.355520833335</v>
      </c>
      <c r="C1806" s="2">
        <v>44198.356481481482</v>
      </c>
      <c r="D1806" s="4" t="s">
        <v>655</v>
      </c>
      <c r="E1806" s="4"/>
      <c r="F1806" s="3" t="s">
        <v>505</v>
      </c>
      <c r="G1806" s="3" t="s">
        <v>1680</v>
      </c>
      <c r="H1806" s="3" t="s">
        <v>1988</v>
      </c>
      <c r="I1806" s="4" t="s">
        <v>22</v>
      </c>
      <c r="J1806" s="4" t="s">
        <v>377</v>
      </c>
      <c r="K1806" s="3" t="s">
        <v>889</v>
      </c>
      <c r="L1806" s="4" t="s">
        <v>659</v>
      </c>
      <c r="M1806" s="4" t="s">
        <v>660</v>
      </c>
      <c r="N1806" s="4" t="s">
        <v>661</v>
      </c>
      <c r="O1806" s="4" t="s">
        <v>662</v>
      </c>
      <c r="P1806" s="4" t="s">
        <v>663</v>
      </c>
      <c r="Q1806" s="4" t="s">
        <v>664</v>
      </c>
      <c r="R1806" s="4" t="s">
        <v>665</v>
      </c>
      <c r="S1806" s="4" t="s">
        <v>666</v>
      </c>
      <c r="T1806" s="3"/>
      <c r="U1806" s="4" t="s">
        <v>671</v>
      </c>
      <c r="V1806" s="4" t="s">
        <v>377</v>
      </c>
    </row>
    <row r="1807" spans="1:22">
      <c r="A1807" s="4">
        <v>4397</v>
      </c>
      <c r="B1807" s="2">
        <v>44198.355312500003</v>
      </c>
      <c r="C1807" s="2">
        <v>44198.356689814813</v>
      </c>
      <c r="D1807" s="4" t="s">
        <v>655</v>
      </c>
      <c r="E1807" s="4"/>
      <c r="F1807" s="3" t="s">
        <v>405</v>
      </c>
      <c r="G1807" s="3" t="s">
        <v>2019</v>
      </c>
      <c r="H1807" s="3" t="s">
        <v>1900</v>
      </c>
      <c r="I1807" s="4" t="s">
        <v>11</v>
      </c>
      <c r="J1807" s="4" t="s">
        <v>377</v>
      </c>
      <c r="K1807" s="3" t="s">
        <v>1527</v>
      </c>
      <c r="L1807" s="4" t="s">
        <v>659</v>
      </c>
      <c r="M1807" s="4" t="s">
        <v>660</v>
      </c>
      <c r="N1807" s="4" t="s">
        <v>661</v>
      </c>
      <c r="O1807" s="4" t="s">
        <v>662</v>
      </c>
      <c r="P1807" s="4" t="s">
        <v>663</v>
      </c>
      <c r="Q1807" s="4" t="s">
        <v>664</v>
      </c>
      <c r="R1807" s="4" t="s">
        <v>665</v>
      </c>
      <c r="S1807" s="4" t="s">
        <v>666</v>
      </c>
      <c r="T1807" s="3"/>
      <c r="U1807" s="4" t="s">
        <v>671</v>
      </c>
      <c r="V1807" s="4" t="s">
        <v>377</v>
      </c>
    </row>
    <row r="1808" spans="1:22">
      <c r="A1808" s="4">
        <v>4398</v>
      </c>
      <c r="B1808" s="2">
        <v>44198.357754629629</v>
      </c>
      <c r="C1808" s="2">
        <v>44198.358310185184</v>
      </c>
      <c r="D1808" s="4" t="s">
        <v>655</v>
      </c>
      <c r="E1808" s="4"/>
      <c r="F1808" s="3" t="s">
        <v>307</v>
      </c>
      <c r="G1808" s="3" t="s">
        <v>1456</v>
      </c>
      <c r="H1808" s="3" t="s">
        <v>1457</v>
      </c>
      <c r="I1808" s="4" t="s">
        <v>22</v>
      </c>
      <c r="J1808" s="4" t="s">
        <v>377</v>
      </c>
      <c r="K1808" s="3" t="s">
        <v>1433</v>
      </c>
      <c r="L1808" s="4" t="s">
        <v>659</v>
      </c>
      <c r="M1808" s="4" t="s">
        <v>660</v>
      </c>
      <c r="N1808" s="4" t="s">
        <v>661</v>
      </c>
      <c r="O1808" s="4" t="s">
        <v>662</v>
      </c>
      <c r="P1808" s="4" t="s">
        <v>663</v>
      </c>
      <c r="Q1808" s="4" t="s">
        <v>664</v>
      </c>
      <c r="R1808" s="4" t="s">
        <v>665</v>
      </c>
      <c r="S1808" s="4" t="s">
        <v>666</v>
      </c>
      <c r="T1808" s="3"/>
      <c r="U1808" s="4" t="s">
        <v>671</v>
      </c>
      <c r="V1808" s="4" t="s">
        <v>377</v>
      </c>
    </row>
    <row r="1809" spans="1:23">
      <c r="A1809" s="4">
        <v>4400</v>
      </c>
      <c r="B1809" s="2">
        <v>44198.356678240743</v>
      </c>
      <c r="C1809" s="2">
        <v>44198.358900462961</v>
      </c>
      <c r="D1809" s="4" t="s">
        <v>655</v>
      </c>
      <c r="E1809" s="4"/>
      <c r="F1809" s="3" t="s">
        <v>416</v>
      </c>
      <c r="G1809" s="3" t="s">
        <v>1881</v>
      </c>
      <c r="H1809" s="3" t="s">
        <v>1882</v>
      </c>
      <c r="I1809" s="4" t="s">
        <v>48</v>
      </c>
      <c r="J1809" s="4" t="s">
        <v>377</v>
      </c>
      <c r="K1809" s="3" t="s">
        <v>1883</v>
      </c>
      <c r="L1809" s="4" t="s">
        <v>659</v>
      </c>
      <c r="M1809" s="4" t="s">
        <v>660</v>
      </c>
      <c r="N1809" s="4" t="s">
        <v>661</v>
      </c>
      <c r="O1809" s="4" t="s">
        <v>662</v>
      </c>
      <c r="P1809" s="4" t="s">
        <v>663</v>
      </c>
      <c r="Q1809" s="4" t="s">
        <v>664</v>
      </c>
      <c r="R1809" s="4" t="s">
        <v>665</v>
      </c>
      <c r="S1809" s="4" t="s">
        <v>666</v>
      </c>
      <c r="T1809" s="3"/>
      <c r="U1809" s="4" t="s">
        <v>671</v>
      </c>
      <c r="V1809" s="4" t="s">
        <v>377</v>
      </c>
    </row>
    <row r="1810" spans="1:23">
      <c r="A1810" s="4">
        <v>4401</v>
      </c>
      <c r="B1810" s="2">
        <v>44198.358715277776</v>
      </c>
      <c r="C1810" s="2">
        <v>44198.359571759262</v>
      </c>
      <c r="D1810" s="4" t="s">
        <v>655</v>
      </c>
      <c r="E1810" s="4"/>
      <c r="F1810" s="3" t="s">
        <v>572</v>
      </c>
      <c r="G1810" s="3" t="s">
        <v>1926</v>
      </c>
      <c r="H1810" s="3" t="s">
        <v>1927</v>
      </c>
      <c r="I1810" s="4" t="s">
        <v>11</v>
      </c>
      <c r="J1810" s="4" t="s">
        <v>377</v>
      </c>
      <c r="K1810" s="3" t="s">
        <v>1618</v>
      </c>
      <c r="L1810" s="4" t="s">
        <v>659</v>
      </c>
      <c r="M1810" s="4" t="s">
        <v>660</v>
      </c>
      <c r="N1810" s="4" t="s">
        <v>661</v>
      </c>
      <c r="O1810" s="4" t="s">
        <v>662</v>
      </c>
      <c r="P1810" s="4" t="s">
        <v>663</v>
      </c>
      <c r="Q1810" s="4" t="s">
        <v>664</v>
      </c>
      <c r="R1810" s="4" t="s">
        <v>665</v>
      </c>
      <c r="S1810" s="4" t="s">
        <v>666</v>
      </c>
      <c r="T1810" s="3"/>
      <c r="U1810" s="4" t="s">
        <v>671</v>
      </c>
      <c r="V1810" s="4" t="s">
        <v>377</v>
      </c>
    </row>
    <row r="1811" spans="1:23">
      <c r="A1811" s="4">
        <v>4404</v>
      </c>
      <c r="B1811" s="2">
        <v>44198.360694444447</v>
      </c>
      <c r="C1811" s="2">
        <v>44198.361435185187</v>
      </c>
      <c r="D1811" s="4" t="s">
        <v>655</v>
      </c>
      <c r="E1811" s="4"/>
      <c r="F1811" s="3" t="s">
        <v>410</v>
      </c>
      <c r="G1811" s="3" t="s">
        <v>1522</v>
      </c>
      <c r="H1811" s="3" t="s">
        <v>1523</v>
      </c>
      <c r="I1811" s="4" t="s">
        <v>26</v>
      </c>
      <c r="J1811" s="4" t="s">
        <v>377</v>
      </c>
      <c r="K1811" s="3" t="s">
        <v>1524</v>
      </c>
      <c r="L1811" s="4" t="s">
        <v>659</v>
      </c>
      <c r="M1811" s="4" t="s">
        <v>660</v>
      </c>
      <c r="N1811" s="4" t="s">
        <v>661</v>
      </c>
      <c r="O1811" s="4" t="s">
        <v>662</v>
      </c>
      <c r="P1811" s="4" t="s">
        <v>663</v>
      </c>
      <c r="Q1811" s="4" t="s">
        <v>664</v>
      </c>
      <c r="R1811" s="4" t="s">
        <v>665</v>
      </c>
      <c r="S1811" s="4" t="s">
        <v>666</v>
      </c>
      <c r="T1811" s="3"/>
      <c r="U1811" s="4" t="s">
        <v>671</v>
      </c>
      <c r="V1811" s="4" t="s">
        <v>377</v>
      </c>
    </row>
    <row r="1812" spans="1:23">
      <c r="A1812" s="4">
        <v>4409</v>
      </c>
      <c r="B1812" s="2">
        <v>44198.364074074074</v>
      </c>
      <c r="C1812" s="2">
        <v>44198.364988425928</v>
      </c>
      <c r="D1812" s="4" t="s">
        <v>655</v>
      </c>
      <c r="E1812" s="4"/>
      <c r="F1812" s="3" t="s">
        <v>393</v>
      </c>
      <c r="G1812" s="3" t="s">
        <v>1470</v>
      </c>
      <c r="H1812" s="3" t="s">
        <v>1471</v>
      </c>
      <c r="I1812" s="4" t="s">
        <v>48</v>
      </c>
      <c r="J1812" s="4" t="s">
        <v>377</v>
      </c>
      <c r="K1812" s="3" t="s">
        <v>81</v>
      </c>
      <c r="L1812" s="4" t="s">
        <v>659</v>
      </c>
      <c r="M1812" s="4" t="s">
        <v>660</v>
      </c>
      <c r="N1812" s="4" t="s">
        <v>661</v>
      </c>
      <c r="O1812" s="4" t="s">
        <v>662</v>
      </c>
      <c r="P1812" s="4" t="s">
        <v>663</v>
      </c>
      <c r="Q1812" s="4" t="s">
        <v>664</v>
      </c>
      <c r="R1812" s="4" t="s">
        <v>665</v>
      </c>
      <c r="S1812" s="4" t="s">
        <v>666</v>
      </c>
      <c r="T1812" s="3"/>
      <c r="U1812" s="4" t="s">
        <v>671</v>
      </c>
      <c r="V1812" s="4" t="s">
        <v>377</v>
      </c>
    </row>
    <row r="1813" spans="1:23">
      <c r="A1813" s="4">
        <v>4410</v>
      </c>
      <c r="B1813" s="2">
        <v>44198.364664351851</v>
      </c>
      <c r="C1813" s="2">
        <v>44198.365266203706</v>
      </c>
      <c r="D1813" s="4" t="s">
        <v>655</v>
      </c>
      <c r="E1813" s="4"/>
      <c r="F1813" s="3" t="s">
        <v>573</v>
      </c>
      <c r="G1813" s="3" t="s">
        <v>1600</v>
      </c>
      <c r="H1813" s="3" t="s">
        <v>1653</v>
      </c>
      <c r="I1813" s="4" t="s">
        <v>26</v>
      </c>
      <c r="J1813" s="4" t="s">
        <v>377</v>
      </c>
      <c r="K1813" s="3" t="s">
        <v>1602</v>
      </c>
      <c r="L1813" s="4" t="s">
        <v>659</v>
      </c>
      <c r="M1813" s="4" t="s">
        <v>660</v>
      </c>
      <c r="N1813" s="4" t="s">
        <v>661</v>
      </c>
      <c r="O1813" s="4" t="s">
        <v>662</v>
      </c>
      <c r="P1813" s="4" t="s">
        <v>663</v>
      </c>
      <c r="Q1813" s="4" t="s">
        <v>664</v>
      </c>
      <c r="R1813" s="4" t="s">
        <v>665</v>
      </c>
      <c r="S1813" s="4" t="s">
        <v>666</v>
      </c>
      <c r="T1813" s="3" t="s">
        <v>820</v>
      </c>
      <c r="U1813" s="4" t="s">
        <v>671</v>
      </c>
      <c r="V1813" s="4" t="s">
        <v>377</v>
      </c>
    </row>
    <row r="1814" spans="1:23">
      <c r="A1814" s="4">
        <v>4420</v>
      </c>
      <c r="B1814" s="2">
        <v>44198.370358796295</v>
      </c>
      <c r="C1814" s="2">
        <v>44198.371249999997</v>
      </c>
      <c r="D1814" s="4" t="s">
        <v>655</v>
      </c>
      <c r="E1814" s="4"/>
      <c r="F1814" s="3" t="s">
        <v>539</v>
      </c>
      <c r="G1814" s="3" t="s">
        <v>1726</v>
      </c>
      <c r="H1814" s="3" t="s">
        <v>1727</v>
      </c>
      <c r="I1814" s="4" t="s">
        <v>22</v>
      </c>
      <c r="J1814" s="4" t="s">
        <v>377</v>
      </c>
      <c r="K1814" s="3" t="s">
        <v>1391</v>
      </c>
      <c r="L1814" s="4" t="s">
        <v>659</v>
      </c>
      <c r="M1814" s="4" t="s">
        <v>660</v>
      </c>
      <c r="N1814" s="4" t="s">
        <v>661</v>
      </c>
      <c r="O1814" s="4" t="s">
        <v>662</v>
      </c>
      <c r="P1814" s="4" t="s">
        <v>663</v>
      </c>
      <c r="Q1814" s="4" t="s">
        <v>664</v>
      </c>
      <c r="R1814" s="4" t="s">
        <v>665</v>
      </c>
      <c r="S1814" s="4" t="s">
        <v>666</v>
      </c>
      <c r="T1814" s="3"/>
      <c r="U1814" s="4" t="s">
        <v>671</v>
      </c>
      <c r="V1814" s="4" t="s">
        <v>377</v>
      </c>
    </row>
    <row r="1815" spans="1:23">
      <c r="A1815" s="4">
        <v>4423</v>
      </c>
      <c r="B1815" s="2">
        <v>44198.371886574074</v>
      </c>
      <c r="C1815" s="2">
        <v>44198.373124999998</v>
      </c>
      <c r="D1815" s="4" t="s">
        <v>655</v>
      </c>
      <c r="E1815" s="4"/>
      <c r="F1815" s="3" t="s">
        <v>388</v>
      </c>
      <c r="G1815" s="3" t="s">
        <v>2059</v>
      </c>
      <c r="H1815" s="3" t="s">
        <v>1448</v>
      </c>
      <c r="I1815" s="4" t="s">
        <v>32</v>
      </c>
      <c r="J1815" s="4" t="s">
        <v>377</v>
      </c>
      <c r="K1815" s="3" t="s">
        <v>2060</v>
      </c>
      <c r="L1815" s="4" t="s">
        <v>659</v>
      </c>
      <c r="M1815" s="4" t="s">
        <v>660</v>
      </c>
      <c r="N1815" s="4" t="s">
        <v>661</v>
      </c>
      <c r="O1815" s="4" t="s">
        <v>662</v>
      </c>
      <c r="P1815" s="4" t="s">
        <v>663</v>
      </c>
      <c r="Q1815" s="4" t="s">
        <v>664</v>
      </c>
      <c r="R1815" s="4" t="s">
        <v>665</v>
      </c>
      <c r="S1815" s="4" t="s">
        <v>666</v>
      </c>
      <c r="T1815" s="3"/>
      <c r="U1815" s="4" t="s">
        <v>671</v>
      </c>
      <c r="V1815" s="4" t="s">
        <v>377</v>
      </c>
    </row>
    <row r="1816" spans="1:23">
      <c r="A1816" s="4">
        <v>4425</v>
      </c>
      <c r="B1816" s="2">
        <v>44198.374155092592</v>
      </c>
      <c r="C1816" s="2">
        <v>44198.374849537038</v>
      </c>
      <c r="D1816" s="4" t="s">
        <v>655</v>
      </c>
      <c r="E1816" s="4"/>
      <c r="F1816" s="3" t="s">
        <v>507</v>
      </c>
      <c r="G1816" s="3" t="s">
        <v>1763</v>
      </c>
      <c r="H1816" s="3" t="s">
        <v>1764</v>
      </c>
      <c r="I1816" s="4" t="s">
        <v>11</v>
      </c>
      <c r="J1816" s="4" t="s">
        <v>377</v>
      </c>
      <c r="K1816" s="3" t="s">
        <v>1765</v>
      </c>
      <c r="L1816" s="4" t="s">
        <v>659</v>
      </c>
      <c r="M1816" s="4" t="s">
        <v>660</v>
      </c>
      <c r="N1816" s="4" t="s">
        <v>661</v>
      </c>
      <c r="O1816" s="4" t="s">
        <v>662</v>
      </c>
      <c r="P1816" s="4" t="s">
        <v>663</v>
      </c>
      <c r="Q1816" s="4" t="s">
        <v>664</v>
      </c>
      <c r="R1816" s="4" t="s">
        <v>665</v>
      </c>
      <c r="S1816" s="4" t="s">
        <v>666</v>
      </c>
      <c r="T1816" s="3"/>
      <c r="U1816" s="4" t="s">
        <v>671</v>
      </c>
      <c r="V1816" s="4" t="s">
        <v>377</v>
      </c>
    </row>
    <row r="1817" spans="1:23">
      <c r="A1817" s="4">
        <v>4426</v>
      </c>
      <c r="B1817" s="2">
        <v>44198.374016203707</v>
      </c>
      <c r="C1817" s="2">
        <v>44198.375057870369</v>
      </c>
      <c r="D1817" s="4" t="s">
        <v>655</v>
      </c>
      <c r="E1817" s="4"/>
      <c r="F1817" s="3" t="s">
        <v>176</v>
      </c>
      <c r="G1817" s="3" t="s">
        <v>492</v>
      </c>
      <c r="H1817" s="3" t="s">
        <v>1875</v>
      </c>
      <c r="I1817" s="4" t="s">
        <v>22</v>
      </c>
      <c r="J1817" s="4" t="s">
        <v>377</v>
      </c>
      <c r="K1817" s="3" t="s">
        <v>677</v>
      </c>
      <c r="L1817" s="4" t="s">
        <v>659</v>
      </c>
      <c r="M1817" s="4" t="s">
        <v>660</v>
      </c>
      <c r="N1817" s="4" t="s">
        <v>661</v>
      </c>
      <c r="O1817" s="4" t="s">
        <v>662</v>
      </c>
      <c r="P1817" s="4" t="s">
        <v>663</v>
      </c>
      <c r="Q1817" s="4" t="s">
        <v>664</v>
      </c>
      <c r="R1817" s="4" t="s">
        <v>665</v>
      </c>
      <c r="S1817" s="4" t="s">
        <v>666</v>
      </c>
      <c r="T1817" s="3"/>
      <c r="U1817" s="4" t="s">
        <v>671</v>
      </c>
      <c r="V1817" s="4" t="s">
        <v>377</v>
      </c>
    </row>
    <row r="1818" spans="1:23">
      <c r="A1818" s="4">
        <v>4429</v>
      </c>
      <c r="B1818" s="2">
        <v>44198.375960648147</v>
      </c>
      <c r="C1818" s="2">
        <v>44198.376770833333</v>
      </c>
      <c r="D1818" s="4" t="s">
        <v>655</v>
      </c>
      <c r="E1818" s="4"/>
      <c r="F1818" s="3" t="s">
        <v>457</v>
      </c>
      <c r="G1818" s="3" t="s">
        <v>1708</v>
      </c>
      <c r="H1818" s="3" t="s">
        <v>1709</v>
      </c>
      <c r="I1818" s="4" t="s">
        <v>11</v>
      </c>
      <c r="J1818" s="4" t="s">
        <v>377</v>
      </c>
      <c r="K1818" s="3" t="s">
        <v>1710</v>
      </c>
      <c r="L1818" s="4" t="s">
        <v>659</v>
      </c>
      <c r="M1818" s="4" t="s">
        <v>660</v>
      </c>
      <c r="N1818" s="4" t="s">
        <v>661</v>
      </c>
      <c r="O1818" s="4" t="s">
        <v>662</v>
      </c>
      <c r="P1818" s="4" t="s">
        <v>663</v>
      </c>
      <c r="Q1818" s="4" t="s">
        <v>664</v>
      </c>
      <c r="R1818" s="4" t="s">
        <v>665</v>
      </c>
      <c r="S1818" s="4" t="s">
        <v>666</v>
      </c>
      <c r="T1818" s="3" t="s">
        <v>661</v>
      </c>
      <c r="U1818" s="4" t="s">
        <v>671</v>
      </c>
      <c r="V1818" s="4" t="s">
        <v>377</v>
      </c>
    </row>
    <row r="1819" spans="1:23">
      <c r="A1819" s="4">
        <v>4432</v>
      </c>
      <c r="B1819" s="2">
        <v>44198.37771990741</v>
      </c>
      <c r="C1819" s="2">
        <v>44198.37840277778</v>
      </c>
      <c r="D1819" s="4" t="s">
        <v>655</v>
      </c>
      <c r="E1819" s="4"/>
      <c r="F1819" s="3" t="s">
        <v>566</v>
      </c>
      <c r="G1819" s="3" t="s">
        <v>1509</v>
      </c>
      <c r="H1819" s="3" t="s">
        <v>1510</v>
      </c>
      <c r="I1819" s="4" t="s">
        <v>22</v>
      </c>
      <c r="J1819" s="4" t="s">
        <v>377</v>
      </c>
      <c r="K1819" s="3" t="s">
        <v>1512</v>
      </c>
      <c r="L1819" s="4" t="s">
        <v>659</v>
      </c>
      <c r="M1819" s="4" t="s">
        <v>660</v>
      </c>
      <c r="N1819" s="4" t="s">
        <v>661</v>
      </c>
      <c r="O1819" s="4" t="s">
        <v>662</v>
      </c>
      <c r="P1819" s="4" t="s">
        <v>663</v>
      </c>
      <c r="Q1819" s="4" t="s">
        <v>664</v>
      </c>
      <c r="R1819" s="4" t="s">
        <v>665</v>
      </c>
      <c r="S1819" s="4" t="s">
        <v>685</v>
      </c>
      <c r="T1819" s="3"/>
      <c r="U1819" s="4" t="s">
        <v>671</v>
      </c>
      <c r="V1819" s="4" t="s">
        <v>377</v>
      </c>
      <c r="W1819" s="4" t="s">
        <v>1560</v>
      </c>
    </row>
    <row r="1820" spans="1:23">
      <c r="A1820" s="4">
        <v>4433</v>
      </c>
      <c r="B1820" s="2">
        <v>44198.378263888888</v>
      </c>
      <c r="C1820" s="2">
        <v>44198.378993055558</v>
      </c>
      <c r="D1820" s="4" t="s">
        <v>655</v>
      </c>
      <c r="E1820" s="4"/>
      <c r="F1820" s="3" t="s">
        <v>497</v>
      </c>
      <c r="G1820" s="3" t="s">
        <v>1848</v>
      </c>
      <c r="H1820" s="3" t="s">
        <v>1849</v>
      </c>
      <c r="I1820" s="4" t="s">
        <v>11</v>
      </c>
      <c r="J1820" s="4" t="s">
        <v>377</v>
      </c>
      <c r="K1820" s="3" t="s">
        <v>1850</v>
      </c>
      <c r="L1820" s="4" t="s">
        <v>659</v>
      </c>
      <c r="M1820" s="4" t="s">
        <v>660</v>
      </c>
      <c r="N1820" s="4" t="s">
        <v>661</v>
      </c>
      <c r="O1820" s="4" t="s">
        <v>662</v>
      </c>
      <c r="P1820" s="4" t="s">
        <v>663</v>
      </c>
      <c r="Q1820" s="4" t="s">
        <v>664</v>
      </c>
      <c r="R1820" s="4" t="s">
        <v>665</v>
      </c>
      <c r="S1820" s="4" t="s">
        <v>666</v>
      </c>
      <c r="T1820" s="3"/>
      <c r="U1820" s="4" t="s">
        <v>671</v>
      </c>
      <c r="V1820" s="4" t="s">
        <v>377</v>
      </c>
    </row>
    <row r="1821" spans="1:23">
      <c r="A1821" s="4">
        <v>4434</v>
      </c>
      <c r="B1821" s="2">
        <v>44198.379444444443</v>
      </c>
      <c r="C1821" s="2">
        <v>44198.380162037036</v>
      </c>
      <c r="D1821" s="4" t="s">
        <v>655</v>
      </c>
      <c r="E1821" s="4"/>
      <c r="F1821" s="3" t="s">
        <v>431</v>
      </c>
      <c r="G1821" s="3" t="s">
        <v>1907</v>
      </c>
      <c r="H1821" s="3" t="s">
        <v>1936</v>
      </c>
      <c r="I1821" s="4" t="s">
        <v>11</v>
      </c>
      <c r="J1821" s="4" t="s">
        <v>377</v>
      </c>
      <c r="K1821" s="3" t="s">
        <v>374</v>
      </c>
      <c r="L1821" s="4" t="s">
        <v>659</v>
      </c>
      <c r="M1821" s="4" t="s">
        <v>660</v>
      </c>
      <c r="N1821" s="4" t="s">
        <v>661</v>
      </c>
      <c r="O1821" s="4" t="s">
        <v>662</v>
      </c>
      <c r="P1821" s="4" t="s">
        <v>663</v>
      </c>
      <c r="Q1821" s="4" t="s">
        <v>664</v>
      </c>
      <c r="R1821" s="4" t="s">
        <v>665</v>
      </c>
      <c r="S1821" s="4" t="s">
        <v>666</v>
      </c>
      <c r="T1821" s="3"/>
      <c r="U1821" s="4" t="s">
        <v>671</v>
      </c>
      <c r="V1821" s="4" t="s">
        <v>377</v>
      </c>
    </row>
    <row r="1822" spans="1:23">
      <c r="A1822" s="4">
        <v>4435</v>
      </c>
      <c r="B1822" s="2">
        <v>44198.38</v>
      </c>
      <c r="C1822" s="2">
        <v>44198.380740740744</v>
      </c>
      <c r="D1822" s="4" t="s">
        <v>655</v>
      </c>
      <c r="E1822" s="4"/>
      <c r="F1822" s="3" t="s">
        <v>277</v>
      </c>
      <c r="G1822" s="3" t="s">
        <v>1825</v>
      </c>
      <c r="H1822" s="3" t="s">
        <v>1826</v>
      </c>
      <c r="I1822" s="4" t="s">
        <v>11</v>
      </c>
      <c r="J1822" s="4" t="s">
        <v>377</v>
      </c>
      <c r="K1822" s="3" t="s">
        <v>1827</v>
      </c>
      <c r="L1822" s="4" t="s">
        <v>659</v>
      </c>
      <c r="M1822" s="4" t="s">
        <v>660</v>
      </c>
      <c r="N1822" s="4" t="s">
        <v>661</v>
      </c>
      <c r="O1822" s="4" t="s">
        <v>662</v>
      </c>
      <c r="P1822" s="4" t="s">
        <v>663</v>
      </c>
      <c r="Q1822" s="4" t="s">
        <v>664</v>
      </c>
      <c r="R1822" s="4" t="s">
        <v>665</v>
      </c>
      <c r="S1822" s="4" t="s">
        <v>666</v>
      </c>
      <c r="T1822" s="3"/>
      <c r="U1822" s="4" t="s">
        <v>671</v>
      </c>
      <c r="V1822" s="4" t="s">
        <v>377</v>
      </c>
    </row>
    <row r="1823" spans="1:23">
      <c r="A1823" s="4">
        <v>4436</v>
      </c>
      <c r="B1823" s="2">
        <v>44198.380312499998</v>
      </c>
      <c r="C1823" s="2">
        <v>44198.380995370368</v>
      </c>
      <c r="D1823" s="4" t="s">
        <v>655</v>
      </c>
      <c r="E1823" s="4"/>
      <c r="F1823" s="3" t="s">
        <v>246</v>
      </c>
      <c r="G1823" s="3" t="s">
        <v>1977</v>
      </c>
      <c r="H1823" s="3" t="s">
        <v>2030</v>
      </c>
      <c r="I1823" s="4" t="s">
        <v>22</v>
      </c>
      <c r="J1823" s="4" t="s">
        <v>377</v>
      </c>
      <c r="K1823" s="3" t="s">
        <v>677</v>
      </c>
      <c r="L1823" s="4" t="s">
        <v>659</v>
      </c>
      <c r="M1823" s="4" t="s">
        <v>660</v>
      </c>
      <c r="N1823" s="4" t="s">
        <v>661</v>
      </c>
      <c r="O1823" s="4" t="s">
        <v>662</v>
      </c>
      <c r="P1823" s="4" t="s">
        <v>663</v>
      </c>
      <c r="Q1823" s="4" t="s">
        <v>664</v>
      </c>
      <c r="R1823" s="4" t="s">
        <v>665</v>
      </c>
      <c r="S1823" s="4" t="s">
        <v>666</v>
      </c>
      <c r="T1823" s="3"/>
      <c r="U1823" s="4" t="s">
        <v>671</v>
      </c>
      <c r="V1823" s="4" t="s">
        <v>377</v>
      </c>
    </row>
    <row r="1824" spans="1:23">
      <c r="A1824" s="4">
        <v>4437</v>
      </c>
      <c r="B1824" s="2">
        <v>44198.382210648146</v>
      </c>
      <c r="C1824" s="2">
        <v>44198.382997685185</v>
      </c>
      <c r="D1824" s="4" t="s">
        <v>655</v>
      </c>
      <c r="E1824" s="4"/>
      <c r="F1824" s="3" t="s">
        <v>409</v>
      </c>
      <c r="G1824" s="3" t="s">
        <v>1820</v>
      </c>
      <c r="H1824" s="3" t="s">
        <v>1821</v>
      </c>
      <c r="I1824" s="4" t="s">
        <v>22</v>
      </c>
      <c r="J1824" s="4" t="s">
        <v>377</v>
      </c>
      <c r="K1824" s="3" t="s">
        <v>677</v>
      </c>
      <c r="L1824" s="4" t="s">
        <v>659</v>
      </c>
      <c r="M1824" s="4" t="s">
        <v>660</v>
      </c>
      <c r="N1824" s="4" t="s">
        <v>661</v>
      </c>
      <c r="O1824" s="4" t="s">
        <v>662</v>
      </c>
      <c r="P1824" s="4" t="s">
        <v>663</v>
      </c>
      <c r="Q1824" s="4" t="s">
        <v>664</v>
      </c>
      <c r="R1824" s="4" t="s">
        <v>665</v>
      </c>
      <c r="S1824" s="4" t="s">
        <v>666</v>
      </c>
      <c r="T1824" s="3"/>
      <c r="U1824" s="4" t="s">
        <v>671</v>
      </c>
      <c r="V1824" s="4" t="s">
        <v>377</v>
      </c>
    </row>
    <row r="1825" spans="1:23">
      <c r="A1825" s="4">
        <v>4440</v>
      </c>
      <c r="B1825" s="2">
        <v>44198.383368055554</v>
      </c>
      <c r="C1825" s="2">
        <v>44198.384814814817</v>
      </c>
      <c r="D1825" s="4" t="s">
        <v>655</v>
      </c>
      <c r="E1825" s="4"/>
      <c r="F1825" s="3" t="s">
        <v>423</v>
      </c>
      <c r="G1825" s="3" t="s">
        <v>1626</v>
      </c>
      <c r="H1825" s="3" t="s">
        <v>1627</v>
      </c>
      <c r="I1825" s="4" t="s">
        <v>11</v>
      </c>
      <c r="J1825" s="4" t="s">
        <v>377</v>
      </c>
      <c r="K1825" s="3" t="s">
        <v>1628</v>
      </c>
      <c r="L1825" s="4" t="s">
        <v>659</v>
      </c>
      <c r="M1825" s="4" t="s">
        <v>660</v>
      </c>
      <c r="N1825" s="4" t="s">
        <v>661</v>
      </c>
      <c r="O1825" s="4" t="s">
        <v>662</v>
      </c>
      <c r="P1825" s="4" t="s">
        <v>663</v>
      </c>
      <c r="Q1825" s="4" t="s">
        <v>664</v>
      </c>
      <c r="R1825" s="4" t="s">
        <v>665</v>
      </c>
      <c r="S1825" s="4" t="s">
        <v>666</v>
      </c>
      <c r="T1825" s="3"/>
      <c r="U1825" s="4" t="s">
        <v>671</v>
      </c>
      <c r="V1825" s="4" t="s">
        <v>377</v>
      </c>
    </row>
    <row r="1826" spans="1:23">
      <c r="A1826" s="4">
        <v>4445</v>
      </c>
      <c r="B1826" s="2">
        <v>44198.385497685187</v>
      </c>
      <c r="C1826" s="2">
        <v>44198.386782407404</v>
      </c>
      <c r="D1826" s="4" t="s">
        <v>655</v>
      </c>
      <c r="E1826" s="4"/>
      <c r="F1826" s="3" t="s">
        <v>585</v>
      </c>
      <c r="G1826" s="3" t="s">
        <v>1676</v>
      </c>
      <c r="H1826" s="3" t="s">
        <v>1677</v>
      </c>
      <c r="I1826" s="4" t="s">
        <v>11</v>
      </c>
      <c r="J1826" s="4" t="s">
        <v>377</v>
      </c>
      <c r="K1826" s="3" t="s">
        <v>894</v>
      </c>
      <c r="L1826" s="4" t="s">
        <v>659</v>
      </c>
      <c r="M1826" s="4" t="s">
        <v>660</v>
      </c>
      <c r="N1826" s="4" t="s">
        <v>661</v>
      </c>
      <c r="O1826" s="4" t="s">
        <v>662</v>
      </c>
      <c r="P1826" s="4" t="s">
        <v>663</v>
      </c>
      <c r="Q1826" s="4" t="s">
        <v>664</v>
      </c>
      <c r="R1826" s="4" t="s">
        <v>665</v>
      </c>
      <c r="S1826" s="4" t="s">
        <v>666</v>
      </c>
      <c r="T1826" s="3" t="s">
        <v>820</v>
      </c>
      <c r="U1826" s="4" t="s">
        <v>671</v>
      </c>
      <c r="V1826" s="4" t="s">
        <v>377</v>
      </c>
    </row>
    <row r="1827" spans="1:23">
      <c r="A1827" s="4">
        <v>4448</v>
      </c>
      <c r="B1827" s="2">
        <v>44198.387395833335</v>
      </c>
      <c r="C1827" s="2">
        <v>44198.388124999998</v>
      </c>
      <c r="D1827" s="4" t="s">
        <v>655</v>
      </c>
      <c r="E1827" s="4"/>
      <c r="F1827" s="3" t="s">
        <v>456</v>
      </c>
      <c r="G1827" s="3" t="s">
        <v>1659</v>
      </c>
      <c r="H1827" s="3" t="s">
        <v>1660</v>
      </c>
      <c r="I1827" s="4" t="s">
        <v>11</v>
      </c>
      <c r="J1827" s="4" t="s">
        <v>377</v>
      </c>
      <c r="K1827" s="3" t="s">
        <v>1661</v>
      </c>
      <c r="L1827" s="4" t="s">
        <v>659</v>
      </c>
      <c r="M1827" s="4" t="s">
        <v>660</v>
      </c>
      <c r="N1827" s="4" t="s">
        <v>661</v>
      </c>
      <c r="O1827" s="4" t="s">
        <v>662</v>
      </c>
      <c r="P1827" s="4" t="s">
        <v>663</v>
      </c>
      <c r="Q1827" s="4" t="s">
        <v>664</v>
      </c>
      <c r="R1827" s="4" t="s">
        <v>665</v>
      </c>
      <c r="S1827" s="4" t="s">
        <v>666</v>
      </c>
      <c r="T1827" s="3"/>
      <c r="U1827" s="4" t="s">
        <v>671</v>
      </c>
      <c r="V1827" s="4" t="s">
        <v>377</v>
      </c>
    </row>
    <row r="1828" spans="1:23">
      <c r="A1828" s="4">
        <v>4451</v>
      </c>
      <c r="B1828" s="2">
        <v>44198.388425925928</v>
      </c>
      <c r="C1828" s="2">
        <v>44198.389178240737</v>
      </c>
      <c r="D1828" s="4" t="s">
        <v>655</v>
      </c>
      <c r="E1828" s="4"/>
      <c r="F1828" s="3" t="s">
        <v>266</v>
      </c>
      <c r="G1828" s="3" t="s">
        <v>1943</v>
      </c>
      <c r="H1828" s="3" t="s">
        <v>1944</v>
      </c>
      <c r="I1828" s="4" t="s">
        <v>22</v>
      </c>
      <c r="J1828" s="4" t="s">
        <v>377</v>
      </c>
      <c r="K1828" s="3" t="s">
        <v>2061</v>
      </c>
      <c r="L1828" s="4" t="s">
        <v>659</v>
      </c>
      <c r="M1828" s="4" t="s">
        <v>660</v>
      </c>
      <c r="N1828" s="4" t="s">
        <v>661</v>
      </c>
      <c r="O1828" s="4" t="s">
        <v>662</v>
      </c>
      <c r="P1828" s="4" t="s">
        <v>663</v>
      </c>
      <c r="Q1828" s="4" t="s">
        <v>664</v>
      </c>
      <c r="R1828" s="4" t="s">
        <v>665</v>
      </c>
      <c r="S1828" s="4" t="s">
        <v>666</v>
      </c>
      <c r="T1828" s="3"/>
      <c r="U1828" s="4" t="s">
        <v>671</v>
      </c>
      <c r="V1828" s="4" t="s">
        <v>377</v>
      </c>
    </row>
    <row r="1829" spans="1:23">
      <c r="A1829" s="4">
        <v>4454</v>
      </c>
      <c r="B1829" s="2">
        <v>44198.390717592592</v>
      </c>
      <c r="C1829" s="2">
        <v>44198.392407407409</v>
      </c>
      <c r="D1829" s="4" t="s">
        <v>655</v>
      </c>
      <c r="E1829" s="4"/>
      <c r="F1829" s="3" t="s">
        <v>567</v>
      </c>
      <c r="G1829" s="3" t="s">
        <v>2020</v>
      </c>
      <c r="H1829" s="3" t="s">
        <v>2062</v>
      </c>
      <c r="I1829" s="4" t="s">
        <v>22</v>
      </c>
      <c r="J1829" s="4" t="s">
        <v>377</v>
      </c>
      <c r="K1829" s="3" t="s">
        <v>677</v>
      </c>
      <c r="L1829" s="4" t="s">
        <v>659</v>
      </c>
      <c r="M1829" s="4" t="s">
        <v>660</v>
      </c>
      <c r="N1829" s="4" t="s">
        <v>661</v>
      </c>
      <c r="O1829" s="4" t="s">
        <v>662</v>
      </c>
      <c r="P1829" s="4" t="s">
        <v>663</v>
      </c>
      <c r="Q1829" s="4" t="s">
        <v>664</v>
      </c>
      <c r="R1829" s="4" t="s">
        <v>665</v>
      </c>
      <c r="S1829" s="4" t="s">
        <v>666</v>
      </c>
      <c r="T1829" s="3"/>
      <c r="U1829" s="4" t="s">
        <v>671</v>
      </c>
      <c r="V1829" s="4" t="s">
        <v>377</v>
      </c>
    </row>
    <row r="1830" spans="1:23">
      <c r="A1830" s="4">
        <v>4455</v>
      </c>
      <c r="B1830" s="2">
        <v>44198.392511574071</v>
      </c>
      <c r="C1830" s="2">
        <v>44198.393229166664</v>
      </c>
      <c r="D1830" s="4" t="s">
        <v>655</v>
      </c>
      <c r="E1830" s="4"/>
      <c r="F1830" s="3" t="s">
        <v>402</v>
      </c>
      <c r="G1830" s="3" t="s">
        <v>1594</v>
      </c>
      <c r="H1830" s="3" t="s">
        <v>1595</v>
      </c>
      <c r="I1830" s="4" t="s">
        <v>11</v>
      </c>
      <c r="J1830" s="4" t="s">
        <v>377</v>
      </c>
      <c r="K1830" s="3" t="s">
        <v>241</v>
      </c>
      <c r="L1830" s="4" t="s">
        <v>659</v>
      </c>
      <c r="M1830" s="4" t="s">
        <v>660</v>
      </c>
      <c r="N1830" s="4" t="s">
        <v>661</v>
      </c>
      <c r="O1830" s="4" t="s">
        <v>662</v>
      </c>
      <c r="P1830" s="4" t="s">
        <v>663</v>
      </c>
      <c r="Q1830" s="4" t="s">
        <v>664</v>
      </c>
      <c r="R1830" s="4" t="s">
        <v>665</v>
      </c>
      <c r="S1830" s="4" t="s">
        <v>666</v>
      </c>
      <c r="T1830" s="3"/>
      <c r="U1830" s="4" t="s">
        <v>671</v>
      </c>
      <c r="V1830" s="4" t="s">
        <v>377</v>
      </c>
    </row>
    <row r="1831" spans="1:23">
      <c r="A1831" s="4">
        <v>4458</v>
      </c>
      <c r="B1831" s="2">
        <v>44198.39298611111</v>
      </c>
      <c r="C1831" s="2">
        <v>44198.394178240742</v>
      </c>
      <c r="D1831" s="4" t="s">
        <v>655</v>
      </c>
      <c r="E1831" s="4"/>
      <c r="F1831" s="3" t="s">
        <v>535</v>
      </c>
      <c r="G1831" s="3" t="s">
        <v>1894</v>
      </c>
      <c r="H1831" s="3" t="s">
        <v>1895</v>
      </c>
      <c r="I1831" s="4" t="s">
        <v>11</v>
      </c>
      <c r="J1831" s="4" t="s">
        <v>377</v>
      </c>
      <c r="K1831" s="3" t="s">
        <v>1896</v>
      </c>
      <c r="L1831" s="4" t="s">
        <v>659</v>
      </c>
      <c r="M1831" s="4" t="s">
        <v>660</v>
      </c>
      <c r="N1831" s="4" t="s">
        <v>661</v>
      </c>
      <c r="O1831" s="4" t="s">
        <v>662</v>
      </c>
      <c r="P1831" s="4" t="s">
        <v>663</v>
      </c>
      <c r="Q1831" s="4" t="s">
        <v>664</v>
      </c>
      <c r="R1831" s="4" t="s">
        <v>665</v>
      </c>
      <c r="S1831" s="4" t="s">
        <v>666</v>
      </c>
      <c r="T1831" s="3"/>
      <c r="U1831" s="4" t="s">
        <v>671</v>
      </c>
      <c r="V1831" s="4" t="s">
        <v>377</v>
      </c>
    </row>
    <row r="1832" spans="1:23">
      <c r="A1832" s="4">
        <v>4461</v>
      </c>
      <c r="B1832" s="2">
        <v>44198.395324074074</v>
      </c>
      <c r="C1832" s="2">
        <v>44198.39603009259</v>
      </c>
      <c r="D1832" s="4" t="s">
        <v>655</v>
      </c>
      <c r="E1832" s="4"/>
      <c r="F1832" s="3" t="s">
        <v>323</v>
      </c>
      <c r="G1832" s="3" t="s">
        <v>1735</v>
      </c>
      <c r="H1832" s="3" t="s">
        <v>1736</v>
      </c>
      <c r="I1832" s="4" t="s">
        <v>22</v>
      </c>
      <c r="J1832" s="4" t="s">
        <v>377</v>
      </c>
      <c r="K1832" s="3" t="s">
        <v>677</v>
      </c>
      <c r="L1832" s="4" t="s">
        <v>659</v>
      </c>
      <c r="M1832" s="4" t="s">
        <v>660</v>
      </c>
      <c r="N1832" s="4" t="s">
        <v>661</v>
      </c>
      <c r="O1832" s="4" t="s">
        <v>662</v>
      </c>
      <c r="P1832" s="4" t="s">
        <v>663</v>
      </c>
      <c r="Q1832" s="4" t="s">
        <v>664</v>
      </c>
      <c r="R1832" s="4" t="s">
        <v>665</v>
      </c>
      <c r="S1832" s="4" t="s">
        <v>666</v>
      </c>
      <c r="T1832" s="3"/>
      <c r="U1832" s="4" t="s">
        <v>671</v>
      </c>
      <c r="V1832" s="4" t="s">
        <v>377</v>
      </c>
    </row>
    <row r="1833" spans="1:23">
      <c r="A1833" s="4">
        <v>4465</v>
      </c>
      <c r="B1833" s="2">
        <v>44198.396909722222</v>
      </c>
      <c r="C1833" s="2">
        <v>44198.398634259262</v>
      </c>
      <c r="D1833" s="4" t="s">
        <v>655</v>
      </c>
      <c r="E1833" s="4"/>
      <c r="F1833" s="3" t="s">
        <v>502</v>
      </c>
      <c r="G1833" s="3" t="s">
        <v>2003</v>
      </c>
      <c r="H1833" s="3" t="s">
        <v>1692</v>
      </c>
      <c r="I1833" s="4" t="s">
        <v>22</v>
      </c>
      <c r="J1833" s="4" t="s">
        <v>377</v>
      </c>
      <c r="K1833" s="3" t="s">
        <v>1433</v>
      </c>
      <c r="L1833" s="4" t="s">
        <v>659</v>
      </c>
      <c r="M1833" s="4" t="s">
        <v>660</v>
      </c>
      <c r="N1833" s="4" t="s">
        <v>661</v>
      </c>
      <c r="O1833" s="4" t="s">
        <v>662</v>
      </c>
      <c r="P1833" s="4" t="s">
        <v>663</v>
      </c>
      <c r="Q1833" s="4" t="s">
        <v>664</v>
      </c>
      <c r="R1833" s="4" t="s">
        <v>665</v>
      </c>
      <c r="S1833" s="4" t="s">
        <v>666</v>
      </c>
      <c r="T1833" s="3"/>
      <c r="U1833" s="4" t="s">
        <v>671</v>
      </c>
      <c r="V1833" s="4" t="s">
        <v>377</v>
      </c>
    </row>
    <row r="1834" spans="1:23">
      <c r="A1834" s="4">
        <v>4466</v>
      </c>
      <c r="B1834" s="2">
        <v>44198.398344907408</v>
      </c>
      <c r="C1834" s="2">
        <v>44198.398819444446</v>
      </c>
      <c r="D1834" s="4" t="s">
        <v>655</v>
      </c>
      <c r="E1834" s="4"/>
      <c r="F1834" s="3" t="s">
        <v>533</v>
      </c>
      <c r="G1834" s="3" t="s">
        <v>1815</v>
      </c>
      <c r="H1834" s="3" t="s">
        <v>1816</v>
      </c>
      <c r="I1834" s="4" t="s">
        <v>22</v>
      </c>
      <c r="J1834" s="4" t="s">
        <v>377</v>
      </c>
      <c r="K1834" s="3" t="s">
        <v>677</v>
      </c>
      <c r="L1834" s="4" t="s">
        <v>659</v>
      </c>
      <c r="M1834" s="4" t="s">
        <v>660</v>
      </c>
      <c r="N1834" s="4" t="s">
        <v>661</v>
      </c>
      <c r="O1834" s="4" t="s">
        <v>662</v>
      </c>
      <c r="P1834" s="4" t="s">
        <v>663</v>
      </c>
      <c r="Q1834" s="4" t="s">
        <v>664</v>
      </c>
      <c r="R1834" s="4" t="s">
        <v>665</v>
      </c>
      <c r="S1834" s="4" t="s">
        <v>666</v>
      </c>
      <c r="T1834" s="3"/>
      <c r="U1834" s="4" t="s">
        <v>671</v>
      </c>
      <c r="V1834" s="4" t="s">
        <v>377</v>
      </c>
    </row>
    <row r="1835" spans="1:23">
      <c r="A1835" s="4">
        <v>4468</v>
      </c>
      <c r="B1835" s="2">
        <v>44198.400879629633</v>
      </c>
      <c r="C1835" s="2">
        <v>44198.401539351849</v>
      </c>
      <c r="D1835" s="4" t="s">
        <v>655</v>
      </c>
      <c r="E1835" s="4"/>
      <c r="F1835" s="3" t="s">
        <v>382</v>
      </c>
      <c r="G1835" s="3" t="s">
        <v>1756</v>
      </c>
      <c r="H1835" s="3" t="s">
        <v>2063</v>
      </c>
      <c r="I1835" s="4" t="s">
        <v>22</v>
      </c>
      <c r="J1835" s="4" t="s">
        <v>377</v>
      </c>
      <c r="K1835" s="3" t="s">
        <v>1758</v>
      </c>
      <c r="L1835" s="4" t="s">
        <v>659</v>
      </c>
      <c r="M1835" s="4" t="s">
        <v>660</v>
      </c>
      <c r="N1835" s="4" t="s">
        <v>661</v>
      </c>
      <c r="O1835" s="4" t="s">
        <v>662</v>
      </c>
      <c r="P1835" s="4" t="s">
        <v>663</v>
      </c>
      <c r="Q1835" s="4" t="s">
        <v>664</v>
      </c>
      <c r="R1835" s="4" t="s">
        <v>665</v>
      </c>
      <c r="S1835" s="4" t="s">
        <v>666</v>
      </c>
      <c r="T1835" s="3"/>
      <c r="U1835" s="4" t="s">
        <v>671</v>
      </c>
      <c r="V1835" s="4" t="s">
        <v>377</v>
      </c>
    </row>
    <row r="1836" spans="1:23">
      <c r="A1836" s="4">
        <v>4469</v>
      </c>
      <c r="B1836" s="2">
        <v>44198.402060185188</v>
      </c>
      <c r="C1836" s="2">
        <v>44198.404733796298</v>
      </c>
      <c r="D1836" s="4" t="s">
        <v>655</v>
      </c>
      <c r="E1836" s="4"/>
      <c r="F1836" s="3" t="s">
        <v>543</v>
      </c>
      <c r="G1836" s="3" t="s">
        <v>1891</v>
      </c>
      <c r="H1836" s="3" t="s">
        <v>2064</v>
      </c>
      <c r="I1836" s="4" t="s">
        <v>22</v>
      </c>
      <c r="J1836" s="4" t="s">
        <v>377</v>
      </c>
      <c r="K1836" s="3" t="s">
        <v>677</v>
      </c>
      <c r="L1836" s="4" t="s">
        <v>659</v>
      </c>
      <c r="M1836" s="4" t="s">
        <v>660</v>
      </c>
      <c r="N1836" s="4" t="s">
        <v>661</v>
      </c>
      <c r="O1836" s="4" t="s">
        <v>662</v>
      </c>
      <c r="P1836" s="4" t="s">
        <v>663</v>
      </c>
      <c r="Q1836" s="4" t="s">
        <v>664</v>
      </c>
      <c r="R1836" s="4" t="s">
        <v>665</v>
      </c>
      <c r="S1836" s="4" t="s">
        <v>666</v>
      </c>
      <c r="T1836" s="3" t="s">
        <v>661</v>
      </c>
      <c r="U1836" s="4" t="s">
        <v>671</v>
      </c>
      <c r="V1836" s="4" t="s">
        <v>377</v>
      </c>
    </row>
    <row r="1837" spans="1:23">
      <c r="A1837" s="4">
        <v>4470</v>
      </c>
      <c r="B1837" s="2">
        <v>44198.404097222221</v>
      </c>
      <c r="C1837" s="2">
        <v>44198.405150462961</v>
      </c>
      <c r="D1837" s="4" t="s">
        <v>655</v>
      </c>
      <c r="E1837" s="4"/>
      <c r="F1837" s="3" t="s">
        <v>591</v>
      </c>
      <c r="G1837" s="3" t="s">
        <v>1476</v>
      </c>
      <c r="H1837" s="3" t="s">
        <v>1477</v>
      </c>
      <c r="I1837" s="4" t="s">
        <v>8</v>
      </c>
      <c r="J1837" s="4" t="s">
        <v>377</v>
      </c>
      <c r="K1837" s="3" t="s">
        <v>1478</v>
      </c>
      <c r="L1837" s="4" t="s">
        <v>659</v>
      </c>
      <c r="M1837" s="4" t="s">
        <v>660</v>
      </c>
      <c r="N1837" s="4" t="s">
        <v>661</v>
      </c>
      <c r="O1837" s="4" t="s">
        <v>662</v>
      </c>
      <c r="P1837" s="4" t="s">
        <v>663</v>
      </c>
      <c r="Q1837" s="4" t="s">
        <v>664</v>
      </c>
      <c r="R1837" s="4" t="s">
        <v>665</v>
      </c>
      <c r="S1837" s="4" t="s">
        <v>685</v>
      </c>
      <c r="T1837" s="3"/>
      <c r="U1837" s="4" t="s">
        <v>667</v>
      </c>
      <c r="V1837" s="4" t="s">
        <v>377</v>
      </c>
      <c r="W1837" s="4" t="s">
        <v>1560</v>
      </c>
    </row>
    <row r="1838" spans="1:23">
      <c r="A1838" s="4">
        <v>4471</v>
      </c>
      <c r="B1838" s="2">
        <v>44198.405381944445</v>
      </c>
      <c r="C1838" s="2">
        <v>44198.406134259261</v>
      </c>
      <c r="D1838" s="4" t="s">
        <v>655</v>
      </c>
      <c r="E1838" s="4"/>
      <c r="F1838" s="3" t="s">
        <v>489</v>
      </c>
      <c r="G1838" s="3" t="s">
        <v>1870</v>
      </c>
      <c r="H1838" s="3" t="s">
        <v>1871</v>
      </c>
      <c r="I1838" s="4" t="s">
        <v>11</v>
      </c>
      <c r="J1838" s="4" t="s">
        <v>377</v>
      </c>
      <c r="K1838" s="3" t="s">
        <v>457</v>
      </c>
      <c r="L1838" s="4" t="s">
        <v>659</v>
      </c>
      <c r="M1838" s="4" t="s">
        <v>660</v>
      </c>
      <c r="N1838" s="4" t="s">
        <v>661</v>
      </c>
      <c r="O1838" s="4" t="s">
        <v>662</v>
      </c>
      <c r="P1838" s="4" t="s">
        <v>663</v>
      </c>
      <c r="Q1838" s="4" t="s">
        <v>664</v>
      </c>
      <c r="R1838" s="4" t="s">
        <v>665</v>
      </c>
      <c r="S1838" s="4" t="s">
        <v>666</v>
      </c>
      <c r="T1838" s="3"/>
      <c r="U1838" s="4" t="s">
        <v>671</v>
      </c>
      <c r="V1838" s="4" t="s">
        <v>377</v>
      </c>
    </row>
    <row r="1839" spans="1:23">
      <c r="A1839" s="4">
        <v>4477</v>
      </c>
      <c r="B1839" s="2">
        <v>44198.409317129626</v>
      </c>
      <c r="C1839" s="2">
        <v>44198.409953703704</v>
      </c>
      <c r="D1839" s="4" t="s">
        <v>655</v>
      </c>
      <c r="E1839" s="4"/>
      <c r="F1839" s="3" t="s">
        <v>550</v>
      </c>
      <c r="G1839" s="3" t="s">
        <v>1990</v>
      </c>
      <c r="H1839" s="3" t="s">
        <v>1991</v>
      </c>
      <c r="I1839" s="4" t="s">
        <v>22</v>
      </c>
      <c r="J1839" s="4" t="s">
        <v>377</v>
      </c>
      <c r="K1839" s="3" t="s">
        <v>1578</v>
      </c>
      <c r="L1839" s="4" t="s">
        <v>659</v>
      </c>
      <c r="M1839" s="4" t="s">
        <v>660</v>
      </c>
      <c r="N1839" s="4" t="s">
        <v>661</v>
      </c>
      <c r="O1839" s="4" t="s">
        <v>662</v>
      </c>
      <c r="P1839" s="4" t="s">
        <v>663</v>
      </c>
      <c r="Q1839" s="4" t="s">
        <v>664</v>
      </c>
      <c r="R1839" s="4" t="s">
        <v>665</v>
      </c>
      <c r="S1839" s="4" t="s">
        <v>666</v>
      </c>
      <c r="T1839" s="3" t="s">
        <v>661</v>
      </c>
      <c r="U1839" s="4" t="s">
        <v>671</v>
      </c>
      <c r="V1839" s="4" t="s">
        <v>377</v>
      </c>
    </row>
    <row r="1840" spans="1:23">
      <c r="A1840" s="4">
        <v>4478</v>
      </c>
      <c r="B1840" s="2">
        <v>44198.409675925926</v>
      </c>
      <c r="C1840" s="2">
        <v>44198.410324074073</v>
      </c>
      <c r="D1840" s="4" t="s">
        <v>655</v>
      </c>
      <c r="E1840" s="4"/>
      <c r="F1840" s="3" t="s">
        <v>418</v>
      </c>
      <c r="G1840" s="3" t="s">
        <v>1700</v>
      </c>
      <c r="H1840" s="3" t="s">
        <v>1701</v>
      </c>
      <c r="I1840" s="4" t="s">
        <v>22</v>
      </c>
      <c r="J1840" s="4" t="s">
        <v>377</v>
      </c>
      <c r="K1840" s="3" t="s">
        <v>677</v>
      </c>
      <c r="L1840" s="4" t="s">
        <v>659</v>
      </c>
      <c r="M1840" s="4" t="s">
        <v>660</v>
      </c>
      <c r="N1840" s="4" t="s">
        <v>661</v>
      </c>
      <c r="O1840" s="4" t="s">
        <v>662</v>
      </c>
      <c r="P1840" s="4" t="s">
        <v>663</v>
      </c>
      <c r="Q1840" s="4" t="s">
        <v>664</v>
      </c>
      <c r="R1840" s="4" t="s">
        <v>665</v>
      </c>
      <c r="S1840" s="4" t="s">
        <v>666</v>
      </c>
      <c r="T1840" s="3"/>
      <c r="U1840" s="4" t="s">
        <v>671</v>
      </c>
      <c r="V1840" s="4" t="s">
        <v>377</v>
      </c>
    </row>
    <row r="1841" spans="1:22">
      <c r="A1841" s="4">
        <v>4479</v>
      </c>
      <c r="B1841" s="2">
        <v>44198.411782407406</v>
      </c>
      <c r="C1841" s="2">
        <v>44198.412592592591</v>
      </c>
      <c r="D1841" s="4" t="s">
        <v>655</v>
      </c>
      <c r="E1841" s="4"/>
      <c r="F1841" s="3" t="s">
        <v>471</v>
      </c>
      <c r="G1841" s="3" t="s">
        <v>2065</v>
      </c>
      <c r="H1841" s="3" t="s">
        <v>1902</v>
      </c>
      <c r="I1841" s="4" t="s">
        <v>11</v>
      </c>
      <c r="J1841" s="4" t="s">
        <v>377</v>
      </c>
      <c r="K1841" s="3" t="s">
        <v>1903</v>
      </c>
      <c r="L1841" s="4" t="s">
        <v>659</v>
      </c>
      <c r="M1841" s="4" t="s">
        <v>660</v>
      </c>
      <c r="N1841" s="4" t="s">
        <v>661</v>
      </c>
      <c r="O1841" s="4" t="s">
        <v>662</v>
      </c>
      <c r="P1841" s="4" t="s">
        <v>663</v>
      </c>
      <c r="Q1841" s="4" t="s">
        <v>664</v>
      </c>
      <c r="R1841" s="4" t="s">
        <v>665</v>
      </c>
      <c r="S1841" s="4" t="s">
        <v>666</v>
      </c>
      <c r="T1841" s="3"/>
      <c r="U1841" s="4" t="s">
        <v>671</v>
      </c>
      <c r="V1841" s="4" t="s">
        <v>377</v>
      </c>
    </row>
    <row r="1842" spans="1:22">
      <c r="A1842" s="4">
        <v>4480</v>
      </c>
      <c r="B1842" s="2">
        <v>44198.413148148145</v>
      </c>
      <c r="C1842" s="2">
        <v>44198.414085648146</v>
      </c>
      <c r="D1842" s="4" t="s">
        <v>655</v>
      </c>
      <c r="E1842" s="4"/>
      <c r="F1842" s="3" t="s">
        <v>451</v>
      </c>
      <c r="G1842" s="3" t="s">
        <v>121</v>
      </c>
      <c r="H1842" s="3" t="s">
        <v>1924</v>
      </c>
      <c r="I1842" s="4" t="s">
        <v>11</v>
      </c>
      <c r="J1842" s="4" t="s">
        <v>377</v>
      </c>
      <c r="K1842" s="3" t="s">
        <v>2066</v>
      </c>
      <c r="L1842" s="4" t="s">
        <v>659</v>
      </c>
      <c r="M1842" s="4" t="s">
        <v>660</v>
      </c>
      <c r="N1842" s="4" t="s">
        <v>661</v>
      </c>
      <c r="O1842" s="4" t="s">
        <v>662</v>
      </c>
      <c r="P1842" s="4" t="s">
        <v>663</v>
      </c>
      <c r="Q1842" s="4" t="s">
        <v>664</v>
      </c>
      <c r="R1842" s="4" t="s">
        <v>665</v>
      </c>
      <c r="S1842" s="4" t="s">
        <v>666</v>
      </c>
      <c r="T1842" s="3"/>
      <c r="U1842" s="4" t="s">
        <v>671</v>
      </c>
      <c r="V1842" s="4" t="s">
        <v>377</v>
      </c>
    </row>
    <row r="1843" spans="1:22">
      <c r="A1843" s="4">
        <v>4481</v>
      </c>
      <c r="B1843" s="2">
        <v>44198.414212962962</v>
      </c>
      <c r="C1843" s="2">
        <v>44198.414907407408</v>
      </c>
      <c r="D1843" s="4" t="s">
        <v>655</v>
      </c>
      <c r="E1843" s="4"/>
      <c r="F1843" s="3" t="s">
        <v>472</v>
      </c>
      <c r="G1843" s="3" t="s">
        <v>1911</v>
      </c>
      <c r="H1843" s="3" t="s">
        <v>2034</v>
      </c>
      <c r="I1843" s="4" t="s">
        <v>48</v>
      </c>
      <c r="J1843" s="4" t="s">
        <v>377</v>
      </c>
      <c r="K1843" s="3" t="s">
        <v>1913</v>
      </c>
      <c r="L1843" s="4" t="s">
        <v>659</v>
      </c>
      <c r="M1843" s="4" t="s">
        <v>660</v>
      </c>
      <c r="N1843" s="4" t="s">
        <v>661</v>
      </c>
      <c r="O1843" s="4" t="s">
        <v>662</v>
      </c>
      <c r="P1843" s="4" t="s">
        <v>663</v>
      </c>
      <c r="Q1843" s="4" t="s">
        <v>664</v>
      </c>
      <c r="R1843" s="4" t="s">
        <v>665</v>
      </c>
      <c r="S1843" s="4" t="s">
        <v>666</v>
      </c>
      <c r="T1843" s="3" t="s">
        <v>820</v>
      </c>
      <c r="U1843" s="4" t="s">
        <v>671</v>
      </c>
      <c r="V1843" s="4" t="s">
        <v>377</v>
      </c>
    </row>
    <row r="1844" spans="1:22">
      <c r="A1844" s="4">
        <v>4483</v>
      </c>
      <c r="B1844" s="2">
        <v>44198.419386574074</v>
      </c>
      <c r="C1844" s="2">
        <v>44198.420069444444</v>
      </c>
      <c r="D1844" s="4" t="s">
        <v>655</v>
      </c>
      <c r="E1844" s="4"/>
      <c r="F1844" s="3" t="s">
        <v>401</v>
      </c>
      <c r="G1844" s="3" t="s">
        <v>1678</v>
      </c>
      <c r="H1844" s="3" t="s">
        <v>1679</v>
      </c>
      <c r="I1844" s="4" t="s">
        <v>11</v>
      </c>
      <c r="J1844" s="4" t="s">
        <v>377</v>
      </c>
      <c r="K1844" s="3" t="s">
        <v>894</v>
      </c>
      <c r="L1844" s="4" t="s">
        <v>659</v>
      </c>
      <c r="M1844" s="4" t="s">
        <v>660</v>
      </c>
      <c r="N1844" s="4" t="s">
        <v>661</v>
      </c>
      <c r="O1844" s="4" t="s">
        <v>662</v>
      </c>
      <c r="P1844" s="4" t="s">
        <v>663</v>
      </c>
      <c r="Q1844" s="4" t="s">
        <v>664</v>
      </c>
      <c r="R1844" s="4" t="s">
        <v>665</v>
      </c>
      <c r="S1844" s="4" t="s">
        <v>666</v>
      </c>
      <c r="T1844" s="3"/>
      <c r="U1844" s="4" t="s">
        <v>671</v>
      </c>
      <c r="V1844" s="4" t="s">
        <v>377</v>
      </c>
    </row>
    <row r="1845" spans="1:22">
      <c r="A1845" s="4">
        <v>4486</v>
      </c>
      <c r="B1845" s="2">
        <v>44198.42260416667</v>
      </c>
      <c r="C1845" s="2">
        <v>44198.425254629627</v>
      </c>
      <c r="D1845" s="4" t="s">
        <v>655</v>
      </c>
      <c r="E1845" s="4"/>
      <c r="F1845" s="3" t="s">
        <v>518</v>
      </c>
      <c r="G1845" s="3" t="s">
        <v>2022</v>
      </c>
      <c r="H1845" s="3" t="s">
        <v>2023</v>
      </c>
      <c r="I1845" s="4" t="s">
        <v>11</v>
      </c>
      <c r="J1845" s="4" t="s">
        <v>377</v>
      </c>
      <c r="K1845" s="3" t="s">
        <v>2067</v>
      </c>
      <c r="L1845" s="4" t="s">
        <v>659</v>
      </c>
      <c r="M1845" s="4" t="s">
        <v>660</v>
      </c>
      <c r="N1845" s="4" t="s">
        <v>661</v>
      </c>
      <c r="O1845" s="4" t="s">
        <v>662</v>
      </c>
      <c r="P1845" s="4" t="s">
        <v>663</v>
      </c>
      <c r="Q1845" s="4" t="s">
        <v>664</v>
      </c>
      <c r="R1845" s="4" t="s">
        <v>665</v>
      </c>
      <c r="S1845" s="4" t="s">
        <v>666</v>
      </c>
      <c r="T1845" s="3"/>
      <c r="U1845" s="4" t="s">
        <v>671</v>
      </c>
      <c r="V1845" s="4" t="s">
        <v>377</v>
      </c>
    </row>
    <row r="1846" spans="1:22">
      <c r="A1846" s="4">
        <v>4489</v>
      </c>
      <c r="B1846" s="2">
        <v>44198.42701388889</v>
      </c>
      <c r="C1846" s="2">
        <v>44198.428229166668</v>
      </c>
      <c r="D1846" s="4" t="s">
        <v>655</v>
      </c>
      <c r="E1846" s="4"/>
      <c r="F1846" s="3" t="s">
        <v>480</v>
      </c>
      <c r="G1846" s="3" t="s">
        <v>1566</v>
      </c>
      <c r="H1846" s="3" t="s">
        <v>1567</v>
      </c>
      <c r="I1846" s="4" t="s">
        <v>11</v>
      </c>
      <c r="J1846" s="4" t="s">
        <v>377</v>
      </c>
      <c r="K1846" s="3" t="s">
        <v>1568</v>
      </c>
      <c r="L1846" s="4" t="s">
        <v>659</v>
      </c>
      <c r="M1846" s="4" t="s">
        <v>660</v>
      </c>
      <c r="N1846" s="4" t="s">
        <v>661</v>
      </c>
      <c r="O1846" s="4" t="s">
        <v>662</v>
      </c>
      <c r="P1846" s="4" t="s">
        <v>663</v>
      </c>
      <c r="Q1846" s="4" t="s">
        <v>664</v>
      </c>
      <c r="R1846" s="4" t="s">
        <v>665</v>
      </c>
      <c r="S1846" s="4" t="s">
        <v>666</v>
      </c>
      <c r="T1846" s="3"/>
      <c r="U1846" s="4" t="s">
        <v>671</v>
      </c>
      <c r="V1846" s="4" t="s">
        <v>377</v>
      </c>
    </row>
    <row r="1847" spans="1:22">
      <c r="A1847" s="4">
        <v>4491</v>
      </c>
      <c r="B1847" s="2">
        <v>44198.432175925926</v>
      </c>
      <c r="C1847" s="2">
        <v>44198.43340277778</v>
      </c>
      <c r="D1847" s="4" t="s">
        <v>655</v>
      </c>
      <c r="E1847" s="4"/>
      <c r="F1847" s="3" t="s">
        <v>381</v>
      </c>
      <c r="G1847" s="3" t="s">
        <v>1884</v>
      </c>
      <c r="H1847" s="3" t="s">
        <v>1885</v>
      </c>
      <c r="I1847" s="4" t="s">
        <v>11</v>
      </c>
      <c r="J1847" s="4" t="s">
        <v>377</v>
      </c>
      <c r="K1847" s="3" t="s">
        <v>2017</v>
      </c>
      <c r="L1847" s="4" t="s">
        <v>659</v>
      </c>
      <c r="M1847" s="4" t="s">
        <v>660</v>
      </c>
      <c r="N1847" s="4" t="s">
        <v>661</v>
      </c>
      <c r="O1847" s="4" t="s">
        <v>662</v>
      </c>
      <c r="P1847" s="4" t="s">
        <v>663</v>
      </c>
      <c r="Q1847" s="4" t="s">
        <v>664</v>
      </c>
      <c r="R1847" s="4" t="s">
        <v>665</v>
      </c>
      <c r="S1847" s="4" t="s">
        <v>666</v>
      </c>
      <c r="T1847" s="3"/>
      <c r="U1847" s="4" t="s">
        <v>671</v>
      </c>
      <c r="V1847" s="4" t="s">
        <v>377</v>
      </c>
    </row>
    <row r="1848" spans="1:22">
      <c r="A1848" s="4">
        <v>4492</v>
      </c>
      <c r="B1848" s="2">
        <v>44198.433356481481</v>
      </c>
      <c r="C1848" s="2">
        <v>44198.434837962966</v>
      </c>
      <c r="D1848" s="4" t="s">
        <v>655</v>
      </c>
      <c r="E1848" s="4"/>
      <c r="F1848" s="3" t="s">
        <v>465</v>
      </c>
      <c r="G1848" s="3" t="s">
        <v>2039</v>
      </c>
      <c r="H1848" s="3" t="s">
        <v>2040</v>
      </c>
      <c r="I1848" s="4" t="s">
        <v>8</v>
      </c>
      <c r="J1848" s="4" t="s">
        <v>377</v>
      </c>
      <c r="K1848" s="3" t="s">
        <v>2041</v>
      </c>
      <c r="L1848" s="4" t="s">
        <v>659</v>
      </c>
      <c r="M1848" s="4" t="s">
        <v>660</v>
      </c>
      <c r="N1848" s="4" t="s">
        <v>661</v>
      </c>
      <c r="O1848" s="4" t="s">
        <v>662</v>
      </c>
      <c r="P1848" s="4" t="s">
        <v>663</v>
      </c>
      <c r="Q1848" s="4" t="s">
        <v>664</v>
      </c>
      <c r="R1848" s="4" t="s">
        <v>665</v>
      </c>
      <c r="S1848" s="4" t="s">
        <v>666</v>
      </c>
      <c r="T1848" s="3"/>
      <c r="U1848" s="4" t="s">
        <v>671</v>
      </c>
      <c r="V1848" s="4" t="s">
        <v>377</v>
      </c>
    </row>
    <row r="1849" spans="1:22">
      <c r="A1849" s="4">
        <v>4494</v>
      </c>
      <c r="B1849" s="2">
        <v>44198.435717592591</v>
      </c>
      <c r="C1849" s="2">
        <v>44198.436215277776</v>
      </c>
      <c r="D1849" s="4" t="s">
        <v>655</v>
      </c>
      <c r="E1849" s="4"/>
      <c r="F1849" s="3" t="s">
        <v>115</v>
      </c>
      <c r="G1849" s="3" t="s">
        <v>892</v>
      </c>
      <c r="H1849" s="3" t="s">
        <v>893</v>
      </c>
      <c r="I1849" s="4" t="s">
        <v>11</v>
      </c>
      <c r="J1849" s="4" t="s">
        <v>377</v>
      </c>
      <c r="K1849" s="3" t="s">
        <v>894</v>
      </c>
      <c r="L1849" s="4" t="s">
        <v>659</v>
      </c>
      <c r="M1849" s="4" t="s">
        <v>660</v>
      </c>
      <c r="N1849" s="4" t="s">
        <v>661</v>
      </c>
      <c r="O1849" s="4" t="s">
        <v>662</v>
      </c>
      <c r="P1849" s="4" t="s">
        <v>663</v>
      </c>
      <c r="Q1849" s="4" t="s">
        <v>664</v>
      </c>
      <c r="R1849" s="4" t="s">
        <v>665</v>
      </c>
      <c r="S1849" s="4" t="s">
        <v>666</v>
      </c>
      <c r="T1849" s="3"/>
      <c r="U1849" s="4" t="s">
        <v>671</v>
      </c>
      <c r="V1849" s="4" t="s">
        <v>377</v>
      </c>
    </row>
    <row r="1850" spans="1:22">
      <c r="A1850" s="4">
        <v>4496</v>
      </c>
      <c r="B1850" s="2">
        <v>44198.436956018515</v>
      </c>
      <c r="C1850" s="2">
        <v>44198.437407407408</v>
      </c>
      <c r="D1850" s="4" t="s">
        <v>655</v>
      </c>
      <c r="E1850" s="4"/>
      <c r="F1850" s="3" t="s">
        <v>519</v>
      </c>
      <c r="G1850" s="3" t="s">
        <v>1642</v>
      </c>
      <c r="H1850" s="3" t="s">
        <v>1643</v>
      </c>
      <c r="I1850" s="4" t="s">
        <v>11</v>
      </c>
      <c r="J1850" s="4" t="s">
        <v>377</v>
      </c>
      <c r="K1850" s="3" t="s">
        <v>131</v>
      </c>
      <c r="L1850" s="4" t="s">
        <v>659</v>
      </c>
      <c r="M1850" s="4" t="s">
        <v>660</v>
      </c>
      <c r="N1850" s="4" t="s">
        <v>661</v>
      </c>
      <c r="O1850" s="4" t="s">
        <v>662</v>
      </c>
      <c r="P1850" s="4" t="s">
        <v>663</v>
      </c>
      <c r="Q1850" s="4" t="s">
        <v>664</v>
      </c>
      <c r="R1850" s="4" t="s">
        <v>665</v>
      </c>
      <c r="S1850" s="4" t="s">
        <v>666</v>
      </c>
      <c r="T1850" s="3"/>
      <c r="U1850" s="4" t="s">
        <v>671</v>
      </c>
      <c r="V1850" s="4" t="s">
        <v>377</v>
      </c>
    </row>
    <row r="1851" spans="1:22">
      <c r="A1851" s="4">
        <v>4500</v>
      </c>
      <c r="B1851" s="2">
        <v>44198.440104166664</v>
      </c>
      <c r="C1851" s="2">
        <v>44198.440682870372</v>
      </c>
      <c r="D1851" s="4" t="s">
        <v>655</v>
      </c>
      <c r="E1851" s="4"/>
      <c r="F1851" s="3" t="s">
        <v>428</v>
      </c>
      <c r="G1851" s="3" t="s">
        <v>1596</v>
      </c>
      <c r="H1851" s="3" t="s">
        <v>1597</v>
      </c>
      <c r="I1851" s="4" t="s">
        <v>22</v>
      </c>
      <c r="J1851" s="4" t="s">
        <v>377</v>
      </c>
      <c r="K1851" s="3" t="s">
        <v>677</v>
      </c>
      <c r="L1851" s="4" t="s">
        <v>659</v>
      </c>
      <c r="M1851" s="4" t="s">
        <v>660</v>
      </c>
      <c r="N1851" s="4" t="s">
        <v>661</v>
      </c>
      <c r="O1851" s="4" t="s">
        <v>662</v>
      </c>
      <c r="P1851" s="4" t="s">
        <v>663</v>
      </c>
      <c r="Q1851" s="4" t="s">
        <v>664</v>
      </c>
      <c r="R1851" s="4" t="s">
        <v>665</v>
      </c>
      <c r="S1851" s="4" t="s">
        <v>666</v>
      </c>
      <c r="T1851" s="3"/>
      <c r="U1851" s="4" t="s">
        <v>667</v>
      </c>
      <c r="V1851" s="4" t="s">
        <v>377</v>
      </c>
    </row>
    <row r="1852" spans="1:22">
      <c r="A1852" s="4">
        <v>4502</v>
      </c>
      <c r="B1852" s="2">
        <v>44198.440601851849</v>
      </c>
      <c r="C1852" s="2">
        <v>44198.441250000003</v>
      </c>
      <c r="D1852" s="4" t="s">
        <v>655</v>
      </c>
      <c r="E1852" s="4"/>
      <c r="F1852" s="3" t="s">
        <v>498</v>
      </c>
      <c r="G1852" s="3" t="s">
        <v>1695</v>
      </c>
      <c r="H1852" s="3" t="s">
        <v>1696</v>
      </c>
      <c r="I1852" s="4" t="s">
        <v>11</v>
      </c>
      <c r="J1852" s="4" t="s">
        <v>377</v>
      </c>
      <c r="K1852" s="3" t="s">
        <v>241</v>
      </c>
      <c r="L1852" s="4" t="s">
        <v>659</v>
      </c>
      <c r="M1852" s="4" t="s">
        <v>660</v>
      </c>
      <c r="N1852" s="4" t="s">
        <v>661</v>
      </c>
      <c r="O1852" s="4" t="s">
        <v>662</v>
      </c>
      <c r="P1852" s="4" t="s">
        <v>663</v>
      </c>
      <c r="Q1852" s="4" t="s">
        <v>664</v>
      </c>
      <c r="R1852" s="4" t="s">
        <v>665</v>
      </c>
      <c r="S1852" s="4" t="s">
        <v>666</v>
      </c>
      <c r="T1852" s="3" t="s">
        <v>661</v>
      </c>
      <c r="U1852" s="4" t="s">
        <v>671</v>
      </c>
      <c r="V1852" s="4" t="s">
        <v>377</v>
      </c>
    </row>
    <row r="1853" spans="1:22">
      <c r="A1853" s="4">
        <v>4503</v>
      </c>
      <c r="B1853" s="2">
        <v>44198.439004629632</v>
      </c>
      <c r="C1853" s="2">
        <v>44198.441805555558</v>
      </c>
      <c r="D1853" s="4" t="s">
        <v>655</v>
      </c>
      <c r="E1853" s="4"/>
      <c r="F1853" s="3" t="s">
        <v>432</v>
      </c>
      <c r="G1853" s="3" t="s">
        <v>2068</v>
      </c>
      <c r="H1853" s="3" t="s">
        <v>2069</v>
      </c>
      <c r="I1853" s="4" t="s">
        <v>11</v>
      </c>
      <c r="J1853" s="4" t="s">
        <v>377</v>
      </c>
      <c r="K1853" s="3" t="s">
        <v>2070</v>
      </c>
      <c r="L1853" s="4" t="s">
        <v>659</v>
      </c>
      <c r="M1853" s="4" t="s">
        <v>660</v>
      </c>
      <c r="N1853" s="4" t="s">
        <v>661</v>
      </c>
      <c r="O1853" s="4" t="s">
        <v>662</v>
      </c>
      <c r="P1853" s="4" t="s">
        <v>663</v>
      </c>
      <c r="Q1853" s="4" t="s">
        <v>664</v>
      </c>
      <c r="R1853" s="4" t="s">
        <v>665</v>
      </c>
      <c r="S1853" s="4" t="s">
        <v>666</v>
      </c>
      <c r="T1853" s="3" t="s">
        <v>1337</v>
      </c>
      <c r="U1853" s="4" t="s">
        <v>671</v>
      </c>
      <c r="V1853" s="4" t="s">
        <v>377</v>
      </c>
    </row>
    <row r="1854" spans="1:22">
      <c r="A1854" s="4">
        <v>4504</v>
      </c>
      <c r="B1854" s="2">
        <v>44198.441724537035</v>
      </c>
      <c r="C1854" s="2">
        <v>44198.442916666667</v>
      </c>
      <c r="D1854" s="4" t="s">
        <v>655</v>
      </c>
      <c r="E1854" s="4"/>
      <c r="F1854" s="3" t="s">
        <v>395</v>
      </c>
      <c r="G1854" s="3" t="s">
        <v>878</v>
      </c>
      <c r="H1854" s="3" t="s">
        <v>879</v>
      </c>
      <c r="I1854" s="4" t="s">
        <v>22</v>
      </c>
      <c r="J1854" s="4" t="s">
        <v>377</v>
      </c>
      <c r="K1854" s="3" t="s">
        <v>880</v>
      </c>
      <c r="L1854" s="4" t="s">
        <v>659</v>
      </c>
      <c r="M1854" s="4" t="s">
        <v>660</v>
      </c>
      <c r="N1854" s="4" t="s">
        <v>661</v>
      </c>
      <c r="O1854" s="4" t="s">
        <v>662</v>
      </c>
      <c r="P1854" s="4" t="s">
        <v>663</v>
      </c>
      <c r="Q1854" s="4" t="s">
        <v>664</v>
      </c>
      <c r="R1854" s="4" t="s">
        <v>665</v>
      </c>
      <c r="S1854" s="4" t="s">
        <v>666</v>
      </c>
      <c r="T1854" s="3" t="s">
        <v>820</v>
      </c>
      <c r="U1854" s="4" t="s">
        <v>671</v>
      </c>
      <c r="V1854" s="4" t="s">
        <v>377</v>
      </c>
    </row>
    <row r="1855" spans="1:22">
      <c r="A1855" s="4">
        <v>4508</v>
      </c>
      <c r="B1855" s="2">
        <v>44198.445486111108</v>
      </c>
      <c r="C1855" s="2">
        <v>44198.44636574074</v>
      </c>
      <c r="D1855" s="4" t="s">
        <v>655</v>
      </c>
      <c r="E1855" s="4"/>
      <c r="F1855" s="3" t="s">
        <v>259</v>
      </c>
      <c r="G1855" s="3" t="s">
        <v>1705</v>
      </c>
      <c r="H1855" s="3" t="s">
        <v>1706</v>
      </c>
      <c r="I1855" s="4" t="s">
        <v>22</v>
      </c>
      <c r="J1855" s="4" t="s">
        <v>377</v>
      </c>
      <c r="K1855" s="3" t="s">
        <v>677</v>
      </c>
      <c r="L1855" s="4" t="s">
        <v>659</v>
      </c>
      <c r="M1855" s="4" t="s">
        <v>660</v>
      </c>
      <c r="N1855" s="4" t="s">
        <v>661</v>
      </c>
      <c r="O1855" s="4" t="s">
        <v>662</v>
      </c>
      <c r="P1855" s="4" t="s">
        <v>663</v>
      </c>
      <c r="Q1855" s="4" t="s">
        <v>664</v>
      </c>
      <c r="R1855" s="4" t="s">
        <v>665</v>
      </c>
      <c r="S1855" s="4" t="s">
        <v>666</v>
      </c>
      <c r="T1855" s="3" t="s">
        <v>820</v>
      </c>
      <c r="U1855" s="4" t="s">
        <v>671</v>
      </c>
      <c r="V1855" s="4" t="s">
        <v>377</v>
      </c>
    </row>
    <row r="1856" spans="1:22">
      <c r="A1856" s="4">
        <v>4509</v>
      </c>
      <c r="B1856" s="2">
        <v>44198.445833333331</v>
      </c>
      <c r="C1856" s="2">
        <v>44198.446400462963</v>
      </c>
      <c r="D1856" s="4" t="s">
        <v>655</v>
      </c>
      <c r="E1856" s="4"/>
      <c r="F1856" s="3" t="s">
        <v>404</v>
      </c>
      <c r="G1856" s="3" t="s">
        <v>2025</v>
      </c>
      <c r="H1856" s="3" t="s">
        <v>2026</v>
      </c>
      <c r="I1856" s="4" t="s">
        <v>22</v>
      </c>
      <c r="J1856" s="4" t="s">
        <v>377</v>
      </c>
      <c r="K1856" s="3" t="s">
        <v>1578</v>
      </c>
      <c r="L1856" s="4" t="s">
        <v>659</v>
      </c>
      <c r="M1856" s="4" t="s">
        <v>660</v>
      </c>
      <c r="N1856" s="4" t="s">
        <v>661</v>
      </c>
      <c r="O1856" s="4" t="s">
        <v>662</v>
      </c>
      <c r="P1856" s="4" t="s">
        <v>663</v>
      </c>
      <c r="Q1856" s="4" t="s">
        <v>664</v>
      </c>
      <c r="R1856" s="4" t="s">
        <v>665</v>
      </c>
      <c r="S1856" s="4" t="s">
        <v>666</v>
      </c>
      <c r="T1856" s="3"/>
      <c r="U1856" s="4" t="s">
        <v>671</v>
      </c>
      <c r="V1856" s="4" t="s">
        <v>377</v>
      </c>
    </row>
    <row r="1857" spans="1:22">
      <c r="A1857" s="4">
        <v>4512</v>
      </c>
      <c r="B1857" s="2">
        <v>44198.449976851851</v>
      </c>
      <c r="C1857" s="2">
        <v>44198.450972222221</v>
      </c>
      <c r="D1857" s="4" t="s">
        <v>655</v>
      </c>
      <c r="E1857" s="4"/>
      <c r="F1857" s="3" t="s">
        <v>448</v>
      </c>
      <c r="G1857" s="3" t="s">
        <v>1686</v>
      </c>
      <c r="H1857" s="3" t="s">
        <v>1687</v>
      </c>
      <c r="I1857" s="4" t="s">
        <v>26</v>
      </c>
      <c r="J1857" s="4" t="s">
        <v>377</v>
      </c>
      <c r="K1857" s="3" t="s">
        <v>1688</v>
      </c>
      <c r="L1857" s="4" t="s">
        <v>659</v>
      </c>
      <c r="M1857" s="4" t="s">
        <v>660</v>
      </c>
      <c r="N1857" s="4" t="s">
        <v>661</v>
      </c>
      <c r="O1857" s="4" t="s">
        <v>662</v>
      </c>
      <c r="P1857" s="4" t="s">
        <v>663</v>
      </c>
      <c r="Q1857" s="4" t="s">
        <v>664</v>
      </c>
      <c r="R1857" s="4" t="s">
        <v>665</v>
      </c>
      <c r="S1857" s="4" t="s">
        <v>666</v>
      </c>
      <c r="T1857" s="3"/>
      <c r="U1857" s="4" t="s">
        <v>671</v>
      </c>
      <c r="V1857" s="4" t="s">
        <v>377</v>
      </c>
    </row>
    <row r="1858" spans="1:22">
      <c r="A1858" s="4">
        <v>4514</v>
      </c>
      <c r="B1858" s="2">
        <v>44198.450497685182</v>
      </c>
      <c r="C1858" s="2">
        <v>44198.451215277775</v>
      </c>
      <c r="D1858" s="4" t="s">
        <v>655</v>
      </c>
      <c r="E1858" s="4"/>
      <c r="F1858" s="3" t="s">
        <v>525</v>
      </c>
      <c r="G1858" s="3" t="s">
        <v>1644</v>
      </c>
      <c r="H1858" s="3" t="s">
        <v>1645</v>
      </c>
      <c r="I1858" s="4" t="s">
        <v>11</v>
      </c>
      <c r="J1858" s="4" t="s">
        <v>377</v>
      </c>
      <c r="K1858" s="3" t="s">
        <v>1368</v>
      </c>
      <c r="L1858" s="4" t="s">
        <v>659</v>
      </c>
      <c r="M1858" s="4" t="s">
        <v>660</v>
      </c>
      <c r="N1858" s="4" t="s">
        <v>661</v>
      </c>
      <c r="O1858" s="4" t="s">
        <v>662</v>
      </c>
      <c r="P1858" s="4" t="s">
        <v>663</v>
      </c>
      <c r="Q1858" s="4" t="s">
        <v>664</v>
      </c>
      <c r="R1858" s="4" t="s">
        <v>665</v>
      </c>
      <c r="S1858" s="4" t="s">
        <v>666</v>
      </c>
      <c r="T1858" s="3"/>
      <c r="U1858" s="4" t="s">
        <v>671</v>
      </c>
      <c r="V1858" s="4" t="s">
        <v>377</v>
      </c>
    </row>
    <row r="1859" spans="1:22">
      <c r="A1859" s="4">
        <v>4516</v>
      </c>
      <c r="B1859" s="2">
        <v>44198.457488425927</v>
      </c>
      <c r="C1859" s="2">
        <v>44198.45821759259</v>
      </c>
      <c r="D1859" s="4" t="s">
        <v>655</v>
      </c>
      <c r="E1859" s="4"/>
      <c r="F1859" s="3" t="s">
        <v>422</v>
      </c>
      <c r="G1859" s="3" t="s">
        <v>1862</v>
      </c>
      <c r="H1859" s="3" t="s">
        <v>1897</v>
      </c>
      <c r="I1859" s="4" t="s">
        <v>11</v>
      </c>
      <c r="J1859" s="4" t="s">
        <v>377</v>
      </c>
      <c r="K1859" s="3" t="s">
        <v>1898</v>
      </c>
      <c r="L1859" s="4" t="s">
        <v>659</v>
      </c>
      <c r="M1859" s="4" t="s">
        <v>660</v>
      </c>
      <c r="N1859" s="4" t="s">
        <v>661</v>
      </c>
      <c r="O1859" s="4" t="s">
        <v>662</v>
      </c>
      <c r="P1859" s="4" t="s">
        <v>663</v>
      </c>
      <c r="Q1859" s="4" t="s">
        <v>664</v>
      </c>
      <c r="R1859" s="4" t="s">
        <v>665</v>
      </c>
      <c r="S1859" s="4" t="s">
        <v>666</v>
      </c>
      <c r="T1859" s="3"/>
      <c r="U1859" s="4" t="s">
        <v>671</v>
      </c>
      <c r="V1859" s="4" t="s">
        <v>377</v>
      </c>
    </row>
    <row r="1860" spans="1:22">
      <c r="A1860" s="4">
        <v>4519</v>
      </c>
      <c r="B1860" s="2">
        <v>44198.461319444446</v>
      </c>
      <c r="C1860" s="2">
        <v>44198.462372685186</v>
      </c>
      <c r="D1860" s="4" t="s">
        <v>655</v>
      </c>
      <c r="E1860" s="4"/>
      <c r="F1860" s="3" t="s">
        <v>462</v>
      </c>
      <c r="G1860" s="3" t="s">
        <v>1534</v>
      </c>
      <c r="H1860" s="3" t="s">
        <v>1535</v>
      </c>
      <c r="I1860" s="4" t="s">
        <v>8</v>
      </c>
      <c r="J1860" s="4" t="s">
        <v>377</v>
      </c>
      <c r="K1860" s="3" t="s">
        <v>1563</v>
      </c>
      <c r="L1860" s="4" t="s">
        <v>659</v>
      </c>
      <c r="M1860" s="4" t="s">
        <v>660</v>
      </c>
      <c r="N1860" s="4" t="s">
        <v>661</v>
      </c>
      <c r="O1860" s="4" t="s">
        <v>662</v>
      </c>
      <c r="P1860" s="4" t="s">
        <v>663</v>
      </c>
      <c r="Q1860" s="4" t="s">
        <v>664</v>
      </c>
      <c r="R1860" s="4" t="s">
        <v>665</v>
      </c>
      <c r="S1860" s="4" t="s">
        <v>666</v>
      </c>
      <c r="T1860" s="3"/>
      <c r="U1860" s="4" t="s">
        <v>671</v>
      </c>
      <c r="V1860" s="4" t="s">
        <v>377</v>
      </c>
    </row>
    <row r="1861" spans="1:22">
      <c r="A1861" s="4">
        <v>4520</v>
      </c>
      <c r="B1861" s="2">
        <v>44198.462465277778</v>
      </c>
      <c r="C1861" s="2">
        <v>44198.463125000002</v>
      </c>
      <c r="D1861" s="4" t="s">
        <v>655</v>
      </c>
      <c r="E1861" s="4"/>
      <c r="F1861" s="3" t="s">
        <v>271</v>
      </c>
      <c r="G1861" s="3" t="s">
        <v>1564</v>
      </c>
      <c r="H1861" s="3" t="s">
        <v>1565</v>
      </c>
      <c r="I1861" s="4" t="s">
        <v>22</v>
      </c>
      <c r="J1861" s="4" t="s">
        <v>377</v>
      </c>
      <c r="K1861" s="3" t="s">
        <v>677</v>
      </c>
      <c r="L1861" s="4" t="s">
        <v>659</v>
      </c>
      <c r="M1861" s="4" t="s">
        <v>660</v>
      </c>
      <c r="N1861" s="4" t="s">
        <v>661</v>
      </c>
      <c r="O1861" s="4" t="s">
        <v>662</v>
      </c>
      <c r="P1861" s="4" t="s">
        <v>663</v>
      </c>
      <c r="Q1861" s="4" t="s">
        <v>664</v>
      </c>
      <c r="R1861" s="4" t="s">
        <v>665</v>
      </c>
      <c r="S1861" s="4" t="s">
        <v>666</v>
      </c>
      <c r="T1861" s="3"/>
      <c r="U1861" s="4" t="s">
        <v>671</v>
      </c>
      <c r="V1861" s="4" t="s">
        <v>377</v>
      </c>
    </row>
    <row r="1862" spans="1:22">
      <c r="A1862" s="4">
        <v>4521</v>
      </c>
      <c r="B1862" s="2">
        <v>44198.468900462962</v>
      </c>
      <c r="C1862" s="2">
        <v>44198.469097222223</v>
      </c>
      <c r="D1862" s="4" t="s">
        <v>655</v>
      </c>
      <c r="E1862" s="4"/>
      <c r="F1862" s="3" t="s">
        <v>479</v>
      </c>
      <c r="G1862" s="3" t="s">
        <v>1546</v>
      </c>
      <c r="H1862" s="3" t="s">
        <v>2071</v>
      </c>
      <c r="I1862" s="4" t="s">
        <v>11</v>
      </c>
      <c r="J1862" s="4" t="s">
        <v>377</v>
      </c>
      <c r="K1862" s="3" t="s">
        <v>1669</v>
      </c>
      <c r="L1862" s="4" t="s">
        <v>659</v>
      </c>
      <c r="M1862" s="4" t="s">
        <v>660</v>
      </c>
      <c r="N1862" s="4" t="s">
        <v>661</v>
      </c>
      <c r="O1862" s="4" t="s">
        <v>662</v>
      </c>
      <c r="P1862" s="4" t="s">
        <v>663</v>
      </c>
      <c r="Q1862" s="4" t="s">
        <v>664</v>
      </c>
      <c r="R1862" s="4" t="s">
        <v>665</v>
      </c>
      <c r="S1862" s="4" t="s">
        <v>666</v>
      </c>
      <c r="T1862" s="3"/>
      <c r="U1862" s="4" t="s">
        <v>671</v>
      </c>
      <c r="V1862" s="4" t="s">
        <v>377</v>
      </c>
    </row>
    <row r="1863" spans="1:22">
      <c r="A1863" s="4">
        <v>4522</v>
      </c>
      <c r="B1863" s="2">
        <v>44198.469317129631</v>
      </c>
      <c r="C1863" s="2">
        <v>44198.470069444447</v>
      </c>
      <c r="D1863" s="4" t="s">
        <v>655</v>
      </c>
      <c r="E1863" s="4"/>
      <c r="F1863" s="3" t="s">
        <v>368</v>
      </c>
      <c r="G1863" s="3" t="s">
        <v>1441</v>
      </c>
      <c r="H1863" s="3" t="s">
        <v>1442</v>
      </c>
      <c r="I1863" s="4" t="s">
        <v>22</v>
      </c>
      <c r="J1863" s="4" t="s">
        <v>377</v>
      </c>
      <c r="K1863" s="3" t="s">
        <v>677</v>
      </c>
      <c r="L1863" s="4" t="s">
        <v>659</v>
      </c>
      <c r="M1863" s="4" t="s">
        <v>660</v>
      </c>
      <c r="N1863" s="4" t="s">
        <v>661</v>
      </c>
      <c r="O1863" s="4" t="s">
        <v>662</v>
      </c>
      <c r="P1863" s="4" t="s">
        <v>663</v>
      </c>
      <c r="Q1863" s="4" t="s">
        <v>664</v>
      </c>
      <c r="R1863" s="4" t="s">
        <v>665</v>
      </c>
      <c r="S1863" s="4" t="s">
        <v>666</v>
      </c>
      <c r="T1863" s="3"/>
      <c r="U1863" s="4" t="s">
        <v>667</v>
      </c>
      <c r="V1863" s="4" t="s">
        <v>377</v>
      </c>
    </row>
    <row r="1864" spans="1:22">
      <c r="A1864" s="4">
        <v>4523</v>
      </c>
      <c r="B1864" s="2">
        <v>44198.469155092593</v>
      </c>
      <c r="C1864" s="2">
        <v>44198.470416666663</v>
      </c>
      <c r="D1864" s="4" t="s">
        <v>655</v>
      </c>
      <c r="E1864" s="4"/>
      <c r="F1864" s="3" t="s">
        <v>554</v>
      </c>
      <c r="G1864" s="3" t="s">
        <v>1832</v>
      </c>
      <c r="H1864" s="3" t="s">
        <v>1673</v>
      </c>
      <c r="I1864" s="4" t="s">
        <v>11</v>
      </c>
      <c r="J1864" s="4" t="s">
        <v>377</v>
      </c>
      <c r="K1864" s="3" t="s">
        <v>2072</v>
      </c>
      <c r="L1864" s="4" t="s">
        <v>659</v>
      </c>
      <c r="M1864" s="4" t="s">
        <v>660</v>
      </c>
      <c r="N1864" s="4" t="s">
        <v>661</v>
      </c>
      <c r="O1864" s="4" t="s">
        <v>662</v>
      </c>
      <c r="P1864" s="4" t="s">
        <v>663</v>
      </c>
      <c r="Q1864" s="4" t="s">
        <v>664</v>
      </c>
      <c r="R1864" s="4" t="s">
        <v>665</v>
      </c>
      <c r="S1864" s="4" t="s">
        <v>666</v>
      </c>
      <c r="T1864" s="3"/>
      <c r="U1864" s="4" t="s">
        <v>671</v>
      </c>
      <c r="V1864" s="4" t="s">
        <v>377</v>
      </c>
    </row>
    <row r="1865" spans="1:22">
      <c r="A1865" s="4">
        <v>4525</v>
      </c>
      <c r="B1865" s="2">
        <v>44198.474247685182</v>
      </c>
      <c r="C1865" s="2">
        <v>44198.474999999999</v>
      </c>
      <c r="D1865" s="4" t="s">
        <v>655</v>
      </c>
      <c r="E1865" s="4"/>
      <c r="F1865" s="3" t="s">
        <v>467</v>
      </c>
      <c r="G1865" s="3" t="s">
        <v>1490</v>
      </c>
      <c r="H1865" s="3" t="s">
        <v>754</v>
      </c>
      <c r="I1865" s="4" t="s">
        <v>68</v>
      </c>
      <c r="J1865" s="4" t="s">
        <v>377</v>
      </c>
      <c r="K1865" s="3" t="s">
        <v>1354</v>
      </c>
      <c r="L1865" s="4" t="s">
        <v>659</v>
      </c>
      <c r="M1865" s="4" t="s">
        <v>660</v>
      </c>
      <c r="N1865" s="4" t="s">
        <v>661</v>
      </c>
      <c r="O1865" s="4" t="s">
        <v>662</v>
      </c>
      <c r="P1865" s="4" t="s">
        <v>737</v>
      </c>
      <c r="Q1865" s="4" t="s">
        <v>664</v>
      </c>
      <c r="R1865" s="4" t="s">
        <v>665</v>
      </c>
      <c r="S1865" s="4" t="s">
        <v>666</v>
      </c>
      <c r="T1865" s="3"/>
      <c r="U1865" s="4" t="s">
        <v>671</v>
      </c>
      <c r="V1865" s="4" t="s">
        <v>377</v>
      </c>
    </row>
    <row r="1866" spans="1:22">
      <c r="A1866" s="4">
        <v>4526</v>
      </c>
      <c r="B1866" s="2">
        <v>44198.474942129629</v>
      </c>
      <c r="C1866" s="2">
        <v>44198.475775462961</v>
      </c>
      <c r="D1866" s="4" t="s">
        <v>655</v>
      </c>
      <c r="E1866" s="4"/>
      <c r="F1866" s="3" t="s">
        <v>376</v>
      </c>
      <c r="G1866" s="3" t="s">
        <v>1453</v>
      </c>
      <c r="H1866" s="3" t="s">
        <v>1454</v>
      </c>
      <c r="I1866" s="4" t="s">
        <v>22</v>
      </c>
      <c r="J1866" s="4" t="s">
        <v>377</v>
      </c>
      <c r="K1866" s="3" t="s">
        <v>677</v>
      </c>
      <c r="L1866" s="4" t="s">
        <v>659</v>
      </c>
      <c r="M1866" s="4" t="s">
        <v>660</v>
      </c>
      <c r="N1866" s="4" t="s">
        <v>661</v>
      </c>
      <c r="O1866" s="4" t="s">
        <v>662</v>
      </c>
      <c r="P1866" s="4" t="s">
        <v>663</v>
      </c>
      <c r="Q1866" s="4" t="s">
        <v>664</v>
      </c>
      <c r="R1866" s="4" t="s">
        <v>665</v>
      </c>
      <c r="S1866" s="4" t="s">
        <v>666</v>
      </c>
      <c r="T1866" s="3"/>
      <c r="U1866" s="4" t="s">
        <v>671</v>
      </c>
      <c r="V1866" s="4" t="s">
        <v>377</v>
      </c>
    </row>
    <row r="1867" spans="1:22">
      <c r="A1867" s="4">
        <v>4537</v>
      </c>
      <c r="B1867" s="2">
        <v>44198.496446759258</v>
      </c>
      <c r="C1867" s="2">
        <v>44198.497025462966</v>
      </c>
      <c r="D1867" s="4" t="s">
        <v>655</v>
      </c>
      <c r="E1867" s="4"/>
      <c r="F1867" s="3" t="s">
        <v>439</v>
      </c>
      <c r="G1867" s="3" t="s">
        <v>1921</v>
      </c>
      <c r="H1867" s="3" t="s">
        <v>1922</v>
      </c>
      <c r="I1867" s="4" t="s">
        <v>11</v>
      </c>
      <c r="J1867" s="4" t="s">
        <v>377</v>
      </c>
      <c r="K1867" s="3" t="s">
        <v>457</v>
      </c>
      <c r="L1867" s="4" t="s">
        <v>659</v>
      </c>
      <c r="M1867" s="4" t="s">
        <v>660</v>
      </c>
      <c r="N1867" s="4" t="s">
        <v>661</v>
      </c>
      <c r="O1867" s="4" t="s">
        <v>662</v>
      </c>
      <c r="P1867" s="4" t="s">
        <v>663</v>
      </c>
      <c r="Q1867" s="4" t="s">
        <v>664</v>
      </c>
      <c r="R1867" s="4" t="s">
        <v>665</v>
      </c>
      <c r="S1867" s="4" t="s">
        <v>666</v>
      </c>
      <c r="T1867" s="3"/>
      <c r="U1867" s="4" t="s">
        <v>671</v>
      </c>
      <c r="V1867" s="4" t="s">
        <v>377</v>
      </c>
    </row>
    <row r="1868" spans="1:22">
      <c r="A1868" s="4">
        <v>4539</v>
      </c>
      <c r="B1868" s="2">
        <v>44198.502106481479</v>
      </c>
      <c r="C1868" s="2">
        <v>44198.502708333333</v>
      </c>
      <c r="D1868" s="4" t="s">
        <v>655</v>
      </c>
      <c r="E1868" s="4"/>
      <c r="F1868" s="3" t="s">
        <v>443</v>
      </c>
      <c r="G1868" s="3" t="s">
        <v>1856</v>
      </c>
      <c r="H1868" s="3" t="s">
        <v>1857</v>
      </c>
      <c r="I1868" s="4" t="s">
        <v>11</v>
      </c>
      <c r="J1868" s="4" t="s">
        <v>377</v>
      </c>
      <c r="K1868" s="3" t="s">
        <v>2073</v>
      </c>
      <c r="L1868" s="4" t="s">
        <v>659</v>
      </c>
      <c r="M1868" s="4" t="s">
        <v>660</v>
      </c>
      <c r="N1868" s="4" t="s">
        <v>661</v>
      </c>
      <c r="O1868" s="4" t="s">
        <v>662</v>
      </c>
      <c r="P1868" s="4" t="s">
        <v>663</v>
      </c>
      <c r="Q1868" s="4" t="s">
        <v>664</v>
      </c>
      <c r="R1868" s="4" t="s">
        <v>665</v>
      </c>
      <c r="S1868" s="4" t="s">
        <v>666</v>
      </c>
      <c r="T1868" s="3" t="s">
        <v>820</v>
      </c>
      <c r="U1868" s="4" t="s">
        <v>671</v>
      </c>
      <c r="V1868" s="4" t="s">
        <v>377</v>
      </c>
    </row>
    <row r="1869" spans="1:22">
      <c r="A1869" s="4">
        <v>4540</v>
      </c>
      <c r="B1869" s="2">
        <v>44198.503645833334</v>
      </c>
      <c r="C1869" s="2">
        <v>44198.50440972222</v>
      </c>
      <c r="D1869" s="4" t="s">
        <v>655</v>
      </c>
      <c r="E1869" s="4"/>
      <c r="F1869" s="3" t="s">
        <v>484</v>
      </c>
      <c r="G1869" s="3" t="s">
        <v>1941</v>
      </c>
      <c r="H1869" s="3" t="s">
        <v>1942</v>
      </c>
      <c r="I1869" s="4" t="s">
        <v>22</v>
      </c>
      <c r="J1869" s="4" t="s">
        <v>377</v>
      </c>
      <c r="K1869" s="3" t="s">
        <v>1433</v>
      </c>
      <c r="L1869" s="4" t="s">
        <v>659</v>
      </c>
      <c r="M1869" s="4" t="s">
        <v>660</v>
      </c>
      <c r="N1869" s="4" t="s">
        <v>661</v>
      </c>
      <c r="O1869" s="4" t="s">
        <v>662</v>
      </c>
      <c r="P1869" s="4" t="s">
        <v>663</v>
      </c>
      <c r="Q1869" s="4" t="s">
        <v>664</v>
      </c>
      <c r="R1869" s="4" t="s">
        <v>665</v>
      </c>
      <c r="S1869" s="4" t="s">
        <v>666</v>
      </c>
      <c r="T1869" s="3" t="s">
        <v>661</v>
      </c>
      <c r="U1869" s="4" t="s">
        <v>671</v>
      </c>
      <c r="V1869" s="4" t="s">
        <v>377</v>
      </c>
    </row>
    <row r="1870" spans="1:22">
      <c r="A1870" s="4">
        <v>4548</v>
      </c>
      <c r="B1870" s="2">
        <v>44198.539282407408</v>
      </c>
      <c r="C1870" s="2">
        <v>44198.539907407408</v>
      </c>
      <c r="D1870" s="4" t="s">
        <v>655</v>
      </c>
      <c r="E1870" s="4"/>
      <c r="F1870" s="3" t="s">
        <v>576</v>
      </c>
      <c r="G1870" s="3" t="s">
        <v>1639</v>
      </c>
      <c r="H1870" s="3" t="s">
        <v>1640</v>
      </c>
      <c r="I1870" s="4" t="s">
        <v>11</v>
      </c>
      <c r="J1870" s="4" t="s">
        <v>377</v>
      </c>
      <c r="K1870" s="3" t="s">
        <v>241</v>
      </c>
      <c r="L1870" s="4" t="s">
        <v>659</v>
      </c>
      <c r="M1870" s="4" t="s">
        <v>660</v>
      </c>
      <c r="N1870" s="4" t="s">
        <v>661</v>
      </c>
      <c r="O1870" s="4" t="s">
        <v>662</v>
      </c>
      <c r="P1870" s="4" t="s">
        <v>663</v>
      </c>
      <c r="Q1870" s="4" t="s">
        <v>664</v>
      </c>
      <c r="R1870" s="4" t="s">
        <v>665</v>
      </c>
      <c r="S1870" s="4" t="s">
        <v>666</v>
      </c>
      <c r="T1870" s="3"/>
      <c r="U1870" s="4" t="s">
        <v>671</v>
      </c>
      <c r="V1870" s="4" t="s">
        <v>377</v>
      </c>
    </row>
    <row r="1871" spans="1:22">
      <c r="A1871" s="4">
        <v>4550</v>
      </c>
      <c r="B1871" s="2">
        <v>44198.557013888887</v>
      </c>
      <c r="C1871" s="2">
        <v>44198.558229166665</v>
      </c>
      <c r="D1871" s="4" t="s">
        <v>655</v>
      </c>
      <c r="E1871" s="4"/>
      <c r="F1871" s="3" t="s">
        <v>344</v>
      </c>
      <c r="G1871" s="3" t="s">
        <v>1955</v>
      </c>
      <c r="H1871" s="3" t="s">
        <v>1956</v>
      </c>
      <c r="I1871" s="4" t="s">
        <v>11</v>
      </c>
      <c r="J1871" s="4" t="s">
        <v>377</v>
      </c>
      <c r="K1871" s="3" t="s">
        <v>1581</v>
      </c>
      <c r="L1871" s="4" t="s">
        <v>659</v>
      </c>
      <c r="M1871" s="4" t="s">
        <v>660</v>
      </c>
      <c r="N1871" s="4" t="s">
        <v>661</v>
      </c>
      <c r="O1871" s="4" t="s">
        <v>662</v>
      </c>
      <c r="P1871" s="4" t="s">
        <v>663</v>
      </c>
      <c r="Q1871" s="4" t="s">
        <v>664</v>
      </c>
      <c r="R1871" s="4" t="s">
        <v>665</v>
      </c>
      <c r="S1871" s="4" t="s">
        <v>666</v>
      </c>
      <c r="T1871" s="3"/>
      <c r="U1871" s="4" t="s">
        <v>671</v>
      </c>
      <c r="V1871" s="4" t="s">
        <v>377</v>
      </c>
    </row>
    <row r="1872" spans="1:22">
      <c r="A1872" s="4">
        <v>4556</v>
      </c>
      <c r="B1872" s="2">
        <v>44198.592013888891</v>
      </c>
      <c r="C1872" s="2">
        <v>44198.592615740738</v>
      </c>
      <c r="D1872" s="4" t="s">
        <v>655</v>
      </c>
      <c r="E1872" s="4"/>
      <c r="F1872" s="3" t="s">
        <v>460</v>
      </c>
      <c r="G1872" s="3" t="s">
        <v>1693</v>
      </c>
      <c r="H1872" s="3" t="s">
        <v>1694</v>
      </c>
      <c r="I1872" s="4" t="s">
        <v>11</v>
      </c>
      <c r="J1872" s="4" t="s">
        <v>377</v>
      </c>
      <c r="K1872" s="3" t="s">
        <v>241</v>
      </c>
      <c r="L1872" s="4" t="s">
        <v>659</v>
      </c>
      <c r="M1872" s="4" t="s">
        <v>660</v>
      </c>
      <c r="N1872" s="4" t="s">
        <v>661</v>
      </c>
      <c r="O1872" s="4" t="s">
        <v>662</v>
      </c>
      <c r="P1872" s="4" t="s">
        <v>663</v>
      </c>
      <c r="Q1872" s="4" t="s">
        <v>664</v>
      </c>
      <c r="R1872" s="4" t="s">
        <v>665</v>
      </c>
      <c r="S1872" s="4" t="s">
        <v>666</v>
      </c>
      <c r="T1872" s="3"/>
      <c r="U1872" s="4" t="s">
        <v>671</v>
      </c>
      <c r="V1872" s="4" t="s">
        <v>377</v>
      </c>
    </row>
    <row r="1873" spans="1:23">
      <c r="A1873" s="4">
        <v>4559</v>
      </c>
      <c r="B1873" s="2">
        <v>44198.619942129626</v>
      </c>
      <c r="C1873" s="2">
        <v>44198.62096064815</v>
      </c>
      <c r="D1873" s="4" t="s">
        <v>655</v>
      </c>
      <c r="E1873" s="4"/>
      <c r="F1873" s="3" t="s">
        <v>537</v>
      </c>
      <c r="G1873" s="3" t="s">
        <v>1914</v>
      </c>
      <c r="H1873" s="3" t="s">
        <v>1915</v>
      </c>
      <c r="I1873" s="4" t="s">
        <v>11</v>
      </c>
      <c r="J1873" s="4" t="s">
        <v>377</v>
      </c>
      <c r="K1873" s="3" t="s">
        <v>1916</v>
      </c>
      <c r="L1873" s="4" t="s">
        <v>659</v>
      </c>
      <c r="M1873" s="4" t="s">
        <v>660</v>
      </c>
      <c r="N1873" s="4" t="s">
        <v>661</v>
      </c>
      <c r="O1873" s="4" t="s">
        <v>662</v>
      </c>
      <c r="P1873" s="4" t="s">
        <v>663</v>
      </c>
      <c r="Q1873" s="4" t="s">
        <v>664</v>
      </c>
      <c r="R1873" s="4" t="s">
        <v>665</v>
      </c>
      <c r="S1873" s="4" t="s">
        <v>666</v>
      </c>
      <c r="T1873" s="3"/>
      <c r="U1873" s="4" t="s">
        <v>671</v>
      </c>
      <c r="V1873" s="4" t="s">
        <v>377</v>
      </c>
    </row>
    <row r="1874" spans="1:23">
      <c r="A1874" s="4">
        <v>4560</v>
      </c>
      <c r="B1874" s="2">
        <v>44198.640601851854</v>
      </c>
      <c r="C1874" s="2">
        <v>44198.641539351855</v>
      </c>
      <c r="D1874" s="4" t="s">
        <v>655</v>
      </c>
      <c r="E1874" s="4"/>
      <c r="F1874" s="3" t="s">
        <v>508</v>
      </c>
      <c r="G1874" s="3" t="s">
        <v>1500</v>
      </c>
      <c r="H1874" s="3" t="s">
        <v>1608</v>
      </c>
      <c r="I1874" s="4" t="s">
        <v>22</v>
      </c>
      <c r="J1874" s="4" t="s">
        <v>377</v>
      </c>
      <c r="K1874" s="3" t="s">
        <v>2074</v>
      </c>
      <c r="L1874" s="4" t="s">
        <v>659</v>
      </c>
      <c r="M1874" s="4" t="s">
        <v>660</v>
      </c>
      <c r="N1874" s="4" t="s">
        <v>661</v>
      </c>
      <c r="O1874" s="4" t="s">
        <v>662</v>
      </c>
      <c r="P1874" s="4" t="s">
        <v>663</v>
      </c>
      <c r="Q1874" s="4" t="s">
        <v>664</v>
      </c>
      <c r="R1874" s="4" t="s">
        <v>665</v>
      </c>
      <c r="S1874" s="4" t="s">
        <v>666</v>
      </c>
      <c r="T1874" s="3"/>
      <c r="U1874" s="4" t="s">
        <v>667</v>
      </c>
      <c r="V1874" s="4" t="s">
        <v>377</v>
      </c>
    </row>
    <row r="1875" spans="1:23">
      <c r="A1875" s="4">
        <v>4561</v>
      </c>
      <c r="B1875" s="2">
        <v>44198.649571759262</v>
      </c>
      <c r="C1875" s="2">
        <v>44198.650219907409</v>
      </c>
      <c r="D1875" s="4" t="s">
        <v>655</v>
      </c>
      <c r="E1875" s="4"/>
      <c r="F1875" s="3" t="s">
        <v>496</v>
      </c>
      <c r="G1875" s="3" t="s">
        <v>1907</v>
      </c>
      <c r="H1875" s="3" t="s">
        <v>1908</v>
      </c>
      <c r="I1875" s="4" t="s">
        <v>22</v>
      </c>
      <c r="J1875" s="4" t="s">
        <v>377</v>
      </c>
      <c r="K1875" s="3" t="s">
        <v>677</v>
      </c>
      <c r="L1875" s="4" t="s">
        <v>659</v>
      </c>
      <c r="M1875" s="4" t="s">
        <v>660</v>
      </c>
      <c r="N1875" s="4" t="s">
        <v>661</v>
      </c>
      <c r="O1875" s="4" t="s">
        <v>662</v>
      </c>
      <c r="P1875" s="4" t="s">
        <v>663</v>
      </c>
      <c r="Q1875" s="4" t="s">
        <v>664</v>
      </c>
      <c r="R1875" s="4" t="s">
        <v>665</v>
      </c>
      <c r="S1875" s="4" t="s">
        <v>666</v>
      </c>
      <c r="T1875" s="3"/>
      <c r="U1875" s="4" t="s">
        <v>671</v>
      </c>
      <c r="V1875" s="4" t="s">
        <v>377</v>
      </c>
    </row>
    <row r="1876" spans="1:23">
      <c r="A1876" s="4">
        <v>4562</v>
      </c>
      <c r="B1876" s="2">
        <v>44198.663946759261</v>
      </c>
      <c r="C1876" s="2">
        <v>44198.664467592593</v>
      </c>
      <c r="D1876" s="4" t="s">
        <v>655</v>
      </c>
      <c r="E1876" s="4"/>
      <c r="F1876" s="3" t="s">
        <v>528</v>
      </c>
      <c r="G1876" s="3" t="s">
        <v>1670</v>
      </c>
      <c r="H1876" s="3" t="s">
        <v>1671</v>
      </c>
      <c r="I1876" s="4" t="s">
        <v>22</v>
      </c>
      <c r="J1876" s="4" t="s">
        <v>377</v>
      </c>
      <c r="K1876" s="3" t="s">
        <v>1672</v>
      </c>
      <c r="L1876" s="4" t="s">
        <v>659</v>
      </c>
      <c r="M1876" s="4" t="s">
        <v>660</v>
      </c>
      <c r="N1876" s="4" t="s">
        <v>661</v>
      </c>
      <c r="O1876" s="4" t="s">
        <v>662</v>
      </c>
      <c r="P1876" s="4" t="s">
        <v>663</v>
      </c>
      <c r="Q1876" s="4" t="s">
        <v>664</v>
      </c>
      <c r="R1876" s="4" t="s">
        <v>665</v>
      </c>
      <c r="S1876" s="4" t="s">
        <v>666</v>
      </c>
      <c r="T1876" s="3"/>
      <c r="U1876" s="4" t="s">
        <v>671</v>
      </c>
      <c r="V1876" s="4" t="s">
        <v>377</v>
      </c>
    </row>
    <row r="1877" spans="1:23">
      <c r="A1877" s="4">
        <v>4568</v>
      </c>
      <c r="B1877" s="2">
        <v>44198.710115740738</v>
      </c>
      <c r="C1877" s="2">
        <v>44198.712372685186</v>
      </c>
      <c r="D1877" s="4" t="s">
        <v>655</v>
      </c>
      <c r="E1877" s="4"/>
      <c r="F1877" s="3" t="s">
        <v>536</v>
      </c>
      <c r="G1877" s="3" t="s">
        <v>1522</v>
      </c>
      <c r="H1877" s="3" t="s">
        <v>2035</v>
      </c>
      <c r="I1877" s="4" t="s">
        <v>11</v>
      </c>
      <c r="J1877" s="4" t="s">
        <v>377</v>
      </c>
      <c r="K1877" s="3" t="s">
        <v>2036</v>
      </c>
      <c r="L1877" s="4" t="s">
        <v>659</v>
      </c>
      <c r="M1877" s="4" t="s">
        <v>660</v>
      </c>
      <c r="N1877" s="4" t="s">
        <v>661</v>
      </c>
      <c r="O1877" s="4" t="s">
        <v>662</v>
      </c>
      <c r="P1877" s="4" t="s">
        <v>663</v>
      </c>
      <c r="Q1877" s="4" t="s">
        <v>664</v>
      </c>
      <c r="R1877" s="4" t="s">
        <v>665</v>
      </c>
      <c r="S1877" s="4" t="s">
        <v>666</v>
      </c>
      <c r="T1877" s="3" t="s">
        <v>820</v>
      </c>
      <c r="U1877" s="4" t="s">
        <v>671</v>
      </c>
      <c r="V1877" s="4" t="s">
        <v>377</v>
      </c>
    </row>
    <row r="1878" spans="1:23">
      <c r="A1878" s="4">
        <v>4571</v>
      </c>
      <c r="B1878" s="2">
        <v>44198.803055555552</v>
      </c>
      <c r="C1878" s="2">
        <v>44198.804444444446</v>
      </c>
      <c r="D1878" s="4" t="s">
        <v>655</v>
      </c>
      <c r="E1878" s="4"/>
      <c r="F1878" s="3" t="s">
        <v>454</v>
      </c>
      <c r="G1878" s="3" t="s">
        <v>1953</v>
      </c>
      <c r="H1878" s="3" t="s">
        <v>1954</v>
      </c>
      <c r="I1878" s="4" t="s">
        <v>11</v>
      </c>
      <c r="J1878" s="4" t="s">
        <v>377</v>
      </c>
      <c r="K1878" s="3" t="s">
        <v>344</v>
      </c>
      <c r="L1878" s="4" t="s">
        <v>659</v>
      </c>
      <c r="M1878" s="4" t="s">
        <v>660</v>
      </c>
      <c r="N1878" s="4" t="s">
        <v>661</v>
      </c>
      <c r="O1878" s="4" t="s">
        <v>662</v>
      </c>
      <c r="P1878" s="4" t="s">
        <v>663</v>
      </c>
      <c r="Q1878" s="4" t="s">
        <v>664</v>
      </c>
      <c r="R1878" s="4" t="s">
        <v>665</v>
      </c>
      <c r="S1878" s="4" t="s">
        <v>666</v>
      </c>
      <c r="T1878" s="3"/>
      <c r="U1878" s="4" t="s">
        <v>671</v>
      </c>
      <c r="V1878" s="4" t="s">
        <v>377</v>
      </c>
    </row>
    <row r="1879" spans="1:23">
      <c r="A1879" s="4">
        <v>4574</v>
      </c>
      <c r="B1879" s="2">
        <v>44198.810474537036</v>
      </c>
      <c r="C1879" s="2">
        <v>44198.811249999999</v>
      </c>
      <c r="D1879" s="4" t="s">
        <v>655</v>
      </c>
      <c r="E1879" s="4"/>
      <c r="F1879" s="3" t="s">
        <v>581</v>
      </c>
      <c r="G1879" s="3" t="s">
        <v>1946</v>
      </c>
      <c r="H1879" s="3" t="s">
        <v>1947</v>
      </c>
      <c r="I1879" s="4" t="s">
        <v>11</v>
      </c>
      <c r="J1879" s="4" t="s">
        <v>377</v>
      </c>
      <c r="K1879" s="3" t="s">
        <v>344</v>
      </c>
      <c r="L1879" s="4" t="s">
        <v>659</v>
      </c>
      <c r="M1879" s="4" t="s">
        <v>660</v>
      </c>
      <c r="N1879" s="4" t="s">
        <v>661</v>
      </c>
      <c r="O1879" s="4" t="s">
        <v>662</v>
      </c>
      <c r="P1879" s="4" t="s">
        <v>663</v>
      </c>
      <c r="Q1879" s="4" t="s">
        <v>664</v>
      </c>
      <c r="R1879" s="4" t="s">
        <v>665</v>
      </c>
      <c r="S1879" s="4" t="s">
        <v>666</v>
      </c>
      <c r="T1879" s="3"/>
      <c r="U1879" s="4" t="s">
        <v>671</v>
      </c>
      <c r="V1879" s="4" t="s">
        <v>377</v>
      </c>
    </row>
    <row r="1880" spans="1:23">
      <c r="A1880" s="4">
        <v>4581</v>
      </c>
      <c r="B1880" s="2">
        <v>44198.87777777778</v>
      </c>
      <c r="C1880" s="2">
        <v>44198.878379629627</v>
      </c>
      <c r="D1880" s="4" t="s">
        <v>655</v>
      </c>
      <c r="E1880" s="4"/>
      <c r="F1880" s="3" t="s">
        <v>600</v>
      </c>
      <c r="G1880" s="3" t="s">
        <v>1712</v>
      </c>
      <c r="H1880" s="3" t="s">
        <v>1713</v>
      </c>
      <c r="I1880" s="4" t="s">
        <v>22</v>
      </c>
      <c r="J1880" s="4" t="s">
        <v>377</v>
      </c>
      <c r="K1880" s="3" t="s">
        <v>677</v>
      </c>
      <c r="L1880" s="4" t="s">
        <v>659</v>
      </c>
      <c r="M1880" s="4" t="s">
        <v>660</v>
      </c>
      <c r="N1880" s="4" t="s">
        <v>661</v>
      </c>
      <c r="O1880" s="4" t="s">
        <v>662</v>
      </c>
      <c r="P1880" s="4" t="s">
        <v>663</v>
      </c>
      <c r="Q1880" s="4" t="s">
        <v>664</v>
      </c>
      <c r="R1880" s="4" t="s">
        <v>665</v>
      </c>
      <c r="S1880" s="4" t="s">
        <v>666</v>
      </c>
      <c r="T1880" s="3"/>
      <c r="U1880" s="4" t="s">
        <v>671</v>
      </c>
      <c r="V1880" s="4" t="s">
        <v>377</v>
      </c>
    </row>
    <row r="1881" spans="1:23">
      <c r="A1881" s="4">
        <v>4584</v>
      </c>
      <c r="B1881" s="2">
        <v>44198.961851851855</v>
      </c>
      <c r="C1881" s="2">
        <v>44198.963229166664</v>
      </c>
      <c r="D1881" s="4" t="s">
        <v>655</v>
      </c>
      <c r="E1881" s="4"/>
      <c r="F1881" s="3" t="s">
        <v>568</v>
      </c>
      <c r="G1881" s="3" t="s">
        <v>2075</v>
      </c>
      <c r="H1881" s="3" t="s">
        <v>2076</v>
      </c>
      <c r="I1881" s="4" t="s">
        <v>48</v>
      </c>
      <c r="J1881" s="4" t="s">
        <v>377</v>
      </c>
      <c r="K1881" s="3" t="s">
        <v>2077</v>
      </c>
      <c r="L1881" s="4" t="s">
        <v>659</v>
      </c>
      <c r="M1881" s="4" t="s">
        <v>660</v>
      </c>
      <c r="N1881" s="4" t="s">
        <v>661</v>
      </c>
      <c r="O1881" s="4" t="s">
        <v>662</v>
      </c>
      <c r="P1881" s="4" t="s">
        <v>663</v>
      </c>
      <c r="Q1881" s="4" t="s">
        <v>664</v>
      </c>
      <c r="R1881" s="4" t="s">
        <v>665</v>
      </c>
      <c r="S1881" s="4" t="s">
        <v>666</v>
      </c>
      <c r="T1881" s="3"/>
      <c r="U1881" s="4" t="s">
        <v>671</v>
      </c>
      <c r="V1881" s="4" t="s">
        <v>377</v>
      </c>
    </row>
    <row r="1882" spans="1:23">
      <c r="A1882" s="4">
        <v>4586</v>
      </c>
      <c r="B1882" s="2">
        <v>44199.173125000001</v>
      </c>
      <c r="C1882" s="2">
        <v>44199.174166666664</v>
      </c>
      <c r="D1882" s="4" t="s">
        <v>655</v>
      </c>
      <c r="E1882" s="4"/>
      <c r="F1882" s="3" t="s">
        <v>431</v>
      </c>
      <c r="G1882" s="3" t="s">
        <v>1907</v>
      </c>
      <c r="H1882" s="3" t="s">
        <v>1936</v>
      </c>
      <c r="I1882" s="4" t="s">
        <v>11</v>
      </c>
      <c r="J1882" s="4" t="s">
        <v>377</v>
      </c>
      <c r="K1882" s="3" t="s">
        <v>374</v>
      </c>
      <c r="L1882" s="4" t="s">
        <v>659</v>
      </c>
      <c r="M1882" s="4" t="s">
        <v>660</v>
      </c>
      <c r="N1882" s="4" t="s">
        <v>661</v>
      </c>
      <c r="O1882" s="4" t="s">
        <v>662</v>
      </c>
      <c r="P1882" s="4" t="s">
        <v>663</v>
      </c>
      <c r="Q1882" s="4" t="s">
        <v>664</v>
      </c>
      <c r="R1882" s="4" t="s">
        <v>665</v>
      </c>
      <c r="S1882" s="4" t="s">
        <v>666</v>
      </c>
      <c r="T1882" s="3"/>
      <c r="U1882" s="4" t="s">
        <v>671</v>
      </c>
      <c r="V1882" s="4" t="s">
        <v>377</v>
      </c>
    </row>
    <row r="1883" spans="1:23">
      <c r="A1883" s="4">
        <v>4588</v>
      </c>
      <c r="B1883" s="2">
        <v>44199.186168981483</v>
      </c>
      <c r="C1883" s="2">
        <v>44199.186793981484</v>
      </c>
      <c r="D1883" s="4" t="s">
        <v>655</v>
      </c>
      <c r="E1883" s="4"/>
      <c r="F1883" s="3" t="s">
        <v>597</v>
      </c>
      <c r="G1883" s="3" t="s">
        <v>1662</v>
      </c>
      <c r="H1883" s="3" t="s">
        <v>1663</v>
      </c>
      <c r="I1883" s="4" t="s">
        <v>11</v>
      </c>
      <c r="J1883" s="4" t="s">
        <v>377</v>
      </c>
      <c r="K1883" s="3" t="s">
        <v>131</v>
      </c>
      <c r="L1883" s="4" t="s">
        <v>659</v>
      </c>
      <c r="M1883" s="4" t="s">
        <v>660</v>
      </c>
      <c r="N1883" s="4" t="s">
        <v>661</v>
      </c>
      <c r="O1883" s="4" t="s">
        <v>662</v>
      </c>
      <c r="P1883" s="4" t="s">
        <v>663</v>
      </c>
      <c r="Q1883" s="4" t="s">
        <v>664</v>
      </c>
      <c r="R1883" s="4" t="s">
        <v>665</v>
      </c>
      <c r="S1883" s="4" t="s">
        <v>666</v>
      </c>
      <c r="T1883" s="3"/>
      <c r="U1883" s="4" t="s">
        <v>671</v>
      </c>
      <c r="V1883" s="4" t="s">
        <v>377</v>
      </c>
    </row>
    <row r="1884" spans="1:23">
      <c r="A1884" s="4">
        <v>4589</v>
      </c>
      <c r="B1884" s="2">
        <v>44199.1878125</v>
      </c>
      <c r="C1884" s="2">
        <v>44199.190185185187</v>
      </c>
      <c r="D1884" s="4" t="s">
        <v>655</v>
      </c>
      <c r="E1884" s="4"/>
      <c r="F1884" s="3" t="s">
        <v>486</v>
      </c>
      <c r="G1884" s="3" t="s">
        <v>1698</v>
      </c>
      <c r="H1884" s="3" t="s">
        <v>1699</v>
      </c>
      <c r="I1884" s="4" t="s">
        <v>22</v>
      </c>
      <c r="J1884" s="4" t="s">
        <v>377</v>
      </c>
      <c r="K1884" s="3" t="s">
        <v>1381</v>
      </c>
      <c r="L1884" s="4" t="s">
        <v>659</v>
      </c>
      <c r="M1884" s="4" t="s">
        <v>660</v>
      </c>
      <c r="N1884" s="4" t="s">
        <v>661</v>
      </c>
      <c r="O1884" s="4" t="s">
        <v>662</v>
      </c>
      <c r="P1884" s="4" t="s">
        <v>663</v>
      </c>
      <c r="Q1884" s="4" t="s">
        <v>664</v>
      </c>
      <c r="R1884" s="4" t="s">
        <v>665</v>
      </c>
      <c r="S1884" s="4" t="s">
        <v>666</v>
      </c>
      <c r="T1884" s="3"/>
      <c r="U1884" s="4" t="s">
        <v>671</v>
      </c>
      <c r="V1884" s="4" t="s">
        <v>377</v>
      </c>
    </row>
    <row r="1885" spans="1:23">
      <c r="A1885" s="4">
        <v>4590</v>
      </c>
      <c r="B1885" s="2">
        <v>44199.190821759257</v>
      </c>
      <c r="C1885" s="2">
        <v>44199.191770833335</v>
      </c>
      <c r="D1885" s="4" t="s">
        <v>655</v>
      </c>
      <c r="E1885" s="4"/>
      <c r="F1885" s="3" t="s">
        <v>487</v>
      </c>
      <c r="G1885" s="3" t="s">
        <v>1721</v>
      </c>
      <c r="H1885" s="3" t="s">
        <v>1722</v>
      </c>
      <c r="I1885" s="4" t="s">
        <v>11</v>
      </c>
      <c r="J1885" s="4" t="s">
        <v>377</v>
      </c>
      <c r="K1885" s="3" t="s">
        <v>531</v>
      </c>
      <c r="L1885" s="4" t="s">
        <v>659</v>
      </c>
      <c r="M1885" s="4" t="s">
        <v>660</v>
      </c>
      <c r="N1885" s="4" t="s">
        <v>661</v>
      </c>
      <c r="O1885" s="4" t="s">
        <v>662</v>
      </c>
      <c r="P1885" s="4" t="s">
        <v>663</v>
      </c>
      <c r="Q1885" s="4" t="s">
        <v>664</v>
      </c>
      <c r="R1885" s="4" t="s">
        <v>665</v>
      </c>
      <c r="S1885" s="4" t="s">
        <v>685</v>
      </c>
      <c r="T1885" s="3"/>
      <c r="U1885" s="4" t="s">
        <v>671</v>
      </c>
      <c r="V1885" s="4" t="s">
        <v>377</v>
      </c>
      <c r="W1885" s="4" t="s">
        <v>1723</v>
      </c>
    </row>
    <row r="1886" spans="1:23">
      <c r="A1886" s="4">
        <v>4591</v>
      </c>
      <c r="B1886" s="2">
        <v>44199.195798611108</v>
      </c>
      <c r="C1886" s="2">
        <v>44199.197002314817</v>
      </c>
      <c r="D1886" s="4" t="s">
        <v>655</v>
      </c>
      <c r="E1886" s="4"/>
      <c r="F1886" s="3" t="s">
        <v>445</v>
      </c>
      <c r="G1886" s="3" t="s">
        <v>1616</v>
      </c>
      <c r="H1886" s="3" t="s">
        <v>1767</v>
      </c>
      <c r="I1886" s="4" t="s">
        <v>11</v>
      </c>
      <c r="J1886" s="4" t="s">
        <v>377</v>
      </c>
      <c r="K1886" s="3" t="s">
        <v>1618</v>
      </c>
      <c r="L1886" s="4" t="s">
        <v>659</v>
      </c>
      <c r="M1886" s="4" t="s">
        <v>660</v>
      </c>
      <c r="N1886" s="4" t="s">
        <v>661</v>
      </c>
      <c r="O1886" s="4" t="s">
        <v>662</v>
      </c>
      <c r="P1886" s="4" t="s">
        <v>663</v>
      </c>
      <c r="Q1886" s="4" t="s">
        <v>664</v>
      </c>
      <c r="R1886" s="4" t="s">
        <v>665</v>
      </c>
      <c r="S1886" s="4" t="s">
        <v>666</v>
      </c>
      <c r="T1886" s="3"/>
      <c r="U1886" s="4" t="s">
        <v>671</v>
      </c>
      <c r="V1886" s="4" t="s">
        <v>377</v>
      </c>
    </row>
    <row r="1887" spans="1:23">
      <c r="A1887" s="4">
        <v>4592</v>
      </c>
      <c r="B1887" s="2">
        <v>44199.213622685187</v>
      </c>
      <c r="C1887" s="2">
        <v>44199.214629629627</v>
      </c>
      <c r="D1887" s="4" t="s">
        <v>655</v>
      </c>
      <c r="E1887" s="4"/>
      <c r="F1887" s="3" t="s">
        <v>574</v>
      </c>
      <c r="G1887" s="3" t="s">
        <v>1743</v>
      </c>
      <c r="H1887" s="3" t="s">
        <v>1744</v>
      </c>
      <c r="I1887" s="4" t="s">
        <v>22</v>
      </c>
      <c r="J1887" s="4" t="s">
        <v>377</v>
      </c>
      <c r="K1887" s="3" t="s">
        <v>677</v>
      </c>
      <c r="L1887" s="4" t="s">
        <v>659</v>
      </c>
      <c r="M1887" s="4" t="s">
        <v>660</v>
      </c>
      <c r="N1887" s="4" t="s">
        <v>661</v>
      </c>
      <c r="O1887" s="4" t="s">
        <v>662</v>
      </c>
      <c r="P1887" s="4" t="s">
        <v>663</v>
      </c>
      <c r="Q1887" s="4" t="s">
        <v>664</v>
      </c>
      <c r="R1887" s="4" t="s">
        <v>665</v>
      </c>
      <c r="S1887" s="4" t="s">
        <v>666</v>
      </c>
      <c r="T1887" s="3"/>
      <c r="U1887" s="4" t="s">
        <v>671</v>
      </c>
      <c r="V1887" s="4" t="s">
        <v>377</v>
      </c>
    </row>
    <row r="1888" spans="1:23">
      <c r="A1888" s="4">
        <v>4593</v>
      </c>
      <c r="B1888" s="2">
        <v>44199.223553240743</v>
      </c>
      <c r="C1888" s="2">
        <v>44199.224432870367</v>
      </c>
      <c r="D1888" s="4" t="s">
        <v>655</v>
      </c>
      <c r="E1888" s="4"/>
      <c r="F1888" s="3" t="s">
        <v>484</v>
      </c>
      <c r="G1888" s="3" t="s">
        <v>1941</v>
      </c>
      <c r="H1888" s="3" t="s">
        <v>1942</v>
      </c>
      <c r="I1888" s="4" t="s">
        <v>22</v>
      </c>
      <c r="J1888" s="4" t="s">
        <v>377</v>
      </c>
      <c r="K1888" s="3" t="s">
        <v>1433</v>
      </c>
      <c r="L1888" s="4" t="s">
        <v>659</v>
      </c>
      <c r="M1888" s="4" t="s">
        <v>660</v>
      </c>
      <c r="N1888" s="4" t="s">
        <v>661</v>
      </c>
      <c r="O1888" s="4" t="s">
        <v>662</v>
      </c>
      <c r="P1888" s="4" t="s">
        <v>663</v>
      </c>
      <c r="Q1888" s="4" t="s">
        <v>664</v>
      </c>
      <c r="R1888" s="4" t="s">
        <v>665</v>
      </c>
      <c r="S1888" s="4" t="s">
        <v>666</v>
      </c>
      <c r="T1888" s="3" t="s">
        <v>661</v>
      </c>
      <c r="U1888" s="4" t="s">
        <v>671</v>
      </c>
      <c r="V1888" s="4" t="s">
        <v>377</v>
      </c>
    </row>
    <row r="1889" spans="1:22">
      <c r="A1889" s="4">
        <v>4595</v>
      </c>
      <c r="B1889" s="2">
        <v>44199.234155092592</v>
      </c>
      <c r="C1889" s="2">
        <v>44199.236574074072</v>
      </c>
      <c r="D1889" s="4" t="s">
        <v>655</v>
      </c>
      <c r="E1889" s="4"/>
      <c r="F1889" s="3" t="s">
        <v>245</v>
      </c>
      <c r="G1889" s="3" t="s">
        <v>1098</v>
      </c>
      <c r="H1889" s="3" t="s">
        <v>1099</v>
      </c>
      <c r="I1889" s="4" t="s">
        <v>22</v>
      </c>
      <c r="J1889" s="4" t="s">
        <v>377</v>
      </c>
      <c r="K1889" s="3" t="s">
        <v>1213</v>
      </c>
      <c r="L1889" s="4" t="s">
        <v>659</v>
      </c>
      <c r="M1889" s="4" t="s">
        <v>660</v>
      </c>
      <c r="N1889" s="4" t="s">
        <v>661</v>
      </c>
      <c r="O1889" s="4" t="s">
        <v>662</v>
      </c>
      <c r="P1889" s="4" t="s">
        <v>663</v>
      </c>
      <c r="Q1889" s="4" t="s">
        <v>664</v>
      </c>
      <c r="R1889" s="4" t="s">
        <v>665</v>
      </c>
      <c r="S1889" s="4" t="s">
        <v>666</v>
      </c>
      <c r="T1889" s="3"/>
      <c r="U1889" s="4" t="s">
        <v>671</v>
      </c>
      <c r="V1889" s="4" t="s">
        <v>377</v>
      </c>
    </row>
    <row r="1890" spans="1:22">
      <c r="A1890" s="4">
        <v>4596</v>
      </c>
      <c r="B1890" s="2">
        <v>44199.23609953704</v>
      </c>
      <c r="C1890" s="2">
        <v>44199.237222222226</v>
      </c>
      <c r="D1890" s="4" t="s">
        <v>655</v>
      </c>
      <c r="E1890" s="4"/>
      <c r="F1890" s="3" t="s">
        <v>472</v>
      </c>
      <c r="G1890" s="3" t="s">
        <v>1761</v>
      </c>
      <c r="H1890" s="3" t="s">
        <v>1762</v>
      </c>
      <c r="I1890" s="4" t="s">
        <v>22</v>
      </c>
      <c r="J1890" s="4" t="s">
        <v>377</v>
      </c>
      <c r="K1890" s="3" t="s">
        <v>677</v>
      </c>
      <c r="L1890" s="4" t="s">
        <v>659</v>
      </c>
      <c r="M1890" s="4" t="s">
        <v>660</v>
      </c>
      <c r="N1890" s="4" t="s">
        <v>661</v>
      </c>
      <c r="O1890" s="4" t="s">
        <v>662</v>
      </c>
      <c r="P1890" s="4" t="s">
        <v>663</v>
      </c>
      <c r="Q1890" s="4" t="s">
        <v>664</v>
      </c>
      <c r="R1890" s="4" t="s">
        <v>665</v>
      </c>
      <c r="S1890" s="4" t="s">
        <v>666</v>
      </c>
      <c r="T1890" s="3" t="s">
        <v>820</v>
      </c>
      <c r="U1890" s="4" t="s">
        <v>667</v>
      </c>
      <c r="V1890" s="4" t="s">
        <v>377</v>
      </c>
    </row>
    <row r="1891" spans="1:22">
      <c r="A1891" s="4">
        <v>4597</v>
      </c>
      <c r="B1891" s="2">
        <v>44199.236377314817</v>
      </c>
      <c r="C1891" s="2">
        <v>44199.237546296295</v>
      </c>
      <c r="D1891" s="4" t="s">
        <v>655</v>
      </c>
      <c r="E1891" s="4"/>
      <c r="F1891" s="3" t="s">
        <v>488</v>
      </c>
      <c r="G1891" s="3" t="s">
        <v>1606</v>
      </c>
      <c r="H1891" s="3" t="s">
        <v>1607</v>
      </c>
      <c r="I1891" s="4" t="s">
        <v>48</v>
      </c>
      <c r="J1891" s="4" t="s">
        <v>377</v>
      </c>
      <c r="K1891" s="3" t="s">
        <v>479</v>
      </c>
      <c r="L1891" s="4" t="s">
        <v>659</v>
      </c>
      <c r="M1891" s="4" t="s">
        <v>660</v>
      </c>
      <c r="N1891" s="4" t="s">
        <v>661</v>
      </c>
      <c r="O1891" s="4" t="s">
        <v>662</v>
      </c>
      <c r="P1891" s="4" t="s">
        <v>663</v>
      </c>
      <c r="Q1891" s="4" t="s">
        <v>664</v>
      </c>
      <c r="R1891" s="4" t="s">
        <v>665</v>
      </c>
      <c r="S1891" s="4" t="s">
        <v>666</v>
      </c>
      <c r="T1891" s="3" t="s">
        <v>661</v>
      </c>
      <c r="U1891" s="4" t="s">
        <v>671</v>
      </c>
      <c r="V1891" s="4" t="s">
        <v>377</v>
      </c>
    </row>
    <row r="1892" spans="1:22">
      <c r="A1892" s="4">
        <v>4598</v>
      </c>
      <c r="B1892" s="2">
        <v>44199.243414351855</v>
      </c>
      <c r="C1892" s="2">
        <v>44199.244062500002</v>
      </c>
      <c r="D1892" s="4" t="s">
        <v>655</v>
      </c>
      <c r="E1892" s="4"/>
      <c r="F1892" s="3" t="s">
        <v>270</v>
      </c>
      <c r="G1892" s="3" t="s">
        <v>1561</v>
      </c>
      <c r="H1892" s="3" t="s">
        <v>1562</v>
      </c>
      <c r="I1892" s="4" t="s">
        <v>22</v>
      </c>
      <c r="J1892" s="4" t="s">
        <v>377</v>
      </c>
      <c r="K1892" s="3" t="s">
        <v>677</v>
      </c>
      <c r="L1892" s="4" t="s">
        <v>659</v>
      </c>
      <c r="M1892" s="4" t="s">
        <v>660</v>
      </c>
      <c r="N1892" s="4" t="s">
        <v>661</v>
      </c>
      <c r="O1892" s="4" t="s">
        <v>662</v>
      </c>
      <c r="P1892" s="4" t="s">
        <v>663</v>
      </c>
      <c r="Q1892" s="4" t="s">
        <v>664</v>
      </c>
      <c r="R1892" s="4" t="s">
        <v>665</v>
      </c>
      <c r="S1892" s="4" t="s">
        <v>666</v>
      </c>
      <c r="T1892" s="3"/>
      <c r="U1892" s="4" t="s">
        <v>671</v>
      </c>
      <c r="V1892" s="4" t="s">
        <v>377</v>
      </c>
    </row>
    <row r="1893" spans="1:22">
      <c r="A1893" s="4">
        <v>4601</v>
      </c>
      <c r="B1893" s="2">
        <v>44199.258333333331</v>
      </c>
      <c r="C1893" s="2">
        <v>44199.259120370371</v>
      </c>
      <c r="D1893" s="4" t="s">
        <v>655</v>
      </c>
      <c r="E1893" s="4"/>
      <c r="F1893" s="3" t="s">
        <v>560</v>
      </c>
      <c r="G1893" s="3" t="s">
        <v>1737</v>
      </c>
      <c r="H1893" s="3" t="s">
        <v>1738</v>
      </c>
      <c r="I1893" s="4" t="s">
        <v>11</v>
      </c>
      <c r="J1893" s="4" t="s">
        <v>377</v>
      </c>
      <c r="K1893" s="3" t="s">
        <v>1739</v>
      </c>
      <c r="L1893" s="4" t="s">
        <v>659</v>
      </c>
      <c r="M1893" s="4" t="s">
        <v>660</v>
      </c>
      <c r="N1893" s="4" t="s">
        <v>661</v>
      </c>
      <c r="O1893" s="4" t="s">
        <v>662</v>
      </c>
      <c r="P1893" s="4" t="s">
        <v>663</v>
      </c>
      <c r="Q1893" s="4" t="s">
        <v>664</v>
      </c>
      <c r="R1893" s="4" t="s">
        <v>665</v>
      </c>
      <c r="S1893" s="4" t="s">
        <v>666</v>
      </c>
      <c r="T1893" s="3"/>
      <c r="U1893" s="4" t="s">
        <v>671</v>
      </c>
      <c r="V1893" s="4" t="s">
        <v>377</v>
      </c>
    </row>
    <row r="1894" spans="1:22">
      <c r="A1894" s="4">
        <v>4602</v>
      </c>
      <c r="B1894" s="2">
        <v>44199.262442129628</v>
      </c>
      <c r="C1894" s="2">
        <v>44199.263888888891</v>
      </c>
      <c r="D1894" s="4" t="s">
        <v>655</v>
      </c>
      <c r="E1894" s="4"/>
      <c r="F1894" s="3" t="s">
        <v>440</v>
      </c>
      <c r="G1894" s="3" t="s">
        <v>1732</v>
      </c>
      <c r="H1894" s="3" t="s">
        <v>1733</v>
      </c>
      <c r="I1894" s="4" t="s">
        <v>11</v>
      </c>
      <c r="J1894" s="4" t="s">
        <v>377</v>
      </c>
      <c r="K1894" s="3" t="s">
        <v>1734</v>
      </c>
      <c r="L1894" s="4" t="s">
        <v>659</v>
      </c>
      <c r="M1894" s="4" t="s">
        <v>660</v>
      </c>
      <c r="N1894" s="4" t="s">
        <v>661</v>
      </c>
      <c r="O1894" s="4" t="s">
        <v>662</v>
      </c>
      <c r="P1894" s="4" t="s">
        <v>663</v>
      </c>
      <c r="Q1894" s="4" t="s">
        <v>664</v>
      </c>
      <c r="R1894" s="4" t="s">
        <v>665</v>
      </c>
      <c r="S1894" s="4" t="s">
        <v>666</v>
      </c>
      <c r="T1894" s="3"/>
      <c r="U1894" s="4" t="s">
        <v>671</v>
      </c>
      <c r="V1894" s="4" t="s">
        <v>377</v>
      </c>
    </row>
    <row r="1895" spans="1:22">
      <c r="A1895" s="4">
        <v>4603</v>
      </c>
      <c r="B1895" s="2">
        <v>44199.26489583333</v>
      </c>
      <c r="C1895" s="2">
        <v>44199.26635416667</v>
      </c>
      <c r="D1895" s="4" t="s">
        <v>655</v>
      </c>
      <c r="E1895" s="4"/>
      <c r="F1895" s="3" t="s">
        <v>493</v>
      </c>
      <c r="G1895" s="3" t="s">
        <v>1750</v>
      </c>
      <c r="H1895" s="3" t="s">
        <v>1751</v>
      </c>
      <c r="I1895" s="4" t="s">
        <v>11</v>
      </c>
      <c r="J1895" s="4" t="s">
        <v>377</v>
      </c>
      <c r="K1895" s="3" t="s">
        <v>1752</v>
      </c>
      <c r="L1895" s="4" t="s">
        <v>659</v>
      </c>
      <c r="M1895" s="4" t="s">
        <v>660</v>
      </c>
      <c r="N1895" s="4" t="s">
        <v>661</v>
      </c>
      <c r="O1895" s="4" t="s">
        <v>662</v>
      </c>
      <c r="P1895" s="4" t="s">
        <v>663</v>
      </c>
      <c r="Q1895" s="4" t="s">
        <v>664</v>
      </c>
      <c r="R1895" s="4" t="s">
        <v>665</v>
      </c>
      <c r="S1895" s="4" t="s">
        <v>666</v>
      </c>
      <c r="T1895" s="3"/>
      <c r="U1895" s="4" t="s">
        <v>671</v>
      </c>
      <c r="V1895" s="4" t="s">
        <v>377</v>
      </c>
    </row>
    <row r="1896" spans="1:22">
      <c r="A1896" s="4">
        <v>4607</v>
      </c>
      <c r="B1896" s="2">
        <v>44199.274745370371</v>
      </c>
      <c r="C1896" s="2">
        <v>44199.275671296295</v>
      </c>
      <c r="D1896" s="4" t="s">
        <v>655</v>
      </c>
      <c r="E1896" s="4"/>
      <c r="F1896" s="3" t="s">
        <v>437</v>
      </c>
      <c r="G1896" s="3" t="s">
        <v>1740</v>
      </c>
      <c r="H1896" s="3" t="s">
        <v>1741</v>
      </c>
      <c r="I1896" s="4" t="s">
        <v>11</v>
      </c>
      <c r="J1896" s="4" t="s">
        <v>377</v>
      </c>
      <c r="K1896" s="3" t="s">
        <v>1618</v>
      </c>
      <c r="L1896" s="4" t="s">
        <v>659</v>
      </c>
      <c r="M1896" s="4" t="s">
        <v>660</v>
      </c>
      <c r="N1896" s="4" t="s">
        <v>661</v>
      </c>
      <c r="O1896" s="4" t="s">
        <v>662</v>
      </c>
      <c r="P1896" s="4" t="s">
        <v>663</v>
      </c>
      <c r="Q1896" s="4" t="s">
        <v>664</v>
      </c>
      <c r="R1896" s="4" t="s">
        <v>665</v>
      </c>
      <c r="S1896" s="4" t="s">
        <v>666</v>
      </c>
      <c r="T1896" s="3" t="s">
        <v>661</v>
      </c>
      <c r="U1896" s="4" t="s">
        <v>671</v>
      </c>
      <c r="V1896" s="4" t="s">
        <v>377</v>
      </c>
    </row>
    <row r="1897" spans="1:22">
      <c r="A1897" s="4">
        <v>4608</v>
      </c>
      <c r="B1897" s="2">
        <v>44199.274027777778</v>
      </c>
      <c r="C1897" s="2">
        <v>44199.276076388887</v>
      </c>
      <c r="D1897" s="4" t="s">
        <v>655</v>
      </c>
      <c r="E1897" s="4"/>
      <c r="F1897" s="3" t="s">
        <v>399</v>
      </c>
      <c r="G1897" s="3" t="s">
        <v>1822</v>
      </c>
      <c r="H1897" s="3" t="s">
        <v>1823</v>
      </c>
      <c r="I1897" s="4" t="s">
        <v>22</v>
      </c>
      <c r="J1897" s="4" t="s">
        <v>377</v>
      </c>
      <c r="K1897" s="3" t="s">
        <v>677</v>
      </c>
      <c r="L1897" s="4" t="s">
        <v>659</v>
      </c>
      <c r="M1897" s="4" t="s">
        <v>660</v>
      </c>
      <c r="N1897" s="4" t="s">
        <v>661</v>
      </c>
      <c r="O1897" s="4" t="s">
        <v>662</v>
      </c>
      <c r="P1897" s="4" t="s">
        <v>663</v>
      </c>
      <c r="Q1897" s="4" t="s">
        <v>664</v>
      </c>
      <c r="R1897" s="4" t="s">
        <v>665</v>
      </c>
      <c r="S1897" s="4" t="s">
        <v>666</v>
      </c>
      <c r="T1897" s="3"/>
      <c r="U1897" s="4" t="s">
        <v>671</v>
      </c>
      <c r="V1897" s="4" t="s">
        <v>377</v>
      </c>
    </row>
    <row r="1898" spans="1:22">
      <c r="A1898" s="4">
        <v>4609</v>
      </c>
      <c r="B1898" s="2">
        <v>44199.276469907411</v>
      </c>
      <c r="C1898" s="2">
        <v>44199.277951388889</v>
      </c>
      <c r="D1898" s="4" t="s">
        <v>655</v>
      </c>
      <c r="E1898" s="4"/>
      <c r="F1898" s="3" t="s">
        <v>399</v>
      </c>
      <c r="G1898" s="3" t="s">
        <v>1822</v>
      </c>
      <c r="H1898" s="3" t="s">
        <v>1823</v>
      </c>
      <c r="I1898" s="4" t="s">
        <v>22</v>
      </c>
      <c r="J1898" s="4" t="s">
        <v>377</v>
      </c>
      <c r="K1898" s="3" t="s">
        <v>677</v>
      </c>
      <c r="L1898" s="4" t="s">
        <v>659</v>
      </c>
      <c r="M1898" s="4" t="s">
        <v>660</v>
      </c>
      <c r="N1898" s="4" t="s">
        <v>661</v>
      </c>
      <c r="O1898" s="4" t="s">
        <v>662</v>
      </c>
      <c r="P1898" s="4" t="s">
        <v>663</v>
      </c>
      <c r="Q1898" s="4" t="s">
        <v>664</v>
      </c>
      <c r="R1898" s="4" t="s">
        <v>665</v>
      </c>
      <c r="S1898" s="4" t="s">
        <v>666</v>
      </c>
      <c r="T1898" s="3"/>
      <c r="U1898" s="4" t="s">
        <v>671</v>
      </c>
      <c r="V1898" s="4" t="s">
        <v>377</v>
      </c>
    </row>
    <row r="1899" spans="1:22">
      <c r="A1899" s="4">
        <v>4610</v>
      </c>
      <c r="B1899" s="2">
        <v>44199.276817129627</v>
      </c>
      <c r="C1899" s="2">
        <v>44199.278541666667</v>
      </c>
      <c r="D1899" s="4" t="s">
        <v>655</v>
      </c>
      <c r="E1899" s="4"/>
      <c r="F1899" s="3" t="s">
        <v>176</v>
      </c>
      <c r="G1899" s="3" t="s">
        <v>1318</v>
      </c>
      <c r="H1899" s="3" t="s">
        <v>1319</v>
      </c>
      <c r="I1899" s="4" t="s">
        <v>22</v>
      </c>
      <c r="J1899" s="4" t="s">
        <v>377</v>
      </c>
      <c r="K1899" s="3" t="s">
        <v>677</v>
      </c>
      <c r="L1899" s="4" t="s">
        <v>659</v>
      </c>
      <c r="M1899" s="4" t="s">
        <v>660</v>
      </c>
      <c r="N1899" s="4" t="s">
        <v>661</v>
      </c>
      <c r="O1899" s="4" t="s">
        <v>799</v>
      </c>
      <c r="P1899" s="4" t="s">
        <v>663</v>
      </c>
      <c r="Q1899" s="4" t="s">
        <v>664</v>
      </c>
      <c r="R1899" s="4" t="s">
        <v>665</v>
      </c>
      <c r="S1899" s="4" t="s">
        <v>666</v>
      </c>
      <c r="T1899" s="3" t="s">
        <v>820</v>
      </c>
      <c r="U1899" s="4" t="s">
        <v>671</v>
      </c>
      <c r="V1899" s="4" t="s">
        <v>377</v>
      </c>
    </row>
    <row r="1900" spans="1:22">
      <c r="A1900" s="4">
        <v>4611</v>
      </c>
      <c r="B1900" s="2">
        <v>44199.277615740742</v>
      </c>
      <c r="C1900" s="2">
        <v>44199.278564814813</v>
      </c>
      <c r="D1900" s="4" t="s">
        <v>655</v>
      </c>
      <c r="E1900" s="4"/>
      <c r="F1900" s="3" t="s">
        <v>468</v>
      </c>
      <c r="G1900" s="3" t="s">
        <v>1950</v>
      </c>
      <c r="H1900" s="3" t="s">
        <v>1951</v>
      </c>
      <c r="I1900" s="4" t="s">
        <v>22</v>
      </c>
      <c r="J1900" s="4" t="s">
        <v>377</v>
      </c>
      <c r="K1900" s="3" t="s">
        <v>1433</v>
      </c>
      <c r="L1900" s="4" t="s">
        <v>659</v>
      </c>
      <c r="M1900" s="4" t="s">
        <v>660</v>
      </c>
      <c r="N1900" s="4" t="s">
        <v>661</v>
      </c>
      <c r="O1900" s="4" t="s">
        <v>662</v>
      </c>
      <c r="P1900" s="4" t="s">
        <v>663</v>
      </c>
      <c r="Q1900" s="4" t="s">
        <v>664</v>
      </c>
      <c r="R1900" s="4" t="s">
        <v>665</v>
      </c>
      <c r="S1900" s="4" t="s">
        <v>666</v>
      </c>
      <c r="T1900" s="3"/>
      <c r="U1900" s="4" t="s">
        <v>671</v>
      </c>
      <c r="V1900" s="4" t="s">
        <v>377</v>
      </c>
    </row>
    <row r="1901" spans="1:22">
      <c r="A1901" s="4">
        <v>4612</v>
      </c>
      <c r="B1901" s="2">
        <v>44199.277870370373</v>
      </c>
      <c r="C1901" s="2">
        <v>44199.279675925929</v>
      </c>
      <c r="D1901" s="4" t="s">
        <v>655</v>
      </c>
      <c r="E1901" s="4"/>
      <c r="F1901" s="3" t="s">
        <v>520</v>
      </c>
      <c r="G1901" s="3" t="s">
        <v>1753</v>
      </c>
      <c r="H1901" s="3" t="s">
        <v>1754</v>
      </c>
      <c r="I1901" s="4" t="s">
        <v>22</v>
      </c>
      <c r="J1901" s="4" t="s">
        <v>377</v>
      </c>
      <c r="K1901" s="3" t="s">
        <v>2078</v>
      </c>
      <c r="L1901" s="4" t="s">
        <v>659</v>
      </c>
      <c r="M1901" s="4" t="s">
        <v>660</v>
      </c>
      <c r="N1901" s="4" t="s">
        <v>661</v>
      </c>
      <c r="O1901" s="4" t="s">
        <v>662</v>
      </c>
      <c r="P1901" s="4" t="s">
        <v>663</v>
      </c>
      <c r="Q1901" s="4" t="s">
        <v>664</v>
      </c>
      <c r="R1901" s="4" t="s">
        <v>665</v>
      </c>
      <c r="S1901" s="4" t="s">
        <v>666</v>
      </c>
      <c r="T1901" s="3"/>
      <c r="U1901" s="4" t="s">
        <v>671</v>
      </c>
      <c r="V1901" s="4" t="s">
        <v>377</v>
      </c>
    </row>
    <row r="1902" spans="1:22">
      <c r="A1902" s="4">
        <v>4613</v>
      </c>
      <c r="B1902" s="2">
        <v>44199.280509259261</v>
      </c>
      <c r="C1902" s="2">
        <v>44199.28125</v>
      </c>
      <c r="D1902" s="4" t="s">
        <v>655</v>
      </c>
      <c r="E1902" s="4"/>
      <c r="F1902" s="3" t="s">
        <v>436</v>
      </c>
      <c r="G1902" s="3" t="s">
        <v>1937</v>
      </c>
      <c r="H1902" s="3" t="s">
        <v>1938</v>
      </c>
      <c r="I1902" s="4" t="s">
        <v>11</v>
      </c>
      <c r="J1902" s="4" t="s">
        <v>377</v>
      </c>
      <c r="K1902" s="3" t="s">
        <v>374</v>
      </c>
      <c r="L1902" s="4" t="s">
        <v>659</v>
      </c>
      <c r="M1902" s="4" t="s">
        <v>660</v>
      </c>
      <c r="N1902" s="4" t="s">
        <v>661</v>
      </c>
      <c r="O1902" s="4" t="s">
        <v>662</v>
      </c>
      <c r="P1902" s="4" t="s">
        <v>663</v>
      </c>
      <c r="Q1902" s="4" t="s">
        <v>664</v>
      </c>
      <c r="R1902" s="4" t="s">
        <v>665</v>
      </c>
      <c r="S1902" s="4" t="s">
        <v>666</v>
      </c>
      <c r="T1902" s="3"/>
      <c r="U1902" s="4" t="s">
        <v>671</v>
      </c>
      <c r="V1902" s="4" t="s">
        <v>377</v>
      </c>
    </row>
    <row r="1903" spans="1:22">
      <c r="A1903" s="4">
        <v>4614</v>
      </c>
      <c r="B1903" s="2">
        <v>44199.281145833331</v>
      </c>
      <c r="C1903" s="2">
        <v>44199.282037037039</v>
      </c>
      <c r="D1903" s="4" t="s">
        <v>655</v>
      </c>
      <c r="E1903" s="4"/>
      <c r="F1903" s="3" t="s">
        <v>556</v>
      </c>
      <c r="G1903" s="3" t="s">
        <v>1798</v>
      </c>
      <c r="H1903" s="3" t="s">
        <v>1799</v>
      </c>
      <c r="I1903" s="4" t="s">
        <v>22</v>
      </c>
      <c r="J1903" s="4" t="s">
        <v>377</v>
      </c>
      <c r="K1903" s="3" t="s">
        <v>1800</v>
      </c>
      <c r="L1903" s="4" t="s">
        <v>659</v>
      </c>
      <c r="M1903" s="4" t="s">
        <v>660</v>
      </c>
      <c r="N1903" s="4" t="s">
        <v>661</v>
      </c>
      <c r="O1903" s="4" t="s">
        <v>662</v>
      </c>
      <c r="P1903" s="4" t="s">
        <v>663</v>
      </c>
      <c r="Q1903" s="4" t="s">
        <v>664</v>
      </c>
      <c r="R1903" s="4" t="s">
        <v>665</v>
      </c>
      <c r="S1903" s="4" t="s">
        <v>666</v>
      </c>
      <c r="T1903" s="3" t="s">
        <v>820</v>
      </c>
      <c r="U1903" s="4" t="s">
        <v>671</v>
      </c>
      <c r="V1903" s="4" t="s">
        <v>377</v>
      </c>
    </row>
    <row r="1904" spans="1:22">
      <c r="A1904" s="4">
        <v>4618</v>
      </c>
      <c r="B1904" s="2">
        <v>44199.284143518518</v>
      </c>
      <c r="C1904" s="2">
        <v>44199.284837962965</v>
      </c>
      <c r="D1904" s="4" t="s">
        <v>655</v>
      </c>
      <c r="E1904" s="4"/>
      <c r="F1904" s="3" t="s">
        <v>184</v>
      </c>
      <c r="G1904" s="3" t="s">
        <v>1858</v>
      </c>
      <c r="H1904" s="3" t="s">
        <v>1859</v>
      </c>
      <c r="I1904" s="4" t="s">
        <v>11</v>
      </c>
      <c r="J1904" s="4" t="s">
        <v>377</v>
      </c>
      <c r="K1904" s="3" t="s">
        <v>1384</v>
      </c>
      <c r="L1904" s="4" t="s">
        <v>659</v>
      </c>
      <c r="M1904" s="4" t="s">
        <v>660</v>
      </c>
      <c r="N1904" s="4" t="s">
        <v>661</v>
      </c>
      <c r="O1904" s="4" t="s">
        <v>662</v>
      </c>
      <c r="P1904" s="4" t="s">
        <v>663</v>
      </c>
      <c r="Q1904" s="4" t="s">
        <v>664</v>
      </c>
      <c r="R1904" s="4" t="s">
        <v>665</v>
      </c>
      <c r="S1904" s="4" t="s">
        <v>666</v>
      </c>
      <c r="T1904" s="3"/>
      <c r="U1904" s="4" t="s">
        <v>671</v>
      </c>
      <c r="V1904" s="4" t="s">
        <v>377</v>
      </c>
    </row>
    <row r="1905" spans="1:23">
      <c r="A1905" s="4">
        <v>4619</v>
      </c>
      <c r="B1905" s="2">
        <v>44199.285162037035</v>
      </c>
      <c r="C1905" s="2">
        <v>44199.286504629628</v>
      </c>
      <c r="D1905" s="4" t="s">
        <v>655</v>
      </c>
      <c r="E1905" s="4"/>
      <c r="F1905" s="3" t="s">
        <v>534</v>
      </c>
      <c r="G1905" s="3" t="s">
        <v>1525</v>
      </c>
      <c r="H1905" s="3" t="s">
        <v>1731</v>
      </c>
      <c r="I1905" s="4" t="s">
        <v>22</v>
      </c>
      <c r="J1905" s="4" t="s">
        <v>377</v>
      </c>
      <c r="K1905" s="3" t="s">
        <v>677</v>
      </c>
      <c r="L1905" s="4" t="s">
        <v>659</v>
      </c>
      <c r="M1905" s="4" t="s">
        <v>660</v>
      </c>
      <c r="N1905" s="4" t="s">
        <v>661</v>
      </c>
      <c r="O1905" s="4" t="s">
        <v>662</v>
      </c>
      <c r="P1905" s="4" t="s">
        <v>663</v>
      </c>
      <c r="Q1905" s="4" t="s">
        <v>664</v>
      </c>
      <c r="R1905" s="4" t="s">
        <v>665</v>
      </c>
      <c r="S1905" s="4" t="s">
        <v>666</v>
      </c>
      <c r="T1905" s="3"/>
      <c r="U1905" s="4" t="s">
        <v>671</v>
      </c>
      <c r="V1905" s="4" t="s">
        <v>377</v>
      </c>
    </row>
    <row r="1906" spans="1:23">
      <c r="A1906" s="4">
        <v>4620</v>
      </c>
      <c r="B1906" s="2">
        <v>44199.286226851851</v>
      </c>
      <c r="C1906" s="2">
        <v>44199.286979166667</v>
      </c>
      <c r="D1906" s="4" t="s">
        <v>655</v>
      </c>
      <c r="E1906" s="4"/>
      <c r="F1906" s="3" t="s">
        <v>511</v>
      </c>
      <c r="G1906" s="3" t="s">
        <v>1776</v>
      </c>
      <c r="H1906" s="3" t="s">
        <v>1777</v>
      </c>
      <c r="I1906" s="4" t="s">
        <v>11</v>
      </c>
      <c r="J1906" s="4" t="s">
        <v>377</v>
      </c>
      <c r="K1906" s="3" t="s">
        <v>1384</v>
      </c>
      <c r="L1906" s="4" t="s">
        <v>659</v>
      </c>
      <c r="M1906" s="4" t="s">
        <v>660</v>
      </c>
      <c r="N1906" s="4" t="s">
        <v>661</v>
      </c>
      <c r="O1906" s="4" t="s">
        <v>662</v>
      </c>
      <c r="P1906" s="4" t="s">
        <v>663</v>
      </c>
      <c r="Q1906" s="4" t="s">
        <v>664</v>
      </c>
      <c r="R1906" s="4" t="s">
        <v>665</v>
      </c>
      <c r="S1906" s="4" t="s">
        <v>666</v>
      </c>
      <c r="T1906" s="3" t="s">
        <v>1216</v>
      </c>
      <c r="U1906" s="4" t="s">
        <v>671</v>
      </c>
      <c r="V1906" s="4" t="s">
        <v>377</v>
      </c>
    </row>
    <row r="1907" spans="1:23">
      <c r="A1907" s="4">
        <v>4621</v>
      </c>
      <c r="B1907" s="2">
        <v>44199.287442129629</v>
      </c>
      <c r="C1907" s="2">
        <v>44199.288194444445</v>
      </c>
      <c r="D1907" s="4" t="s">
        <v>655</v>
      </c>
      <c r="E1907" s="4"/>
      <c r="F1907" s="3" t="s">
        <v>544</v>
      </c>
      <c r="G1907" s="3" t="s">
        <v>1528</v>
      </c>
      <c r="H1907" s="3" t="s">
        <v>1529</v>
      </c>
      <c r="I1907" s="4" t="s">
        <v>22</v>
      </c>
      <c r="J1907" s="4" t="s">
        <v>377</v>
      </c>
      <c r="K1907" s="3" t="s">
        <v>889</v>
      </c>
      <c r="L1907" s="4" t="s">
        <v>659</v>
      </c>
      <c r="M1907" s="4" t="s">
        <v>660</v>
      </c>
      <c r="N1907" s="4" t="s">
        <v>661</v>
      </c>
      <c r="O1907" s="4" t="s">
        <v>662</v>
      </c>
      <c r="P1907" s="4" t="s">
        <v>663</v>
      </c>
      <c r="Q1907" s="4" t="s">
        <v>664</v>
      </c>
      <c r="R1907" s="4" t="s">
        <v>665</v>
      </c>
      <c r="S1907" s="4" t="s">
        <v>666</v>
      </c>
      <c r="T1907" s="3"/>
      <c r="U1907" s="4" t="s">
        <v>671</v>
      </c>
      <c r="V1907" s="4" t="s">
        <v>377</v>
      </c>
    </row>
    <row r="1908" spans="1:23">
      <c r="A1908" s="4">
        <v>4622</v>
      </c>
      <c r="B1908" s="2">
        <v>44199.288101851853</v>
      </c>
      <c r="C1908" s="2">
        <v>44199.288854166669</v>
      </c>
      <c r="D1908" s="4" t="s">
        <v>655</v>
      </c>
      <c r="E1908" s="4"/>
      <c r="F1908" s="3" t="s">
        <v>573</v>
      </c>
      <c r="G1908" s="3" t="s">
        <v>1600</v>
      </c>
      <c r="H1908" s="3" t="s">
        <v>1652</v>
      </c>
      <c r="I1908" s="4" t="s">
        <v>11</v>
      </c>
      <c r="J1908" s="4" t="s">
        <v>377</v>
      </c>
      <c r="K1908" s="3" t="s">
        <v>1602</v>
      </c>
      <c r="L1908" s="4" t="s">
        <v>659</v>
      </c>
      <c r="M1908" s="4" t="s">
        <v>660</v>
      </c>
      <c r="N1908" s="4" t="s">
        <v>661</v>
      </c>
      <c r="O1908" s="4" t="s">
        <v>662</v>
      </c>
      <c r="P1908" s="4" t="s">
        <v>663</v>
      </c>
      <c r="Q1908" s="4" t="s">
        <v>664</v>
      </c>
      <c r="R1908" s="4" t="s">
        <v>665</v>
      </c>
      <c r="S1908" s="4" t="s">
        <v>666</v>
      </c>
      <c r="T1908" s="3" t="s">
        <v>820</v>
      </c>
      <c r="U1908" s="4" t="s">
        <v>671</v>
      </c>
      <c r="V1908" s="4" t="s">
        <v>377</v>
      </c>
    </row>
    <row r="1909" spans="1:23">
      <c r="A1909" s="4">
        <v>4624</v>
      </c>
      <c r="B1909" s="2">
        <v>44199.290949074071</v>
      </c>
      <c r="C1909" s="2">
        <v>44199.291967592595</v>
      </c>
      <c r="D1909" s="4" t="s">
        <v>655</v>
      </c>
      <c r="E1909" s="4"/>
      <c r="F1909" s="3" t="s">
        <v>599</v>
      </c>
      <c r="G1909" s="3" t="s">
        <v>1555</v>
      </c>
      <c r="H1909" s="3" t="s">
        <v>1556</v>
      </c>
      <c r="I1909" s="4" t="s">
        <v>11</v>
      </c>
      <c r="J1909" s="4" t="s">
        <v>377</v>
      </c>
      <c r="K1909" s="3" t="s">
        <v>1773</v>
      </c>
      <c r="L1909" s="4" t="s">
        <v>659</v>
      </c>
      <c r="M1909" s="4" t="s">
        <v>660</v>
      </c>
      <c r="N1909" s="4" t="s">
        <v>661</v>
      </c>
      <c r="O1909" s="4" t="s">
        <v>662</v>
      </c>
      <c r="P1909" s="4" t="s">
        <v>663</v>
      </c>
      <c r="Q1909" s="4" t="s">
        <v>664</v>
      </c>
      <c r="R1909" s="4" t="s">
        <v>665</v>
      </c>
      <c r="S1909" s="4" t="s">
        <v>685</v>
      </c>
      <c r="T1909" s="3"/>
      <c r="U1909" s="4" t="s">
        <v>671</v>
      </c>
      <c r="V1909" s="4" t="s">
        <v>377</v>
      </c>
      <c r="W1909" s="4" t="s">
        <v>1511</v>
      </c>
    </row>
    <row r="1910" spans="1:23">
      <c r="A1910" s="4">
        <v>4626</v>
      </c>
      <c r="B1910" s="2">
        <v>44199.292974537035</v>
      </c>
      <c r="C1910" s="2">
        <v>44199.293599537035</v>
      </c>
      <c r="D1910" s="4" t="s">
        <v>655</v>
      </c>
      <c r="E1910" s="4"/>
      <c r="F1910" s="3" t="s">
        <v>277</v>
      </c>
      <c r="G1910" s="3" t="s">
        <v>1825</v>
      </c>
      <c r="H1910" s="3" t="s">
        <v>1826</v>
      </c>
      <c r="I1910" s="4" t="s">
        <v>11</v>
      </c>
      <c r="J1910" s="4" t="s">
        <v>377</v>
      </c>
      <c r="K1910" s="3" t="s">
        <v>1827</v>
      </c>
      <c r="L1910" s="4" t="s">
        <v>659</v>
      </c>
      <c r="M1910" s="4" t="s">
        <v>660</v>
      </c>
      <c r="N1910" s="4" t="s">
        <v>661</v>
      </c>
      <c r="O1910" s="4" t="s">
        <v>662</v>
      </c>
      <c r="P1910" s="4" t="s">
        <v>663</v>
      </c>
      <c r="Q1910" s="4" t="s">
        <v>664</v>
      </c>
      <c r="R1910" s="4" t="s">
        <v>665</v>
      </c>
      <c r="S1910" s="4" t="s">
        <v>666</v>
      </c>
      <c r="T1910" s="3"/>
      <c r="U1910" s="4" t="s">
        <v>671</v>
      </c>
      <c r="V1910" s="4" t="s">
        <v>377</v>
      </c>
    </row>
    <row r="1911" spans="1:23">
      <c r="A1911" s="4">
        <v>4629</v>
      </c>
      <c r="B1911" s="2">
        <v>44199.296678240738</v>
      </c>
      <c r="C1911" s="2">
        <v>44199.297986111109</v>
      </c>
      <c r="D1911" s="4" t="s">
        <v>655</v>
      </c>
      <c r="E1911" s="4"/>
      <c r="F1911" s="3" t="s">
        <v>492</v>
      </c>
      <c r="G1911" s="3" t="s">
        <v>1664</v>
      </c>
      <c r="H1911" s="3" t="s">
        <v>1665</v>
      </c>
      <c r="I1911" s="4" t="s">
        <v>22</v>
      </c>
      <c r="J1911" s="4" t="s">
        <v>377</v>
      </c>
      <c r="K1911" s="3" t="s">
        <v>2079</v>
      </c>
      <c r="L1911" s="4" t="s">
        <v>659</v>
      </c>
      <c r="M1911" s="4" t="s">
        <v>660</v>
      </c>
      <c r="N1911" s="4" t="s">
        <v>661</v>
      </c>
      <c r="O1911" s="4" t="s">
        <v>662</v>
      </c>
      <c r="P1911" s="4" t="s">
        <v>663</v>
      </c>
      <c r="Q1911" s="4" t="s">
        <v>664</v>
      </c>
      <c r="R1911" s="4" t="s">
        <v>665</v>
      </c>
      <c r="S1911" s="4" t="s">
        <v>666</v>
      </c>
      <c r="T1911" s="3" t="s">
        <v>661</v>
      </c>
      <c r="U1911" s="4" t="s">
        <v>671</v>
      </c>
      <c r="V1911" s="4" t="s">
        <v>377</v>
      </c>
    </row>
    <row r="1912" spans="1:23">
      <c r="A1912" s="4">
        <v>4630</v>
      </c>
      <c r="B1912" s="2">
        <v>44199.28361111111</v>
      </c>
      <c r="C1912" s="2">
        <v>44199.298958333333</v>
      </c>
      <c r="D1912" s="4" t="s">
        <v>655</v>
      </c>
      <c r="E1912" s="4"/>
      <c r="F1912" s="3" t="s">
        <v>479</v>
      </c>
      <c r="G1912" s="3" t="s">
        <v>1603</v>
      </c>
      <c r="H1912" s="3" t="s">
        <v>2071</v>
      </c>
      <c r="I1912" s="4" t="s">
        <v>11</v>
      </c>
      <c r="J1912" s="4" t="s">
        <v>377</v>
      </c>
      <c r="K1912" s="3" t="s">
        <v>1669</v>
      </c>
      <c r="L1912" s="4" t="s">
        <v>659</v>
      </c>
      <c r="M1912" s="4" t="s">
        <v>660</v>
      </c>
      <c r="N1912" s="4" t="s">
        <v>661</v>
      </c>
      <c r="O1912" s="4" t="s">
        <v>662</v>
      </c>
      <c r="P1912" s="4" t="s">
        <v>663</v>
      </c>
      <c r="Q1912" s="4" t="s">
        <v>664</v>
      </c>
      <c r="R1912" s="4" t="s">
        <v>665</v>
      </c>
      <c r="S1912" s="4" t="s">
        <v>666</v>
      </c>
      <c r="T1912" s="3"/>
      <c r="U1912" s="4" t="s">
        <v>671</v>
      </c>
      <c r="V1912" s="4" t="s">
        <v>377</v>
      </c>
    </row>
    <row r="1913" spans="1:23">
      <c r="A1913" s="4">
        <v>4631</v>
      </c>
      <c r="B1913" s="2">
        <v>44199.299363425926</v>
      </c>
      <c r="C1913" s="2">
        <v>44199.300046296295</v>
      </c>
      <c r="D1913" s="4" t="s">
        <v>655</v>
      </c>
      <c r="E1913" s="4"/>
      <c r="F1913" s="3" t="s">
        <v>554</v>
      </c>
      <c r="G1913" s="3" t="s">
        <v>1622</v>
      </c>
      <c r="H1913" s="3" t="s">
        <v>1673</v>
      </c>
      <c r="I1913" s="4" t="s">
        <v>11</v>
      </c>
      <c r="J1913" s="4" t="s">
        <v>377</v>
      </c>
      <c r="K1913" s="3" t="s">
        <v>1674</v>
      </c>
      <c r="L1913" s="4" t="s">
        <v>659</v>
      </c>
      <c r="M1913" s="4" t="s">
        <v>660</v>
      </c>
      <c r="N1913" s="4" t="s">
        <v>661</v>
      </c>
      <c r="O1913" s="4" t="s">
        <v>662</v>
      </c>
      <c r="P1913" s="4" t="s">
        <v>663</v>
      </c>
      <c r="Q1913" s="4" t="s">
        <v>664</v>
      </c>
      <c r="R1913" s="4" t="s">
        <v>665</v>
      </c>
      <c r="S1913" s="4" t="s">
        <v>666</v>
      </c>
      <c r="T1913" s="3"/>
      <c r="U1913" s="4" t="s">
        <v>671</v>
      </c>
      <c r="V1913" s="4" t="s">
        <v>377</v>
      </c>
    </row>
    <row r="1914" spans="1:23">
      <c r="A1914" s="4">
        <v>4632</v>
      </c>
      <c r="B1914" s="2">
        <v>44199.299155092594</v>
      </c>
      <c r="C1914" s="2">
        <v>44199.30027777778</v>
      </c>
      <c r="D1914" s="4" t="s">
        <v>655</v>
      </c>
      <c r="E1914" s="4"/>
      <c r="F1914" s="3" t="s">
        <v>453</v>
      </c>
      <c r="G1914" s="3" t="s">
        <v>1970</v>
      </c>
      <c r="H1914" s="3" t="s">
        <v>1715</v>
      </c>
      <c r="I1914" s="4" t="s">
        <v>11</v>
      </c>
      <c r="J1914" s="4" t="s">
        <v>377</v>
      </c>
      <c r="K1914" s="3" t="s">
        <v>1716</v>
      </c>
      <c r="L1914" s="4" t="s">
        <v>659</v>
      </c>
      <c r="M1914" s="4" t="s">
        <v>660</v>
      </c>
      <c r="N1914" s="4" t="s">
        <v>661</v>
      </c>
      <c r="O1914" s="4" t="s">
        <v>662</v>
      </c>
      <c r="P1914" s="4" t="s">
        <v>663</v>
      </c>
      <c r="Q1914" s="4" t="s">
        <v>664</v>
      </c>
      <c r="R1914" s="4" t="s">
        <v>665</v>
      </c>
      <c r="S1914" s="4" t="s">
        <v>666</v>
      </c>
      <c r="T1914" s="3"/>
      <c r="U1914" s="4" t="s">
        <v>671</v>
      </c>
      <c r="V1914" s="4" t="s">
        <v>377</v>
      </c>
    </row>
    <row r="1915" spans="1:23">
      <c r="A1915" s="4">
        <v>4633</v>
      </c>
      <c r="B1915" s="2">
        <v>44199.300335648149</v>
      </c>
      <c r="C1915" s="2">
        <v>44199.301238425927</v>
      </c>
      <c r="D1915" s="4" t="s">
        <v>655</v>
      </c>
      <c r="E1915" s="4"/>
      <c r="F1915" s="3" t="s">
        <v>495</v>
      </c>
      <c r="G1915" s="3" t="s">
        <v>1971</v>
      </c>
      <c r="H1915" s="3" t="s">
        <v>1972</v>
      </c>
      <c r="I1915" s="4" t="s">
        <v>11</v>
      </c>
      <c r="J1915" s="4" t="s">
        <v>377</v>
      </c>
      <c r="K1915" s="3" t="s">
        <v>1716</v>
      </c>
      <c r="L1915" s="4" t="s">
        <v>659</v>
      </c>
      <c r="M1915" s="4" t="s">
        <v>660</v>
      </c>
      <c r="N1915" s="4" t="s">
        <v>661</v>
      </c>
      <c r="O1915" s="4" t="s">
        <v>662</v>
      </c>
      <c r="P1915" s="4" t="s">
        <v>663</v>
      </c>
      <c r="Q1915" s="4" t="s">
        <v>664</v>
      </c>
      <c r="R1915" s="4" t="s">
        <v>665</v>
      </c>
      <c r="S1915" s="4" t="s">
        <v>666</v>
      </c>
      <c r="T1915" s="3"/>
      <c r="U1915" s="4" t="s">
        <v>671</v>
      </c>
      <c r="V1915" s="4" t="s">
        <v>377</v>
      </c>
    </row>
    <row r="1916" spans="1:23">
      <c r="A1916" s="4">
        <v>4634</v>
      </c>
      <c r="B1916" s="2">
        <v>44199.300810185188</v>
      </c>
      <c r="C1916" s="2">
        <v>44199.301886574074</v>
      </c>
      <c r="D1916" s="4" t="s">
        <v>655</v>
      </c>
      <c r="E1916" s="4"/>
      <c r="F1916" s="3" t="s">
        <v>435</v>
      </c>
      <c r="G1916" s="3" t="s">
        <v>1558</v>
      </c>
      <c r="H1916" s="3" t="s">
        <v>1559</v>
      </c>
      <c r="I1916" s="4" t="s">
        <v>22</v>
      </c>
      <c r="J1916" s="4" t="s">
        <v>377</v>
      </c>
      <c r="K1916" s="3" t="s">
        <v>1515</v>
      </c>
      <c r="L1916" s="4" t="s">
        <v>659</v>
      </c>
      <c r="M1916" s="4" t="s">
        <v>660</v>
      </c>
      <c r="N1916" s="4" t="s">
        <v>661</v>
      </c>
      <c r="O1916" s="4" t="s">
        <v>662</v>
      </c>
      <c r="P1916" s="4" t="s">
        <v>663</v>
      </c>
      <c r="Q1916" s="4" t="s">
        <v>664</v>
      </c>
      <c r="R1916" s="4" t="s">
        <v>665</v>
      </c>
      <c r="S1916" s="4" t="s">
        <v>666</v>
      </c>
      <c r="T1916" s="3" t="s">
        <v>661</v>
      </c>
      <c r="U1916" s="4" t="s">
        <v>671</v>
      </c>
      <c r="V1916" s="4" t="s">
        <v>377</v>
      </c>
    </row>
    <row r="1917" spans="1:23">
      <c r="A1917" s="4">
        <v>4635</v>
      </c>
      <c r="B1917" s="2">
        <v>44199.301307870373</v>
      </c>
      <c r="C1917" s="2">
        <v>44199.302430555559</v>
      </c>
      <c r="D1917" s="4" t="s">
        <v>655</v>
      </c>
      <c r="E1917" s="4"/>
      <c r="F1917" s="3" t="s">
        <v>532</v>
      </c>
      <c r="G1917" s="3" t="s">
        <v>1974</v>
      </c>
      <c r="H1917" s="3" t="s">
        <v>1975</v>
      </c>
      <c r="I1917" s="4" t="s">
        <v>11</v>
      </c>
      <c r="J1917" s="4" t="s">
        <v>377</v>
      </c>
      <c r="K1917" s="3" t="s">
        <v>1716</v>
      </c>
      <c r="L1917" s="4" t="s">
        <v>659</v>
      </c>
      <c r="M1917" s="4" t="s">
        <v>660</v>
      </c>
      <c r="N1917" s="4" t="s">
        <v>661</v>
      </c>
      <c r="O1917" s="4" t="s">
        <v>662</v>
      </c>
      <c r="P1917" s="4" t="s">
        <v>663</v>
      </c>
      <c r="Q1917" s="4" t="s">
        <v>664</v>
      </c>
      <c r="R1917" s="4" t="s">
        <v>665</v>
      </c>
      <c r="S1917" s="4" t="s">
        <v>666</v>
      </c>
      <c r="T1917" s="3"/>
      <c r="U1917" s="4" t="s">
        <v>671</v>
      </c>
      <c r="V1917" s="4" t="s">
        <v>377</v>
      </c>
    </row>
    <row r="1918" spans="1:23">
      <c r="A1918" s="4">
        <v>4637</v>
      </c>
      <c r="B1918" s="2">
        <v>44199.302881944444</v>
      </c>
      <c r="C1918" s="2">
        <v>44199.303611111114</v>
      </c>
      <c r="D1918" s="4" t="s">
        <v>655</v>
      </c>
      <c r="E1918" s="4"/>
      <c r="F1918" s="3" t="s">
        <v>482</v>
      </c>
      <c r="G1918" s="3" t="s">
        <v>1613</v>
      </c>
      <c r="H1918" s="3" t="s">
        <v>1614</v>
      </c>
      <c r="I1918" s="4" t="s">
        <v>11</v>
      </c>
      <c r="J1918" s="4" t="s">
        <v>377</v>
      </c>
      <c r="K1918" s="3" t="s">
        <v>2080</v>
      </c>
      <c r="L1918" s="4" t="s">
        <v>659</v>
      </c>
      <c r="M1918" s="4" t="s">
        <v>660</v>
      </c>
      <c r="N1918" s="4" t="s">
        <v>661</v>
      </c>
      <c r="O1918" s="4" t="s">
        <v>662</v>
      </c>
      <c r="P1918" s="4" t="s">
        <v>663</v>
      </c>
      <c r="Q1918" s="4" t="s">
        <v>664</v>
      </c>
      <c r="R1918" s="4" t="s">
        <v>665</v>
      </c>
      <c r="S1918" s="4" t="s">
        <v>666</v>
      </c>
      <c r="T1918" s="3"/>
      <c r="U1918" s="4" t="s">
        <v>671</v>
      </c>
      <c r="V1918" s="4" t="s">
        <v>377</v>
      </c>
    </row>
    <row r="1919" spans="1:23">
      <c r="A1919" s="4">
        <v>4638</v>
      </c>
      <c r="B1919" s="2">
        <v>44199.303113425929</v>
      </c>
      <c r="C1919" s="2">
        <v>44199.303749999999</v>
      </c>
      <c r="D1919" s="4" t="s">
        <v>655</v>
      </c>
      <c r="E1919" s="4"/>
      <c r="F1919" s="3" t="s">
        <v>560</v>
      </c>
      <c r="G1919" s="3" t="s">
        <v>1582</v>
      </c>
      <c r="H1919" s="3" t="s">
        <v>1583</v>
      </c>
      <c r="I1919" s="4" t="s">
        <v>11</v>
      </c>
      <c r="J1919" s="4" t="s">
        <v>377</v>
      </c>
      <c r="K1919" s="3" t="s">
        <v>1584</v>
      </c>
      <c r="L1919" s="4" t="s">
        <v>659</v>
      </c>
      <c r="M1919" s="4" t="s">
        <v>660</v>
      </c>
      <c r="N1919" s="4" t="s">
        <v>661</v>
      </c>
      <c r="O1919" s="4" t="s">
        <v>662</v>
      </c>
      <c r="P1919" s="4" t="s">
        <v>663</v>
      </c>
      <c r="Q1919" s="4" t="s">
        <v>664</v>
      </c>
      <c r="R1919" s="4" t="s">
        <v>665</v>
      </c>
      <c r="S1919" s="4" t="s">
        <v>666</v>
      </c>
      <c r="T1919" s="3"/>
      <c r="U1919" s="4" t="s">
        <v>671</v>
      </c>
      <c r="V1919" s="4" t="s">
        <v>377</v>
      </c>
    </row>
    <row r="1920" spans="1:23">
      <c r="A1920" s="4">
        <v>4639</v>
      </c>
      <c r="B1920" s="2">
        <v>44199.298159722224</v>
      </c>
      <c r="C1920" s="2">
        <v>44199.304479166669</v>
      </c>
      <c r="D1920" s="4" t="s">
        <v>655</v>
      </c>
      <c r="E1920" s="4"/>
      <c r="F1920" s="3" t="s">
        <v>376</v>
      </c>
      <c r="G1920" s="3" t="s">
        <v>1453</v>
      </c>
      <c r="H1920" s="3" t="s">
        <v>1454</v>
      </c>
      <c r="I1920" s="4" t="s">
        <v>22</v>
      </c>
      <c r="J1920" s="4" t="s">
        <v>377</v>
      </c>
      <c r="K1920" s="3" t="s">
        <v>2081</v>
      </c>
      <c r="L1920" s="4" t="s">
        <v>659</v>
      </c>
      <c r="M1920" s="4" t="s">
        <v>660</v>
      </c>
      <c r="N1920" s="4" t="s">
        <v>661</v>
      </c>
      <c r="O1920" s="4" t="s">
        <v>662</v>
      </c>
      <c r="P1920" s="4" t="s">
        <v>663</v>
      </c>
      <c r="Q1920" s="4" t="s">
        <v>664</v>
      </c>
      <c r="R1920" s="4" t="s">
        <v>665</v>
      </c>
      <c r="S1920" s="4" t="s">
        <v>666</v>
      </c>
      <c r="T1920" s="3"/>
      <c r="U1920" s="4" t="s">
        <v>671</v>
      </c>
      <c r="V1920" s="4" t="s">
        <v>377</v>
      </c>
    </row>
    <row r="1921" spans="1:23">
      <c r="A1921" s="4">
        <v>4640</v>
      </c>
      <c r="B1921" s="2">
        <v>44199.303923611114</v>
      </c>
      <c r="C1921" s="2">
        <v>44199.305208333331</v>
      </c>
      <c r="D1921" s="4" t="s">
        <v>655</v>
      </c>
      <c r="E1921" s="4"/>
      <c r="F1921" s="3" t="s">
        <v>481</v>
      </c>
      <c r="G1921" s="3" t="s">
        <v>1919</v>
      </c>
      <c r="H1921" s="3" t="s">
        <v>1920</v>
      </c>
      <c r="I1921" s="4" t="s">
        <v>8</v>
      </c>
      <c r="J1921" s="4" t="s">
        <v>377</v>
      </c>
      <c r="K1921" s="3" t="s">
        <v>677</v>
      </c>
      <c r="L1921" s="4" t="s">
        <v>659</v>
      </c>
      <c r="M1921" s="4" t="s">
        <v>660</v>
      </c>
      <c r="N1921" s="4" t="s">
        <v>661</v>
      </c>
      <c r="O1921" s="4" t="s">
        <v>662</v>
      </c>
      <c r="P1921" s="4" t="s">
        <v>663</v>
      </c>
      <c r="Q1921" s="4" t="s">
        <v>664</v>
      </c>
      <c r="R1921" s="4" t="s">
        <v>665</v>
      </c>
      <c r="S1921" s="4" t="s">
        <v>666</v>
      </c>
      <c r="T1921" s="3"/>
      <c r="U1921" s="4" t="s">
        <v>671</v>
      </c>
      <c r="V1921" s="4" t="s">
        <v>377</v>
      </c>
    </row>
    <row r="1922" spans="1:23">
      <c r="A1922" s="4">
        <v>4641</v>
      </c>
      <c r="B1922" s="2">
        <v>44199.304097222222</v>
      </c>
      <c r="C1922" s="2">
        <v>44199.305289351854</v>
      </c>
      <c r="D1922" s="4" t="s">
        <v>655</v>
      </c>
      <c r="E1922" s="4"/>
      <c r="F1922" s="3" t="s">
        <v>397</v>
      </c>
      <c r="G1922" s="3" t="s">
        <v>1748</v>
      </c>
      <c r="H1922" s="3" t="s">
        <v>1749</v>
      </c>
      <c r="I1922" s="4" t="s">
        <v>11</v>
      </c>
      <c r="J1922" s="4" t="s">
        <v>377</v>
      </c>
      <c r="K1922" s="3" t="s">
        <v>457</v>
      </c>
      <c r="L1922" s="4" t="s">
        <v>659</v>
      </c>
      <c r="M1922" s="4" t="s">
        <v>660</v>
      </c>
      <c r="N1922" s="4" t="s">
        <v>661</v>
      </c>
      <c r="O1922" s="4" t="s">
        <v>662</v>
      </c>
      <c r="P1922" s="4" t="s">
        <v>663</v>
      </c>
      <c r="Q1922" s="4" t="s">
        <v>664</v>
      </c>
      <c r="R1922" s="4" t="s">
        <v>665</v>
      </c>
      <c r="S1922" s="4" t="s">
        <v>666</v>
      </c>
      <c r="T1922" s="3"/>
      <c r="U1922" s="4" t="s">
        <v>671</v>
      </c>
      <c r="V1922" s="4" t="s">
        <v>377</v>
      </c>
    </row>
    <row r="1923" spans="1:23">
      <c r="A1923" s="4">
        <v>4642</v>
      </c>
      <c r="B1923" s="2">
        <v>44199.304907407408</v>
      </c>
      <c r="C1923" s="2">
        <v>44199.305648148147</v>
      </c>
      <c r="D1923" s="4" t="s">
        <v>655</v>
      </c>
      <c r="E1923" s="4"/>
      <c r="F1923" s="3" t="s">
        <v>529</v>
      </c>
      <c r="G1923" s="3" t="s">
        <v>1551</v>
      </c>
      <c r="H1923" s="3" t="s">
        <v>1552</v>
      </c>
      <c r="I1923" s="4" t="s">
        <v>22</v>
      </c>
      <c r="J1923" s="4" t="s">
        <v>377</v>
      </c>
      <c r="K1923" s="3" t="s">
        <v>677</v>
      </c>
      <c r="L1923" s="4" t="s">
        <v>659</v>
      </c>
      <c r="M1923" s="4" t="s">
        <v>660</v>
      </c>
      <c r="N1923" s="4" t="s">
        <v>661</v>
      </c>
      <c r="O1923" s="4" t="s">
        <v>662</v>
      </c>
      <c r="P1923" s="4" t="s">
        <v>663</v>
      </c>
      <c r="Q1923" s="4" t="s">
        <v>664</v>
      </c>
      <c r="R1923" s="4" t="s">
        <v>665</v>
      </c>
      <c r="S1923" s="4" t="s">
        <v>666</v>
      </c>
      <c r="T1923" s="3" t="s">
        <v>661</v>
      </c>
      <c r="U1923" s="4" t="s">
        <v>667</v>
      </c>
      <c r="V1923" s="4" t="s">
        <v>377</v>
      </c>
    </row>
    <row r="1924" spans="1:23">
      <c r="A1924" s="4">
        <v>4643</v>
      </c>
      <c r="B1924" s="2">
        <v>44199.304583333331</v>
      </c>
      <c r="C1924" s="2">
        <v>44199.305856481478</v>
      </c>
      <c r="D1924" s="4" t="s">
        <v>655</v>
      </c>
      <c r="E1924" s="4"/>
      <c r="F1924" s="3" t="s">
        <v>423</v>
      </c>
      <c r="G1924" s="3" t="s">
        <v>1626</v>
      </c>
      <c r="H1924" s="3" t="s">
        <v>1627</v>
      </c>
      <c r="I1924" s="4" t="s">
        <v>11</v>
      </c>
      <c r="J1924" s="4" t="s">
        <v>377</v>
      </c>
      <c r="K1924" s="3" t="s">
        <v>1628</v>
      </c>
      <c r="L1924" s="4" t="s">
        <v>659</v>
      </c>
      <c r="M1924" s="4" t="s">
        <v>660</v>
      </c>
      <c r="N1924" s="4" t="s">
        <v>661</v>
      </c>
      <c r="O1924" s="4" t="s">
        <v>662</v>
      </c>
      <c r="P1924" s="4" t="s">
        <v>663</v>
      </c>
      <c r="Q1924" s="4" t="s">
        <v>664</v>
      </c>
      <c r="R1924" s="4" t="s">
        <v>665</v>
      </c>
      <c r="S1924" s="4" t="s">
        <v>666</v>
      </c>
      <c r="T1924" s="3"/>
      <c r="U1924" s="4" t="s">
        <v>671</v>
      </c>
      <c r="V1924" s="4" t="s">
        <v>377</v>
      </c>
    </row>
    <row r="1925" spans="1:23">
      <c r="A1925" s="4">
        <v>4645</v>
      </c>
      <c r="B1925" s="2">
        <v>44199.305590277778</v>
      </c>
      <c r="C1925" s="2">
        <v>44199.306666666664</v>
      </c>
      <c r="D1925" s="4" t="s">
        <v>655</v>
      </c>
      <c r="E1925" s="4"/>
      <c r="F1925" s="3" t="s">
        <v>259</v>
      </c>
      <c r="G1925" s="3" t="s">
        <v>1705</v>
      </c>
      <c r="H1925" s="3" t="s">
        <v>1706</v>
      </c>
      <c r="I1925" s="4" t="s">
        <v>22</v>
      </c>
      <c r="J1925" s="4" t="s">
        <v>377</v>
      </c>
      <c r="K1925" s="3" t="s">
        <v>677</v>
      </c>
      <c r="L1925" s="4" t="s">
        <v>659</v>
      </c>
      <c r="M1925" s="4" t="s">
        <v>660</v>
      </c>
      <c r="N1925" s="4" t="s">
        <v>661</v>
      </c>
      <c r="O1925" s="4" t="s">
        <v>662</v>
      </c>
      <c r="P1925" s="4" t="s">
        <v>663</v>
      </c>
      <c r="Q1925" s="4" t="s">
        <v>664</v>
      </c>
      <c r="R1925" s="4" t="s">
        <v>665</v>
      </c>
      <c r="S1925" s="4" t="s">
        <v>666</v>
      </c>
      <c r="T1925" s="3" t="s">
        <v>820</v>
      </c>
      <c r="U1925" s="4" t="s">
        <v>671</v>
      </c>
      <c r="V1925" s="4" t="s">
        <v>377</v>
      </c>
    </row>
    <row r="1926" spans="1:23">
      <c r="A1926" s="4">
        <v>4646</v>
      </c>
      <c r="B1926" s="2">
        <v>44199.306932870371</v>
      </c>
      <c r="C1926" s="2">
        <v>44199.307500000003</v>
      </c>
      <c r="D1926" s="4" t="s">
        <v>655</v>
      </c>
      <c r="E1926" s="4"/>
      <c r="F1926" s="3" t="s">
        <v>271</v>
      </c>
      <c r="G1926" s="3" t="s">
        <v>1564</v>
      </c>
      <c r="H1926" s="3" t="s">
        <v>1565</v>
      </c>
      <c r="I1926" s="4" t="s">
        <v>22</v>
      </c>
      <c r="J1926" s="4" t="s">
        <v>377</v>
      </c>
      <c r="K1926" s="3" t="s">
        <v>677</v>
      </c>
      <c r="L1926" s="4" t="s">
        <v>659</v>
      </c>
      <c r="M1926" s="4" t="s">
        <v>660</v>
      </c>
      <c r="N1926" s="4" t="s">
        <v>661</v>
      </c>
      <c r="O1926" s="4" t="s">
        <v>662</v>
      </c>
      <c r="P1926" s="4" t="s">
        <v>663</v>
      </c>
      <c r="Q1926" s="4" t="s">
        <v>664</v>
      </c>
      <c r="R1926" s="4" t="s">
        <v>665</v>
      </c>
      <c r="S1926" s="4" t="s">
        <v>666</v>
      </c>
      <c r="T1926" s="3"/>
      <c r="U1926" s="4" t="s">
        <v>671</v>
      </c>
      <c r="V1926" s="4" t="s">
        <v>377</v>
      </c>
    </row>
    <row r="1927" spans="1:23">
      <c r="A1927" s="4">
        <v>4648</v>
      </c>
      <c r="B1927" s="2">
        <v>44199.307037037041</v>
      </c>
      <c r="C1927" s="2">
        <v>44199.307951388888</v>
      </c>
      <c r="D1927" s="4" t="s">
        <v>655</v>
      </c>
      <c r="E1927" s="4"/>
      <c r="F1927" s="3" t="s">
        <v>78</v>
      </c>
      <c r="G1927" s="3" t="s">
        <v>788</v>
      </c>
      <c r="H1927" s="3" t="s">
        <v>789</v>
      </c>
      <c r="I1927" s="4" t="s">
        <v>22</v>
      </c>
      <c r="J1927" s="4" t="s">
        <v>377</v>
      </c>
      <c r="K1927" s="3" t="s">
        <v>790</v>
      </c>
      <c r="L1927" s="4" t="s">
        <v>659</v>
      </c>
      <c r="M1927" s="4" t="s">
        <v>660</v>
      </c>
      <c r="N1927" s="4" t="s">
        <v>661</v>
      </c>
      <c r="O1927" s="4" t="s">
        <v>662</v>
      </c>
      <c r="P1927" s="4" t="s">
        <v>663</v>
      </c>
      <c r="Q1927" s="4" t="s">
        <v>664</v>
      </c>
      <c r="R1927" s="4" t="s">
        <v>665</v>
      </c>
      <c r="S1927" s="4" t="s">
        <v>666</v>
      </c>
      <c r="T1927" s="3"/>
      <c r="U1927" s="4" t="s">
        <v>671</v>
      </c>
      <c r="V1927" s="4" t="s">
        <v>377</v>
      </c>
    </row>
    <row r="1928" spans="1:23">
      <c r="A1928" s="4">
        <v>4649</v>
      </c>
      <c r="B1928" s="2">
        <v>44199.306979166664</v>
      </c>
      <c r="C1928" s="2">
        <v>44199.308206018519</v>
      </c>
      <c r="D1928" s="4" t="s">
        <v>655</v>
      </c>
      <c r="E1928" s="4"/>
      <c r="F1928" s="3" t="s">
        <v>450</v>
      </c>
      <c r="G1928" s="3" t="s">
        <v>1648</v>
      </c>
      <c r="H1928" s="3" t="s">
        <v>1649</v>
      </c>
      <c r="I1928" s="4" t="s">
        <v>22</v>
      </c>
      <c r="J1928" s="4" t="s">
        <v>377</v>
      </c>
      <c r="K1928" s="3" t="s">
        <v>1432</v>
      </c>
      <c r="L1928" s="4" t="s">
        <v>659</v>
      </c>
      <c r="M1928" s="4" t="s">
        <v>660</v>
      </c>
      <c r="N1928" s="4" t="s">
        <v>661</v>
      </c>
      <c r="O1928" s="4" t="s">
        <v>662</v>
      </c>
      <c r="P1928" s="4" t="s">
        <v>663</v>
      </c>
      <c r="Q1928" s="4" t="s">
        <v>664</v>
      </c>
      <c r="R1928" s="4" t="s">
        <v>665</v>
      </c>
      <c r="S1928" s="4" t="s">
        <v>666</v>
      </c>
      <c r="T1928" s="3" t="s">
        <v>661</v>
      </c>
      <c r="U1928" s="4" t="s">
        <v>671</v>
      </c>
      <c r="V1928" s="4" t="s">
        <v>377</v>
      </c>
    </row>
    <row r="1929" spans="1:23">
      <c r="A1929" s="4">
        <v>4650</v>
      </c>
      <c r="B1929" s="2">
        <v>44199.308217592596</v>
      </c>
      <c r="C1929" s="2">
        <v>44199.308993055558</v>
      </c>
      <c r="D1929" s="4" t="s">
        <v>655</v>
      </c>
      <c r="E1929" s="4"/>
      <c r="F1929" s="3" t="s">
        <v>441</v>
      </c>
      <c r="G1929" s="3" t="s">
        <v>1537</v>
      </c>
      <c r="H1929" s="3" t="s">
        <v>1689</v>
      </c>
      <c r="I1929" s="4" t="s">
        <v>32</v>
      </c>
      <c r="J1929" s="4" t="s">
        <v>377</v>
      </c>
      <c r="K1929" s="3" t="s">
        <v>775</v>
      </c>
      <c r="L1929" s="4" t="s">
        <v>659</v>
      </c>
      <c r="M1929" s="4" t="s">
        <v>660</v>
      </c>
      <c r="N1929" s="4" t="s">
        <v>661</v>
      </c>
      <c r="O1929" s="4" t="s">
        <v>662</v>
      </c>
      <c r="P1929" s="4" t="s">
        <v>663</v>
      </c>
      <c r="Q1929" s="4" t="s">
        <v>664</v>
      </c>
      <c r="R1929" s="4" t="s">
        <v>665</v>
      </c>
      <c r="S1929" s="4" t="s">
        <v>666</v>
      </c>
      <c r="T1929" s="3"/>
      <c r="U1929" s="4" t="s">
        <v>671</v>
      </c>
      <c r="V1929" s="4" t="s">
        <v>377</v>
      </c>
    </row>
    <row r="1930" spans="1:23">
      <c r="A1930" s="4">
        <v>4653</v>
      </c>
      <c r="B1930" s="2">
        <v>44199.309629629628</v>
      </c>
      <c r="C1930" s="2">
        <v>44199.310844907406</v>
      </c>
      <c r="D1930" s="4" t="s">
        <v>655</v>
      </c>
      <c r="E1930" s="4"/>
      <c r="F1930" s="3" t="s">
        <v>391</v>
      </c>
      <c r="G1930" s="3" t="s">
        <v>2082</v>
      </c>
      <c r="H1930" s="3" t="s">
        <v>1966</v>
      </c>
      <c r="I1930" s="4" t="s">
        <v>22</v>
      </c>
      <c r="J1930" s="4" t="s">
        <v>377</v>
      </c>
      <c r="K1930" s="3" t="s">
        <v>1967</v>
      </c>
      <c r="L1930" s="4" t="s">
        <v>659</v>
      </c>
      <c r="M1930" s="4" t="s">
        <v>660</v>
      </c>
      <c r="N1930" s="4" t="s">
        <v>661</v>
      </c>
      <c r="O1930" s="4" t="s">
        <v>662</v>
      </c>
      <c r="P1930" s="4" t="s">
        <v>663</v>
      </c>
      <c r="Q1930" s="4" t="s">
        <v>664</v>
      </c>
      <c r="R1930" s="4" t="s">
        <v>665</v>
      </c>
      <c r="S1930" s="4" t="s">
        <v>666</v>
      </c>
      <c r="T1930" s="3" t="s">
        <v>820</v>
      </c>
      <c r="U1930" s="4" t="s">
        <v>671</v>
      </c>
      <c r="V1930" s="4" t="s">
        <v>377</v>
      </c>
    </row>
    <row r="1931" spans="1:23">
      <c r="A1931" s="4">
        <v>4654</v>
      </c>
      <c r="B1931" s="2">
        <v>44199.311192129629</v>
      </c>
      <c r="C1931" s="2">
        <v>44199.311909722222</v>
      </c>
      <c r="D1931" s="4" t="s">
        <v>655</v>
      </c>
      <c r="E1931" s="4"/>
      <c r="F1931" s="3" t="s">
        <v>594</v>
      </c>
      <c r="G1931" s="3" t="s">
        <v>1851</v>
      </c>
      <c r="H1931" s="3" t="s">
        <v>1860</v>
      </c>
      <c r="I1931" s="4" t="s">
        <v>11</v>
      </c>
      <c r="J1931" s="4" t="s">
        <v>377</v>
      </c>
      <c r="K1931" s="3" t="s">
        <v>1861</v>
      </c>
      <c r="L1931" s="4" t="s">
        <v>659</v>
      </c>
      <c r="M1931" s="4" t="s">
        <v>660</v>
      </c>
      <c r="N1931" s="4" t="s">
        <v>661</v>
      </c>
      <c r="O1931" s="4" t="s">
        <v>662</v>
      </c>
      <c r="P1931" s="4" t="s">
        <v>663</v>
      </c>
      <c r="Q1931" s="4" t="s">
        <v>664</v>
      </c>
      <c r="R1931" s="4" t="s">
        <v>665</v>
      </c>
      <c r="S1931" s="4" t="s">
        <v>666</v>
      </c>
      <c r="T1931" s="3"/>
      <c r="U1931" s="4" t="s">
        <v>671</v>
      </c>
      <c r="V1931" s="4" t="s">
        <v>377</v>
      </c>
    </row>
    <row r="1932" spans="1:23">
      <c r="A1932" s="4">
        <v>4655</v>
      </c>
      <c r="B1932" s="2">
        <v>44199.311562499999</v>
      </c>
      <c r="C1932" s="2">
        <v>44199.312199074076</v>
      </c>
      <c r="D1932" s="4" t="s">
        <v>655</v>
      </c>
      <c r="E1932" s="4"/>
      <c r="F1932" s="3" t="s">
        <v>524</v>
      </c>
      <c r="G1932" s="3" t="s">
        <v>1771</v>
      </c>
      <c r="H1932" s="3" t="s">
        <v>1772</v>
      </c>
      <c r="I1932" s="4" t="s">
        <v>11</v>
      </c>
      <c r="J1932" s="4" t="s">
        <v>377</v>
      </c>
      <c r="K1932" s="3" t="s">
        <v>457</v>
      </c>
      <c r="L1932" s="4" t="s">
        <v>659</v>
      </c>
      <c r="M1932" s="4" t="s">
        <v>660</v>
      </c>
      <c r="N1932" s="4" t="s">
        <v>661</v>
      </c>
      <c r="O1932" s="4" t="s">
        <v>662</v>
      </c>
      <c r="P1932" s="4" t="s">
        <v>663</v>
      </c>
      <c r="Q1932" s="4" t="s">
        <v>664</v>
      </c>
      <c r="R1932" s="4" t="s">
        <v>665</v>
      </c>
      <c r="S1932" s="4" t="s">
        <v>666</v>
      </c>
      <c r="T1932" s="3" t="s">
        <v>661</v>
      </c>
      <c r="U1932" s="4" t="s">
        <v>671</v>
      </c>
      <c r="V1932" s="4" t="s">
        <v>377</v>
      </c>
    </row>
    <row r="1933" spans="1:23">
      <c r="A1933" s="4">
        <v>4656</v>
      </c>
      <c r="B1933" s="2">
        <v>44199.311701388891</v>
      </c>
      <c r="C1933" s="2">
        <v>44199.312534722223</v>
      </c>
      <c r="D1933" s="4" t="s">
        <v>655</v>
      </c>
      <c r="E1933" s="4"/>
      <c r="F1933" s="3" t="s">
        <v>455</v>
      </c>
      <c r="G1933" s="3" t="s">
        <v>1889</v>
      </c>
      <c r="H1933" s="3" t="s">
        <v>1890</v>
      </c>
      <c r="I1933" s="4" t="s">
        <v>22</v>
      </c>
      <c r="J1933" s="4" t="s">
        <v>377</v>
      </c>
      <c r="K1933" s="3" t="s">
        <v>677</v>
      </c>
      <c r="L1933" s="4" t="s">
        <v>659</v>
      </c>
      <c r="M1933" s="4" t="s">
        <v>660</v>
      </c>
      <c r="N1933" s="4" t="s">
        <v>661</v>
      </c>
      <c r="O1933" s="4" t="s">
        <v>662</v>
      </c>
      <c r="P1933" s="4" t="s">
        <v>663</v>
      </c>
      <c r="Q1933" s="4" t="s">
        <v>664</v>
      </c>
      <c r="R1933" s="4" t="s">
        <v>665</v>
      </c>
      <c r="S1933" s="4" t="s">
        <v>666</v>
      </c>
      <c r="T1933" s="3"/>
      <c r="U1933" s="4" t="s">
        <v>671</v>
      </c>
      <c r="V1933" s="4" t="s">
        <v>377</v>
      </c>
    </row>
    <row r="1934" spans="1:23">
      <c r="A1934" s="4">
        <v>4661</v>
      </c>
      <c r="B1934" s="2">
        <v>44199.313680555555</v>
      </c>
      <c r="C1934" s="2">
        <v>44199.31486111111</v>
      </c>
      <c r="D1934" s="4" t="s">
        <v>655</v>
      </c>
      <c r="E1934" s="4"/>
      <c r="F1934" s="3" t="s">
        <v>361</v>
      </c>
      <c r="G1934" s="3" t="s">
        <v>1445</v>
      </c>
      <c r="H1934" s="3" t="s">
        <v>1446</v>
      </c>
      <c r="I1934" s="4" t="s">
        <v>11</v>
      </c>
      <c r="J1934" s="4" t="s">
        <v>377</v>
      </c>
      <c r="K1934" s="3" t="s">
        <v>479</v>
      </c>
      <c r="L1934" s="4" t="s">
        <v>659</v>
      </c>
      <c r="M1934" s="4" t="s">
        <v>660</v>
      </c>
      <c r="N1934" s="4" t="s">
        <v>661</v>
      </c>
      <c r="O1934" s="4" t="s">
        <v>662</v>
      </c>
      <c r="P1934" s="4" t="s">
        <v>663</v>
      </c>
      <c r="Q1934" s="4" t="s">
        <v>664</v>
      </c>
      <c r="R1934" s="4" t="s">
        <v>665</v>
      </c>
      <c r="S1934" s="4" t="s">
        <v>666</v>
      </c>
      <c r="T1934" s="3"/>
      <c r="U1934" s="4" t="s">
        <v>671</v>
      </c>
      <c r="V1934" s="4" t="s">
        <v>377</v>
      </c>
    </row>
    <row r="1935" spans="1:23">
      <c r="A1935" s="4">
        <v>4662</v>
      </c>
      <c r="B1935" s="2">
        <v>44199.313460648147</v>
      </c>
      <c r="C1935" s="2">
        <v>44199.31490740741</v>
      </c>
      <c r="D1935" s="4" t="s">
        <v>655</v>
      </c>
      <c r="E1935" s="4"/>
      <c r="F1935" s="3" t="s">
        <v>586</v>
      </c>
      <c r="G1935" s="3" t="s">
        <v>1817</v>
      </c>
      <c r="H1935" s="3" t="s">
        <v>1818</v>
      </c>
      <c r="I1935" s="4" t="s">
        <v>22</v>
      </c>
      <c r="J1935" s="4" t="s">
        <v>377</v>
      </c>
      <c r="K1935" s="3" t="s">
        <v>677</v>
      </c>
      <c r="L1935" s="4" t="s">
        <v>659</v>
      </c>
      <c r="M1935" s="4" t="s">
        <v>660</v>
      </c>
      <c r="N1935" s="4" t="s">
        <v>661</v>
      </c>
      <c r="O1935" s="4" t="s">
        <v>662</v>
      </c>
      <c r="P1935" s="4" t="s">
        <v>663</v>
      </c>
      <c r="Q1935" s="4" t="s">
        <v>664</v>
      </c>
      <c r="R1935" s="4" t="s">
        <v>665</v>
      </c>
      <c r="S1935" s="4" t="s">
        <v>666</v>
      </c>
      <c r="T1935" s="3"/>
      <c r="U1935" s="4" t="s">
        <v>671</v>
      </c>
      <c r="V1935" s="4" t="s">
        <v>377</v>
      </c>
    </row>
    <row r="1936" spans="1:23">
      <c r="A1936" s="4">
        <v>4663</v>
      </c>
      <c r="B1936" s="2">
        <v>44199.314664351848</v>
      </c>
      <c r="C1936" s="2">
        <v>44199.315833333334</v>
      </c>
      <c r="D1936" s="4" t="s">
        <v>655</v>
      </c>
      <c r="E1936" s="4"/>
      <c r="F1936" s="3" t="s">
        <v>114</v>
      </c>
      <c r="G1936" s="3" t="s">
        <v>887</v>
      </c>
      <c r="H1936" s="3" t="s">
        <v>888</v>
      </c>
      <c r="I1936" s="4" t="s">
        <v>22</v>
      </c>
      <c r="J1936" s="4" t="s">
        <v>377</v>
      </c>
      <c r="K1936" s="3" t="s">
        <v>889</v>
      </c>
      <c r="L1936" s="4" t="s">
        <v>659</v>
      </c>
      <c r="M1936" s="4" t="s">
        <v>767</v>
      </c>
      <c r="N1936" s="4" t="s">
        <v>661</v>
      </c>
      <c r="O1936" s="4" t="s">
        <v>662</v>
      </c>
      <c r="P1936" s="4" t="s">
        <v>663</v>
      </c>
      <c r="Q1936" s="4" t="s">
        <v>664</v>
      </c>
      <c r="R1936" s="4" t="s">
        <v>665</v>
      </c>
      <c r="S1936" s="4" t="s">
        <v>685</v>
      </c>
      <c r="T1936" s="3"/>
      <c r="U1936" s="4" t="s">
        <v>671</v>
      </c>
      <c r="V1936" s="4" t="s">
        <v>377</v>
      </c>
      <c r="W1936" s="4" t="s">
        <v>1545</v>
      </c>
    </row>
    <row r="1937" spans="1:22">
      <c r="A1937" s="4">
        <v>4667</v>
      </c>
      <c r="B1937" s="2">
        <v>44199.316180555557</v>
      </c>
      <c r="C1937" s="2">
        <v>44199.316805555558</v>
      </c>
      <c r="D1937" s="4" t="s">
        <v>655</v>
      </c>
      <c r="E1937" s="4"/>
      <c r="F1937" s="3" t="s">
        <v>442</v>
      </c>
      <c r="G1937" s="3" t="s">
        <v>1632</v>
      </c>
      <c r="H1937" s="3" t="s">
        <v>1633</v>
      </c>
      <c r="I1937" s="4" t="s">
        <v>5</v>
      </c>
      <c r="J1937" s="4" t="s">
        <v>377</v>
      </c>
      <c r="K1937" s="3" t="s">
        <v>1634</v>
      </c>
      <c r="L1937" s="4" t="s">
        <v>659</v>
      </c>
      <c r="M1937" s="4" t="s">
        <v>660</v>
      </c>
      <c r="N1937" s="4" t="s">
        <v>661</v>
      </c>
      <c r="O1937" s="4" t="s">
        <v>662</v>
      </c>
      <c r="P1937" s="4" t="s">
        <v>663</v>
      </c>
      <c r="Q1937" s="4" t="s">
        <v>664</v>
      </c>
      <c r="R1937" s="4" t="s">
        <v>665</v>
      </c>
      <c r="S1937" s="4" t="s">
        <v>666</v>
      </c>
      <c r="T1937" s="3"/>
      <c r="U1937" s="4" t="s">
        <v>671</v>
      </c>
      <c r="V1937" s="4" t="s">
        <v>377</v>
      </c>
    </row>
    <row r="1938" spans="1:22">
      <c r="A1938" s="4">
        <v>4668</v>
      </c>
      <c r="B1938" s="2">
        <v>44199.315520833334</v>
      </c>
      <c r="C1938" s="2">
        <v>44199.31689814815</v>
      </c>
      <c r="D1938" s="4" t="s">
        <v>655</v>
      </c>
      <c r="E1938" s="4"/>
      <c r="F1938" s="3" t="s">
        <v>140</v>
      </c>
      <c r="G1938" s="3" t="s">
        <v>1462</v>
      </c>
      <c r="H1938" s="3" t="s">
        <v>1463</v>
      </c>
      <c r="I1938" s="4" t="s">
        <v>32</v>
      </c>
      <c r="J1938" s="4" t="s">
        <v>377</v>
      </c>
      <c r="K1938" s="3" t="s">
        <v>706</v>
      </c>
      <c r="L1938" s="4" t="s">
        <v>659</v>
      </c>
      <c r="M1938" s="4" t="s">
        <v>660</v>
      </c>
      <c r="N1938" s="4" t="s">
        <v>661</v>
      </c>
      <c r="O1938" s="4" t="s">
        <v>662</v>
      </c>
      <c r="P1938" s="4" t="s">
        <v>663</v>
      </c>
      <c r="Q1938" s="4" t="s">
        <v>664</v>
      </c>
      <c r="R1938" s="4" t="s">
        <v>665</v>
      </c>
      <c r="S1938" s="4" t="s">
        <v>666</v>
      </c>
      <c r="T1938" s="3" t="s">
        <v>661</v>
      </c>
      <c r="U1938" s="4" t="s">
        <v>667</v>
      </c>
      <c r="V1938" s="4" t="s">
        <v>377</v>
      </c>
    </row>
    <row r="1939" spans="1:22">
      <c r="A1939" s="4">
        <v>4669</v>
      </c>
      <c r="B1939" s="2">
        <v>44199.316631944443</v>
      </c>
      <c r="C1939" s="2">
        <v>44199.31758101852</v>
      </c>
      <c r="D1939" s="4" t="s">
        <v>655</v>
      </c>
      <c r="E1939" s="4"/>
      <c r="F1939" s="3" t="s">
        <v>408</v>
      </c>
      <c r="G1939" s="3" t="s">
        <v>1719</v>
      </c>
      <c r="H1939" s="3" t="s">
        <v>1720</v>
      </c>
      <c r="I1939" s="4" t="s">
        <v>11</v>
      </c>
      <c r="J1939" s="4" t="s">
        <v>377</v>
      </c>
      <c r="K1939" s="3" t="s">
        <v>531</v>
      </c>
      <c r="L1939" s="4" t="s">
        <v>659</v>
      </c>
      <c r="M1939" s="4" t="s">
        <v>660</v>
      </c>
      <c r="N1939" s="4" t="s">
        <v>661</v>
      </c>
      <c r="O1939" s="4" t="s">
        <v>662</v>
      </c>
      <c r="P1939" s="4" t="s">
        <v>663</v>
      </c>
      <c r="Q1939" s="4" t="s">
        <v>664</v>
      </c>
      <c r="R1939" s="4" t="s">
        <v>665</v>
      </c>
      <c r="S1939" s="4" t="s">
        <v>666</v>
      </c>
      <c r="T1939" s="3"/>
      <c r="U1939" s="4" t="s">
        <v>671</v>
      </c>
      <c r="V1939" s="4" t="s">
        <v>377</v>
      </c>
    </row>
    <row r="1940" spans="1:22">
      <c r="A1940" s="4">
        <v>4670</v>
      </c>
      <c r="B1940" s="2">
        <v>44199.316979166666</v>
      </c>
      <c r="C1940" s="2">
        <v>44199.31763888889</v>
      </c>
      <c r="D1940" s="4" t="s">
        <v>655</v>
      </c>
      <c r="E1940" s="4"/>
      <c r="F1940" s="3" t="s">
        <v>427</v>
      </c>
      <c r="G1940" s="3" t="s">
        <v>1842</v>
      </c>
      <c r="H1940" s="3" t="s">
        <v>1843</v>
      </c>
      <c r="I1940" s="4" t="s">
        <v>11</v>
      </c>
      <c r="J1940" s="4" t="s">
        <v>377</v>
      </c>
      <c r="K1940" s="3" t="s">
        <v>1844</v>
      </c>
      <c r="L1940" s="4" t="s">
        <v>659</v>
      </c>
      <c r="M1940" s="4" t="s">
        <v>660</v>
      </c>
      <c r="N1940" s="4" t="s">
        <v>661</v>
      </c>
      <c r="O1940" s="4" t="s">
        <v>662</v>
      </c>
      <c r="P1940" s="4" t="s">
        <v>663</v>
      </c>
      <c r="Q1940" s="4" t="s">
        <v>664</v>
      </c>
      <c r="R1940" s="4" t="s">
        <v>665</v>
      </c>
      <c r="S1940" s="4" t="s">
        <v>666</v>
      </c>
      <c r="T1940" s="3"/>
      <c r="U1940" s="4" t="s">
        <v>671</v>
      </c>
      <c r="V1940" s="4" t="s">
        <v>377</v>
      </c>
    </row>
    <row r="1941" spans="1:22">
      <c r="A1941" s="4">
        <v>4672</v>
      </c>
      <c r="B1941" s="2">
        <v>44199.317627314813</v>
      </c>
      <c r="C1941" s="2">
        <v>44199.318368055552</v>
      </c>
      <c r="D1941" s="4" t="s">
        <v>655</v>
      </c>
      <c r="E1941" s="4"/>
      <c r="F1941" s="3" t="s">
        <v>458</v>
      </c>
      <c r="G1941" s="3" t="s">
        <v>1796</v>
      </c>
      <c r="H1941" s="3" t="s">
        <v>1797</v>
      </c>
      <c r="I1941" s="4" t="s">
        <v>22</v>
      </c>
      <c r="J1941" s="4" t="s">
        <v>377</v>
      </c>
      <c r="K1941" s="3" t="s">
        <v>1578</v>
      </c>
      <c r="L1941" s="4" t="s">
        <v>659</v>
      </c>
      <c r="M1941" s="4" t="s">
        <v>660</v>
      </c>
      <c r="N1941" s="4" t="s">
        <v>661</v>
      </c>
      <c r="O1941" s="4" t="s">
        <v>662</v>
      </c>
      <c r="P1941" s="4" t="s">
        <v>663</v>
      </c>
      <c r="Q1941" s="4" t="s">
        <v>664</v>
      </c>
      <c r="R1941" s="4" t="s">
        <v>665</v>
      </c>
      <c r="S1941" s="4" t="s">
        <v>666</v>
      </c>
      <c r="T1941" s="3"/>
      <c r="U1941" s="4" t="s">
        <v>671</v>
      </c>
      <c r="V1941" s="4" t="s">
        <v>377</v>
      </c>
    </row>
    <row r="1942" spans="1:22">
      <c r="A1942" s="4">
        <v>4673</v>
      </c>
      <c r="B1942" s="2">
        <v>44199.318043981482</v>
      </c>
      <c r="C1942" s="2">
        <v>44199.318842592591</v>
      </c>
      <c r="D1942" s="4" t="s">
        <v>655</v>
      </c>
      <c r="E1942" s="4"/>
      <c r="F1942" s="3" t="s">
        <v>588</v>
      </c>
      <c r="G1942" s="3" t="s">
        <v>1845</v>
      </c>
      <c r="H1942" s="3" t="s">
        <v>1846</v>
      </c>
      <c r="I1942" s="4" t="s">
        <v>11</v>
      </c>
      <c r="J1942" s="4" t="s">
        <v>377</v>
      </c>
      <c r="K1942" s="3" t="s">
        <v>1847</v>
      </c>
      <c r="L1942" s="4" t="s">
        <v>659</v>
      </c>
      <c r="M1942" s="4" t="s">
        <v>660</v>
      </c>
      <c r="N1942" s="4" t="s">
        <v>661</v>
      </c>
      <c r="O1942" s="4" t="s">
        <v>662</v>
      </c>
      <c r="P1942" s="4" t="s">
        <v>663</v>
      </c>
      <c r="Q1942" s="4" t="s">
        <v>664</v>
      </c>
      <c r="R1942" s="4" t="s">
        <v>665</v>
      </c>
      <c r="S1942" s="4" t="s">
        <v>666</v>
      </c>
      <c r="T1942" s="3"/>
      <c r="U1942" s="4" t="s">
        <v>671</v>
      </c>
      <c r="V1942" s="4" t="s">
        <v>377</v>
      </c>
    </row>
    <row r="1943" spans="1:22">
      <c r="A1943" s="4">
        <v>4674</v>
      </c>
      <c r="B1943" s="2">
        <v>44199.317766203705</v>
      </c>
      <c r="C1943" s="2">
        <v>44199.319027777776</v>
      </c>
      <c r="D1943" s="4" t="s">
        <v>655</v>
      </c>
      <c r="E1943" s="4"/>
      <c r="F1943" s="3" t="s">
        <v>505</v>
      </c>
      <c r="G1943" s="3" t="s">
        <v>1680</v>
      </c>
      <c r="H1943" s="3" t="s">
        <v>1988</v>
      </c>
      <c r="I1943" s="4" t="s">
        <v>22</v>
      </c>
      <c r="J1943" s="4" t="s">
        <v>377</v>
      </c>
      <c r="K1943" s="3" t="s">
        <v>889</v>
      </c>
      <c r="L1943" s="4" t="s">
        <v>659</v>
      </c>
      <c r="M1943" s="4" t="s">
        <v>660</v>
      </c>
      <c r="N1943" s="4" t="s">
        <v>661</v>
      </c>
      <c r="O1943" s="4" t="s">
        <v>662</v>
      </c>
      <c r="P1943" s="4" t="s">
        <v>663</v>
      </c>
      <c r="Q1943" s="4" t="s">
        <v>664</v>
      </c>
      <c r="R1943" s="4" t="s">
        <v>665</v>
      </c>
      <c r="S1943" s="4" t="s">
        <v>666</v>
      </c>
      <c r="T1943" s="3"/>
      <c r="U1943" s="4" t="s">
        <v>671</v>
      </c>
      <c r="V1943" s="4" t="s">
        <v>377</v>
      </c>
    </row>
    <row r="1944" spans="1:22">
      <c r="A1944" s="4">
        <v>4675</v>
      </c>
      <c r="B1944" s="2">
        <v>44199.318611111114</v>
      </c>
      <c r="C1944" s="2">
        <v>44199.319201388891</v>
      </c>
      <c r="D1944" s="4" t="s">
        <v>655</v>
      </c>
      <c r="E1944" s="4"/>
      <c r="F1944" s="3" t="s">
        <v>96</v>
      </c>
      <c r="G1944" s="3" t="s">
        <v>835</v>
      </c>
      <c r="H1944" s="3" t="s">
        <v>836</v>
      </c>
      <c r="I1944" s="4" t="s">
        <v>32</v>
      </c>
      <c r="J1944" s="4" t="s">
        <v>377</v>
      </c>
      <c r="K1944" s="3" t="s">
        <v>837</v>
      </c>
      <c r="L1944" s="4" t="s">
        <v>659</v>
      </c>
      <c r="M1944" s="4" t="s">
        <v>660</v>
      </c>
      <c r="N1944" s="4" t="s">
        <v>897</v>
      </c>
      <c r="O1944" s="4" t="s">
        <v>662</v>
      </c>
      <c r="P1944" s="4" t="s">
        <v>663</v>
      </c>
      <c r="Q1944" s="4" t="s">
        <v>664</v>
      </c>
      <c r="R1944" s="4" t="s">
        <v>665</v>
      </c>
      <c r="S1944" s="4" t="s">
        <v>666</v>
      </c>
      <c r="T1944" s="3"/>
      <c r="U1944" s="4" t="s">
        <v>671</v>
      </c>
      <c r="V1944" s="4" t="s">
        <v>377</v>
      </c>
    </row>
    <row r="1945" spans="1:22">
      <c r="A1945" s="4">
        <v>4678</v>
      </c>
      <c r="B1945" s="2">
        <v>44199.318912037037</v>
      </c>
      <c r="C1945" s="2">
        <v>44199.319756944446</v>
      </c>
      <c r="D1945" s="4" t="s">
        <v>655</v>
      </c>
      <c r="E1945" s="4"/>
      <c r="F1945" s="3" t="s">
        <v>259</v>
      </c>
      <c r="G1945" s="3" t="s">
        <v>1853</v>
      </c>
      <c r="H1945" s="3" t="s">
        <v>1854</v>
      </c>
      <c r="I1945" s="4" t="s">
        <v>11</v>
      </c>
      <c r="J1945" s="4" t="s">
        <v>377</v>
      </c>
      <c r="K1945" s="3" t="s">
        <v>1847</v>
      </c>
      <c r="L1945" s="4" t="s">
        <v>659</v>
      </c>
      <c r="M1945" s="4" t="s">
        <v>660</v>
      </c>
      <c r="N1945" s="4" t="s">
        <v>661</v>
      </c>
      <c r="O1945" s="4" t="s">
        <v>662</v>
      </c>
      <c r="P1945" s="4" t="s">
        <v>663</v>
      </c>
      <c r="Q1945" s="4" t="s">
        <v>664</v>
      </c>
      <c r="R1945" s="4" t="s">
        <v>665</v>
      </c>
      <c r="S1945" s="4" t="s">
        <v>666</v>
      </c>
      <c r="T1945" s="3"/>
      <c r="U1945" s="4" t="s">
        <v>671</v>
      </c>
      <c r="V1945" s="4" t="s">
        <v>377</v>
      </c>
    </row>
    <row r="1946" spans="1:22">
      <c r="A1946" s="4">
        <v>4679</v>
      </c>
      <c r="B1946" s="2">
        <v>44199.320011574076</v>
      </c>
      <c r="C1946" s="2">
        <v>44199.320648148147</v>
      </c>
      <c r="D1946" s="4" t="s">
        <v>655</v>
      </c>
      <c r="E1946" s="4"/>
      <c r="F1946" s="3" t="s">
        <v>575</v>
      </c>
      <c r="G1946" s="3" t="s">
        <v>1611</v>
      </c>
      <c r="H1946" s="3" t="s">
        <v>1612</v>
      </c>
      <c r="I1946" s="4" t="s">
        <v>26</v>
      </c>
      <c r="J1946" s="4" t="s">
        <v>377</v>
      </c>
      <c r="K1946" s="3" t="s">
        <v>1602</v>
      </c>
      <c r="L1946" s="4" t="s">
        <v>659</v>
      </c>
      <c r="M1946" s="4" t="s">
        <v>660</v>
      </c>
      <c r="N1946" s="4" t="s">
        <v>661</v>
      </c>
      <c r="O1946" s="4" t="s">
        <v>662</v>
      </c>
      <c r="P1946" s="4" t="s">
        <v>663</v>
      </c>
      <c r="Q1946" s="4" t="s">
        <v>664</v>
      </c>
      <c r="R1946" s="4" t="s">
        <v>665</v>
      </c>
      <c r="S1946" s="4" t="s">
        <v>666</v>
      </c>
      <c r="T1946" s="3" t="s">
        <v>820</v>
      </c>
      <c r="U1946" s="4" t="s">
        <v>671</v>
      </c>
      <c r="V1946" s="4" t="s">
        <v>377</v>
      </c>
    </row>
    <row r="1947" spans="1:22">
      <c r="A1947" s="4">
        <v>4680</v>
      </c>
      <c r="B1947" s="2">
        <v>44199.320555555554</v>
      </c>
      <c r="C1947" s="2">
        <v>44199.321203703701</v>
      </c>
      <c r="D1947" s="4" t="s">
        <v>655</v>
      </c>
      <c r="E1947" s="4"/>
      <c r="F1947" s="3" t="s">
        <v>456</v>
      </c>
      <c r="G1947" s="3" t="s">
        <v>1659</v>
      </c>
      <c r="H1947" s="3" t="s">
        <v>1660</v>
      </c>
      <c r="I1947" s="4" t="s">
        <v>11</v>
      </c>
      <c r="J1947" s="4" t="s">
        <v>377</v>
      </c>
      <c r="K1947" s="3" t="s">
        <v>1661</v>
      </c>
      <c r="L1947" s="4" t="s">
        <v>659</v>
      </c>
      <c r="M1947" s="4" t="s">
        <v>660</v>
      </c>
      <c r="N1947" s="4" t="s">
        <v>661</v>
      </c>
      <c r="O1947" s="4" t="s">
        <v>662</v>
      </c>
      <c r="P1947" s="4" t="s">
        <v>663</v>
      </c>
      <c r="Q1947" s="4" t="s">
        <v>664</v>
      </c>
      <c r="R1947" s="4" t="s">
        <v>665</v>
      </c>
      <c r="S1947" s="4" t="s">
        <v>666</v>
      </c>
      <c r="T1947" s="3"/>
      <c r="U1947" s="4" t="s">
        <v>671</v>
      </c>
      <c r="V1947" s="4" t="s">
        <v>377</v>
      </c>
    </row>
    <row r="1948" spans="1:22">
      <c r="A1948" s="4">
        <v>4681</v>
      </c>
      <c r="B1948" s="2">
        <v>44199.321180555555</v>
      </c>
      <c r="C1948" s="2">
        <v>44199.321770833332</v>
      </c>
      <c r="D1948" s="4" t="s">
        <v>655</v>
      </c>
      <c r="E1948" s="4"/>
      <c r="F1948" s="3" t="s">
        <v>419</v>
      </c>
      <c r="G1948" s="3" t="s">
        <v>1717</v>
      </c>
      <c r="H1948" s="3" t="s">
        <v>1824</v>
      </c>
      <c r="I1948" s="4" t="s">
        <v>5</v>
      </c>
      <c r="J1948" s="4" t="s">
        <v>377</v>
      </c>
      <c r="K1948" s="3" t="s">
        <v>677</v>
      </c>
      <c r="L1948" s="4" t="s">
        <v>659</v>
      </c>
      <c r="M1948" s="4" t="s">
        <v>660</v>
      </c>
      <c r="N1948" s="4" t="s">
        <v>661</v>
      </c>
      <c r="O1948" s="4" t="s">
        <v>662</v>
      </c>
      <c r="P1948" s="4" t="s">
        <v>663</v>
      </c>
      <c r="Q1948" s="4" t="s">
        <v>664</v>
      </c>
      <c r="R1948" s="4" t="s">
        <v>665</v>
      </c>
      <c r="S1948" s="4" t="s">
        <v>666</v>
      </c>
      <c r="T1948" s="3"/>
      <c r="U1948" s="4" t="s">
        <v>671</v>
      </c>
      <c r="V1948" s="4" t="s">
        <v>377</v>
      </c>
    </row>
    <row r="1949" spans="1:22">
      <c r="A1949" s="4">
        <v>4682</v>
      </c>
      <c r="B1949" s="2">
        <v>44199.321574074071</v>
      </c>
      <c r="C1949" s="2">
        <v>44199.322384259256</v>
      </c>
      <c r="D1949" s="4" t="s">
        <v>655</v>
      </c>
      <c r="E1949" s="4"/>
      <c r="F1949" s="3" t="s">
        <v>449</v>
      </c>
      <c r="G1949" s="3" t="s">
        <v>1934</v>
      </c>
      <c r="H1949" s="3" t="s">
        <v>1935</v>
      </c>
      <c r="I1949" s="4" t="s">
        <v>22</v>
      </c>
      <c r="J1949" s="4" t="s">
        <v>377</v>
      </c>
      <c r="K1949" s="3" t="s">
        <v>677</v>
      </c>
      <c r="L1949" s="4" t="s">
        <v>659</v>
      </c>
      <c r="M1949" s="4" t="s">
        <v>660</v>
      </c>
      <c r="N1949" s="4" t="s">
        <v>661</v>
      </c>
      <c r="O1949" s="4" t="s">
        <v>662</v>
      </c>
      <c r="P1949" s="4" t="s">
        <v>663</v>
      </c>
      <c r="Q1949" s="4" t="s">
        <v>664</v>
      </c>
      <c r="R1949" s="4" t="s">
        <v>665</v>
      </c>
      <c r="S1949" s="4" t="s">
        <v>666</v>
      </c>
      <c r="T1949" s="3"/>
      <c r="U1949" s="4" t="s">
        <v>671</v>
      </c>
      <c r="V1949" s="4" t="s">
        <v>377</v>
      </c>
    </row>
    <row r="1950" spans="1:22">
      <c r="A1950" s="4">
        <v>4683</v>
      </c>
      <c r="B1950" s="2">
        <v>44199.321192129632</v>
      </c>
      <c r="C1950" s="2">
        <v>44199.322662037041</v>
      </c>
      <c r="D1950" s="4" t="s">
        <v>655</v>
      </c>
      <c r="E1950" s="4"/>
      <c r="F1950" s="3" t="s">
        <v>302</v>
      </c>
      <c r="G1950" s="3" t="s">
        <v>1307</v>
      </c>
      <c r="H1950" s="3" t="s">
        <v>1308</v>
      </c>
      <c r="I1950" s="4" t="s">
        <v>22</v>
      </c>
      <c r="J1950" s="4" t="s">
        <v>377</v>
      </c>
      <c r="K1950" s="3" t="s">
        <v>2083</v>
      </c>
      <c r="L1950" s="4" t="s">
        <v>659</v>
      </c>
      <c r="M1950" s="4" t="s">
        <v>660</v>
      </c>
      <c r="N1950" s="4" t="s">
        <v>661</v>
      </c>
      <c r="O1950" s="4" t="s">
        <v>662</v>
      </c>
      <c r="P1950" s="4" t="s">
        <v>663</v>
      </c>
      <c r="Q1950" s="4" t="s">
        <v>664</v>
      </c>
      <c r="R1950" s="4" t="s">
        <v>665</v>
      </c>
      <c r="S1950" s="4" t="s">
        <v>666</v>
      </c>
      <c r="T1950" s="3"/>
      <c r="U1950" s="4" t="s">
        <v>671</v>
      </c>
      <c r="V1950" s="4" t="s">
        <v>377</v>
      </c>
    </row>
    <row r="1951" spans="1:22">
      <c r="A1951" s="4">
        <v>4684</v>
      </c>
      <c r="B1951" s="2">
        <v>44199.322476851848</v>
      </c>
      <c r="C1951" s="2">
        <v>44199.323125000003</v>
      </c>
      <c r="D1951" s="4" t="s">
        <v>655</v>
      </c>
      <c r="E1951" s="4"/>
      <c r="F1951" s="3" t="s">
        <v>307</v>
      </c>
      <c r="G1951" s="3" t="s">
        <v>1456</v>
      </c>
      <c r="H1951" s="3" t="s">
        <v>1457</v>
      </c>
      <c r="I1951" s="4" t="s">
        <v>22</v>
      </c>
      <c r="J1951" s="4" t="s">
        <v>377</v>
      </c>
      <c r="K1951" s="3" t="s">
        <v>1433</v>
      </c>
      <c r="L1951" s="4" t="s">
        <v>659</v>
      </c>
      <c r="M1951" s="4" t="s">
        <v>660</v>
      </c>
      <c r="N1951" s="4" t="s">
        <v>661</v>
      </c>
      <c r="O1951" s="4" t="s">
        <v>662</v>
      </c>
      <c r="P1951" s="4" t="s">
        <v>663</v>
      </c>
      <c r="Q1951" s="4" t="s">
        <v>664</v>
      </c>
      <c r="R1951" s="4" t="s">
        <v>665</v>
      </c>
      <c r="S1951" s="4" t="s">
        <v>666</v>
      </c>
      <c r="T1951" s="3"/>
      <c r="U1951" s="4" t="s">
        <v>671</v>
      </c>
      <c r="V1951" s="4" t="s">
        <v>377</v>
      </c>
    </row>
    <row r="1952" spans="1:22">
      <c r="A1952" s="4">
        <v>4686</v>
      </c>
      <c r="B1952" s="2">
        <v>44199.323310185187</v>
      </c>
      <c r="C1952" s="2">
        <v>44199.323773148149</v>
      </c>
      <c r="D1952" s="4" t="s">
        <v>655</v>
      </c>
      <c r="E1952" s="4"/>
      <c r="F1952" s="3" t="s">
        <v>533</v>
      </c>
      <c r="G1952" s="3" t="s">
        <v>2084</v>
      </c>
      <c r="H1952" s="3" t="s">
        <v>1816</v>
      </c>
      <c r="I1952" s="4" t="s">
        <v>22</v>
      </c>
      <c r="J1952" s="4" t="s">
        <v>377</v>
      </c>
      <c r="K1952" s="3" t="s">
        <v>677</v>
      </c>
      <c r="L1952" s="4" t="s">
        <v>659</v>
      </c>
      <c r="M1952" s="4" t="s">
        <v>660</v>
      </c>
      <c r="N1952" s="4" t="s">
        <v>661</v>
      </c>
      <c r="O1952" s="4" t="s">
        <v>662</v>
      </c>
      <c r="P1952" s="4" t="s">
        <v>663</v>
      </c>
      <c r="Q1952" s="4" t="s">
        <v>664</v>
      </c>
      <c r="R1952" s="4" t="s">
        <v>665</v>
      </c>
      <c r="S1952" s="4" t="s">
        <v>666</v>
      </c>
      <c r="T1952" s="3"/>
      <c r="U1952" s="4" t="s">
        <v>671</v>
      </c>
      <c r="V1952" s="4" t="s">
        <v>377</v>
      </c>
    </row>
    <row r="1953" spans="1:22">
      <c r="A1953" s="4">
        <v>4693</v>
      </c>
      <c r="B1953" s="2">
        <v>44199.327245370368</v>
      </c>
      <c r="C1953" s="2">
        <v>44199.328229166669</v>
      </c>
      <c r="D1953" s="4" t="s">
        <v>655</v>
      </c>
      <c r="E1953" s="4"/>
      <c r="F1953" s="3" t="s">
        <v>563</v>
      </c>
      <c r="G1953" s="3" t="s">
        <v>1876</v>
      </c>
      <c r="H1953" s="3" t="s">
        <v>1877</v>
      </c>
      <c r="I1953" s="4" t="s">
        <v>22</v>
      </c>
      <c r="J1953" s="4" t="s">
        <v>377</v>
      </c>
      <c r="K1953" s="3" t="s">
        <v>889</v>
      </c>
      <c r="L1953" s="4" t="s">
        <v>659</v>
      </c>
      <c r="M1953" s="4" t="s">
        <v>660</v>
      </c>
      <c r="N1953" s="4" t="s">
        <v>661</v>
      </c>
      <c r="O1953" s="4" t="s">
        <v>662</v>
      </c>
      <c r="P1953" s="4" t="s">
        <v>663</v>
      </c>
      <c r="Q1953" s="4" t="s">
        <v>664</v>
      </c>
      <c r="R1953" s="4" t="s">
        <v>665</v>
      </c>
      <c r="S1953" s="4" t="s">
        <v>666</v>
      </c>
      <c r="T1953" s="3" t="s">
        <v>661</v>
      </c>
      <c r="U1953" s="4" t="s">
        <v>671</v>
      </c>
      <c r="V1953" s="4" t="s">
        <v>377</v>
      </c>
    </row>
    <row r="1954" spans="1:22">
      <c r="A1954" s="4">
        <v>4694</v>
      </c>
      <c r="B1954" s="2">
        <v>44199.327511574076</v>
      </c>
      <c r="C1954" s="2">
        <v>44199.328368055554</v>
      </c>
      <c r="D1954" s="4" t="s">
        <v>655</v>
      </c>
      <c r="E1954" s="4"/>
      <c r="F1954" s="3" t="s">
        <v>592</v>
      </c>
      <c r="G1954" s="3" t="s">
        <v>1745</v>
      </c>
      <c r="H1954" s="3" t="s">
        <v>1746</v>
      </c>
      <c r="I1954" s="4" t="s">
        <v>11</v>
      </c>
      <c r="J1954" s="4" t="s">
        <v>377</v>
      </c>
      <c r="K1954" s="3" t="s">
        <v>1747</v>
      </c>
      <c r="L1954" s="4" t="s">
        <v>659</v>
      </c>
      <c r="M1954" s="4" t="s">
        <v>660</v>
      </c>
      <c r="N1954" s="4" t="s">
        <v>661</v>
      </c>
      <c r="O1954" s="4" t="s">
        <v>662</v>
      </c>
      <c r="P1954" s="4" t="s">
        <v>663</v>
      </c>
      <c r="Q1954" s="4" t="s">
        <v>664</v>
      </c>
      <c r="R1954" s="4" t="s">
        <v>665</v>
      </c>
      <c r="S1954" s="4" t="s">
        <v>666</v>
      </c>
      <c r="T1954" s="3"/>
      <c r="U1954" s="4" t="s">
        <v>671</v>
      </c>
      <c r="V1954" s="4" t="s">
        <v>377</v>
      </c>
    </row>
    <row r="1955" spans="1:22">
      <c r="A1955" s="4">
        <v>4698</v>
      </c>
      <c r="B1955" s="2">
        <v>44199.328368055554</v>
      </c>
      <c r="C1955" s="2">
        <v>44199.329884259256</v>
      </c>
      <c r="D1955" s="4" t="s">
        <v>655</v>
      </c>
      <c r="E1955" s="4"/>
      <c r="F1955" s="3" t="s">
        <v>379</v>
      </c>
      <c r="G1955" s="3" t="s">
        <v>1467</v>
      </c>
      <c r="H1955" s="3" t="s">
        <v>1468</v>
      </c>
      <c r="I1955" s="4" t="s">
        <v>32</v>
      </c>
      <c r="J1955" s="4" t="s">
        <v>377</v>
      </c>
      <c r="K1955" s="3" t="s">
        <v>1469</v>
      </c>
      <c r="L1955" s="4" t="s">
        <v>659</v>
      </c>
      <c r="M1955" s="4" t="s">
        <v>660</v>
      </c>
      <c r="N1955" s="4" t="s">
        <v>661</v>
      </c>
      <c r="O1955" s="4" t="s">
        <v>662</v>
      </c>
      <c r="P1955" s="4" t="s">
        <v>663</v>
      </c>
      <c r="Q1955" s="4" t="s">
        <v>664</v>
      </c>
      <c r="R1955" s="4" t="s">
        <v>665</v>
      </c>
      <c r="S1955" s="4" t="s">
        <v>666</v>
      </c>
      <c r="T1955" s="3" t="s">
        <v>661</v>
      </c>
      <c r="U1955" s="4" t="s">
        <v>671</v>
      </c>
      <c r="V1955" s="4" t="s">
        <v>377</v>
      </c>
    </row>
    <row r="1956" spans="1:22">
      <c r="A1956" s="4">
        <v>4700</v>
      </c>
      <c r="B1956" s="2">
        <v>44199.330081018517</v>
      </c>
      <c r="C1956" s="2">
        <v>44199.33090277778</v>
      </c>
      <c r="D1956" s="4" t="s">
        <v>655</v>
      </c>
      <c r="E1956" s="4"/>
      <c r="F1956" s="3" t="s">
        <v>392</v>
      </c>
      <c r="G1956" s="3" t="s">
        <v>2000</v>
      </c>
      <c r="H1956" s="3" t="s">
        <v>2001</v>
      </c>
      <c r="I1956" s="4" t="s">
        <v>11</v>
      </c>
      <c r="J1956" s="4" t="s">
        <v>377</v>
      </c>
      <c r="K1956" s="3" t="s">
        <v>2052</v>
      </c>
      <c r="L1956" s="4" t="s">
        <v>659</v>
      </c>
      <c r="M1956" s="4" t="s">
        <v>660</v>
      </c>
      <c r="N1956" s="4" t="s">
        <v>661</v>
      </c>
      <c r="O1956" s="4" t="s">
        <v>662</v>
      </c>
      <c r="P1956" s="4" t="s">
        <v>663</v>
      </c>
      <c r="Q1956" s="4" t="s">
        <v>664</v>
      </c>
      <c r="R1956" s="4" t="s">
        <v>665</v>
      </c>
      <c r="S1956" s="4" t="s">
        <v>666</v>
      </c>
      <c r="T1956" s="3"/>
      <c r="U1956" s="4" t="s">
        <v>671</v>
      </c>
      <c r="V1956" s="4" t="s">
        <v>377</v>
      </c>
    </row>
    <row r="1957" spans="1:22">
      <c r="A1957" s="4">
        <v>4705</v>
      </c>
      <c r="B1957" s="2">
        <v>44199.331423611111</v>
      </c>
      <c r="C1957" s="2">
        <v>44199.33216435185</v>
      </c>
      <c r="D1957" s="4" t="s">
        <v>655</v>
      </c>
      <c r="E1957" s="4"/>
      <c r="F1957" s="3" t="s">
        <v>580</v>
      </c>
      <c r="G1957" s="3" t="s">
        <v>1782</v>
      </c>
      <c r="H1957" s="3" t="s">
        <v>1783</v>
      </c>
      <c r="I1957" s="4" t="s">
        <v>5</v>
      </c>
      <c r="J1957" s="4" t="s">
        <v>377</v>
      </c>
      <c r="K1957" s="3" t="s">
        <v>1784</v>
      </c>
      <c r="L1957" s="4" t="s">
        <v>659</v>
      </c>
      <c r="M1957" s="4" t="s">
        <v>660</v>
      </c>
      <c r="N1957" s="4" t="s">
        <v>661</v>
      </c>
      <c r="O1957" s="4" t="s">
        <v>662</v>
      </c>
      <c r="P1957" s="4" t="s">
        <v>663</v>
      </c>
      <c r="Q1957" s="4" t="s">
        <v>664</v>
      </c>
      <c r="R1957" s="4" t="s">
        <v>665</v>
      </c>
      <c r="S1957" s="4" t="s">
        <v>666</v>
      </c>
      <c r="T1957" s="3"/>
      <c r="U1957" s="4" t="s">
        <v>671</v>
      </c>
      <c r="V1957" s="4" t="s">
        <v>377</v>
      </c>
    </row>
    <row r="1958" spans="1:22">
      <c r="A1958" s="4">
        <v>4706</v>
      </c>
      <c r="B1958" s="2">
        <v>44199.331782407404</v>
      </c>
      <c r="C1958" s="2">
        <v>44199.332453703704</v>
      </c>
      <c r="D1958" s="4" t="s">
        <v>655</v>
      </c>
      <c r="E1958" s="4"/>
      <c r="F1958" s="3" t="s">
        <v>550</v>
      </c>
      <c r="G1958" s="3" t="s">
        <v>1990</v>
      </c>
      <c r="H1958" s="3" t="s">
        <v>1991</v>
      </c>
      <c r="I1958" s="4" t="s">
        <v>22</v>
      </c>
      <c r="J1958" s="4" t="s">
        <v>377</v>
      </c>
      <c r="K1958" s="3" t="s">
        <v>1578</v>
      </c>
      <c r="L1958" s="4" t="s">
        <v>659</v>
      </c>
      <c r="M1958" s="4" t="s">
        <v>660</v>
      </c>
      <c r="N1958" s="4" t="s">
        <v>661</v>
      </c>
      <c r="O1958" s="4" t="s">
        <v>662</v>
      </c>
      <c r="P1958" s="4" t="s">
        <v>663</v>
      </c>
      <c r="Q1958" s="4" t="s">
        <v>664</v>
      </c>
      <c r="R1958" s="4" t="s">
        <v>665</v>
      </c>
      <c r="S1958" s="4" t="s">
        <v>666</v>
      </c>
      <c r="T1958" s="3" t="s">
        <v>661</v>
      </c>
      <c r="U1958" s="4" t="s">
        <v>671</v>
      </c>
      <c r="V1958" s="4" t="s">
        <v>377</v>
      </c>
    </row>
    <row r="1959" spans="1:22">
      <c r="A1959" s="4">
        <v>4707</v>
      </c>
      <c r="B1959" s="2">
        <v>44199.332013888888</v>
      </c>
      <c r="C1959" s="2">
        <v>44199.332939814813</v>
      </c>
      <c r="D1959" s="4" t="s">
        <v>655</v>
      </c>
      <c r="E1959" s="4"/>
      <c r="F1959" s="3" t="s">
        <v>530</v>
      </c>
      <c r="G1959" s="3" t="s">
        <v>1724</v>
      </c>
      <c r="H1959" s="3" t="s">
        <v>1725</v>
      </c>
      <c r="I1959" s="4" t="s">
        <v>11</v>
      </c>
      <c r="J1959" s="4" t="s">
        <v>377</v>
      </c>
      <c r="K1959" s="3" t="s">
        <v>531</v>
      </c>
      <c r="L1959" s="4" t="s">
        <v>659</v>
      </c>
      <c r="M1959" s="4" t="s">
        <v>660</v>
      </c>
      <c r="N1959" s="4" t="s">
        <v>661</v>
      </c>
      <c r="O1959" s="4" t="s">
        <v>662</v>
      </c>
      <c r="P1959" s="4" t="s">
        <v>663</v>
      </c>
      <c r="Q1959" s="4" t="s">
        <v>664</v>
      </c>
      <c r="R1959" s="4" t="s">
        <v>665</v>
      </c>
      <c r="S1959" s="4" t="s">
        <v>666</v>
      </c>
      <c r="T1959" s="3"/>
      <c r="U1959" s="4" t="s">
        <v>671</v>
      </c>
      <c r="V1959" s="4" t="s">
        <v>377</v>
      </c>
    </row>
    <row r="1960" spans="1:22">
      <c r="A1960" s="4">
        <v>4713</v>
      </c>
      <c r="B1960" s="2">
        <v>44199.333715277775</v>
      </c>
      <c r="C1960" s="2">
        <v>44199.334421296298</v>
      </c>
      <c r="D1960" s="4" t="s">
        <v>655</v>
      </c>
      <c r="E1960" s="4"/>
      <c r="F1960" s="3" t="s">
        <v>552</v>
      </c>
      <c r="G1960" s="3" t="s">
        <v>1768</v>
      </c>
      <c r="H1960" s="3" t="s">
        <v>1769</v>
      </c>
      <c r="I1960" s="4" t="s">
        <v>22</v>
      </c>
      <c r="J1960" s="4" t="s">
        <v>377</v>
      </c>
      <c r="K1960" s="3" t="s">
        <v>1770</v>
      </c>
      <c r="L1960" s="4" t="s">
        <v>659</v>
      </c>
      <c r="M1960" s="4" t="s">
        <v>660</v>
      </c>
      <c r="N1960" s="4" t="s">
        <v>661</v>
      </c>
      <c r="O1960" s="4" t="s">
        <v>662</v>
      </c>
      <c r="P1960" s="4" t="s">
        <v>663</v>
      </c>
      <c r="Q1960" s="4" t="s">
        <v>664</v>
      </c>
      <c r="R1960" s="4" t="s">
        <v>665</v>
      </c>
      <c r="S1960" s="4" t="s">
        <v>666</v>
      </c>
      <c r="T1960" s="3"/>
      <c r="U1960" s="4" t="s">
        <v>671</v>
      </c>
      <c r="V1960" s="4" t="s">
        <v>377</v>
      </c>
    </row>
    <row r="1961" spans="1:22">
      <c r="A1961" s="4">
        <v>4714</v>
      </c>
      <c r="B1961" s="2">
        <v>44199.333506944444</v>
      </c>
      <c r="C1961" s="2">
        <v>44199.334456018521</v>
      </c>
      <c r="D1961" s="4" t="s">
        <v>655</v>
      </c>
      <c r="E1961" s="4"/>
      <c r="F1961" s="3" t="s">
        <v>457</v>
      </c>
      <c r="G1961" s="3" t="s">
        <v>1708</v>
      </c>
      <c r="H1961" s="3" t="s">
        <v>1709</v>
      </c>
      <c r="I1961" s="4" t="s">
        <v>11</v>
      </c>
      <c r="J1961" s="4" t="s">
        <v>377</v>
      </c>
      <c r="K1961" s="3" t="s">
        <v>1710</v>
      </c>
      <c r="L1961" s="4" t="s">
        <v>659</v>
      </c>
      <c r="M1961" s="4" t="s">
        <v>660</v>
      </c>
      <c r="N1961" s="4" t="s">
        <v>661</v>
      </c>
      <c r="O1961" s="4" t="s">
        <v>662</v>
      </c>
      <c r="P1961" s="4" t="s">
        <v>663</v>
      </c>
      <c r="Q1961" s="4" t="s">
        <v>664</v>
      </c>
      <c r="R1961" s="4" t="s">
        <v>665</v>
      </c>
      <c r="S1961" s="4" t="s">
        <v>666</v>
      </c>
      <c r="T1961" s="3" t="s">
        <v>661</v>
      </c>
      <c r="U1961" s="4" t="s">
        <v>671</v>
      </c>
      <c r="V1961" s="4" t="s">
        <v>377</v>
      </c>
    </row>
    <row r="1962" spans="1:22">
      <c r="A1962" s="4">
        <v>4715</v>
      </c>
      <c r="B1962" s="2">
        <v>44199.334085648145</v>
      </c>
      <c r="C1962" s="2">
        <v>44199.334756944445</v>
      </c>
      <c r="D1962" s="4" t="s">
        <v>655</v>
      </c>
      <c r="E1962" s="4"/>
      <c r="F1962" s="3" t="s">
        <v>422</v>
      </c>
      <c r="G1962" s="3" t="s">
        <v>1862</v>
      </c>
      <c r="H1962" s="3" t="s">
        <v>1897</v>
      </c>
      <c r="I1962" s="4" t="s">
        <v>11</v>
      </c>
      <c r="J1962" s="4" t="s">
        <v>377</v>
      </c>
      <c r="K1962" s="3" t="s">
        <v>1898</v>
      </c>
      <c r="L1962" s="4" t="s">
        <v>659</v>
      </c>
      <c r="M1962" s="4" t="s">
        <v>660</v>
      </c>
      <c r="N1962" s="4" t="s">
        <v>661</v>
      </c>
      <c r="O1962" s="4" t="s">
        <v>662</v>
      </c>
      <c r="P1962" s="4" t="s">
        <v>663</v>
      </c>
      <c r="Q1962" s="4" t="s">
        <v>664</v>
      </c>
      <c r="R1962" s="4" t="s">
        <v>665</v>
      </c>
      <c r="S1962" s="4" t="s">
        <v>666</v>
      </c>
      <c r="T1962" s="3"/>
      <c r="U1962" s="4" t="s">
        <v>671</v>
      </c>
      <c r="V1962" s="4" t="s">
        <v>377</v>
      </c>
    </row>
    <row r="1963" spans="1:22">
      <c r="A1963" s="4">
        <v>4717</v>
      </c>
      <c r="B1963" s="2">
        <v>44199.334675925929</v>
      </c>
      <c r="C1963" s="2">
        <v>44199.336064814815</v>
      </c>
      <c r="D1963" s="4" t="s">
        <v>655</v>
      </c>
      <c r="E1963" s="4"/>
      <c r="F1963" s="3" t="s">
        <v>551</v>
      </c>
      <c r="G1963" s="3" t="s">
        <v>1551</v>
      </c>
      <c r="H1963" s="3" t="s">
        <v>1656</v>
      </c>
      <c r="I1963" s="4" t="s">
        <v>22</v>
      </c>
      <c r="J1963" s="4" t="s">
        <v>377</v>
      </c>
      <c r="K1963" s="3" t="s">
        <v>1406</v>
      </c>
      <c r="L1963" s="4" t="s">
        <v>659</v>
      </c>
      <c r="M1963" s="4" t="s">
        <v>660</v>
      </c>
      <c r="N1963" s="4" t="s">
        <v>661</v>
      </c>
      <c r="O1963" s="4" t="s">
        <v>662</v>
      </c>
      <c r="P1963" s="4" t="s">
        <v>663</v>
      </c>
      <c r="Q1963" s="4" t="s">
        <v>664</v>
      </c>
      <c r="R1963" s="4" t="s">
        <v>665</v>
      </c>
      <c r="S1963" s="4" t="s">
        <v>666</v>
      </c>
      <c r="T1963" s="3" t="s">
        <v>661</v>
      </c>
      <c r="U1963" s="4" t="s">
        <v>671</v>
      </c>
      <c r="V1963" s="4" t="s">
        <v>377</v>
      </c>
    </row>
    <row r="1964" spans="1:22">
      <c r="A1964" s="4">
        <v>4719</v>
      </c>
      <c r="B1964" s="2">
        <v>44199.335370370369</v>
      </c>
      <c r="C1964" s="2">
        <v>44199.336168981485</v>
      </c>
      <c r="D1964" s="4" t="s">
        <v>655</v>
      </c>
      <c r="E1964" s="4"/>
      <c r="F1964" s="3" t="s">
        <v>386</v>
      </c>
      <c r="G1964" s="3" t="s">
        <v>1542</v>
      </c>
      <c r="H1964" s="3" t="s">
        <v>1543</v>
      </c>
      <c r="I1964" s="4" t="s">
        <v>11</v>
      </c>
      <c r="J1964" s="4" t="s">
        <v>377</v>
      </c>
      <c r="K1964" s="3" t="s">
        <v>921</v>
      </c>
      <c r="L1964" s="4" t="s">
        <v>659</v>
      </c>
      <c r="M1964" s="4" t="s">
        <v>660</v>
      </c>
      <c r="N1964" s="4" t="s">
        <v>661</v>
      </c>
      <c r="O1964" s="4" t="s">
        <v>662</v>
      </c>
      <c r="P1964" s="4" t="s">
        <v>663</v>
      </c>
      <c r="Q1964" s="4" t="s">
        <v>664</v>
      </c>
      <c r="R1964" s="4" t="s">
        <v>665</v>
      </c>
      <c r="S1964" s="4" t="s">
        <v>666</v>
      </c>
      <c r="T1964" s="3"/>
      <c r="U1964" s="4" t="s">
        <v>671</v>
      </c>
      <c r="V1964" s="4" t="s">
        <v>377</v>
      </c>
    </row>
    <row r="1965" spans="1:22">
      <c r="A1965" s="4">
        <v>4720</v>
      </c>
      <c r="B1965" s="2">
        <v>44199.335185185184</v>
      </c>
      <c r="C1965" s="2">
        <v>44199.33630787037</v>
      </c>
      <c r="D1965" s="4" t="s">
        <v>655</v>
      </c>
      <c r="E1965" s="4"/>
      <c r="F1965" s="3" t="s">
        <v>565</v>
      </c>
      <c r="G1965" s="3" t="s">
        <v>1774</v>
      </c>
      <c r="H1965" s="3" t="s">
        <v>1775</v>
      </c>
      <c r="I1965" s="4" t="s">
        <v>11</v>
      </c>
      <c r="J1965" s="4" t="s">
        <v>377</v>
      </c>
      <c r="K1965" s="3" t="s">
        <v>374</v>
      </c>
      <c r="L1965" s="4" t="s">
        <v>659</v>
      </c>
      <c r="M1965" s="4" t="s">
        <v>660</v>
      </c>
      <c r="N1965" s="4" t="s">
        <v>661</v>
      </c>
      <c r="O1965" s="4" t="s">
        <v>662</v>
      </c>
      <c r="P1965" s="4" t="s">
        <v>663</v>
      </c>
      <c r="Q1965" s="4" t="s">
        <v>664</v>
      </c>
      <c r="R1965" s="4" t="s">
        <v>665</v>
      </c>
      <c r="S1965" s="4" t="s">
        <v>666</v>
      </c>
      <c r="T1965" s="3"/>
      <c r="U1965" s="4" t="s">
        <v>671</v>
      </c>
      <c r="V1965" s="4" t="s">
        <v>377</v>
      </c>
    </row>
    <row r="1966" spans="1:22">
      <c r="A1966" s="4">
        <v>4722</v>
      </c>
      <c r="B1966" s="2">
        <v>44199.336365740739</v>
      </c>
      <c r="C1966" s="2">
        <v>44199.337002314816</v>
      </c>
      <c r="D1966" s="4" t="s">
        <v>655</v>
      </c>
      <c r="E1966" s="4"/>
      <c r="F1966" s="3" t="s">
        <v>548</v>
      </c>
      <c r="G1966" s="3" t="s">
        <v>1774</v>
      </c>
      <c r="H1966" s="3" t="s">
        <v>1778</v>
      </c>
      <c r="I1966" s="4" t="s">
        <v>11</v>
      </c>
      <c r="J1966" s="4" t="s">
        <v>377</v>
      </c>
      <c r="K1966" s="3" t="s">
        <v>374</v>
      </c>
      <c r="L1966" s="4" t="s">
        <v>659</v>
      </c>
      <c r="M1966" s="4" t="s">
        <v>660</v>
      </c>
      <c r="N1966" s="4" t="s">
        <v>661</v>
      </c>
      <c r="O1966" s="4" t="s">
        <v>662</v>
      </c>
      <c r="P1966" s="4" t="s">
        <v>663</v>
      </c>
      <c r="Q1966" s="4" t="s">
        <v>664</v>
      </c>
      <c r="R1966" s="4" t="s">
        <v>665</v>
      </c>
      <c r="S1966" s="4" t="s">
        <v>666</v>
      </c>
      <c r="T1966" s="3"/>
      <c r="U1966" s="4" t="s">
        <v>671</v>
      </c>
      <c r="V1966" s="4" t="s">
        <v>377</v>
      </c>
    </row>
    <row r="1967" spans="1:22">
      <c r="A1967" s="4">
        <v>4723</v>
      </c>
      <c r="B1967" s="2">
        <v>44199.33630787037</v>
      </c>
      <c r="C1967" s="2">
        <v>44199.337847222225</v>
      </c>
      <c r="D1967" s="4" t="s">
        <v>655</v>
      </c>
      <c r="E1967" s="4"/>
      <c r="F1967" s="3" t="s">
        <v>407</v>
      </c>
      <c r="G1967" s="3" t="s">
        <v>1551</v>
      </c>
      <c r="H1967" s="3" t="s">
        <v>1658</v>
      </c>
      <c r="I1967" s="4" t="s">
        <v>22</v>
      </c>
      <c r="J1967" s="4" t="s">
        <v>377</v>
      </c>
      <c r="K1967" s="3" t="s">
        <v>1406</v>
      </c>
      <c r="L1967" s="4" t="s">
        <v>659</v>
      </c>
      <c r="M1967" s="4" t="s">
        <v>660</v>
      </c>
      <c r="N1967" s="4" t="s">
        <v>661</v>
      </c>
      <c r="O1967" s="4" t="s">
        <v>662</v>
      </c>
      <c r="P1967" s="4" t="s">
        <v>663</v>
      </c>
      <c r="Q1967" s="4" t="s">
        <v>664</v>
      </c>
      <c r="R1967" s="4" t="s">
        <v>665</v>
      </c>
      <c r="S1967" s="4" t="s">
        <v>666</v>
      </c>
      <c r="T1967" s="3" t="s">
        <v>661</v>
      </c>
      <c r="U1967" s="4" t="s">
        <v>671</v>
      </c>
      <c r="V1967" s="4" t="s">
        <v>377</v>
      </c>
    </row>
    <row r="1968" spans="1:22">
      <c r="A1968" s="4">
        <v>4726</v>
      </c>
      <c r="B1968" s="2">
        <v>44199.33861111111</v>
      </c>
      <c r="C1968" s="2">
        <v>44199.339247685188</v>
      </c>
      <c r="D1968" s="4" t="s">
        <v>655</v>
      </c>
      <c r="E1968" s="4"/>
      <c r="F1968" s="3" t="s">
        <v>470</v>
      </c>
      <c r="G1968" s="3" t="s">
        <v>1833</v>
      </c>
      <c r="H1968" s="3" t="s">
        <v>1834</v>
      </c>
      <c r="I1968" s="4" t="s">
        <v>11</v>
      </c>
      <c r="J1968" s="4" t="s">
        <v>377</v>
      </c>
      <c r="K1968" s="3" t="s">
        <v>1835</v>
      </c>
      <c r="L1968" s="4" t="s">
        <v>659</v>
      </c>
      <c r="M1968" s="4" t="s">
        <v>660</v>
      </c>
      <c r="N1968" s="4" t="s">
        <v>661</v>
      </c>
      <c r="O1968" s="4" t="s">
        <v>662</v>
      </c>
      <c r="P1968" s="4" t="s">
        <v>663</v>
      </c>
      <c r="Q1968" s="4" t="s">
        <v>664</v>
      </c>
      <c r="R1968" s="4" t="s">
        <v>665</v>
      </c>
      <c r="S1968" s="4" t="s">
        <v>666</v>
      </c>
      <c r="T1968" s="3"/>
      <c r="U1968" s="4" t="s">
        <v>671</v>
      </c>
      <c r="V1968" s="4" t="s">
        <v>377</v>
      </c>
    </row>
    <row r="1969" spans="1:23">
      <c r="A1969" s="4">
        <v>4728</v>
      </c>
      <c r="B1969" s="2">
        <v>44199.339085648149</v>
      </c>
      <c r="C1969" s="2">
        <v>44199.340289351851</v>
      </c>
      <c r="D1969" s="4" t="s">
        <v>655</v>
      </c>
      <c r="E1969" s="4"/>
      <c r="F1969" s="3" t="s">
        <v>278</v>
      </c>
      <c r="G1969" s="3" t="s">
        <v>1872</v>
      </c>
      <c r="H1969" s="3" t="s">
        <v>1873</v>
      </c>
      <c r="I1969" s="4" t="s">
        <v>11</v>
      </c>
      <c r="J1969" s="4" t="s">
        <v>377</v>
      </c>
      <c r="K1969" s="3" t="s">
        <v>1874</v>
      </c>
      <c r="L1969" s="4" t="s">
        <v>659</v>
      </c>
      <c r="M1969" s="4" t="s">
        <v>660</v>
      </c>
      <c r="N1969" s="4" t="s">
        <v>661</v>
      </c>
      <c r="O1969" s="4" t="s">
        <v>662</v>
      </c>
      <c r="P1969" s="4" t="s">
        <v>663</v>
      </c>
      <c r="Q1969" s="4" t="s">
        <v>664</v>
      </c>
      <c r="R1969" s="4" t="s">
        <v>665</v>
      </c>
      <c r="S1969" s="4" t="s">
        <v>666</v>
      </c>
      <c r="T1969" s="3"/>
      <c r="U1969" s="4" t="s">
        <v>671</v>
      </c>
      <c r="V1969" s="4" t="s">
        <v>377</v>
      </c>
    </row>
    <row r="1970" spans="1:23">
      <c r="A1970" s="4">
        <v>4730</v>
      </c>
      <c r="B1970" s="2">
        <v>44199.340497685182</v>
      </c>
      <c r="C1970" s="2">
        <v>44199.341319444444</v>
      </c>
      <c r="D1970" s="4" t="s">
        <v>655</v>
      </c>
      <c r="E1970" s="4"/>
      <c r="F1970" s="3" t="s">
        <v>349</v>
      </c>
      <c r="G1970" s="3" t="s">
        <v>2085</v>
      </c>
      <c r="H1970" s="3" t="s">
        <v>1684</v>
      </c>
      <c r="I1970" s="4" t="s">
        <v>22</v>
      </c>
      <c r="J1970" s="4" t="s">
        <v>377</v>
      </c>
      <c r="K1970" s="3" t="s">
        <v>1391</v>
      </c>
      <c r="L1970" s="4" t="s">
        <v>659</v>
      </c>
      <c r="M1970" s="4" t="s">
        <v>660</v>
      </c>
      <c r="N1970" s="4" t="s">
        <v>661</v>
      </c>
      <c r="O1970" s="4" t="s">
        <v>662</v>
      </c>
      <c r="P1970" s="4" t="s">
        <v>663</v>
      </c>
      <c r="Q1970" s="4" t="s">
        <v>664</v>
      </c>
      <c r="R1970" s="4" t="s">
        <v>665</v>
      </c>
      <c r="S1970" s="4" t="s">
        <v>666</v>
      </c>
      <c r="T1970" s="3"/>
      <c r="U1970" s="4" t="s">
        <v>671</v>
      </c>
      <c r="V1970" s="4" t="s">
        <v>377</v>
      </c>
    </row>
    <row r="1971" spans="1:23">
      <c r="A1971" s="4">
        <v>4731</v>
      </c>
      <c r="B1971" s="2">
        <v>44199.340798611112</v>
      </c>
      <c r="C1971" s="2">
        <v>44199.341747685183</v>
      </c>
      <c r="D1971" s="4" t="s">
        <v>655</v>
      </c>
      <c r="E1971" s="4"/>
      <c r="F1971" s="3" t="s">
        <v>356</v>
      </c>
      <c r="G1971" s="3" t="s">
        <v>1878</v>
      </c>
      <c r="H1971" s="3" t="s">
        <v>1879</v>
      </c>
      <c r="I1971" s="4" t="s">
        <v>22</v>
      </c>
      <c r="J1971" s="4" t="s">
        <v>377</v>
      </c>
      <c r="K1971" s="3" t="s">
        <v>677</v>
      </c>
      <c r="L1971" s="4" t="s">
        <v>659</v>
      </c>
      <c r="M1971" s="4" t="s">
        <v>660</v>
      </c>
      <c r="N1971" s="4" t="s">
        <v>661</v>
      </c>
      <c r="O1971" s="4" t="s">
        <v>662</v>
      </c>
      <c r="P1971" s="4" t="s">
        <v>663</v>
      </c>
      <c r="Q1971" s="4" t="s">
        <v>664</v>
      </c>
      <c r="R1971" s="4" t="s">
        <v>665</v>
      </c>
      <c r="S1971" s="4" t="s">
        <v>666</v>
      </c>
      <c r="T1971" s="3"/>
      <c r="U1971" s="4" t="s">
        <v>671</v>
      </c>
      <c r="V1971" s="4" t="s">
        <v>377</v>
      </c>
    </row>
    <row r="1972" spans="1:23">
      <c r="A1972" s="4">
        <v>4737</v>
      </c>
      <c r="B1972" s="2">
        <v>44199.341631944444</v>
      </c>
      <c r="C1972" s="2">
        <v>44199.344155092593</v>
      </c>
      <c r="D1972" s="4" t="s">
        <v>655</v>
      </c>
      <c r="E1972" s="4"/>
      <c r="F1972" s="3" t="s">
        <v>432</v>
      </c>
      <c r="G1972" s="3" t="s">
        <v>2068</v>
      </c>
      <c r="H1972" s="3" t="s">
        <v>2069</v>
      </c>
      <c r="I1972" s="4" t="s">
        <v>11</v>
      </c>
      <c r="J1972" s="4" t="s">
        <v>377</v>
      </c>
      <c r="K1972" s="3" t="s">
        <v>2070</v>
      </c>
      <c r="L1972" s="4" t="s">
        <v>659</v>
      </c>
      <c r="M1972" s="4" t="s">
        <v>660</v>
      </c>
      <c r="N1972" s="4" t="s">
        <v>661</v>
      </c>
      <c r="O1972" s="4" t="s">
        <v>662</v>
      </c>
      <c r="P1972" s="4" t="s">
        <v>663</v>
      </c>
      <c r="Q1972" s="4" t="s">
        <v>664</v>
      </c>
      <c r="R1972" s="4" t="s">
        <v>665</v>
      </c>
      <c r="S1972" s="4" t="s">
        <v>666</v>
      </c>
      <c r="T1972" s="3" t="s">
        <v>661</v>
      </c>
      <c r="U1972" s="4" t="s">
        <v>671</v>
      </c>
      <c r="V1972" s="4" t="s">
        <v>377</v>
      </c>
    </row>
    <row r="1973" spans="1:23">
      <c r="A1973" s="4">
        <v>4738</v>
      </c>
      <c r="B1973" s="2">
        <v>44199.344837962963</v>
      </c>
      <c r="C1973" s="2">
        <v>44199.345625000002</v>
      </c>
      <c r="D1973" s="4" t="s">
        <v>655</v>
      </c>
      <c r="E1973" s="4"/>
      <c r="F1973" s="3" t="s">
        <v>398</v>
      </c>
      <c r="G1973" s="3" t="s">
        <v>1806</v>
      </c>
      <c r="H1973" s="3" t="s">
        <v>1807</v>
      </c>
      <c r="I1973" s="4" t="s">
        <v>22</v>
      </c>
      <c r="J1973" s="4" t="s">
        <v>377</v>
      </c>
      <c r="K1973" s="3" t="s">
        <v>677</v>
      </c>
      <c r="L1973" s="4" t="s">
        <v>659</v>
      </c>
      <c r="M1973" s="4" t="s">
        <v>660</v>
      </c>
      <c r="N1973" s="4" t="s">
        <v>661</v>
      </c>
      <c r="O1973" s="4" t="s">
        <v>662</v>
      </c>
      <c r="P1973" s="4" t="s">
        <v>663</v>
      </c>
      <c r="Q1973" s="4" t="s">
        <v>664</v>
      </c>
      <c r="R1973" s="4" t="s">
        <v>665</v>
      </c>
      <c r="S1973" s="4" t="s">
        <v>666</v>
      </c>
      <c r="T1973" s="3" t="s">
        <v>661</v>
      </c>
      <c r="U1973" s="4" t="s">
        <v>671</v>
      </c>
      <c r="V1973" s="4" t="s">
        <v>377</v>
      </c>
    </row>
    <row r="1974" spans="1:23">
      <c r="A1974" s="4">
        <v>4740</v>
      </c>
      <c r="B1974" s="2">
        <v>44199.344861111109</v>
      </c>
      <c r="C1974" s="2">
        <v>44199.346377314818</v>
      </c>
      <c r="D1974" s="4" t="s">
        <v>655</v>
      </c>
      <c r="E1974" s="4"/>
      <c r="F1974" s="3" t="s">
        <v>534</v>
      </c>
      <c r="G1974" s="3" t="s">
        <v>2048</v>
      </c>
      <c r="H1974" s="3" t="s">
        <v>1786</v>
      </c>
      <c r="I1974" s="4" t="s">
        <v>11</v>
      </c>
      <c r="J1974" s="4" t="s">
        <v>377</v>
      </c>
      <c r="K1974" s="3" t="s">
        <v>531</v>
      </c>
      <c r="L1974" s="4" t="s">
        <v>659</v>
      </c>
      <c r="M1974" s="4" t="s">
        <v>660</v>
      </c>
      <c r="N1974" s="4" t="s">
        <v>661</v>
      </c>
      <c r="O1974" s="4" t="s">
        <v>662</v>
      </c>
      <c r="P1974" s="4" t="s">
        <v>663</v>
      </c>
      <c r="Q1974" s="4" t="s">
        <v>664</v>
      </c>
      <c r="R1974" s="4" t="s">
        <v>665</v>
      </c>
      <c r="S1974" s="4" t="s">
        <v>666</v>
      </c>
      <c r="T1974" s="3" t="s">
        <v>661</v>
      </c>
      <c r="U1974" s="4" t="s">
        <v>671</v>
      </c>
      <c r="V1974" s="4" t="s">
        <v>377</v>
      </c>
    </row>
    <row r="1975" spans="1:23">
      <c r="A1975" s="4">
        <v>4741</v>
      </c>
      <c r="B1975" s="2">
        <v>44199.345821759256</v>
      </c>
      <c r="C1975" s="2">
        <v>44199.346932870372</v>
      </c>
      <c r="D1975" s="4" t="s">
        <v>655</v>
      </c>
      <c r="E1975" s="4"/>
      <c r="F1975" s="3" t="s">
        <v>344</v>
      </c>
      <c r="G1975" s="3" t="s">
        <v>1955</v>
      </c>
      <c r="H1975" s="3" t="s">
        <v>1956</v>
      </c>
      <c r="I1975" s="4" t="s">
        <v>11</v>
      </c>
      <c r="J1975" s="4" t="s">
        <v>377</v>
      </c>
      <c r="K1975" s="3" t="s">
        <v>1581</v>
      </c>
      <c r="L1975" s="4" t="s">
        <v>659</v>
      </c>
      <c r="M1975" s="4" t="s">
        <v>660</v>
      </c>
      <c r="N1975" s="4" t="s">
        <v>661</v>
      </c>
      <c r="O1975" s="4" t="s">
        <v>662</v>
      </c>
      <c r="P1975" s="4" t="s">
        <v>663</v>
      </c>
      <c r="Q1975" s="4" t="s">
        <v>664</v>
      </c>
      <c r="R1975" s="4" t="s">
        <v>665</v>
      </c>
      <c r="S1975" s="4" t="s">
        <v>666</v>
      </c>
      <c r="T1975" s="3"/>
      <c r="U1975" s="4" t="s">
        <v>671</v>
      </c>
      <c r="V1975" s="4" t="s">
        <v>377</v>
      </c>
    </row>
    <row r="1976" spans="1:23">
      <c r="A1976" s="4">
        <v>4745</v>
      </c>
      <c r="B1976" s="2">
        <v>44199.34814814815</v>
      </c>
      <c r="C1976" s="2">
        <v>44199.348969907405</v>
      </c>
      <c r="D1976" s="4" t="s">
        <v>655</v>
      </c>
      <c r="E1976" s="4"/>
      <c r="F1976" s="3" t="s">
        <v>387</v>
      </c>
      <c r="G1976" s="3" t="s">
        <v>2059</v>
      </c>
      <c r="H1976" s="3" t="s">
        <v>1448</v>
      </c>
      <c r="I1976" s="4" t="s">
        <v>32</v>
      </c>
      <c r="J1976" s="4" t="s">
        <v>377</v>
      </c>
      <c r="K1976" s="3" t="s">
        <v>1449</v>
      </c>
      <c r="L1976" s="4" t="s">
        <v>659</v>
      </c>
      <c r="M1976" s="4" t="s">
        <v>660</v>
      </c>
      <c r="N1976" s="4" t="s">
        <v>661</v>
      </c>
      <c r="O1976" s="4" t="s">
        <v>662</v>
      </c>
      <c r="P1976" s="4" t="s">
        <v>663</v>
      </c>
      <c r="Q1976" s="4" t="s">
        <v>664</v>
      </c>
      <c r="R1976" s="4" t="s">
        <v>665</v>
      </c>
      <c r="S1976" s="4" t="s">
        <v>666</v>
      </c>
      <c r="T1976" s="3"/>
      <c r="U1976" s="4" t="s">
        <v>671</v>
      </c>
      <c r="V1976" s="4" t="s">
        <v>377</v>
      </c>
    </row>
    <row r="1977" spans="1:23">
      <c r="A1977" s="4">
        <v>4746</v>
      </c>
      <c r="B1977" s="2">
        <v>44199.348958333336</v>
      </c>
      <c r="C1977" s="2">
        <v>44199.349745370368</v>
      </c>
      <c r="D1977" s="4" t="s">
        <v>655</v>
      </c>
      <c r="E1977" s="4"/>
      <c r="F1977" s="3" t="s">
        <v>513</v>
      </c>
      <c r="G1977" s="3" t="s">
        <v>1513</v>
      </c>
      <c r="H1977" s="3" t="s">
        <v>1868</v>
      </c>
      <c r="I1977" s="4" t="s">
        <v>11</v>
      </c>
      <c r="J1977" s="4" t="s">
        <v>377</v>
      </c>
      <c r="K1977" s="3" t="s">
        <v>531</v>
      </c>
      <c r="L1977" s="4" t="s">
        <v>659</v>
      </c>
      <c r="M1977" s="4" t="s">
        <v>660</v>
      </c>
      <c r="N1977" s="4" t="s">
        <v>661</v>
      </c>
      <c r="O1977" s="4" t="s">
        <v>662</v>
      </c>
      <c r="P1977" s="4" t="s">
        <v>663</v>
      </c>
      <c r="Q1977" s="4" t="s">
        <v>664</v>
      </c>
      <c r="R1977" s="4" t="s">
        <v>665</v>
      </c>
      <c r="S1977" s="4" t="s">
        <v>666</v>
      </c>
      <c r="T1977" s="3"/>
      <c r="U1977" s="4" t="s">
        <v>671</v>
      </c>
      <c r="V1977" s="4" t="s">
        <v>377</v>
      </c>
    </row>
    <row r="1978" spans="1:23">
      <c r="A1978" s="4">
        <v>4748</v>
      </c>
      <c r="B1978" s="2">
        <v>44199.349548611113</v>
      </c>
      <c r="C1978" s="2">
        <v>44199.349930555552</v>
      </c>
      <c r="D1978" s="4" t="s">
        <v>655</v>
      </c>
      <c r="E1978" s="4"/>
      <c r="F1978" s="3" t="s">
        <v>561</v>
      </c>
      <c r="G1978" s="3" t="s">
        <v>1717</v>
      </c>
      <c r="H1978" s="3" t="s">
        <v>1718</v>
      </c>
      <c r="I1978" s="4" t="s">
        <v>22</v>
      </c>
      <c r="J1978" s="4" t="s">
        <v>377</v>
      </c>
      <c r="K1978" s="3" t="s">
        <v>677</v>
      </c>
      <c r="L1978" s="4" t="s">
        <v>659</v>
      </c>
      <c r="M1978" s="4" t="s">
        <v>660</v>
      </c>
      <c r="N1978" s="4" t="s">
        <v>661</v>
      </c>
      <c r="O1978" s="4" t="s">
        <v>662</v>
      </c>
      <c r="P1978" s="4" t="s">
        <v>663</v>
      </c>
      <c r="Q1978" s="4" t="s">
        <v>664</v>
      </c>
      <c r="R1978" s="4" t="s">
        <v>665</v>
      </c>
      <c r="S1978" s="4" t="s">
        <v>666</v>
      </c>
      <c r="T1978" s="3"/>
      <c r="U1978" s="4" t="s">
        <v>671</v>
      </c>
      <c r="V1978" s="4" t="s">
        <v>377</v>
      </c>
    </row>
    <row r="1979" spans="1:23">
      <c r="A1979" s="4">
        <v>4751</v>
      </c>
      <c r="B1979" s="2">
        <v>44199.350034722222</v>
      </c>
      <c r="C1979" s="2">
        <v>44199.350983796299</v>
      </c>
      <c r="D1979" s="4" t="s">
        <v>655</v>
      </c>
      <c r="E1979" s="4"/>
      <c r="F1979" s="3" t="s">
        <v>412</v>
      </c>
      <c r="G1979" s="3" t="s">
        <v>1522</v>
      </c>
      <c r="H1979" s="3" t="s">
        <v>1523</v>
      </c>
      <c r="I1979" s="4" t="s">
        <v>26</v>
      </c>
      <c r="J1979" s="4" t="s">
        <v>377</v>
      </c>
      <c r="K1979" s="3" t="s">
        <v>1524</v>
      </c>
      <c r="L1979" s="4" t="s">
        <v>659</v>
      </c>
      <c r="M1979" s="4" t="s">
        <v>660</v>
      </c>
      <c r="N1979" s="4" t="s">
        <v>661</v>
      </c>
      <c r="O1979" s="4" t="s">
        <v>662</v>
      </c>
      <c r="P1979" s="4" t="s">
        <v>663</v>
      </c>
      <c r="Q1979" s="4" t="s">
        <v>664</v>
      </c>
      <c r="R1979" s="4" t="s">
        <v>665</v>
      </c>
      <c r="S1979" s="4" t="s">
        <v>666</v>
      </c>
      <c r="T1979" s="3"/>
      <c r="U1979" s="4" t="s">
        <v>671</v>
      </c>
      <c r="V1979" s="4" t="s">
        <v>377</v>
      </c>
    </row>
    <row r="1980" spans="1:23">
      <c r="A1980" s="4">
        <v>4753</v>
      </c>
      <c r="B1980" s="2">
        <v>44199.352037037039</v>
      </c>
      <c r="C1980" s="2">
        <v>44199.35355324074</v>
      </c>
      <c r="D1980" s="4" t="s">
        <v>655</v>
      </c>
      <c r="E1980" s="4"/>
      <c r="F1980" s="3" t="s">
        <v>552</v>
      </c>
      <c r="G1980" s="3" t="s">
        <v>1486</v>
      </c>
      <c r="H1980" s="3" t="s">
        <v>1487</v>
      </c>
      <c r="I1980" s="4" t="s">
        <v>11</v>
      </c>
      <c r="J1980" s="4" t="s">
        <v>377</v>
      </c>
      <c r="K1980" s="3" t="s">
        <v>457</v>
      </c>
      <c r="L1980" s="4" t="s">
        <v>659</v>
      </c>
      <c r="M1980" s="4" t="s">
        <v>660</v>
      </c>
      <c r="N1980" s="4" t="s">
        <v>661</v>
      </c>
      <c r="O1980" s="4" t="s">
        <v>662</v>
      </c>
      <c r="P1980" s="4" t="s">
        <v>663</v>
      </c>
      <c r="Q1980" s="4" t="s">
        <v>664</v>
      </c>
      <c r="R1980" s="4" t="s">
        <v>665</v>
      </c>
      <c r="S1980" s="4" t="s">
        <v>666</v>
      </c>
      <c r="T1980" s="3" t="s">
        <v>661</v>
      </c>
      <c r="U1980" s="4" t="s">
        <v>671</v>
      </c>
      <c r="V1980" s="4" t="s">
        <v>377</v>
      </c>
    </row>
    <row r="1981" spans="1:23">
      <c r="A1981" s="4">
        <v>4754</v>
      </c>
      <c r="B1981" s="2">
        <v>44199.353425925925</v>
      </c>
      <c r="C1981" s="2">
        <v>44199.354664351849</v>
      </c>
      <c r="D1981" s="4" t="s">
        <v>655</v>
      </c>
      <c r="E1981" s="4"/>
      <c r="F1981" s="3" t="s">
        <v>591</v>
      </c>
      <c r="G1981" s="3" t="s">
        <v>1476</v>
      </c>
      <c r="H1981" s="3" t="s">
        <v>1477</v>
      </c>
      <c r="I1981" s="4" t="s">
        <v>8</v>
      </c>
      <c r="J1981" s="4" t="s">
        <v>377</v>
      </c>
      <c r="K1981" s="3" t="s">
        <v>1478</v>
      </c>
      <c r="L1981" s="4" t="s">
        <v>659</v>
      </c>
      <c r="M1981" s="4" t="s">
        <v>660</v>
      </c>
      <c r="N1981" s="4" t="s">
        <v>661</v>
      </c>
      <c r="O1981" s="4" t="s">
        <v>662</v>
      </c>
      <c r="P1981" s="4" t="s">
        <v>663</v>
      </c>
      <c r="Q1981" s="4" t="s">
        <v>664</v>
      </c>
      <c r="R1981" s="4" t="s">
        <v>665</v>
      </c>
      <c r="S1981" s="4" t="s">
        <v>685</v>
      </c>
      <c r="T1981" s="3"/>
      <c r="U1981" s="4" t="s">
        <v>667</v>
      </c>
      <c r="V1981" s="4" t="s">
        <v>377</v>
      </c>
      <c r="W1981" s="4" t="s">
        <v>1560</v>
      </c>
    </row>
    <row r="1982" spans="1:23">
      <c r="A1982" s="4">
        <v>4755</v>
      </c>
      <c r="B1982" s="2">
        <v>44199.354270833333</v>
      </c>
      <c r="C1982" s="2">
        <v>44199.355196759258</v>
      </c>
      <c r="D1982" s="4" t="s">
        <v>655</v>
      </c>
      <c r="E1982" s="4"/>
      <c r="F1982" s="3" t="s">
        <v>443</v>
      </c>
      <c r="G1982" s="3" t="s">
        <v>1856</v>
      </c>
      <c r="H1982" s="3" t="s">
        <v>1857</v>
      </c>
      <c r="I1982" s="4" t="s">
        <v>11</v>
      </c>
      <c r="J1982" s="4" t="s">
        <v>377</v>
      </c>
      <c r="K1982" s="3" t="s">
        <v>457</v>
      </c>
      <c r="L1982" s="4" t="s">
        <v>659</v>
      </c>
      <c r="M1982" s="4" t="s">
        <v>660</v>
      </c>
      <c r="N1982" s="4" t="s">
        <v>661</v>
      </c>
      <c r="O1982" s="4" t="s">
        <v>662</v>
      </c>
      <c r="P1982" s="4" t="s">
        <v>663</v>
      </c>
      <c r="Q1982" s="4" t="s">
        <v>664</v>
      </c>
      <c r="R1982" s="4" t="s">
        <v>665</v>
      </c>
      <c r="S1982" s="4" t="s">
        <v>666</v>
      </c>
      <c r="T1982" s="3" t="s">
        <v>820</v>
      </c>
      <c r="U1982" s="4" t="s">
        <v>671</v>
      </c>
      <c r="V1982" s="4" t="s">
        <v>377</v>
      </c>
    </row>
    <row r="1983" spans="1:23">
      <c r="A1983" s="4">
        <v>4756</v>
      </c>
      <c r="B1983" s="2">
        <v>44199.352708333332</v>
      </c>
      <c r="C1983" s="2">
        <v>44199.355347222219</v>
      </c>
      <c r="D1983" s="4" t="s">
        <v>655</v>
      </c>
      <c r="E1983" s="4"/>
      <c r="F1983" s="3" t="s">
        <v>555</v>
      </c>
      <c r="G1983" s="3" t="s">
        <v>2006</v>
      </c>
      <c r="H1983" s="3" t="s">
        <v>2007</v>
      </c>
      <c r="I1983" s="4" t="s">
        <v>11</v>
      </c>
      <c r="J1983" s="4" t="s">
        <v>377</v>
      </c>
      <c r="K1983" s="3" t="s">
        <v>1581</v>
      </c>
      <c r="L1983" s="4" t="s">
        <v>659</v>
      </c>
      <c r="M1983" s="4" t="s">
        <v>660</v>
      </c>
      <c r="N1983" s="4" t="s">
        <v>661</v>
      </c>
      <c r="O1983" s="4" t="s">
        <v>662</v>
      </c>
      <c r="P1983" s="4" t="s">
        <v>663</v>
      </c>
      <c r="Q1983" s="4" t="s">
        <v>664</v>
      </c>
      <c r="R1983" s="4" t="s">
        <v>665</v>
      </c>
      <c r="S1983" s="4" t="s">
        <v>666</v>
      </c>
      <c r="T1983" s="3"/>
      <c r="U1983" s="4" t="s">
        <v>671</v>
      </c>
      <c r="V1983" s="4" t="s">
        <v>377</v>
      </c>
    </row>
    <row r="1984" spans="1:23">
      <c r="A1984" s="4">
        <v>4758</v>
      </c>
      <c r="B1984" s="2">
        <v>44199.356724537036</v>
      </c>
      <c r="C1984" s="2">
        <v>44199.357951388891</v>
      </c>
      <c r="D1984" s="4" t="s">
        <v>655</v>
      </c>
      <c r="E1984" s="4"/>
      <c r="F1984" s="3" t="s">
        <v>261</v>
      </c>
      <c r="G1984" s="3" t="s">
        <v>1837</v>
      </c>
      <c r="H1984" s="3" t="s">
        <v>1838</v>
      </c>
      <c r="I1984" s="4" t="s">
        <v>11</v>
      </c>
      <c r="J1984" s="4" t="s">
        <v>377</v>
      </c>
      <c r="K1984" s="3" t="s">
        <v>1384</v>
      </c>
      <c r="L1984" s="4" t="s">
        <v>659</v>
      </c>
      <c r="M1984" s="4" t="s">
        <v>660</v>
      </c>
      <c r="N1984" s="4" t="s">
        <v>661</v>
      </c>
      <c r="O1984" s="4" t="s">
        <v>662</v>
      </c>
      <c r="P1984" s="4" t="s">
        <v>663</v>
      </c>
      <c r="Q1984" s="4" t="s">
        <v>664</v>
      </c>
      <c r="R1984" s="4" t="s">
        <v>665</v>
      </c>
      <c r="S1984" s="4" t="s">
        <v>666</v>
      </c>
      <c r="T1984" s="3" t="s">
        <v>820</v>
      </c>
      <c r="U1984" s="4" t="s">
        <v>671</v>
      </c>
      <c r="V1984" s="4" t="s">
        <v>377</v>
      </c>
    </row>
    <row r="1985" spans="1:23">
      <c r="A1985" s="4">
        <v>4759</v>
      </c>
      <c r="B1985" s="2">
        <v>44199.35738425926</v>
      </c>
      <c r="C1985" s="2">
        <v>44199.358078703706</v>
      </c>
      <c r="D1985" s="4" t="s">
        <v>655</v>
      </c>
      <c r="E1985" s="4"/>
      <c r="F1985" s="3" t="s">
        <v>266</v>
      </c>
      <c r="G1985" s="3" t="s">
        <v>1943</v>
      </c>
      <c r="H1985" s="3" t="s">
        <v>1944</v>
      </c>
      <c r="I1985" s="4" t="s">
        <v>22</v>
      </c>
      <c r="J1985" s="4" t="s">
        <v>377</v>
      </c>
      <c r="K1985" s="3" t="s">
        <v>2086</v>
      </c>
      <c r="L1985" s="4" t="s">
        <v>659</v>
      </c>
      <c r="M1985" s="4" t="s">
        <v>660</v>
      </c>
      <c r="N1985" s="4" t="s">
        <v>661</v>
      </c>
      <c r="O1985" s="4" t="s">
        <v>662</v>
      </c>
      <c r="P1985" s="4" t="s">
        <v>663</v>
      </c>
      <c r="Q1985" s="4" t="s">
        <v>664</v>
      </c>
      <c r="R1985" s="4" t="s">
        <v>665</v>
      </c>
      <c r="S1985" s="4" t="s">
        <v>666</v>
      </c>
      <c r="T1985" s="3"/>
      <c r="U1985" s="4" t="s">
        <v>671</v>
      </c>
      <c r="V1985" s="4" t="s">
        <v>377</v>
      </c>
    </row>
    <row r="1986" spans="1:23">
      <c r="A1986" s="4">
        <v>4765</v>
      </c>
      <c r="B1986" s="2">
        <v>44199.363125000003</v>
      </c>
      <c r="C1986" s="2">
        <v>44199.364062499997</v>
      </c>
      <c r="D1986" s="4" t="s">
        <v>655</v>
      </c>
      <c r="E1986" s="4"/>
      <c r="F1986" s="3" t="s">
        <v>327</v>
      </c>
      <c r="G1986" s="3" t="s">
        <v>1338</v>
      </c>
      <c r="H1986" s="3" t="s">
        <v>1339</v>
      </c>
      <c r="I1986" s="4" t="s">
        <v>22</v>
      </c>
      <c r="J1986" s="4" t="s">
        <v>377</v>
      </c>
      <c r="K1986" s="3" t="s">
        <v>677</v>
      </c>
      <c r="L1986" s="4" t="s">
        <v>659</v>
      </c>
      <c r="M1986" s="4" t="s">
        <v>660</v>
      </c>
      <c r="N1986" s="4" t="s">
        <v>661</v>
      </c>
      <c r="O1986" s="4" t="s">
        <v>662</v>
      </c>
      <c r="P1986" s="4" t="s">
        <v>663</v>
      </c>
      <c r="Q1986" s="4" t="s">
        <v>664</v>
      </c>
      <c r="R1986" s="4" t="s">
        <v>665</v>
      </c>
      <c r="S1986" s="4" t="s">
        <v>666</v>
      </c>
      <c r="T1986" s="3"/>
      <c r="U1986" s="4" t="s">
        <v>671</v>
      </c>
      <c r="V1986" s="4" t="s">
        <v>377</v>
      </c>
    </row>
    <row r="1987" spans="1:23">
      <c r="A1987" s="4">
        <v>4772</v>
      </c>
      <c r="B1987" s="2">
        <v>44199.365277777775</v>
      </c>
      <c r="C1987" s="2">
        <v>44199.366400462961</v>
      </c>
      <c r="D1987" s="4" t="s">
        <v>655</v>
      </c>
      <c r="E1987" s="4"/>
      <c r="F1987" s="3" t="s">
        <v>485</v>
      </c>
      <c r="G1987" s="3" t="s">
        <v>1728</v>
      </c>
      <c r="H1987" s="3" t="s">
        <v>1729</v>
      </c>
      <c r="I1987" s="4" t="s">
        <v>22</v>
      </c>
      <c r="J1987" s="4" t="s">
        <v>377</v>
      </c>
      <c r="K1987" s="3" t="s">
        <v>1730</v>
      </c>
      <c r="L1987" s="4" t="s">
        <v>659</v>
      </c>
      <c r="M1987" s="4" t="s">
        <v>660</v>
      </c>
      <c r="N1987" s="4" t="s">
        <v>661</v>
      </c>
      <c r="O1987" s="4" t="s">
        <v>662</v>
      </c>
      <c r="P1987" s="4" t="s">
        <v>663</v>
      </c>
      <c r="Q1987" s="4" t="s">
        <v>664</v>
      </c>
      <c r="R1987" s="4" t="s">
        <v>665</v>
      </c>
      <c r="S1987" s="4" t="s">
        <v>666</v>
      </c>
      <c r="T1987" s="3"/>
      <c r="U1987" s="4" t="s">
        <v>671</v>
      </c>
      <c r="V1987" s="4" t="s">
        <v>377</v>
      </c>
    </row>
    <row r="1988" spans="1:23">
      <c r="A1988" s="4">
        <v>4774</v>
      </c>
      <c r="B1988" s="2">
        <v>44199.365937499999</v>
      </c>
      <c r="C1988" s="2">
        <v>44199.367002314815</v>
      </c>
      <c r="D1988" s="4" t="s">
        <v>655</v>
      </c>
      <c r="E1988" s="4"/>
      <c r="F1988" s="3" t="s">
        <v>572</v>
      </c>
      <c r="G1988" s="3" t="s">
        <v>1926</v>
      </c>
      <c r="H1988" s="3" t="s">
        <v>1927</v>
      </c>
      <c r="I1988" s="4" t="s">
        <v>11</v>
      </c>
      <c r="J1988" s="4" t="s">
        <v>377</v>
      </c>
      <c r="K1988" s="3" t="s">
        <v>1618</v>
      </c>
      <c r="L1988" s="4" t="s">
        <v>659</v>
      </c>
      <c r="M1988" s="4" t="s">
        <v>660</v>
      </c>
      <c r="N1988" s="4" t="s">
        <v>661</v>
      </c>
      <c r="O1988" s="4" t="s">
        <v>662</v>
      </c>
      <c r="P1988" s="4" t="s">
        <v>663</v>
      </c>
      <c r="Q1988" s="4" t="s">
        <v>664</v>
      </c>
      <c r="R1988" s="4" t="s">
        <v>665</v>
      </c>
      <c r="S1988" s="4" t="s">
        <v>666</v>
      </c>
      <c r="T1988" s="3"/>
      <c r="U1988" s="4" t="s">
        <v>671</v>
      </c>
      <c r="V1988" s="4" t="s">
        <v>377</v>
      </c>
    </row>
    <row r="1989" spans="1:23">
      <c r="A1989" s="4">
        <v>4776</v>
      </c>
      <c r="B1989" s="2">
        <v>44199.368078703701</v>
      </c>
      <c r="C1989" s="2">
        <v>44199.368715277778</v>
      </c>
      <c r="D1989" s="4" t="s">
        <v>655</v>
      </c>
      <c r="E1989" s="4"/>
      <c r="F1989" s="3" t="s">
        <v>595</v>
      </c>
      <c r="G1989" s="3" t="s">
        <v>1513</v>
      </c>
      <c r="H1989" s="3" t="s">
        <v>1514</v>
      </c>
      <c r="I1989" s="4" t="s">
        <v>22</v>
      </c>
      <c r="J1989" s="4" t="s">
        <v>377</v>
      </c>
      <c r="K1989" s="3" t="s">
        <v>1515</v>
      </c>
      <c r="L1989" s="4" t="s">
        <v>659</v>
      </c>
      <c r="M1989" s="4" t="s">
        <v>660</v>
      </c>
      <c r="N1989" s="4" t="s">
        <v>661</v>
      </c>
      <c r="O1989" s="4" t="s">
        <v>662</v>
      </c>
      <c r="P1989" s="4" t="s">
        <v>663</v>
      </c>
      <c r="Q1989" s="4" t="s">
        <v>664</v>
      </c>
      <c r="R1989" s="4" t="s">
        <v>665</v>
      </c>
      <c r="S1989" s="4" t="s">
        <v>666</v>
      </c>
      <c r="T1989" s="3"/>
      <c r="U1989" s="4" t="s">
        <v>671</v>
      </c>
      <c r="V1989" s="4" t="s">
        <v>377</v>
      </c>
    </row>
    <row r="1990" spans="1:23">
      <c r="A1990" s="4">
        <v>4779</v>
      </c>
      <c r="B1990" s="2">
        <v>44199.36923611111</v>
      </c>
      <c r="C1990" s="2">
        <v>44199.369756944441</v>
      </c>
      <c r="D1990" s="4" t="s">
        <v>655</v>
      </c>
      <c r="E1990" s="4"/>
      <c r="F1990" s="3" t="s">
        <v>549</v>
      </c>
      <c r="G1990" s="3" t="s">
        <v>1576</v>
      </c>
      <c r="H1990" s="3" t="s">
        <v>1577</v>
      </c>
      <c r="I1990" s="4" t="s">
        <v>22</v>
      </c>
      <c r="J1990" s="4" t="s">
        <v>377</v>
      </c>
      <c r="K1990" s="3" t="s">
        <v>1578</v>
      </c>
      <c r="L1990" s="4" t="s">
        <v>659</v>
      </c>
      <c r="M1990" s="4" t="s">
        <v>660</v>
      </c>
      <c r="N1990" s="4" t="s">
        <v>661</v>
      </c>
      <c r="O1990" s="4" t="s">
        <v>662</v>
      </c>
      <c r="P1990" s="4" t="s">
        <v>663</v>
      </c>
      <c r="Q1990" s="4" t="s">
        <v>664</v>
      </c>
      <c r="R1990" s="4" t="s">
        <v>665</v>
      </c>
      <c r="S1990" s="4" t="s">
        <v>666</v>
      </c>
      <c r="T1990" s="3"/>
      <c r="U1990" s="4" t="s">
        <v>671</v>
      </c>
      <c r="V1990" s="4" t="s">
        <v>377</v>
      </c>
    </row>
    <row r="1991" spans="1:23">
      <c r="A1991" s="4">
        <v>4780</v>
      </c>
      <c r="B1991" s="2">
        <v>44199.368668981479</v>
      </c>
      <c r="C1991" s="2">
        <v>44199.36986111111</v>
      </c>
      <c r="D1991" s="4" t="s">
        <v>655</v>
      </c>
      <c r="E1991" s="4"/>
      <c r="F1991" s="3" t="s">
        <v>536</v>
      </c>
      <c r="G1991" s="3" t="s">
        <v>1522</v>
      </c>
      <c r="H1991" s="3" t="s">
        <v>2035</v>
      </c>
      <c r="I1991" s="4" t="s">
        <v>11</v>
      </c>
      <c r="J1991" s="4" t="s">
        <v>377</v>
      </c>
      <c r="K1991" s="3" t="s">
        <v>2036</v>
      </c>
      <c r="L1991" s="4" t="s">
        <v>659</v>
      </c>
      <c r="M1991" s="4" t="s">
        <v>660</v>
      </c>
      <c r="N1991" s="4" t="s">
        <v>661</v>
      </c>
      <c r="O1991" s="4" t="s">
        <v>662</v>
      </c>
      <c r="P1991" s="4" t="s">
        <v>663</v>
      </c>
      <c r="Q1991" s="4" t="s">
        <v>664</v>
      </c>
      <c r="R1991" s="4" t="s">
        <v>665</v>
      </c>
      <c r="S1991" s="4" t="s">
        <v>666</v>
      </c>
      <c r="T1991" s="3" t="s">
        <v>820</v>
      </c>
      <c r="U1991" s="4" t="s">
        <v>671</v>
      </c>
      <c r="V1991" s="4" t="s">
        <v>377</v>
      </c>
    </row>
    <row r="1992" spans="1:23">
      <c r="A1992" s="4">
        <v>4781</v>
      </c>
      <c r="B1992" s="2">
        <v>44199.369583333333</v>
      </c>
      <c r="C1992" s="2">
        <v>44199.370335648149</v>
      </c>
      <c r="D1992" s="4" t="s">
        <v>655</v>
      </c>
      <c r="E1992" s="4"/>
      <c r="F1992" s="3" t="s">
        <v>76</v>
      </c>
      <c r="G1992" s="3" t="s">
        <v>787</v>
      </c>
      <c r="H1992" s="3" t="s">
        <v>780</v>
      </c>
      <c r="I1992" s="4" t="s">
        <v>48</v>
      </c>
      <c r="J1992" s="4" t="s">
        <v>377</v>
      </c>
      <c r="K1992" s="3" t="s">
        <v>4</v>
      </c>
      <c r="L1992" s="4" t="s">
        <v>659</v>
      </c>
      <c r="M1992" s="4" t="s">
        <v>660</v>
      </c>
      <c r="N1992" s="4" t="s">
        <v>661</v>
      </c>
      <c r="O1992" s="4" t="s">
        <v>662</v>
      </c>
      <c r="P1992" s="4" t="s">
        <v>663</v>
      </c>
      <c r="Q1992" s="4" t="s">
        <v>664</v>
      </c>
      <c r="R1992" s="4" t="s">
        <v>665</v>
      </c>
      <c r="S1992" s="4" t="s">
        <v>666</v>
      </c>
      <c r="T1992" s="3"/>
      <c r="U1992" s="4" t="s">
        <v>671</v>
      </c>
      <c r="V1992" s="4" t="s">
        <v>377</v>
      </c>
    </row>
    <row r="1993" spans="1:23">
      <c r="A1993" s="4">
        <v>4784</v>
      </c>
      <c r="B1993" s="2">
        <v>44199.37023148148</v>
      </c>
      <c r="C1993" s="2">
        <v>44199.370844907404</v>
      </c>
      <c r="D1993" s="4" t="s">
        <v>655</v>
      </c>
      <c r="E1993" s="4"/>
      <c r="F1993" s="3" t="s">
        <v>510</v>
      </c>
      <c r="G1993" s="3" t="s">
        <v>1851</v>
      </c>
      <c r="H1993" s="3" t="s">
        <v>1852</v>
      </c>
      <c r="I1993" s="4" t="s">
        <v>11</v>
      </c>
      <c r="J1993" s="4" t="s">
        <v>377</v>
      </c>
      <c r="K1993" s="3" t="s">
        <v>1527</v>
      </c>
      <c r="L1993" s="4" t="s">
        <v>659</v>
      </c>
      <c r="M1993" s="4" t="s">
        <v>660</v>
      </c>
      <c r="N1993" s="4" t="s">
        <v>661</v>
      </c>
      <c r="O1993" s="4" t="s">
        <v>662</v>
      </c>
      <c r="P1993" s="4" t="s">
        <v>663</v>
      </c>
      <c r="Q1993" s="4" t="s">
        <v>664</v>
      </c>
      <c r="R1993" s="4" t="s">
        <v>665</v>
      </c>
      <c r="S1993" s="4" t="s">
        <v>666</v>
      </c>
      <c r="T1993" s="3"/>
      <c r="U1993" s="4" t="s">
        <v>671</v>
      </c>
      <c r="V1993" s="4" t="s">
        <v>377</v>
      </c>
    </row>
    <row r="1994" spans="1:23">
      <c r="A1994" s="4">
        <v>4785</v>
      </c>
      <c r="B1994" s="2">
        <v>44199.370648148149</v>
      </c>
      <c r="C1994" s="2">
        <v>44199.371388888889</v>
      </c>
      <c r="D1994" s="4" t="s">
        <v>655</v>
      </c>
      <c r="E1994" s="4"/>
      <c r="F1994" s="3" t="s">
        <v>545</v>
      </c>
      <c r="G1994" s="3" t="s">
        <v>1802</v>
      </c>
      <c r="H1994" s="3" t="s">
        <v>1803</v>
      </c>
      <c r="I1994" s="4" t="s">
        <v>11</v>
      </c>
      <c r="J1994" s="4" t="s">
        <v>377</v>
      </c>
      <c r="K1994" s="3" t="s">
        <v>599</v>
      </c>
      <c r="L1994" s="4" t="s">
        <v>659</v>
      </c>
      <c r="M1994" s="4" t="s">
        <v>660</v>
      </c>
      <c r="N1994" s="4" t="s">
        <v>661</v>
      </c>
      <c r="O1994" s="4" t="s">
        <v>662</v>
      </c>
      <c r="P1994" s="4" t="s">
        <v>663</v>
      </c>
      <c r="Q1994" s="4" t="s">
        <v>664</v>
      </c>
      <c r="R1994" s="4" t="s">
        <v>665</v>
      </c>
      <c r="S1994" s="4" t="s">
        <v>685</v>
      </c>
      <c r="T1994" s="3" t="s">
        <v>661</v>
      </c>
      <c r="U1994" s="4" t="s">
        <v>671</v>
      </c>
      <c r="V1994" s="4" t="s">
        <v>377</v>
      </c>
      <c r="W1994" s="4" t="s">
        <v>1511</v>
      </c>
    </row>
    <row r="1995" spans="1:23">
      <c r="A1995" s="4">
        <v>4786</v>
      </c>
      <c r="B1995" s="2">
        <v>44199.370300925926</v>
      </c>
      <c r="C1995" s="2">
        <v>44199.371400462966</v>
      </c>
      <c r="D1995" s="4" t="s">
        <v>655</v>
      </c>
      <c r="E1995" s="4"/>
      <c r="F1995" s="3" t="s">
        <v>489</v>
      </c>
      <c r="G1995" s="3" t="s">
        <v>1870</v>
      </c>
      <c r="H1995" s="3" t="s">
        <v>2087</v>
      </c>
      <c r="I1995" s="4" t="s">
        <v>11</v>
      </c>
      <c r="J1995" s="4" t="s">
        <v>377</v>
      </c>
      <c r="K1995" s="3" t="s">
        <v>1861</v>
      </c>
      <c r="L1995" s="4" t="s">
        <v>659</v>
      </c>
      <c r="M1995" s="4" t="s">
        <v>660</v>
      </c>
      <c r="N1995" s="4" t="s">
        <v>661</v>
      </c>
      <c r="O1995" s="4" t="s">
        <v>662</v>
      </c>
      <c r="P1995" s="4" t="s">
        <v>663</v>
      </c>
      <c r="Q1995" s="4" t="s">
        <v>664</v>
      </c>
      <c r="R1995" s="4" t="s">
        <v>665</v>
      </c>
      <c r="S1995" s="4" t="s">
        <v>666</v>
      </c>
      <c r="T1995" s="3"/>
      <c r="U1995" s="4" t="s">
        <v>671</v>
      </c>
      <c r="V1995" s="4" t="s">
        <v>377</v>
      </c>
    </row>
    <row r="1996" spans="1:23">
      <c r="A1996" s="4">
        <v>4788</v>
      </c>
      <c r="B1996" s="2">
        <v>44199.373854166668</v>
      </c>
      <c r="C1996" s="2">
        <v>44199.374374999999</v>
      </c>
      <c r="D1996" s="4" t="s">
        <v>655</v>
      </c>
      <c r="E1996" s="4"/>
      <c r="F1996" s="3" t="s">
        <v>400</v>
      </c>
      <c r="G1996" s="3" t="s">
        <v>1678</v>
      </c>
      <c r="H1996" s="3" t="s">
        <v>1679</v>
      </c>
      <c r="I1996" s="4" t="s">
        <v>11</v>
      </c>
      <c r="J1996" s="4" t="s">
        <v>377</v>
      </c>
      <c r="K1996" s="3" t="s">
        <v>894</v>
      </c>
      <c r="L1996" s="4" t="s">
        <v>659</v>
      </c>
      <c r="M1996" s="4" t="s">
        <v>660</v>
      </c>
      <c r="N1996" s="4" t="s">
        <v>661</v>
      </c>
      <c r="O1996" s="4" t="s">
        <v>662</v>
      </c>
      <c r="P1996" s="4" t="s">
        <v>663</v>
      </c>
      <c r="Q1996" s="4" t="s">
        <v>664</v>
      </c>
      <c r="R1996" s="4" t="s">
        <v>665</v>
      </c>
      <c r="S1996" s="4" t="s">
        <v>666</v>
      </c>
      <c r="T1996" s="3"/>
      <c r="U1996" s="4" t="s">
        <v>671</v>
      </c>
      <c r="V1996" s="4" t="s">
        <v>377</v>
      </c>
    </row>
    <row r="1997" spans="1:23">
      <c r="A1997" s="4">
        <v>4789</v>
      </c>
      <c r="B1997" s="2">
        <v>44199.374421296299</v>
      </c>
      <c r="C1997" s="2">
        <v>44199.374965277777</v>
      </c>
      <c r="D1997" s="4" t="s">
        <v>655</v>
      </c>
      <c r="E1997" s="4"/>
      <c r="F1997" s="3" t="s">
        <v>521</v>
      </c>
      <c r="G1997" s="3" t="s">
        <v>1961</v>
      </c>
      <c r="H1997" s="3" t="s">
        <v>1962</v>
      </c>
      <c r="I1997" s="4" t="s">
        <v>22</v>
      </c>
      <c r="J1997" s="4" t="s">
        <v>377</v>
      </c>
      <c r="K1997" s="3" t="s">
        <v>1963</v>
      </c>
      <c r="L1997" s="4" t="s">
        <v>659</v>
      </c>
      <c r="M1997" s="4" t="s">
        <v>660</v>
      </c>
      <c r="N1997" s="4" t="s">
        <v>661</v>
      </c>
      <c r="O1997" s="4" t="s">
        <v>662</v>
      </c>
      <c r="P1997" s="4" t="s">
        <v>663</v>
      </c>
      <c r="Q1997" s="4" t="s">
        <v>664</v>
      </c>
      <c r="R1997" s="4" t="s">
        <v>665</v>
      </c>
      <c r="S1997" s="4" t="s">
        <v>666</v>
      </c>
      <c r="T1997" s="3"/>
      <c r="U1997" s="4" t="s">
        <v>671</v>
      </c>
      <c r="V1997" s="4" t="s">
        <v>377</v>
      </c>
    </row>
    <row r="1998" spans="1:23">
      <c r="A1998" s="4">
        <v>4790</v>
      </c>
      <c r="B1998" s="2">
        <v>44199.374293981484</v>
      </c>
      <c r="C1998" s="2">
        <v>44199.375243055554</v>
      </c>
      <c r="D1998" s="4" t="s">
        <v>655</v>
      </c>
      <c r="E1998" s="4"/>
      <c r="F1998" s="3" t="s">
        <v>483</v>
      </c>
      <c r="G1998" s="3" t="s">
        <v>1486</v>
      </c>
      <c r="H1998" s="3" t="s">
        <v>2051</v>
      </c>
      <c r="I1998" s="4" t="s">
        <v>11</v>
      </c>
      <c r="J1998" s="4" t="s">
        <v>377</v>
      </c>
      <c r="K1998" s="3" t="s">
        <v>457</v>
      </c>
      <c r="L1998" s="4" t="s">
        <v>659</v>
      </c>
      <c r="M1998" s="4" t="s">
        <v>660</v>
      </c>
      <c r="N1998" s="4" t="s">
        <v>661</v>
      </c>
      <c r="O1998" s="4" t="s">
        <v>662</v>
      </c>
      <c r="P1998" s="4" t="s">
        <v>663</v>
      </c>
      <c r="Q1998" s="4" t="s">
        <v>664</v>
      </c>
      <c r="R1998" s="4" t="s">
        <v>665</v>
      </c>
      <c r="S1998" s="4" t="s">
        <v>666</v>
      </c>
      <c r="T1998" s="3"/>
      <c r="U1998" s="4" t="s">
        <v>671</v>
      </c>
      <c r="V1998" s="4" t="s">
        <v>377</v>
      </c>
    </row>
    <row r="1999" spans="1:23">
      <c r="A1999" s="4">
        <v>4794</v>
      </c>
      <c r="B1999" s="2">
        <v>44199.378298611111</v>
      </c>
      <c r="C1999" s="2">
        <v>44199.378807870373</v>
      </c>
      <c r="D1999" s="4" t="s">
        <v>655</v>
      </c>
      <c r="E1999" s="4"/>
      <c r="F1999" s="3" t="s">
        <v>426</v>
      </c>
      <c r="G1999" s="3" t="s">
        <v>1790</v>
      </c>
      <c r="H1999" s="3" t="s">
        <v>1791</v>
      </c>
      <c r="I1999" s="4" t="s">
        <v>22</v>
      </c>
      <c r="J1999" s="4" t="s">
        <v>377</v>
      </c>
      <c r="K1999" s="3" t="s">
        <v>677</v>
      </c>
      <c r="L1999" s="4" t="s">
        <v>659</v>
      </c>
      <c r="M1999" s="4" t="s">
        <v>660</v>
      </c>
      <c r="N1999" s="4" t="s">
        <v>661</v>
      </c>
      <c r="O1999" s="4" t="s">
        <v>662</v>
      </c>
      <c r="P1999" s="4" t="s">
        <v>663</v>
      </c>
      <c r="Q1999" s="4" t="s">
        <v>664</v>
      </c>
      <c r="R1999" s="4" t="s">
        <v>665</v>
      </c>
      <c r="S1999" s="4" t="s">
        <v>666</v>
      </c>
      <c r="T1999" s="3"/>
      <c r="U1999" s="4" t="s">
        <v>671</v>
      </c>
      <c r="V1999" s="4" t="s">
        <v>377</v>
      </c>
    </row>
    <row r="2000" spans="1:23">
      <c r="A2000" s="4">
        <v>4795</v>
      </c>
      <c r="B2000" s="2">
        <v>44199.37909722222</v>
      </c>
      <c r="C2000" s="2">
        <v>44199.379733796297</v>
      </c>
      <c r="D2000" s="4" t="s">
        <v>655</v>
      </c>
      <c r="E2000" s="4"/>
      <c r="F2000" s="3" t="s">
        <v>368</v>
      </c>
      <c r="G2000" s="3" t="s">
        <v>1441</v>
      </c>
      <c r="H2000" s="3" t="s">
        <v>1442</v>
      </c>
      <c r="I2000" s="4" t="s">
        <v>22</v>
      </c>
      <c r="J2000" s="4" t="s">
        <v>377</v>
      </c>
      <c r="K2000" s="3" t="s">
        <v>677</v>
      </c>
      <c r="L2000" s="4" t="s">
        <v>659</v>
      </c>
      <c r="M2000" s="4" t="s">
        <v>660</v>
      </c>
      <c r="N2000" s="4" t="s">
        <v>661</v>
      </c>
      <c r="O2000" s="4" t="s">
        <v>662</v>
      </c>
      <c r="P2000" s="4" t="s">
        <v>663</v>
      </c>
      <c r="Q2000" s="4" t="s">
        <v>664</v>
      </c>
      <c r="R2000" s="4" t="s">
        <v>665</v>
      </c>
      <c r="S2000" s="4" t="s">
        <v>666</v>
      </c>
      <c r="T2000" s="3"/>
      <c r="U2000" s="4" t="s">
        <v>667</v>
      </c>
      <c r="V2000" s="4" t="s">
        <v>377</v>
      </c>
    </row>
    <row r="2001" spans="1:22">
      <c r="A2001" s="4">
        <v>4797</v>
      </c>
      <c r="B2001" s="2">
        <v>44199.379861111112</v>
      </c>
      <c r="C2001" s="2">
        <v>44199.380486111113</v>
      </c>
      <c r="D2001" s="4" t="s">
        <v>655</v>
      </c>
      <c r="E2001" s="4"/>
      <c r="F2001" s="3" t="s">
        <v>507</v>
      </c>
      <c r="G2001" s="3" t="s">
        <v>1763</v>
      </c>
      <c r="H2001" s="3" t="s">
        <v>1764</v>
      </c>
      <c r="I2001" s="4" t="s">
        <v>11</v>
      </c>
      <c r="J2001" s="4" t="s">
        <v>377</v>
      </c>
      <c r="K2001" s="3" t="s">
        <v>1765</v>
      </c>
      <c r="L2001" s="4" t="s">
        <v>659</v>
      </c>
      <c r="M2001" s="4" t="s">
        <v>660</v>
      </c>
      <c r="N2001" s="4" t="s">
        <v>661</v>
      </c>
      <c r="O2001" s="4" t="s">
        <v>662</v>
      </c>
      <c r="P2001" s="4" t="s">
        <v>663</v>
      </c>
      <c r="Q2001" s="4" t="s">
        <v>664</v>
      </c>
      <c r="R2001" s="4" t="s">
        <v>665</v>
      </c>
      <c r="S2001" s="4" t="s">
        <v>666</v>
      </c>
      <c r="T2001" s="3"/>
      <c r="U2001" s="4" t="s">
        <v>671</v>
      </c>
      <c r="V2001" s="4" t="s">
        <v>377</v>
      </c>
    </row>
    <row r="2002" spans="1:22">
      <c r="A2002" s="4">
        <v>4801</v>
      </c>
      <c r="B2002" s="2">
        <v>44199.382268518515</v>
      </c>
      <c r="C2002" s="2">
        <v>44199.382939814815</v>
      </c>
      <c r="D2002" s="4" t="s">
        <v>655</v>
      </c>
      <c r="E2002" s="4"/>
      <c r="F2002" s="3" t="s">
        <v>350</v>
      </c>
      <c r="G2002" s="3" t="s">
        <v>1382</v>
      </c>
      <c r="H2002" s="3" t="s">
        <v>1383</v>
      </c>
      <c r="I2002" s="4" t="s">
        <v>11</v>
      </c>
      <c r="J2002" s="4" t="s">
        <v>377</v>
      </c>
      <c r="K2002" s="3" t="s">
        <v>1384</v>
      </c>
      <c r="L2002" s="4" t="s">
        <v>659</v>
      </c>
      <c r="M2002" s="4" t="s">
        <v>660</v>
      </c>
      <c r="N2002" s="4" t="s">
        <v>661</v>
      </c>
      <c r="O2002" s="4" t="s">
        <v>662</v>
      </c>
      <c r="P2002" s="4" t="s">
        <v>663</v>
      </c>
      <c r="Q2002" s="4" t="s">
        <v>664</v>
      </c>
      <c r="R2002" s="4" t="s">
        <v>665</v>
      </c>
      <c r="S2002" s="4" t="s">
        <v>666</v>
      </c>
      <c r="T2002" s="3"/>
      <c r="U2002" s="4" t="s">
        <v>671</v>
      </c>
      <c r="V2002" s="4" t="s">
        <v>377</v>
      </c>
    </row>
    <row r="2003" spans="1:22">
      <c r="A2003" s="4">
        <v>4802</v>
      </c>
      <c r="B2003" s="2">
        <v>44199.382210648146</v>
      </c>
      <c r="C2003" s="2">
        <v>44199.383136574077</v>
      </c>
      <c r="D2003" s="4" t="s">
        <v>655</v>
      </c>
      <c r="E2003" s="4"/>
      <c r="F2003" s="3" t="s">
        <v>514</v>
      </c>
      <c r="G2003" s="3" t="s">
        <v>1839</v>
      </c>
      <c r="H2003" s="3" t="s">
        <v>1840</v>
      </c>
      <c r="I2003" s="4" t="s">
        <v>11</v>
      </c>
      <c r="J2003" s="4" t="s">
        <v>377</v>
      </c>
      <c r="K2003" s="3" t="s">
        <v>599</v>
      </c>
      <c r="L2003" s="4" t="s">
        <v>659</v>
      </c>
      <c r="M2003" s="4" t="s">
        <v>660</v>
      </c>
      <c r="N2003" s="4" t="s">
        <v>661</v>
      </c>
      <c r="O2003" s="4" t="s">
        <v>662</v>
      </c>
      <c r="P2003" s="4" t="s">
        <v>663</v>
      </c>
      <c r="Q2003" s="4" t="s">
        <v>664</v>
      </c>
      <c r="R2003" s="4" t="s">
        <v>665</v>
      </c>
      <c r="S2003" s="4" t="s">
        <v>666</v>
      </c>
      <c r="T2003" s="3"/>
      <c r="U2003" s="4" t="s">
        <v>671</v>
      </c>
      <c r="V2003" s="4" t="s">
        <v>377</v>
      </c>
    </row>
    <row r="2004" spans="1:22">
      <c r="A2004" s="4">
        <v>4803</v>
      </c>
      <c r="B2004" s="2">
        <v>44199.382997685185</v>
      </c>
      <c r="C2004" s="2">
        <v>44199.383379629631</v>
      </c>
      <c r="D2004" s="4" t="s">
        <v>655</v>
      </c>
      <c r="E2004" s="4"/>
      <c r="F2004" s="3" t="s">
        <v>352</v>
      </c>
      <c r="G2004" s="3" t="s">
        <v>1385</v>
      </c>
      <c r="H2004" s="3" t="s">
        <v>1386</v>
      </c>
      <c r="I2004" s="4" t="s">
        <v>11</v>
      </c>
      <c r="J2004" s="4" t="s">
        <v>377</v>
      </c>
      <c r="K2004" s="3" t="s">
        <v>1384</v>
      </c>
      <c r="L2004" s="4" t="s">
        <v>659</v>
      </c>
      <c r="M2004" s="4" t="s">
        <v>660</v>
      </c>
      <c r="N2004" s="4" t="s">
        <v>661</v>
      </c>
      <c r="O2004" s="4" t="s">
        <v>662</v>
      </c>
      <c r="P2004" s="4" t="s">
        <v>663</v>
      </c>
      <c r="Q2004" s="4" t="s">
        <v>664</v>
      </c>
      <c r="R2004" s="4" t="s">
        <v>665</v>
      </c>
      <c r="S2004" s="4" t="s">
        <v>666</v>
      </c>
      <c r="T2004" s="3"/>
      <c r="U2004" s="4" t="s">
        <v>671</v>
      </c>
      <c r="V2004" s="4" t="s">
        <v>377</v>
      </c>
    </row>
    <row r="2005" spans="1:22">
      <c r="A2005" s="4">
        <v>4804</v>
      </c>
      <c r="B2005" s="2">
        <v>44199.385115740741</v>
      </c>
      <c r="C2005" s="2">
        <v>44199.385636574072</v>
      </c>
      <c r="D2005" s="4" t="s">
        <v>655</v>
      </c>
      <c r="E2005" s="4"/>
      <c r="F2005" s="3" t="s">
        <v>428</v>
      </c>
      <c r="G2005" s="3" t="s">
        <v>1596</v>
      </c>
      <c r="H2005" s="3" t="s">
        <v>1597</v>
      </c>
      <c r="I2005" s="4" t="s">
        <v>22</v>
      </c>
      <c r="J2005" s="4" t="s">
        <v>377</v>
      </c>
      <c r="K2005" s="3" t="s">
        <v>677</v>
      </c>
      <c r="L2005" s="4" t="s">
        <v>659</v>
      </c>
      <c r="M2005" s="4" t="s">
        <v>660</v>
      </c>
      <c r="N2005" s="4" t="s">
        <v>661</v>
      </c>
      <c r="O2005" s="4" t="s">
        <v>662</v>
      </c>
      <c r="P2005" s="4" t="s">
        <v>663</v>
      </c>
      <c r="Q2005" s="4" t="s">
        <v>664</v>
      </c>
      <c r="R2005" s="4" t="s">
        <v>665</v>
      </c>
      <c r="S2005" s="4" t="s">
        <v>666</v>
      </c>
      <c r="T2005" s="3"/>
      <c r="U2005" s="4" t="s">
        <v>667</v>
      </c>
      <c r="V2005" s="4" t="s">
        <v>377</v>
      </c>
    </row>
    <row r="2006" spans="1:22">
      <c r="A2006" s="4">
        <v>4806</v>
      </c>
      <c r="B2006" s="2">
        <v>44199.38480324074</v>
      </c>
      <c r="C2006" s="2">
        <v>44199.385752314818</v>
      </c>
      <c r="D2006" s="4" t="s">
        <v>655</v>
      </c>
      <c r="E2006" s="4"/>
      <c r="F2006" s="3" t="s">
        <v>429</v>
      </c>
      <c r="G2006" s="3" t="s">
        <v>1630</v>
      </c>
      <c r="H2006" s="3" t="s">
        <v>1631</v>
      </c>
      <c r="I2006" s="4" t="s">
        <v>68</v>
      </c>
      <c r="J2006" s="4" t="s">
        <v>377</v>
      </c>
      <c r="K2006" s="3" t="s">
        <v>1519</v>
      </c>
      <c r="L2006" s="4" t="s">
        <v>659</v>
      </c>
      <c r="M2006" s="4" t="s">
        <v>660</v>
      </c>
      <c r="N2006" s="4" t="s">
        <v>661</v>
      </c>
      <c r="O2006" s="4" t="s">
        <v>662</v>
      </c>
      <c r="P2006" s="4" t="s">
        <v>663</v>
      </c>
      <c r="Q2006" s="4" t="s">
        <v>664</v>
      </c>
      <c r="R2006" s="4" t="s">
        <v>665</v>
      </c>
      <c r="S2006" s="4" t="s">
        <v>666</v>
      </c>
      <c r="T2006" s="3"/>
      <c r="U2006" s="4" t="s">
        <v>671</v>
      </c>
      <c r="V2006" s="4" t="s">
        <v>377</v>
      </c>
    </row>
    <row r="2007" spans="1:22">
      <c r="A2007" s="4">
        <v>4808</v>
      </c>
      <c r="B2007" s="2">
        <v>44199.386828703704</v>
      </c>
      <c r="C2007" s="2">
        <v>44199.387696759259</v>
      </c>
      <c r="D2007" s="4" t="s">
        <v>655</v>
      </c>
      <c r="E2007" s="4"/>
      <c r="F2007" s="3" t="s">
        <v>373</v>
      </c>
      <c r="G2007" s="3" t="s">
        <v>1839</v>
      </c>
      <c r="H2007" s="3" t="s">
        <v>1945</v>
      </c>
      <c r="I2007" s="4" t="s">
        <v>11</v>
      </c>
      <c r="J2007" s="4" t="s">
        <v>377</v>
      </c>
      <c r="K2007" s="3" t="s">
        <v>599</v>
      </c>
      <c r="L2007" s="4" t="s">
        <v>659</v>
      </c>
      <c r="M2007" s="4" t="s">
        <v>660</v>
      </c>
      <c r="N2007" s="4" t="s">
        <v>661</v>
      </c>
      <c r="O2007" s="4" t="s">
        <v>662</v>
      </c>
      <c r="P2007" s="4" t="s">
        <v>663</v>
      </c>
      <c r="Q2007" s="4" t="s">
        <v>664</v>
      </c>
      <c r="R2007" s="4" t="s">
        <v>665</v>
      </c>
      <c r="S2007" s="4" t="s">
        <v>666</v>
      </c>
      <c r="T2007" s="3"/>
      <c r="U2007" s="4" t="s">
        <v>671</v>
      </c>
      <c r="V2007" s="4" t="s">
        <v>377</v>
      </c>
    </row>
    <row r="2008" spans="1:22">
      <c r="A2008" s="4">
        <v>4810</v>
      </c>
      <c r="B2008" s="2">
        <v>44199.387615740743</v>
      </c>
      <c r="C2008" s="2">
        <v>44199.388182870367</v>
      </c>
      <c r="D2008" s="4" t="s">
        <v>655</v>
      </c>
      <c r="E2008" s="4"/>
      <c r="F2008" s="3" t="s">
        <v>525</v>
      </c>
      <c r="G2008" s="3" t="s">
        <v>1644</v>
      </c>
      <c r="H2008" s="3" t="s">
        <v>1645</v>
      </c>
      <c r="I2008" s="4" t="s">
        <v>11</v>
      </c>
      <c r="J2008" s="4" t="s">
        <v>377</v>
      </c>
      <c r="K2008" s="3" t="s">
        <v>2080</v>
      </c>
      <c r="L2008" s="4" t="s">
        <v>659</v>
      </c>
      <c r="M2008" s="4" t="s">
        <v>660</v>
      </c>
      <c r="N2008" s="4" t="s">
        <v>661</v>
      </c>
      <c r="O2008" s="4" t="s">
        <v>662</v>
      </c>
      <c r="P2008" s="4" t="s">
        <v>663</v>
      </c>
      <c r="Q2008" s="4" t="s">
        <v>664</v>
      </c>
      <c r="R2008" s="4" t="s">
        <v>665</v>
      </c>
      <c r="S2008" s="4" t="s">
        <v>666</v>
      </c>
      <c r="T2008" s="3"/>
      <c r="U2008" s="4" t="s">
        <v>671</v>
      </c>
      <c r="V2008" s="4" t="s">
        <v>377</v>
      </c>
    </row>
    <row r="2009" spans="1:22">
      <c r="A2009" s="4">
        <v>4811</v>
      </c>
      <c r="B2009" s="2">
        <v>44199.387511574074</v>
      </c>
      <c r="C2009" s="2">
        <v>44199.388888888891</v>
      </c>
      <c r="D2009" s="4" t="s">
        <v>655</v>
      </c>
      <c r="E2009" s="4"/>
      <c r="F2009" s="3" t="s">
        <v>585</v>
      </c>
      <c r="G2009" s="3" t="s">
        <v>1676</v>
      </c>
      <c r="H2009" s="3" t="s">
        <v>1677</v>
      </c>
      <c r="I2009" s="4" t="s">
        <v>11</v>
      </c>
      <c r="J2009" s="4" t="s">
        <v>377</v>
      </c>
      <c r="K2009" s="3" t="s">
        <v>894</v>
      </c>
      <c r="L2009" s="4" t="s">
        <v>659</v>
      </c>
      <c r="M2009" s="4" t="s">
        <v>660</v>
      </c>
      <c r="N2009" s="4" t="s">
        <v>661</v>
      </c>
      <c r="O2009" s="4" t="s">
        <v>662</v>
      </c>
      <c r="P2009" s="4" t="s">
        <v>663</v>
      </c>
      <c r="Q2009" s="4" t="s">
        <v>664</v>
      </c>
      <c r="R2009" s="4" t="s">
        <v>665</v>
      </c>
      <c r="S2009" s="4" t="s">
        <v>666</v>
      </c>
      <c r="T2009" s="3" t="s">
        <v>820</v>
      </c>
      <c r="U2009" s="4" t="s">
        <v>671</v>
      </c>
      <c r="V2009" s="4" t="s">
        <v>377</v>
      </c>
    </row>
    <row r="2010" spans="1:22">
      <c r="A2010" s="4">
        <v>4812</v>
      </c>
      <c r="B2010" s="2">
        <v>44199.38853009259</v>
      </c>
      <c r="C2010" s="2">
        <v>44199.389340277776</v>
      </c>
      <c r="D2010" s="4" t="s">
        <v>655</v>
      </c>
      <c r="E2010" s="4"/>
      <c r="F2010" s="3" t="s">
        <v>532</v>
      </c>
      <c r="G2010" s="3" t="s">
        <v>1809</v>
      </c>
      <c r="H2010" s="3" t="s">
        <v>1810</v>
      </c>
      <c r="I2010" s="4" t="s">
        <v>11</v>
      </c>
      <c r="J2010" s="4" t="s">
        <v>377</v>
      </c>
      <c r="K2010" s="3" t="s">
        <v>1811</v>
      </c>
      <c r="L2010" s="4" t="s">
        <v>659</v>
      </c>
      <c r="M2010" s="4" t="s">
        <v>660</v>
      </c>
      <c r="N2010" s="4" t="s">
        <v>661</v>
      </c>
      <c r="O2010" s="4" t="s">
        <v>662</v>
      </c>
      <c r="P2010" s="4" t="s">
        <v>663</v>
      </c>
      <c r="Q2010" s="4" t="s">
        <v>664</v>
      </c>
      <c r="R2010" s="4" t="s">
        <v>665</v>
      </c>
      <c r="S2010" s="4" t="s">
        <v>666</v>
      </c>
      <c r="T2010" s="3"/>
      <c r="U2010" s="4" t="s">
        <v>671</v>
      </c>
      <c r="V2010" s="4" t="s">
        <v>377</v>
      </c>
    </row>
    <row r="2011" spans="1:22">
      <c r="A2011" s="4">
        <v>4813</v>
      </c>
      <c r="B2011" s="2">
        <v>44199.388668981483</v>
      </c>
      <c r="C2011" s="2">
        <v>44199.389432870368</v>
      </c>
      <c r="D2011" s="4" t="s">
        <v>655</v>
      </c>
      <c r="E2011" s="4"/>
      <c r="F2011" s="3" t="s">
        <v>383</v>
      </c>
      <c r="G2011" s="3" t="s">
        <v>1756</v>
      </c>
      <c r="H2011" s="3" t="s">
        <v>1757</v>
      </c>
      <c r="I2011" s="4" t="s">
        <v>22</v>
      </c>
      <c r="J2011" s="4" t="s">
        <v>377</v>
      </c>
      <c r="K2011" s="3" t="s">
        <v>1758</v>
      </c>
      <c r="L2011" s="4" t="s">
        <v>659</v>
      </c>
      <c r="M2011" s="4" t="s">
        <v>660</v>
      </c>
      <c r="N2011" s="4" t="s">
        <v>661</v>
      </c>
      <c r="O2011" s="4" t="s">
        <v>662</v>
      </c>
      <c r="P2011" s="4" t="s">
        <v>663</v>
      </c>
      <c r="Q2011" s="4" t="s">
        <v>664</v>
      </c>
      <c r="R2011" s="4" t="s">
        <v>665</v>
      </c>
      <c r="S2011" s="4" t="s">
        <v>666</v>
      </c>
      <c r="T2011" s="3"/>
      <c r="U2011" s="4" t="s">
        <v>671</v>
      </c>
      <c r="V2011" s="4" t="s">
        <v>377</v>
      </c>
    </row>
    <row r="2012" spans="1:22">
      <c r="A2012" s="4">
        <v>4817</v>
      </c>
      <c r="B2012" s="2">
        <v>44199.389236111114</v>
      </c>
      <c r="C2012" s="2">
        <v>44199.392118055555</v>
      </c>
      <c r="D2012" s="4" t="s">
        <v>655</v>
      </c>
      <c r="E2012" s="4"/>
      <c r="F2012" s="3" t="s">
        <v>381</v>
      </c>
      <c r="G2012" s="3" t="s">
        <v>1884</v>
      </c>
      <c r="H2012" s="3" t="s">
        <v>1885</v>
      </c>
      <c r="I2012" s="4" t="s">
        <v>11</v>
      </c>
      <c r="J2012" s="4" t="s">
        <v>377</v>
      </c>
      <c r="K2012" s="3" t="s">
        <v>2017</v>
      </c>
      <c r="L2012" s="4" t="s">
        <v>659</v>
      </c>
      <c r="M2012" s="4" t="s">
        <v>660</v>
      </c>
      <c r="N2012" s="4" t="s">
        <v>661</v>
      </c>
      <c r="O2012" s="4" t="s">
        <v>662</v>
      </c>
      <c r="P2012" s="4" t="s">
        <v>663</v>
      </c>
      <c r="Q2012" s="4" t="s">
        <v>664</v>
      </c>
      <c r="R2012" s="4" t="s">
        <v>665</v>
      </c>
      <c r="S2012" s="4" t="s">
        <v>666</v>
      </c>
      <c r="T2012" s="3"/>
      <c r="U2012" s="4" t="s">
        <v>671</v>
      </c>
      <c r="V2012" s="4" t="s">
        <v>377</v>
      </c>
    </row>
    <row r="2013" spans="1:22">
      <c r="A2013" s="4">
        <v>4818</v>
      </c>
      <c r="B2013" s="2">
        <v>44199.391736111109</v>
      </c>
      <c r="C2013" s="2">
        <v>44199.392604166664</v>
      </c>
      <c r="D2013" s="4" t="s">
        <v>655</v>
      </c>
      <c r="E2013" s="4"/>
      <c r="F2013" s="3" t="s">
        <v>540</v>
      </c>
      <c r="G2013" s="3" t="s">
        <v>1483</v>
      </c>
      <c r="H2013" s="3" t="s">
        <v>1484</v>
      </c>
      <c r="I2013" s="4" t="s">
        <v>11</v>
      </c>
      <c r="J2013" s="4" t="s">
        <v>377</v>
      </c>
      <c r="K2013" s="3" t="s">
        <v>1527</v>
      </c>
      <c r="L2013" s="4" t="s">
        <v>659</v>
      </c>
      <c r="M2013" s="4" t="s">
        <v>660</v>
      </c>
      <c r="N2013" s="4" t="s">
        <v>661</v>
      </c>
      <c r="O2013" s="4" t="s">
        <v>662</v>
      </c>
      <c r="P2013" s="4" t="s">
        <v>663</v>
      </c>
      <c r="Q2013" s="4" t="s">
        <v>664</v>
      </c>
      <c r="R2013" s="4" t="s">
        <v>665</v>
      </c>
      <c r="S2013" s="4" t="s">
        <v>666</v>
      </c>
      <c r="T2013" s="3"/>
      <c r="U2013" s="4" t="s">
        <v>671</v>
      </c>
      <c r="V2013" s="4" t="s">
        <v>377</v>
      </c>
    </row>
    <row r="2014" spans="1:22">
      <c r="A2014" s="4">
        <v>4819</v>
      </c>
      <c r="B2014" s="2">
        <v>44199.391886574071</v>
      </c>
      <c r="C2014" s="2">
        <v>44199.392731481479</v>
      </c>
      <c r="D2014" s="4" t="s">
        <v>655</v>
      </c>
      <c r="E2014" s="4"/>
      <c r="F2014" s="3" t="s">
        <v>508</v>
      </c>
      <c r="G2014" s="3" t="s">
        <v>1500</v>
      </c>
      <c r="H2014" s="3" t="s">
        <v>1608</v>
      </c>
      <c r="I2014" s="4" t="s">
        <v>22</v>
      </c>
      <c r="J2014" s="4" t="s">
        <v>377</v>
      </c>
      <c r="K2014" s="3" t="s">
        <v>1609</v>
      </c>
      <c r="L2014" s="4" t="s">
        <v>659</v>
      </c>
      <c r="M2014" s="4" t="s">
        <v>660</v>
      </c>
      <c r="N2014" s="4" t="s">
        <v>661</v>
      </c>
      <c r="O2014" s="4" t="s">
        <v>662</v>
      </c>
      <c r="P2014" s="4" t="s">
        <v>663</v>
      </c>
      <c r="Q2014" s="4" t="s">
        <v>664</v>
      </c>
      <c r="R2014" s="4" t="s">
        <v>665</v>
      </c>
      <c r="S2014" s="4" t="s">
        <v>666</v>
      </c>
      <c r="T2014" s="3"/>
      <c r="U2014" s="4" t="s">
        <v>667</v>
      </c>
      <c r="V2014" s="4" t="s">
        <v>377</v>
      </c>
    </row>
    <row r="2015" spans="1:22">
      <c r="A2015" s="4">
        <v>4820</v>
      </c>
      <c r="B2015" s="2">
        <v>44199.39203703704</v>
      </c>
      <c r="C2015" s="2">
        <v>44199.393333333333</v>
      </c>
      <c r="D2015" s="4" t="s">
        <v>655</v>
      </c>
      <c r="E2015" s="4"/>
      <c r="F2015" s="3" t="s">
        <v>405</v>
      </c>
      <c r="G2015" s="3" t="s">
        <v>2019</v>
      </c>
      <c r="H2015" s="3" t="s">
        <v>1900</v>
      </c>
      <c r="I2015" s="4" t="s">
        <v>11</v>
      </c>
      <c r="J2015" s="4" t="s">
        <v>377</v>
      </c>
      <c r="K2015" s="3" t="s">
        <v>1830</v>
      </c>
      <c r="L2015" s="4" t="s">
        <v>659</v>
      </c>
      <c r="M2015" s="4" t="s">
        <v>660</v>
      </c>
      <c r="N2015" s="4" t="s">
        <v>661</v>
      </c>
      <c r="O2015" s="4" t="s">
        <v>662</v>
      </c>
      <c r="P2015" s="4" t="s">
        <v>663</v>
      </c>
      <c r="Q2015" s="4" t="s">
        <v>664</v>
      </c>
      <c r="R2015" s="4" t="s">
        <v>665</v>
      </c>
      <c r="S2015" s="4" t="s">
        <v>666</v>
      </c>
      <c r="T2015" s="3"/>
      <c r="U2015" s="4" t="s">
        <v>671</v>
      </c>
      <c r="V2015" s="4" t="s">
        <v>377</v>
      </c>
    </row>
    <row r="2016" spans="1:22">
      <c r="A2016" s="4">
        <v>4823</v>
      </c>
      <c r="B2016" s="2">
        <v>44199.394953703704</v>
      </c>
      <c r="C2016" s="2">
        <v>44199.395879629628</v>
      </c>
      <c r="D2016" s="4" t="s">
        <v>655</v>
      </c>
      <c r="E2016" s="4"/>
      <c r="F2016" s="3" t="s">
        <v>494</v>
      </c>
      <c r="G2016" s="3" t="s">
        <v>1904</v>
      </c>
      <c r="H2016" s="3" t="s">
        <v>1905</v>
      </c>
      <c r="I2016" s="4" t="s">
        <v>22</v>
      </c>
      <c r="J2016" s="4" t="s">
        <v>377</v>
      </c>
      <c r="K2016" s="3" t="s">
        <v>677</v>
      </c>
      <c r="L2016" s="4" t="s">
        <v>659</v>
      </c>
      <c r="M2016" s="4" t="s">
        <v>660</v>
      </c>
      <c r="N2016" s="4" t="s">
        <v>661</v>
      </c>
      <c r="O2016" s="4" t="s">
        <v>662</v>
      </c>
      <c r="P2016" s="4" t="s">
        <v>663</v>
      </c>
      <c r="Q2016" s="4" t="s">
        <v>664</v>
      </c>
      <c r="R2016" s="4" t="s">
        <v>665</v>
      </c>
      <c r="S2016" s="4" t="s">
        <v>666</v>
      </c>
      <c r="T2016" s="3"/>
      <c r="U2016" s="4" t="s">
        <v>671</v>
      </c>
      <c r="V2016" s="4" t="s">
        <v>377</v>
      </c>
    </row>
    <row r="2017" spans="1:23">
      <c r="A2017" s="4">
        <v>4824</v>
      </c>
      <c r="B2017" s="2">
        <v>44199.395474537036</v>
      </c>
      <c r="C2017" s="2">
        <v>44199.39634259259</v>
      </c>
      <c r="D2017" s="4" t="s">
        <v>655</v>
      </c>
      <c r="E2017" s="4"/>
      <c r="F2017" s="3" t="s">
        <v>390</v>
      </c>
      <c r="G2017" s="3" t="s">
        <v>1980</v>
      </c>
      <c r="H2017" s="3" t="s">
        <v>1981</v>
      </c>
      <c r="I2017" s="4" t="s">
        <v>22</v>
      </c>
      <c r="J2017" s="4" t="s">
        <v>377</v>
      </c>
      <c r="K2017" s="3" t="s">
        <v>45</v>
      </c>
      <c r="L2017" s="4" t="s">
        <v>659</v>
      </c>
      <c r="M2017" s="4" t="s">
        <v>660</v>
      </c>
      <c r="N2017" s="4" t="s">
        <v>661</v>
      </c>
      <c r="O2017" s="4" t="s">
        <v>662</v>
      </c>
      <c r="P2017" s="4" t="s">
        <v>663</v>
      </c>
      <c r="Q2017" s="4" t="s">
        <v>664</v>
      </c>
      <c r="R2017" s="4" t="s">
        <v>665</v>
      </c>
      <c r="S2017" s="4" t="s">
        <v>685</v>
      </c>
      <c r="T2017" s="3"/>
      <c r="U2017" s="4" t="s">
        <v>671</v>
      </c>
      <c r="V2017" s="4" t="s">
        <v>377</v>
      </c>
      <c r="W2017" s="4" t="s">
        <v>1723</v>
      </c>
    </row>
    <row r="2018" spans="1:23">
      <c r="A2018" s="4">
        <v>4827</v>
      </c>
      <c r="B2018" s="2">
        <v>44199.394571759258</v>
      </c>
      <c r="C2018" s="2">
        <v>44199.398368055554</v>
      </c>
      <c r="D2018" s="4" t="s">
        <v>655</v>
      </c>
      <c r="E2018" s="4"/>
      <c r="F2018" s="3" t="s">
        <v>570</v>
      </c>
      <c r="G2018" s="3" t="s">
        <v>1864</v>
      </c>
      <c r="H2018" s="3" t="s">
        <v>1865</v>
      </c>
      <c r="I2018" s="4" t="s">
        <v>22</v>
      </c>
      <c r="J2018" s="4" t="s">
        <v>377</v>
      </c>
      <c r="K2018" s="3" t="s">
        <v>1996</v>
      </c>
      <c r="L2018" s="4" t="s">
        <v>659</v>
      </c>
      <c r="M2018" s="4" t="s">
        <v>660</v>
      </c>
      <c r="N2018" s="4" t="s">
        <v>661</v>
      </c>
      <c r="O2018" s="4" t="s">
        <v>662</v>
      </c>
      <c r="P2018" s="4" t="s">
        <v>663</v>
      </c>
      <c r="Q2018" s="4" t="s">
        <v>664</v>
      </c>
      <c r="R2018" s="4" t="s">
        <v>665</v>
      </c>
      <c r="S2018" s="4" t="s">
        <v>666</v>
      </c>
      <c r="T2018" s="3" t="s">
        <v>1867</v>
      </c>
      <c r="U2018" s="4" t="s">
        <v>671</v>
      </c>
      <c r="V2018" s="4" t="s">
        <v>377</v>
      </c>
    </row>
    <row r="2019" spans="1:23">
      <c r="A2019" s="4">
        <v>4830</v>
      </c>
      <c r="B2019" s="2">
        <v>44199.402685185189</v>
      </c>
      <c r="C2019" s="2">
        <v>44199.403449074074</v>
      </c>
      <c r="D2019" s="4" t="s">
        <v>655</v>
      </c>
      <c r="E2019" s="4"/>
      <c r="F2019" s="3" t="s">
        <v>471</v>
      </c>
      <c r="G2019" s="3" t="s">
        <v>1901</v>
      </c>
      <c r="H2019" s="3" t="s">
        <v>1902</v>
      </c>
      <c r="I2019" s="4" t="s">
        <v>11</v>
      </c>
      <c r="J2019" s="4" t="s">
        <v>377</v>
      </c>
      <c r="K2019" s="3" t="s">
        <v>1903</v>
      </c>
      <c r="L2019" s="4" t="s">
        <v>659</v>
      </c>
      <c r="M2019" s="4" t="s">
        <v>660</v>
      </c>
      <c r="N2019" s="4" t="s">
        <v>661</v>
      </c>
      <c r="O2019" s="4" t="s">
        <v>662</v>
      </c>
      <c r="P2019" s="4" t="s">
        <v>663</v>
      </c>
      <c r="Q2019" s="4" t="s">
        <v>664</v>
      </c>
      <c r="R2019" s="4" t="s">
        <v>665</v>
      </c>
      <c r="S2019" s="4" t="s">
        <v>666</v>
      </c>
      <c r="T2019" s="3"/>
      <c r="U2019" s="4" t="s">
        <v>671</v>
      </c>
      <c r="V2019" s="4" t="s">
        <v>377</v>
      </c>
    </row>
    <row r="2020" spans="1:23">
      <c r="A2020" s="4">
        <v>4832</v>
      </c>
      <c r="B2020" s="2">
        <v>44199.404120370367</v>
      </c>
      <c r="C2020" s="2">
        <v>44199.404768518521</v>
      </c>
      <c r="D2020" s="4" t="s">
        <v>655</v>
      </c>
      <c r="E2020" s="4"/>
      <c r="F2020" s="3" t="s">
        <v>472</v>
      </c>
      <c r="G2020" s="3" t="s">
        <v>1911</v>
      </c>
      <c r="H2020" s="3" t="s">
        <v>2034</v>
      </c>
      <c r="I2020" s="4" t="s">
        <v>48</v>
      </c>
      <c r="J2020" s="4" t="s">
        <v>377</v>
      </c>
      <c r="K2020" s="3" t="s">
        <v>1913</v>
      </c>
      <c r="L2020" s="4" t="s">
        <v>659</v>
      </c>
      <c r="M2020" s="4" t="s">
        <v>660</v>
      </c>
      <c r="N2020" s="4" t="s">
        <v>661</v>
      </c>
      <c r="O2020" s="4" t="s">
        <v>662</v>
      </c>
      <c r="P2020" s="4" t="s">
        <v>663</v>
      </c>
      <c r="Q2020" s="4" t="s">
        <v>664</v>
      </c>
      <c r="R2020" s="4" t="s">
        <v>665</v>
      </c>
      <c r="S2020" s="4" t="s">
        <v>666</v>
      </c>
      <c r="T2020" s="3" t="s">
        <v>820</v>
      </c>
      <c r="U2020" s="4" t="s">
        <v>671</v>
      </c>
      <c r="V2020" s="4" t="s">
        <v>377</v>
      </c>
    </row>
    <row r="2021" spans="1:23">
      <c r="A2021" s="4">
        <v>4836</v>
      </c>
      <c r="B2021" s="2">
        <v>44199.405324074076</v>
      </c>
      <c r="C2021" s="2">
        <v>44199.406273148146</v>
      </c>
      <c r="D2021" s="4" t="s">
        <v>655</v>
      </c>
      <c r="E2021" s="4"/>
      <c r="F2021" s="3" t="s">
        <v>451</v>
      </c>
      <c r="G2021" s="3" t="s">
        <v>121</v>
      </c>
      <c r="H2021" s="3" t="s">
        <v>1924</v>
      </c>
      <c r="I2021" s="4" t="s">
        <v>11</v>
      </c>
      <c r="J2021" s="4" t="s">
        <v>377</v>
      </c>
      <c r="K2021" s="3" t="s">
        <v>2066</v>
      </c>
      <c r="L2021" s="4" t="s">
        <v>659</v>
      </c>
      <c r="M2021" s="4" t="s">
        <v>660</v>
      </c>
      <c r="N2021" s="4" t="s">
        <v>661</v>
      </c>
      <c r="O2021" s="4" t="s">
        <v>662</v>
      </c>
      <c r="P2021" s="4" t="s">
        <v>663</v>
      </c>
      <c r="Q2021" s="4" t="s">
        <v>664</v>
      </c>
      <c r="R2021" s="4" t="s">
        <v>665</v>
      </c>
      <c r="S2021" s="4" t="s">
        <v>666</v>
      </c>
      <c r="T2021" s="3"/>
      <c r="U2021" s="4" t="s">
        <v>671</v>
      </c>
      <c r="V2021" s="4" t="s">
        <v>377</v>
      </c>
    </row>
    <row r="2022" spans="1:23">
      <c r="A2022" s="4">
        <v>4841</v>
      </c>
      <c r="B2022" s="2">
        <v>44199.409398148149</v>
      </c>
      <c r="C2022" s="2">
        <v>44199.410219907404</v>
      </c>
      <c r="D2022" s="4" t="s">
        <v>655</v>
      </c>
      <c r="E2022" s="4"/>
      <c r="F2022" s="3" t="s">
        <v>509</v>
      </c>
      <c r="G2022" s="3" t="s">
        <v>1828</v>
      </c>
      <c r="H2022" s="3" t="s">
        <v>1829</v>
      </c>
      <c r="I2022" s="4" t="s">
        <v>11</v>
      </c>
      <c r="J2022" s="4" t="s">
        <v>377</v>
      </c>
      <c r="K2022" s="3" t="s">
        <v>1830</v>
      </c>
      <c r="L2022" s="4" t="s">
        <v>659</v>
      </c>
      <c r="M2022" s="4" t="s">
        <v>660</v>
      </c>
      <c r="N2022" s="4" t="s">
        <v>661</v>
      </c>
      <c r="O2022" s="4" t="s">
        <v>662</v>
      </c>
      <c r="P2022" s="4" t="s">
        <v>663</v>
      </c>
      <c r="Q2022" s="4" t="s">
        <v>664</v>
      </c>
      <c r="R2022" s="4" t="s">
        <v>665</v>
      </c>
      <c r="S2022" s="4" t="s">
        <v>666</v>
      </c>
      <c r="T2022" s="3" t="s">
        <v>820</v>
      </c>
      <c r="U2022" s="4" t="s">
        <v>671</v>
      </c>
      <c r="V2022" s="4" t="s">
        <v>377</v>
      </c>
    </row>
    <row r="2023" spans="1:23">
      <c r="A2023" s="4">
        <v>4842</v>
      </c>
      <c r="B2023" s="2">
        <v>44199.412430555552</v>
      </c>
      <c r="C2023" s="2">
        <v>44199.413206018522</v>
      </c>
      <c r="D2023" s="4" t="s">
        <v>655</v>
      </c>
      <c r="E2023" s="4"/>
      <c r="F2023" s="3" t="s">
        <v>176</v>
      </c>
      <c r="G2023" s="3" t="s">
        <v>492</v>
      </c>
      <c r="H2023" s="3" t="s">
        <v>1875</v>
      </c>
      <c r="I2023" s="4" t="s">
        <v>22</v>
      </c>
      <c r="J2023" s="4" t="s">
        <v>377</v>
      </c>
      <c r="K2023" s="3" t="s">
        <v>677</v>
      </c>
      <c r="L2023" s="4" t="s">
        <v>659</v>
      </c>
      <c r="M2023" s="4" t="s">
        <v>660</v>
      </c>
      <c r="N2023" s="4" t="s">
        <v>661</v>
      </c>
      <c r="O2023" s="4" t="s">
        <v>662</v>
      </c>
      <c r="P2023" s="4" t="s">
        <v>663</v>
      </c>
      <c r="Q2023" s="4" t="s">
        <v>664</v>
      </c>
      <c r="R2023" s="4" t="s">
        <v>665</v>
      </c>
      <c r="S2023" s="4" t="s">
        <v>666</v>
      </c>
      <c r="T2023" s="3"/>
      <c r="U2023" s="4" t="s">
        <v>671</v>
      </c>
      <c r="V2023" s="4" t="s">
        <v>377</v>
      </c>
    </row>
    <row r="2024" spans="1:23">
      <c r="A2024" s="4">
        <v>4843</v>
      </c>
      <c r="B2024" s="2">
        <v>44199.412627314814</v>
      </c>
      <c r="C2024" s="2">
        <v>44199.413807870369</v>
      </c>
      <c r="D2024" s="4" t="s">
        <v>655</v>
      </c>
      <c r="E2024" s="4"/>
      <c r="F2024" s="3" t="s">
        <v>567</v>
      </c>
      <c r="G2024" s="3" t="s">
        <v>2020</v>
      </c>
      <c r="H2024" s="3" t="s">
        <v>2062</v>
      </c>
      <c r="I2024" s="4" t="s">
        <v>22</v>
      </c>
      <c r="J2024" s="4" t="s">
        <v>377</v>
      </c>
      <c r="K2024" s="3" t="s">
        <v>677</v>
      </c>
      <c r="L2024" s="4" t="s">
        <v>659</v>
      </c>
      <c r="M2024" s="4" t="s">
        <v>660</v>
      </c>
      <c r="N2024" s="4" t="s">
        <v>661</v>
      </c>
      <c r="O2024" s="4" t="s">
        <v>662</v>
      </c>
      <c r="P2024" s="4" t="s">
        <v>663</v>
      </c>
      <c r="Q2024" s="4" t="s">
        <v>664</v>
      </c>
      <c r="R2024" s="4" t="s">
        <v>665</v>
      </c>
      <c r="S2024" s="4" t="s">
        <v>666</v>
      </c>
      <c r="T2024" s="3"/>
      <c r="U2024" s="4" t="s">
        <v>671</v>
      </c>
      <c r="V2024" s="4" t="s">
        <v>377</v>
      </c>
    </row>
    <row r="2025" spans="1:23">
      <c r="A2025" s="4">
        <v>4844</v>
      </c>
      <c r="B2025" s="2">
        <v>44199.415150462963</v>
      </c>
      <c r="C2025" s="2">
        <v>44199.415694444448</v>
      </c>
      <c r="D2025" s="4" t="s">
        <v>655</v>
      </c>
      <c r="E2025" s="4"/>
      <c r="F2025" s="3" t="s">
        <v>526</v>
      </c>
      <c r="G2025" s="3" t="s">
        <v>1794</v>
      </c>
      <c r="H2025" s="3" t="s">
        <v>2008</v>
      </c>
      <c r="I2025" s="4" t="s">
        <v>11</v>
      </c>
      <c r="J2025" s="4" t="s">
        <v>377</v>
      </c>
      <c r="K2025" s="3" t="s">
        <v>1710</v>
      </c>
      <c r="L2025" s="4" t="s">
        <v>659</v>
      </c>
      <c r="M2025" s="4" t="s">
        <v>660</v>
      </c>
      <c r="N2025" s="4" t="s">
        <v>661</v>
      </c>
      <c r="O2025" s="4" t="s">
        <v>662</v>
      </c>
      <c r="P2025" s="4" t="s">
        <v>663</v>
      </c>
      <c r="Q2025" s="4" t="s">
        <v>664</v>
      </c>
      <c r="R2025" s="4" t="s">
        <v>665</v>
      </c>
      <c r="S2025" s="4" t="s">
        <v>666</v>
      </c>
      <c r="T2025" s="3"/>
      <c r="U2025" s="4" t="s">
        <v>671</v>
      </c>
      <c r="V2025" s="4" t="s">
        <v>377</v>
      </c>
    </row>
    <row r="2026" spans="1:23">
      <c r="A2026" s="4">
        <v>4845</v>
      </c>
      <c r="B2026" s="2">
        <v>44199.415243055555</v>
      </c>
      <c r="C2026" s="2">
        <v>44199.415995370371</v>
      </c>
      <c r="D2026" s="4" t="s">
        <v>655</v>
      </c>
      <c r="E2026" s="4"/>
      <c r="F2026" s="3" t="s">
        <v>531</v>
      </c>
      <c r="G2026" s="3" t="s">
        <v>1787</v>
      </c>
      <c r="H2026" s="3" t="s">
        <v>1788</v>
      </c>
      <c r="I2026" s="4" t="s">
        <v>11</v>
      </c>
      <c r="J2026" s="4" t="s">
        <v>377</v>
      </c>
      <c r="K2026" s="3" t="s">
        <v>2057</v>
      </c>
      <c r="L2026" s="4" t="s">
        <v>659</v>
      </c>
      <c r="M2026" s="4" t="s">
        <v>660</v>
      </c>
      <c r="N2026" s="4" t="s">
        <v>661</v>
      </c>
      <c r="O2026" s="4" t="s">
        <v>662</v>
      </c>
      <c r="P2026" s="4" t="s">
        <v>663</v>
      </c>
      <c r="Q2026" s="4" t="s">
        <v>664</v>
      </c>
      <c r="R2026" s="4" t="s">
        <v>665</v>
      </c>
      <c r="S2026" s="4" t="s">
        <v>666</v>
      </c>
      <c r="T2026" s="3"/>
      <c r="U2026" s="4" t="s">
        <v>671</v>
      </c>
      <c r="V2026" s="4" t="s">
        <v>377</v>
      </c>
    </row>
    <row r="2027" spans="1:23">
      <c r="A2027" s="4">
        <v>4847</v>
      </c>
      <c r="B2027" s="2">
        <v>44199.416689814818</v>
      </c>
      <c r="C2027" s="2">
        <v>44199.417754629627</v>
      </c>
      <c r="D2027" s="4" t="s">
        <v>655</v>
      </c>
      <c r="E2027" s="4"/>
      <c r="F2027" s="3" t="s">
        <v>402</v>
      </c>
      <c r="G2027" s="3" t="s">
        <v>1594</v>
      </c>
      <c r="H2027" s="3" t="s">
        <v>1595</v>
      </c>
      <c r="I2027" s="4" t="s">
        <v>11</v>
      </c>
      <c r="J2027" s="4" t="s">
        <v>377</v>
      </c>
      <c r="K2027" s="3" t="s">
        <v>241</v>
      </c>
      <c r="L2027" s="4" t="s">
        <v>659</v>
      </c>
      <c r="M2027" s="4" t="s">
        <v>660</v>
      </c>
      <c r="N2027" s="4" t="s">
        <v>661</v>
      </c>
      <c r="O2027" s="4" t="s">
        <v>662</v>
      </c>
      <c r="P2027" s="4" t="s">
        <v>663</v>
      </c>
      <c r="Q2027" s="4" t="s">
        <v>664</v>
      </c>
      <c r="R2027" s="4" t="s">
        <v>665</v>
      </c>
      <c r="S2027" s="4" t="s">
        <v>666</v>
      </c>
      <c r="T2027" s="3"/>
      <c r="U2027" s="4" t="s">
        <v>671</v>
      </c>
      <c r="V2027" s="4" t="s">
        <v>377</v>
      </c>
    </row>
    <row r="2028" spans="1:23">
      <c r="A2028" s="4">
        <v>4848</v>
      </c>
      <c r="B2028" s="2">
        <v>44199.417905092596</v>
      </c>
      <c r="C2028" s="2">
        <v>44199.418425925927</v>
      </c>
      <c r="D2028" s="4" t="s">
        <v>655</v>
      </c>
      <c r="E2028" s="4"/>
      <c r="F2028" s="3" t="s">
        <v>562</v>
      </c>
      <c r="G2028" s="3" t="s">
        <v>1620</v>
      </c>
      <c r="H2028" s="3" t="s">
        <v>1621</v>
      </c>
      <c r="I2028" s="4" t="s">
        <v>11</v>
      </c>
      <c r="J2028" s="4" t="s">
        <v>377</v>
      </c>
      <c r="K2028" s="3" t="s">
        <v>1368</v>
      </c>
      <c r="L2028" s="4" t="s">
        <v>659</v>
      </c>
      <c r="M2028" s="4" t="s">
        <v>660</v>
      </c>
      <c r="N2028" s="4" t="s">
        <v>661</v>
      </c>
      <c r="O2028" s="4" t="s">
        <v>662</v>
      </c>
      <c r="P2028" s="4" t="s">
        <v>663</v>
      </c>
      <c r="Q2028" s="4" t="s">
        <v>664</v>
      </c>
      <c r="R2028" s="4" t="s">
        <v>665</v>
      </c>
      <c r="S2028" s="4" t="s">
        <v>666</v>
      </c>
      <c r="T2028" s="3"/>
      <c r="U2028" s="4" t="s">
        <v>671</v>
      </c>
      <c r="V2028" s="4" t="s">
        <v>377</v>
      </c>
    </row>
    <row r="2029" spans="1:23">
      <c r="A2029" s="4">
        <v>4850</v>
      </c>
      <c r="B2029" s="2">
        <v>44199.417928240742</v>
      </c>
      <c r="C2029" s="2">
        <v>44199.418888888889</v>
      </c>
      <c r="D2029" s="4" t="s">
        <v>655</v>
      </c>
      <c r="E2029" s="4"/>
      <c r="F2029" s="3" t="s">
        <v>454</v>
      </c>
      <c r="G2029" s="3" t="s">
        <v>1953</v>
      </c>
      <c r="H2029" s="3" t="s">
        <v>1954</v>
      </c>
      <c r="I2029" s="4" t="s">
        <v>11</v>
      </c>
      <c r="J2029" s="4" t="s">
        <v>377</v>
      </c>
      <c r="K2029" s="3" t="s">
        <v>344</v>
      </c>
      <c r="L2029" s="4" t="s">
        <v>659</v>
      </c>
      <c r="M2029" s="4" t="s">
        <v>660</v>
      </c>
      <c r="N2029" s="4" t="s">
        <v>661</v>
      </c>
      <c r="O2029" s="4" t="s">
        <v>662</v>
      </c>
      <c r="P2029" s="4" t="s">
        <v>663</v>
      </c>
      <c r="Q2029" s="4" t="s">
        <v>664</v>
      </c>
      <c r="R2029" s="4" t="s">
        <v>665</v>
      </c>
      <c r="S2029" s="4" t="s">
        <v>666</v>
      </c>
      <c r="T2029" s="3"/>
      <c r="U2029" s="4" t="s">
        <v>671</v>
      </c>
      <c r="V2029" s="4" t="s">
        <v>377</v>
      </c>
    </row>
    <row r="2030" spans="1:23">
      <c r="A2030" s="4">
        <v>4852</v>
      </c>
      <c r="B2030" s="2">
        <v>44199.419594907406</v>
      </c>
      <c r="C2030" s="2">
        <v>44199.420266203706</v>
      </c>
      <c r="D2030" s="4" t="s">
        <v>655</v>
      </c>
      <c r="E2030" s="4"/>
      <c r="F2030" s="3" t="s">
        <v>496</v>
      </c>
      <c r="G2030" s="3" t="s">
        <v>1907</v>
      </c>
      <c r="H2030" s="3" t="s">
        <v>1908</v>
      </c>
      <c r="I2030" s="4" t="s">
        <v>22</v>
      </c>
      <c r="J2030" s="4" t="s">
        <v>377</v>
      </c>
      <c r="K2030" s="3" t="s">
        <v>677</v>
      </c>
      <c r="L2030" s="4" t="s">
        <v>659</v>
      </c>
      <c r="M2030" s="4" t="s">
        <v>660</v>
      </c>
      <c r="N2030" s="4" t="s">
        <v>661</v>
      </c>
      <c r="O2030" s="4" t="s">
        <v>662</v>
      </c>
      <c r="P2030" s="4" t="s">
        <v>663</v>
      </c>
      <c r="Q2030" s="4" t="s">
        <v>664</v>
      </c>
      <c r="R2030" s="4" t="s">
        <v>665</v>
      </c>
      <c r="S2030" s="4" t="s">
        <v>666</v>
      </c>
      <c r="T2030" s="3"/>
      <c r="U2030" s="4" t="s">
        <v>671</v>
      </c>
      <c r="V2030" s="4" t="s">
        <v>377</v>
      </c>
    </row>
    <row r="2031" spans="1:23">
      <c r="A2031" s="4">
        <v>4853</v>
      </c>
      <c r="B2031" s="2">
        <v>44199.420844907407</v>
      </c>
      <c r="C2031" s="2">
        <v>44199.421678240738</v>
      </c>
      <c r="D2031" s="4" t="s">
        <v>655</v>
      </c>
      <c r="E2031" s="4"/>
      <c r="F2031" s="3" t="s">
        <v>490</v>
      </c>
      <c r="G2031" s="3" t="s">
        <v>1983</v>
      </c>
      <c r="H2031" s="3" t="s">
        <v>1984</v>
      </c>
      <c r="I2031" s="4" t="s">
        <v>22</v>
      </c>
      <c r="J2031" s="4" t="s">
        <v>377</v>
      </c>
      <c r="K2031" s="3" t="s">
        <v>2088</v>
      </c>
      <c r="L2031" s="4" t="s">
        <v>659</v>
      </c>
      <c r="M2031" s="4" t="s">
        <v>660</v>
      </c>
      <c r="N2031" s="4" t="s">
        <v>661</v>
      </c>
      <c r="O2031" s="4" t="s">
        <v>662</v>
      </c>
      <c r="P2031" s="4" t="s">
        <v>663</v>
      </c>
      <c r="Q2031" s="4" t="s">
        <v>664</v>
      </c>
      <c r="R2031" s="4" t="s">
        <v>665</v>
      </c>
      <c r="S2031" s="4" t="s">
        <v>666</v>
      </c>
      <c r="T2031" s="3"/>
      <c r="U2031" s="4" t="s">
        <v>671</v>
      </c>
      <c r="V2031" s="4" t="s">
        <v>377</v>
      </c>
    </row>
    <row r="2032" spans="1:23">
      <c r="A2032" s="4">
        <v>4854</v>
      </c>
      <c r="B2032" s="2">
        <v>44199.423263888886</v>
      </c>
      <c r="C2032" s="2">
        <v>44199.423807870371</v>
      </c>
      <c r="D2032" s="4" t="s">
        <v>655</v>
      </c>
      <c r="E2032" s="4"/>
      <c r="F2032" s="3" t="s">
        <v>115</v>
      </c>
      <c r="G2032" s="3" t="s">
        <v>892</v>
      </c>
      <c r="H2032" s="3" t="s">
        <v>893</v>
      </c>
      <c r="I2032" s="4" t="s">
        <v>11</v>
      </c>
      <c r="J2032" s="4" t="s">
        <v>377</v>
      </c>
      <c r="K2032" s="3" t="s">
        <v>241</v>
      </c>
      <c r="L2032" s="4" t="s">
        <v>659</v>
      </c>
      <c r="M2032" s="4" t="s">
        <v>660</v>
      </c>
      <c r="N2032" s="4" t="s">
        <v>661</v>
      </c>
      <c r="O2032" s="4" t="s">
        <v>662</v>
      </c>
      <c r="P2032" s="4" t="s">
        <v>663</v>
      </c>
      <c r="Q2032" s="4" t="s">
        <v>664</v>
      </c>
      <c r="R2032" s="4" t="s">
        <v>665</v>
      </c>
      <c r="S2032" s="4" t="s">
        <v>666</v>
      </c>
      <c r="T2032" s="3"/>
      <c r="U2032" s="4" t="s">
        <v>671</v>
      </c>
      <c r="V2032" s="4" t="s">
        <v>377</v>
      </c>
    </row>
    <row r="2033" spans="1:23">
      <c r="A2033" s="4">
        <v>4855</v>
      </c>
      <c r="B2033" s="2">
        <v>44199.423368055555</v>
      </c>
      <c r="C2033" s="2">
        <v>44199.424143518518</v>
      </c>
      <c r="D2033" s="4" t="s">
        <v>655</v>
      </c>
      <c r="E2033" s="4"/>
      <c r="F2033" s="3" t="s">
        <v>467</v>
      </c>
      <c r="G2033" s="3" t="s">
        <v>1490</v>
      </c>
      <c r="H2033" s="3" t="s">
        <v>754</v>
      </c>
      <c r="I2033" s="4" t="s">
        <v>68</v>
      </c>
      <c r="J2033" s="4" t="s">
        <v>377</v>
      </c>
      <c r="K2033" s="3" t="s">
        <v>1354</v>
      </c>
      <c r="L2033" s="4" t="s">
        <v>659</v>
      </c>
      <c r="M2033" s="4" t="s">
        <v>660</v>
      </c>
      <c r="N2033" s="4" t="s">
        <v>661</v>
      </c>
      <c r="O2033" s="4" t="s">
        <v>662</v>
      </c>
      <c r="P2033" s="4" t="s">
        <v>737</v>
      </c>
      <c r="Q2033" s="4" t="s">
        <v>664</v>
      </c>
      <c r="R2033" s="4" t="s">
        <v>665</v>
      </c>
      <c r="S2033" s="4" t="s">
        <v>666</v>
      </c>
      <c r="T2033" s="3"/>
      <c r="U2033" s="4" t="s">
        <v>671</v>
      </c>
      <c r="V2033" s="4" t="s">
        <v>377</v>
      </c>
    </row>
    <row r="2034" spans="1:23">
      <c r="A2034" s="4">
        <v>4857</v>
      </c>
      <c r="B2034" s="2">
        <v>44199.424386574072</v>
      </c>
      <c r="C2034" s="2">
        <v>44199.425439814811</v>
      </c>
      <c r="D2034" s="4" t="s">
        <v>655</v>
      </c>
      <c r="E2034" s="4"/>
      <c r="F2034" s="3" t="s">
        <v>480</v>
      </c>
      <c r="G2034" s="3" t="s">
        <v>1566</v>
      </c>
      <c r="H2034" s="3" t="s">
        <v>1567</v>
      </c>
      <c r="I2034" s="4" t="s">
        <v>11</v>
      </c>
      <c r="J2034" s="4" t="s">
        <v>377</v>
      </c>
      <c r="K2034" s="3" t="s">
        <v>1568</v>
      </c>
      <c r="L2034" s="4" t="s">
        <v>659</v>
      </c>
      <c r="M2034" s="4" t="s">
        <v>660</v>
      </c>
      <c r="N2034" s="4" t="s">
        <v>661</v>
      </c>
      <c r="O2034" s="4" t="s">
        <v>662</v>
      </c>
      <c r="P2034" s="4" t="s">
        <v>663</v>
      </c>
      <c r="Q2034" s="4" t="s">
        <v>664</v>
      </c>
      <c r="R2034" s="4" t="s">
        <v>665</v>
      </c>
      <c r="S2034" s="4" t="s">
        <v>666</v>
      </c>
      <c r="T2034" s="3"/>
      <c r="U2034" s="4" t="s">
        <v>671</v>
      </c>
      <c r="V2034" s="4" t="s">
        <v>377</v>
      </c>
    </row>
    <row r="2035" spans="1:23">
      <c r="A2035" s="4">
        <v>4864</v>
      </c>
      <c r="B2035" s="2">
        <v>44199.432581018518</v>
      </c>
      <c r="C2035" s="2">
        <v>44199.43341435185</v>
      </c>
      <c r="D2035" s="4" t="s">
        <v>655</v>
      </c>
      <c r="E2035" s="4"/>
      <c r="F2035" s="3" t="s">
        <v>535</v>
      </c>
      <c r="G2035" s="3" t="s">
        <v>1894</v>
      </c>
      <c r="H2035" s="3" t="s">
        <v>1895</v>
      </c>
      <c r="I2035" s="4" t="s">
        <v>11</v>
      </c>
      <c r="J2035" s="4" t="s">
        <v>377</v>
      </c>
      <c r="K2035" s="3" t="s">
        <v>1896</v>
      </c>
      <c r="L2035" s="4" t="s">
        <v>659</v>
      </c>
      <c r="M2035" s="4" t="s">
        <v>660</v>
      </c>
      <c r="N2035" s="4" t="s">
        <v>661</v>
      </c>
      <c r="O2035" s="4" t="s">
        <v>662</v>
      </c>
      <c r="P2035" s="4" t="s">
        <v>663</v>
      </c>
      <c r="Q2035" s="4" t="s">
        <v>664</v>
      </c>
      <c r="R2035" s="4" t="s">
        <v>665</v>
      </c>
      <c r="S2035" s="4" t="s">
        <v>666</v>
      </c>
      <c r="T2035" s="3"/>
      <c r="U2035" s="4" t="s">
        <v>671</v>
      </c>
      <c r="V2035" s="4" t="s">
        <v>377</v>
      </c>
    </row>
    <row r="2036" spans="1:23">
      <c r="A2036" s="4">
        <v>4868</v>
      </c>
      <c r="B2036" s="2">
        <v>44199.433877314812</v>
      </c>
      <c r="C2036" s="2">
        <v>44199.434502314813</v>
      </c>
      <c r="D2036" s="4" t="s">
        <v>655</v>
      </c>
      <c r="E2036" s="4"/>
      <c r="F2036" s="3" t="s">
        <v>515</v>
      </c>
      <c r="G2036" s="3" t="s">
        <v>1473</v>
      </c>
      <c r="H2036" s="3" t="s">
        <v>1474</v>
      </c>
      <c r="I2036" s="4" t="s">
        <v>26</v>
      </c>
      <c r="J2036" s="4" t="s">
        <v>377</v>
      </c>
      <c r="K2036" s="3" t="s">
        <v>1475</v>
      </c>
      <c r="L2036" s="4" t="s">
        <v>659</v>
      </c>
      <c r="M2036" s="4" t="s">
        <v>660</v>
      </c>
      <c r="N2036" s="4" t="s">
        <v>661</v>
      </c>
      <c r="O2036" s="4" t="s">
        <v>662</v>
      </c>
      <c r="P2036" s="4" t="s">
        <v>663</v>
      </c>
      <c r="Q2036" s="4" t="s">
        <v>664</v>
      </c>
      <c r="R2036" s="4" t="s">
        <v>665</v>
      </c>
      <c r="S2036" s="4" t="s">
        <v>666</v>
      </c>
      <c r="T2036" s="3" t="s">
        <v>661</v>
      </c>
      <c r="U2036" s="4" t="s">
        <v>671</v>
      </c>
      <c r="V2036" s="4" t="s">
        <v>377</v>
      </c>
    </row>
    <row r="2037" spans="1:23">
      <c r="A2037" s="4">
        <v>4870</v>
      </c>
      <c r="B2037" s="2">
        <v>44199.43445601852</v>
      </c>
      <c r="C2037" s="2">
        <v>44199.435474537036</v>
      </c>
      <c r="D2037" s="4" t="s">
        <v>655</v>
      </c>
      <c r="E2037" s="4"/>
      <c r="F2037" s="3" t="s">
        <v>517</v>
      </c>
      <c r="G2037" s="3" t="s">
        <v>2022</v>
      </c>
      <c r="H2037" s="3" t="s">
        <v>2023</v>
      </c>
      <c r="I2037" s="4" t="s">
        <v>11</v>
      </c>
      <c r="J2037" s="4" t="s">
        <v>377</v>
      </c>
      <c r="K2037" s="3" t="s">
        <v>2024</v>
      </c>
      <c r="L2037" s="4" t="s">
        <v>659</v>
      </c>
      <c r="M2037" s="4" t="s">
        <v>660</v>
      </c>
      <c r="N2037" s="4" t="s">
        <v>661</v>
      </c>
      <c r="O2037" s="4" t="s">
        <v>662</v>
      </c>
      <c r="P2037" s="4" t="s">
        <v>663</v>
      </c>
      <c r="Q2037" s="4" t="s">
        <v>664</v>
      </c>
      <c r="R2037" s="4" t="s">
        <v>665</v>
      </c>
      <c r="S2037" s="4" t="s">
        <v>666</v>
      </c>
      <c r="T2037" s="3"/>
      <c r="U2037" s="4" t="s">
        <v>671</v>
      </c>
      <c r="V2037" s="4" t="s">
        <v>377</v>
      </c>
    </row>
    <row r="2038" spans="1:23">
      <c r="A2038" s="4">
        <v>4878</v>
      </c>
      <c r="B2038" s="2">
        <v>44199.440844907411</v>
      </c>
      <c r="C2038" s="2">
        <v>44199.441527777781</v>
      </c>
      <c r="D2038" s="4" t="s">
        <v>655</v>
      </c>
      <c r="E2038" s="4"/>
      <c r="F2038" s="3" t="s">
        <v>566</v>
      </c>
      <c r="G2038" s="3" t="s">
        <v>1509</v>
      </c>
      <c r="H2038" s="3" t="s">
        <v>1510</v>
      </c>
      <c r="I2038" s="4" t="s">
        <v>22</v>
      </c>
      <c r="J2038" s="4" t="s">
        <v>377</v>
      </c>
      <c r="K2038" s="3" t="s">
        <v>1512</v>
      </c>
      <c r="L2038" s="4" t="s">
        <v>659</v>
      </c>
      <c r="M2038" s="4" t="s">
        <v>660</v>
      </c>
      <c r="N2038" s="4" t="s">
        <v>661</v>
      </c>
      <c r="O2038" s="4" t="s">
        <v>662</v>
      </c>
      <c r="P2038" s="4" t="s">
        <v>663</v>
      </c>
      <c r="Q2038" s="4" t="s">
        <v>664</v>
      </c>
      <c r="R2038" s="4" t="s">
        <v>665</v>
      </c>
      <c r="S2038" s="4" t="s">
        <v>685</v>
      </c>
      <c r="T2038" s="3"/>
      <c r="U2038" s="4" t="s">
        <v>671</v>
      </c>
      <c r="V2038" s="4" t="s">
        <v>377</v>
      </c>
      <c r="W2038" s="4" t="s">
        <v>1560</v>
      </c>
    </row>
    <row r="2039" spans="1:23">
      <c r="A2039" s="4">
        <v>4879</v>
      </c>
      <c r="B2039" s="2">
        <v>44199.440752314818</v>
      </c>
      <c r="C2039" s="2">
        <v>44199.441979166666</v>
      </c>
      <c r="D2039" s="4" t="s">
        <v>655</v>
      </c>
      <c r="E2039" s="4"/>
      <c r="F2039" s="3" t="s">
        <v>465</v>
      </c>
      <c r="G2039" s="3" t="s">
        <v>2039</v>
      </c>
      <c r="H2039" s="3" t="s">
        <v>2040</v>
      </c>
      <c r="I2039" s="4" t="s">
        <v>8</v>
      </c>
      <c r="J2039" s="4" t="s">
        <v>377</v>
      </c>
      <c r="K2039" s="3" t="s">
        <v>2041</v>
      </c>
      <c r="L2039" s="4" t="s">
        <v>659</v>
      </c>
      <c r="M2039" s="4" t="s">
        <v>660</v>
      </c>
      <c r="N2039" s="4" t="s">
        <v>661</v>
      </c>
      <c r="O2039" s="4" t="s">
        <v>662</v>
      </c>
      <c r="P2039" s="4" t="s">
        <v>663</v>
      </c>
      <c r="Q2039" s="4" t="s">
        <v>664</v>
      </c>
      <c r="R2039" s="4" t="s">
        <v>665</v>
      </c>
      <c r="S2039" s="4" t="s">
        <v>666</v>
      </c>
      <c r="T2039" s="3"/>
      <c r="U2039" s="4" t="s">
        <v>671</v>
      </c>
      <c r="V2039" s="4" t="s">
        <v>377</v>
      </c>
    </row>
    <row r="2040" spans="1:23">
      <c r="A2040" s="4">
        <v>4882</v>
      </c>
      <c r="B2040" s="2">
        <v>44199.444027777776</v>
      </c>
      <c r="C2040" s="2">
        <v>44199.444398148145</v>
      </c>
      <c r="D2040" s="4" t="s">
        <v>655</v>
      </c>
      <c r="E2040" s="4"/>
      <c r="F2040" s="3" t="s">
        <v>519</v>
      </c>
      <c r="G2040" s="3" t="s">
        <v>1642</v>
      </c>
      <c r="H2040" s="3" t="s">
        <v>1643</v>
      </c>
      <c r="I2040" s="4" t="s">
        <v>11</v>
      </c>
      <c r="J2040" s="4" t="s">
        <v>377</v>
      </c>
      <c r="K2040" s="3" t="s">
        <v>131</v>
      </c>
      <c r="L2040" s="4" t="s">
        <v>659</v>
      </c>
      <c r="M2040" s="4" t="s">
        <v>660</v>
      </c>
      <c r="N2040" s="4" t="s">
        <v>661</v>
      </c>
      <c r="O2040" s="4" t="s">
        <v>662</v>
      </c>
      <c r="P2040" s="4" t="s">
        <v>663</v>
      </c>
      <c r="Q2040" s="4" t="s">
        <v>664</v>
      </c>
      <c r="R2040" s="4" t="s">
        <v>665</v>
      </c>
      <c r="S2040" s="4" t="s">
        <v>666</v>
      </c>
      <c r="T2040" s="3"/>
      <c r="U2040" s="4" t="s">
        <v>671</v>
      </c>
      <c r="V2040" s="4" t="s">
        <v>377</v>
      </c>
    </row>
    <row r="2041" spans="1:23">
      <c r="A2041" s="4">
        <v>4883</v>
      </c>
      <c r="B2041" s="2">
        <v>44199.443865740737</v>
      </c>
      <c r="C2041" s="2">
        <v>44199.444490740738</v>
      </c>
      <c r="D2041" s="4" t="s">
        <v>655</v>
      </c>
      <c r="E2041" s="4"/>
      <c r="F2041" s="3" t="s">
        <v>512</v>
      </c>
      <c r="G2041" s="3" t="s">
        <v>2012</v>
      </c>
      <c r="H2041" s="3" t="s">
        <v>1918</v>
      </c>
      <c r="I2041" s="4" t="s">
        <v>11</v>
      </c>
      <c r="J2041" s="4" t="s">
        <v>377</v>
      </c>
      <c r="K2041" s="3" t="s">
        <v>1710</v>
      </c>
      <c r="L2041" s="4" t="s">
        <v>659</v>
      </c>
      <c r="M2041" s="4" t="s">
        <v>660</v>
      </c>
      <c r="N2041" s="4" t="s">
        <v>661</v>
      </c>
      <c r="O2041" s="4" t="s">
        <v>662</v>
      </c>
      <c r="P2041" s="4" t="s">
        <v>663</v>
      </c>
      <c r="Q2041" s="4" t="s">
        <v>664</v>
      </c>
      <c r="R2041" s="4" t="s">
        <v>665</v>
      </c>
      <c r="S2041" s="4" t="s">
        <v>666</v>
      </c>
      <c r="T2041" s="3"/>
      <c r="U2041" s="4" t="s">
        <v>671</v>
      </c>
      <c r="V2041" s="4" t="s">
        <v>377</v>
      </c>
    </row>
    <row r="2042" spans="1:23">
      <c r="A2042" s="4">
        <v>4887</v>
      </c>
      <c r="B2042" s="2">
        <v>44199.449733796297</v>
      </c>
      <c r="C2042" s="2">
        <v>44199.450254629628</v>
      </c>
      <c r="D2042" s="4" t="s">
        <v>655</v>
      </c>
      <c r="E2042" s="4"/>
      <c r="F2042" s="3" t="s">
        <v>528</v>
      </c>
      <c r="G2042" s="3" t="s">
        <v>1670</v>
      </c>
      <c r="H2042" s="3" t="s">
        <v>1671</v>
      </c>
      <c r="I2042" s="4" t="s">
        <v>22</v>
      </c>
      <c r="J2042" s="4" t="s">
        <v>377</v>
      </c>
      <c r="K2042" s="3" t="s">
        <v>1672</v>
      </c>
      <c r="L2042" s="4" t="s">
        <v>659</v>
      </c>
      <c r="M2042" s="4" t="s">
        <v>660</v>
      </c>
      <c r="N2042" s="4" t="s">
        <v>661</v>
      </c>
      <c r="O2042" s="4" t="s">
        <v>662</v>
      </c>
      <c r="P2042" s="4" t="s">
        <v>663</v>
      </c>
      <c r="Q2042" s="4" t="s">
        <v>664</v>
      </c>
      <c r="R2042" s="4" t="s">
        <v>665</v>
      </c>
      <c r="S2042" s="4" t="s">
        <v>666</v>
      </c>
      <c r="T2042" s="3"/>
      <c r="U2042" s="4" t="s">
        <v>671</v>
      </c>
      <c r="V2042" s="4" t="s">
        <v>377</v>
      </c>
    </row>
    <row r="2043" spans="1:23">
      <c r="A2043" s="4">
        <v>4888</v>
      </c>
      <c r="B2043" s="2">
        <v>44199.450879629629</v>
      </c>
      <c r="C2043" s="2">
        <v>44199.451342592591</v>
      </c>
      <c r="D2043" s="4" t="s">
        <v>655</v>
      </c>
      <c r="E2043" s="4"/>
      <c r="F2043" s="3" t="s">
        <v>409</v>
      </c>
      <c r="G2043" s="3" t="s">
        <v>1820</v>
      </c>
      <c r="H2043" s="3" t="s">
        <v>1821</v>
      </c>
      <c r="I2043" s="4" t="s">
        <v>22</v>
      </c>
      <c r="J2043" s="4" t="s">
        <v>377</v>
      </c>
      <c r="K2043" s="3" t="s">
        <v>677</v>
      </c>
      <c r="L2043" s="4" t="s">
        <v>659</v>
      </c>
      <c r="M2043" s="4" t="s">
        <v>660</v>
      </c>
      <c r="N2043" s="4" t="s">
        <v>661</v>
      </c>
      <c r="O2043" s="4" t="s">
        <v>662</v>
      </c>
      <c r="P2043" s="4" t="s">
        <v>663</v>
      </c>
      <c r="Q2043" s="4" t="s">
        <v>664</v>
      </c>
      <c r="R2043" s="4" t="s">
        <v>665</v>
      </c>
      <c r="S2043" s="4" t="s">
        <v>666</v>
      </c>
      <c r="T2043" s="3"/>
      <c r="U2043" s="4" t="s">
        <v>671</v>
      </c>
      <c r="V2043" s="4" t="s">
        <v>377</v>
      </c>
    </row>
    <row r="2044" spans="1:23">
      <c r="A2044" s="4">
        <v>4891</v>
      </c>
      <c r="B2044" s="2">
        <v>44199.454606481479</v>
      </c>
      <c r="C2044" s="2">
        <v>44199.455046296294</v>
      </c>
      <c r="D2044" s="4" t="s">
        <v>655</v>
      </c>
      <c r="E2044" s="4"/>
      <c r="F2044" s="3" t="s">
        <v>406</v>
      </c>
      <c r="G2044" s="3" t="s">
        <v>1604</v>
      </c>
      <c r="H2044" s="3" t="s">
        <v>1605</v>
      </c>
      <c r="I2044" s="4" t="s">
        <v>26</v>
      </c>
      <c r="J2044" s="4" t="s">
        <v>377</v>
      </c>
      <c r="K2044" s="3" t="s">
        <v>1602</v>
      </c>
      <c r="L2044" s="4" t="s">
        <v>659</v>
      </c>
      <c r="M2044" s="4" t="s">
        <v>660</v>
      </c>
      <c r="N2044" s="4" t="s">
        <v>661</v>
      </c>
      <c r="O2044" s="4" t="s">
        <v>662</v>
      </c>
      <c r="P2044" s="4" t="s">
        <v>663</v>
      </c>
      <c r="Q2044" s="4" t="s">
        <v>664</v>
      </c>
      <c r="R2044" s="4" t="s">
        <v>665</v>
      </c>
      <c r="S2044" s="4" t="s">
        <v>666</v>
      </c>
      <c r="T2044" s="3"/>
      <c r="U2044" s="4" t="s">
        <v>671</v>
      </c>
      <c r="V2044" s="4" t="s">
        <v>377</v>
      </c>
    </row>
    <row r="2045" spans="1:23">
      <c r="A2045" s="4">
        <v>4892</v>
      </c>
      <c r="B2045" s="2">
        <v>44199.45511574074</v>
      </c>
      <c r="C2045" s="2">
        <v>44199.45579861111</v>
      </c>
      <c r="D2045" s="4" t="s">
        <v>655</v>
      </c>
      <c r="E2045" s="4"/>
      <c r="F2045" s="3" t="s">
        <v>499</v>
      </c>
      <c r="G2045" s="3" t="s">
        <v>1948</v>
      </c>
      <c r="H2045" s="3" t="s">
        <v>1949</v>
      </c>
      <c r="I2045" s="4" t="s">
        <v>11</v>
      </c>
      <c r="J2045" s="4" t="s">
        <v>377</v>
      </c>
      <c r="K2045" s="3" t="s">
        <v>1811</v>
      </c>
      <c r="L2045" s="4" t="s">
        <v>659</v>
      </c>
      <c r="M2045" s="4" t="s">
        <v>660</v>
      </c>
      <c r="N2045" s="4" t="s">
        <v>661</v>
      </c>
      <c r="O2045" s="4" t="s">
        <v>662</v>
      </c>
      <c r="P2045" s="4" t="s">
        <v>663</v>
      </c>
      <c r="Q2045" s="4" t="s">
        <v>664</v>
      </c>
      <c r="R2045" s="4" t="s">
        <v>665</v>
      </c>
      <c r="S2045" s="4" t="s">
        <v>666</v>
      </c>
      <c r="T2045" s="3"/>
      <c r="U2045" s="4" t="s">
        <v>671</v>
      </c>
      <c r="V2045" s="4" t="s">
        <v>377</v>
      </c>
    </row>
    <row r="2046" spans="1:23">
      <c r="A2046" s="4">
        <v>4893</v>
      </c>
      <c r="B2046" s="2">
        <v>44199.456712962965</v>
      </c>
      <c r="C2046" s="2">
        <v>44199.457615740743</v>
      </c>
      <c r="D2046" s="4" t="s">
        <v>655</v>
      </c>
      <c r="E2046" s="4"/>
      <c r="F2046" s="3" t="s">
        <v>469</v>
      </c>
      <c r="G2046" s="3" t="s">
        <v>2027</v>
      </c>
      <c r="H2046" s="3" t="s">
        <v>2028</v>
      </c>
      <c r="I2046" s="4" t="s">
        <v>11</v>
      </c>
      <c r="J2046" s="4" t="s">
        <v>377</v>
      </c>
      <c r="K2046" s="3" t="s">
        <v>344</v>
      </c>
      <c r="L2046" s="4" t="s">
        <v>659</v>
      </c>
      <c r="M2046" s="4" t="s">
        <v>660</v>
      </c>
      <c r="N2046" s="4" t="s">
        <v>661</v>
      </c>
      <c r="O2046" s="4" t="s">
        <v>662</v>
      </c>
      <c r="P2046" s="4" t="s">
        <v>663</v>
      </c>
      <c r="Q2046" s="4" t="s">
        <v>664</v>
      </c>
      <c r="R2046" s="4" t="s">
        <v>665</v>
      </c>
      <c r="S2046" s="4" t="s">
        <v>666</v>
      </c>
      <c r="T2046" s="3"/>
      <c r="U2046" s="4" t="s">
        <v>671</v>
      </c>
      <c r="V2046" s="4" t="s">
        <v>377</v>
      </c>
    </row>
    <row r="2047" spans="1:23">
      <c r="A2047" s="4">
        <v>4894</v>
      </c>
      <c r="B2047" s="2">
        <v>44199.459421296298</v>
      </c>
      <c r="C2047" s="2">
        <v>44199.460833333331</v>
      </c>
      <c r="D2047" s="4" t="s">
        <v>655</v>
      </c>
      <c r="E2047" s="4"/>
      <c r="F2047" s="3" t="s">
        <v>415</v>
      </c>
      <c r="G2047" s="3" t="s">
        <v>1881</v>
      </c>
      <c r="H2047" s="3" t="s">
        <v>1882</v>
      </c>
      <c r="I2047" s="4" t="s">
        <v>48</v>
      </c>
      <c r="J2047" s="4" t="s">
        <v>377</v>
      </c>
      <c r="K2047" s="3" t="s">
        <v>1883</v>
      </c>
      <c r="L2047" s="4" t="s">
        <v>659</v>
      </c>
      <c r="M2047" s="4" t="s">
        <v>660</v>
      </c>
      <c r="N2047" s="4" t="s">
        <v>661</v>
      </c>
      <c r="O2047" s="4" t="s">
        <v>662</v>
      </c>
      <c r="P2047" s="4" t="s">
        <v>663</v>
      </c>
      <c r="Q2047" s="4" t="s">
        <v>664</v>
      </c>
      <c r="R2047" s="4" t="s">
        <v>665</v>
      </c>
      <c r="S2047" s="4" t="s">
        <v>666</v>
      </c>
      <c r="T2047" s="3"/>
      <c r="U2047" s="4" t="s">
        <v>671</v>
      </c>
      <c r="V2047" s="4" t="s">
        <v>377</v>
      </c>
    </row>
    <row r="2048" spans="1:23">
      <c r="A2048" s="4">
        <v>4898</v>
      </c>
      <c r="B2048" s="2">
        <v>44199.480624999997</v>
      </c>
      <c r="C2048" s="2">
        <v>44199.481192129628</v>
      </c>
      <c r="D2048" s="4" t="s">
        <v>655</v>
      </c>
      <c r="E2048" s="4"/>
      <c r="F2048" s="3" t="s">
        <v>498</v>
      </c>
      <c r="G2048" s="3" t="s">
        <v>1695</v>
      </c>
      <c r="H2048" s="3" t="s">
        <v>1696</v>
      </c>
      <c r="I2048" s="4" t="s">
        <v>11</v>
      </c>
      <c r="J2048" s="4" t="s">
        <v>377</v>
      </c>
      <c r="K2048" s="3" t="s">
        <v>241</v>
      </c>
      <c r="L2048" s="4" t="s">
        <v>659</v>
      </c>
      <c r="M2048" s="4" t="s">
        <v>660</v>
      </c>
      <c r="N2048" s="4" t="s">
        <v>661</v>
      </c>
      <c r="O2048" s="4" t="s">
        <v>662</v>
      </c>
      <c r="P2048" s="4" t="s">
        <v>663</v>
      </c>
      <c r="Q2048" s="4" t="s">
        <v>664</v>
      </c>
      <c r="R2048" s="4" t="s">
        <v>665</v>
      </c>
      <c r="S2048" s="4" t="s">
        <v>666</v>
      </c>
      <c r="T2048" s="3"/>
      <c r="U2048" s="4" t="s">
        <v>671</v>
      </c>
      <c r="V2048" s="4" t="s">
        <v>377</v>
      </c>
    </row>
    <row r="2049" spans="1:22">
      <c r="A2049" s="4">
        <v>4899</v>
      </c>
      <c r="B2049" s="2">
        <v>44199.482777777775</v>
      </c>
      <c r="C2049" s="2">
        <v>44199.484166666669</v>
      </c>
      <c r="D2049" s="4" t="s">
        <v>655</v>
      </c>
      <c r="E2049" s="4"/>
      <c r="F2049" s="3" t="s">
        <v>461</v>
      </c>
      <c r="G2049" s="3" t="s">
        <v>1887</v>
      </c>
      <c r="H2049" s="3" t="s">
        <v>1888</v>
      </c>
      <c r="I2049" s="4" t="s">
        <v>11</v>
      </c>
      <c r="J2049" s="4" t="s">
        <v>377</v>
      </c>
      <c r="K2049" s="3" t="s">
        <v>1835</v>
      </c>
      <c r="L2049" s="4" t="s">
        <v>659</v>
      </c>
      <c r="M2049" s="4" t="s">
        <v>660</v>
      </c>
      <c r="N2049" s="4" t="s">
        <v>661</v>
      </c>
      <c r="O2049" s="4" t="s">
        <v>662</v>
      </c>
      <c r="P2049" s="4" t="s">
        <v>663</v>
      </c>
      <c r="Q2049" s="4" t="s">
        <v>664</v>
      </c>
      <c r="R2049" s="4" t="s">
        <v>665</v>
      </c>
      <c r="S2049" s="4" t="s">
        <v>666</v>
      </c>
      <c r="T2049" s="3"/>
      <c r="U2049" s="4" t="s">
        <v>671</v>
      </c>
      <c r="V2049" s="4" t="s">
        <v>377</v>
      </c>
    </row>
    <row r="2050" spans="1:22">
      <c r="A2050" s="4">
        <v>4900</v>
      </c>
      <c r="B2050" s="2">
        <v>44199.485115740739</v>
      </c>
      <c r="C2050" s="2">
        <v>44199.485578703701</v>
      </c>
      <c r="D2050" s="4" t="s">
        <v>655</v>
      </c>
      <c r="E2050" s="4"/>
      <c r="F2050" s="3" t="s">
        <v>502</v>
      </c>
      <c r="G2050" s="3" t="s">
        <v>2003</v>
      </c>
      <c r="H2050" s="3" t="s">
        <v>1692</v>
      </c>
      <c r="I2050" s="4" t="s">
        <v>22</v>
      </c>
      <c r="J2050" s="4" t="s">
        <v>377</v>
      </c>
      <c r="K2050" s="3" t="s">
        <v>1433</v>
      </c>
      <c r="L2050" s="4" t="s">
        <v>659</v>
      </c>
      <c r="M2050" s="4" t="s">
        <v>660</v>
      </c>
      <c r="N2050" s="4" t="s">
        <v>661</v>
      </c>
      <c r="O2050" s="4" t="s">
        <v>662</v>
      </c>
      <c r="P2050" s="4" t="s">
        <v>663</v>
      </c>
      <c r="Q2050" s="4" t="s">
        <v>664</v>
      </c>
      <c r="R2050" s="4" t="s">
        <v>665</v>
      </c>
      <c r="S2050" s="4" t="s">
        <v>666</v>
      </c>
      <c r="T2050" s="3"/>
      <c r="U2050" s="4" t="s">
        <v>671</v>
      </c>
      <c r="V2050" s="4" t="s">
        <v>377</v>
      </c>
    </row>
    <row r="2051" spans="1:22">
      <c r="A2051" s="4">
        <v>4903</v>
      </c>
      <c r="B2051" s="2">
        <v>44199.503969907404</v>
      </c>
      <c r="C2051" s="2">
        <v>44199.504594907405</v>
      </c>
      <c r="D2051" s="4" t="s">
        <v>655</v>
      </c>
      <c r="E2051" s="4"/>
      <c r="F2051" s="3" t="s">
        <v>557</v>
      </c>
      <c r="G2051" s="3" t="s">
        <v>1862</v>
      </c>
      <c r="H2051" s="3" t="s">
        <v>1863</v>
      </c>
      <c r="I2051" s="4" t="s">
        <v>22</v>
      </c>
      <c r="J2051" s="4" t="s">
        <v>377</v>
      </c>
      <c r="K2051" s="3" t="s">
        <v>677</v>
      </c>
      <c r="L2051" s="4" t="s">
        <v>659</v>
      </c>
      <c r="M2051" s="4" t="s">
        <v>660</v>
      </c>
      <c r="N2051" s="4" t="s">
        <v>661</v>
      </c>
      <c r="O2051" s="4" t="s">
        <v>662</v>
      </c>
      <c r="P2051" s="4" t="s">
        <v>663</v>
      </c>
      <c r="Q2051" s="4" t="s">
        <v>664</v>
      </c>
      <c r="R2051" s="4" t="s">
        <v>665</v>
      </c>
      <c r="S2051" s="4" t="s">
        <v>666</v>
      </c>
      <c r="T2051" s="3"/>
      <c r="U2051" s="4" t="s">
        <v>667</v>
      </c>
      <c r="V2051" s="4" t="s">
        <v>377</v>
      </c>
    </row>
    <row r="2052" spans="1:22">
      <c r="A2052" s="4">
        <v>4908</v>
      </c>
      <c r="B2052" s="2">
        <v>44199.525833333333</v>
      </c>
      <c r="C2052" s="2">
        <v>44199.526446759257</v>
      </c>
      <c r="D2052" s="4" t="s">
        <v>655</v>
      </c>
      <c r="E2052" s="4"/>
      <c r="F2052" s="3" t="s">
        <v>459</v>
      </c>
      <c r="G2052" s="3" t="s">
        <v>1693</v>
      </c>
      <c r="H2052" s="3" t="s">
        <v>1694</v>
      </c>
      <c r="I2052" s="4" t="s">
        <v>11</v>
      </c>
      <c r="J2052" s="4" t="s">
        <v>377</v>
      </c>
      <c r="K2052" s="3" t="s">
        <v>241</v>
      </c>
      <c r="L2052" s="4" t="s">
        <v>659</v>
      </c>
      <c r="M2052" s="4" t="s">
        <v>660</v>
      </c>
      <c r="N2052" s="4" t="s">
        <v>661</v>
      </c>
      <c r="O2052" s="4" t="s">
        <v>662</v>
      </c>
      <c r="P2052" s="4" t="s">
        <v>663</v>
      </c>
      <c r="Q2052" s="4" t="s">
        <v>664</v>
      </c>
      <c r="R2052" s="4" t="s">
        <v>665</v>
      </c>
      <c r="S2052" s="4" t="s">
        <v>666</v>
      </c>
      <c r="T2052" s="3"/>
      <c r="U2052" s="4" t="s">
        <v>671</v>
      </c>
      <c r="V2052" s="4" t="s">
        <v>377</v>
      </c>
    </row>
    <row r="2053" spans="1:22">
      <c r="A2053" s="4">
        <v>4916</v>
      </c>
      <c r="B2053" s="2">
        <v>44199.545416666668</v>
      </c>
      <c r="C2053" s="2">
        <v>44199.546296296299</v>
      </c>
      <c r="D2053" s="4" t="s">
        <v>655</v>
      </c>
      <c r="E2053" s="4"/>
      <c r="F2053" s="3" t="s">
        <v>506</v>
      </c>
      <c r="G2053" s="3" t="s">
        <v>2043</v>
      </c>
      <c r="H2053" s="3" t="s">
        <v>2044</v>
      </c>
      <c r="I2053" s="4" t="s">
        <v>11</v>
      </c>
      <c r="J2053" s="4" t="s">
        <v>377</v>
      </c>
      <c r="K2053" s="3" t="s">
        <v>599</v>
      </c>
      <c r="L2053" s="4" t="s">
        <v>659</v>
      </c>
      <c r="M2053" s="4" t="s">
        <v>660</v>
      </c>
      <c r="N2053" s="4" t="s">
        <v>661</v>
      </c>
      <c r="O2053" s="4" t="s">
        <v>662</v>
      </c>
      <c r="P2053" s="4" t="s">
        <v>663</v>
      </c>
      <c r="Q2053" s="4" t="s">
        <v>664</v>
      </c>
      <c r="R2053" s="4" t="s">
        <v>665</v>
      </c>
      <c r="S2053" s="4" t="s">
        <v>666</v>
      </c>
      <c r="T2053" s="3"/>
      <c r="U2053" s="4" t="s">
        <v>671</v>
      </c>
      <c r="V2053" s="4" t="s">
        <v>377</v>
      </c>
    </row>
    <row r="2054" spans="1:22">
      <c r="A2054" s="4">
        <v>4917</v>
      </c>
      <c r="B2054" s="2">
        <v>44199.54619212963</v>
      </c>
      <c r="C2054" s="2">
        <v>44199.547592592593</v>
      </c>
      <c r="D2054" s="4" t="s">
        <v>655</v>
      </c>
      <c r="E2054" s="4"/>
      <c r="F2054" s="3" t="s">
        <v>589</v>
      </c>
      <c r="G2054" s="3" t="s">
        <v>1635</v>
      </c>
      <c r="H2054" s="3" t="s">
        <v>1636</v>
      </c>
      <c r="I2054" s="4" t="s">
        <v>11</v>
      </c>
      <c r="J2054" s="4" t="s">
        <v>377</v>
      </c>
      <c r="K2054" s="3" t="s">
        <v>457</v>
      </c>
      <c r="L2054" s="4" t="s">
        <v>659</v>
      </c>
      <c r="M2054" s="4" t="s">
        <v>660</v>
      </c>
      <c r="N2054" s="4" t="s">
        <v>661</v>
      </c>
      <c r="O2054" s="4" t="s">
        <v>662</v>
      </c>
      <c r="P2054" s="4" t="s">
        <v>663</v>
      </c>
      <c r="Q2054" s="4" t="s">
        <v>664</v>
      </c>
      <c r="R2054" s="4" t="s">
        <v>665</v>
      </c>
      <c r="S2054" s="4" t="s">
        <v>666</v>
      </c>
      <c r="T2054" s="3"/>
      <c r="U2054" s="4" t="s">
        <v>671</v>
      </c>
      <c r="V2054" s="4" t="s">
        <v>377</v>
      </c>
    </row>
    <row r="2055" spans="1:22">
      <c r="A2055" s="4">
        <v>4919</v>
      </c>
      <c r="B2055" s="2">
        <v>44199.56212962963</v>
      </c>
      <c r="C2055" s="2">
        <v>44199.562731481485</v>
      </c>
      <c r="D2055" s="4" t="s">
        <v>655</v>
      </c>
      <c r="E2055" s="4"/>
      <c r="F2055" s="3" t="s">
        <v>404</v>
      </c>
      <c r="G2055" s="3" t="s">
        <v>2025</v>
      </c>
      <c r="H2055" s="3" t="s">
        <v>2026</v>
      </c>
      <c r="I2055" s="4" t="s">
        <v>22</v>
      </c>
      <c r="J2055" s="4" t="s">
        <v>377</v>
      </c>
      <c r="K2055" s="3" t="s">
        <v>1578</v>
      </c>
      <c r="L2055" s="4" t="s">
        <v>659</v>
      </c>
      <c r="M2055" s="4" t="s">
        <v>660</v>
      </c>
      <c r="N2055" s="4" t="s">
        <v>661</v>
      </c>
      <c r="O2055" s="4" t="s">
        <v>662</v>
      </c>
      <c r="P2055" s="4" t="s">
        <v>663</v>
      </c>
      <c r="Q2055" s="4" t="s">
        <v>664</v>
      </c>
      <c r="R2055" s="4" t="s">
        <v>665</v>
      </c>
      <c r="S2055" s="4" t="s">
        <v>666</v>
      </c>
      <c r="T2055" s="3"/>
      <c r="U2055" s="4" t="s">
        <v>671</v>
      </c>
      <c r="V2055" s="4" t="s">
        <v>377</v>
      </c>
    </row>
    <row r="2056" spans="1:22">
      <c r="A2056" s="4">
        <v>4920</v>
      </c>
      <c r="B2056" s="2">
        <v>44199.578287037039</v>
      </c>
      <c r="C2056" s="2">
        <v>44199.578831018516</v>
      </c>
      <c r="D2056" s="4" t="s">
        <v>655</v>
      </c>
      <c r="E2056" s="4"/>
      <c r="F2056" s="3" t="s">
        <v>439</v>
      </c>
      <c r="G2056" s="3" t="s">
        <v>1921</v>
      </c>
      <c r="H2056" s="3" t="s">
        <v>1922</v>
      </c>
      <c r="I2056" s="4" t="s">
        <v>11</v>
      </c>
      <c r="J2056" s="4" t="s">
        <v>377</v>
      </c>
      <c r="K2056" s="3" t="s">
        <v>457</v>
      </c>
      <c r="L2056" s="4" t="s">
        <v>659</v>
      </c>
      <c r="M2056" s="4" t="s">
        <v>660</v>
      </c>
      <c r="N2056" s="4" t="s">
        <v>661</v>
      </c>
      <c r="O2056" s="4" t="s">
        <v>662</v>
      </c>
      <c r="P2056" s="4" t="s">
        <v>663</v>
      </c>
      <c r="Q2056" s="4" t="s">
        <v>664</v>
      </c>
      <c r="R2056" s="4" t="s">
        <v>665</v>
      </c>
      <c r="S2056" s="4" t="s">
        <v>666</v>
      </c>
      <c r="T2056" s="3"/>
      <c r="U2056" s="4" t="s">
        <v>671</v>
      </c>
      <c r="V2056" s="4" t="s">
        <v>377</v>
      </c>
    </row>
    <row r="2057" spans="1:22">
      <c r="A2057" s="4">
        <v>4921</v>
      </c>
      <c r="B2057" s="2">
        <v>44199.584629629629</v>
      </c>
      <c r="C2057" s="2">
        <v>44199.585486111115</v>
      </c>
      <c r="D2057" s="4" t="s">
        <v>655</v>
      </c>
      <c r="E2057" s="4"/>
      <c r="F2057" s="3" t="s">
        <v>532</v>
      </c>
      <c r="G2057" s="3" t="s">
        <v>1809</v>
      </c>
      <c r="H2057" s="3" t="s">
        <v>1810</v>
      </c>
      <c r="I2057" s="4" t="s">
        <v>11</v>
      </c>
      <c r="J2057" s="4" t="s">
        <v>377</v>
      </c>
      <c r="K2057" s="3" t="s">
        <v>1811</v>
      </c>
      <c r="L2057" s="4" t="s">
        <v>659</v>
      </c>
      <c r="M2057" s="4" t="s">
        <v>660</v>
      </c>
      <c r="N2057" s="4" t="s">
        <v>661</v>
      </c>
      <c r="O2057" s="4" t="s">
        <v>662</v>
      </c>
      <c r="P2057" s="4" t="s">
        <v>663</v>
      </c>
      <c r="Q2057" s="4" t="s">
        <v>664</v>
      </c>
      <c r="R2057" s="4" t="s">
        <v>665</v>
      </c>
      <c r="S2057" s="4" t="s">
        <v>666</v>
      </c>
      <c r="T2057" s="3"/>
      <c r="U2057" s="4" t="s">
        <v>671</v>
      </c>
      <c r="V2057" s="4" t="s">
        <v>377</v>
      </c>
    </row>
    <row r="2058" spans="1:22">
      <c r="A2058" s="4">
        <v>4922</v>
      </c>
      <c r="B2058" s="2">
        <v>44199.584722222222</v>
      </c>
      <c r="C2058" s="2">
        <v>44199.586608796293</v>
      </c>
      <c r="D2058" s="4" t="s">
        <v>655</v>
      </c>
      <c r="E2058" s="4"/>
      <c r="F2058" s="3" t="s">
        <v>500</v>
      </c>
      <c r="G2058" s="3" t="s">
        <v>1666</v>
      </c>
      <c r="H2058" s="3" t="s">
        <v>1667</v>
      </c>
      <c r="I2058" s="4" t="s">
        <v>22</v>
      </c>
      <c r="J2058" s="4" t="s">
        <v>377</v>
      </c>
      <c r="K2058" s="3" t="s">
        <v>2089</v>
      </c>
      <c r="L2058" s="4" t="s">
        <v>659</v>
      </c>
      <c r="M2058" s="4" t="s">
        <v>660</v>
      </c>
      <c r="N2058" s="4" t="s">
        <v>661</v>
      </c>
      <c r="O2058" s="4" t="s">
        <v>662</v>
      </c>
      <c r="P2058" s="4" t="s">
        <v>663</v>
      </c>
      <c r="Q2058" s="4" t="s">
        <v>664</v>
      </c>
      <c r="R2058" s="4" t="s">
        <v>665</v>
      </c>
      <c r="S2058" s="4" t="s">
        <v>666</v>
      </c>
      <c r="T2058" s="3"/>
      <c r="U2058" s="4" t="s">
        <v>671</v>
      </c>
      <c r="V2058" s="4" t="s">
        <v>377</v>
      </c>
    </row>
    <row r="2059" spans="1:22">
      <c r="A2059" s="4">
        <v>4926</v>
      </c>
      <c r="B2059" s="2">
        <v>44199.606550925928</v>
      </c>
      <c r="C2059" s="2">
        <v>44199.608564814815</v>
      </c>
      <c r="D2059" s="4" t="s">
        <v>655</v>
      </c>
      <c r="E2059" s="4"/>
      <c r="F2059" s="3" t="s">
        <v>543</v>
      </c>
      <c r="G2059" s="3" t="s">
        <v>1891</v>
      </c>
      <c r="H2059" s="3" t="s">
        <v>1892</v>
      </c>
      <c r="I2059" s="4" t="s">
        <v>22</v>
      </c>
      <c r="J2059" s="4" t="s">
        <v>377</v>
      </c>
      <c r="K2059" s="3" t="s">
        <v>677</v>
      </c>
      <c r="L2059" s="4" t="s">
        <v>659</v>
      </c>
      <c r="M2059" s="4" t="s">
        <v>660</v>
      </c>
      <c r="N2059" s="4" t="s">
        <v>661</v>
      </c>
      <c r="O2059" s="4" t="s">
        <v>662</v>
      </c>
      <c r="P2059" s="4" t="s">
        <v>663</v>
      </c>
      <c r="Q2059" s="4" t="s">
        <v>664</v>
      </c>
      <c r="R2059" s="4" t="s">
        <v>665</v>
      </c>
      <c r="S2059" s="4" t="s">
        <v>666</v>
      </c>
      <c r="T2059" s="3" t="s">
        <v>661</v>
      </c>
      <c r="U2059" s="4" t="s">
        <v>671</v>
      </c>
      <c r="V2059" s="4" t="s">
        <v>377</v>
      </c>
    </row>
    <row r="2060" spans="1:22">
      <c r="A2060" s="4">
        <v>4928</v>
      </c>
      <c r="B2060" s="2">
        <v>44199.610868055555</v>
      </c>
      <c r="C2060" s="2">
        <v>44199.61173611111</v>
      </c>
      <c r="D2060" s="4" t="s">
        <v>655</v>
      </c>
      <c r="E2060" s="4"/>
      <c r="F2060" s="3" t="s">
        <v>537</v>
      </c>
      <c r="G2060" s="3" t="s">
        <v>2090</v>
      </c>
      <c r="H2060" s="3" t="s">
        <v>1915</v>
      </c>
      <c r="I2060" s="4" t="s">
        <v>11</v>
      </c>
      <c r="J2060" s="4" t="s">
        <v>377</v>
      </c>
      <c r="K2060" s="3" t="s">
        <v>1916</v>
      </c>
      <c r="L2060" s="4" t="s">
        <v>659</v>
      </c>
      <c r="M2060" s="4" t="s">
        <v>660</v>
      </c>
      <c r="N2060" s="4" t="s">
        <v>661</v>
      </c>
      <c r="O2060" s="4" t="s">
        <v>662</v>
      </c>
      <c r="P2060" s="4" t="s">
        <v>663</v>
      </c>
      <c r="Q2060" s="4" t="s">
        <v>664</v>
      </c>
      <c r="R2060" s="4" t="s">
        <v>665</v>
      </c>
      <c r="S2060" s="4" t="s">
        <v>666</v>
      </c>
      <c r="T2060" s="3"/>
      <c r="U2060" s="4" t="s">
        <v>671</v>
      </c>
      <c r="V2060" s="4" t="s">
        <v>377</v>
      </c>
    </row>
    <row r="2061" spans="1:22">
      <c r="A2061" s="4">
        <v>4932</v>
      </c>
      <c r="B2061" s="2">
        <v>44199.622870370367</v>
      </c>
      <c r="C2061" s="2">
        <v>44199.624537037038</v>
      </c>
      <c r="D2061" s="4" t="s">
        <v>655</v>
      </c>
      <c r="E2061" s="4"/>
      <c r="F2061" s="3" t="s">
        <v>172</v>
      </c>
      <c r="G2061" s="3" t="s">
        <v>1812</v>
      </c>
      <c r="H2061" s="3" t="s">
        <v>1813</v>
      </c>
      <c r="I2061" s="4" t="s">
        <v>11</v>
      </c>
      <c r="J2061" s="4" t="s">
        <v>377</v>
      </c>
      <c r="K2061" s="3" t="s">
        <v>1814</v>
      </c>
      <c r="L2061" s="4" t="s">
        <v>659</v>
      </c>
      <c r="M2061" s="4" t="s">
        <v>660</v>
      </c>
      <c r="N2061" s="4" t="s">
        <v>661</v>
      </c>
      <c r="O2061" s="4" t="s">
        <v>662</v>
      </c>
      <c r="P2061" s="4" t="s">
        <v>663</v>
      </c>
      <c r="Q2061" s="4" t="s">
        <v>664</v>
      </c>
      <c r="R2061" s="4" t="s">
        <v>665</v>
      </c>
      <c r="S2061" s="4" t="s">
        <v>666</v>
      </c>
      <c r="T2061" s="3"/>
      <c r="U2061" s="4" t="s">
        <v>671</v>
      </c>
      <c r="V2061" s="4" t="s">
        <v>377</v>
      </c>
    </row>
    <row r="2062" spans="1:22">
      <c r="A2062" s="4">
        <v>4934</v>
      </c>
      <c r="B2062" s="2">
        <v>44199.628634259258</v>
      </c>
      <c r="C2062" s="2">
        <v>44199.629317129627</v>
      </c>
      <c r="D2062" s="4" t="s">
        <v>655</v>
      </c>
      <c r="E2062" s="4"/>
      <c r="F2062" s="3" t="s">
        <v>323</v>
      </c>
      <c r="G2062" s="3" t="s">
        <v>1735</v>
      </c>
      <c r="H2062" s="3" t="s">
        <v>1736</v>
      </c>
      <c r="I2062" s="4" t="s">
        <v>22</v>
      </c>
      <c r="J2062" s="4" t="s">
        <v>377</v>
      </c>
      <c r="K2062" s="3" t="s">
        <v>677</v>
      </c>
      <c r="L2062" s="4" t="s">
        <v>659</v>
      </c>
      <c r="M2062" s="4" t="s">
        <v>660</v>
      </c>
      <c r="N2062" s="4" t="s">
        <v>661</v>
      </c>
      <c r="O2062" s="4" t="s">
        <v>662</v>
      </c>
      <c r="P2062" s="4" t="s">
        <v>663</v>
      </c>
      <c r="Q2062" s="4" t="s">
        <v>664</v>
      </c>
      <c r="R2062" s="4" t="s">
        <v>665</v>
      </c>
      <c r="S2062" s="4" t="s">
        <v>666</v>
      </c>
      <c r="T2062" s="3"/>
      <c r="U2062" s="4" t="s">
        <v>671</v>
      </c>
      <c r="V2062" s="4" t="s">
        <v>377</v>
      </c>
    </row>
    <row r="2063" spans="1:22">
      <c r="A2063" s="4">
        <v>4938</v>
      </c>
      <c r="B2063" s="2">
        <v>44199.647037037037</v>
      </c>
      <c r="C2063" s="2">
        <v>44199.647604166668</v>
      </c>
      <c r="D2063" s="4" t="s">
        <v>655</v>
      </c>
      <c r="E2063" s="4"/>
      <c r="F2063" s="3" t="s">
        <v>576</v>
      </c>
      <c r="G2063" s="3" t="s">
        <v>1639</v>
      </c>
      <c r="H2063" s="3" t="s">
        <v>1640</v>
      </c>
      <c r="I2063" s="4" t="s">
        <v>11</v>
      </c>
      <c r="J2063" s="4" t="s">
        <v>377</v>
      </c>
      <c r="K2063" s="3" t="s">
        <v>241</v>
      </c>
      <c r="L2063" s="4" t="s">
        <v>659</v>
      </c>
      <c r="M2063" s="4" t="s">
        <v>660</v>
      </c>
      <c r="N2063" s="4" t="s">
        <v>661</v>
      </c>
      <c r="O2063" s="4" t="s">
        <v>662</v>
      </c>
      <c r="P2063" s="4" t="s">
        <v>663</v>
      </c>
      <c r="Q2063" s="4" t="s">
        <v>664</v>
      </c>
      <c r="R2063" s="4" t="s">
        <v>665</v>
      </c>
      <c r="S2063" s="4" t="s">
        <v>666</v>
      </c>
      <c r="T2063" s="3"/>
      <c r="U2063" s="4" t="s">
        <v>671</v>
      </c>
      <c r="V2063" s="4" t="s">
        <v>377</v>
      </c>
    </row>
    <row r="2064" spans="1:22">
      <c r="A2064" s="4">
        <v>4939</v>
      </c>
      <c r="B2064" s="2">
        <v>44199.649872685186</v>
      </c>
      <c r="C2064" s="2">
        <v>44199.650289351855</v>
      </c>
      <c r="D2064" s="4" t="s">
        <v>655</v>
      </c>
      <c r="E2064" s="4"/>
      <c r="F2064" s="3" t="s">
        <v>446</v>
      </c>
      <c r="G2064" s="3" t="s">
        <v>2037</v>
      </c>
      <c r="H2064" s="3" t="s">
        <v>2038</v>
      </c>
      <c r="I2064" s="4" t="s">
        <v>11</v>
      </c>
      <c r="J2064" s="4" t="s">
        <v>377</v>
      </c>
      <c r="K2064" s="3" t="s">
        <v>1933</v>
      </c>
      <c r="L2064" s="4" t="s">
        <v>659</v>
      </c>
      <c r="M2064" s="4" t="s">
        <v>660</v>
      </c>
      <c r="N2064" s="4" t="s">
        <v>661</v>
      </c>
      <c r="O2064" s="4" t="s">
        <v>662</v>
      </c>
      <c r="P2064" s="4" t="s">
        <v>663</v>
      </c>
      <c r="Q2064" s="4" t="s">
        <v>664</v>
      </c>
      <c r="R2064" s="4" t="s">
        <v>665</v>
      </c>
      <c r="S2064" s="4" t="s">
        <v>666</v>
      </c>
      <c r="T2064" s="3"/>
      <c r="U2064" s="4" t="s">
        <v>671</v>
      </c>
      <c r="V2064" s="4" t="s">
        <v>377</v>
      </c>
    </row>
    <row r="2065" spans="1:22">
      <c r="A2065" s="4">
        <v>4941</v>
      </c>
      <c r="B2065" s="2">
        <v>44199.662048611113</v>
      </c>
      <c r="C2065" s="2">
        <v>44199.662986111114</v>
      </c>
      <c r="D2065" s="4" t="s">
        <v>655</v>
      </c>
      <c r="E2065" s="4"/>
      <c r="F2065" s="3" t="s">
        <v>393</v>
      </c>
      <c r="G2065" s="3" t="s">
        <v>1470</v>
      </c>
      <c r="H2065" s="3" t="s">
        <v>1471</v>
      </c>
      <c r="I2065" s="4" t="s">
        <v>48</v>
      </c>
      <c r="J2065" s="4" t="s">
        <v>377</v>
      </c>
      <c r="K2065" s="3" t="s">
        <v>81</v>
      </c>
      <c r="L2065" s="4" t="s">
        <v>659</v>
      </c>
      <c r="M2065" s="4" t="s">
        <v>660</v>
      </c>
      <c r="N2065" s="4" t="s">
        <v>661</v>
      </c>
      <c r="O2065" s="4" t="s">
        <v>662</v>
      </c>
      <c r="P2065" s="4" t="s">
        <v>663</v>
      </c>
      <c r="Q2065" s="4" t="s">
        <v>664</v>
      </c>
      <c r="R2065" s="4" t="s">
        <v>665</v>
      </c>
      <c r="S2065" s="4" t="s">
        <v>666</v>
      </c>
      <c r="T2065" s="3"/>
      <c r="U2065" s="4" t="s">
        <v>671</v>
      </c>
      <c r="V2065" s="4" t="s">
        <v>377</v>
      </c>
    </row>
    <row r="2066" spans="1:22">
      <c r="A2066" s="4">
        <v>4943</v>
      </c>
      <c r="B2066" s="2">
        <v>44199.699618055558</v>
      </c>
      <c r="C2066" s="2">
        <v>44199.70034722222</v>
      </c>
      <c r="D2066" s="4" t="s">
        <v>655</v>
      </c>
      <c r="E2066" s="4"/>
      <c r="F2066" s="3" t="s">
        <v>581</v>
      </c>
      <c r="G2066" s="3" t="s">
        <v>1946</v>
      </c>
      <c r="H2066" s="3" t="s">
        <v>1947</v>
      </c>
      <c r="I2066" s="4" t="s">
        <v>11</v>
      </c>
      <c r="J2066" s="4" t="s">
        <v>377</v>
      </c>
      <c r="K2066" s="3" t="s">
        <v>344</v>
      </c>
      <c r="L2066" s="4" t="s">
        <v>659</v>
      </c>
      <c r="M2066" s="4" t="s">
        <v>660</v>
      </c>
      <c r="N2066" s="4" t="s">
        <v>661</v>
      </c>
      <c r="O2066" s="4" t="s">
        <v>662</v>
      </c>
      <c r="P2066" s="4" t="s">
        <v>663</v>
      </c>
      <c r="Q2066" s="4" t="s">
        <v>664</v>
      </c>
      <c r="R2066" s="4" t="s">
        <v>665</v>
      </c>
      <c r="S2066" s="4" t="s">
        <v>666</v>
      </c>
      <c r="T2066" s="3"/>
      <c r="U2066" s="4" t="s">
        <v>671</v>
      </c>
      <c r="V2066" s="4" t="s">
        <v>377</v>
      </c>
    </row>
    <row r="2067" spans="1:22">
      <c r="A2067" s="4">
        <v>4948</v>
      </c>
      <c r="B2067" s="2">
        <v>44199.793495370373</v>
      </c>
      <c r="C2067" s="2">
        <v>44199.794328703705</v>
      </c>
      <c r="D2067" s="4" t="s">
        <v>655</v>
      </c>
      <c r="E2067" s="4"/>
      <c r="F2067" s="3" t="s">
        <v>418</v>
      </c>
      <c r="G2067" s="3" t="s">
        <v>1700</v>
      </c>
      <c r="H2067" s="3" t="s">
        <v>1701</v>
      </c>
      <c r="I2067" s="4" t="s">
        <v>22</v>
      </c>
      <c r="J2067" s="4" t="s">
        <v>377</v>
      </c>
      <c r="K2067" s="3" t="s">
        <v>677</v>
      </c>
      <c r="L2067" s="4" t="s">
        <v>659</v>
      </c>
      <c r="M2067" s="4" t="s">
        <v>660</v>
      </c>
      <c r="N2067" s="4" t="s">
        <v>661</v>
      </c>
      <c r="O2067" s="4" t="s">
        <v>662</v>
      </c>
      <c r="P2067" s="4" t="s">
        <v>663</v>
      </c>
      <c r="Q2067" s="4" t="s">
        <v>664</v>
      </c>
      <c r="R2067" s="4" t="s">
        <v>665</v>
      </c>
      <c r="S2067" s="4" t="s">
        <v>666</v>
      </c>
      <c r="T2067" s="3"/>
      <c r="U2067" s="4" t="s">
        <v>671</v>
      </c>
      <c r="V2067" s="4" t="s">
        <v>377</v>
      </c>
    </row>
    <row r="2068" spans="1:22">
      <c r="A2068" s="4">
        <v>4949</v>
      </c>
      <c r="B2068" s="2">
        <v>44199.806469907409</v>
      </c>
      <c r="C2068" s="2">
        <v>44199.806944444441</v>
      </c>
      <c r="D2068" s="4" t="s">
        <v>655</v>
      </c>
      <c r="E2068" s="4"/>
      <c r="F2068" s="3" t="s">
        <v>444</v>
      </c>
      <c r="G2068" s="3" t="s">
        <v>1712</v>
      </c>
      <c r="H2068" s="3" t="s">
        <v>1713</v>
      </c>
      <c r="I2068" s="4" t="s">
        <v>22</v>
      </c>
      <c r="J2068" s="4" t="s">
        <v>377</v>
      </c>
      <c r="K2068" s="3" t="s">
        <v>677</v>
      </c>
      <c r="L2068" s="4" t="s">
        <v>659</v>
      </c>
      <c r="M2068" s="4" t="s">
        <v>660</v>
      </c>
      <c r="N2068" s="4" t="s">
        <v>661</v>
      </c>
      <c r="O2068" s="4" t="s">
        <v>662</v>
      </c>
      <c r="P2068" s="4" t="s">
        <v>663</v>
      </c>
      <c r="Q2068" s="4" t="s">
        <v>664</v>
      </c>
      <c r="R2068" s="4" t="s">
        <v>665</v>
      </c>
      <c r="S2068" s="4" t="s">
        <v>666</v>
      </c>
      <c r="T2068" s="3"/>
      <c r="U2068" s="4" t="s">
        <v>671</v>
      </c>
      <c r="V2068" s="4" t="s">
        <v>377</v>
      </c>
    </row>
    <row r="2069" spans="1:22">
      <c r="A2069" s="4">
        <v>3705</v>
      </c>
      <c r="B2069" s="2">
        <v>44196.421655092592</v>
      </c>
      <c r="C2069" s="2">
        <v>44196.422511574077</v>
      </c>
      <c r="D2069" s="4" t="s">
        <v>655</v>
      </c>
      <c r="E2069" s="4"/>
      <c r="F2069" s="3" t="s">
        <v>542</v>
      </c>
      <c r="G2069" s="3" t="s">
        <v>2013</v>
      </c>
      <c r="H2069" s="3" t="s">
        <v>2014</v>
      </c>
      <c r="I2069" s="4" t="s">
        <v>22</v>
      </c>
      <c r="J2069" s="4" t="s">
        <v>377</v>
      </c>
      <c r="K2069" s="3" t="s">
        <v>677</v>
      </c>
      <c r="L2069" s="4" t="s">
        <v>659</v>
      </c>
      <c r="M2069" s="4" t="s">
        <v>660</v>
      </c>
      <c r="N2069" s="4" t="s">
        <v>661</v>
      </c>
      <c r="O2069" s="4" t="s">
        <v>662</v>
      </c>
      <c r="P2069" s="4" t="s">
        <v>663</v>
      </c>
      <c r="Q2069" s="4" t="s">
        <v>664</v>
      </c>
      <c r="R2069" s="4" t="s">
        <v>665</v>
      </c>
      <c r="S2069" s="4" t="s">
        <v>666</v>
      </c>
      <c r="T2069" s="3"/>
      <c r="U2069" s="4" t="s">
        <v>671</v>
      </c>
      <c r="V2069" s="4" t="s">
        <v>603</v>
      </c>
    </row>
    <row r="2070" spans="1:22">
      <c r="A2070" s="4">
        <v>4290</v>
      </c>
      <c r="B2070" s="2">
        <v>44198.313981481479</v>
      </c>
      <c r="C2070" s="2">
        <v>44198.314826388887</v>
      </c>
      <c r="D2070" s="4" t="s">
        <v>655</v>
      </c>
      <c r="E2070" s="4"/>
      <c r="F2070" s="3" t="s">
        <v>513</v>
      </c>
      <c r="G2070" s="3" t="s">
        <v>1513</v>
      </c>
      <c r="H2070" s="3" t="s">
        <v>1868</v>
      </c>
      <c r="I2070" s="4" t="s">
        <v>11</v>
      </c>
      <c r="J2070" s="4" t="s">
        <v>377</v>
      </c>
      <c r="K2070" s="3" t="s">
        <v>531</v>
      </c>
      <c r="L2070" s="4" t="s">
        <v>659</v>
      </c>
      <c r="M2070" s="4" t="s">
        <v>660</v>
      </c>
      <c r="N2070" s="4" t="s">
        <v>661</v>
      </c>
      <c r="O2070" s="4" t="s">
        <v>662</v>
      </c>
      <c r="P2070" s="4" t="s">
        <v>663</v>
      </c>
      <c r="Q2070" s="4" t="s">
        <v>664</v>
      </c>
      <c r="R2070" s="4" t="s">
        <v>665</v>
      </c>
      <c r="S2070" s="4" t="s">
        <v>666</v>
      </c>
      <c r="T2070" s="3"/>
      <c r="U2070" s="4" t="s">
        <v>671</v>
      </c>
      <c r="V2070" s="4" t="s">
        <v>604</v>
      </c>
    </row>
    <row r="2071" spans="1:22">
      <c r="A2071" s="4">
        <v>3439</v>
      </c>
      <c r="B2071" s="2">
        <v>44196.180300925924</v>
      </c>
      <c r="C2071" s="2">
        <v>44196.181458333333</v>
      </c>
      <c r="D2071" s="4" t="s">
        <v>655</v>
      </c>
      <c r="E2071" s="4"/>
      <c r="F2071" s="3" t="s">
        <v>468</v>
      </c>
      <c r="G2071" s="3" t="s">
        <v>1950</v>
      </c>
      <c r="H2071" s="3" t="s">
        <v>1951</v>
      </c>
      <c r="I2071" s="4" t="s">
        <v>22</v>
      </c>
      <c r="J2071" s="4" t="s">
        <v>377</v>
      </c>
      <c r="K2071" s="3" t="s">
        <v>2091</v>
      </c>
      <c r="L2071" s="4" t="s">
        <v>659</v>
      </c>
      <c r="M2071" s="4" t="s">
        <v>660</v>
      </c>
      <c r="N2071" s="4" t="s">
        <v>661</v>
      </c>
      <c r="O2071" s="4" t="s">
        <v>662</v>
      </c>
      <c r="P2071" s="4" t="s">
        <v>663</v>
      </c>
      <c r="Q2071" s="4" t="s">
        <v>664</v>
      </c>
      <c r="R2071" s="4" t="s">
        <v>665</v>
      </c>
      <c r="S2071" s="4" t="s">
        <v>666</v>
      </c>
      <c r="T2071" s="3"/>
      <c r="U2071" s="4" t="s">
        <v>671</v>
      </c>
      <c r="V2071" s="4" t="s">
        <v>605</v>
      </c>
    </row>
    <row r="2072" spans="1:22">
      <c r="A2072" s="4">
        <v>3633</v>
      </c>
      <c r="B2072" s="2">
        <v>44196.371249999997</v>
      </c>
      <c r="C2072" s="2">
        <v>44196.371724537035</v>
      </c>
      <c r="D2072" s="4" t="s">
        <v>655</v>
      </c>
      <c r="E2072" s="4"/>
      <c r="F2072" s="3" t="s">
        <v>562</v>
      </c>
      <c r="G2072" s="3" t="s">
        <v>1620</v>
      </c>
      <c r="H2072" s="3" t="s">
        <v>1621</v>
      </c>
      <c r="I2072" s="4" t="s">
        <v>11</v>
      </c>
      <c r="J2072" s="4" t="s">
        <v>377</v>
      </c>
      <c r="K2072" s="3" t="s">
        <v>894</v>
      </c>
      <c r="L2072" s="4" t="s">
        <v>659</v>
      </c>
      <c r="M2072" s="4" t="s">
        <v>660</v>
      </c>
      <c r="N2072" s="4" t="s">
        <v>661</v>
      </c>
      <c r="O2072" s="4" t="s">
        <v>662</v>
      </c>
      <c r="P2072" s="4" t="s">
        <v>663</v>
      </c>
      <c r="Q2072" s="4" t="s">
        <v>664</v>
      </c>
      <c r="R2072" s="4" t="s">
        <v>665</v>
      </c>
      <c r="S2072" s="4" t="s">
        <v>666</v>
      </c>
      <c r="T2072" s="3"/>
      <c r="U2072" s="4" t="s">
        <v>671</v>
      </c>
      <c r="V2072" s="4" t="s">
        <v>606</v>
      </c>
    </row>
    <row r="2073" spans="1:22">
      <c r="A2073" s="4">
        <v>3631</v>
      </c>
      <c r="B2073" s="2">
        <v>44196.368541666663</v>
      </c>
      <c r="C2073" s="2">
        <v>44196.371562499997</v>
      </c>
      <c r="D2073" s="4" t="s">
        <v>655</v>
      </c>
      <c r="E2073" s="4"/>
      <c r="F2073" s="3" t="s">
        <v>349</v>
      </c>
      <c r="G2073" s="3" t="s">
        <v>1683</v>
      </c>
      <c r="H2073" s="3" t="s">
        <v>1684</v>
      </c>
      <c r="I2073" s="4" t="s">
        <v>22</v>
      </c>
      <c r="J2073" s="4" t="s">
        <v>377</v>
      </c>
      <c r="K2073" s="3" t="s">
        <v>1391</v>
      </c>
      <c r="L2073" s="4" t="s">
        <v>659</v>
      </c>
      <c r="M2073" s="4" t="s">
        <v>660</v>
      </c>
      <c r="N2073" s="4" t="s">
        <v>661</v>
      </c>
      <c r="O2073" s="4" t="s">
        <v>662</v>
      </c>
      <c r="P2073" s="4" t="s">
        <v>663</v>
      </c>
      <c r="Q2073" s="4" t="s">
        <v>664</v>
      </c>
      <c r="R2073" s="4" t="s">
        <v>665</v>
      </c>
      <c r="S2073" s="4" t="s">
        <v>666</v>
      </c>
      <c r="T2073" s="3"/>
      <c r="U2073" s="4" t="s">
        <v>671</v>
      </c>
      <c r="V2073" s="4" t="s">
        <v>607</v>
      </c>
    </row>
    <row r="2074" spans="1:22">
      <c r="A2074" s="4">
        <v>4791</v>
      </c>
      <c r="B2074" s="2">
        <v>44199.373796296299</v>
      </c>
      <c r="C2074" s="2">
        <v>44199.375810185185</v>
      </c>
      <c r="D2074" s="4" t="s">
        <v>655</v>
      </c>
      <c r="E2074" s="4"/>
      <c r="F2074" s="3" t="s">
        <v>117</v>
      </c>
      <c r="G2074" s="3" t="s">
        <v>898</v>
      </c>
      <c r="H2074" s="3" t="s">
        <v>899</v>
      </c>
      <c r="I2074" s="4" t="s">
        <v>22</v>
      </c>
      <c r="J2074" s="4" t="s">
        <v>377</v>
      </c>
      <c r="K2074" s="3" t="s">
        <v>677</v>
      </c>
      <c r="L2074" s="4" t="s">
        <v>659</v>
      </c>
      <c r="M2074" s="4" t="s">
        <v>767</v>
      </c>
      <c r="N2074" s="4" t="s">
        <v>661</v>
      </c>
      <c r="O2074" s="4" t="s">
        <v>662</v>
      </c>
      <c r="P2074" s="4" t="s">
        <v>663</v>
      </c>
      <c r="Q2074" s="4" t="s">
        <v>664</v>
      </c>
      <c r="R2074" s="4" t="s">
        <v>665</v>
      </c>
      <c r="S2074" s="4" t="s">
        <v>666</v>
      </c>
      <c r="T2074" s="3"/>
      <c r="U2074" s="4" t="s">
        <v>671</v>
      </c>
      <c r="V2074" s="4" t="s">
        <v>608</v>
      </c>
    </row>
    <row r="2075" spans="1:22">
      <c r="A2075" s="4">
        <v>4122</v>
      </c>
      <c r="B2075" s="2">
        <v>44197.44809027778</v>
      </c>
      <c r="C2075" s="2">
        <v>44197.449340277781</v>
      </c>
      <c r="D2075" s="4" t="s">
        <v>655</v>
      </c>
      <c r="E2075" s="4"/>
      <c r="F2075" s="3" t="s">
        <v>483</v>
      </c>
      <c r="G2075" s="3" t="s">
        <v>1486</v>
      </c>
      <c r="H2075" s="3" t="s">
        <v>2051</v>
      </c>
      <c r="I2075" s="4" t="s">
        <v>11</v>
      </c>
      <c r="J2075" s="4" t="s">
        <v>377</v>
      </c>
      <c r="K2075" s="3" t="s">
        <v>457</v>
      </c>
      <c r="L2075" s="4" t="s">
        <v>659</v>
      </c>
      <c r="M2075" s="4" t="s">
        <v>660</v>
      </c>
      <c r="N2075" s="4" t="s">
        <v>661</v>
      </c>
      <c r="O2075" s="4" t="s">
        <v>662</v>
      </c>
      <c r="P2075" s="4" t="s">
        <v>663</v>
      </c>
      <c r="Q2075" s="4" t="s">
        <v>664</v>
      </c>
      <c r="R2075" s="4" t="s">
        <v>665</v>
      </c>
      <c r="S2075" s="4" t="s">
        <v>666</v>
      </c>
      <c r="T2075" s="3"/>
      <c r="U2075" s="4" t="s">
        <v>671</v>
      </c>
      <c r="V2075" s="4" t="s">
        <v>609</v>
      </c>
    </row>
    <row r="2076" spans="1:22">
      <c r="A2076" s="4">
        <v>2211</v>
      </c>
      <c r="B2076" s="2">
        <v>44192.865393518521</v>
      </c>
      <c r="C2076" s="2">
        <v>44192.878483796296</v>
      </c>
      <c r="D2076" s="4" t="s">
        <v>655</v>
      </c>
      <c r="E2076" s="4"/>
      <c r="F2076" s="4" t="s">
        <v>554</v>
      </c>
      <c r="G2076" s="3" t="s">
        <v>1622</v>
      </c>
      <c r="H2076" s="3" t="s">
        <v>2092</v>
      </c>
      <c r="I2076" s="4" t="s">
        <v>11</v>
      </c>
      <c r="J2076" s="4" t="s">
        <v>377</v>
      </c>
      <c r="K2076" s="3" t="s">
        <v>2093</v>
      </c>
      <c r="L2076" s="4" t="s">
        <v>659</v>
      </c>
      <c r="M2076" s="4" t="s">
        <v>660</v>
      </c>
      <c r="N2076" s="4" t="s">
        <v>661</v>
      </c>
      <c r="O2076" s="4" t="s">
        <v>662</v>
      </c>
      <c r="P2076" s="4" t="s">
        <v>663</v>
      </c>
      <c r="Q2076" s="4" t="s">
        <v>664</v>
      </c>
      <c r="R2076" s="4" t="s">
        <v>665</v>
      </c>
      <c r="S2076" s="4" t="s">
        <v>666</v>
      </c>
      <c r="T2076" s="3"/>
      <c r="U2076" s="4" t="s">
        <v>667</v>
      </c>
      <c r="V2076" s="4" t="s">
        <v>610</v>
      </c>
    </row>
    <row r="2077" spans="1:22">
      <c r="A2077" s="4">
        <v>2809</v>
      </c>
      <c r="B2077" s="2">
        <v>44194.35769675926</v>
      </c>
      <c r="C2077" s="2">
        <v>44194.358414351853</v>
      </c>
      <c r="D2077" s="4" t="s">
        <v>655</v>
      </c>
      <c r="E2077" s="4"/>
      <c r="F2077" s="4" t="s">
        <v>475</v>
      </c>
      <c r="G2077" s="3" t="s">
        <v>2094</v>
      </c>
      <c r="H2077" s="3" t="s">
        <v>1531</v>
      </c>
      <c r="I2077" s="4" t="s">
        <v>32</v>
      </c>
      <c r="J2077" s="4" t="s">
        <v>377</v>
      </c>
      <c r="K2077" s="3" t="s">
        <v>1651</v>
      </c>
      <c r="L2077" s="4" t="s">
        <v>659</v>
      </c>
      <c r="M2077" s="4" t="s">
        <v>660</v>
      </c>
      <c r="N2077" s="4" t="s">
        <v>661</v>
      </c>
      <c r="O2077" s="4" t="s">
        <v>662</v>
      </c>
      <c r="P2077" s="4" t="s">
        <v>663</v>
      </c>
      <c r="Q2077" s="4" t="s">
        <v>664</v>
      </c>
      <c r="R2077" s="4" t="s">
        <v>665</v>
      </c>
      <c r="S2077" s="4" t="s">
        <v>666</v>
      </c>
      <c r="T2077" s="3"/>
      <c r="U2077" s="4" t="s">
        <v>667</v>
      </c>
      <c r="V2077" s="4" t="s">
        <v>610</v>
      </c>
    </row>
    <row r="2078" spans="1:22">
      <c r="A2078" s="4">
        <v>3216</v>
      </c>
      <c r="B2078" s="2">
        <v>44195.35701388889</v>
      </c>
      <c r="C2078" s="2">
        <v>44195.358194444445</v>
      </c>
      <c r="D2078" s="4" t="s">
        <v>655</v>
      </c>
      <c r="E2078" s="4"/>
      <c r="F2078" s="3" t="s">
        <v>611</v>
      </c>
      <c r="G2078" s="3" t="s">
        <v>672</v>
      </c>
      <c r="H2078" s="3" t="s">
        <v>673</v>
      </c>
      <c r="I2078" s="4" t="s">
        <v>68</v>
      </c>
      <c r="J2078" s="4" t="s">
        <v>377</v>
      </c>
      <c r="K2078" s="3" t="s">
        <v>2095</v>
      </c>
      <c r="L2078" s="4" t="s">
        <v>659</v>
      </c>
      <c r="M2078" s="4" t="s">
        <v>660</v>
      </c>
      <c r="N2078" s="4" t="s">
        <v>661</v>
      </c>
      <c r="O2078" s="4" t="s">
        <v>662</v>
      </c>
      <c r="P2078" s="4" t="s">
        <v>663</v>
      </c>
      <c r="Q2078" s="4" t="s">
        <v>664</v>
      </c>
      <c r="R2078" s="4" t="s">
        <v>665</v>
      </c>
      <c r="S2078" s="4" t="s">
        <v>666</v>
      </c>
      <c r="T2078" s="3"/>
      <c r="U2078" s="4" t="s">
        <v>667</v>
      </c>
      <c r="V2078" s="4" t="s">
        <v>610</v>
      </c>
    </row>
    <row r="2079" spans="1:22">
      <c r="A2079" s="4">
        <v>3455</v>
      </c>
      <c r="B2079" s="2">
        <v>44196.257222222222</v>
      </c>
      <c r="C2079" s="2">
        <v>44196.258206018516</v>
      </c>
      <c r="D2079" s="4" t="s">
        <v>655</v>
      </c>
      <c r="E2079" s="4"/>
      <c r="F2079" s="3" t="s">
        <v>495</v>
      </c>
      <c r="G2079" s="3" t="s">
        <v>2096</v>
      </c>
      <c r="H2079" s="3" t="s">
        <v>1972</v>
      </c>
      <c r="I2079" s="4" t="s">
        <v>11</v>
      </c>
      <c r="J2079" s="4" t="s">
        <v>377</v>
      </c>
      <c r="K2079" s="3" t="s">
        <v>1716</v>
      </c>
      <c r="L2079" s="4" t="s">
        <v>659</v>
      </c>
      <c r="M2079" s="4" t="s">
        <v>660</v>
      </c>
      <c r="N2079" s="4" t="s">
        <v>661</v>
      </c>
      <c r="O2079" s="4" t="s">
        <v>662</v>
      </c>
      <c r="P2079" s="4" t="s">
        <v>663</v>
      </c>
      <c r="Q2079" s="4" t="s">
        <v>664</v>
      </c>
      <c r="R2079" s="4" t="s">
        <v>665</v>
      </c>
      <c r="S2079" s="4" t="s">
        <v>666</v>
      </c>
      <c r="T2079" s="3"/>
      <c r="U2079" s="4" t="s">
        <v>671</v>
      </c>
      <c r="V2079" s="4" t="s">
        <v>610</v>
      </c>
    </row>
    <row r="2080" spans="1:22">
      <c r="A2080" s="4">
        <v>3456</v>
      </c>
      <c r="B2080" s="2">
        <v>44196.258263888885</v>
      </c>
      <c r="C2080" s="2">
        <v>44196.259409722225</v>
      </c>
      <c r="D2080" s="4" t="s">
        <v>655</v>
      </c>
      <c r="E2080" s="4"/>
      <c r="F2080" s="3" t="s">
        <v>532</v>
      </c>
      <c r="G2080" s="3" t="s">
        <v>1974</v>
      </c>
      <c r="H2080" s="3" t="s">
        <v>2097</v>
      </c>
      <c r="I2080" s="4" t="s">
        <v>11</v>
      </c>
      <c r="J2080" s="4" t="s">
        <v>377</v>
      </c>
      <c r="K2080" s="3" t="s">
        <v>1716</v>
      </c>
      <c r="L2080" s="4" t="s">
        <v>659</v>
      </c>
      <c r="M2080" s="4" t="s">
        <v>660</v>
      </c>
      <c r="N2080" s="4" t="s">
        <v>661</v>
      </c>
      <c r="O2080" s="4" t="s">
        <v>662</v>
      </c>
      <c r="P2080" s="4" t="s">
        <v>663</v>
      </c>
      <c r="Q2080" s="4" t="s">
        <v>664</v>
      </c>
      <c r="R2080" s="4" t="s">
        <v>665</v>
      </c>
      <c r="S2080" s="4" t="s">
        <v>666</v>
      </c>
      <c r="T2080" s="3"/>
      <c r="U2080" s="4" t="s">
        <v>671</v>
      </c>
      <c r="V2080" s="4" t="s">
        <v>610</v>
      </c>
    </row>
    <row r="2081" spans="1:22">
      <c r="A2081" s="4">
        <v>3468</v>
      </c>
      <c r="B2081" s="2">
        <v>44196.276458333334</v>
      </c>
      <c r="C2081" s="2">
        <v>44196.277303240742</v>
      </c>
      <c r="D2081" s="4" t="s">
        <v>655</v>
      </c>
      <c r="E2081" s="4"/>
      <c r="F2081" s="3" t="s">
        <v>616</v>
      </c>
      <c r="G2081" s="3" t="s">
        <v>2098</v>
      </c>
      <c r="H2081" s="3" t="s">
        <v>2099</v>
      </c>
      <c r="I2081" s="4" t="s">
        <v>11</v>
      </c>
      <c r="J2081" s="4" t="s">
        <v>377</v>
      </c>
      <c r="K2081" s="3" t="s">
        <v>2100</v>
      </c>
      <c r="L2081" s="4" t="s">
        <v>659</v>
      </c>
      <c r="M2081" s="4" t="s">
        <v>660</v>
      </c>
      <c r="N2081" s="4" t="s">
        <v>661</v>
      </c>
      <c r="O2081" s="4" t="s">
        <v>662</v>
      </c>
      <c r="P2081" s="4" t="s">
        <v>663</v>
      </c>
      <c r="Q2081" s="4" t="s">
        <v>664</v>
      </c>
      <c r="R2081" s="4" t="s">
        <v>665</v>
      </c>
      <c r="S2081" s="4" t="s">
        <v>666</v>
      </c>
      <c r="T2081" s="3"/>
      <c r="U2081" s="4" t="s">
        <v>671</v>
      </c>
      <c r="V2081" s="4" t="s">
        <v>610</v>
      </c>
    </row>
    <row r="2082" spans="1:22">
      <c r="A2082" s="4">
        <v>3586</v>
      </c>
      <c r="B2082" s="2">
        <v>44196.343761574077</v>
      </c>
      <c r="C2082" s="2">
        <v>44196.34474537037</v>
      </c>
      <c r="D2082" s="4" t="s">
        <v>655</v>
      </c>
      <c r="E2082" s="4"/>
      <c r="F2082" s="3" t="s">
        <v>614</v>
      </c>
      <c r="G2082" s="3" t="s">
        <v>1530</v>
      </c>
      <c r="H2082" s="3" t="s">
        <v>1531</v>
      </c>
      <c r="I2082" s="4" t="s">
        <v>32</v>
      </c>
      <c r="J2082" s="4" t="s">
        <v>377</v>
      </c>
      <c r="K2082" s="3" t="s">
        <v>1532</v>
      </c>
      <c r="L2082" s="4" t="s">
        <v>659</v>
      </c>
      <c r="M2082" s="4" t="s">
        <v>660</v>
      </c>
      <c r="N2082" s="4" t="s">
        <v>661</v>
      </c>
      <c r="O2082" s="4" t="s">
        <v>662</v>
      </c>
      <c r="P2082" s="4" t="s">
        <v>663</v>
      </c>
      <c r="Q2082" s="4" t="s">
        <v>664</v>
      </c>
      <c r="R2082" s="4" t="s">
        <v>665</v>
      </c>
      <c r="S2082" s="4" t="s">
        <v>666</v>
      </c>
      <c r="T2082" s="3"/>
      <c r="U2082" s="4" t="s">
        <v>667</v>
      </c>
      <c r="V2082" s="4" t="s">
        <v>610</v>
      </c>
    </row>
    <row r="2083" spans="1:22">
      <c r="A2083" s="4">
        <v>3643</v>
      </c>
      <c r="B2083" s="2">
        <v>44196.375972222224</v>
      </c>
      <c r="C2083" s="2">
        <v>44196.376886574071</v>
      </c>
      <c r="D2083" s="4" t="s">
        <v>655</v>
      </c>
      <c r="E2083" s="4"/>
      <c r="F2083" s="3" t="s">
        <v>613</v>
      </c>
      <c r="G2083" s="3" t="s">
        <v>2101</v>
      </c>
      <c r="H2083" s="3" t="s">
        <v>2102</v>
      </c>
      <c r="I2083" s="4" t="s">
        <v>11</v>
      </c>
      <c r="J2083" s="4" t="s">
        <v>377</v>
      </c>
      <c r="K2083" s="3" t="s">
        <v>2103</v>
      </c>
      <c r="L2083" s="4" t="s">
        <v>659</v>
      </c>
      <c r="M2083" s="4" t="s">
        <v>660</v>
      </c>
      <c r="N2083" s="4" t="s">
        <v>661</v>
      </c>
      <c r="O2083" s="4" t="s">
        <v>662</v>
      </c>
      <c r="P2083" s="4" t="s">
        <v>663</v>
      </c>
      <c r="Q2083" s="4" t="s">
        <v>664</v>
      </c>
      <c r="R2083" s="4" t="s">
        <v>665</v>
      </c>
      <c r="S2083" s="4" t="s">
        <v>666</v>
      </c>
      <c r="T2083" s="3" t="s">
        <v>661</v>
      </c>
      <c r="U2083" s="4" t="s">
        <v>671</v>
      </c>
      <c r="V2083" s="4" t="s">
        <v>610</v>
      </c>
    </row>
    <row r="2084" spans="1:22">
      <c r="A2084" s="4">
        <v>3645</v>
      </c>
      <c r="B2084" s="2">
        <v>44196.376458333332</v>
      </c>
      <c r="C2084" s="2">
        <v>44196.377106481479</v>
      </c>
      <c r="D2084" s="4" t="s">
        <v>655</v>
      </c>
      <c r="E2084" s="4"/>
      <c r="F2084" s="3" t="s">
        <v>616</v>
      </c>
      <c r="G2084" s="3" t="s">
        <v>2098</v>
      </c>
      <c r="H2084" s="3" t="s">
        <v>2099</v>
      </c>
      <c r="I2084" s="4" t="s">
        <v>11</v>
      </c>
      <c r="J2084" s="4" t="s">
        <v>377</v>
      </c>
      <c r="K2084" s="3" t="s">
        <v>2100</v>
      </c>
      <c r="L2084" s="4" t="s">
        <v>659</v>
      </c>
      <c r="M2084" s="4" t="s">
        <v>660</v>
      </c>
      <c r="N2084" s="4" t="s">
        <v>661</v>
      </c>
      <c r="O2084" s="4" t="s">
        <v>662</v>
      </c>
      <c r="P2084" s="4" t="s">
        <v>663</v>
      </c>
      <c r="Q2084" s="4" t="s">
        <v>664</v>
      </c>
      <c r="R2084" s="4" t="s">
        <v>665</v>
      </c>
      <c r="S2084" s="4" t="s">
        <v>666</v>
      </c>
      <c r="T2084" s="3"/>
      <c r="U2084" s="4" t="s">
        <v>671</v>
      </c>
      <c r="V2084" s="4" t="s">
        <v>610</v>
      </c>
    </row>
    <row r="2085" spans="1:22">
      <c r="A2085" s="4">
        <v>3889</v>
      </c>
      <c r="B2085" s="2">
        <v>44197.308032407411</v>
      </c>
      <c r="C2085" s="2">
        <v>44197.308958333335</v>
      </c>
      <c r="D2085" s="4" t="s">
        <v>655</v>
      </c>
      <c r="E2085" s="4"/>
      <c r="F2085" s="3" t="s">
        <v>613</v>
      </c>
      <c r="G2085" s="3" t="s">
        <v>2104</v>
      </c>
      <c r="H2085" s="3" t="s">
        <v>2105</v>
      </c>
      <c r="I2085" s="4" t="s">
        <v>11</v>
      </c>
      <c r="J2085" s="4" t="s">
        <v>377</v>
      </c>
      <c r="K2085" s="3" t="s">
        <v>2103</v>
      </c>
      <c r="L2085" s="4" t="s">
        <v>659</v>
      </c>
      <c r="M2085" s="4" t="s">
        <v>660</v>
      </c>
      <c r="N2085" s="4" t="s">
        <v>661</v>
      </c>
      <c r="O2085" s="4" t="s">
        <v>662</v>
      </c>
      <c r="P2085" s="4" t="s">
        <v>663</v>
      </c>
      <c r="Q2085" s="4" t="s">
        <v>664</v>
      </c>
      <c r="R2085" s="4" t="s">
        <v>665</v>
      </c>
      <c r="S2085" s="4" t="s">
        <v>666</v>
      </c>
      <c r="T2085" s="3" t="s">
        <v>661</v>
      </c>
      <c r="U2085" s="4" t="s">
        <v>671</v>
      </c>
      <c r="V2085" s="4" t="s">
        <v>610</v>
      </c>
    </row>
    <row r="2086" spans="1:22">
      <c r="A2086" s="4">
        <v>3892</v>
      </c>
      <c r="B2086" s="2">
        <v>44197.307881944442</v>
      </c>
      <c r="C2086" s="2">
        <v>44197.309201388889</v>
      </c>
      <c r="D2086" s="4" t="s">
        <v>655</v>
      </c>
      <c r="E2086" s="4"/>
      <c r="F2086" s="3" t="s">
        <v>615</v>
      </c>
      <c r="G2086" s="3" t="s">
        <v>1530</v>
      </c>
      <c r="H2086" s="3" t="s">
        <v>1531</v>
      </c>
      <c r="I2086" s="4" t="s">
        <v>32</v>
      </c>
      <c r="J2086" s="4" t="s">
        <v>377</v>
      </c>
      <c r="K2086" s="3" t="s">
        <v>1532</v>
      </c>
      <c r="L2086" s="4" t="s">
        <v>659</v>
      </c>
      <c r="M2086" s="4" t="s">
        <v>660</v>
      </c>
      <c r="N2086" s="4" t="s">
        <v>661</v>
      </c>
      <c r="O2086" s="4" t="s">
        <v>662</v>
      </c>
      <c r="P2086" s="4" t="s">
        <v>663</v>
      </c>
      <c r="Q2086" s="4" t="s">
        <v>664</v>
      </c>
      <c r="R2086" s="4" t="s">
        <v>665</v>
      </c>
      <c r="S2086" s="4" t="s">
        <v>666</v>
      </c>
      <c r="T2086" s="3"/>
      <c r="U2086" s="4" t="s">
        <v>667</v>
      </c>
      <c r="V2086" s="4" t="s">
        <v>610</v>
      </c>
    </row>
    <row r="2087" spans="1:22">
      <c r="A2087" s="4">
        <v>3980</v>
      </c>
      <c r="B2087" s="2">
        <v>44197.348541666666</v>
      </c>
      <c r="C2087" s="2">
        <v>44197.350254629629</v>
      </c>
      <c r="D2087" s="4" t="s">
        <v>655</v>
      </c>
      <c r="E2087" s="4"/>
      <c r="F2087" s="3" t="s">
        <v>616</v>
      </c>
      <c r="G2087" s="3" t="s">
        <v>2098</v>
      </c>
      <c r="H2087" s="3" t="s">
        <v>2099</v>
      </c>
      <c r="I2087" s="4" t="s">
        <v>11</v>
      </c>
      <c r="J2087" s="4" t="s">
        <v>377</v>
      </c>
      <c r="K2087" s="3" t="s">
        <v>2100</v>
      </c>
      <c r="L2087" s="4" t="s">
        <v>659</v>
      </c>
      <c r="M2087" s="4" t="s">
        <v>660</v>
      </c>
      <c r="N2087" s="4" t="s">
        <v>661</v>
      </c>
      <c r="O2087" s="4" t="s">
        <v>662</v>
      </c>
      <c r="P2087" s="4" t="s">
        <v>663</v>
      </c>
      <c r="Q2087" s="4" t="s">
        <v>664</v>
      </c>
      <c r="R2087" s="4" t="s">
        <v>665</v>
      </c>
      <c r="S2087" s="4" t="s">
        <v>666</v>
      </c>
      <c r="T2087" s="3"/>
      <c r="U2087" s="4" t="s">
        <v>671</v>
      </c>
      <c r="V2087" s="4" t="s">
        <v>610</v>
      </c>
    </row>
    <row r="2088" spans="1:22">
      <c r="A2088" s="4">
        <v>4129</v>
      </c>
      <c r="B2088" s="2">
        <v>44197.453449074077</v>
      </c>
      <c r="C2088" s="2">
        <v>44197.454930555556</v>
      </c>
      <c r="D2088" s="4" t="s">
        <v>655</v>
      </c>
      <c r="E2088" s="4"/>
      <c r="F2088" s="3" t="s">
        <v>564</v>
      </c>
      <c r="G2088" s="3" t="s">
        <v>2106</v>
      </c>
      <c r="H2088" s="3" t="s">
        <v>2055</v>
      </c>
      <c r="I2088" s="4" t="s">
        <v>22</v>
      </c>
      <c r="J2088" s="4" t="s">
        <v>377</v>
      </c>
      <c r="K2088" s="3" t="s">
        <v>2107</v>
      </c>
      <c r="L2088" s="4" t="s">
        <v>659</v>
      </c>
      <c r="M2088" s="4" t="s">
        <v>660</v>
      </c>
      <c r="N2088" s="4" t="s">
        <v>661</v>
      </c>
      <c r="O2088" s="4" t="s">
        <v>662</v>
      </c>
      <c r="P2088" s="4" t="s">
        <v>663</v>
      </c>
      <c r="Q2088" s="4" t="s">
        <v>664</v>
      </c>
      <c r="R2088" s="4" t="s">
        <v>665</v>
      </c>
      <c r="S2088" s="4" t="s">
        <v>666</v>
      </c>
      <c r="T2088" s="3"/>
      <c r="U2088" s="4" t="s">
        <v>671</v>
      </c>
      <c r="V2088" s="4" t="s">
        <v>610</v>
      </c>
    </row>
    <row r="2089" spans="1:22">
      <c r="A2089" s="4">
        <v>4261</v>
      </c>
      <c r="B2089" s="2">
        <v>44198.292719907404</v>
      </c>
      <c r="C2089" s="2">
        <v>44198.29346064815</v>
      </c>
      <c r="D2089" s="4" t="s">
        <v>655</v>
      </c>
      <c r="E2089" s="4"/>
      <c r="F2089" s="3" t="s">
        <v>616</v>
      </c>
      <c r="G2089" s="3" t="s">
        <v>2098</v>
      </c>
      <c r="H2089" s="3" t="s">
        <v>2099</v>
      </c>
      <c r="I2089" s="4" t="s">
        <v>11</v>
      </c>
      <c r="J2089" s="4" t="s">
        <v>377</v>
      </c>
      <c r="K2089" s="3" t="s">
        <v>2100</v>
      </c>
      <c r="L2089" s="4" t="s">
        <v>659</v>
      </c>
      <c r="M2089" s="4" t="s">
        <v>660</v>
      </c>
      <c r="N2089" s="4" t="s">
        <v>661</v>
      </c>
      <c r="O2089" s="4" t="s">
        <v>662</v>
      </c>
      <c r="P2089" s="4" t="s">
        <v>663</v>
      </c>
      <c r="Q2089" s="4" t="s">
        <v>664</v>
      </c>
      <c r="R2089" s="4" t="s">
        <v>665</v>
      </c>
      <c r="S2089" s="4" t="s">
        <v>666</v>
      </c>
      <c r="T2089" s="3"/>
      <c r="U2089" s="4" t="s">
        <v>671</v>
      </c>
      <c r="V2089" s="4" t="s">
        <v>610</v>
      </c>
    </row>
    <row r="2090" spans="1:22">
      <c r="A2090" s="4">
        <v>4318</v>
      </c>
      <c r="B2090" s="2">
        <v>44198.320451388892</v>
      </c>
      <c r="C2090" s="2">
        <v>44198.321261574078</v>
      </c>
      <c r="D2090" s="4" t="s">
        <v>655</v>
      </c>
      <c r="E2090" s="4"/>
      <c r="F2090" s="3" t="s">
        <v>475</v>
      </c>
      <c r="G2090" s="3" t="s">
        <v>1530</v>
      </c>
      <c r="H2090" s="3" t="s">
        <v>1531</v>
      </c>
      <c r="I2090" s="4" t="s">
        <v>32</v>
      </c>
      <c r="J2090" s="4" t="s">
        <v>377</v>
      </c>
      <c r="K2090" s="3" t="s">
        <v>1532</v>
      </c>
      <c r="L2090" s="4" t="s">
        <v>659</v>
      </c>
      <c r="M2090" s="4" t="s">
        <v>660</v>
      </c>
      <c r="N2090" s="4" t="s">
        <v>897</v>
      </c>
      <c r="O2090" s="4" t="s">
        <v>662</v>
      </c>
      <c r="P2090" s="4" t="s">
        <v>663</v>
      </c>
      <c r="Q2090" s="4" t="s">
        <v>664</v>
      </c>
      <c r="R2090" s="4" t="s">
        <v>665</v>
      </c>
      <c r="S2090" s="4" t="s">
        <v>666</v>
      </c>
      <c r="T2090" s="3"/>
      <c r="U2090" s="4" t="s">
        <v>667</v>
      </c>
      <c r="V2090" s="4" t="s">
        <v>610</v>
      </c>
    </row>
    <row r="2091" spans="1:22">
      <c r="A2091" s="4">
        <v>4399</v>
      </c>
      <c r="B2091" s="2">
        <v>44198.357708333337</v>
      </c>
      <c r="C2091" s="2">
        <v>44198.358668981484</v>
      </c>
      <c r="D2091" s="4" t="s">
        <v>655</v>
      </c>
      <c r="E2091" s="4"/>
      <c r="F2091" s="3" t="s">
        <v>613</v>
      </c>
      <c r="G2091" s="3" t="s">
        <v>2101</v>
      </c>
      <c r="H2091" s="3" t="s">
        <v>2102</v>
      </c>
      <c r="I2091" s="4" t="s">
        <v>11</v>
      </c>
      <c r="J2091" s="4" t="s">
        <v>377</v>
      </c>
      <c r="K2091" s="3" t="s">
        <v>2103</v>
      </c>
      <c r="L2091" s="4" t="s">
        <v>659</v>
      </c>
      <c r="M2091" s="4" t="s">
        <v>660</v>
      </c>
      <c r="N2091" s="4" t="s">
        <v>661</v>
      </c>
      <c r="O2091" s="4" t="s">
        <v>662</v>
      </c>
      <c r="P2091" s="4" t="s">
        <v>663</v>
      </c>
      <c r="Q2091" s="4" t="s">
        <v>664</v>
      </c>
      <c r="R2091" s="4" t="s">
        <v>665</v>
      </c>
      <c r="S2091" s="4" t="s">
        <v>666</v>
      </c>
      <c r="T2091" s="3" t="s">
        <v>820</v>
      </c>
      <c r="U2091" s="4" t="s">
        <v>671</v>
      </c>
      <c r="V2091" s="4" t="s">
        <v>610</v>
      </c>
    </row>
    <row r="2092" spans="1:22">
      <c r="A2092" s="4">
        <v>4563</v>
      </c>
      <c r="B2092" s="2">
        <v>44198.66946759259</v>
      </c>
      <c r="C2092" s="2">
        <v>44198.670138888891</v>
      </c>
      <c r="D2092" s="4" t="s">
        <v>655</v>
      </c>
      <c r="E2092" s="4"/>
      <c r="F2092" s="3" t="s">
        <v>612</v>
      </c>
      <c r="G2092" s="3" t="s">
        <v>2037</v>
      </c>
      <c r="H2092" s="3" t="s">
        <v>2038</v>
      </c>
      <c r="I2092" s="4" t="s">
        <v>11</v>
      </c>
      <c r="J2092" s="4" t="s">
        <v>377</v>
      </c>
      <c r="K2092" s="3" t="s">
        <v>1933</v>
      </c>
      <c r="L2092" s="4" t="s">
        <v>659</v>
      </c>
      <c r="M2092" s="4" t="s">
        <v>660</v>
      </c>
      <c r="N2092" s="4" t="s">
        <v>661</v>
      </c>
      <c r="O2092" s="4" t="s">
        <v>662</v>
      </c>
      <c r="P2092" s="4" t="s">
        <v>663</v>
      </c>
      <c r="Q2092" s="4" t="s">
        <v>664</v>
      </c>
      <c r="R2092" s="4" t="s">
        <v>665</v>
      </c>
      <c r="S2092" s="4" t="s">
        <v>666</v>
      </c>
      <c r="T2092" s="3"/>
      <c r="U2092" s="4" t="s">
        <v>671</v>
      </c>
      <c r="V2092" s="4" t="s">
        <v>610</v>
      </c>
    </row>
    <row r="2093" spans="1:22">
      <c r="A2093" s="4">
        <v>4702</v>
      </c>
      <c r="B2093" s="2">
        <v>44199.330983796295</v>
      </c>
      <c r="C2093" s="2">
        <v>44199.331712962965</v>
      </c>
      <c r="D2093" s="4" t="s">
        <v>655</v>
      </c>
      <c r="E2093" s="4"/>
      <c r="F2093" s="3" t="s">
        <v>475</v>
      </c>
      <c r="G2093" s="3" t="s">
        <v>2094</v>
      </c>
      <c r="H2093" s="3" t="s">
        <v>1531</v>
      </c>
      <c r="I2093" s="4" t="s">
        <v>32</v>
      </c>
      <c r="J2093" s="4" t="s">
        <v>377</v>
      </c>
      <c r="K2093" s="3" t="s">
        <v>1532</v>
      </c>
      <c r="L2093" s="4" t="s">
        <v>659</v>
      </c>
      <c r="M2093" s="4" t="s">
        <v>660</v>
      </c>
      <c r="N2093" s="4" t="s">
        <v>897</v>
      </c>
      <c r="O2093" s="4" t="s">
        <v>662</v>
      </c>
      <c r="P2093" s="4" t="s">
        <v>663</v>
      </c>
      <c r="Q2093" s="4" t="s">
        <v>664</v>
      </c>
      <c r="R2093" s="4" t="s">
        <v>665</v>
      </c>
      <c r="S2093" s="4" t="s">
        <v>666</v>
      </c>
      <c r="T2093" s="3"/>
      <c r="U2093" s="4" t="s">
        <v>667</v>
      </c>
      <c r="V2093" s="4" t="s">
        <v>610</v>
      </c>
    </row>
    <row r="2094" spans="1:22">
      <c r="A2094" s="4">
        <v>4739</v>
      </c>
      <c r="B2094" s="2">
        <v>44199.345532407409</v>
      </c>
      <c r="C2094" s="2">
        <v>44199.346319444441</v>
      </c>
      <c r="D2094" s="4" t="s">
        <v>655</v>
      </c>
      <c r="E2094" s="4"/>
      <c r="F2094" s="3" t="s">
        <v>613</v>
      </c>
      <c r="G2094" s="3" t="s">
        <v>2108</v>
      </c>
      <c r="H2094" s="3" t="s">
        <v>2102</v>
      </c>
      <c r="I2094" s="4" t="s">
        <v>11</v>
      </c>
      <c r="J2094" s="4" t="s">
        <v>377</v>
      </c>
      <c r="K2094" s="3" t="s">
        <v>2103</v>
      </c>
      <c r="L2094" s="4" t="s">
        <v>659</v>
      </c>
      <c r="M2094" s="4" t="s">
        <v>660</v>
      </c>
      <c r="N2094" s="4" t="s">
        <v>661</v>
      </c>
      <c r="O2094" s="4" t="s">
        <v>662</v>
      </c>
      <c r="P2094" s="4" t="s">
        <v>663</v>
      </c>
      <c r="Q2094" s="4" t="s">
        <v>664</v>
      </c>
      <c r="R2094" s="4" t="s">
        <v>665</v>
      </c>
      <c r="S2094" s="4" t="s">
        <v>666</v>
      </c>
      <c r="T2094" s="3" t="s">
        <v>820</v>
      </c>
      <c r="U2094" s="4" t="s">
        <v>671</v>
      </c>
      <c r="V2094" s="4" t="s">
        <v>610</v>
      </c>
    </row>
    <row r="2095" spans="1:22">
      <c r="A2095" s="4">
        <v>4747</v>
      </c>
      <c r="B2095" s="2">
        <v>44199.349189814813</v>
      </c>
      <c r="C2095" s="2">
        <v>44199.349780092591</v>
      </c>
      <c r="D2095" s="4" t="s">
        <v>655</v>
      </c>
      <c r="E2095" s="4"/>
      <c r="F2095" s="3" t="s">
        <v>616</v>
      </c>
      <c r="G2095" s="3" t="s">
        <v>2098</v>
      </c>
      <c r="H2095" s="3" t="s">
        <v>2099</v>
      </c>
      <c r="I2095" s="4" t="s">
        <v>11</v>
      </c>
      <c r="J2095" s="4" t="s">
        <v>377</v>
      </c>
      <c r="K2095" s="3" t="s">
        <v>2100</v>
      </c>
      <c r="L2095" s="4" t="s">
        <v>659</v>
      </c>
      <c r="M2095" s="4" t="s">
        <v>660</v>
      </c>
      <c r="N2095" s="4" t="s">
        <v>661</v>
      </c>
      <c r="O2095" s="4" t="s">
        <v>662</v>
      </c>
      <c r="P2095" s="4" t="s">
        <v>663</v>
      </c>
      <c r="Q2095" s="4" t="s">
        <v>664</v>
      </c>
      <c r="R2095" s="4" t="s">
        <v>665</v>
      </c>
      <c r="S2095" s="4" t="s">
        <v>666</v>
      </c>
      <c r="T2095" s="3"/>
      <c r="U2095" s="4" t="s">
        <v>671</v>
      </c>
      <c r="V2095" s="4" t="s">
        <v>610</v>
      </c>
    </row>
    <row r="2096" spans="1:22">
      <c r="A2096" s="4">
        <v>4749</v>
      </c>
      <c r="B2096" s="2">
        <v>44199.348657407405</v>
      </c>
      <c r="C2096" s="2">
        <v>44199.350092592591</v>
      </c>
      <c r="D2096" s="4" t="s">
        <v>655</v>
      </c>
      <c r="E2096" s="4"/>
      <c r="F2096" s="3" t="s">
        <v>564</v>
      </c>
      <c r="G2096" s="3" t="s">
        <v>2054</v>
      </c>
      <c r="H2096" s="3" t="s">
        <v>2055</v>
      </c>
      <c r="I2096" s="4" t="s">
        <v>22</v>
      </c>
      <c r="J2096" s="4" t="s">
        <v>377</v>
      </c>
      <c r="K2096" s="3" t="s">
        <v>2109</v>
      </c>
      <c r="L2096" s="4" t="s">
        <v>659</v>
      </c>
      <c r="M2096" s="4" t="s">
        <v>660</v>
      </c>
      <c r="N2096" s="4" t="s">
        <v>661</v>
      </c>
      <c r="O2096" s="4" t="s">
        <v>662</v>
      </c>
      <c r="P2096" s="4" t="s">
        <v>663</v>
      </c>
      <c r="Q2096" s="4" t="s">
        <v>664</v>
      </c>
      <c r="R2096" s="4" t="s">
        <v>665</v>
      </c>
      <c r="S2096" s="4" t="s">
        <v>666</v>
      </c>
      <c r="T2096" s="3" t="s">
        <v>661</v>
      </c>
      <c r="U2096" s="4" t="s">
        <v>671</v>
      </c>
      <c r="V2096" s="4" t="s">
        <v>610</v>
      </c>
    </row>
    <row r="2097" spans="1:23">
      <c r="A2097" s="4">
        <v>2093</v>
      </c>
      <c r="B2097" s="2">
        <v>44192.379421296297</v>
      </c>
      <c r="C2097" s="2">
        <v>44192.381157407406</v>
      </c>
      <c r="D2097" s="4" t="s">
        <v>655</v>
      </c>
      <c r="E2097" s="4"/>
      <c r="F2097" s="4" t="s">
        <v>618</v>
      </c>
      <c r="G2097" s="3" t="s">
        <v>2110</v>
      </c>
      <c r="H2097" s="3" t="s">
        <v>2111</v>
      </c>
      <c r="I2097" s="4" t="s">
        <v>22</v>
      </c>
      <c r="J2097" s="4" t="s">
        <v>377</v>
      </c>
      <c r="K2097" s="3" t="s">
        <v>2112</v>
      </c>
      <c r="L2097" s="4" t="s">
        <v>659</v>
      </c>
      <c r="M2097" s="4" t="s">
        <v>660</v>
      </c>
      <c r="N2097" s="4" t="s">
        <v>661</v>
      </c>
      <c r="O2097" s="4" t="s">
        <v>662</v>
      </c>
      <c r="P2097" s="4" t="s">
        <v>663</v>
      </c>
      <c r="Q2097" s="4" t="s">
        <v>664</v>
      </c>
      <c r="R2097" s="4" t="s">
        <v>665</v>
      </c>
      <c r="S2097" s="4" t="s">
        <v>685</v>
      </c>
      <c r="T2097" s="3" t="s">
        <v>661</v>
      </c>
      <c r="U2097" s="4" t="s">
        <v>667</v>
      </c>
      <c r="V2097" s="4" t="s">
        <v>617</v>
      </c>
      <c r="W2097" s="4" t="s">
        <v>1511</v>
      </c>
    </row>
    <row r="2098" spans="1:23">
      <c r="A2098" s="4">
        <v>4111</v>
      </c>
      <c r="B2098" s="2">
        <v>44197.437627314815</v>
      </c>
      <c r="C2098" s="2">
        <v>44197.439259259256</v>
      </c>
      <c r="D2098" s="4" t="s">
        <v>655</v>
      </c>
      <c r="E2098" s="4"/>
      <c r="F2098" s="3" t="s">
        <v>619</v>
      </c>
      <c r="G2098" s="3" t="s">
        <v>2113</v>
      </c>
      <c r="H2098" s="3" t="s">
        <v>2111</v>
      </c>
      <c r="I2098" s="4" t="s">
        <v>22</v>
      </c>
      <c r="J2098" s="4" t="s">
        <v>377</v>
      </c>
      <c r="K2098" s="3" t="s">
        <v>815</v>
      </c>
      <c r="L2098" s="4" t="s">
        <v>659</v>
      </c>
      <c r="M2098" s="4" t="s">
        <v>660</v>
      </c>
      <c r="N2098" s="4" t="s">
        <v>661</v>
      </c>
      <c r="O2098" s="4" t="s">
        <v>662</v>
      </c>
      <c r="P2098" s="4" t="s">
        <v>663</v>
      </c>
      <c r="Q2098" s="4" t="s">
        <v>664</v>
      </c>
      <c r="R2098" s="4" t="s">
        <v>665</v>
      </c>
      <c r="S2098" s="4" t="s">
        <v>685</v>
      </c>
      <c r="T2098" s="3" t="s">
        <v>661</v>
      </c>
      <c r="U2098" s="4" t="s">
        <v>671</v>
      </c>
      <c r="V2098" s="4" t="s">
        <v>617</v>
      </c>
      <c r="W2098" s="4" t="s">
        <v>2114</v>
      </c>
    </row>
    <row r="2099" spans="1:23">
      <c r="A2099" s="4">
        <v>4534</v>
      </c>
      <c r="B2099" s="2">
        <v>44198.489768518521</v>
      </c>
      <c r="C2099" s="2">
        <v>44198.491226851853</v>
      </c>
      <c r="D2099" s="4" t="s">
        <v>655</v>
      </c>
      <c r="E2099" s="4"/>
      <c r="F2099" s="3" t="s">
        <v>619</v>
      </c>
      <c r="G2099" s="3" t="s">
        <v>2113</v>
      </c>
      <c r="H2099" s="3" t="s">
        <v>2111</v>
      </c>
      <c r="I2099" s="4" t="s">
        <v>22</v>
      </c>
      <c r="J2099" s="4" t="s">
        <v>377</v>
      </c>
      <c r="K2099" s="3" t="s">
        <v>815</v>
      </c>
      <c r="L2099" s="4" t="s">
        <v>659</v>
      </c>
      <c r="M2099" s="4" t="s">
        <v>660</v>
      </c>
      <c r="N2099" s="4" t="s">
        <v>661</v>
      </c>
      <c r="O2099" s="4" t="s">
        <v>662</v>
      </c>
      <c r="P2099" s="4" t="s">
        <v>663</v>
      </c>
      <c r="Q2099" s="4" t="s">
        <v>664</v>
      </c>
      <c r="R2099" s="4" t="s">
        <v>665</v>
      </c>
      <c r="S2099" s="4" t="s">
        <v>685</v>
      </c>
      <c r="T2099" s="3" t="s">
        <v>661</v>
      </c>
      <c r="U2099" s="4" t="s">
        <v>671</v>
      </c>
      <c r="V2099" s="4" t="s">
        <v>617</v>
      </c>
      <c r="W2099" s="4" t="s">
        <v>2114</v>
      </c>
    </row>
    <row r="2100" spans="1:23">
      <c r="A2100" s="4">
        <v>4840</v>
      </c>
      <c r="B2100" s="2">
        <v>44199.408460648148</v>
      </c>
      <c r="C2100" s="2">
        <v>44199.409930555557</v>
      </c>
      <c r="D2100" s="4" t="s">
        <v>655</v>
      </c>
      <c r="E2100" s="4"/>
      <c r="F2100" s="3" t="s">
        <v>619</v>
      </c>
      <c r="G2100" s="3" t="s">
        <v>2113</v>
      </c>
      <c r="H2100" s="3" t="s">
        <v>2111</v>
      </c>
      <c r="I2100" s="4" t="s">
        <v>22</v>
      </c>
      <c r="J2100" s="4" t="s">
        <v>377</v>
      </c>
      <c r="K2100" s="3" t="s">
        <v>815</v>
      </c>
      <c r="L2100" s="4" t="s">
        <v>659</v>
      </c>
      <c r="M2100" s="4" t="s">
        <v>660</v>
      </c>
      <c r="N2100" s="4" t="s">
        <v>661</v>
      </c>
      <c r="O2100" s="4" t="s">
        <v>662</v>
      </c>
      <c r="P2100" s="4" t="s">
        <v>663</v>
      </c>
      <c r="Q2100" s="4" t="s">
        <v>664</v>
      </c>
      <c r="R2100" s="4" t="s">
        <v>665</v>
      </c>
      <c r="S2100" s="4" t="s">
        <v>685</v>
      </c>
      <c r="T2100" s="3" t="s">
        <v>661</v>
      </c>
      <c r="U2100" s="4" t="s">
        <v>671</v>
      </c>
      <c r="V2100" s="4" t="s">
        <v>617</v>
      </c>
      <c r="W2100" s="4" t="s">
        <v>2114</v>
      </c>
    </row>
    <row r="2101" spans="1:23">
      <c r="A2101" s="4">
        <v>4733</v>
      </c>
      <c r="B2101" s="2">
        <v>44199.34165509259</v>
      </c>
      <c r="C2101" s="2">
        <v>44199.342800925922</v>
      </c>
      <c r="D2101" s="4" t="s">
        <v>655</v>
      </c>
      <c r="E2101" s="4"/>
      <c r="F2101" s="3" t="s">
        <v>380</v>
      </c>
      <c r="G2101" s="3" t="s">
        <v>1759</v>
      </c>
      <c r="H2101" s="3" t="s">
        <v>1760</v>
      </c>
      <c r="I2101" s="4" t="s">
        <v>22</v>
      </c>
      <c r="J2101" s="4" t="s">
        <v>377</v>
      </c>
      <c r="K2101" s="3" t="s">
        <v>45</v>
      </c>
      <c r="L2101" s="4" t="s">
        <v>659</v>
      </c>
      <c r="M2101" s="4" t="s">
        <v>660</v>
      </c>
      <c r="N2101" s="4" t="s">
        <v>661</v>
      </c>
      <c r="O2101" s="4" t="s">
        <v>662</v>
      </c>
      <c r="P2101" s="4" t="s">
        <v>663</v>
      </c>
      <c r="Q2101" s="4" t="s">
        <v>664</v>
      </c>
      <c r="R2101" s="4" t="s">
        <v>665</v>
      </c>
      <c r="S2101" s="4" t="s">
        <v>666</v>
      </c>
      <c r="T2101" s="3" t="s">
        <v>820</v>
      </c>
      <c r="U2101" s="4" t="s">
        <v>671</v>
      </c>
      <c r="V2101" s="4" t="s">
        <v>620</v>
      </c>
    </row>
    <row r="2102" spans="1:23">
      <c r="A2102" s="4">
        <v>2030</v>
      </c>
      <c r="B2102" s="2">
        <v>44192.311562499999</v>
      </c>
      <c r="C2102" s="2">
        <v>44192.312743055554</v>
      </c>
      <c r="D2102" s="4" t="s">
        <v>655</v>
      </c>
      <c r="E2102" s="4"/>
      <c r="F2102" s="4" t="s">
        <v>433</v>
      </c>
      <c r="G2102" s="3" t="s">
        <v>1495</v>
      </c>
      <c r="H2102" s="3" t="s">
        <v>1496</v>
      </c>
      <c r="I2102" s="4" t="s">
        <v>22</v>
      </c>
      <c r="J2102" s="4" t="s">
        <v>377</v>
      </c>
      <c r="K2102" s="3" t="s">
        <v>677</v>
      </c>
      <c r="L2102" s="4" t="s">
        <v>659</v>
      </c>
      <c r="M2102" s="4" t="s">
        <v>660</v>
      </c>
      <c r="N2102" s="4" t="s">
        <v>661</v>
      </c>
      <c r="O2102" s="4" t="s">
        <v>662</v>
      </c>
      <c r="P2102" s="4" t="s">
        <v>663</v>
      </c>
      <c r="Q2102" s="4" t="s">
        <v>664</v>
      </c>
      <c r="R2102" s="4" t="s">
        <v>665</v>
      </c>
      <c r="S2102" s="4" t="s">
        <v>685</v>
      </c>
      <c r="T2102" s="3"/>
      <c r="U2102" s="4" t="s">
        <v>667</v>
      </c>
      <c r="V2102" s="4" t="s">
        <v>621</v>
      </c>
      <c r="W2102" s="4" t="s">
        <v>1511</v>
      </c>
    </row>
    <row r="2103" spans="1:23">
      <c r="A2103" s="4">
        <v>4599</v>
      </c>
      <c r="B2103" s="2">
        <v>44199.252488425926</v>
      </c>
      <c r="C2103" s="2">
        <v>44199.253958333335</v>
      </c>
      <c r="D2103" s="4" t="s">
        <v>655</v>
      </c>
      <c r="E2103" s="4"/>
      <c r="F2103" s="3" t="s">
        <v>622</v>
      </c>
      <c r="G2103" s="3" t="s">
        <v>1598</v>
      </c>
      <c r="H2103" s="3" t="s">
        <v>1599</v>
      </c>
      <c r="I2103" s="4" t="s">
        <v>22</v>
      </c>
      <c r="J2103" s="4" t="s">
        <v>377</v>
      </c>
      <c r="K2103" s="3" t="s">
        <v>677</v>
      </c>
      <c r="L2103" s="4" t="s">
        <v>659</v>
      </c>
      <c r="M2103" s="4" t="s">
        <v>660</v>
      </c>
      <c r="N2103" s="4" t="s">
        <v>661</v>
      </c>
      <c r="O2103" s="4" t="s">
        <v>662</v>
      </c>
      <c r="P2103" s="4" t="s">
        <v>663</v>
      </c>
      <c r="Q2103" s="4" t="s">
        <v>664</v>
      </c>
      <c r="R2103" s="4" t="s">
        <v>665</v>
      </c>
      <c r="S2103" s="4" t="s">
        <v>666</v>
      </c>
      <c r="T2103" s="3" t="s">
        <v>2115</v>
      </c>
      <c r="U2103" s="4" t="s">
        <v>671</v>
      </c>
      <c r="V2103" s="4" t="s">
        <v>558</v>
      </c>
    </row>
    <row r="2104" spans="1:23">
      <c r="A2104" s="4">
        <v>3103</v>
      </c>
      <c r="B2104" s="2">
        <v>44195.282557870371</v>
      </c>
      <c r="C2104" s="2">
        <v>44195.28496527778</v>
      </c>
      <c r="D2104" s="4" t="s">
        <v>655</v>
      </c>
      <c r="E2104" s="4"/>
      <c r="F2104" s="3" t="s">
        <v>433</v>
      </c>
      <c r="G2104" s="3" t="s">
        <v>1495</v>
      </c>
      <c r="H2104" s="3" t="s">
        <v>1496</v>
      </c>
      <c r="I2104" s="4" t="s">
        <v>11</v>
      </c>
      <c r="J2104" s="4" t="s">
        <v>377</v>
      </c>
      <c r="K2104" s="3" t="s">
        <v>2116</v>
      </c>
      <c r="L2104" s="4" t="s">
        <v>659</v>
      </c>
      <c r="M2104" s="4" t="s">
        <v>660</v>
      </c>
      <c r="N2104" s="4" t="s">
        <v>661</v>
      </c>
      <c r="O2104" s="4" t="s">
        <v>662</v>
      </c>
      <c r="P2104" s="4" t="s">
        <v>663</v>
      </c>
      <c r="Q2104" s="4" t="s">
        <v>664</v>
      </c>
      <c r="R2104" s="4" t="s">
        <v>665</v>
      </c>
      <c r="S2104" s="4" t="s">
        <v>685</v>
      </c>
      <c r="T2104" s="3"/>
      <c r="U2104" s="4" t="s">
        <v>667</v>
      </c>
      <c r="V2104" s="4" t="s">
        <v>623</v>
      </c>
      <c r="W2104" s="4" t="s">
        <v>2117</v>
      </c>
    </row>
    <row r="2105" spans="1:23">
      <c r="A2105" s="4">
        <v>3106</v>
      </c>
      <c r="B2105" s="2">
        <v>44195.285185185188</v>
      </c>
      <c r="C2105" s="2">
        <v>44195.287662037037</v>
      </c>
      <c r="D2105" s="4" t="s">
        <v>655</v>
      </c>
      <c r="E2105" s="4"/>
      <c r="F2105" s="3" t="s">
        <v>624</v>
      </c>
      <c r="G2105" s="3" t="s">
        <v>2118</v>
      </c>
      <c r="H2105" s="3" t="s">
        <v>2119</v>
      </c>
      <c r="I2105" s="4" t="s">
        <v>22</v>
      </c>
      <c r="J2105" s="4" t="s">
        <v>377</v>
      </c>
      <c r="K2105" s="3" t="s">
        <v>677</v>
      </c>
      <c r="L2105" s="4" t="s">
        <v>659</v>
      </c>
      <c r="M2105" s="4" t="s">
        <v>660</v>
      </c>
      <c r="N2105" s="4" t="s">
        <v>661</v>
      </c>
      <c r="O2105" s="4" t="s">
        <v>662</v>
      </c>
      <c r="P2105" s="4" t="s">
        <v>663</v>
      </c>
      <c r="Q2105" s="4" t="s">
        <v>664</v>
      </c>
      <c r="R2105" s="4" t="s">
        <v>665</v>
      </c>
      <c r="S2105" s="4" t="s">
        <v>666</v>
      </c>
      <c r="T2105" s="3"/>
      <c r="U2105" s="4" t="s">
        <v>667</v>
      </c>
      <c r="V2105" s="4" t="s">
        <v>623</v>
      </c>
    </row>
    <row r="2106" spans="1:23">
      <c r="A2106" s="4">
        <v>3611</v>
      </c>
      <c r="B2106" s="2">
        <v>44196.353159722225</v>
      </c>
      <c r="C2106" s="2">
        <v>44196.35460648148</v>
      </c>
      <c r="D2106" s="4" t="s">
        <v>655</v>
      </c>
      <c r="E2106" s="4"/>
      <c r="F2106" s="3" t="s">
        <v>433</v>
      </c>
      <c r="G2106" s="3" t="s">
        <v>1495</v>
      </c>
      <c r="H2106" s="3" t="s">
        <v>1496</v>
      </c>
      <c r="I2106" s="4" t="s">
        <v>11</v>
      </c>
      <c r="J2106" s="4" t="s">
        <v>377</v>
      </c>
      <c r="K2106" s="3" t="s">
        <v>2116</v>
      </c>
      <c r="L2106" s="4" t="s">
        <v>659</v>
      </c>
      <c r="M2106" s="4" t="s">
        <v>660</v>
      </c>
      <c r="N2106" s="4" t="s">
        <v>661</v>
      </c>
      <c r="O2106" s="4" t="s">
        <v>662</v>
      </c>
      <c r="P2106" s="4" t="s">
        <v>663</v>
      </c>
      <c r="Q2106" s="4" t="s">
        <v>664</v>
      </c>
      <c r="R2106" s="4" t="s">
        <v>665</v>
      </c>
      <c r="S2106" s="4" t="s">
        <v>685</v>
      </c>
      <c r="T2106" s="3"/>
      <c r="U2106" s="4" t="s">
        <v>667</v>
      </c>
      <c r="V2106" s="4" t="s">
        <v>623</v>
      </c>
      <c r="W2106" s="4" t="s">
        <v>2120</v>
      </c>
    </row>
    <row r="2107" spans="1:23">
      <c r="A2107" s="4">
        <v>3617</v>
      </c>
      <c r="B2107" s="2">
        <v>44196.356168981481</v>
      </c>
      <c r="C2107" s="2">
        <v>44196.357060185182</v>
      </c>
      <c r="D2107" s="4" t="s">
        <v>655</v>
      </c>
      <c r="E2107" s="4"/>
      <c r="F2107" s="3" t="s">
        <v>624</v>
      </c>
      <c r="G2107" s="3" t="s">
        <v>2118</v>
      </c>
      <c r="H2107" s="3" t="s">
        <v>2119</v>
      </c>
      <c r="I2107" s="4" t="s">
        <v>11</v>
      </c>
      <c r="J2107" s="4" t="s">
        <v>377</v>
      </c>
      <c r="K2107" s="3" t="s">
        <v>2116</v>
      </c>
      <c r="L2107" s="4" t="s">
        <v>659</v>
      </c>
      <c r="M2107" s="4" t="s">
        <v>660</v>
      </c>
      <c r="N2107" s="4" t="s">
        <v>661</v>
      </c>
      <c r="O2107" s="4" t="s">
        <v>662</v>
      </c>
      <c r="P2107" s="4" t="s">
        <v>663</v>
      </c>
      <c r="Q2107" s="4" t="s">
        <v>664</v>
      </c>
      <c r="R2107" s="4" t="s">
        <v>665</v>
      </c>
      <c r="S2107" s="4" t="s">
        <v>666</v>
      </c>
      <c r="T2107" s="3"/>
      <c r="U2107" s="4" t="s">
        <v>667</v>
      </c>
      <c r="V2107" s="4" t="s">
        <v>623</v>
      </c>
    </row>
    <row r="2108" spans="1:23">
      <c r="A2108" s="4">
        <v>3945</v>
      </c>
      <c r="B2108" s="2">
        <v>44197.335879629631</v>
      </c>
      <c r="C2108" s="2">
        <v>44197.337418981479</v>
      </c>
      <c r="D2108" s="4" t="s">
        <v>655</v>
      </c>
      <c r="E2108" s="4"/>
      <c r="F2108" s="3" t="s">
        <v>433</v>
      </c>
      <c r="G2108" s="3" t="s">
        <v>1495</v>
      </c>
      <c r="H2108" s="3" t="s">
        <v>1496</v>
      </c>
      <c r="I2108" s="4" t="s">
        <v>11</v>
      </c>
      <c r="J2108" s="4" t="s">
        <v>377</v>
      </c>
      <c r="K2108" s="3" t="s">
        <v>2116</v>
      </c>
      <c r="L2108" s="4" t="s">
        <v>659</v>
      </c>
      <c r="M2108" s="4" t="s">
        <v>660</v>
      </c>
      <c r="N2108" s="4" t="s">
        <v>661</v>
      </c>
      <c r="O2108" s="4" t="s">
        <v>662</v>
      </c>
      <c r="P2108" s="4" t="s">
        <v>663</v>
      </c>
      <c r="Q2108" s="4" t="s">
        <v>664</v>
      </c>
      <c r="R2108" s="4" t="s">
        <v>665</v>
      </c>
      <c r="S2108" s="4" t="s">
        <v>685</v>
      </c>
      <c r="T2108" s="3"/>
      <c r="U2108" s="4" t="s">
        <v>667</v>
      </c>
      <c r="V2108" s="4" t="s">
        <v>623</v>
      </c>
      <c r="W2108" s="4" t="s">
        <v>2121</v>
      </c>
    </row>
    <row r="2109" spans="1:23">
      <c r="A2109" s="4">
        <v>3951</v>
      </c>
      <c r="B2109" s="2">
        <v>44197.338078703702</v>
      </c>
      <c r="C2109" s="2">
        <v>44197.338993055557</v>
      </c>
      <c r="D2109" s="4" t="s">
        <v>655</v>
      </c>
      <c r="E2109" s="4"/>
      <c r="F2109" s="3" t="s">
        <v>624</v>
      </c>
      <c r="G2109" s="3" t="s">
        <v>2118</v>
      </c>
      <c r="H2109" s="3" t="s">
        <v>2119</v>
      </c>
      <c r="I2109" s="4" t="s">
        <v>11</v>
      </c>
      <c r="J2109" s="4" t="s">
        <v>377</v>
      </c>
      <c r="K2109" s="3" t="s">
        <v>2116</v>
      </c>
      <c r="L2109" s="4" t="s">
        <v>659</v>
      </c>
      <c r="M2109" s="4" t="s">
        <v>660</v>
      </c>
      <c r="N2109" s="4" t="s">
        <v>661</v>
      </c>
      <c r="O2109" s="4" t="s">
        <v>662</v>
      </c>
      <c r="P2109" s="4" t="s">
        <v>663</v>
      </c>
      <c r="Q2109" s="4" t="s">
        <v>664</v>
      </c>
      <c r="R2109" s="4" t="s">
        <v>665</v>
      </c>
      <c r="S2109" s="4" t="s">
        <v>666</v>
      </c>
      <c r="T2109" s="3"/>
      <c r="U2109" s="4" t="s">
        <v>667</v>
      </c>
      <c r="V2109" s="4" t="s">
        <v>623</v>
      </c>
    </row>
    <row r="2110" spans="1:23">
      <c r="A2110" s="4">
        <v>3952</v>
      </c>
      <c r="B2110" s="2">
        <v>44197.338090277779</v>
      </c>
      <c r="C2110" s="2">
        <v>44197.339004629626</v>
      </c>
      <c r="D2110" s="4" t="s">
        <v>655</v>
      </c>
      <c r="E2110" s="4"/>
      <c r="F2110" s="3" t="s">
        <v>624</v>
      </c>
      <c r="G2110" s="3" t="s">
        <v>2118</v>
      </c>
      <c r="H2110" s="3" t="s">
        <v>2119</v>
      </c>
      <c r="I2110" s="4" t="s">
        <v>11</v>
      </c>
      <c r="J2110" s="4" t="s">
        <v>377</v>
      </c>
      <c r="K2110" s="3" t="s">
        <v>2116</v>
      </c>
      <c r="L2110" s="4" t="s">
        <v>659</v>
      </c>
      <c r="M2110" s="4" t="s">
        <v>660</v>
      </c>
      <c r="N2110" s="4" t="s">
        <v>661</v>
      </c>
      <c r="O2110" s="4" t="s">
        <v>662</v>
      </c>
      <c r="P2110" s="4" t="s">
        <v>663</v>
      </c>
      <c r="Q2110" s="4" t="s">
        <v>664</v>
      </c>
      <c r="R2110" s="4" t="s">
        <v>665</v>
      </c>
      <c r="S2110" s="4" t="s">
        <v>666</v>
      </c>
      <c r="T2110" s="3"/>
      <c r="U2110" s="4" t="s">
        <v>667</v>
      </c>
      <c r="V2110" s="4" t="s">
        <v>623</v>
      </c>
    </row>
    <row r="2111" spans="1:23">
      <c r="A2111" s="4">
        <v>4349</v>
      </c>
      <c r="B2111" s="2">
        <v>44198.332557870373</v>
      </c>
      <c r="C2111" s="2">
        <v>44198.334120370368</v>
      </c>
      <c r="D2111" s="4" t="s">
        <v>655</v>
      </c>
      <c r="E2111" s="4"/>
      <c r="F2111" s="3" t="s">
        <v>433</v>
      </c>
      <c r="G2111" s="3" t="s">
        <v>1495</v>
      </c>
      <c r="H2111" s="3" t="s">
        <v>1496</v>
      </c>
      <c r="I2111" s="4" t="s">
        <v>11</v>
      </c>
      <c r="J2111" s="4" t="s">
        <v>377</v>
      </c>
      <c r="K2111" s="3" t="s">
        <v>2122</v>
      </c>
      <c r="L2111" s="4" t="s">
        <v>659</v>
      </c>
      <c r="M2111" s="4" t="s">
        <v>660</v>
      </c>
      <c r="N2111" s="4" t="s">
        <v>661</v>
      </c>
      <c r="O2111" s="4" t="s">
        <v>662</v>
      </c>
      <c r="P2111" s="4" t="s">
        <v>663</v>
      </c>
      <c r="Q2111" s="4" t="s">
        <v>664</v>
      </c>
      <c r="R2111" s="4" t="s">
        <v>665</v>
      </c>
      <c r="S2111" s="4" t="s">
        <v>685</v>
      </c>
      <c r="T2111" s="3"/>
      <c r="U2111" s="4" t="s">
        <v>667</v>
      </c>
      <c r="V2111" s="4" t="s">
        <v>623</v>
      </c>
      <c r="W2111" s="4" t="s">
        <v>2121</v>
      </c>
    </row>
    <row r="2112" spans="1:23">
      <c r="A2112" s="4">
        <v>4358</v>
      </c>
      <c r="B2112" s="2">
        <v>44198.335219907407</v>
      </c>
      <c r="C2112" s="2">
        <v>44198.336377314816</v>
      </c>
      <c r="D2112" s="4" t="s">
        <v>655</v>
      </c>
      <c r="E2112" s="4"/>
      <c r="F2112" s="3" t="s">
        <v>624</v>
      </c>
      <c r="G2112" s="3" t="s">
        <v>2118</v>
      </c>
      <c r="H2112" s="3" t="s">
        <v>2119</v>
      </c>
      <c r="I2112" s="4" t="s">
        <v>11</v>
      </c>
      <c r="J2112" s="4" t="s">
        <v>377</v>
      </c>
      <c r="K2112" s="3" t="s">
        <v>2122</v>
      </c>
      <c r="L2112" s="4" t="s">
        <v>659</v>
      </c>
      <c r="M2112" s="4" t="s">
        <v>660</v>
      </c>
      <c r="N2112" s="4" t="s">
        <v>661</v>
      </c>
      <c r="O2112" s="4" t="s">
        <v>662</v>
      </c>
      <c r="P2112" s="4" t="s">
        <v>663</v>
      </c>
      <c r="Q2112" s="4" t="s">
        <v>664</v>
      </c>
      <c r="R2112" s="4" t="s">
        <v>665</v>
      </c>
      <c r="S2112" s="4" t="s">
        <v>666</v>
      </c>
      <c r="T2112" s="3"/>
      <c r="U2112" s="4" t="s">
        <v>667</v>
      </c>
      <c r="V2112" s="4" t="s">
        <v>623</v>
      </c>
    </row>
    <row r="2113" spans="1:23">
      <c r="A2113" s="4">
        <v>4359</v>
      </c>
      <c r="B2113" s="2">
        <v>44198.335243055553</v>
      </c>
      <c r="C2113" s="2">
        <v>44198.336388888885</v>
      </c>
      <c r="D2113" s="4" t="s">
        <v>655</v>
      </c>
      <c r="E2113" s="4"/>
      <c r="F2113" s="3" t="s">
        <v>624</v>
      </c>
      <c r="G2113" s="3" t="s">
        <v>2118</v>
      </c>
      <c r="H2113" s="3" t="s">
        <v>2119</v>
      </c>
      <c r="I2113" s="4" t="s">
        <v>11</v>
      </c>
      <c r="J2113" s="4" t="s">
        <v>377</v>
      </c>
      <c r="K2113" s="3" t="s">
        <v>2122</v>
      </c>
      <c r="L2113" s="4" t="s">
        <v>659</v>
      </c>
      <c r="M2113" s="4" t="s">
        <v>660</v>
      </c>
      <c r="N2113" s="4" t="s">
        <v>661</v>
      </c>
      <c r="O2113" s="4" t="s">
        <v>662</v>
      </c>
      <c r="P2113" s="4" t="s">
        <v>663</v>
      </c>
      <c r="Q2113" s="4" t="s">
        <v>664</v>
      </c>
      <c r="R2113" s="4" t="s">
        <v>665</v>
      </c>
      <c r="S2113" s="4" t="s">
        <v>666</v>
      </c>
      <c r="T2113" s="3"/>
      <c r="U2113" s="4" t="s">
        <v>667</v>
      </c>
      <c r="V2113" s="4" t="s">
        <v>623</v>
      </c>
    </row>
    <row r="2114" spans="1:23">
      <c r="A2114" s="4">
        <v>4623</v>
      </c>
      <c r="B2114" s="2">
        <v>44199.273263888892</v>
      </c>
      <c r="C2114" s="2">
        <v>44199.290543981479</v>
      </c>
      <c r="D2114" s="4" t="s">
        <v>655</v>
      </c>
      <c r="E2114" s="4"/>
      <c r="F2114" s="3" t="s">
        <v>433</v>
      </c>
      <c r="G2114" s="3" t="s">
        <v>1495</v>
      </c>
      <c r="H2114" s="3" t="s">
        <v>623</v>
      </c>
      <c r="I2114" s="4" t="s">
        <v>11</v>
      </c>
      <c r="J2114" s="4" t="s">
        <v>377</v>
      </c>
      <c r="K2114" s="3" t="s">
        <v>2122</v>
      </c>
      <c r="L2114" s="4" t="s">
        <v>659</v>
      </c>
      <c r="M2114" s="4" t="s">
        <v>660</v>
      </c>
      <c r="N2114" s="4" t="s">
        <v>661</v>
      </c>
      <c r="O2114" s="4" t="s">
        <v>662</v>
      </c>
      <c r="P2114" s="4" t="s">
        <v>663</v>
      </c>
      <c r="Q2114" s="4" t="s">
        <v>664</v>
      </c>
      <c r="R2114" s="4" t="s">
        <v>665</v>
      </c>
      <c r="S2114" s="4" t="s">
        <v>685</v>
      </c>
      <c r="T2114" s="3"/>
      <c r="U2114" s="4" t="s">
        <v>667</v>
      </c>
      <c r="V2114" s="4" t="s">
        <v>623</v>
      </c>
      <c r="W2114" s="4" t="s">
        <v>2123</v>
      </c>
    </row>
    <row r="2115" spans="1:23">
      <c r="A2115" s="4">
        <v>4625</v>
      </c>
      <c r="B2115" s="2">
        <v>44199.291307870371</v>
      </c>
      <c r="C2115" s="2">
        <v>44199.292303240742</v>
      </c>
      <c r="D2115" s="4" t="s">
        <v>655</v>
      </c>
      <c r="E2115" s="4"/>
      <c r="F2115" s="3" t="s">
        <v>624</v>
      </c>
      <c r="G2115" s="3" t="s">
        <v>2118</v>
      </c>
      <c r="H2115" s="3" t="s">
        <v>2119</v>
      </c>
      <c r="I2115" s="4" t="s">
        <v>11</v>
      </c>
      <c r="J2115" s="4" t="s">
        <v>377</v>
      </c>
      <c r="K2115" s="3" t="s">
        <v>2122</v>
      </c>
      <c r="L2115" s="4" t="s">
        <v>659</v>
      </c>
      <c r="M2115" s="4" t="s">
        <v>660</v>
      </c>
      <c r="N2115" s="4" t="s">
        <v>661</v>
      </c>
      <c r="O2115" s="4" t="s">
        <v>662</v>
      </c>
      <c r="P2115" s="4" t="s">
        <v>663</v>
      </c>
      <c r="Q2115" s="4" t="s">
        <v>664</v>
      </c>
      <c r="R2115" s="4" t="s">
        <v>665</v>
      </c>
      <c r="S2115" s="4" t="s">
        <v>666</v>
      </c>
      <c r="T2115" s="3"/>
      <c r="U2115" s="4" t="s">
        <v>667</v>
      </c>
      <c r="V2115" s="4" t="s">
        <v>623</v>
      </c>
    </row>
    <row r="2116" spans="1:23">
      <c r="A2116" s="4">
        <v>4580</v>
      </c>
      <c r="B2116" s="2">
        <v>44198.863402777781</v>
      </c>
      <c r="C2116" s="2">
        <v>44198.865856481483</v>
      </c>
      <c r="D2116" s="4" t="s">
        <v>655</v>
      </c>
      <c r="E2116" s="4"/>
      <c r="F2116" s="3" t="s">
        <v>112</v>
      </c>
      <c r="G2116" s="3" t="s">
        <v>1306</v>
      </c>
      <c r="H2116" s="3" t="s">
        <v>884</v>
      </c>
      <c r="I2116" s="4" t="s">
        <v>8</v>
      </c>
      <c r="J2116" s="4" t="s">
        <v>95</v>
      </c>
      <c r="K2116" s="3" t="s">
        <v>823</v>
      </c>
      <c r="L2116" s="4" t="s">
        <v>659</v>
      </c>
      <c r="M2116" s="4" t="s">
        <v>660</v>
      </c>
      <c r="N2116" s="4" t="s">
        <v>661</v>
      </c>
      <c r="O2116" s="4" t="s">
        <v>662</v>
      </c>
      <c r="P2116" s="4" t="s">
        <v>663</v>
      </c>
      <c r="Q2116" s="4" t="s">
        <v>664</v>
      </c>
      <c r="R2116" s="4" t="s">
        <v>665</v>
      </c>
      <c r="S2116" s="4" t="s">
        <v>666</v>
      </c>
      <c r="T2116" s="3" t="s">
        <v>661</v>
      </c>
      <c r="U2116" s="4" t="s">
        <v>671</v>
      </c>
      <c r="V2116" s="4" t="s">
        <v>625</v>
      </c>
    </row>
    <row r="2117" spans="1:23">
      <c r="A2117" s="4">
        <v>4378</v>
      </c>
      <c r="B2117" s="2">
        <v>44198.344930555555</v>
      </c>
      <c r="C2117" s="2">
        <v>44198.346701388888</v>
      </c>
      <c r="D2117" s="4" t="s">
        <v>655</v>
      </c>
      <c r="E2117" s="4"/>
      <c r="F2117" s="3" t="s">
        <v>318</v>
      </c>
      <c r="G2117" s="3" t="s">
        <v>1325</v>
      </c>
      <c r="H2117" s="3" t="s">
        <v>1326</v>
      </c>
      <c r="I2117" s="4" t="s">
        <v>22</v>
      </c>
      <c r="J2117" s="4" t="s">
        <v>377</v>
      </c>
      <c r="K2117" s="3" t="s">
        <v>677</v>
      </c>
      <c r="L2117" s="4" t="s">
        <v>659</v>
      </c>
      <c r="M2117" s="4" t="s">
        <v>660</v>
      </c>
      <c r="N2117" s="4" t="s">
        <v>661</v>
      </c>
      <c r="O2117" s="4" t="s">
        <v>662</v>
      </c>
      <c r="P2117" s="4" t="s">
        <v>663</v>
      </c>
      <c r="Q2117" s="4" t="s">
        <v>664</v>
      </c>
      <c r="R2117" s="4" t="s">
        <v>665</v>
      </c>
      <c r="S2117" s="4" t="s">
        <v>666</v>
      </c>
      <c r="T2117" s="3" t="s">
        <v>754</v>
      </c>
      <c r="U2117" s="4" t="s">
        <v>671</v>
      </c>
      <c r="V2117" s="4" t="s">
        <v>626</v>
      </c>
    </row>
    <row r="2118" spans="1:23">
      <c r="A2118" s="4">
        <v>3810</v>
      </c>
      <c r="B2118" s="2">
        <v>44196.674027777779</v>
      </c>
      <c r="C2118" s="2">
        <v>44196.675335648149</v>
      </c>
      <c r="D2118" s="4" t="s">
        <v>655</v>
      </c>
      <c r="E2118" s="4"/>
      <c r="F2118" s="3" t="s">
        <v>318</v>
      </c>
      <c r="G2118" s="3" t="s">
        <v>1325</v>
      </c>
      <c r="H2118" s="3" t="s">
        <v>1326</v>
      </c>
      <c r="I2118" s="4" t="s">
        <v>22</v>
      </c>
      <c r="J2118" s="4" t="s">
        <v>377</v>
      </c>
      <c r="K2118" s="3" t="s">
        <v>677</v>
      </c>
      <c r="L2118" s="4" t="s">
        <v>659</v>
      </c>
      <c r="M2118" s="4" t="s">
        <v>660</v>
      </c>
      <c r="N2118" s="4" t="s">
        <v>661</v>
      </c>
      <c r="O2118" s="4" t="s">
        <v>662</v>
      </c>
      <c r="P2118" s="4" t="s">
        <v>663</v>
      </c>
      <c r="Q2118" s="4" t="s">
        <v>664</v>
      </c>
      <c r="R2118" s="4" t="s">
        <v>665</v>
      </c>
      <c r="S2118" s="4" t="s">
        <v>666</v>
      </c>
      <c r="T2118" s="3" t="s">
        <v>754</v>
      </c>
      <c r="U2118" s="4" t="s">
        <v>671</v>
      </c>
      <c r="V2118" s="4" t="s">
        <v>627</v>
      </c>
    </row>
    <row r="2119" spans="1:23">
      <c r="A2119" s="4">
        <v>2710</v>
      </c>
      <c r="B2119" s="2">
        <v>44194.296400462961</v>
      </c>
      <c r="C2119" s="2">
        <v>44194.297465277778</v>
      </c>
      <c r="D2119" s="4" t="s">
        <v>655</v>
      </c>
      <c r="E2119" s="4"/>
      <c r="F2119" s="4" t="s">
        <v>177</v>
      </c>
      <c r="G2119" s="3" t="s">
        <v>1233</v>
      </c>
      <c r="H2119" s="3" t="s">
        <v>1234</v>
      </c>
      <c r="I2119" s="4" t="s">
        <v>26</v>
      </c>
      <c r="J2119" s="4" t="s">
        <v>95</v>
      </c>
      <c r="K2119" s="3" t="s">
        <v>1322</v>
      </c>
      <c r="L2119" s="4" t="s">
        <v>659</v>
      </c>
      <c r="M2119" s="4" t="s">
        <v>660</v>
      </c>
      <c r="N2119" s="4" t="s">
        <v>661</v>
      </c>
      <c r="O2119" s="4" t="s">
        <v>662</v>
      </c>
      <c r="P2119" s="4" t="s">
        <v>663</v>
      </c>
      <c r="Q2119" s="4" t="s">
        <v>664</v>
      </c>
      <c r="R2119" s="4" t="s">
        <v>665</v>
      </c>
      <c r="S2119" s="4" t="s">
        <v>666</v>
      </c>
      <c r="T2119" s="3"/>
      <c r="U2119" s="4" t="s">
        <v>671</v>
      </c>
      <c r="V2119" s="4" t="s">
        <v>628</v>
      </c>
    </row>
    <row r="2120" spans="1:23">
      <c r="A2120" s="4">
        <v>3140</v>
      </c>
      <c r="B2120" s="2">
        <v>44195.319849537038</v>
      </c>
      <c r="C2120" s="2">
        <v>44195.320601851854</v>
      </c>
      <c r="D2120" s="4" t="s">
        <v>655</v>
      </c>
      <c r="E2120" s="4"/>
      <c r="F2120" s="3" t="s">
        <v>177</v>
      </c>
      <c r="G2120" s="3" t="s">
        <v>1233</v>
      </c>
      <c r="H2120" s="3" t="s">
        <v>1234</v>
      </c>
      <c r="I2120" s="4" t="s">
        <v>26</v>
      </c>
      <c r="J2120" s="4" t="s">
        <v>95</v>
      </c>
      <c r="K2120" s="3" t="s">
        <v>1322</v>
      </c>
      <c r="L2120" s="4" t="s">
        <v>659</v>
      </c>
      <c r="M2120" s="4" t="s">
        <v>660</v>
      </c>
      <c r="N2120" s="4" t="s">
        <v>661</v>
      </c>
      <c r="O2120" s="4" t="s">
        <v>662</v>
      </c>
      <c r="P2120" s="4" t="s">
        <v>663</v>
      </c>
      <c r="Q2120" s="4" t="s">
        <v>664</v>
      </c>
      <c r="R2120" s="4" t="s">
        <v>665</v>
      </c>
      <c r="S2120" s="4" t="s">
        <v>666</v>
      </c>
      <c r="T2120" s="3"/>
      <c r="U2120" s="4" t="s">
        <v>671</v>
      </c>
      <c r="V2120" s="4" t="s">
        <v>628</v>
      </c>
    </row>
    <row r="2121" spans="1:23">
      <c r="A2121" s="4">
        <v>3523</v>
      </c>
      <c r="B2121" s="2">
        <v>44196.320636574077</v>
      </c>
      <c r="C2121" s="2">
        <v>44196.321388888886</v>
      </c>
      <c r="D2121" s="4" t="s">
        <v>655</v>
      </c>
      <c r="E2121" s="4"/>
      <c r="F2121" s="3" t="s">
        <v>177</v>
      </c>
      <c r="G2121" s="3" t="s">
        <v>1233</v>
      </c>
      <c r="H2121" s="3" t="s">
        <v>1234</v>
      </c>
      <c r="I2121" s="4" t="s">
        <v>26</v>
      </c>
      <c r="J2121" s="4" t="s">
        <v>95</v>
      </c>
      <c r="K2121" s="3" t="s">
        <v>1322</v>
      </c>
      <c r="L2121" s="4" t="s">
        <v>659</v>
      </c>
      <c r="M2121" s="4" t="s">
        <v>660</v>
      </c>
      <c r="N2121" s="4" t="s">
        <v>661</v>
      </c>
      <c r="O2121" s="4" t="s">
        <v>662</v>
      </c>
      <c r="P2121" s="4" t="s">
        <v>663</v>
      </c>
      <c r="Q2121" s="4" t="s">
        <v>664</v>
      </c>
      <c r="R2121" s="4" t="s">
        <v>665</v>
      </c>
      <c r="S2121" s="4" t="s">
        <v>666</v>
      </c>
      <c r="T2121" s="3"/>
      <c r="U2121" s="4" t="s">
        <v>671</v>
      </c>
      <c r="V2121" s="4" t="s">
        <v>628</v>
      </c>
    </row>
    <row r="2122" spans="1:23">
      <c r="A2122" s="4">
        <v>4334</v>
      </c>
      <c r="B2122" s="2">
        <v>44198.325428240743</v>
      </c>
      <c r="C2122" s="2">
        <v>44198.326504629629</v>
      </c>
      <c r="D2122" s="4" t="s">
        <v>655</v>
      </c>
      <c r="E2122" s="4"/>
      <c r="F2122" s="3" t="s">
        <v>177</v>
      </c>
      <c r="G2122" s="3" t="s">
        <v>1233</v>
      </c>
      <c r="H2122" s="3" t="s">
        <v>1234</v>
      </c>
      <c r="I2122" s="4" t="s">
        <v>26</v>
      </c>
      <c r="J2122" s="4" t="s">
        <v>95</v>
      </c>
      <c r="K2122" s="3" t="s">
        <v>1322</v>
      </c>
      <c r="L2122" s="4" t="s">
        <v>659</v>
      </c>
      <c r="M2122" s="4" t="s">
        <v>660</v>
      </c>
      <c r="N2122" s="4" t="s">
        <v>661</v>
      </c>
      <c r="O2122" s="4" t="s">
        <v>662</v>
      </c>
      <c r="P2122" s="4" t="s">
        <v>663</v>
      </c>
      <c r="Q2122" s="4" t="s">
        <v>664</v>
      </c>
      <c r="R2122" s="4" t="s">
        <v>665</v>
      </c>
      <c r="S2122" s="4" t="s">
        <v>666</v>
      </c>
      <c r="T2122" s="3"/>
      <c r="U2122" s="4" t="s">
        <v>671</v>
      </c>
      <c r="V2122" s="4" t="s">
        <v>628</v>
      </c>
    </row>
    <row r="2123" spans="1:23">
      <c r="A2123" s="4">
        <v>4658</v>
      </c>
      <c r="B2123" s="2">
        <v>44199.312881944446</v>
      </c>
      <c r="C2123" s="2">
        <v>44199.313587962963</v>
      </c>
      <c r="D2123" s="4" t="s">
        <v>655</v>
      </c>
      <c r="E2123" s="4"/>
      <c r="F2123" s="3" t="s">
        <v>177</v>
      </c>
      <c r="G2123" s="3" t="s">
        <v>1233</v>
      </c>
      <c r="H2123" s="3" t="s">
        <v>1234</v>
      </c>
      <c r="I2123" s="4" t="s">
        <v>26</v>
      </c>
      <c r="J2123" s="4" t="s">
        <v>95</v>
      </c>
      <c r="K2123" s="3" t="s">
        <v>1322</v>
      </c>
      <c r="L2123" s="4" t="s">
        <v>659</v>
      </c>
      <c r="M2123" s="4" t="s">
        <v>660</v>
      </c>
      <c r="N2123" s="4" t="s">
        <v>661</v>
      </c>
      <c r="O2123" s="4" t="s">
        <v>662</v>
      </c>
      <c r="P2123" s="4" t="s">
        <v>663</v>
      </c>
      <c r="Q2123" s="4" t="s">
        <v>664</v>
      </c>
      <c r="R2123" s="4" t="s">
        <v>665</v>
      </c>
      <c r="S2123" s="4" t="s">
        <v>666</v>
      </c>
      <c r="T2123" s="3"/>
      <c r="U2123" s="4" t="s">
        <v>671</v>
      </c>
      <c r="V2123" s="4" t="s">
        <v>628</v>
      </c>
    </row>
    <row r="2124" spans="1:23">
      <c r="A2124" s="4">
        <v>2023</v>
      </c>
      <c r="B2124" s="2">
        <v>44192.301990740743</v>
      </c>
      <c r="C2124" s="2">
        <v>44192.302754629629</v>
      </c>
      <c r="D2124" s="4" t="s">
        <v>655</v>
      </c>
      <c r="E2124" s="4"/>
      <c r="F2124" s="4" t="s">
        <v>177</v>
      </c>
      <c r="G2124" s="3" t="s">
        <v>1233</v>
      </c>
      <c r="H2124" s="3" t="s">
        <v>1234</v>
      </c>
      <c r="I2124" s="4" t="s">
        <v>26</v>
      </c>
      <c r="J2124" s="4" t="s">
        <v>95</v>
      </c>
      <c r="K2124" s="3" t="s">
        <v>1322</v>
      </c>
      <c r="L2124" s="4" t="s">
        <v>659</v>
      </c>
      <c r="M2124" s="4" t="s">
        <v>660</v>
      </c>
      <c r="N2124" s="4" t="s">
        <v>661</v>
      </c>
      <c r="O2124" s="4" t="s">
        <v>662</v>
      </c>
      <c r="P2124" s="4" t="s">
        <v>663</v>
      </c>
      <c r="Q2124" s="4" t="s">
        <v>664</v>
      </c>
      <c r="R2124" s="4" t="s">
        <v>665</v>
      </c>
      <c r="S2124" s="4" t="s">
        <v>666</v>
      </c>
      <c r="T2124" s="3"/>
      <c r="U2124" s="4" t="s">
        <v>667</v>
      </c>
      <c r="V2124" s="4" t="s">
        <v>629</v>
      </c>
    </row>
    <row r="2125" spans="1:23">
      <c r="A2125" s="4">
        <v>108</v>
      </c>
      <c r="B2125" s="2">
        <v>44187.518726851849</v>
      </c>
      <c r="C2125" s="2">
        <v>44187.635381944441</v>
      </c>
      <c r="D2125" s="4" t="s">
        <v>655</v>
      </c>
      <c r="E2125" s="4"/>
      <c r="F2125" s="4" t="s">
        <v>631</v>
      </c>
      <c r="G2125" s="4" t="s">
        <v>2124</v>
      </c>
      <c r="H2125" s="3" t="s">
        <v>2125</v>
      </c>
      <c r="I2125" s="4" t="s">
        <v>19</v>
      </c>
      <c r="J2125" s="4" t="s">
        <v>377</v>
      </c>
      <c r="K2125" s="4" t="s">
        <v>2126</v>
      </c>
      <c r="L2125" s="4" t="s">
        <v>659</v>
      </c>
      <c r="M2125" s="4" t="s">
        <v>660</v>
      </c>
      <c r="N2125" s="4" t="s">
        <v>661</v>
      </c>
      <c r="O2125" s="4" t="s">
        <v>662</v>
      </c>
      <c r="P2125" s="4" t="s">
        <v>663</v>
      </c>
      <c r="Q2125" s="4" t="s">
        <v>664</v>
      </c>
      <c r="R2125" s="4" t="s">
        <v>665</v>
      </c>
      <c r="S2125" s="4" t="s">
        <v>666</v>
      </c>
      <c r="T2125" s="3"/>
      <c r="U2125" s="4" t="s">
        <v>667</v>
      </c>
      <c r="V2125" s="4" t="s">
        <v>630</v>
      </c>
    </row>
    <row r="2126" spans="1:23">
      <c r="A2126" s="4">
        <v>483</v>
      </c>
      <c r="B2126" s="2">
        <v>44188.392546296294</v>
      </c>
      <c r="C2126" s="2">
        <v>44188.394814814812</v>
      </c>
      <c r="D2126" s="4" t="s">
        <v>655</v>
      </c>
      <c r="E2126" s="4"/>
      <c r="F2126" s="4" t="s">
        <v>631</v>
      </c>
      <c r="G2126" s="4" t="s">
        <v>2124</v>
      </c>
      <c r="H2126" s="3" t="s">
        <v>2125</v>
      </c>
      <c r="I2126" s="4" t="s">
        <v>19</v>
      </c>
      <c r="J2126" s="4" t="s">
        <v>377</v>
      </c>
      <c r="K2126" s="3" t="s">
        <v>2126</v>
      </c>
      <c r="L2126" s="4" t="s">
        <v>659</v>
      </c>
      <c r="M2126" s="4" t="s">
        <v>660</v>
      </c>
      <c r="N2126" s="4" t="s">
        <v>661</v>
      </c>
      <c r="O2126" s="4" t="s">
        <v>662</v>
      </c>
      <c r="P2126" s="4" t="s">
        <v>663</v>
      </c>
      <c r="Q2126" s="4" t="s">
        <v>664</v>
      </c>
      <c r="R2126" s="4" t="s">
        <v>665</v>
      </c>
      <c r="S2126" s="4" t="s">
        <v>666</v>
      </c>
      <c r="T2126" s="3"/>
      <c r="U2126" s="4" t="s">
        <v>667</v>
      </c>
      <c r="V2126" s="4" t="s">
        <v>630</v>
      </c>
    </row>
    <row r="2127" spans="1:23">
      <c r="A2127" s="4">
        <v>2403</v>
      </c>
      <c r="B2127" s="2">
        <v>44193.360150462962</v>
      </c>
      <c r="C2127" s="2">
        <v>44193.361689814818</v>
      </c>
      <c r="D2127" s="4" t="s">
        <v>655</v>
      </c>
      <c r="E2127" s="4"/>
      <c r="F2127" s="4" t="s">
        <v>631</v>
      </c>
      <c r="G2127" s="3" t="s">
        <v>2124</v>
      </c>
      <c r="H2127" s="3" t="s">
        <v>2125</v>
      </c>
      <c r="I2127" s="4" t="s">
        <v>19</v>
      </c>
      <c r="J2127" s="4" t="s">
        <v>377</v>
      </c>
      <c r="K2127" s="3" t="s">
        <v>2126</v>
      </c>
      <c r="L2127" s="4" t="s">
        <v>659</v>
      </c>
      <c r="M2127" s="4" t="s">
        <v>660</v>
      </c>
      <c r="N2127" s="4" t="s">
        <v>661</v>
      </c>
      <c r="O2127" s="4" t="s">
        <v>662</v>
      </c>
      <c r="P2127" s="4" t="s">
        <v>663</v>
      </c>
      <c r="Q2127" s="4" t="s">
        <v>664</v>
      </c>
      <c r="R2127" s="4" t="s">
        <v>665</v>
      </c>
      <c r="S2127" s="4" t="s">
        <v>666</v>
      </c>
      <c r="T2127" s="3" t="s">
        <v>754</v>
      </c>
      <c r="U2127" s="4" t="s">
        <v>667</v>
      </c>
      <c r="V2127" s="4" t="s">
        <v>630</v>
      </c>
    </row>
    <row r="2128" spans="1:23">
      <c r="A2128" s="4">
        <v>2915</v>
      </c>
      <c r="B2128" s="2">
        <v>44194.462997685187</v>
      </c>
      <c r="C2128" s="2">
        <v>44194.463969907411</v>
      </c>
      <c r="D2128" s="4" t="s">
        <v>655</v>
      </c>
      <c r="E2128" s="4"/>
      <c r="F2128" s="4" t="s">
        <v>631</v>
      </c>
      <c r="G2128" s="3" t="s">
        <v>2124</v>
      </c>
      <c r="H2128" s="3" t="s">
        <v>2125</v>
      </c>
      <c r="I2128" s="4" t="s">
        <v>19</v>
      </c>
      <c r="J2128" s="4" t="s">
        <v>377</v>
      </c>
      <c r="K2128" s="3" t="s">
        <v>2126</v>
      </c>
      <c r="L2128" s="4" t="s">
        <v>659</v>
      </c>
      <c r="M2128" s="4" t="s">
        <v>660</v>
      </c>
      <c r="N2128" s="4" t="s">
        <v>661</v>
      </c>
      <c r="O2128" s="4" t="s">
        <v>662</v>
      </c>
      <c r="P2128" s="4" t="s">
        <v>663</v>
      </c>
      <c r="Q2128" s="4" t="s">
        <v>664</v>
      </c>
      <c r="R2128" s="4" t="s">
        <v>665</v>
      </c>
      <c r="S2128" s="4" t="s">
        <v>666</v>
      </c>
      <c r="T2128" s="3"/>
      <c r="U2128" s="4" t="s">
        <v>671</v>
      </c>
      <c r="V2128" s="4" t="s">
        <v>630</v>
      </c>
    </row>
    <row r="2129" spans="1:22">
      <c r="A2129" s="4">
        <v>3314</v>
      </c>
      <c r="B2129" s="2">
        <v>44195.434629629628</v>
      </c>
      <c r="C2129" s="2">
        <v>44195.435706018521</v>
      </c>
      <c r="D2129" s="4" t="s">
        <v>655</v>
      </c>
      <c r="E2129" s="4"/>
      <c r="F2129" s="3" t="s">
        <v>631</v>
      </c>
      <c r="G2129" s="3" t="s">
        <v>2124</v>
      </c>
      <c r="H2129" s="3" t="s">
        <v>2125</v>
      </c>
      <c r="I2129" s="4" t="s">
        <v>19</v>
      </c>
      <c r="J2129" s="4" t="s">
        <v>377</v>
      </c>
      <c r="K2129" s="3" t="s">
        <v>2126</v>
      </c>
      <c r="L2129" s="4" t="s">
        <v>659</v>
      </c>
      <c r="M2129" s="4" t="s">
        <v>660</v>
      </c>
      <c r="N2129" s="4" t="s">
        <v>661</v>
      </c>
      <c r="O2129" s="4" t="s">
        <v>662</v>
      </c>
      <c r="P2129" s="4" t="s">
        <v>663</v>
      </c>
      <c r="Q2129" s="4" t="s">
        <v>664</v>
      </c>
      <c r="R2129" s="4" t="s">
        <v>665</v>
      </c>
      <c r="S2129" s="4" t="s">
        <v>666</v>
      </c>
      <c r="T2129" s="3"/>
      <c r="U2129" s="4" t="s">
        <v>671</v>
      </c>
      <c r="V2129" s="4" t="s">
        <v>630</v>
      </c>
    </row>
    <row r="2130" spans="1:22">
      <c r="A2130" s="4">
        <v>3664</v>
      </c>
      <c r="B2130" s="2">
        <v>44196.388553240744</v>
      </c>
      <c r="C2130" s="2">
        <v>44196.390138888892</v>
      </c>
      <c r="D2130" s="4" t="s">
        <v>655</v>
      </c>
      <c r="E2130" s="4"/>
      <c r="F2130" s="3" t="s">
        <v>631</v>
      </c>
      <c r="G2130" s="3" t="s">
        <v>2124</v>
      </c>
      <c r="H2130" s="3" t="s">
        <v>2125</v>
      </c>
      <c r="I2130" s="4" t="s">
        <v>19</v>
      </c>
      <c r="J2130" s="4" t="s">
        <v>377</v>
      </c>
      <c r="K2130" s="3" t="s">
        <v>2126</v>
      </c>
      <c r="L2130" s="4" t="s">
        <v>659</v>
      </c>
      <c r="M2130" s="4" t="s">
        <v>660</v>
      </c>
      <c r="N2130" s="4" t="s">
        <v>661</v>
      </c>
      <c r="O2130" s="4" t="s">
        <v>662</v>
      </c>
      <c r="P2130" s="4" t="s">
        <v>663</v>
      </c>
      <c r="Q2130" s="4" t="s">
        <v>664</v>
      </c>
      <c r="R2130" s="4" t="s">
        <v>665</v>
      </c>
      <c r="S2130" s="4" t="s">
        <v>666</v>
      </c>
      <c r="T2130" s="3"/>
      <c r="U2130" s="4" t="s">
        <v>671</v>
      </c>
      <c r="V2130" s="4" t="s">
        <v>630</v>
      </c>
    </row>
    <row r="2131" spans="1:22">
      <c r="A2131" s="4">
        <v>4146</v>
      </c>
      <c r="B2131" s="2">
        <v>44197.468576388892</v>
      </c>
      <c r="C2131" s="2">
        <v>44197.469606481478</v>
      </c>
      <c r="D2131" s="4" t="s">
        <v>655</v>
      </c>
      <c r="E2131" s="4"/>
      <c r="F2131" s="3" t="s">
        <v>631</v>
      </c>
      <c r="G2131" s="3" t="s">
        <v>2124</v>
      </c>
      <c r="H2131" s="3" t="s">
        <v>2125</v>
      </c>
      <c r="I2131" s="4" t="s">
        <v>19</v>
      </c>
      <c r="J2131" s="4" t="s">
        <v>377</v>
      </c>
      <c r="K2131" s="3" t="s">
        <v>2126</v>
      </c>
      <c r="L2131" s="4" t="s">
        <v>659</v>
      </c>
      <c r="M2131" s="4" t="s">
        <v>660</v>
      </c>
      <c r="N2131" s="4" t="s">
        <v>661</v>
      </c>
      <c r="O2131" s="4" t="s">
        <v>662</v>
      </c>
      <c r="P2131" s="4" t="s">
        <v>663</v>
      </c>
      <c r="Q2131" s="4" t="s">
        <v>664</v>
      </c>
      <c r="R2131" s="4" t="s">
        <v>665</v>
      </c>
      <c r="S2131" s="4" t="s">
        <v>666</v>
      </c>
      <c r="T2131" s="3"/>
      <c r="U2131" s="4" t="s">
        <v>671</v>
      </c>
      <c r="V2131" s="4" t="s">
        <v>630</v>
      </c>
    </row>
    <row r="2132" spans="1:22">
      <c r="A2132" s="4">
        <v>4346</v>
      </c>
      <c r="B2132" s="2">
        <v>44198.331828703704</v>
      </c>
      <c r="C2132" s="2">
        <v>44198.333368055559</v>
      </c>
      <c r="D2132" s="4" t="s">
        <v>655</v>
      </c>
      <c r="E2132" s="4"/>
      <c r="F2132" s="3" t="s">
        <v>631</v>
      </c>
      <c r="G2132" s="3" t="s">
        <v>2124</v>
      </c>
      <c r="H2132" s="3" t="s">
        <v>2125</v>
      </c>
      <c r="I2132" s="4" t="s">
        <v>19</v>
      </c>
      <c r="J2132" s="4" t="s">
        <v>377</v>
      </c>
      <c r="K2132" s="3" t="s">
        <v>2126</v>
      </c>
      <c r="L2132" s="4" t="s">
        <v>659</v>
      </c>
      <c r="M2132" s="4" t="s">
        <v>660</v>
      </c>
      <c r="N2132" s="4" t="s">
        <v>661</v>
      </c>
      <c r="O2132" s="4" t="s">
        <v>662</v>
      </c>
      <c r="P2132" s="4" t="s">
        <v>663</v>
      </c>
      <c r="Q2132" s="4" t="s">
        <v>664</v>
      </c>
      <c r="R2132" s="4" t="s">
        <v>665</v>
      </c>
      <c r="S2132" s="4" t="s">
        <v>666</v>
      </c>
      <c r="T2132" s="3"/>
      <c r="U2132" s="4" t="s">
        <v>671</v>
      </c>
      <c r="V2132" s="4" t="s">
        <v>630</v>
      </c>
    </row>
    <row r="2133" spans="1:22">
      <c r="A2133" s="4">
        <v>4724</v>
      </c>
      <c r="B2133" s="2">
        <v>44199.335532407407</v>
      </c>
      <c r="C2133" s="2">
        <v>44199.338090277779</v>
      </c>
      <c r="D2133" s="4" t="s">
        <v>655</v>
      </c>
      <c r="E2133" s="4"/>
      <c r="F2133" s="3" t="s">
        <v>631</v>
      </c>
      <c r="G2133" s="3" t="s">
        <v>2124</v>
      </c>
      <c r="H2133" s="3" t="s">
        <v>2125</v>
      </c>
      <c r="I2133" s="4" t="s">
        <v>19</v>
      </c>
      <c r="J2133" s="4" t="s">
        <v>377</v>
      </c>
      <c r="K2133" s="3" t="s">
        <v>2126</v>
      </c>
      <c r="L2133" s="4" t="s">
        <v>659</v>
      </c>
      <c r="M2133" s="4" t="s">
        <v>660</v>
      </c>
      <c r="N2133" s="4" t="s">
        <v>661</v>
      </c>
      <c r="O2133" s="4" t="s">
        <v>662</v>
      </c>
      <c r="P2133" s="4" t="s">
        <v>663</v>
      </c>
      <c r="Q2133" s="4" t="s">
        <v>664</v>
      </c>
      <c r="R2133" s="4" t="s">
        <v>665</v>
      </c>
      <c r="S2133" s="4" t="s">
        <v>666</v>
      </c>
      <c r="T2133" s="3"/>
      <c r="U2133" s="4" t="s">
        <v>671</v>
      </c>
      <c r="V2133" s="4" t="s">
        <v>630</v>
      </c>
    </row>
    <row r="2134" spans="1:22">
      <c r="A2134" s="4">
        <v>3503</v>
      </c>
      <c r="B2134" s="2">
        <v>44196.303784722222</v>
      </c>
      <c r="C2134" s="2">
        <v>44196.305081018516</v>
      </c>
      <c r="D2134" s="4" t="s">
        <v>655</v>
      </c>
      <c r="E2134" s="4"/>
      <c r="F2134" s="3" t="s">
        <v>483</v>
      </c>
      <c r="G2134" s="3" t="s">
        <v>1486</v>
      </c>
      <c r="H2134" s="3" t="s">
        <v>2051</v>
      </c>
      <c r="I2134" s="4" t="s">
        <v>11</v>
      </c>
      <c r="J2134" s="4" t="s">
        <v>377</v>
      </c>
      <c r="K2134" s="3" t="s">
        <v>457</v>
      </c>
      <c r="L2134" s="4" t="s">
        <v>659</v>
      </c>
      <c r="M2134" s="4" t="s">
        <v>660</v>
      </c>
      <c r="N2134" s="4" t="s">
        <v>661</v>
      </c>
      <c r="O2134" s="4" t="s">
        <v>662</v>
      </c>
      <c r="P2134" s="4" t="s">
        <v>663</v>
      </c>
      <c r="Q2134" s="4" t="s">
        <v>664</v>
      </c>
      <c r="R2134" s="4" t="s">
        <v>665</v>
      </c>
      <c r="S2134" s="4" t="s">
        <v>666</v>
      </c>
      <c r="T2134" s="3"/>
      <c r="U2134" s="4" t="s">
        <v>671</v>
      </c>
      <c r="V2134" s="4" t="s">
        <v>632</v>
      </c>
    </row>
    <row r="2135" spans="1:22">
      <c r="A2135" s="4">
        <v>1825</v>
      </c>
      <c r="B2135" s="2">
        <v>44191.422025462962</v>
      </c>
      <c r="C2135" s="2">
        <v>44191.422986111109</v>
      </c>
      <c r="D2135" s="4" t="s">
        <v>655</v>
      </c>
      <c r="E2135" s="4"/>
      <c r="F2135" s="4" t="s">
        <v>123</v>
      </c>
      <c r="G2135" s="3" t="s">
        <v>904</v>
      </c>
      <c r="H2135" s="3" t="s">
        <v>905</v>
      </c>
      <c r="I2135" s="4" t="s">
        <v>32</v>
      </c>
      <c r="J2135" s="4" t="s">
        <v>377</v>
      </c>
      <c r="K2135" s="3" t="s">
        <v>837</v>
      </c>
      <c r="L2135" s="4" t="s">
        <v>659</v>
      </c>
      <c r="M2135" s="4" t="s">
        <v>660</v>
      </c>
      <c r="N2135" s="4" t="s">
        <v>661</v>
      </c>
      <c r="O2135" s="4" t="s">
        <v>662</v>
      </c>
      <c r="P2135" s="4" t="s">
        <v>663</v>
      </c>
      <c r="Q2135" s="4" t="s">
        <v>664</v>
      </c>
      <c r="R2135" s="4" t="s">
        <v>665</v>
      </c>
      <c r="S2135" s="4" t="s">
        <v>666</v>
      </c>
      <c r="T2135" s="3"/>
      <c r="U2135" s="4" t="s">
        <v>667</v>
      </c>
      <c r="V2135" s="4" t="s">
        <v>633</v>
      </c>
    </row>
    <row r="2136" spans="1:22">
      <c r="A2136" s="4">
        <v>4193</v>
      </c>
      <c r="B2136" s="2">
        <v>44197.716296296298</v>
      </c>
      <c r="C2136" s="2">
        <v>44197.716909722221</v>
      </c>
      <c r="D2136" s="4" t="s">
        <v>655</v>
      </c>
      <c r="E2136" s="4"/>
      <c r="F2136" s="3" t="s">
        <v>582</v>
      </c>
      <c r="G2136" s="3" t="s">
        <v>1792</v>
      </c>
      <c r="H2136" s="3" t="s">
        <v>1793</v>
      </c>
      <c r="I2136" s="4" t="s">
        <v>22</v>
      </c>
      <c r="J2136" s="4" t="s">
        <v>377</v>
      </c>
      <c r="K2136" s="3" t="s">
        <v>677</v>
      </c>
      <c r="L2136" s="4" t="s">
        <v>659</v>
      </c>
      <c r="M2136" s="4" t="s">
        <v>660</v>
      </c>
      <c r="N2136" s="4" t="s">
        <v>661</v>
      </c>
      <c r="O2136" s="4" t="s">
        <v>662</v>
      </c>
      <c r="P2136" s="4" t="s">
        <v>663</v>
      </c>
      <c r="Q2136" s="4" t="s">
        <v>664</v>
      </c>
      <c r="R2136" s="4" t="s">
        <v>665</v>
      </c>
      <c r="S2136" s="4" t="s">
        <v>666</v>
      </c>
      <c r="T2136" s="3"/>
      <c r="U2136" s="4" t="s">
        <v>671</v>
      </c>
      <c r="V2136" s="4" t="s">
        <v>633</v>
      </c>
    </row>
    <row r="2137" spans="1:22">
      <c r="A2137" s="4">
        <v>4533</v>
      </c>
      <c r="B2137" s="2">
        <v>44198.489594907405</v>
      </c>
      <c r="C2137" s="2">
        <v>44198.490219907406</v>
      </c>
      <c r="D2137" s="4" t="s">
        <v>655</v>
      </c>
      <c r="E2137" s="4"/>
      <c r="F2137" s="3" t="s">
        <v>582</v>
      </c>
      <c r="G2137" s="3" t="s">
        <v>1792</v>
      </c>
      <c r="H2137" s="3" t="s">
        <v>1793</v>
      </c>
      <c r="I2137" s="4" t="s">
        <v>22</v>
      </c>
      <c r="J2137" s="4" t="s">
        <v>377</v>
      </c>
      <c r="K2137" s="3" t="s">
        <v>677</v>
      </c>
      <c r="L2137" s="4" t="s">
        <v>659</v>
      </c>
      <c r="M2137" s="4" t="s">
        <v>660</v>
      </c>
      <c r="N2137" s="4" t="s">
        <v>661</v>
      </c>
      <c r="O2137" s="4" t="s">
        <v>662</v>
      </c>
      <c r="P2137" s="4" t="s">
        <v>663</v>
      </c>
      <c r="Q2137" s="4" t="s">
        <v>664</v>
      </c>
      <c r="R2137" s="4" t="s">
        <v>665</v>
      </c>
      <c r="S2137" s="4" t="s">
        <v>666</v>
      </c>
      <c r="T2137" s="3"/>
      <c r="U2137" s="4" t="s">
        <v>671</v>
      </c>
      <c r="V2137" s="4" t="s">
        <v>633</v>
      </c>
    </row>
    <row r="2138" spans="1:22">
      <c r="A2138" s="4">
        <v>4666</v>
      </c>
      <c r="B2138" s="2">
        <v>44199.315613425926</v>
      </c>
      <c r="C2138" s="2">
        <v>44199.316469907404</v>
      </c>
      <c r="D2138" s="4" t="s">
        <v>655</v>
      </c>
      <c r="E2138" s="4"/>
      <c r="F2138" s="3" t="s">
        <v>123</v>
      </c>
      <c r="G2138" s="3" t="s">
        <v>904</v>
      </c>
      <c r="H2138" s="3" t="s">
        <v>905</v>
      </c>
      <c r="I2138" s="4" t="s">
        <v>32</v>
      </c>
      <c r="J2138" s="4" t="s">
        <v>377</v>
      </c>
      <c r="K2138" s="3" t="s">
        <v>708</v>
      </c>
      <c r="L2138" s="4" t="s">
        <v>659</v>
      </c>
      <c r="M2138" s="4" t="s">
        <v>660</v>
      </c>
      <c r="N2138" s="4" t="s">
        <v>661</v>
      </c>
      <c r="O2138" s="4" t="s">
        <v>662</v>
      </c>
      <c r="P2138" s="4" t="s">
        <v>663</v>
      </c>
      <c r="Q2138" s="4" t="s">
        <v>664</v>
      </c>
      <c r="R2138" s="4" t="s">
        <v>665</v>
      </c>
      <c r="S2138" s="4" t="s">
        <v>666</v>
      </c>
      <c r="T2138" s="3"/>
      <c r="U2138" s="4" t="s">
        <v>671</v>
      </c>
      <c r="V2138" s="4" t="s">
        <v>633</v>
      </c>
    </row>
    <row r="2139" spans="1:22">
      <c r="A2139" s="4">
        <v>4940</v>
      </c>
      <c r="B2139" s="2">
        <v>44199.656712962962</v>
      </c>
      <c r="C2139" s="2">
        <v>44199.657372685186</v>
      </c>
      <c r="D2139" s="4" t="s">
        <v>655</v>
      </c>
      <c r="E2139" s="4"/>
      <c r="F2139" s="3" t="s">
        <v>582</v>
      </c>
      <c r="G2139" s="3" t="s">
        <v>1792</v>
      </c>
      <c r="H2139" s="3" t="s">
        <v>1793</v>
      </c>
      <c r="I2139" s="4" t="s">
        <v>22</v>
      </c>
      <c r="J2139" s="4" t="s">
        <v>377</v>
      </c>
      <c r="K2139" s="3" t="s">
        <v>677</v>
      </c>
      <c r="L2139" s="4" t="s">
        <v>659</v>
      </c>
      <c r="M2139" s="4" t="s">
        <v>660</v>
      </c>
      <c r="N2139" s="4" t="s">
        <v>661</v>
      </c>
      <c r="O2139" s="4" t="s">
        <v>662</v>
      </c>
      <c r="P2139" s="4" t="s">
        <v>663</v>
      </c>
      <c r="Q2139" s="4" t="s">
        <v>664</v>
      </c>
      <c r="R2139" s="4" t="s">
        <v>665</v>
      </c>
      <c r="S2139" s="4" t="s">
        <v>666</v>
      </c>
      <c r="T2139" s="3"/>
      <c r="U2139" s="4" t="s">
        <v>671</v>
      </c>
      <c r="V2139" s="4" t="s">
        <v>633</v>
      </c>
    </row>
    <row r="2140" spans="1:22">
      <c r="A2140">
        <v>1</v>
      </c>
      <c r="B2140" s="2">
        <v>44187.494733796302</v>
      </c>
      <c r="C2140" s="2">
        <v>44187.495567129597</v>
      </c>
      <c r="D2140" s="4" t="s">
        <v>655</v>
      </c>
      <c r="E2140" s="4"/>
      <c r="F2140" s="4" t="s">
        <v>2127</v>
      </c>
      <c r="G2140" s="4" t="s">
        <v>696</v>
      </c>
      <c r="H2140" s="3" t="s">
        <v>2128</v>
      </c>
      <c r="I2140" s="4" t="s">
        <v>22</v>
      </c>
      <c r="J2140" s="4" t="s">
        <v>95</v>
      </c>
      <c r="K2140" s="4" t="s">
        <v>729</v>
      </c>
      <c r="L2140" s="4" t="s">
        <v>659</v>
      </c>
      <c r="M2140" s="4" t="s">
        <v>767</v>
      </c>
      <c r="N2140" s="4" t="s">
        <v>661</v>
      </c>
      <c r="O2140" s="4" t="s">
        <v>662</v>
      </c>
      <c r="P2140" s="4" t="s">
        <v>663</v>
      </c>
      <c r="Q2140" s="4" t="s">
        <v>664</v>
      </c>
      <c r="R2140" s="4" t="s">
        <v>665</v>
      </c>
      <c r="S2140" s="4" t="s">
        <v>666</v>
      </c>
      <c r="T2140" s="4"/>
    </row>
    <row r="2141" spans="1:22">
      <c r="A2141" s="4">
        <v>2</v>
      </c>
      <c r="B2141" s="2">
        <v>44187.500520833331</v>
      </c>
      <c r="C2141" s="2">
        <v>44187.501516203702</v>
      </c>
      <c r="D2141" s="4" t="s">
        <v>655</v>
      </c>
      <c r="E2141" s="4"/>
      <c r="F2141" s="4" t="s">
        <v>430</v>
      </c>
      <c r="G2141" s="4" t="s">
        <v>1480</v>
      </c>
      <c r="H2141" s="3" t="s">
        <v>784</v>
      </c>
      <c r="I2141" s="4" t="s">
        <v>19</v>
      </c>
      <c r="J2141" s="4" t="s">
        <v>377</v>
      </c>
      <c r="K2141" s="4" t="s">
        <v>785</v>
      </c>
      <c r="L2141" s="4" t="s">
        <v>659</v>
      </c>
      <c r="M2141" s="4" t="s">
        <v>660</v>
      </c>
      <c r="N2141" s="4" t="s">
        <v>661</v>
      </c>
      <c r="O2141" s="4" t="s">
        <v>662</v>
      </c>
      <c r="P2141" s="4" t="s">
        <v>663</v>
      </c>
      <c r="Q2141" s="4" t="s">
        <v>664</v>
      </c>
      <c r="R2141" s="4" t="s">
        <v>665</v>
      </c>
      <c r="S2141" s="4" t="s">
        <v>666</v>
      </c>
      <c r="T2141" s="3" t="s">
        <v>754</v>
      </c>
    </row>
    <row r="2142" spans="1:22">
      <c r="A2142" s="4">
        <v>3</v>
      </c>
      <c r="B2142" s="2">
        <v>44187.501388888886</v>
      </c>
      <c r="C2142" s="2">
        <v>44187.502881944441</v>
      </c>
      <c r="D2142" s="4" t="s">
        <v>655</v>
      </c>
      <c r="E2142" s="4"/>
      <c r="F2142" s="4" t="s">
        <v>2129</v>
      </c>
      <c r="G2142" s="4" t="s">
        <v>2130</v>
      </c>
      <c r="H2142" s="3" t="s">
        <v>2131</v>
      </c>
      <c r="I2142" s="7" t="s">
        <v>11</v>
      </c>
      <c r="J2142" s="4" t="s">
        <v>95</v>
      </c>
      <c r="K2142" s="4" t="s">
        <v>973</v>
      </c>
      <c r="L2142" s="4" t="s">
        <v>659</v>
      </c>
      <c r="M2142" s="4" t="s">
        <v>660</v>
      </c>
      <c r="N2142" s="4" t="s">
        <v>661</v>
      </c>
      <c r="O2142" s="4" t="s">
        <v>662</v>
      </c>
      <c r="P2142" s="4" t="s">
        <v>663</v>
      </c>
      <c r="Q2142" s="4" t="s">
        <v>664</v>
      </c>
      <c r="R2142" s="4" t="s">
        <v>665</v>
      </c>
      <c r="S2142" s="4" t="s">
        <v>666</v>
      </c>
      <c r="T2142" s="3"/>
    </row>
    <row r="2143" spans="1:22">
      <c r="A2143" s="4">
        <v>4</v>
      </c>
      <c r="B2143" s="2">
        <v>44187.501666666663</v>
      </c>
      <c r="C2143" s="2">
        <v>44187.503171296295</v>
      </c>
      <c r="D2143" s="4" t="s">
        <v>655</v>
      </c>
      <c r="E2143" s="4"/>
      <c r="F2143" s="4" t="s">
        <v>2132</v>
      </c>
      <c r="G2143" s="4" t="s">
        <v>2133</v>
      </c>
      <c r="H2143" s="3" t="s">
        <v>1345</v>
      </c>
      <c r="I2143" s="4" t="s">
        <v>37</v>
      </c>
      <c r="J2143" s="4" t="s">
        <v>377</v>
      </c>
      <c r="K2143" s="4" t="s">
        <v>1346</v>
      </c>
      <c r="L2143" s="4" t="s">
        <v>659</v>
      </c>
      <c r="M2143" s="4" t="s">
        <v>660</v>
      </c>
      <c r="N2143" s="4" t="s">
        <v>661</v>
      </c>
      <c r="O2143" s="4" t="s">
        <v>662</v>
      </c>
      <c r="P2143" s="4" t="s">
        <v>663</v>
      </c>
      <c r="Q2143" s="4" t="s">
        <v>664</v>
      </c>
      <c r="R2143" s="4" t="s">
        <v>665</v>
      </c>
      <c r="S2143" s="4" t="s">
        <v>666</v>
      </c>
      <c r="T2143" s="3"/>
    </row>
    <row r="2144" spans="1:22">
      <c r="A2144" s="4">
        <v>7</v>
      </c>
      <c r="B2144" s="2">
        <v>44187.502245370371</v>
      </c>
      <c r="C2144" s="2">
        <v>44187.503784722219</v>
      </c>
      <c r="D2144" s="4" t="s">
        <v>655</v>
      </c>
      <c r="E2144" s="4"/>
      <c r="F2144" s="4" t="s">
        <v>269</v>
      </c>
      <c r="G2144" s="4" t="s">
        <v>1003</v>
      </c>
      <c r="H2144" s="3" t="s">
        <v>1004</v>
      </c>
      <c r="I2144" s="4" t="s">
        <v>37</v>
      </c>
      <c r="J2144" s="4" t="s">
        <v>95</v>
      </c>
      <c r="K2144" s="4" t="s">
        <v>722</v>
      </c>
      <c r="L2144" s="4" t="s">
        <v>659</v>
      </c>
      <c r="M2144" s="4" t="s">
        <v>660</v>
      </c>
      <c r="N2144" s="4" t="s">
        <v>661</v>
      </c>
      <c r="O2144" s="4" t="s">
        <v>662</v>
      </c>
      <c r="P2144" s="4" t="s">
        <v>663</v>
      </c>
      <c r="Q2144" s="4" t="s">
        <v>664</v>
      </c>
      <c r="R2144" s="4" t="s">
        <v>665</v>
      </c>
      <c r="S2144" s="4" t="s">
        <v>666</v>
      </c>
      <c r="T2144" s="3" t="s">
        <v>661</v>
      </c>
      <c r="U2144" s="4" t="s">
        <v>743</v>
      </c>
    </row>
    <row r="2145" spans="1:21">
      <c r="A2145" s="4">
        <v>8</v>
      </c>
      <c r="B2145" s="2">
        <v>44187.502164351848</v>
      </c>
      <c r="C2145" s="2">
        <v>44187.503935185188</v>
      </c>
      <c r="D2145" s="4" t="s">
        <v>655</v>
      </c>
      <c r="E2145" s="4"/>
      <c r="F2145" s="4" t="s">
        <v>534</v>
      </c>
      <c r="G2145" s="4" t="s">
        <v>2134</v>
      </c>
      <c r="H2145" s="3" t="s">
        <v>2135</v>
      </c>
      <c r="I2145" s="7" t="s">
        <v>11</v>
      </c>
      <c r="J2145" s="4" t="s">
        <v>95</v>
      </c>
      <c r="K2145" s="4" t="s">
        <v>973</v>
      </c>
      <c r="L2145" s="4" t="s">
        <v>659</v>
      </c>
      <c r="M2145" s="4" t="s">
        <v>660</v>
      </c>
      <c r="N2145" s="4" t="s">
        <v>661</v>
      </c>
      <c r="O2145" s="4" t="s">
        <v>662</v>
      </c>
      <c r="P2145" s="4" t="s">
        <v>663</v>
      </c>
      <c r="Q2145" s="4" t="s">
        <v>664</v>
      </c>
      <c r="R2145" s="4" t="s">
        <v>665</v>
      </c>
      <c r="S2145" s="4" t="s">
        <v>666</v>
      </c>
      <c r="T2145" s="3"/>
      <c r="U2145" s="4" t="s">
        <v>743</v>
      </c>
    </row>
    <row r="2146" spans="1:21">
      <c r="A2146" s="4">
        <v>9</v>
      </c>
      <c r="B2146" s="2">
        <v>44187.501805555556</v>
      </c>
      <c r="C2146" s="2">
        <v>44187.504849537036</v>
      </c>
      <c r="D2146" s="4" t="s">
        <v>655</v>
      </c>
      <c r="E2146" s="4"/>
      <c r="F2146" s="4" t="s">
        <v>2136</v>
      </c>
      <c r="G2146" s="4" t="s">
        <v>1355</v>
      </c>
      <c r="H2146" s="3" t="s">
        <v>1348</v>
      </c>
      <c r="I2146" s="4" t="s">
        <v>37</v>
      </c>
      <c r="J2146" s="4" t="s">
        <v>377</v>
      </c>
      <c r="K2146" s="4" t="s">
        <v>1346</v>
      </c>
      <c r="L2146" s="4" t="s">
        <v>659</v>
      </c>
      <c r="M2146" s="4" t="s">
        <v>660</v>
      </c>
      <c r="N2146" s="4" t="s">
        <v>661</v>
      </c>
      <c r="O2146" s="4" t="s">
        <v>662</v>
      </c>
      <c r="P2146" s="4" t="s">
        <v>663</v>
      </c>
      <c r="Q2146" s="4" t="s">
        <v>664</v>
      </c>
      <c r="R2146" s="4" t="s">
        <v>689</v>
      </c>
      <c r="S2146" s="4" t="s">
        <v>685</v>
      </c>
      <c r="T2146" s="3" t="s">
        <v>2137</v>
      </c>
      <c r="U2146" s="4" t="s">
        <v>667</v>
      </c>
    </row>
    <row r="2147" spans="1:21">
      <c r="A2147" s="4">
        <v>10</v>
      </c>
      <c r="B2147" s="2">
        <v>44187.503425925926</v>
      </c>
      <c r="C2147" s="2">
        <v>44187.505266203705</v>
      </c>
      <c r="D2147" s="4" t="s">
        <v>655</v>
      </c>
      <c r="E2147" s="4"/>
      <c r="F2147" s="4" t="s">
        <v>2138</v>
      </c>
      <c r="G2147" s="4" t="s">
        <v>2139</v>
      </c>
      <c r="H2147" s="3" t="s">
        <v>1360</v>
      </c>
      <c r="I2147" s="4" t="s">
        <v>2140</v>
      </c>
      <c r="J2147" s="4" t="s">
        <v>377</v>
      </c>
      <c r="K2147" s="4" t="s">
        <v>1361</v>
      </c>
      <c r="L2147" s="4" t="s">
        <v>659</v>
      </c>
      <c r="M2147" s="4" t="s">
        <v>660</v>
      </c>
      <c r="N2147" s="4" t="s">
        <v>661</v>
      </c>
      <c r="O2147" s="4" t="s">
        <v>662</v>
      </c>
      <c r="P2147" s="4" t="s">
        <v>663</v>
      </c>
      <c r="Q2147" s="4" t="s">
        <v>664</v>
      </c>
      <c r="R2147" s="4" t="s">
        <v>665</v>
      </c>
      <c r="S2147" s="4" t="s">
        <v>666</v>
      </c>
      <c r="T2147" s="3"/>
      <c r="U2147" s="4" t="s">
        <v>743</v>
      </c>
    </row>
    <row r="2148" spans="1:21">
      <c r="A2148" s="4">
        <v>11</v>
      </c>
      <c r="B2148" s="2">
        <v>44187.504502314812</v>
      </c>
      <c r="C2148" s="2">
        <v>44187.505497685182</v>
      </c>
      <c r="D2148" s="4" t="s">
        <v>655</v>
      </c>
      <c r="E2148" s="4"/>
      <c r="F2148" s="4" t="s">
        <v>441</v>
      </c>
      <c r="G2148" s="4" t="s">
        <v>1537</v>
      </c>
      <c r="H2148" s="3" t="s">
        <v>1538</v>
      </c>
      <c r="I2148" s="4" t="s">
        <v>32</v>
      </c>
      <c r="J2148" s="4" t="s">
        <v>377</v>
      </c>
      <c r="K2148" s="4" t="s">
        <v>2141</v>
      </c>
      <c r="L2148" s="4" t="s">
        <v>659</v>
      </c>
      <c r="M2148" s="4" t="s">
        <v>660</v>
      </c>
      <c r="N2148" s="4" t="s">
        <v>661</v>
      </c>
      <c r="O2148" s="4" t="s">
        <v>662</v>
      </c>
      <c r="P2148" s="4" t="s">
        <v>663</v>
      </c>
      <c r="Q2148" s="4" t="s">
        <v>664</v>
      </c>
      <c r="R2148" s="4" t="s">
        <v>665</v>
      </c>
      <c r="S2148" s="4" t="s">
        <v>666</v>
      </c>
      <c r="T2148" s="3"/>
      <c r="U2148" s="4" t="s">
        <v>743</v>
      </c>
    </row>
    <row r="2149" spans="1:21">
      <c r="A2149" s="4">
        <v>14</v>
      </c>
      <c r="B2149" s="2">
        <v>44187.505567129629</v>
      </c>
      <c r="C2149" s="2">
        <v>44187.506516203706</v>
      </c>
      <c r="D2149" s="4" t="s">
        <v>655</v>
      </c>
      <c r="E2149" s="4"/>
      <c r="F2149" s="4" t="s">
        <v>241</v>
      </c>
      <c r="G2149" s="4" t="s">
        <v>1437</v>
      </c>
      <c r="H2149" s="3" t="s">
        <v>1438</v>
      </c>
      <c r="I2149" s="4" t="s">
        <v>2142</v>
      </c>
      <c r="J2149" s="4" t="s">
        <v>377</v>
      </c>
      <c r="K2149" s="4" t="s">
        <v>131</v>
      </c>
      <c r="L2149" s="4" t="s">
        <v>659</v>
      </c>
      <c r="M2149" s="4" t="s">
        <v>660</v>
      </c>
      <c r="N2149" s="4" t="s">
        <v>661</v>
      </c>
      <c r="O2149" s="4" t="s">
        <v>662</v>
      </c>
      <c r="P2149" s="4" t="s">
        <v>663</v>
      </c>
      <c r="Q2149" s="4" t="s">
        <v>664</v>
      </c>
      <c r="R2149" s="4" t="s">
        <v>665</v>
      </c>
      <c r="S2149" s="4" t="s">
        <v>666</v>
      </c>
      <c r="T2149" s="3"/>
      <c r="U2149" s="4" t="s">
        <v>743</v>
      </c>
    </row>
    <row r="2150" spans="1:21">
      <c r="A2150" s="4">
        <v>15</v>
      </c>
      <c r="B2150" s="2">
        <v>44187.505497685182</v>
      </c>
      <c r="C2150" s="2">
        <v>44187.506828703707</v>
      </c>
      <c r="D2150" s="4" t="s">
        <v>655</v>
      </c>
      <c r="E2150" s="4"/>
      <c r="F2150" s="4" t="s">
        <v>96</v>
      </c>
      <c r="G2150" s="4" t="s">
        <v>835</v>
      </c>
      <c r="H2150" s="3" t="s">
        <v>836</v>
      </c>
      <c r="I2150" s="4" t="s">
        <v>32</v>
      </c>
      <c r="J2150" s="4" t="s">
        <v>377</v>
      </c>
      <c r="K2150" s="4" t="s">
        <v>837</v>
      </c>
      <c r="L2150" s="4" t="s">
        <v>659</v>
      </c>
      <c r="M2150" s="4" t="s">
        <v>660</v>
      </c>
      <c r="N2150" s="4" t="s">
        <v>661</v>
      </c>
      <c r="O2150" s="4" t="s">
        <v>662</v>
      </c>
      <c r="P2150" s="4" t="s">
        <v>663</v>
      </c>
      <c r="Q2150" s="4" t="s">
        <v>664</v>
      </c>
      <c r="R2150" s="4" t="s">
        <v>665</v>
      </c>
      <c r="S2150" s="4" t="s">
        <v>666</v>
      </c>
      <c r="T2150" s="3"/>
      <c r="U2150" s="4" t="s">
        <v>743</v>
      </c>
    </row>
    <row r="2151" spans="1:21">
      <c r="A2151" s="4">
        <v>16</v>
      </c>
      <c r="B2151" s="2">
        <v>44187.505798611113</v>
      </c>
      <c r="C2151" s="2">
        <v>44187.507476851853</v>
      </c>
      <c r="D2151" s="4" t="s">
        <v>655</v>
      </c>
      <c r="E2151" s="4"/>
      <c r="F2151" s="4" t="s">
        <v>153</v>
      </c>
      <c r="G2151" s="4" t="s">
        <v>1109</v>
      </c>
      <c r="H2151" s="3" t="s">
        <v>1110</v>
      </c>
      <c r="I2151" s="4" t="s">
        <v>2142</v>
      </c>
      <c r="J2151" s="4" t="s">
        <v>377</v>
      </c>
      <c r="K2151" s="4" t="s">
        <v>785</v>
      </c>
      <c r="L2151" s="4" t="s">
        <v>659</v>
      </c>
      <c r="M2151" s="4" t="s">
        <v>660</v>
      </c>
      <c r="N2151" s="4" t="s">
        <v>661</v>
      </c>
      <c r="O2151" s="4" t="s">
        <v>799</v>
      </c>
      <c r="P2151" s="4" t="s">
        <v>663</v>
      </c>
      <c r="Q2151" s="4" t="s">
        <v>664</v>
      </c>
      <c r="R2151" s="4" t="s">
        <v>665</v>
      </c>
      <c r="S2151" s="4" t="s">
        <v>666</v>
      </c>
      <c r="T2151" s="3" t="s">
        <v>1111</v>
      </c>
      <c r="U2151" s="4" t="s">
        <v>743</v>
      </c>
    </row>
    <row r="2152" spans="1:21">
      <c r="A2152" s="4">
        <v>17</v>
      </c>
      <c r="B2152" s="2">
        <v>44187.506157407406</v>
      </c>
      <c r="C2152" s="2">
        <v>44187.507476851853</v>
      </c>
      <c r="D2152" s="4" t="s">
        <v>655</v>
      </c>
      <c r="E2152" s="4"/>
      <c r="F2152" s="4" t="s">
        <v>228</v>
      </c>
      <c r="G2152" s="4" t="s">
        <v>1182</v>
      </c>
      <c r="H2152" s="3" t="s">
        <v>1183</v>
      </c>
      <c r="I2152" s="4" t="s">
        <v>2142</v>
      </c>
      <c r="J2152" s="4" t="s">
        <v>95</v>
      </c>
      <c r="K2152" s="4" t="s">
        <v>973</v>
      </c>
      <c r="L2152" s="4" t="s">
        <v>659</v>
      </c>
      <c r="M2152" s="4" t="s">
        <v>660</v>
      </c>
      <c r="N2152" s="4" t="s">
        <v>661</v>
      </c>
      <c r="O2152" s="4" t="s">
        <v>662</v>
      </c>
      <c r="P2152" s="4" t="s">
        <v>663</v>
      </c>
      <c r="Q2152" s="4" t="s">
        <v>664</v>
      </c>
      <c r="R2152" s="4" t="s">
        <v>665</v>
      </c>
      <c r="S2152" s="4" t="s">
        <v>666</v>
      </c>
      <c r="T2152" s="3"/>
      <c r="U2152" s="4" t="s">
        <v>743</v>
      </c>
    </row>
    <row r="2153" spans="1:21">
      <c r="A2153" s="4">
        <v>18</v>
      </c>
      <c r="B2153" s="2">
        <v>44187.506342592591</v>
      </c>
      <c r="C2153" s="2">
        <v>44187.507824074077</v>
      </c>
      <c r="D2153" s="4" t="s">
        <v>655</v>
      </c>
      <c r="E2153" s="4"/>
      <c r="F2153" s="4" t="s">
        <v>599</v>
      </c>
      <c r="G2153" s="4" t="s">
        <v>1555</v>
      </c>
      <c r="H2153" s="3" t="s">
        <v>1556</v>
      </c>
      <c r="I2153" s="4" t="s">
        <v>2142</v>
      </c>
      <c r="J2153" s="4" t="s">
        <v>377</v>
      </c>
      <c r="K2153" s="4" t="s">
        <v>1773</v>
      </c>
      <c r="L2153" s="4" t="s">
        <v>659</v>
      </c>
      <c r="M2153" s="4" t="s">
        <v>660</v>
      </c>
      <c r="N2153" s="4" t="s">
        <v>661</v>
      </c>
      <c r="O2153" s="4" t="s">
        <v>662</v>
      </c>
      <c r="P2153" s="4" t="s">
        <v>663</v>
      </c>
      <c r="Q2153" s="4" t="s">
        <v>664</v>
      </c>
      <c r="R2153" s="4" t="s">
        <v>665</v>
      </c>
      <c r="S2153" s="4" t="s">
        <v>685</v>
      </c>
      <c r="T2153" s="3"/>
      <c r="U2153" s="4" t="s">
        <v>743</v>
      </c>
    </row>
    <row r="2154" spans="1:21">
      <c r="A2154" s="4">
        <v>20</v>
      </c>
      <c r="B2154" s="2">
        <v>44187.507303240738</v>
      </c>
      <c r="C2154" s="2">
        <v>44187.50886574074</v>
      </c>
      <c r="D2154" s="4" t="s">
        <v>655</v>
      </c>
      <c r="E2154" s="4"/>
      <c r="F2154" s="4" t="s">
        <v>38</v>
      </c>
      <c r="G2154" s="4" t="s">
        <v>718</v>
      </c>
      <c r="H2154" s="3" t="s">
        <v>719</v>
      </c>
      <c r="I2154" s="4" t="s">
        <v>5</v>
      </c>
      <c r="J2154" s="4" t="s">
        <v>377</v>
      </c>
      <c r="K2154" s="4" t="s">
        <v>45</v>
      </c>
      <c r="L2154" s="4" t="s">
        <v>659</v>
      </c>
      <c r="M2154" s="4" t="s">
        <v>660</v>
      </c>
      <c r="N2154" s="4" t="s">
        <v>661</v>
      </c>
      <c r="O2154" s="4" t="s">
        <v>662</v>
      </c>
      <c r="P2154" s="4" t="s">
        <v>663</v>
      </c>
      <c r="Q2154" s="4" t="s">
        <v>664</v>
      </c>
      <c r="R2154" s="4" t="s">
        <v>665</v>
      </c>
      <c r="S2154" s="4" t="s">
        <v>666</v>
      </c>
      <c r="T2154" s="3"/>
      <c r="U2154" s="4" t="s">
        <v>743</v>
      </c>
    </row>
    <row r="2155" spans="1:21">
      <c r="A2155" s="4">
        <v>24</v>
      </c>
      <c r="B2155" s="2">
        <v>44187.508113425924</v>
      </c>
      <c r="C2155" s="2">
        <v>44187.510983796295</v>
      </c>
      <c r="D2155" s="4" t="s">
        <v>655</v>
      </c>
      <c r="E2155" s="4"/>
      <c r="F2155" s="4" t="s">
        <v>86</v>
      </c>
      <c r="G2155" s="4" t="s">
        <v>817</v>
      </c>
      <c r="H2155" s="3" t="s">
        <v>818</v>
      </c>
      <c r="I2155" s="4" t="s">
        <v>19</v>
      </c>
      <c r="J2155" s="4" t="s">
        <v>377</v>
      </c>
      <c r="K2155" s="4" t="s">
        <v>785</v>
      </c>
      <c r="L2155" s="4" t="s">
        <v>659</v>
      </c>
      <c r="M2155" s="4" t="s">
        <v>660</v>
      </c>
      <c r="N2155" s="4" t="s">
        <v>661</v>
      </c>
      <c r="O2155" s="4" t="s">
        <v>662</v>
      </c>
      <c r="P2155" s="4" t="s">
        <v>663</v>
      </c>
      <c r="Q2155" s="4" t="s">
        <v>664</v>
      </c>
      <c r="R2155" s="4" t="s">
        <v>665</v>
      </c>
      <c r="S2155" s="4" t="s">
        <v>666</v>
      </c>
      <c r="T2155" s="3"/>
      <c r="U2155" s="4" t="s">
        <v>743</v>
      </c>
    </row>
    <row r="2156" spans="1:21">
      <c r="A2156" s="4">
        <v>26</v>
      </c>
      <c r="B2156" s="2">
        <v>44187.510185185187</v>
      </c>
      <c r="C2156" s="2">
        <v>44187.511562500003</v>
      </c>
      <c r="D2156" s="4" t="s">
        <v>655</v>
      </c>
      <c r="E2156" s="4"/>
      <c r="F2156" s="4" t="s">
        <v>2143</v>
      </c>
      <c r="G2156" s="4" t="s">
        <v>2144</v>
      </c>
      <c r="H2156" s="3" t="s">
        <v>899</v>
      </c>
      <c r="I2156" s="4" t="s">
        <v>22</v>
      </c>
      <c r="J2156" s="4" t="s">
        <v>377</v>
      </c>
      <c r="K2156" s="4" t="s">
        <v>45</v>
      </c>
      <c r="L2156" s="4" t="s">
        <v>659</v>
      </c>
      <c r="M2156" s="4" t="s">
        <v>660</v>
      </c>
      <c r="N2156" s="4" t="s">
        <v>661</v>
      </c>
      <c r="O2156" s="4" t="s">
        <v>662</v>
      </c>
      <c r="P2156" s="4" t="s">
        <v>663</v>
      </c>
      <c r="Q2156" s="4" t="s">
        <v>664</v>
      </c>
      <c r="R2156" s="4" t="s">
        <v>665</v>
      </c>
      <c r="S2156" s="4" t="s">
        <v>666</v>
      </c>
      <c r="T2156" s="3"/>
      <c r="U2156" s="4" t="s">
        <v>743</v>
      </c>
    </row>
    <row r="2157" spans="1:21">
      <c r="A2157" s="4">
        <v>27</v>
      </c>
      <c r="B2157" s="2">
        <v>44187.509930555556</v>
      </c>
      <c r="C2157" s="2">
        <v>44187.512060185189</v>
      </c>
      <c r="D2157" s="4" t="s">
        <v>655</v>
      </c>
      <c r="E2157" s="4"/>
      <c r="F2157" s="4" t="s">
        <v>545</v>
      </c>
      <c r="G2157" s="4" t="s">
        <v>1802</v>
      </c>
      <c r="H2157" s="3" t="s">
        <v>1803</v>
      </c>
      <c r="I2157" s="7" t="s">
        <v>11</v>
      </c>
      <c r="J2157" s="4" t="s">
        <v>377</v>
      </c>
      <c r="K2157" s="4" t="s">
        <v>599</v>
      </c>
      <c r="L2157" s="4" t="s">
        <v>659</v>
      </c>
      <c r="M2157" s="4" t="s">
        <v>660</v>
      </c>
      <c r="N2157" s="4" t="s">
        <v>661</v>
      </c>
      <c r="O2157" s="4" t="s">
        <v>662</v>
      </c>
      <c r="P2157" s="4" t="s">
        <v>663</v>
      </c>
      <c r="Q2157" s="4" t="s">
        <v>664</v>
      </c>
      <c r="R2157" s="4" t="s">
        <v>665</v>
      </c>
      <c r="S2157" s="4" t="s">
        <v>685</v>
      </c>
      <c r="T2157" s="3" t="s">
        <v>661</v>
      </c>
      <c r="U2157" s="4" t="s">
        <v>743</v>
      </c>
    </row>
    <row r="2158" spans="1:21">
      <c r="A2158" s="4">
        <v>31</v>
      </c>
      <c r="B2158" s="2">
        <v>44187.51295138889</v>
      </c>
      <c r="C2158" s="2">
        <v>44187.514340277776</v>
      </c>
      <c r="D2158" s="4" t="s">
        <v>655</v>
      </c>
      <c r="E2158" s="4"/>
      <c r="F2158" s="4" t="s">
        <v>350</v>
      </c>
      <c r="G2158" s="4" t="s">
        <v>1382</v>
      </c>
      <c r="H2158" s="3" t="s">
        <v>1383</v>
      </c>
      <c r="I2158" s="7" t="s">
        <v>11</v>
      </c>
      <c r="J2158" s="4" t="s">
        <v>377</v>
      </c>
      <c r="K2158" s="4" t="s">
        <v>1384</v>
      </c>
      <c r="L2158" s="4" t="s">
        <v>659</v>
      </c>
      <c r="M2158" s="4" t="s">
        <v>660</v>
      </c>
      <c r="N2158" s="4" t="s">
        <v>661</v>
      </c>
      <c r="O2158" s="4" t="s">
        <v>662</v>
      </c>
      <c r="P2158" s="4" t="s">
        <v>737</v>
      </c>
      <c r="Q2158" s="4" t="s">
        <v>664</v>
      </c>
      <c r="R2158" s="4" t="s">
        <v>665</v>
      </c>
      <c r="S2158" s="4" t="s">
        <v>666</v>
      </c>
      <c r="T2158" s="3"/>
      <c r="U2158" s="4" t="s">
        <v>743</v>
      </c>
    </row>
    <row r="2159" spans="1:21">
      <c r="A2159" s="4">
        <v>32</v>
      </c>
      <c r="B2159" s="2">
        <v>44187.514456018522</v>
      </c>
      <c r="C2159" s="2">
        <v>44187.515127314815</v>
      </c>
      <c r="D2159" s="4" t="s">
        <v>655</v>
      </c>
      <c r="E2159" s="4"/>
      <c r="F2159" s="4" t="s">
        <v>352</v>
      </c>
      <c r="G2159" s="4" t="s">
        <v>1385</v>
      </c>
      <c r="H2159" s="3" t="s">
        <v>1386</v>
      </c>
      <c r="I2159" s="7" t="s">
        <v>11</v>
      </c>
      <c r="J2159" s="4" t="s">
        <v>377</v>
      </c>
      <c r="K2159" s="4" t="s">
        <v>2145</v>
      </c>
      <c r="L2159" s="4" t="s">
        <v>659</v>
      </c>
      <c r="M2159" s="4" t="s">
        <v>660</v>
      </c>
      <c r="N2159" s="4" t="s">
        <v>661</v>
      </c>
      <c r="O2159" s="4" t="s">
        <v>662</v>
      </c>
      <c r="P2159" s="4" t="s">
        <v>663</v>
      </c>
      <c r="Q2159" s="4" t="s">
        <v>664</v>
      </c>
      <c r="R2159" s="4" t="s">
        <v>665</v>
      </c>
      <c r="S2159" s="4" t="s">
        <v>666</v>
      </c>
      <c r="T2159" s="3"/>
      <c r="U2159" s="4" t="s">
        <v>743</v>
      </c>
    </row>
    <row r="2160" spans="1:21">
      <c r="A2160" s="4">
        <v>33</v>
      </c>
      <c r="B2160" s="2">
        <v>44187.513738425929</v>
      </c>
      <c r="C2160" s="2">
        <v>44187.515648148146</v>
      </c>
      <c r="D2160" s="4" t="s">
        <v>655</v>
      </c>
      <c r="E2160" s="4"/>
      <c r="F2160" s="4" t="s">
        <v>560</v>
      </c>
      <c r="G2160" s="4" t="s">
        <v>1582</v>
      </c>
      <c r="H2160" s="3" t="s">
        <v>1583</v>
      </c>
      <c r="I2160" s="7" t="s">
        <v>11</v>
      </c>
      <c r="J2160" s="4" t="s">
        <v>377</v>
      </c>
      <c r="K2160" s="4" t="s">
        <v>1584</v>
      </c>
      <c r="L2160" s="4" t="s">
        <v>659</v>
      </c>
      <c r="M2160" s="4" t="s">
        <v>660</v>
      </c>
      <c r="N2160" s="4" t="s">
        <v>661</v>
      </c>
      <c r="O2160" s="4" t="s">
        <v>662</v>
      </c>
      <c r="P2160" s="4" t="s">
        <v>663</v>
      </c>
      <c r="Q2160" s="4" t="s">
        <v>664</v>
      </c>
      <c r="R2160" s="4" t="s">
        <v>665</v>
      </c>
      <c r="S2160" s="4" t="s">
        <v>666</v>
      </c>
      <c r="T2160" s="3" t="s">
        <v>661</v>
      </c>
      <c r="U2160" s="4" t="s">
        <v>743</v>
      </c>
    </row>
    <row r="2161" spans="1:21">
      <c r="A2161" s="4">
        <v>34</v>
      </c>
      <c r="B2161" s="2">
        <v>44187.513831018521</v>
      </c>
      <c r="C2161" s="2">
        <v>44187.515682870369</v>
      </c>
      <c r="D2161" s="4" t="s">
        <v>655</v>
      </c>
      <c r="E2161" s="4"/>
      <c r="F2161" s="4" t="s">
        <v>506</v>
      </c>
      <c r="G2161" s="4" t="s">
        <v>2043</v>
      </c>
      <c r="H2161" s="3" t="s">
        <v>2044</v>
      </c>
      <c r="I2161" s="4" t="s">
        <v>37</v>
      </c>
      <c r="J2161" s="4" t="s">
        <v>377</v>
      </c>
      <c r="K2161" s="4" t="s">
        <v>2146</v>
      </c>
      <c r="L2161" s="4" t="s">
        <v>659</v>
      </c>
      <c r="M2161" s="4" t="s">
        <v>660</v>
      </c>
      <c r="N2161" s="4" t="s">
        <v>661</v>
      </c>
      <c r="O2161" s="4" t="s">
        <v>662</v>
      </c>
      <c r="P2161" s="4" t="s">
        <v>663</v>
      </c>
      <c r="Q2161" s="4" t="s">
        <v>664</v>
      </c>
      <c r="R2161" s="4" t="s">
        <v>665</v>
      </c>
      <c r="S2161" s="4" t="s">
        <v>666</v>
      </c>
      <c r="T2161" s="3"/>
      <c r="U2161" s="4" t="s">
        <v>743</v>
      </c>
    </row>
    <row r="2162" spans="1:21">
      <c r="A2162" s="4">
        <v>35</v>
      </c>
      <c r="B2162" s="2">
        <v>44187.512141203704</v>
      </c>
      <c r="C2162" s="2">
        <v>44187.515682870369</v>
      </c>
      <c r="D2162" s="4" t="s">
        <v>655</v>
      </c>
      <c r="E2162" s="4"/>
      <c r="F2162" s="4" t="s">
        <v>507</v>
      </c>
      <c r="G2162" s="4" t="s">
        <v>1763</v>
      </c>
      <c r="H2162" s="3" t="s">
        <v>1764</v>
      </c>
      <c r="I2162" s="7" t="s">
        <v>11</v>
      </c>
      <c r="J2162" s="4" t="s">
        <v>377</v>
      </c>
      <c r="K2162" s="4" t="s">
        <v>1765</v>
      </c>
      <c r="L2162" s="4" t="s">
        <v>659</v>
      </c>
      <c r="M2162" s="4" t="s">
        <v>660</v>
      </c>
      <c r="N2162" s="4" t="s">
        <v>661</v>
      </c>
      <c r="O2162" s="4" t="s">
        <v>662</v>
      </c>
      <c r="P2162" s="4" t="s">
        <v>663</v>
      </c>
      <c r="Q2162" s="4" t="s">
        <v>664</v>
      </c>
      <c r="R2162" s="4" t="s">
        <v>665</v>
      </c>
      <c r="S2162" s="4" t="s">
        <v>666</v>
      </c>
      <c r="T2162" s="3"/>
      <c r="U2162" s="4" t="s">
        <v>743</v>
      </c>
    </row>
    <row r="2163" spans="1:21">
      <c r="A2163" s="4">
        <v>39</v>
      </c>
      <c r="B2163" s="2">
        <v>44187.516481481478</v>
      </c>
      <c r="C2163" s="2">
        <v>44187.518553240741</v>
      </c>
      <c r="D2163" s="4" t="s">
        <v>655</v>
      </c>
      <c r="E2163" s="4"/>
      <c r="F2163" s="4" t="s">
        <v>386</v>
      </c>
      <c r="G2163" s="4" t="s">
        <v>1542</v>
      </c>
      <c r="H2163" s="3" t="s">
        <v>2147</v>
      </c>
      <c r="I2163" s="4" t="s">
        <v>11</v>
      </c>
      <c r="J2163" s="4" t="s">
        <v>377</v>
      </c>
      <c r="K2163" s="4" t="s">
        <v>2148</v>
      </c>
      <c r="L2163" s="4" t="s">
        <v>659</v>
      </c>
      <c r="M2163" s="4" t="s">
        <v>660</v>
      </c>
      <c r="N2163" s="4" t="s">
        <v>661</v>
      </c>
      <c r="O2163" s="4" t="s">
        <v>662</v>
      </c>
      <c r="P2163" s="4" t="s">
        <v>663</v>
      </c>
      <c r="Q2163" s="4" t="s">
        <v>664</v>
      </c>
      <c r="R2163" s="4" t="s">
        <v>665</v>
      </c>
      <c r="S2163" s="4" t="s">
        <v>666</v>
      </c>
      <c r="T2163" s="3"/>
      <c r="U2163" s="4" t="s">
        <v>743</v>
      </c>
    </row>
    <row r="2164" spans="1:21">
      <c r="A2164" s="4">
        <v>41</v>
      </c>
      <c r="B2164" s="2">
        <v>44187.520069444443</v>
      </c>
      <c r="C2164" s="2">
        <v>44187.521458333336</v>
      </c>
      <c r="D2164" s="4" t="s">
        <v>655</v>
      </c>
      <c r="E2164" s="4"/>
      <c r="F2164" s="4" t="s">
        <v>2149</v>
      </c>
      <c r="G2164" s="4" t="s">
        <v>917</v>
      </c>
      <c r="H2164" s="3" t="s">
        <v>1092</v>
      </c>
      <c r="I2164" s="4" t="s">
        <v>11</v>
      </c>
      <c r="J2164" s="4" t="s">
        <v>95</v>
      </c>
      <c r="K2164" s="4" t="s">
        <v>2150</v>
      </c>
      <c r="L2164" s="4" t="s">
        <v>659</v>
      </c>
      <c r="M2164" s="4" t="s">
        <v>660</v>
      </c>
      <c r="N2164" s="4" t="s">
        <v>661</v>
      </c>
      <c r="O2164" s="4" t="s">
        <v>662</v>
      </c>
      <c r="P2164" s="4" t="s">
        <v>663</v>
      </c>
      <c r="Q2164" s="4" t="s">
        <v>664</v>
      </c>
      <c r="R2164" s="4" t="s">
        <v>665</v>
      </c>
      <c r="S2164" s="4" t="s">
        <v>666</v>
      </c>
      <c r="T2164" s="3"/>
      <c r="U2164" s="4" t="s">
        <v>743</v>
      </c>
    </row>
    <row r="2165" spans="1:21">
      <c r="A2165" s="4">
        <v>42</v>
      </c>
      <c r="B2165" s="2">
        <v>44187.521273148152</v>
      </c>
      <c r="C2165" s="2">
        <v>44187.522013888891</v>
      </c>
      <c r="D2165" s="4" t="s">
        <v>655</v>
      </c>
      <c r="E2165" s="4"/>
      <c r="F2165" s="4" t="s">
        <v>2151</v>
      </c>
      <c r="G2165" s="4" t="s">
        <v>2152</v>
      </c>
      <c r="H2165" s="3" t="s">
        <v>2153</v>
      </c>
      <c r="I2165" s="4" t="s">
        <v>11</v>
      </c>
      <c r="J2165" s="4" t="s">
        <v>377</v>
      </c>
      <c r="K2165" s="4" t="s">
        <v>2154</v>
      </c>
      <c r="L2165" s="4" t="s">
        <v>659</v>
      </c>
      <c r="M2165" s="4" t="s">
        <v>660</v>
      </c>
      <c r="N2165" s="4" t="s">
        <v>661</v>
      </c>
      <c r="O2165" s="4" t="s">
        <v>662</v>
      </c>
      <c r="P2165" s="4" t="s">
        <v>663</v>
      </c>
      <c r="Q2165" s="4" t="s">
        <v>664</v>
      </c>
      <c r="R2165" s="4" t="s">
        <v>665</v>
      </c>
      <c r="S2165" s="4" t="s">
        <v>666</v>
      </c>
      <c r="T2165" s="3"/>
      <c r="U2165" s="4" t="s">
        <v>743</v>
      </c>
    </row>
    <row r="2166" spans="1:21">
      <c r="A2166" s="4">
        <v>43</v>
      </c>
      <c r="B2166" s="2">
        <v>44187.523321759261</v>
      </c>
      <c r="C2166" s="2">
        <v>44187.524039351854</v>
      </c>
      <c r="D2166" s="4" t="s">
        <v>655</v>
      </c>
      <c r="E2166" s="4"/>
      <c r="F2166" s="4" t="s">
        <v>275</v>
      </c>
      <c r="G2166" s="4" t="s">
        <v>1064</v>
      </c>
      <c r="H2166" s="3" t="s">
        <v>1065</v>
      </c>
      <c r="I2166" s="4" t="s">
        <v>11</v>
      </c>
      <c r="J2166" s="4" t="s">
        <v>95</v>
      </c>
      <c r="K2166" s="4" t="s">
        <v>2155</v>
      </c>
      <c r="L2166" s="4" t="s">
        <v>659</v>
      </c>
      <c r="M2166" s="4" t="s">
        <v>660</v>
      </c>
      <c r="N2166" s="4" t="s">
        <v>661</v>
      </c>
      <c r="O2166" s="4" t="s">
        <v>662</v>
      </c>
      <c r="P2166" s="4" t="s">
        <v>663</v>
      </c>
      <c r="Q2166" s="4" t="s">
        <v>664</v>
      </c>
      <c r="R2166" s="4" t="s">
        <v>665</v>
      </c>
      <c r="S2166" s="4" t="s">
        <v>666</v>
      </c>
      <c r="T2166" s="3"/>
      <c r="U2166" s="4" t="s">
        <v>743</v>
      </c>
    </row>
    <row r="2167" spans="1:21">
      <c r="A2167" s="4">
        <v>45</v>
      </c>
      <c r="B2167" s="2">
        <v>44187.526655092595</v>
      </c>
      <c r="C2167" s="2">
        <v>44187.528611111113</v>
      </c>
      <c r="D2167" s="4" t="s">
        <v>655</v>
      </c>
      <c r="E2167" s="4"/>
      <c r="F2167" s="4" t="s">
        <v>229</v>
      </c>
      <c r="G2167" s="4" t="s">
        <v>1169</v>
      </c>
      <c r="H2167" s="3" t="s">
        <v>1170</v>
      </c>
      <c r="I2167" s="4" t="s">
        <v>22</v>
      </c>
      <c r="J2167" s="4" t="s">
        <v>95</v>
      </c>
      <c r="K2167" s="4" t="s">
        <v>871</v>
      </c>
      <c r="L2167" s="4" t="s">
        <v>659</v>
      </c>
      <c r="M2167" s="4" t="s">
        <v>660</v>
      </c>
      <c r="N2167" s="4" t="s">
        <v>661</v>
      </c>
      <c r="O2167" s="4" t="s">
        <v>662</v>
      </c>
      <c r="P2167" s="4" t="s">
        <v>663</v>
      </c>
      <c r="Q2167" s="4" t="s">
        <v>664</v>
      </c>
      <c r="R2167" s="4" t="s">
        <v>665</v>
      </c>
      <c r="S2167" s="4" t="s">
        <v>666</v>
      </c>
      <c r="T2167" s="3"/>
      <c r="U2167" s="4" t="s">
        <v>743</v>
      </c>
    </row>
    <row r="2168" spans="1:21">
      <c r="A2168" s="4">
        <v>46</v>
      </c>
      <c r="B2168" s="2">
        <v>44187.527291666665</v>
      </c>
      <c r="C2168" s="2">
        <v>44187.529745370368</v>
      </c>
      <c r="D2168" s="4" t="s">
        <v>655</v>
      </c>
      <c r="E2168" s="4"/>
      <c r="F2168" s="4" t="s">
        <v>457</v>
      </c>
      <c r="G2168" s="4" t="s">
        <v>1708</v>
      </c>
      <c r="H2168" s="3" t="s">
        <v>1709</v>
      </c>
      <c r="I2168" s="4" t="s">
        <v>11</v>
      </c>
      <c r="J2168" s="4" t="s">
        <v>377</v>
      </c>
      <c r="K2168" s="4" t="s">
        <v>921</v>
      </c>
      <c r="L2168" s="4" t="s">
        <v>659</v>
      </c>
      <c r="M2168" s="4" t="s">
        <v>660</v>
      </c>
      <c r="N2168" s="4" t="s">
        <v>661</v>
      </c>
      <c r="O2168" s="4" t="s">
        <v>662</v>
      </c>
      <c r="P2168" s="4" t="s">
        <v>663</v>
      </c>
      <c r="Q2168" s="4" t="s">
        <v>664</v>
      </c>
      <c r="R2168" s="4" t="s">
        <v>665</v>
      </c>
      <c r="S2168" s="4" t="s">
        <v>666</v>
      </c>
      <c r="T2168" s="3" t="s">
        <v>661</v>
      </c>
      <c r="U2168" s="4" t="s">
        <v>743</v>
      </c>
    </row>
    <row r="2169" spans="1:21">
      <c r="A2169" s="4">
        <v>47</v>
      </c>
      <c r="B2169" s="2">
        <v>44187.531631944446</v>
      </c>
      <c r="C2169" s="2">
        <v>44187.533518518518</v>
      </c>
      <c r="D2169" s="4" t="s">
        <v>655</v>
      </c>
      <c r="E2169" s="4"/>
      <c r="F2169" s="4" t="s">
        <v>408</v>
      </c>
      <c r="G2169" s="4" t="s">
        <v>1719</v>
      </c>
      <c r="H2169" s="3" t="s">
        <v>2156</v>
      </c>
      <c r="I2169" s="4" t="s">
        <v>11</v>
      </c>
      <c r="J2169" s="4" t="s">
        <v>377</v>
      </c>
      <c r="K2169" s="4" t="s">
        <v>531</v>
      </c>
      <c r="L2169" s="4" t="s">
        <v>659</v>
      </c>
      <c r="M2169" s="4" t="s">
        <v>660</v>
      </c>
      <c r="N2169" s="4" t="s">
        <v>661</v>
      </c>
      <c r="O2169" s="4" t="s">
        <v>662</v>
      </c>
      <c r="P2169" s="4" t="s">
        <v>663</v>
      </c>
      <c r="Q2169" s="4" t="s">
        <v>664</v>
      </c>
      <c r="R2169" s="4" t="s">
        <v>665</v>
      </c>
      <c r="S2169" s="4" t="s">
        <v>666</v>
      </c>
      <c r="T2169" s="3" t="s">
        <v>820</v>
      </c>
      <c r="U2169" s="4" t="s">
        <v>743</v>
      </c>
    </row>
    <row r="2170" spans="1:21">
      <c r="A2170" s="4">
        <v>48</v>
      </c>
      <c r="B2170" s="2">
        <v>44187.519143518519</v>
      </c>
      <c r="C2170" s="2">
        <v>44187.535752314812</v>
      </c>
      <c r="D2170" s="4" t="s">
        <v>655</v>
      </c>
      <c r="E2170" s="4"/>
      <c r="F2170" s="4" t="s">
        <v>123</v>
      </c>
      <c r="G2170" s="4" t="s">
        <v>906</v>
      </c>
      <c r="H2170" s="3" t="s">
        <v>905</v>
      </c>
      <c r="I2170" s="4" t="s">
        <v>32</v>
      </c>
      <c r="J2170" s="4" t="s">
        <v>377</v>
      </c>
      <c r="K2170" s="4" t="s">
        <v>2157</v>
      </c>
      <c r="L2170" s="4" t="s">
        <v>659</v>
      </c>
      <c r="M2170" s="4" t="s">
        <v>660</v>
      </c>
      <c r="N2170" s="4" t="s">
        <v>661</v>
      </c>
      <c r="O2170" s="4" t="s">
        <v>662</v>
      </c>
      <c r="P2170" s="4" t="s">
        <v>663</v>
      </c>
      <c r="Q2170" s="4" t="s">
        <v>664</v>
      </c>
      <c r="R2170" s="4" t="s">
        <v>665</v>
      </c>
      <c r="S2170" s="4" t="s">
        <v>666</v>
      </c>
      <c r="T2170" s="3"/>
      <c r="U2170" s="4" t="s">
        <v>743</v>
      </c>
    </row>
    <row r="2171" spans="1:21">
      <c r="A2171" s="4">
        <v>49</v>
      </c>
      <c r="B2171" s="2">
        <v>44187.53328703704</v>
      </c>
      <c r="C2171" s="2">
        <v>44187.53601851852</v>
      </c>
      <c r="D2171" s="4" t="s">
        <v>655</v>
      </c>
      <c r="E2171" s="4"/>
      <c r="F2171" s="4" t="s">
        <v>196</v>
      </c>
      <c r="G2171" s="4" t="s">
        <v>1140</v>
      </c>
      <c r="H2171" s="3" t="s">
        <v>1141</v>
      </c>
      <c r="I2171" s="4" t="s">
        <v>11</v>
      </c>
      <c r="J2171" s="4" t="s">
        <v>95</v>
      </c>
      <c r="K2171" s="4" t="s">
        <v>252</v>
      </c>
      <c r="L2171" s="4" t="s">
        <v>659</v>
      </c>
      <c r="M2171" s="4" t="s">
        <v>660</v>
      </c>
      <c r="N2171" s="4" t="s">
        <v>661</v>
      </c>
      <c r="O2171" s="4" t="s">
        <v>662</v>
      </c>
      <c r="P2171" s="4" t="s">
        <v>663</v>
      </c>
      <c r="Q2171" s="4" t="s">
        <v>664</v>
      </c>
      <c r="R2171" s="4" t="s">
        <v>665</v>
      </c>
      <c r="S2171" s="4" t="s">
        <v>666</v>
      </c>
      <c r="T2171" s="3"/>
      <c r="U2171" s="4" t="s">
        <v>743</v>
      </c>
    </row>
    <row r="2172" spans="1:21">
      <c r="A2172" s="4">
        <v>50</v>
      </c>
      <c r="B2172" s="2">
        <v>44187.533437500002</v>
      </c>
      <c r="C2172" s="2">
        <v>44187.536192129628</v>
      </c>
      <c r="D2172" s="4" t="s">
        <v>655</v>
      </c>
      <c r="E2172" s="4"/>
      <c r="F2172" s="4" t="s">
        <v>2158</v>
      </c>
      <c r="G2172" s="4" t="s">
        <v>1180</v>
      </c>
      <c r="H2172" s="3" t="s">
        <v>1181</v>
      </c>
      <c r="I2172" s="4" t="s">
        <v>11</v>
      </c>
      <c r="J2172" s="4" t="s">
        <v>95</v>
      </c>
      <c r="K2172" s="4" t="s">
        <v>1161</v>
      </c>
      <c r="L2172" s="4" t="s">
        <v>659</v>
      </c>
      <c r="M2172" s="4" t="s">
        <v>660</v>
      </c>
      <c r="N2172" s="4" t="s">
        <v>661</v>
      </c>
      <c r="O2172" s="4" t="s">
        <v>662</v>
      </c>
      <c r="P2172" s="4" t="s">
        <v>663</v>
      </c>
      <c r="Q2172" s="4" t="s">
        <v>664</v>
      </c>
      <c r="R2172" s="4" t="s">
        <v>665</v>
      </c>
      <c r="S2172" s="4" t="s">
        <v>666</v>
      </c>
      <c r="T2172" s="3" t="s">
        <v>820</v>
      </c>
      <c r="U2172" s="4" t="s">
        <v>743</v>
      </c>
    </row>
    <row r="2173" spans="1:21">
      <c r="A2173" s="4">
        <v>52</v>
      </c>
      <c r="B2173" s="2">
        <v>44187.533518518518</v>
      </c>
      <c r="C2173" s="2">
        <v>44187.53696759259</v>
      </c>
      <c r="D2173" s="4" t="s">
        <v>655</v>
      </c>
      <c r="E2173" s="4"/>
      <c r="F2173" s="4" t="s">
        <v>106</v>
      </c>
      <c r="G2173" s="4" t="s">
        <v>862</v>
      </c>
      <c r="H2173" s="3" t="s">
        <v>2159</v>
      </c>
      <c r="I2173" s="4" t="s">
        <v>11</v>
      </c>
      <c r="J2173" s="4" t="s">
        <v>95</v>
      </c>
      <c r="K2173" s="4" t="s">
        <v>2160</v>
      </c>
      <c r="L2173" s="4" t="s">
        <v>659</v>
      </c>
      <c r="M2173" s="4" t="s">
        <v>660</v>
      </c>
      <c r="N2173" s="4" t="s">
        <v>661</v>
      </c>
      <c r="O2173" s="4" t="s">
        <v>662</v>
      </c>
      <c r="P2173" s="4" t="s">
        <v>663</v>
      </c>
      <c r="Q2173" s="4" t="s">
        <v>664</v>
      </c>
      <c r="R2173" s="4" t="s">
        <v>665</v>
      </c>
      <c r="S2173" s="4" t="s">
        <v>666</v>
      </c>
      <c r="T2173" s="3"/>
      <c r="U2173" s="4" t="s">
        <v>743</v>
      </c>
    </row>
    <row r="2174" spans="1:21">
      <c r="A2174" s="4">
        <v>53</v>
      </c>
      <c r="B2174" s="2">
        <v>44187.535277777781</v>
      </c>
      <c r="C2174" s="2">
        <v>44187.537442129629</v>
      </c>
      <c r="D2174" s="4" t="s">
        <v>655</v>
      </c>
      <c r="E2174" s="4"/>
      <c r="F2174" s="4" t="s">
        <v>392</v>
      </c>
      <c r="G2174" s="4" t="s">
        <v>2000</v>
      </c>
      <c r="H2174" s="3" t="s">
        <v>2001</v>
      </c>
      <c r="I2174" s="4" t="s">
        <v>5</v>
      </c>
      <c r="J2174" s="4" t="s">
        <v>377</v>
      </c>
      <c r="K2174" s="4" t="s">
        <v>153</v>
      </c>
      <c r="L2174" s="4" t="s">
        <v>659</v>
      </c>
      <c r="M2174" s="4" t="s">
        <v>660</v>
      </c>
      <c r="N2174" s="4" t="s">
        <v>661</v>
      </c>
      <c r="O2174" s="4" t="s">
        <v>662</v>
      </c>
      <c r="P2174" s="4" t="s">
        <v>663</v>
      </c>
      <c r="Q2174" s="4" t="s">
        <v>664</v>
      </c>
      <c r="R2174" s="4" t="s">
        <v>665</v>
      </c>
      <c r="S2174" s="4" t="s">
        <v>666</v>
      </c>
      <c r="T2174" s="3"/>
      <c r="U2174" s="4" t="s">
        <v>743</v>
      </c>
    </row>
    <row r="2175" spans="1:21">
      <c r="A2175" s="4">
        <v>54</v>
      </c>
      <c r="B2175" s="2">
        <v>44187.534074074072</v>
      </c>
      <c r="C2175" s="2">
        <v>44187.537453703706</v>
      </c>
      <c r="D2175" s="4" t="s">
        <v>655</v>
      </c>
      <c r="E2175" s="4"/>
      <c r="F2175" s="4" t="s">
        <v>127</v>
      </c>
      <c r="G2175" s="4" t="s">
        <v>915</v>
      </c>
      <c r="H2175" s="3" t="s">
        <v>916</v>
      </c>
      <c r="I2175" s="4" t="s">
        <v>11</v>
      </c>
      <c r="J2175" s="4" t="s">
        <v>95</v>
      </c>
      <c r="K2175" s="4" t="s">
        <v>2161</v>
      </c>
      <c r="L2175" s="4" t="s">
        <v>659</v>
      </c>
      <c r="M2175" s="4" t="s">
        <v>660</v>
      </c>
      <c r="N2175" s="4" t="s">
        <v>661</v>
      </c>
      <c r="O2175" s="4" t="s">
        <v>662</v>
      </c>
      <c r="P2175" s="4" t="s">
        <v>663</v>
      </c>
      <c r="Q2175" s="4" t="s">
        <v>664</v>
      </c>
      <c r="R2175" s="4" t="s">
        <v>665</v>
      </c>
      <c r="S2175" s="4" t="s">
        <v>666</v>
      </c>
      <c r="T2175" s="3" t="s">
        <v>661</v>
      </c>
      <c r="U2175" s="4" t="s">
        <v>743</v>
      </c>
    </row>
    <row r="2176" spans="1:21">
      <c r="A2176" s="4">
        <v>56</v>
      </c>
      <c r="B2176" s="2">
        <v>44187.537303240744</v>
      </c>
      <c r="C2176" s="2">
        <v>44187.538587962961</v>
      </c>
      <c r="D2176" s="4" t="s">
        <v>655</v>
      </c>
      <c r="E2176" s="4"/>
      <c r="F2176" s="4" t="s">
        <v>2162</v>
      </c>
      <c r="G2176" s="4" t="s">
        <v>2163</v>
      </c>
      <c r="H2176" s="3" t="s">
        <v>2023</v>
      </c>
      <c r="I2176" s="4" t="s">
        <v>11</v>
      </c>
      <c r="J2176" s="4" t="s">
        <v>377</v>
      </c>
      <c r="K2176" s="4" t="s">
        <v>921</v>
      </c>
      <c r="L2176" s="4" t="s">
        <v>659</v>
      </c>
      <c r="M2176" s="4" t="s">
        <v>660</v>
      </c>
      <c r="N2176" s="4" t="s">
        <v>661</v>
      </c>
      <c r="O2176" s="4" t="s">
        <v>662</v>
      </c>
      <c r="P2176" s="4" t="s">
        <v>663</v>
      </c>
      <c r="Q2176" s="4" t="s">
        <v>664</v>
      </c>
      <c r="R2176" s="4" t="s">
        <v>665</v>
      </c>
      <c r="S2176" s="4" t="s">
        <v>666</v>
      </c>
      <c r="T2176" s="3"/>
      <c r="U2176" s="4" t="s">
        <v>743</v>
      </c>
    </row>
    <row r="2177" spans="1:21">
      <c r="A2177" s="4">
        <v>57</v>
      </c>
      <c r="B2177" s="2">
        <v>44187.535740740743</v>
      </c>
      <c r="C2177" s="2">
        <v>44187.54010416667</v>
      </c>
      <c r="D2177" s="4" t="s">
        <v>655</v>
      </c>
      <c r="E2177" s="4"/>
      <c r="F2177" s="4" t="s">
        <v>373</v>
      </c>
      <c r="G2177" s="4" t="s">
        <v>1447</v>
      </c>
      <c r="H2177" s="3" t="s">
        <v>1448</v>
      </c>
      <c r="I2177" s="4" t="s">
        <v>32</v>
      </c>
      <c r="J2177" s="4" t="s">
        <v>377</v>
      </c>
      <c r="K2177" s="4" t="s">
        <v>2164</v>
      </c>
      <c r="L2177" s="4" t="s">
        <v>659</v>
      </c>
      <c r="M2177" s="4" t="s">
        <v>660</v>
      </c>
      <c r="N2177" s="4" t="s">
        <v>661</v>
      </c>
      <c r="O2177" s="4" t="s">
        <v>662</v>
      </c>
      <c r="P2177" s="4" t="s">
        <v>663</v>
      </c>
      <c r="Q2177" s="4" t="s">
        <v>664</v>
      </c>
      <c r="R2177" s="4" t="s">
        <v>689</v>
      </c>
      <c r="S2177" s="4" t="s">
        <v>666</v>
      </c>
      <c r="T2177" s="3"/>
      <c r="U2177" s="4" t="s">
        <v>743</v>
      </c>
    </row>
    <row r="2178" spans="1:21">
      <c r="A2178" s="4">
        <v>58</v>
      </c>
      <c r="B2178" s="2">
        <v>44187.536400462966</v>
      </c>
      <c r="C2178" s="2">
        <v>44187.540208333332</v>
      </c>
      <c r="D2178" s="4" t="s">
        <v>655</v>
      </c>
      <c r="E2178" s="4"/>
      <c r="F2178" s="4" t="s">
        <v>584</v>
      </c>
      <c r="G2178" s="4" t="s">
        <v>1931</v>
      </c>
      <c r="H2178" s="3" t="s">
        <v>1932</v>
      </c>
      <c r="I2178" s="4" t="s">
        <v>11</v>
      </c>
      <c r="J2178" s="4" t="s">
        <v>377</v>
      </c>
      <c r="K2178" s="4" t="s">
        <v>1933</v>
      </c>
      <c r="L2178" s="4" t="s">
        <v>659</v>
      </c>
      <c r="M2178" s="4" t="s">
        <v>660</v>
      </c>
      <c r="N2178" s="4" t="s">
        <v>661</v>
      </c>
      <c r="O2178" s="4" t="s">
        <v>662</v>
      </c>
      <c r="P2178" s="4" t="s">
        <v>663</v>
      </c>
      <c r="Q2178" s="4" t="s">
        <v>664</v>
      </c>
      <c r="R2178" s="4" t="s">
        <v>665</v>
      </c>
      <c r="S2178" s="4" t="s">
        <v>666</v>
      </c>
      <c r="T2178" s="3" t="s">
        <v>996</v>
      </c>
      <c r="U2178" s="4" t="s">
        <v>743</v>
      </c>
    </row>
    <row r="2179" spans="1:21">
      <c r="A2179" s="4">
        <v>61</v>
      </c>
      <c r="B2179" s="2">
        <v>44187.54409722222</v>
      </c>
      <c r="C2179" s="2">
        <v>44187.545173611114</v>
      </c>
      <c r="D2179" s="4" t="s">
        <v>655</v>
      </c>
      <c r="E2179" s="4"/>
      <c r="F2179" s="4" t="s">
        <v>2165</v>
      </c>
      <c r="G2179" s="4" t="s">
        <v>2166</v>
      </c>
      <c r="H2179" s="3" t="s">
        <v>1274</v>
      </c>
      <c r="I2179" s="4" t="s">
        <v>37</v>
      </c>
      <c r="J2179" s="4" t="s">
        <v>95</v>
      </c>
      <c r="K2179" s="4" t="s">
        <v>722</v>
      </c>
      <c r="L2179" s="4" t="s">
        <v>659</v>
      </c>
      <c r="M2179" s="4" t="s">
        <v>660</v>
      </c>
      <c r="N2179" s="4" t="s">
        <v>661</v>
      </c>
      <c r="O2179" s="4" t="s">
        <v>662</v>
      </c>
      <c r="P2179" s="4" t="s">
        <v>663</v>
      </c>
      <c r="Q2179" s="4" t="s">
        <v>664</v>
      </c>
      <c r="R2179" s="4" t="s">
        <v>665</v>
      </c>
      <c r="S2179" s="4" t="s">
        <v>666</v>
      </c>
      <c r="T2179" s="3"/>
      <c r="U2179" s="4" t="s">
        <v>743</v>
      </c>
    </row>
    <row r="2180" spans="1:21">
      <c r="A2180" s="4">
        <v>62</v>
      </c>
      <c r="B2180" s="2">
        <v>44187.544398148151</v>
      </c>
      <c r="C2180" s="2">
        <v>44187.545636574076</v>
      </c>
      <c r="D2180" s="4" t="s">
        <v>655</v>
      </c>
      <c r="E2180" s="4"/>
      <c r="F2180" s="4" t="s">
        <v>173</v>
      </c>
      <c r="G2180" s="4" t="s">
        <v>1224</v>
      </c>
      <c r="H2180" s="3" t="s">
        <v>2167</v>
      </c>
      <c r="I2180" s="4" t="s">
        <v>11</v>
      </c>
      <c r="J2180" s="4" t="s">
        <v>95</v>
      </c>
      <c r="K2180" s="4" t="s">
        <v>23</v>
      </c>
      <c r="L2180" s="4" t="s">
        <v>659</v>
      </c>
      <c r="M2180" s="4" t="s">
        <v>660</v>
      </c>
      <c r="N2180" s="4" t="s">
        <v>661</v>
      </c>
      <c r="O2180" s="4" t="s">
        <v>662</v>
      </c>
      <c r="P2180" s="4" t="s">
        <v>663</v>
      </c>
      <c r="Q2180" s="4" t="s">
        <v>664</v>
      </c>
      <c r="R2180" s="4" t="s">
        <v>665</v>
      </c>
      <c r="S2180" s="4" t="s">
        <v>666</v>
      </c>
      <c r="T2180" s="3"/>
      <c r="U2180" s="4" t="s">
        <v>743</v>
      </c>
    </row>
    <row r="2181" spans="1:21">
      <c r="A2181" s="4">
        <v>63</v>
      </c>
      <c r="B2181" s="2">
        <v>44187.541250000002</v>
      </c>
      <c r="C2181" s="2">
        <v>44187.546967592592</v>
      </c>
      <c r="D2181" s="4" t="s">
        <v>655</v>
      </c>
      <c r="E2181" s="4"/>
      <c r="F2181" s="4" t="s">
        <v>103</v>
      </c>
      <c r="G2181" s="4" t="s">
        <v>854</v>
      </c>
      <c r="H2181" s="3" t="s">
        <v>855</v>
      </c>
      <c r="I2181" s="4" t="s">
        <v>11</v>
      </c>
      <c r="J2181" s="4" t="s">
        <v>95</v>
      </c>
      <c r="K2181" s="4" t="s">
        <v>223</v>
      </c>
      <c r="L2181" s="4" t="s">
        <v>659</v>
      </c>
      <c r="M2181" s="4" t="s">
        <v>660</v>
      </c>
      <c r="N2181" s="4" t="s">
        <v>661</v>
      </c>
      <c r="O2181" s="4" t="s">
        <v>662</v>
      </c>
      <c r="P2181" s="4" t="s">
        <v>663</v>
      </c>
      <c r="Q2181" s="4" t="s">
        <v>664</v>
      </c>
      <c r="R2181" s="4" t="s">
        <v>665</v>
      </c>
      <c r="S2181" s="4" t="s">
        <v>685</v>
      </c>
      <c r="T2181" s="3" t="s">
        <v>661</v>
      </c>
      <c r="U2181" s="4" t="s">
        <v>743</v>
      </c>
    </row>
    <row r="2182" spans="1:21">
      <c r="A2182" s="4">
        <v>67</v>
      </c>
      <c r="B2182" s="2">
        <v>44187.54550925926</v>
      </c>
      <c r="C2182" s="2">
        <v>44187.548101851855</v>
      </c>
      <c r="D2182" s="4" t="s">
        <v>655</v>
      </c>
      <c r="E2182" s="4"/>
      <c r="F2182" s="4" t="s">
        <v>513</v>
      </c>
      <c r="G2182" s="4" t="s">
        <v>1513</v>
      </c>
      <c r="H2182" s="3" t="s">
        <v>2168</v>
      </c>
      <c r="I2182" s="4" t="s">
        <v>11</v>
      </c>
      <c r="J2182" s="4" t="s">
        <v>377</v>
      </c>
      <c r="K2182" s="4" t="s">
        <v>531</v>
      </c>
      <c r="L2182" s="4" t="s">
        <v>659</v>
      </c>
      <c r="M2182" s="4" t="s">
        <v>660</v>
      </c>
      <c r="N2182" s="4" t="s">
        <v>661</v>
      </c>
      <c r="O2182" s="4" t="s">
        <v>662</v>
      </c>
      <c r="P2182" s="4" t="s">
        <v>663</v>
      </c>
      <c r="Q2182" s="4" t="s">
        <v>664</v>
      </c>
      <c r="R2182" s="4" t="s">
        <v>665</v>
      </c>
      <c r="S2182" s="4" t="s">
        <v>666</v>
      </c>
      <c r="T2182" s="3"/>
      <c r="U2182" s="4" t="s">
        <v>743</v>
      </c>
    </row>
    <row r="2183" spans="1:21">
      <c r="A2183" s="4">
        <v>68</v>
      </c>
      <c r="B2183" s="2">
        <v>44187.546863425923</v>
      </c>
      <c r="C2183" s="2">
        <v>44187.548194444447</v>
      </c>
      <c r="D2183" s="4" t="s">
        <v>655</v>
      </c>
      <c r="E2183" s="4"/>
      <c r="F2183" s="4" t="s">
        <v>2169</v>
      </c>
      <c r="G2183" s="4" t="s">
        <v>2170</v>
      </c>
      <c r="H2183" s="3" t="s">
        <v>1895</v>
      </c>
      <c r="I2183" s="4" t="s">
        <v>11</v>
      </c>
      <c r="J2183" s="4" t="s">
        <v>377</v>
      </c>
      <c r="K2183" s="4" t="s">
        <v>153</v>
      </c>
      <c r="L2183" s="4" t="s">
        <v>659</v>
      </c>
      <c r="M2183" s="4" t="s">
        <v>660</v>
      </c>
      <c r="N2183" s="4" t="s">
        <v>661</v>
      </c>
      <c r="O2183" s="4" t="s">
        <v>662</v>
      </c>
      <c r="P2183" s="4" t="s">
        <v>663</v>
      </c>
      <c r="Q2183" s="4" t="s">
        <v>664</v>
      </c>
      <c r="R2183" s="4" t="s">
        <v>665</v>
      </c>
      <c r="S2183" s="4" t="s">
        <v>666</v>
      </c>
      <c r="T2183" s="3"/>
      <c r="U2183" s="4" t="s">
        <v>743</v>
      </c>
    </row>
    <row r="2184" spans="1:21">
      <c r="A2184" s="4">
        <v>69</v>
      </c>
      <c r="B2184" s="2">
        <v>44187.546435185184</v>
      </c>
      <c r="C2184" s="2">
        <v>44187.548449074071</v>
      </c>
      <c r="D2184" s="4" t="s">
        <v>655</v>
      </c>
      <c r="E2184" s="4"/>
      <c r="F2184" s="4" t="s">
        <v>237</v>
      </c>
      <c r="G2184" s="4" t="s">
        <v>1134</v>
      </c>
      <c r="H2184" s="3" t="s">
        <v>1135</v>
      </c>
      <c r="I2184" s="4" t="s">
        <v>11</v>
      </c>
      <c r="J2184" s="4" t="s">
        <v>95</v>
      </c>
      <c r="K2184" s="4" t="s">
        <v>960</v>
      </c>
      <c r="L2184" s="4" t="s">
        <v>659</v>
      </c>
      <c r="M2184" s="4" t="s">
        <v>660</v>
      </c>
      <c r="N2184" s="4" t="s">
        <v>661</v>
      </c>
      <c r="O2184" s="4" t="s">
        <v>662</v>
      </c>
      <c r="P2184" s="4" t="s">
        <v>663</v>
      </c>
      <c r="Q2184" s="4" t="s">
        <v>664</v>
      </c>
      <c r="R2184" s="4" t="s">
        <v>665</v>
      </c>
      <c r="S2184" s="4" t="s">
        <v>666</v>
      </c>
      <c r="T2184" s="3"/>
      <c r="U2184" s="4" t="s">
        <v>743</v>
      </c>
    </row>
    <row r="2185" spans="1:21">
      <c r="A2185" s="4">
        <v>71</v>
      </c>
      <c r="B2185" s="2">
        <v>44187.550370370373</v>
      </c>
      <c r="C2185" s="2">
        <v>44187.552002314813</v>
      </c>
      <c r="D2185" s="4" t="s">
        <v>655</v>
      </c>
      <c r="E2185" s="4"/>
      <c r="F2185" s="4" t="s">
        <v>315</v>
      </c>
      <c r="G2185" s="4" t="s">
        <v>1320</v>
      </c>
      <c r="H2185" s="3" t="s">
        <v>1321</v>
      </c>
      <c r="I2185" s="4" t="s">
        <v>37</v>
      </c>
      <c r="J2185" s="4" t="s">
        <v>95</v>
      </c>
      <c r="K2185" s="4" t="s">
        <v>1322</v>
      </c>
      <c r="L2185" s="4" t="s">
        <v>659</v>
      </c>
      <c r="M2185" s="4" t="s">
        <v>660</v>
      </c>
      <c r="N2185" s="4" t="s">
        <v>661</v>
      </c>
      <c r="O2185" s="4" t="s">
        <v>662</v>
      </c>
      <c r="P2185" s="4" t="s">
        <v>663</v>
      </c>
      <c r="Q2185" s="4" t="s">
        <v>664</v>
      </c>
      <c r="R2185" s="4" t="s">
        <v>665</v>
      </c>
      <c r="S2185" s="4" t="s">
        <v>666</v>
      </c>
      <c r="T2185" s="3"/>
      <c r="U2185" s="4" t="s">
        <v>743</v>
      </c>
    </row>
    <row r="2186" spans="1:21">
      <c r="A2186" s="4">
        <v>73</v>
      </c>
      <c r="B2186" s="2">
        <v>44187.554212962961</v>
      </c>
      <c r="C2186" s="2">
        <v>44187.556469907409</v>
      </c>
      <c r="D2186" s="4" t="s">
        <v>655</v>
      </c>
      <c r="E2186" s="4"/>
      <c r="F2186" s="4" t="s">
        <v>397</v>
      </c>
      <c r="G2186" s="4" t="s">
        <v>1748</v>
      </c>
      <c r="H2186" s="3" t="s">
        <v>1749</v>
      </c>
      <c r="I2186" s="4" t="s">
        <v>11</v>
      </c>
      <c r="J2186" s="4" t="s">
        <v>377</v>
      </c>
      <c r="K2186" s="4" t="s">
        <v>457</v>
      </c>
      <c r="L2186" s="4" t="s">
        <v>659</v>
      </c>
      <c r="M2186" s="4" t="s">
        <v>660</v>
      </c>
      <c r="N2186" s="4" t="s">
        <v>661</v>
      </c>
      <c r="O2186" s="4" t="s">
        <v>662</v>
      </c>
      <c r="P2186" s="4" t="s">
        <v>663</v>
      </c>
      <c r="Q2186" s="4" t="s">
        <v>664</v>
      </c>
      <c r="R2186" s="4" t="s">
        <v>665</v>
      </c>
      <c r="S2186" s="4" t="s">
        <v>666</v>
      </c>
      <c r="T2186" s="3"/>
      <c r="U2186" s="4" t="s">
        <v>743</v>
      </c>
    </row>
    <row r="2187" spans="1:21">
      <c r="A2187" s="4">
        <v>74</v>
      </c>
      <c r="B2187" s="2">
        <v>44187.562245370369</v>
      </c>
      <c r="C2187" s="2">
        <v>44187.563946759263</v>
      </c>
      <c r="D2187" s="4" t="s">
        <v>655</v>
      </c>
      <c r="E2187" s="4"/>
      <c r="F2187" s="4" t="s">
        <v>530</v>
      </c>
      <c r="G2187" s="4" t="s">
        <v>1724</v>
      </c>
      <c r="H2187" s="3" t="s">
        <v>1725</v>
      </c>
      <c r="I2187" s="4" t="s">
        <v>11</v>
      </c>
      <c r="J2187" s="4" t="s">
        <v>377</v>
      </c>
      <c r="K2187" s="4" t="s">
        <v>531</v>
      </c>
      <c r="L2187" s="4" t="s">
        <v>659</v>
      </c>
      <c r="M2187" s="4" t="s">
        <v>660</v>
      </c>
      <c r="N2187" s="4" t="s">
        <v>661</v>
      </c>
      <c r="O2187" s="4" t="s">
        <v>662</v>
      </c>
      <c r="P2187" s="4" t="s">
        <v>663</v>
      </c>
      <c r="Q2187" s="4" t="s">
        <v>664</v>
      </c>
      <c r="R2187" s="4" t="s">
        <v>665</v>
      </c>
      <c r="S2187" s="4" t="s">
        <v>666</v>
      </c>
      <c r="T2187" s="3"/>
      <c r="U2187" s="4" t="s">
        <v>743</v>
      </c>
    </row>
    <row r="2188" spans="1:21">
      <c r="A2188" s="4">
        <v>76</v>
      </c>
      <c r="B2188" s="2">
        <v>44187.565717592595</v>
      </c>
      <c r="C2188" s="2">
        <v>44187.566944444443</v>
      </c>
      <c r="D2188" s="4" t="s">
        <v>655</v>
      </c>
      <c r="E2188" s="4"/>
      <c r="F2188" s="4" t="s">
        <v>392</v>
      </c>
      <c r="G2188" s="4" t="s">
        <v>1759</v>
      </c>
      <c r="H2188" s="3" t="s">
        <v>1788</v>
      </c>
      <c r="I2188" s="4" t="s">
        <v>11</v>
      </c>
      <c r="J2188" s="4" t="s">
        <v>377</v>
      </c>
      <c r="K2188" s="4" t="s">
        <v>1789</v>
      </c>
      <c r="L2188" s="4" t="s">
        <v>659</v>
      </c>
      <c r="M2188" s="4" t="s">
        <v>660</v>
      </c>
      <c r="N2188" s="4" t="s">
        <v>661</v>
      </c>
      <c r="O2188" s="4" t="s">
        <v>662</v>
      </c>
      <c r="P2188" s="4" t="s">
        <v>663</v>
      </c>
      <c r="Q2188" s="4" t="s">
        <v>664</v>
      </c>
      <c r="R2188" s="4" t="s">
        <v>665</v>
      </c>
      <c r="S2188" s="4" t="s">
        <v>666</v>
      </c>
      <c r="T2188" s="3" t="s">
        <v>661</v>
      </c>
      <c r="U2188" s="4" t="s">
        <v>743</v>
      </c>
    </row>
    <row r="2189" spans="1:21">
      <c r="A2189" s="4">
        <v>78</v>
      </c>
      <c r="B2189" s="2">
        <v>44187.572164351855</v>
      </c>
      <c r="C2189" s="2">
        <v>44187.57476851852</v>
      </c>
      <c r="D2189" s="4" t="s">
        <v>655</v>
      </c>
      <c r="E2189" s="4"/>
      <c r="F2189" s="4" t="s">
        <v>337</v>
      </c>
      <c r="G2189" s="4" t="s">
        <v>1404</v>
      </c>
      <c r="H2189" s="3" t="s">
        <v>1405</v>
      </c>
      <c r="I2189" s="4" t="s">
        <v>11</v>
      </c>
      <c r="J2189" s="4" t="s">
        <v>377</v>
      </c>
      <c r="K2189" s="4" t="s">
        <v>2171</v>
      </c>
      <c r="L2189" s="4" t="s">
        <v>659</v>
      </c>
      <c r="M2189" s="4" t="s">
        <v>660</v>
      </c>
      <c r="N2189" s="4" t="s">
        <v>661</v>
      </c>
      <c r="O2189" s="4" t="s">
        <v>662</v>
      </c>
      <c r="P2189" s="4" t="s">
        <v>663</v>
      </c>
      <c r="Q2189" s="4" t="s">
        <v>664</v>
      </c>
      <c r="R2189" s="4" t="s">
        <v>665</v>
      </c>
      <c r="S2189" s="4" t="s">
        <v>666</v>
      </c>
      <c r="T2189" s="3"/>
      <c r="U2189" s="4" t="s">
        <v>743</v>
      </c>
    </row>
    <row r="2190" spans="1:21">
      <c r="A2190" s="4">
        <v>79</v>
      </c>
      <c r="B2190" s="2">
        <v>44187.577048611114</v>
      </c>
      <c r="C2190" s="2">
        <v>44187.578287037039</v>
      </c>
      <c r="D2190" s="4" t="s">
        <v>655</v>
      </c>
      <c r="E2190" s="4"/>
      <c r="F2190" s="4" t="s">
        <v>580</v>
      </c>
      <c r="G2190" s="4" t="s">
        <v>2172</v>
      </c>
      <c r="H2190" s="3" t="s">
        <v>2173</v>
      </c>
      <c r="I2190" s="4" t="s">
        <v>11</v>
      </c>
      <c r="J2190" s="4" t="s">
        <v>95</v>
      </c>
      <c r="K2190" s="4" t="s">
        <v>1259</v>
      </c>
      <c r="L2190" s="4" t="s">
        <v>659</v>
      </c>
      <c r="M2190" s="4" t="s">
        <v>660</v>
      </c>
      <c r="N2190" s="4" t="s">
        <v>661</v>
      </c>
      <c r="O2190" s="4" t="s">
        <v>662</v>
      </c>
      <c r="P2190" s="4" t="s">
        <v>663</v>
      </c>
      <c r="Q2190" s="4" t="s">
        <v>664</v>
      </c>
      <c r="R2190" s="4" t="s">
        <v>665</v>
      </c>
      <c r="S2190" s="4" t="s">
        <v>666</v>
      </c>
      <c r="T2190" s="3" t="s">
        <v>820</v>
      </c>
      <c r="U2190" s="4" t="s">
        <v>743</v>
      </c>
    </row>
    <row r="2191" spans="1:21">
      <c r="A2191" s="4">
        <v>80</v>
      </c>
      <c r="B2191" s="2">
        <v>44187.577222222222</v>
      </c>
      <c r="C2191" s="2">
        <v>44187.578483796293</v>
      </c>
      <c r="D2191" s="4" t="s">
        <v>655</v>
      </c>
      <c r="E2191" s="4"/>
      <c r="F2191" s="4" t="s">
        <v>2174</v>
      </c>
      <c r="G2191" s="4" t="s">
        <v>2175</v>
      </c>
      <c r="H2191" s="3" t="s">
        <v>2176</v>
      </c>
      <c r="I2191" s="4" t="s">
        <v>11</v>
      </c>
      <c r="J2191" s="4" t="s">
        <v>95</v>
      </c>
      <c r="K2191" s="4" t="s">
        <v>2177</v>
      </c>
      <c r="L2191" s="4" t="s">
        <v>659</v>
      </c>
      <c r="M2191" s="4" t="s">
        <v>660</v>
      </c>
      <c r="N2191" s="4" t="s">
        <v>661</v>
      </c>
      <c r="O2191" s="4" t="s">
        <v>662</v>
      </c>
      <c r="P2191" s="4" t="s">
        <v>663</v>
      </c>
      <c r="Q2191" s="4" t="s">
        <v>664</v>
      </c>
      <c r="R2191" s="4" t="s">
        <v>665</v>
      </c>
      <c r="S2191" s="4" t="s">
        <v>666</v>
      </c>
      <c r="T2191" s="3"/>
      <c r="U2191" s="4" t="s">
        <v>743</v>
      </c>
    </row>
    <row r="2192" spans="1:21">
      <c r="A2192" s="4">
        <v>82</v>
      </c>
      <c r="B2192" s="2">
        <v>44187.576736111114</v>
      </c>
      <c r="C2192" s="2">
        <v>44187.579317129632</v>
      </c>
      <c r="D2192" s="4" t="s">
        <v>655</v>
      </c>
      <c r="E2192" s="4"/>
      <c r="F2192" s="4" t="s">
        <v>2178</v>
      </c>
      <c r="G2192" s="4" t="s">
        <v>2179</v>
      </c>
      <c r="H2192" s="3" t="s">
        <v>2180</v>
      </c>
      <c r="I2192" s="4" t="s">
        <v>11</v>
      </c>
      <c r="J2192" s="4" t="s">
        <v>95</v>
      </c>
      <c r="K2192" s="4" t="s">
        <v>1259</v>
      </c>
      <c r="L2192" s="4" t="s">
        <v>659</v>
      </c>
      <c r="M2192" s="4" t="s">
        <v>660</v>
      </c>
      <c r="N2192" s="4" t="s">
        <v>661</v>
      </c>
      <c r="O2192" s="4" t="s">
        <v>662</v>
      </c>
      <c r="P2192" s="4" t="s">
        <v>663</v>
      </c>
      <c r="Q2192" s="4" t="s">
        <v>664</v>
      </c>
      <c r="R2192" s="4" t="s">
        <v>665</v>
      </c>
      <c r="S2192" s="4" t="s">
        <v>666</v>
      </c>
      <c r="T2192" s="3"/>
      <c r="U2192" s="4" t="s">
        <v>743</v>
      </c>
    </row>
    <row r="2193" spans="1:21">
      <c r="A2193" s="4">
        <v>83</v>
      </c>
      <c r="B2193" s="2">
        <v>44187.5705787037</v>
      </c>
      <c r="C2193" s="2">
        <v>44187.57984953704</v>
      </c>
      <c r="D2193" s="4" t="s">
        <v>655</v>
      </c>
      <c r="E2193" s="4"/>
      <c r="F2193" s="4" t="s">
        <v>244</v>
      </c>
      <c r="G2193" s="4" t="s">
        <v>1257</v>
      </c>
      <c r="H2193" s="3" t="s">
        <v>1258</v>
      </c>
      <c r="I2193" s="4" t="s">
        <v>11</v>
      </c>
      <c r="J2193" s="4" t="s">
        <v>95</v>
      </c>
      <c r="K2193" s="4" t="s">
        <v>1259</v>
      </c>
      <c r="L2193" s="4" t="s">
        <v>659</v>
      </c>
      <c r="M2193" s="4" t="s">
        <v>660</v>
      </c>
      <c r="N2193" s="4" t="s">
        <v>661</v>
      </c>
      <c r="O2193" s="4" t="s">
        <v>662</v>
      </c>
      <c r="P2193" s="4" t="s">
        <v>663</v>
      </c>
      <c r="Q2193" s="4" t="s">
        <v>664</v>
      </c>
      <c r="R2193" s="4" t="s">
        <v>665</v>
      </c>
      <c r="S2193" s="4" t="s">
        <v>666</v>
      </c>
      <c r="T2193" s="3"/>
      <c r="U2193" s="4" t="s">
        <v>743</v>
      </c>
    </row>
    <row r="2194" spans="1:21">
      <c r="A2194" s="4">
        <v>84</v>
      </c>
      <c r="B2194" s="2">
        <v>44187.58021990741</v>
      </c>
      <c r="C2194" s="2">
        <v>44187.581574074073</v>
      </c>
      <c r="D2194" s="4" t="s">
        <v>655</v>
      </c>
      <c r="E2194" s="4"/>
      <c r="F2194" s="4" t="s">
        <v>2181</v>
      </c>
      <c r="G2194" s="4" t="s">
        <v>2182</v>
      </c>
      <c r="H2194" s="3" t="s">
        <v>1451</v>
      </c>
      <c r="I2194" s="4" t="s">
        <v>11</v>
      </c>
      <c r="J2194" s="4" t="s">
        <v>377</v>
      </c>
      <c r="K2194" s="4" t="s">
        <v>2183</v>
      </c>
      <c r="L2194" s="4" t="s">
        <v>659</v>
      </c>
      <c r="M2194" s="4" t="s">
        <v>660</v>
      </c>
      <c r="N2194" s="4" t="s">
        <v>661</v>
      </c>
      <c r="O2194" s="4" t="s">
        <v>662</v>
      </c>
      <c r="P2194" s="4" t="s">
        <v>663</v>
      </c>
      <c r="Q2194" s="4" t="s">
        <v>664</v>
      </c>
      <c r="R2194" s="4" t="s">
        <v>665</v>
      </c>
      <c r="S2194" s="4" t="s">
        <v>666</v>
      </c>
      <c r="T2194" s="3"/>
      <c r="U2194" s="4" t="s">
        <v>743</v>
      </c>
    </row>
    <row r="2195" spans="1:21">
      <c r="A2195" s="4">
        <v>85</v>
      </c>
      <c r="B2195" s="2">
        <v>44187.58556712963</v>
      </c>
      <c r="C2195" s="2">
        <v>44187.586631944447</v>
      </c>
      <c r="D2195" s="4" t="s">
        <v>655</v>
      </c>
      <c r="E2195" s="4"/>
      <c r="F2195" s="4" t="s">
        <v>2184</v>
      </c>
      <c r="G2195" s="4" t="s">
        <v>2185</v>
      </c>
      <c r="H2195" s="3" t="s">
        <v>2186</v>
      </c>
      <c r="I2195" s="4" t="s">
        <v>11</v>
      </c>
      <c r="J2195" s="4" t="s">
        <v>377</v>
      </c>
      <c r="K2195" s="4" t="s">
        <v>2187</v>
      </c>
      <c r="L2195" s="4" t="s">
        <v>659</v>
      </c>
      <c r="M2195" s="4" t="s">
        <v>660</v>
      </c>
      <c r="N2195" s="4" t="s">
        <v>661</v>
      </c>
      <c r="O2195" s="4" t="s">
        <v>662</v>
      </c>
      <c r="P2195" s="4" t="s">
        <v>663</v>
      </c>
      <c r="Q2195" s="4" t="s">
        <v>664</v>
      </c>
      <c r="R2195" s="4" t="s">
        <v>665</v>
      </c>
      <c r="S2195" s="4" t="s">
        <v>666</v>
      </c>
      <c r="T2195" s="3"/>
      <c r="U2195" s="4" t="s">
        <v>743</v>
      </c>
    </row>
    <row r="2196" spans="1:21">
      <c r="A2196" s="4">
        <v>86</v>
      </c>
      <c r="B2196" s="2">
        <v>44187.585520833331</v>
      </c>
      <c r="C2196" s="2">
        <v>44187.586770833332</v>
      </c>
      <c r="D2196" s="4" t="s">
        <v>655</v>
      </c>
      <c r="E2196" s="4"/>
      <c r="F2196" s="4" t="s">
        <v>341</v>
      </c>
      <c r="G2196" s="4" t="s">
        <v>1366</v>
      </c>
      <c r="H2196" s="3" t="s">
        <v>1367</v>
      </c>
      <c r="I2196" s="4" t="s">
        <v>11</v>
      </c>
      <c r="J2196" s="4" t="s">
        <v>377</v>
      </c>
      <c r="K2196" s="4" t="s">
        <v>894</v>
      </c>
      <c r="L2196" s="4" t="s">
        <v>659</v>
      </c>
      <c r="M2196" s="4" t="s">
        <v>660</v>
      </c>
      <c r="N2196" s="4" t="s">
        <v>661</v>
      </c>
      <c r="O2196" s="4" t="s">
        <v>662</v>
      </c>
      <c r="P2196" s="4" t="s">
        <v>663</v>
      </c>
      <c r="Q2196" s="4" t="s">
        <v>664</v>
      </c>
      <c r="R2196" s="4" t="s">
        <v>665</v>
      </c>
      <c r="S2196" s="4" t="s">
        <v>666</v>
      </c>
      <c r="T2196" s="3"/>
      <c r="U2196" s="4" t="s">
        <v>743</v>
      </c>
    </row>
    <row r="2197" spans="1:21">
      <c r="A2197" s="4">
        <v>87</v>
      </c>
      <c r="B2197" s="2">
        <v>44187.585532407407</v>
      </c>
      <c r="C2197" s="2">
        <v>44187.586805555555</v>
      </c>
      <c r="D2197" s="4" t="s">
        <v>655</v>
      </c>
      <c r="E2197" s="4"/>
      <c r="F2197" s="4" t="s">
        <v>115</v>
      </c>
      <c r="G2197" s="4" t="s">
        <v>892</v>
      </c>
      <c r="H2197" s="3" t="s">
        <v>893</v>
      </c>
      <c r="I2197" s="4" t="s">
        <v>11</v>
      </c>
      <c r="J2197" s="4" t="s">
        <v>377</v>
      </c>
      <c r="K2197" s="4" t="s">
        <v>894</v>
      </c>
      <c r="L2197" s="4" t="s">
        <v>659</v>
      </c>
      <c r="M2197" s="4" t="s">
        <v>660</v>
      </c>
      <c r="N2197" s="4" t="s">
        <v>661</v>
      </c>
      <c r="O2197" s="4" t="s">
        <v>662</v>
      </c>
      <c r="P2197" s="4" t="s">
        <v>663</v>
      </c>
      <c r="Q2197" s="4" t="s">
        <v>664</v>
      </c>
      <c r="R2197" s="4" t="s">
        <v>665</v>
      </c>
      <c r="S2197" s="4" t="s">
        <v>666</v>
      </c>
      <c r="T2197" s="3"/>
      <c r="U2197" s="4" t="s">
        <v>743</v>
      </c>
    </row>
    <row r="2198" spans="1:21">
      <c r="A2198" s="4">
        <v>88</v>
      </c>
      <c r="B2198" s="2">
        <v>44187.585081018522</v>
      </c>
      <c r="C2198" s="2">
        <v>44187.587141203701</v>
      </c>
      <c r="D2198" s="4" t="s">
        <v>655</v>
      </c>
      <c r="E2198" s="4"/>
      <c r="F2198" s="4" t="s">
        <v>400</v>
      </c>
      <c r="G2198" s="4" t="s">
        <v>1678</v>
      </c>
      <c r="H2198" s="3" t="s">
        <v>1679</v>
      </c>
      <c r="I2198" s="4" t="s">
        <v>11</v>
      </c>
      <c r="J2198" s="4" t="s">
        <v>377</v>
      </c>
      <c r="K2198" s="4" t="s">
        <v>894</v>
      </c>
      <c r="L2198" s="4" t="s">
        <v>659</v>
      </c>
      <c r="M2198" s="4" t="s">
        <v>660</v>
      </c>
      <c r="N2198" s="4" t="s">
        <v>661</v>
      </c>
      <c r="O2198" s="4" t="s">
        <v>662</v>
      </c>
      <c r="P2198" s="4" t="s">
        <v>663</v>
      </c>
      <c r="Q2198" s="4" t="s">
        <v>664</v>
      </c>
      <c r="R2198" s="4" t="s">
        <v>665</v>
      </c>
      <c r="S2198" s="4" t="s">
        <v>666</v>
      </c>
      <c r="T2198" s="3"/>
      <c r="U2198" s="4" t="s">
        <v>743</v>
      </c>
    </row>
    <row r="2199" spans="1:21">
      <c r="A2199" s="4">
        <v>89</v>
      </c>
      <c r="B2199" s="2">
        <v>44187.586168981485</v>
      </c>
      <c r="C2199" s="2">
        <v>44187.588125000002</v>
      </c>
      <c r="D2199" s="4" t="s">
        <v>655</v>
      </c>
      <c r="E2199" s="4"/>
      <c r="F2199" s="4" t="s">
        <v>402</v>
      </c>
      <c r="G2199" s="4" t="s">
        <v>1594</v>
      </c>
      <c r="H2199" s="3" t="s">
        <v>1595</v>
      </c>
      <c r="I2199" s="4" t="s">
        <v>11</v>
      </c>
      <c r="J2199" s="4" t="s">
        <v>377</v>
      </c>
      <c r="K2199" s="4" t="s">
        <v>894</v>
      </c>
      <c r="L2199" s="4" t="s">
        <v>659</v>
      </c>
      <c r="M2199" s="4" t="s">
        <v>660</v>
      </c>
      <c r="N2199" s="4" t="s">
        <v>661</v>
      </c>
      <c r="O2199" s="4" t="s">
        <v>662</v>
      </c>
      <c r="P2199" s="4" t="s">
        <v>663</v>
      </c>
      <c r="Q2199" s="4" t="s">
        <v>664</v>
      </c>
      <c r="R2199" s="4" t="s">
        <v>665</v>
      </c>
      <c r="S2199" s="4" t="s">
        <v>666</v>
      </c>
      <c r="T2199" s="3"/>
      <c r="U2199" s="4" t="s">
        <v>743</v>
      </c>
    </row>
    <row r="2200" spans="1:21">
      <c r="A2200" s="4">
        <v>90</v>
      </c>
      <c r="B2200" s="2">
        <v>44187.58662037037</v>
      </c>
      <c r="C2200" s="2">
        <v>44187.588576388887</v>
      </c>
      <c r="D2200" s="4" t="s">
        <v>655</v>
      </c>
      <c r="E2200" s="4"/>
      <c r="F2200" s="4" t="s">
        <v>562</v>
      </c>
      <c r="G2200" s="4" t="s">
        <v>1620</v>
      </c>
      <c r="H2200" s="3" t="s">
        <v>1621</v>
      </c>
      <c r="I2200" s="4" t="s">
        <v>11</v>
      </c>
      <c r="J2200" s="4" t="s">
        <v>377</v>
      </c>
      <c r="K2200" s="4" t="s">
        <v>1368</v>
      </c>
      <c r="L2200" s="4" t="s">
        <v>659</v>
      </c>
      <c r="M2200" s="4" t="s">
        <v>660</v>
      </c>
      <c r="N2200" s="4" t="s">
        <v>661</v>
      </c>
      <c r="O2200" s="4" t="s">
        <v>662</v>
      </c>
      <c r="P2200" s="4" t="s">
        <v>663</v>
      </c>
      <c r="Q2200" s="4" t="s">
        <v>664</v>
      </c>
      <c r="R2200" s="4" t="s">
        <v>665</v>
      </c>
      <c r="S2200" s="4" t="s">
        <v>666</v>
      </c>
      <c r="T2200" s="3"/>
      <c r="U2200" s="4" t="s">
        <v>743</v>
      </c>
    </row>
    <row r="2201" spans="1:21">
      <c r="A2201" s="4">
        <v>91</v>
      </c>
      <c r="B2201" s="2">
        <v>44187.588148148148</v>
      </c>
      <c r="C2201" s="2">
        <v>44187.589745370373</v>
      </c>
      <c r="D2201" s="4" t="s">
        <v>655</v>
      </c>
      <c r="E2201" s="4"/>
      <c r="F2201" s="4" t="s">
        <v>525</v>
      </c>
      <c r="G2201" s="4" t="s">
        <v>1644</v>
      </c>
      <c r="H2201" s="3" t="s">
        <v>1645</v>
      </c>
      <c r="I2201" s="4" t="s">
        <v>11</v>
      </c>
      <c r="J2201" s="4" t="s">
        <v>377</v>
      </c>
      <c r="K2201" s="4" t="s">
        <v>2188</v>
      </c>
      <c r="L2201" s="4" t="s">
        <v>659</v>
      </c>
      <c r="M2201" s="4" t="s">
        <v>660</v>
      </c>
      <c r="N2201" s="4" t="s">
        <v>661</v>
      </c>
      <c r="O2201" s="4" t="s">
        <v>662</v>
      </c>
      <c r="P2201" s="4" t="s">
        <v>663</v>
      </c>
      <c r="Q2201" s="4" t="s">
        <v>664</v>
      </c>
      <c r="R2201" s="4" t="s">
        <v>665</v>
      </c>
      <c r="S2201" s="4" t="s">
        <v>666</v>
      </c>
      <c r="T2201" s="3"/>
      <c r="U2201" s="4" t="s">
        <v>743</v>
      </c>
    </row>
    <row r="2202" spans="1:21">
      <c r="A2202" s="4">
        <v>92</v>
      </c>
      <c r="B2202" s="2">
        <v>44187.588229166664</v>
      </c>
      <c r="C2202" s="2">
        <v>44187.590011574073</v>
      </c>
      <c r="D2202" s="4" t="s">
        <v>655</v>
      </c>
      <c r="E2202" s="4"/>
      <c r="F2202" s="4" t="s">
        <v>2189</v>
      </c>
      <c r="G2202" s="4" t="s">
        <v>1172</v>
      </c>
      <c r="H2202" s="3" t="s">
        <v>1173</v>
      </c>
      <c r="I2202" s="4" t="s">
        <v>11</v>
      </c>
      <c r="J2202" s="4" t="s">
        <v>95</v>
      </c>
      <c r="K2202" s="4" t="s">
        <v>2155</v>
      </c>
      <c r="L2202" s="4" t="s">
        <v>659</v>
      </c>
      <c r="M2202" s="4" t="s">
        <v>660</v>
      </c>
      <c r="N2202" s="4" t="s">
        <v>661</v>
      </c>
      <c r="O2202" s="4" t="s">
        <v>662</v>
      </c>
      <c r="P2202" s="4" t="s">
        <v>663</v>
      </c>
      <c r="Q2202" s="4" t="s">
        <v>664</v>
      </c>
      <c r="R2202" s="4" t="s">
        <v>665</v>
      </c>
      <c r="S2202" s="4" t="s">
        <v>666</v>
      </c>
      <c r="T2202" s="3"/>
      <c r="U2202" s="4" t="s">
        <v>743</v>
      </c>
    </row>
    <row r="2203" spans="1:21">
      <c r="A2203" s="4">
        <v>93</v>
      </c>
      <c r="B2203" s="2">
        <v>44187.588865740741</v>
      </c>
      <c r="C2203" s="2">
        <v>44187.590185185189</v>
      </c>
      <c r="D2203" s="4" t="s">
        <v>655</v>
      </c>
      <c r="E2203" s="4"/>
      <c r="F2203" s="4" t="s">
        <v>2190</v>
      </c>
      <c r="G2203" s="4" t="s">
        <v>2191</v>
      </c>
      <c r="H2203" s="3" t="s">
        <v>2192</v>
      </c>
      <c r="I2203" s="4" t="s">
        <v>11</v>
      </c>
      <c r="J2203" s="4" t="s">
        <v>377</v>
      </c>
      <c r="K2203" s="4" t="s">
        <v>894</v>
      </c>
      <c r="L2203" s="4" t="s">
        <v>659</v>
      </c>
      <c r="M2203" s="4" t="s">
        <v>660</v>
      </c>
      <c r="N2203" s="4" t="s">
        <v>661</v>
      </c>
      <c r="O2203" s="4" t="s">
        <v>662</v>
      </c>
      <c r="P2203" s="4" t="s">
        <v>663</v>
      </c>
      <c r="Q2203" s="4" t="s">
        <v>664</v>
      </c>
      <c r="R2203" s="4" t="s">
        <v>665</v>
      </c>
      <c r="S2203" s="4" t="s">
        <v>666</v>
      </c>
      <c r="T2203" s="3"/>
      <c r="U2203" s="4" t="s">
        <v>743</v>
      </c>
    </row>
    <row r="2204" spans="1:21">
      <c r="A2204" s="4">
        <v>94</v>
      </c>
      <c r="B2204" s="2">
        <v>44187.588275462964</v>
      </c>
      <c r="C2204" s="2">
        <v>44187.590381944443</v>
      </c>
      <c r="D2204" s="4" t="s">
        <v>655</v>
      </c>
      <c r="E2204" s="4"/>
      <c r="F2204" s="4" t="s">
        <v>2193</v>
      </c>
      <c r="G2204" s="4" t="s">
        <v>1626</v>
      </c>
      <c r="H2204" s="3" t="s">
        <v>1637</v>
      </c>
      <c r="I2204" s="4" t="s">
        <v>11</v>
      </c>
      <c r="J2204" s="4" t="s">
        <v>377</v>
      </c>
      <c r="K2204" s="4" t="s">
        <v>241</v>
      </c>
      <c r="L2204" s="4" t="s">
        <v>659</v>
      </c>
      <c r="M2204" s="4" t="s">
        <v>660</v>
      </c>
      <c r="N2204" s="4" t="s">
        <v>661</v>
      </c>
      <c r="O2204" s="4" t="s">
        <v>662</v>
      </c>
      <c r="P2204" s="4" t="s">
        <v>663</v>
      </c>
      <c r="Q2204" s="4" t="s">
        <v>664</v>
      </c>
      <c r="R2204" s="4" t="s">
        <v>665</v>
      </c>
      <c r="S2204" s="4" t="s">
        <v>666</v>
      </c>
      <c r="T2204" s="3"/>
      <c r="U2204" s="4" t="s">
        <v>743</v>
      </c>
    </row>
    <row r="2205" spans="1:21">
      <c r="A2205" s="4">
        <v>95</v>
      </c>
      <c r="B2205" s="2">
        <v>44187.591273148151</v>
      </c>
      <c r="C2205" s="2">
        <v>44187.592893518522</v>
      </c>
      <c r="D2205" s="4" t="s">
        <v>655</v>
      </c>
      <c r="E2205" s="4"/>
      <c r="F2205" s="4" t="s">
        <v>402</v>
      </c>
      <c r="G2205" s="4" t="s">
        <v>1594</v>
      </c>
      <c r="H2205" s="3" t="s">
        <v>1595</v>
      </c>
      <c r="I2205" s="4" t="s">
        <v>11</v>
      </c>
      <c r="J2205" s="4" t="s">
        <v>377</v>
      </c>
      <c r="K2205" s="4" t="s">
        <v>2194</v>
      </c>
      <c r="L2205" s="4" t="s">
        <v>659</v>
      </c>
      <c r="M2205" s="4" t="s">
        <v>660</v>
      </c>
      <c r="N2205" s="4" t="s">
        <v>661</v>
      </c>
      <c r="O2205" s="4" t="s">
        <v>662</v>
      </c>
      <c r="P2205" s="4" t="s">
        <v>663</v>
      </c>
      <c r="Q2205" s="4" t="s">
        <v>664</v>
      </c>
      <c r="R2205" s="4" t="s">
        <v>665</v>
      </c>
      <c r="S2205" s="4" t="s">
        <v>666</v>
      </c>
      <c r="T2205" s="3"/>
      <c r="U2205" s="4" t="s">
        <v>743</v>
      </c>
    </row>
    <row r="2206" spans="1:21">
      <c r="A2206" s="4">
        <v>96</v>
      </c>
      <c r="B2206" s="2">
        <v>44187.592638888891</v>
      </c>
      <c r="C2206" s="2">
        <v>44187.593217592592</v>
      </c>
      <c r="D2206" s="4" t="s">
        <v>655</v>
      </c>
      <c r="E2206" s="4"/>
      <c r="F2206" s="4" t="s">
        <v>540</v>
      </c>
      <c r="G2206" s="4" t="s">
        <v>1483</v>
      </c>
      <c r="H2206" s="3" t="s">
        <v>1484</v>
      </c>
      <c r="I2206" s="4" t="s">
        <v>11</v>
      </c>
      <c r="J2206" s="4" t="s">
        <v>377</v>
      </c>
      <c r="K2206" s="4" t="s">
        <v>1485</v>
      </c>
      <c r="L2206" s="4" t="s">
        <v>659</v>
      </c>
      <c r="M2206" s="4" t="s">
        <v>660</v>
      </c>
      <c r="N2206" s="4" t="s">
        <v>661</v>
      </c>
      <c r="O2206" s="4" t="s">
        <v>662</v>
      </c>
      <c r="P2206" s="4" t="s">
        <v>663</v>
      </c>
      <c r="Q2206" s="4" t="s">
        <v>664</v>
      </c>
      <c r="R2206" s="4" t="s">
        <v>665</v>
      </c>
      <c r="S2206" s="4" t="s">
        <v>685</v>
      </c>
      <c r="T2206" s="3"/>
      <c r="U2206" s="4" t="s">
        <v>743</v>
      </c>
    </row>
    <row r="2207" spans="1:21">
      <c r="A2207" s="4">
        <v>97</v>
      </c>
      <c r="B2207" s="2">
        <v>44187.591770833336</v>
      </c>
      <c r="C2207" s="2">
        <v>44187.593634259261</v>
      </c>
      <c r="D2207" s="4" t="s">
        <v>655</v>
      </c>
      <c r="E2207" s="4"/>
      <c r="F2207" s="4" t="s">
        <v>519</v>
      </c>
      <c r="G2207" s="4" t="s">
        <v>1642</v>
      </c>
      <c r="H2207" s="3" t="s">
        <v>1643</v>
      </c>
      <c r="I2207" s="4" t="s">
        <v>11</v>
      </c>
      <c r="J2207" s="4" t="s">
        <v>377</v>
      </c>
      <c r="K2207" s="4" t="s">
        <v>131</v>
      </c>
      <c r="L2207" s="4" t="s">
        <v>659</v>
      </c>
      <c r="M2207" s="4" t="s">
        <v>660</v>
      </c>
      <c r="N2207" s="4" t="s">
        <v>661</v>
      </c>
      <c r="O2207" s="4" t="s">
        <v>662</v>
      </c>
      <c r="P2207" s="4" t="s">
        <v>663</v>
      </c>
      <c r="Q2207" s="4" t="s">
        <v>664</v>
      </c>
      <c r="R2207" s="4" t="s">
        <v>665</v>
      </c>
      <c r="S2207" s="4" t="s">
        <v>666</v>
      </c>
      <c r="T2207" s="3"/>
      <c r="U2207" s="4" t="s">
        <v>743</v>
      </c>
    </row>
    <row r="2208" spans="1:21">
      <c r="A2208" s="4">
        <v>98</v>
      </c>
      <c r="B2208" s="2">
        <v>44187.585127314815</v>
      </c>
      <c r="C2208" s="2">
        <v>44187.59412037037</v>
      </c>
      <c r="D2208" s="4" t="s">
        <v>655</v>
      </c>
      <c r="E2208" s="4"/>
      <c r="F2208" s="4" t="s">
        <v>2195</v>
      </c>
      <c r="G2208" s="4" t="s">
        <v>2196</v>
      </c>
      <c r="H2208" s="3" t="s">
        <v>2197</v>
      </c>
      <c r="I2208" s="4" t="s">
        <v>8</v>
      </c>
      <c r="J2208" s="4" t="s">
        <v>377</v>
      </c>
      <c r="K2208" s="4" t="s">
        <v>2198</v>
      </c>
      <c r="L2208" s="4" t="s">
        <v>659</v>
      </c>
      <c r="M2208" s="4" t="s">
        <v>660</v>
      </c>
      <c r="N2208" s="4" t="s">
        <v>661</v>
      </c>
      <c r="O2208" s="4" t="s">
        <v>662</v>
      </c>
      <c r="P2208" s="4" t="s">
        <v>663</v>
      </c>
      <c r="Q2208" s="4" t="s">
        <v>664</v>
      </c>
      <c r="R2208" s="4" t="s">
        <v>665</v>
      </c>
      <c r="S2208" s="4" t="s">
        <v>666</v>
      </c>
      <c r="T2208" s="3"/>
      <c r="U2208" s="4" t="s">
        <v>743</v>
      </c>
    </row>
    <row r="2209" spans="1:21">
      <c r="A2209" s="4">
        <v>99</v>
      </c>
      <c r="B2209" s="2">
        <v>44187.5934375</v>
      </c>
      <c r="C2209" s="2">
        <v>44187.59443287037</v>
      </c>
      <c r="D2209" s="4" t="s">
        <v>655</v>
      </c>
      <c r="E2209" s="4"/>
      <c r="F2209" s="4" t="s">
        <v>277</v>
      </c>
      <c r="G2209" s="4" t="s">
        <v>1825</v>
      </c>
      <c r="H2209" s="3" t="s">
        <v>1826</v>
      </c>
      <c r="I2209" s="4" t="s">
        <v>11</v>
      </c>
      <c r="J2209" s="4" t="s">
        <v>377</v>
      </c>
      <c r="K2209" s="4" t="s">
        <v>1827</v>
      </c>
      <c r="L2209" s="4" t="s">
        <v>659</v>
      </c>
      <c r="M2209" s="4" t="s">
        <v>660</v>
      </c>
      <c r="N2209" s="4" t="s">
        <v>661</v>
      </c>
      <c r="O2209" s="4" t="s">
        <v>662</v>
      </c>
      <c r="P2209" s="4" t="s">
        <v>663</v>
      </c>
      <c r="Q2209" s="4" t="s">
        <v>664</v>
      </c>
      <c r="R2209" s="4" t="s">
        <v>665</v>
      </c>
      <c r="S2209" s="4" t="s">
        <v>666</v>
      </c>
      <c r="T2209" s="3"/>
      <c r="U2209" s="4" t="s">
        <v>743</v>
      </c>
    </row>
    <row r="2210" spans="1:21">
      <c r="A2210" s="4">
        <v>100</v>
      </c>
      <c r="B2210" s="2">
        <v>44187.597395833334</v>
      </c>
      <c r="C2210" s="2">
        <v>44187.598506944443</v>
      </c>
      <c r="D2210" s="4" t="s">
        <v>655</v>
      </c>
      <c r="E2210" s="4"/>
      <c r="F2210" s="4" t="s">
        <v>177</v>
      </c>
      <c r="G2210" s="4" t="s">
        <v>1233</v>
      </c>
      <c r="H2210" s="3" t="s">
        <v>1234</v>
      </c>
      <c r="I2210" s="4" t="s">
        <v>37</v>
      </c>
      <c r="J2210" s="4" t="s">
        <v>95</v>
      </c>
      <c r="K2210" s="4" t="s">
        <v>2199</v>
      </c>
      <c r="L2210" s="4" t="s">
        <v>659</v>
      </c>
      <c r="M2210" s="4" t="s">
        <v>660</v>
      </c>
      <c r="N2210" s="4" t="s">
        <v>661</v>
      </c>
      <c r="O2210" s="4" t="s">
        <v>662</v>
      </c>
      <c r="P2210" s="4" t="s">
        <v>663</v>
      </c>
      <c r="Q2210" s="4" t="s">
        <v>664</v>
      </c>
      <c r="R2210" s="4" t="s">
        <v>665</v>
      </c>
      <c r="S2210" s="4" t="s">
        <v>666</v>
      </c>
      <c r="T2210" s="3"/>
      <c r="U2210" s="4" t="s">
        <v>743</v>
      </c>
    </row>
    <row r="2211" spans="1:21">
      <c r="A2211" s="4">
        <v>101</v>
      </c>
      <c r="B2211" s="2">
        <v>44187.599212962959</v>
      </c>
      <c r="C2211" s="2">
        <v>44187.600057870368</v>
      </c>
      <c r="D2211" s="4" t="s">
        <v>655</v>
      </c>
      <c r="E2211" s="4"/>
      <c r="F2211" s="4" t="s">
        <v>402</v>
      </c>
      <c r="G2211" s="4" t="s">
        <v>1594</v>
      </c>
      <c r="H2211" s="3" t="s">
        <v>1595</v>
      </c>
      <c r="I2211" s="4" t="s">
        <v>11</v>
      </c>
      <c r="J2211" s="4" t="s">
        <v>377</v>
      </c>
      <c r="K2211" s="4" t="s">
        <v>241</v>
      </c>
      <c r="L2211" s="4" t="s">
        <v>659</v>
      </c>
      <c r="M2211" s="4" t="s">
        <v>660</v>
      </c>
      <c r="N2211" s="4" t="s">
        <v>661</v>
      </c>
      <c r="O2211" s="4" t="s">
        <v>662</v>
      </c>
      <c r="P2211" s="4" t="s">
        <v>663</v>
      </c>
      <c r="Q2211" s="4" t="s">
        <v>664</v>
      </c>
      <c r="R2211" s="4" t="s">
        <v>665</v>
      </c>
      <c r="S2211" s="4" t="s">
        <v>666</v>
      </c>
      <c r="T2211" s="3"/>
      <c r="U2211" s="4" t="s">
        <v>743</v>
      </c>
    </row>
    <row r="2212" spans="1:21">
      <c r="A2212" s="4">
        <v>102</v>
      </c>
      <c r="B2212" s="2">
        <v>44187.6</v>
      </c>
      <c r="C2212" s="2">
        <v>44187.601354166669</v>
      </c>
      <c r="D2212" s="4" t="s">
        <v>655</v>
      </c>
      <c r="E2212" s="4"/>
      <c r="F2212" s="4" t="s">
        <v>2200</v>
      </c>
      <c r="G2212" s="4" t="s">
        <v>2201</v>
      </c>
      <c r="H2212" s="3" t="s">
        <v>1918</v>
      </c>
      <c r="I2212" s="4" t="s">
        <v>11</v>
      </c>
      <c r="J2212" s="4" t="s">
        <v>377</v>
      </c>
      <c r="K2212" s="4" t="s">
        <v>785</v>
      </c>
      <c r="L2212" s="4" t="s">
        <v>659</v>
      </c>
      <c r="M2212" s="4" t="s">
        <v>660</v>
      </c>
      <c r="N2212" s="4" t="s">
        <v>661</v>
      </c>
      <c r="O2212" s="4" t="s">
        <v>662</v>
      </c>
      <c r="P2212" s="4" t="s">
        <v>663</v>
      </c>
      <c r="Q2212" s="4" t="s">
        <v>664</v>
      </c>
      <c r="R2212" s="4" t="s">
        <v>665</v>
      </c>
      <c r="S2212" s="4" t="s">
        <v>666</v>
      </c>
      <c r="T2212" s="3"/>
      <c r="U2212" s="4" t="s">
        <v>743</v>
      </c>
    </row>
    <row r="2213" spans="1:21">
      <c r="A2213" s="4">
        <v>103</v>
      </c>
      <c r="B2213" s="2">
        <v>44187.601018518515</v>
      </c>
      <c r="C2213" s="2">
        <v>44187.601990740739</v>
      </c>
      <c r="D2213" s="4" t="s">
        <v>655</v>
      </c>
      <c r="E2213" s="4"/>
      <c r="F2213" s="4" t="s">
        <v>2202</v>
      </c>
      <c r="G2213" s="4" t="s">
        <v>2203</v>
      </c>
      <c r="H2213" s="3" t="s">
        <v>980</v>
      </c>
      <c r="I2213" s="4" t="s">
        <v>11</v>
      </c>
      <c r="J2213" s="4" t="s">
        <v>95</v>
      </c>
      <c r="K2213" s="4" t="s">
        <v>2204</v>
      </c>
      <c r="L2213" s="4" t="s">
        <v>659</v>
      </c>
      <c r="M2213" s="4" t="s">
        <v>660</v>
      </c>
      <c r="N2213" s="4" t="s">
        <v>661</v>
      </c>
      <c r="O2213" s="4" t="s">
        <v>662</v>
      </c>
      <c r="P2213" s="4" t="s">
        <v>663</v>
      </c>
      <c r="Q2213" s="4" t="s">
        <v>664</v>
      </c>
      <c r="R2213" s="4" t="s">
        <v>665</v>
      </c>
      <c r="S2213" s="4" t="s">
        <v>666</v>
      </c>
      <c r="T2213" s="3"/>
      <c r="U2213" s="4" t="s">
        <v>743</v>
      </c>
    </row>
    <row r="2214" spans="1:21">
      <c r="A2214" s="4">
        <v>104</v>
      </c>
      <c r="B2214" s="2">
        <v>44187.60255787037</v>
      </c>
      <c r="C2214" s="2">
        <v>44187.605439814812</v>
      </c>
      <c r="D2214" s="4" t="s">
        <v>655</v>
      </c>
      <c r="E2214" s="4"/>
      <c r="F2214" s="4" t="s">
        <v>2205</v>
      </c>
      <c r="G2214" s="4" t="s">
        <v>2206</v>
      </c>
      <c r="H2214" s="3" t="s">
        <v>920</v>
      </c>
      <c r="I2214" s="4" t="s">
        <v>11</v>
      </c>
      <c r="J2214" s="4" t="s">
        <v>377</v>
      </c>
      <c r="K2214" s="4" t="s">
        <v>921</v>
      </c>
      <c r="L2214" s="4" t="s">
        <v>659</v>
      </c>
      <c r="M2214" s="4" t="s">
        <v>660</v>
      </c>
      <c r="N2214" s="4" t="s">
        <v>661</v>
      </c>
      <c r="O2214" s="4" t="s">
        <v>662</v>
      </c>
      <c r="P2214" s="4" t="s">
        <v>663</v>
      </c>
      <c r="Q2214" s="4" t="s">
        <v>664</v>
      </c>
      <c r="R2214" s="4" t="s">
        <v>665</v>
      </c>
      <c r="S2214" s="4" t="s">
        <v>666</v>
      </c>
      <c r="T2214" s="3" t="s">
        <v>754</v>
      </c>
      <c r="U2214" s="4" t="s">
        <v>743</v>
      </c>
    </row>
    <row r="2215" spans="1:21">
      <c r="A2215" s="4">
        <v>105</v>
      </c>
      <c r="B2215" s="2">
        <v>44187.61246527778</v>
      </c>
      <c r="C2215" s="2">
        <v>44187.614560185182</v>
      </c>
      <c r="D2215" s="4" t="s">
        <v>655</v>
      </c>
      <c r="E2215" s="4"/>
      <c r="F2215" s="4" t="s">
        <v>176</v>
      </c>
      <c r="G2215" s="4" t="s">
        <v>917</v>
      </c>
      <c r="H2215" s="3" t="s">
        <v>1195</v>
      </c>
      <c r="I2215" s="4" t="s">
        <v>37</v>
      </c>
      <c r="J2215" s="4" t="s">
        <v>95</v>
      </c>
      <c r="K2215" s="4" t="s">
        <v>1197</v>
      </c>
      <c r="L2215" s="4" t="s">
        <v>659</v>
      </c>
      <c r="M2215" s="4" t="s">
        <v>660</v>
      </c>
      <c r="N2215" s="4" t="s">
        <v>661</v>
      </c>
      <c r="O2215" s="4" t="s">
        <v>662</v>
      </c>
      <c r="P2215" s="4" t="s">
        <v>663</v>
      </c>
      <c r="Q2215" s="4" t="s">
        <v>664</v>
      </c>
      <c r="R2215" s="4" t="s">
        <v>665</v>
      </c>
      <c r="S2215" s="4" t="s">
        <v>666</v>
      </c>
      <c r="T2215" s="3" t="s">
        <v>661</v>
      </c>
      <c r="U2215" s="4" t="s">
        <v>743</v>
      </c>
    </row>
    <row r="2216" spans="1:21">
      <c r="A2216" s="4">
        <v>106</v>
      </c>
      <c r="B2216" s="2">
        <v>44187.622048611112</v>
      </c>
      <c r="C2216" s="2">
        <v>44187.623796296299</v>
      </c>
      <c r="D2216" s="4" t="s">
        <v>655</v>
      </c>
      <c r="E2216" s="4"/>
      <c r="F2216" s="4" t="s">
        <v>138</v>
      </c>
      <c r="G2216" s="4" t="s">
        <v>913</v>
      </c>
      <c r="H2216" s="3" t="s">
        <v>914</v>
      </c>
      <c r="I2216" s="4" t="s">
        <v>11</v>
      </c>
      <c r="J2216" s="4" t="s">
        <v>95</v>
      </c>
      <c r="K2216" s="4" t="s">
        <v>235</v>
      </c>
      <c r="L2216" s="4" t="s">
        <v>659</v>
      </c>
      <c r="M2216" s="4" t="s">
        <v>660</v>
      </c>
      <c r="N2216" s="4" t="s">
        <v>661</v>
      </c>
      <c r="O2216" s="4" t="s">
        <v>662</v>
      </c>
      <c r="P2216" s="4" t="s">
        <v>663</v>
      </c>
      <c r="Q2216" s="4" t="s">
        <v>664</v>
      </c>
      <c r="R2216" s="4" t="s">
        <v>665</v>
      </c>
      <c r="S2216" s="4" t="s">
        <v>666</v>
      </c>
      <c r="T2216" s="3"/>
      <c r="U2216" s="4" t="s">
        <v>743</v>
      </c>
    </row>
    <row r="2217" spans="1:21">
      <c r="A2217" s="4">
        <v>107</v>
      </c>
      <c r="B2217" s="2">
        <v>44187.623611111114</v>
      </c>
      <c r="C2217" s="2">
        <v>44187.6253125</v>
      </c>
      <c r="D2217" s="4" t="s">
        <v>655</v>
      </c>
      <c r="E2217" s="4"/>
      <c r="F2217" s="4" t="s">
        <v>143</v>
      </c>
      <c r="G2217" s="4" t="s">
        <v>911</v>
      </c>
      <c r="H2217" s="3" t="s">
        <v>912</v>
      </c>
      <c r="I2217" s="4" t="s">
        <v>11</v>
      </c>
      <c r="J2217" s="4" t="s">
        <v>95</v>
      </c>
      <c r="K2217" s="4" t="s">
        <v>235</v>
      </c>
      <c r="L2217" s="4" t="s">
        <v>659</v>
      </c>
      <c r="M2217" s="4" t="s">
        <v>660</v>
      </c>
      <c r="N2217" s="4" t="s">
        <v>661</v>
      </c>
      <c r="O2217" s="4" t="s">
        <v>662</v>
      </c>
      <c r="P2217" s="4" t="s">
        <v>663</v>
      </c>
      <c r="Q2217" s="4" t="s">
        <v>664</v>
      </c>
      <c r="R2217" s="4" t="s">
        <v>665</v>
      </c>
      <c r="S2217" s="4" t="s">
        <v>666</v>
      </c>
      <c r="T2217" s="3"/>
      <c r="U2217" s="4" t="s">
        <v>743</v>
      </c>
    </row>
    <row r="2218" spans="1:21">
      <c r="A2218" s="4">
        <v>109</v>
      </c>
      <c r="B2218" s="2">
        <v>44187.635069444441</v>
      </c>
      <c r="C2218" s="2">
        <v>44187.636423611111</v>
      </c>
      <c r="D2218" s="4" t="s">
        <v>655</v>
      </c>
      <c r="E2218" s="4"/>
      <c r="F2218" s="4" t="s">
        <v>2207</v>
      </c>
      <c r="G2218" s="4" t="s">
        <v>2208</v>
      </c>
      <c r="H2218" s="3" t="s">
        <v>2209</v>
      </c>
      <c r="I2218" s="4" t="s">
        <v>11</v>
      </c>
      <c r="J2218" s="4" t="s">
        <v>95</v>
      </c>
      <c r="K2218" s="4" t="s">
        <v>2210</v>
      </c>
      <c r="L2218" s="4" t="s">
        <v>659</v>
      </c>
      <c r="M2218" s="4" t="s">
        <v>660</v>
      </c>
      <c r="N2218" s="4" t="s">
        <v>661</v>
      </c>
      <c r="O2218" s="4" t="s">
        <v>662</v>
      </c>
      <c r="P2218" s="4" t="s">
        <v>663</v>
      </c>
      <c r="Q2218" s="4" t="s">
        <v>664</v>
      </c>
      <c r="R2218" s="4" t="s">
        <v>665</v>
      </c>
      <c r="S2218" s="4" t="s">
        <v>666</v>
      </c>
      <c r="T2218" s="3"/>
      <c r="U2218" s="4" t="s">
        <v>743</v>
      </c>
    </row>
    <row r="2219" spans="1:21">
      <c r="A2219" s="4">
        <v>110</v>
      </c>
      <c r="B2219" s="2">
        <v>44187.63958333333</v>
      </c>
      <c r="C2219" s="2">
        <v>44187.640648148146</v>
      </c>
      <c r="D2219" s="4" t="s">
        <v>655</v>
      </c>
      <c r="E2219" s="4"/>
      <c r="F2219" s="4" t="s">
        <v>278</v>
      </c>
      <c r="G2219" s="4" t="s">
        <v>1083</v>
      </c>
      <c r="H2219" s="3" t="s">
        <v>1084</v>
      </c>
      <c r="I2219" s="4" t="s">
        <v>11</v>
      </c>
      <c r="J2219" s="4" t="s">
        <v>95</v>
      </c>
      <c r="K2219" s="4" t="s">
        <v>848</v>
      </c>
      <c r="L2219" s="4" t="s">
        <v>659</v>
      </c>
      <c r="M2219" s="4" t="s">
        <v>660</v>
      </c>
      <c r="N2219" s="4" t="s">
        <v>661</v>
      </c>
      <c r="O2219" s="4" t="s">
        <v>662</v>
      </c>
      <c r="P2219" s="4" t="s">
        <v>663</v>
      </c>
      <c r="Q2219" s="4" t="s">
        <v>664</v>
      </c>
      <c r="R2219" s="4" t="s">
        <v>665</v>
      </c>
      <c r="S2219" s="4" t="s">
        <v>666</v>
      </c>
      <c r="T2219" s="3"/>
      <c r="U2219" s="4" t="s">
        <v>743</v>
      </c>
    </row>
    <row r="2220" spans="1:21">
      <c r="A2220" s="4">
        <v>111</v>
      </c>
      <c r="B2220" s="2">
        <v>44187.643495370372</v>
      </c>
      <c r="C2220" s="2">
        <v>44187.645868055559</v>
      </c>
      <c r="D2220" s="4" t="s">
        <v>655</v>
      </c>
      <c r="E2220" s="4"/>
      <c r="F2220" s="4" t="s">
        <v>272</v>
      </c>
      <c r="G2220" s="4" t="s">
        <v>971</v>
      </c>
      <c r="H2220" s="3" t="s">
        <v>972</v>
      </c>
      <c r="I2220" s="4" t="s">
        <v>11</v>
      </c>
      <c r="J2220" s="4" t="s">
        <v>95</v>
      </c>
      <c r="K2220" s="4" t="s">
        <v>1161</v>
      </c>
      <c r="L2220" s="4" t="s">
        <v>659</v>
      </c>
      <c r="M2220" s="4" t="s">
        <v>660</v>
      </c>
      <c r="N2220" s="4" t="s">
        <v>661</v>
      </c>
      <c r="O2220" s="4" t="s">
        <v>662</v>
      </c>
      <c r="P2220" s="4" t="s">
        <v>663</v>
      </c>
      <c r="Q2220" s="4" t="s">
        <v>664</v>
      </c>
      <c r="R2220" s="4" t="s">
        <v>665</v>
      </c>
      <c r="S2220" s="4" t="s">
        <v>666</v>
      </c>
      <c r="T2220" s="3"/>
      <c r="U2220" s="4" t="s">
        <v>743</v>
      </c>
    </row>
    <row r="2221" spans="1:21">
      <c r="A2221" s="4">
        <v>112</v>
      </c>
      <c r="B2221" s="2">
        <v>44187.652546296296</v>
      </c>
      <c r="C2221" s="2">
        <v>44187.655011574076</v>
      </c>
      <c r="D2221" s="4" t="s">
        <v>655</v>
      </c>
      <c r="E2221" s="4"/>
      <c r="F2221" s="4" t="s">
        <v>235</v>
      </c>
      <c r="G2221" s="4" t="s">
        <v>1172</v>
      </c>
      <c r="H2221" s="3" t="s">
        <v>1196</v>
      </c>
      <c r="I2221" s="4" t="s">
        <v>11</v>
      </c>
      <c r="J2221" s="4" t="s">
        <v>95</v>
      </c>
      <c r="K2221" s="4" t="s">
        <v>1197</v>
      </c>
      <c r="L2221" s="4" t="s">
        <v>659</v>
      </c>
      <c r="M2221" s="4" t="s">
        <v>660</v>
      </c>
      <c r="N2221" s="4" t="s">
        <v>661</v>
      </c>
      <c r="O2221" s="4" t="s">
        <v>662</v>
      </c>
      <c r="P2221" s="4" t="s">
        <v>663</v>
      </c>
      <c r="Q2221" s="4" t="s">
        <v>664</v>
      </c>
      <c r="R2221" s="4" t="s">
        <v>665</v>
      </c>
      <c r="S2221" s="4" t="s">
        <v>666</v>
      </c>
      <c r="T2221" s="3"/>
      <c r="U2221" s="4" t="s">
        <v>743</v>
      </c>
    </row>
    <row r="2222" spans="1:21">
      <c r="A2222" s="4">
        <v>113</v>
      </c>
      <c r="B2222" s="2">
        <v>44187.654513888891</v>
      </c>
      <c r="C2222" s="2">
        <v>44187.657638888886</v>
      </c>
      <c r="D2222" s="4" t="s">
        <v>655</v>
      </c>
      <c r="E2222" s="4"/>
      <c r="F2222" s="4" t="s">
        <v>589</v>
      </c>
      <c r="G2222" s="4" t="s">
        <v>1635</v>
      </c>
      <c r="H2222" s="3" t="s">
        <v>1636</v>
      </c>
      <c r="I2222" s="4" t="s">
        <v>11</v>
      </c>
      <c r="J2222" s="4" t="s">
        <v>377</v>
      </c>
      <c r="K2222" s="4" t="s">
        <v>457</v>
      </c>
      <c r="L2222" s="4" t="s">
        <v>659</v>
      </c>
      <c r="M2222" s="4" t="s">
        <v>660</v>
      </c>
      <c r="N2222" s="4" t="s">
        <v>661</v>
      </c>
      <c r="O2222" s="4" t="s">
        <v>662</v>
      </c>
      <c r="P2222" s="4" t="s">
        <v>663</v>
      </c>
      <c r="Q2222" s="4" t="s">
        <v>664</v>
      </c>
      <c r="R2222" s="4" t="s">
        <v>665</v>
      </c>
      <c r="S2222" s="4" t="s">
        <v>666</v>
      </c>
      <c r="T2222" s="3"/>
      <c r="U2222" s="4" t="s">
        <v>743</v>
      </c>
    </row>
    <row r="2223" spans="1:21">
      <c r="A2223" s="4">
        <v>114</v>
      </c>
      <c r="B2223" s="2">
        <v>44187.66134259259</v>
      </c>
      <c r="C2223" s="2">
        <v>44187.665358796294</v>
      </c>
      <c r="D2223" s="4" t="s">
        <v>655</v>
      </c>
      <c r="E2223" s="4"/>
      <c r="F2223" s="4" t="s">
        <v>572</v>
      </c>
      <c r="G2223" s="4" t="s">
        <v>1926</v>
      </c>
      <c r="H2223" s="3" t="s">
        <v>1927</v>
      </c>
      <c r="I2223" s="4" t="s">
        <v>11</v>
      </c>
      <c r="J2223" s="4" t="s">
        <v>377</v>
      </c>
      <c r="K2223" s="4" t="s">
        <v>374</v>
      </c>
      <c r="L2223" s="4" t="s">
        <v>659</v>
      </c>
      <c r="M2223" s="4" t="s">
        <v>660</v>
      </c>
      <c r="N2223" s="4" t="s">
        <v>661</v>
      </c>
      <c r="O2223" s="4" t="s">
        <v>662</v>
      </c>
      <c r="P2223" s="4" t="s">
        <v>663</v>
      </c>
      <c r="Q2223" s="4" t="s">
        <v>664</v>
      </c>
      <c r="R2223" s="4" t="s">
        <v>665</v>
      </c>
      <c r="S2223" s="4" t="s">
        <v>666</v>
      </c>
      <c r="T2223" s="3"/>
      <c r="U2223" s="4" t="s">
        <v>743</v>
      </c>
    </row>
    <row r="2224" spans="1:21">
      <c r="A2224" s="4">
        <v>115</v>
      </c>
      <c r="B2224" s="2">
        <v>44187.662743055553</v>
      </c>
      <c r="C2224" s="2">
        <v>44187.66741898148</v>
      </c>
      <c r="D2224" s="4" t="s">
        <v>655</v>
      </c>
      <c r="E2224" s="4"/>
      <c r="F2224" s="4" t="s">
        <v>537</v>
      </c>
      <c r="G2224" s="4" t="s">
        <v>1914</v>
      </c>
      <c r="H2224" s="3" t="s">
        <v>1915</v>
      </c>
      <c r="I2224" s="4" t="s">
        <v>11</v>
      </c>
      <c r="J2224" s="4" t="s">
        <v>377</v>
      </c>
      <c r="K2224" s="4" t="s">
        <v>2211</v>
      </c>
      <c r="L2224" s="4" t="s">
        <v>659</v>
      </c>
      <c r="M2224" s="4" t="s">
        <v>660</v>
      </c>
      <c r="N2224" s="4" t="s">
        <v>661</v>
      </c>
      <c r="O2224" s="4" t="s">
        <v>662</v>
      </c>
      <c r="P2224" s="4" t="s">
        <v>663</v>
      </c>
      <c r="Q2224" s="4" t="s">
        <v>664</v>
      </c>
      <c r="R2224" s="4" t="s">
        <v>665</v>
      </c>
      <c r="S2224" s="4" t="s">
        <v>666</v>
      </c>
      <c r="T2224" s="3"/>
      <c r="U2224" s="4" t="s">
        <v>743</v>
      </c>
    </row>
    <row r="2225" spans="1:21">
      <c r="A2225" s="4">
        <v>116</v>
      </c>
      <c r="B2225" s="2">
        <v>44187.674016203702</v>
      </c>
      <c r="C2225" s="2">
        <v>44187.676319444443</v>
      </c>
      <c r="D2225" s="4" t="s">
        <v>655</v>
      </c>
      <c r="E2225" s="4"/>
      <c r="F2225" s="4" t="s">
        <v>445</v>
      </c>
      <c r="G2225" s="4" t="s">
        <v>1616</v>
      </c>
      <c r="H2225" s="3" t="s">
        <v>1767</v>
      </c>
      <c r="I2225" s="4" t="s">
        <v>11</v>
      </c>
      <c r="J2225" s="4" t="s">
        <v>377</v>
      </c>
      <c r="K2225" s="4" t="s">
        <v>1618</v>
      </c>
      <c r="L2225" s="4" t="s">
        <v>659</v>
      </c>
      <c r="M2225" s="4" t="s">
        <v>660</v>
      </c>
      <c r="N2225" s="4" t="s">
        <v>661</v>
      </c>
      <c r="O2225" s="4" t="s">
        <v>662</v>
      </c>
      <c r="P2225" s="4" t="s">
        <v>663</v>
      </c>
      <c r="Q2225" s="4" t="s">
        <v>664</v>
      </c>
      <c r="R2225" s="4" t="s">
        <v>665</v>
      </c>
      <c r="S2225" s="4" t="s">
        <v>666</v>
      </c>
      <c r="T2225" s="3"/>
      <c r="U2225" s="4" t="s">
        <v>743</v>
      </c>
    </row>
    <row r="2226" spans="1:21">
      <c r="A2226" s="4">
        <v>118</v>
      </c>
      <c r="B2226" s="2">
        <v>44187.678715277776</v>
      </c>
      <c r="C2226" s="2">
        <v>44187.679803240739</v>
      </c>
      <c r="D2226" s="4" t="s">
        <v>655</v>
      </c>
      <c r="E2226" s="4"/>
      <c r="F2226" s="4" t="s">
        <v>2212</v>
      </c>
      <c r="G2226" s="4" t="s">
        <v>1206</v>
      </c>
      <c r="H2226" s="3" t="s">
        <v>1207</v>
      </c>
      <c r="I2226" s="4" t="s">
        <v>11</v>
      </c>
      <c r="J2226" s="4" t="s">
        <v>95</v>
      </c>
      <c r="K2226" s="4" t="s">
        <v>2213</v>
      </c>
      <c r="L2226" s="4" t="s">
        <v>659</v>
      </c>
      <c r="M2226" s="4" t="s">
        <v>660</v>
      </c>
      <c r="N2226" s="4" t="s">
        <v>661</v>
      </c>
      <c r="O2226" s="4" t="s">
        <v>662</v>
      </c>
      <c r="P2226" s="4" t="s">
        <v>663</v>
      </c>
      <c r="Q2226" s="4" t="s">
        <v>664</v>
      </c>
      <c r="R2226" s="4" t="s">
        <v>665</v>
      </c>
      <c r="S2226" s="4" t="s">
        <v>666</v>
      </c>
      <c r="T2226" s="3"/>
      <c r="U2226" s="4" t="s">
        <v>743</v>
      </c>
    </row>
    <row r="2227" spans="1:21">
      <c r="A2227" s="4">
        <v>119</v>
      </c>
      <c r="B2227" s="2">
        <v>44187.680648148147</v>
      </c>
      <c r="C2227" s="2">
        <v>44187.68209490741</v>
      </c>
      <c r="D2227" s="4" t="s">
        <v>655</v>
      </c>
      <c r="E2227" s="4"/>
      <c r="F2227" s="4" t="s">
        <v>320</v>
      </c>
      <c r="G2227" s="4" t="s">
        <v>1327</v>
      </c>
      <c r="H2227" s="3" t="s">
        <v>1328</v>
      </c>
      <c r="I2227" s="4" t="s">
        <v>37</v>
      </c>
      <c r="J2227" s="4" t="s">
        <v>95</v>
      </c>
      <c r="K2227" s="4" t="s">
        <v>1329</v>
      </c>
      <c r="L2227" s="4" t="s">
        <v>659</v>
      </c>
      <c r="M2227" s="4" t="s">
        <v>660</v>
      </c>
      <c r="N2227" s="4" t="s">
        <v>661</v>
      </c>
      <c r="O2227" s="4" t="s">
        <v>662</v>
      </c>
      <c r="P2227" s="4" t="s">
        <v>663</v>
      </c>
      <c r="Q2227" s="4" t="s">
        <v>664</v>
      </c>
      <c r="R2227" s="4" t="s">
        <v>665</v>
      </c>
      <c r="S2227" s="4" t="s">
        <v>666</v>
      </c>
      <c r="T2227" s="3"/>
      <c r="U2227" s="4" t="s">
        <v>743</v>
      </c>
    </row>
    <row r="2228" spans="1:21">
      <c r="A2228" s="4">
        <v>120</v>
      </c>
      <c r="B2228" s="2">
        <v>44187.681377314817</v>
      </c>
      <c r="C2228" s="2">
        <v>44187.682638888888</v>
      </c>
      <c r="D2228" s="4" t="s">
        <v>655</v>
      </c>
      <c r="E2228" s="4"/>
      <c r="F2228" s="4" t="s">
        <v>149</v>
      </c>
      <c r="G2228" s="4" t="s">
        <v>1006</v>
      </c>
      <c r="H2228" s="3" t="s">
        <v>1007</v>
      </c>
      <c r="I2228" s="4" t="s">
        <v>37</v>
      </c>
      <c r="J2228" s="4" t="s">
        <v>95</v>
      </c>
      <c r="K2228" s="4" t="s">
        <v>1008</v>
      </c>
      <c r="L2228" s="4" t="s">
        <v>659</v>
      </c>
      <c r="M2228" s="4" t="s">
        <v>660</v>
      </c>
      <c r="N2228" s="4" t="s">
        <v>661</v>
      </c>
      <c r="O2228" s="4" t="s">
        <v>662</v>
      </c>
      <c r="P2228" s="4" t="s">
        <v>663</v>
      </c>
      <c r="Q2228" s="4" t="s">
        <v>664</v>
      </c>
      <c r="R2228" s="4" t="s">
        <v>665</v>
      </c>
      <c r="S2228" s="4" t="s">
        <v>666</v>
      </c>
      <c r="T2228" s="3"/>
      <c r="U2228" s="4" t="s">
        <v>743</v>
      </c>
    </row>
    <row r="2229" spans="1:21">
      <c r="A2229" s="4">
        <v>123</v>
      </c>
      <c r="B2229" s="2">
        <v>44187.682118055556</v>
      </c>
      <c r="C2229" s="2">
        <v>44187.685497685183</v>
      </c>
      <c r="D2229" s="4" t="s">
        <v>655</v>
      </c>
      <c r="E2229" s="4"/>
      <c r="F2229" s="4" t="s">
        <v>255</v>
      </c>
      <c r="G2229" s="4" t="s">
        <v>1174</v>
      </c>
      <c r="H2229" s="3" t="s">
        <v>1175</v>
      </c>
      <c r="I2229" s="4" t="s">
        <v>11</v>
      </c>
      <c r="J2229" s="4" t="s">
        <v>95</v>
      </c>
      <c r="K2229" s="4" t="s">
        <v>2214</v>
      </c>
      <c r="L2229" s="4" t="s">
        <v>659</v>
      </c>
      <c r="M2229" s="4" t="s">
        <v>660</v>
      </c>
      <c r="N2229" s="4" t="s">
        <v>661</v>
      </c>
      <c r="O2229" s="4" t="s">
        <v>662</v>
      </c>
      <c r="P2229" s="4" t="s">
        <v>663</v>
      </c>
      <c r="Q2229" s="4" t="s">
        <v>664</v>
      </c>
      <c r="R2229" s="4" t="s">
        <v>665</v>
      </c>
      <c r="S2229" s="4" t="s">
        <v>666</v>
      </c>
      <c r="T2229" s="3" t="s">
        <v>661</v>
      </c>
      <c r="U2229" s="4" t="s">
        <v>743</v>
      </c>
    </row>
    <row r="2230" spans="1:21">
      <c r="A2230" s="4">
        <v>124</v>
      </c>
      <c r="B2230" s="2">
        <v>44187.682523148149</v>
      </c>
      <c r="C2230" s="2">
        <v>44187.685543981483</v>
      </c>
      <c r="D2230" s="4" t="s">
        <v>655</v>
      </c>
      <c r="E2230" s="4"/>
      <c r="F2230" s="4" t="s">
        <v>555</v>
      </c>
      <c r="G2230" s="4" t="s">
        <v>2006</v>
      </c>
      <c r="H2230" s="3" t="s">
        <v>2007</v>
      </c>
      <c r="I2230" s="4" t="s">
        <v>11</v>
      </c>
      <c r="J2230" s="4" t="s">
        <v>377</v>
      </c>
      <c r="K2230" s="4" t="s">
        <v>1581</v>
      </c>
      <c r="L2230" s="4" t="s">
        <v>659</v>
      </c>
      <c r="M2230" s="4" t="s">
        <v>660</v>
      </c>
      <c r="N2230" s="4" t="s">
        <v>661</v>
      </c>
      <c r="O2230" s="4" t="s">
        <v>662</v>
      </c>
      <c r="P2230" s="4" t="s">
        <v>663</v>
      </c>
      <c r="Q2230" s="4" t="s">
        <v>664</v>
      </c>
      <c r="R2230" s="4" t="s">
        <v>665</v>
      </c>
      <c r="S2230" s="4" t="s">
        <v>666</v>
      </c>
      <c r="T2230" s="3"/>
      <c r="U2230" s="4" t="s">
        <v>743</v>
      </c>
    </row>
    <row r="2231" spans="1:21">
      <c r="A2231" s="4">
        <v>126</v>
      </c>
      <c r="B2231" s="2">
        <v>44187.685393518521</v>
      </c>
      <c r="C2231" s="2">
        <v>44187.688506944447</v>
      </c>
      <c r="D2231" s="4" t="s">
        <v>655</v>
      </c>
      <c r="E2231" s="4"/>
      <c r="F2231" s="4" t="s">
        <v>411</v>
      </c>
      <c r="G2231" s="4" t="s">
        <v>1522</v>
      </c>
      <c r="H2231" s="3" t="s">
        <v>1523</v>
      </c>
      <c r="I2231" s="4" t="s">
        <v>37</v>
      </c>
      <c r="J2231" s="4" t="s">
        <v>377</v>
      </c>
      <c r="K2231" s="4" t="s">
        <v>1524</v>
      </c>
      <c r="L2231" s="4" t="s">
        <v>659</v>
      </c>
      <c r="M2231" s="4" t="s">
        <v>660</v>
      </c>
      <c r="N2231" s="4" t="s">
        <v>661</v>
      </c>
      <c r="O2231" s="4" t="s">
        <v>662</v>
      </c>
      <c r="P2231" s="4" t="s">
        <v>663</v>
      </c>
      <c r="Q2231" s="4" t="s">
        <v>664</v>
      </c>
      <c r="R2231" s="4" t="s">
        <v>665</v>
      </c>
      <c r="S2231" s="4" t="s">
        <v>666</v>
      </c>
      <c r="T2231" s="3"/>
      <c r="U2231" s="4" t="s">
        <v>2215</v>
      </c>
    </row>
    <row r="2232" spans="1:21">
      <c r="A2232" s="4">
        <v>128</v>
      </c>
      <c r="B2232" s="2">
        <v>44187.687650462962</v>
      </c>
      <c r="C2232" s="2">
        <v>44187.689282407409</v>
      </c>
      <c r="D2232" s="4" t="s">
        <v>655</v>
      </c>
      <c r="E2232" s="4"/>
      <c r="F2232" s="4" t="s">
        <v>278</v>
      </c>
      <c r="G2232" s="4" t="s">
        <v>1872</v>
      </c>
      <c r="H2232" s="3" t="s">
        <v>1873</v>
      </c>
      <c r="I2232" s="4" t="s">
        <v>11</v>
      </c>
      <c r="J2232" s="4" t="s">
        <v>377</v>
      </c>
      <c r="K2232" s="4" t="s">
        <v>1874</v>
      </c>
      <c r="L2232" s="4" t="s">
        <v>659</v>
      </c>
      <c r="M2232" s="4" t="s">
        <v>660</v>
      </c>
      <c r="N2232" s="4" t="s">
        <v>661</v>
      </c>
      <c r="O2232" s="4" t="s">
        <v>662</v>
      </c>
      <c r="P2232" s="4" t="s">
        <v>663</v>
      </c>
      <c r="Q2232" s="4" t="s">
        <v>664</v>
      </c>
      <c r="R2232" s="4" t="s">
        <v>665</v>
      </c>
      <c r="S2232" s="4" t="s">
        <v>666</v>
      </c>
      <c r="T2232" s="3"/>
      <c r="U2232" s="4" t="s">
        <v>743</v>
      </c>
    </row>
    <row r="2233" spans="1:21">
      <c r="A2233" s="4">
        <v>129</v>
      </c>
      <c r="B2233" s="2">
        <v>44187.687881944446</v>
      </c>
      <c r="C2233" s="2">
        <v>44187.690416666665</v>
      </c>
      <c r="D2233" s="4" t="s">
        <v>655</v>
      </c>
      <c r="E2233" s="4"/>
      <c r="F2233" s="4" t="s">
        <v>483</v>
      </c>
      <c r="G2233" s="4" t="s">
        <v>1486</v>
      </c>
      <c r="H2233" s="3" t="s">
        <v>2051</v>
      </c>
      <c r="I2233" s="4" t="s">
        <v>11</v>
      </c>
      <c r="J2233" s="4" t="s">
        <v>377</v>
      </c>
      <c r="K2233" s="4" t="s">
        <v>457</v>
      </c>
      <c r="L2233" s="4" t="s">
        <v>659</v>
      </c>
      <c r="M2233" s="4" t="s">
        <v>660</v>
      </c>
      <c r="N2233" s="4" t="s">
        <v>661</v>
      </c>
      <c r="O2233" s="4" t="s">
        <v>662</v>
      </c>
      <c r="P2233" s="4" t="s">
        <v>663</v>
      </c>
      <c r="Q2233" s="4" t="s">
        <v>664</v>
      </c>
      <c r="R2233" s="4" t="s">
        <v>665</v>
      </c>
      <c r="S2233" s="4" t="s">
        <v>666</v>
      </c>
      <c r="T2233" s="3"/>
      <c r="U2233" s="4" t="s">
        <v>743</v>
      </c>
    </row>
    <row r="2234" spans="1:21">
      <c r="A2234" s="4">
        <v>131</v>
      </c>
      <c r="B2234" s="2">
        <v>44187.5544212963</v>
      </c>
      <c r="C2234" s="2">
        <v>44187.690868055557</v>
      </c>
      <c r="D2234" s="4" t="s">
        <v>655</v>
      </c>
      <c r="E2234" s="4"/>
      <c r="F2234" s="4" t="s">
        <v>2216</v>
      </c>
      <c r="G2234" s="4" t="s">
        <v>2217</v>
      </c>
      <c r="H2234" s="3" t="s">
        <v>2218</v>
      </c>
      <c r="I2234" s="4" t="s">
        <v>11</v>
      </c>
      <c r="J2234" s="4" t="s">
        <v>95</v>
      </c>
      <c r="K2234" s="4" t="s">
        <v>2219</v>
      </c>
      <c r="L2234" s="4" t="s">
        <v>659</v>
      </c>
      <c r="M2234" s="4" t="s">
        <v>660</v>
      </c>
      <c r="N2234" s="4" t="s">
        <v>661</v>
      </c>
      <c r="O2234" s="4" t="s">
        <v>662</v>
      </c>
      <c r="P2234" s="4" t="s">
        <v>663</v>
      </c>
      <c r="Q2234" s="4" t="s">
        <v>664</v>
      </c>
      <c r="R2234" s="4" t="s">
        <v>665</v>
      </c>
      <c r="S2234" s="4" t="s">
        <v>666</v>
      </c>
      <c r="T2234" s="3"/>
      <c r="U2234" s="4" t="s">
        <v>743</v>
      </c>
    </row>
    <row r="2235" spans="1:21">
      <c r="A2235" s="4">
        <v>132</v>
      </c>
      <c r="B2235" s="2">
        <v>44187.692615740743</v>
      </c>
      <c r="C2235" s="2">
        <v>44187.693715277775</v>
      </c>
      <c r="D2235" s="4" t="s">
        <v>655</v>
      </c>
      <c r="E2235" s="4"/>
      <c r="F2235" s="4" t="s">
        <v>1171</v>
      </c>
      <c r="G2235" s="4" t="s">
        <v>2220</v>
      </c>
      <c r="H2235" s="3" t="s">
        <v>2221</v>
      </c>
      <c r="I2235" s="4" t="s">
        <v>22</v>
      </c>
      <c r="J2235" s="4" t="s">
        <v>95</v>
      </c>
      <c r="K2235" s="4" t="s">
        <v>2222</v>
      </c>
      <c r="L2235" s="4" t="s">
        <v>659</v>
      </c>
      <c r="M2235" s="4" t="s">
        <v>660</v>
      </c>
      <c r="N2235" s="4" t="s">
        <v>661</v>
      </c>
      <c r="O2235" s="4" t="s">
        <v>662</v>
      </c>
      <c r="P2235" s="4" t="s">
        <v>663</v>
      </c>
      <c r="Q2235" s="4" t="s">
        <v>664</v>
      </c>
      <c r="R2235" s="4" t="s">
        <v>665</v>
      </c>
      <c r="S2235" s="4" t="s">
        <v>666</v>
      </c>
      <c r="T2235" s="3" t="s">
        <v>816</v>
      </c>
      <c r="U2235" s="4" t="s">
        <v>743</v>
      </c>
    </row>
    <row r="2236" spans="1:21">
      <c r="A2236" s="4">
        <v>133</v>
      </c>
      <c r="B2236" s="2">
        <v>44187.692060185182</v>
      </c>
      <c r="C2236" s="2">
        <v>44187.694201388891</v>
      </c>
      <c r="D2236" s="4" t="s">
        <v>655</v>
      </c>
      <c r="E2236" s="4"/>
      <c r="F2236" s="4" t="s">
        <v>182</v>
      </c>
      <c r="G2236" s="4" t="s">
        <v>1012</v>
      </c>
      <c r="H2236" s="3" t="s">
        <v>1013</v>
      </c>
      <c r="I2236" s="4" t="s">
        <v>11</v>
      </c>
      <c r="J2236" s="4" t="s">
        <v>95</v>
      </c>
      <c r="K2236" s="4" t="s">
        <v>173</v>
      </c>
      <c r="L2236" s="4" t="s">
        <v>659</v>
      </c>
      <c r="M2236" s="4" t="s">
        <v>660</v>
      </c>
      <c r="N2236" s="4" t="s">
        <v>661</v>
      </c>
      <c r="O2236" s="4" t="s">
        <v>662</v>
      </c>
      <c r="P2236" s="4" t="s">
        <v>663</v>
      </c>
      <c r="Q2236" s="4" t="s">
        <v>664</v>
      </c>
      <c r="R2236" s="4" t="s">
        <v>665</v>
      </c>
      <c r="S2236" s="4" t="s">
        <v>666</v>
      </c>
      <c r="T2236" s="3"/>
      <c r="U2236" s="4" t="s">
        <v>743</v>
      </c>
    </row>
    <row r="2237" spans="1:21">
      <c r="A2237" s="4">
        <v>134</v>
      </c>
      <c r="B2237" s="2">
        <v>44187.693159722221</v>
      </c>
      <c r="C2237" s="2">
        <v>44187.69427083333</v>
      </c>
      <c r="D2237" s="4" t="s">
        <v>655</v>
      </c>
      <c r="E2237" s="4"/>
      <c r="F2237" s="4" t="s">
        <v>260</v>
      </c>
      <c r="G2237" s="4" t="s">
        <v>1033</v>
      </c>
      <c r="H2237" s="3" t="s">
        <v>1034</v>
      </c>
      <c r="I2237" s="4" t="s">
        <v>22</v>
      </c>
      <c r="J2237" s="4" t="s">
        <v>95</v>
      </c>
      <c r="K2237" s="4" t="s">
        <v>2223</v>
      </c>
      <c r="L2237" s="4" t="s">
        <v>659</v>
      </c>
      <c r="M2237" s="4" t="s">
        <v>660</v>
      </c>
      <c r="N2237" s="4" t="s">
        <v>661</v>
      </c>
      <c r="O2237" s="4" t="s">
        <v>662</v>
      </c>
      <c r="P2237" s="4" t="s">
        <v>663</v>
      </c>
      <c r="Q2237" s="4" t="s">
        <v>664</v>
      </c>
      <c r="R2237" s="4" t="s">
        <v>665</v>
      </c>
      <c r="S2237" s="4" t="s">
        <v>666</v>
      </c>
      <c r="T2237" s="3" t="s">
        <v>661</v>
      </c>
      <c r="U2237" s="4" t="s">
        <v>743</v>
      </c>
    </row>
    <row r="2238" spans="1:21">
      <c r="A2238" s="4">
        <v>135</v>
      </c>
      <c r="B2238" s="2">
        <v>44187.69222222222</v>
      </c>
      <c r="C2238" s="2">
        <v>44187.694803240738</v>
      </c>
      <c r="D2238" s="4" t="s">
        <v>655</v>
      </c>
      <c r="E2238" s="4"/>
      <c r="F2238" s="4" t="s">
        <v>381</v>
      </c>
      <c r="G2238" s="4" t="s">
        <v>1884</v>
      </c>
      <c r="H2238" s="3" t="s">
        <v>1885</v>
      </c>
      <c r="I2238" s="4" t="s">
        <v>11</v>
      </c>
      <c r="J2238" s="4" t="s">
        <v>377</v>
      </c>
      <c r="K2238" s="4" t="s">
        <v>2017</v>
      </c>
      <c r="L2238" s="4" t="s">
        <v>659</v>
      </c>
      <c r="M2238" s="4" t="s">
        <v>660</v>
      </c>
      <c r="N2238" s="4" t="s">
        <v>661</v>
      </c>
      <c r="O2238" s="4" t="s">
        <v>662</v>
      </c>
      <c r="P2238" s="4" t="s">
        <v>663</v>
      </c>
      <c r="Q2238" s="4" t="s">
        <v>664</v>
      </c>
      <c r="R2238" s="4" t="s">
        <v>665</v>
      </c>
      <c r="S2238" s="4" t="s">
        <v>666</v>
      </c>
      <c r="T2238" s="3"/>
      <c r="U2238" s="4" t="s">
        <v>743</v>
      </c>
    </row>
    <row r="2239" spans="1:21">
      <c r="A2239" s="4">
        <v>136</v>
      </c>
      <c r="B2239" s="2">
        <v>44187.69326388889</v>
      </c>
      <c r="C2239" s="2">
        <v>44187.696226851855</v>
      </c>
      <c r="D2239" s="4" t="s">
        <v>655</v>
      </c>
      <c r="E2239" s="4"/>
      <c r="F2239" s="4" t="s">
        <v>2224</v>
      </c>
      <c r="G2239" s="4" t="s">
        <v>2225</v>
      </c>
      <c r="H2239" s="3">
        <v>144067</v>
      </c>
      <c r="I2239" s="4" t="s">
        <v>11</v>
      </c>
      <c r="J2239" s="4" t="s">
        <v>377</v>
      </c>
      <c r="K2239" s="4" t="s">
        <v>1716</v>
      </c>
      <c r="L2239" s="4" t="s">
        <v>659</v>
      </c>
      <c r="M2239" s="4" t="s">
        <v>660</v>
      </c>
      <c r="N2239" s="4" t="s">
        <v>661</v>
      </c>
      <c r="O2239" s="4" t="s">
        <v>662</v>
      </c>
      <c r="P2239" s="4" t="s">
        <v>663</v>
      </c>
      <c r="Q2239" s="4" t="s">
        <v>664</v>
      </c>
      <c r="R2239" s="4" t="s">
        <v>665</v>
      </c>
      <c r="S2239" s="4" t="s">
        <v>666</v>
      </c>
      <c r="T2239" s="3"/>
      <c r="U2239" s="4" t="s">
        <v>743</v>
      </c>
    </row>
    <row r="2240" spans="1:21">
      <c r="A2240" s="4">
        <v>137</v>
      </c>
      <c r="B2240" s="2">
        <v>44187.695462962962</v>
      </c>
      <c r="C2240" s="2">
        <v>44187.696446759262</v>
      </c>
      <c r="D2240" s="4" t="s">
        <v>655</v>
      </c>
      <c r="E2240" s="4"/>
      <c r="F2240" s="4" t="s">
        <v>2226</v>
      </c>
      <c r="G2240" s="4" t="s">
        <v>2227</v>
      </c>
      <c r="H2240" s="3" t="s">
        <v>2228</v>
      </c>
      <c r="I2240" s="4" t="s">
        <v>11</v>
      </c>
      <c r="J2240" s="4" t="s">
        <v>95</v>
      </c>
      <c r="K2240" s="4" t="s">
        <v>973</v>
      </c>
      <c r="L2240" s="4" t="s">
        <v>659</v>
      </c>
      <c r="M2240" s="4" t="s">
        <v>660</v>
      </c>
      <c r="N2240" s="4" t="s">
        <v>661</v>
      </c>
      <c r="O2240" s="4" t="s">
        <v>662</v>
      </c>
      <c r="P2240" s="4" t="s">
        <v>663</v>
      </c>
      <c r="Q2240" s="4" t="s">
        <v>664</v>
      </c>
      <c r="R2240" s="4" t="s">
        <v>665</v>
      </c>
      <c r="S2240" s="4" t="s">
        <v>666</v>
      </c>
      <c r="T2240" s="3"/>
      <c r="U2240" s="4" t="s">
        <v>743</v>
      </c>
    </row>
    <row r="2241" spans="1:21">
      <c r="A2241" s="4">
        <v>138</v>
      </c>
      <c r="B2241" s="2">
        <v>44187.692326388889</v>
      </c>
      <c r="C2241" s="2">
        <v>44187.696655092594</v>
      </c>
      <c r="D2241" s="4" t="s">
        <v>655</v>
      </c>
      <c r="E2241" s="4"/>
      <c r="F2241" s="4" t="s">
        <v>2229</v>
      </c>
      <c r="G2241" s="4" t="s">
        <v>2230</v>
      </c>
      <c r="H2241" s="3" t="s">
        <v>2231</v>
      </c>
      <c r="I2241" s="4" t="s">
        <v>11</v>
      </c>
      <c r="J2241" s="4" t="s">
        <v>95</v>
      </c>
      <c r="K2241" s="4" t="s">
        <v>2232</v>
      </c>
      <c r="L2241" s="4" t="s">
        <v>659</v>
      </c>
      <c r="M2241" s="4" t="s">
        <v>660</v>
      </c>
      <c r="N2241" s="4" t="s">
        <v>661</v>
      </c>
      <c r="O2241" s="4" t="s">
        <v>662</v>
      </c>
      <c r="P2241" s="4" t="s">
        <v>663</v>
      </c>
      <c r="Q2241" s="4" t="s">
        <v>664</v>
      </c>
      <c r="R2241" s="4" t="s">
        <v>665</v>
      </c>
      <c r="S2241" s="4" t="s">
        <v>666</v>
      </c>
      <c r="T2241" s="3"/>
      <c r="U2241" s="4" t="s">
        <v>743</v>
      </c>
    </row>
    <row r="2242" spans="1:21">
      <c r="A2242" s="4">
        <v>139</v>
      </c>
      <c r="B2242" s="2">
        <v>44187.692442129628</v>
      </c>
      <c r="C2242" s="2">
        <v>44187.696747685186</v>
      </c>
      <c r="D2242" s="4" t="s">
        <v>655</v>
      </c>
      <c r="E2242" s="4"/>
      <c r="F2242" s="4" t="s">
        <v>493</v>
      </c>
      <c r="G2242" s="4" t="s">
        <v>1750</v>
      </c>
      <c r="H2242" s="3" t="s">
        <v>1751</v>
      </c>
      <c r="I2242" s="4" t="s">
        <v>11</v>
      </c>
      <c r="J2242" s="4" t="s">
        <v>377</v>
      </c>
      <c r="K2242" s="4" t="s">
        <v>2233</v>
      </c>
      <c r="L2242" s="4" t="s">
        <v>659</v>
      </c>
      <c r="M2242" s="4" t="s">
        <v>660</v>
      </c>
      <c r="N2242" s="4" t="s">
        <v>661</v>
      </c>
      <c r="O2242" s="4" t="s">
        <v>662</v>
      </c>
      <c r="P2242" s="4" t="s">
        <v>663</v>
      </c>
      <c r="Q2242" s="4" t="s">
        <v>664</v>
      </c>
      <c r="R2242" s="4" t="s">
        <v>665</v>
      </c>
      <c r="S2242" s="4" t="s">
        <v>666</v>
      </c>
      <c r="T2242" s="3"/>
      <c r="U2242" s="4" t="s">
        <v>743</v>
      </c>
    </row>
    <row r="2243" spans="1:21">
      <c r="A2243" s="4">
        <v>140</v>
      </c>
      <c r="B2243" s="2">
        <v>44187.696238425924</v>
      </c>
      <c r="C2243" s="2">
        <v>44187.697106481479</v>
      </c>
      <c r="D2243" s="4" t="s">
        <v>655</v>
      </c>
      <c r="E2243" s="4"/>
      <c r="F2243" s="4" t="s">
        <v>612</v>
      </c>
      <c r="G2243" s="4" t="s">
        <v>2037</v>
      </c>
      <c r="H2243" s="3" t="s">
        <v>2038</v>
      </c>
      <c r="I2243" s="4" t="s">
        <v>11</v>
      </c>
      <c r="J2243" s="4" t="s">
        <v>377</v>
      </c>
      <c r="K2243" s="4" t="s">
        <v>1933</v>
      </c>
      <c r="L2243" s="4" t="s">
        <v>659</v>
      </c>
      <c r="M2243" s="4" t="s">
        <v>660</v>
      </c>
      <c r="N2243" s="4" t="s">
        <v>661</v>
      </c>
      <c r="O2243" s="4" t="s">
        <v>662</v>
      </c>
      <c r="P2243" s="4" t="s">
        <v>663</v>
      </c>
      <c r="Q2243" s="4" t="s">
        <v>664</v>
      </c>
      <c r="R2243" s="4" t="s">
        <v>665</v>
      </c>
      <c r="S2243" s="4" t="s">
        <v>666</v>
      </c>
      <c r="T2243" s="3" t="s">
        <v>754</v>
      </c>
      <c r="U2243" s="4" t="s">
        <v>743</v>
      </c>
    </row>
    <row r="2244" spans="1:21">
      <c r="A2244" s="4">
        <v>141</v>
      </c>
      <c r="B2244" s="2">
        <v>44187.696608796294</v>
      </c>
      <c r="C2244" s="2">
        <v>44187.697314814817</v>
      </c>
      <c r="D2244" s="4" t="s">
        <v>655</v>
      </c>
      <c r="E2244" s="4"/>
      <c r="F2244" s="4" t="s">
        <v>263</v>
      </c>
      <c r="G2244" s="4" t="s">
        <v>2234</v>
      </c>
      <c r="H2244" s="3" t="s">
        <v>2235</v>
      </c>
      <c r="I2244" s="4" t="s">
        <v>11</v>
      </c>
      <c r="J2244" s="4" t="s">
        <v>377</v>
      </c>
      <c r="K2244" s="4" t="s">
        <v>1581</v>
      </c>
      <c r="L2244" s="4" t="s">
        <v>659</v>
      </c>
      <c r="M2244" s="4" t="s">
        <v>660</v>
      </c>
      <c r="N2244" s="4" t="s">
        <v>661</v>
      </c>
      <c r="O2244" s="4" t="s">
        <v>662</v>
      </c>
      <c r="P2244" s="4" t="s">
        <v>663</v>
      </c>
      <c r="Q2244" s="4" t="s">
        <v>664</v>
      </c>
      <c r="R2244" s="4" t="s">
        <v>665</v>
      </c>
      <c r="S2244" s="4" t="s">
        <v>685</v>
      </c>
      <c r="T2244" s="3"/>
      <c r="U2244" s="4" t="s">
        <v>743</v>
      </c>
    </row>
    <row r="2245" spans="1:21">
      <c r="A2245" s="4">
        <v>142</v>
      </c>
      <c r="B2245" s="2">
        <v>44187.692800925928</v>
      </c>
      <c r="C2245" s="2">
        <v>44187.697418981479</v>
      </c>
      <c r="D2245" s="4" t="s">
        <v>655</v>
      </c>
      <c r="E2245" s="4"/>
      <c r="F2245" s="4" t="s">
        <v>2236</v>
      </c>
      <c r="G2245" s="4" t="s">
        <v>2237</v>
      </c>
      <c r="H2245" s="3" t="s">
        <v>2238</v>
      </c>
      <c r="I2245" s="4" t="s">
        <v>11</v>
      </c>
      <c r="J2245" s="4" t="s">
        <v>95</v>
      </c>
      <c r="K2245" s="4" t="s">
        <v>2232</v>
      </c>
      <c r="L2245" s="4" t="s">
        <v>659</v>
      </c>
      <c r="M2245" s="4" t="s">
        <v>660</v>
      </c>
      <c r="N2245" s="4" t="s">
        <v>661</v>
      </c>
      <c r="O2245" s="4" t="s">
        <v>662</v>
      </c>
      <c r="P2245" s="4" t="s">
        <v>663</v>
      </c>
      <c r="Q2245" s="4" t="s">
        <v>664</v>
      </c>
      <c r="R2245" s="4" t="s">
        <v>665</v>
      </c>
      <c r="S2245" s="4" t="s">
        <v>666</v>
      </c>
      <c r="T2245" s="3" t="s">
        <v>820</v>
      </c>
      <c r="U2245" s="4" t="s">
        <v>743</v>
      </c>
    </row>
    <row r="2246" spans="1:21">
      <c r="A2246" s="4">
        <v>143</v>
      </c>
      <c r="B2246" s="2">
        <v>44187.69771990741</v>
      </c>
      <c r="C2246" s="2">
        <v>44187.699641203704</v>
      </c>
      <c r="D2246" s="4" t="s">
        <v>655</v>
      </c>
      <c r="E2246" s="4"/>
      <c r="F2246" s="4" t="s">
        <v>221</v>
      </c>
      <c r="G2246" s="4" t="s">
        <v>2239</v>
      </c>
      <c r="H2246" s="3" t="s">
        <v>2240</v>
      </c>
      <c r="I2246" s="4" t="s">
        <v>11</v>
      </c>
      <c r="J2246" s="4" t="s">
        <v>95</v>
      </c>
      <c r="K2246" s="4" t="s">
        <v>2241</v>
      </c>
      <c r="L2246" s="4" t="s">
        <v>659</v>
      </c>
      <c r="M2246" s="4" t="s">
        <v>660</v>
      </c>
      <c r="N2246" s="4" t="s">
        <v>661</v>
      </c>
      <c r="O2246" s="4" t="s">
        <v>662</v>
      </c>
      <c r="P2246" s="4" t="s">
        <v>663</v>
      </c>
      <c r="Q2246" s="4" t="s">
        <v>664</v>
      </c>
      <c r="R2246" s="4" t="s">
        <v>665</v>
      </c>
      <c r="S2246" s="4" t="s">
        <v>666</v>
      </c>
      <c r="T2246" s="3" t="s">
        <v>661</v>
      </c>
      <c r="U2246" s="4" t="s">
        <v>743</v>
      </c>
    </row>
    <row r="2247" spans="1:21">
      <c r="A2247" s="4">
        <v>144</v>
      </c>
      <c r="B2247" s="2">
        <v>44187.696493055555</v>
      </c>
      <c r="C2247" s="2">
        <v>44187.699953703705</v>
      </c>
      <c r="D2247" s="4" t="s">
        <v>655</v>
      </c>
      <c r="E2247" s="4"/>
      <c r="F2247" s="4" t="s">
        <v>2242</v>
      </c>
      <c r="G2247" s="4" t="s">
        <v>2243</v>
      </c>
      <c r="H2247" s="3" t="s">
        <v>2244</v>
      </c>
      <c r="I2247" s="4" t="s">
        <v>22</v>
      </c>
      <c r="J2247" s="4" t="s">
        <v>95</v>
      </c>
      <c r="K2247" s="4" t="s">
        <v>871</v>
      </c>
      <c r="L2247" s="4" t="s">
        <v>659</v>
      </c>
      <c r="M2247" s="4" t="s">
        <v>660</v>
      </c>
      <c r="N2247" s="4" t="s">
        <v>661</v>
      </c>
      <c r="O2247" s="4" t="s">
        <v>662</v>
      </c>
      <c r="P2247" s="4" t="s">
        <v>663</v>
      </c>
      <c r="Q2247" s="4" t="s">
        <v>664</v>
      </c>
      <c r="R2247" s="4" t="s">
        <v>665</v>
      </c>
      <c r="S2247" s="4" t="s">
        <v>666</v>
      </c>
      <c r="T2247" s="3" t="s">
        <v>820</v>
      </c>
      <c r="U2247" s="4" t="s">
        <v>743</v>
      </c>
    </row>
    <row r="2248" spans="1:21">
      <c r="A2248" s="4">
        <v>145</v>
      </c>
      <c r="B2248" s="2">
        <v>44187.698807870373</v>
      </c>
      <c r="C2248" s="2">
        <v>44187.700381944444</v>
      </c>
      <c r="D2248" s="4" t="s">
        <v>655</v>
      </c>
      <c r="E2248" s="4"/>
      <c r="F2248" s="4" t="s">
        <v>495</v>
      </c>
      <c r="G2248" s="4" t="s">
        <v>1971</v>
      </c>
      <c r="H2248" s="3" t="s">
        <v>1972</v>
      </c>
      <c r="I2248" s="4" t="s">
        <v>11</v>
      </c>
      <c r="J2248" s="4" t="s">
        <v>377</v>
      </c>
      <c r="K2248" s="4" t="s">
        <v>1716</v>
      </c>
      <c r="L2248" s="4" t="s">
        <v>659</v>
      </c>
      <c r="M2248" s="4" t="s">
        <v>660</v>
      </c>
      <c r="N2248" s="4" t="s">
        <v>661</v>
      </c>
      <c r="O2248" s="4" t="s">
        <v>662</v>
      </c>
      <c r="P2248" s="4" t="s">
        <v>663</v>
      </c>
      <c r="Q2248" s="4" t="s">
        <v>664</v>
      </c>
      <c r="R2248" s="4" t="s">
        <v>665</v>
      </c>
      <c r="S2248" s="4" t="s">
        <v>666</v>
      </c>
      <c r="T2248" s="3"/>
      <c r="U2248" s="4" t="s">
        <v>743</v>
      </c>
    </row>
    <row r="2249" spans="1:21">
      <c r="A2249" s="4">
        <v>146</v>
      </c>
      <c r="B2249" s="2">
        <v>44187.699780092589</v>
      </c>
      <c r="C2249" s="2">
        <v>44187.701377314814</v>
      </c>
      <c r="D2249" s="4" t="s">
        <v>655</v>
      </c>
      <c r="E2249" s="4"/>
      <c r="F2249" s="4" t="s">
        <v>159</v>
      </c>
      <c r="G2249" s="4" t="s">
        <v>1112</v>
      </c>
      <c r="H2249" s="3" t="s">
        <v>1113</v>
      </c>
      <c r="I2249" s="4" t="s">
        <v>11</v>
      </c>
      <c r="J2249" s="4" t="s">
        <v>95</v>
      </c>
      <c r="K2249" s="4" t="s">
        <v>848</v>
      </c>
      <c r="L2249" s="4" t="s">
        <v>659</v>
      </c>
      <c r="M2249" s="4" t="s">
        <v>660</v>
      </c>
      <c r="N2249" s="4" t="s">
        <v>661</v>
      </c>
      <c r="O2249" s="4" t="s">
        <v>662</v>
      </c>
      <c r="P2249" s="4" t="s">
        <v>663</v>
      </c>
      <c r="Q2249" s="4" t="s">
        <v>664</v>
      </c>
      <c r="R2249" s="4" t="s">
        <v>665</v>
      </c>
      <c r="S2249" s="4" t="s">
        <v>666</v>
      </c>
      <c r="T2249" s="3"/>
      <c r="U2249" s="4" t="s">
        <v>743</v>
      </c>
    </row>
    <row r="2250" spans="1:21">
      <c r="A2250" s="4">
        <v>147</v>
      </c>
      <c r="B2250" s="2">
        <v>44187.700219907405</v>
      </c>
      <c r="C2250" s="2">
        <v>44187.701805555553</v>
      </c>
      <c r="D2250" s="4" t="s">
        <v>655</v>
      </c>
      <c r="E2250" s="4"/>
      <c r="F2250" s="4" t="s">
        <v>102</v>
      </c>
      <c r="G2250" s="4" t="s">
        <v>846</v>
      </c>
      <c r="H2250" s="3" t="s">
        <v>847</v>
      </c>
      <c r="I2250" s="4" t="s">
        <v>11</v>
      </c>
      <c r="J2250" s="4" t="s">
        <v>95</v>
      </c>
      <c r="K2250" s="4" t="s">
        <v>848</v>
      </c>
      <c r="L2250" s="4" t="s">
        <v>659</v>
      </c>
      <c r="M2250" s="4" t="s">
        <v>660</v>
      </c>
      <c r="N2250" s="4" t="s">
        <v>661</v>
      </c>
      <c r="O2250" s="4" t="s">
        <v>662</v>
      </c>
      <c r="P2250" s="4" t="s">
        <v>663</v>
      </c>
      <c r="Q2250" s="4" t="s">
        <v>664</v>
      </c>
      <c r="R2250" s="4" t="s">
        <v>665</v>
      </c>
      <c r="S2250" s="4" t="s">
        <v>666</v>
      </c>
      <c r="T2250" s="3"/>
      <c r="U2250" s="4" t="s">
        <v>743</v>
      </c>
    </row>
    <row r="2251" spans="1:21">
      <c r="A2251" s="4">
        <v>148</v>
      </c>
      <c r="B2251" s="2">
        <v>44187.700370370374</v>
      </c>
      <c r="C2251" s="2">
        <v>44187.701944444445</v>
      </c>
      <c r="D2251" s="4" t="s">
        <v>655</v>
      </c>
      <c r="E2251" s="4"/>
      <c r="F2251" s="4" t="s">
        <v>225</v>
      </c>
      <c r="G2251" s="4" t="s">
        <v>1127</v>
      </c>
      <c r="H2251" s="3" t="s">
        <v>1128</v>
      </c>
      <c r="I2251" s="4" t="s">
        <v>11</v>
      </c>
      <c r="J2251" s="4" t="s">
        <v>95</v>
      </c>
      <c r="K2251" s="4" t="s">
        <v>848</v>
      </c>
      <c r="L2251" s="4" t="s">
        <v>659</v>
      </c>
      <c r="M2251" s="4" t="s">
        <v>660</v>
      </c>
      <c r="N2251" s="4" t="s">
        <v>661</v>
      </c>
      <c r="O2251" s="4" t="s">
        <v>662</v>
      </c>
      <c r="P2251" s="4" t="s">
        <v>663</v>
      </c>
      <c r="Q2251" s="4" t="s">
        <v>664</v>
      </c>
      <c r="R2251" s="4" t="s">
        <v>665</v>
      </c>
      <c r="S2251" s="4" t="s">
        <v>666</v>
      </c>
      <c r="T2251" s="3" t="s">
        <v>661</v>
      </c>
      <c r="U2251" s="4" t="s">
        <v>743</v>
      </c>
    </row>
    <row r="2252" spans="1:21">
      <c r="A2252" s="4">
        <v>149</v>
      </c>
      <c r="B2252" s="2">
        <v>44187.70171296296</v>
      </c>
      <c r="C2252" s="2">
        <v>44187.702245370368</v>
      </c>
      <c r="D2252" s="4" t="s">
        <v>655</v>
      </c>
      <c r="E2252" s="4"/>
      <c r="F2252" s="4" t="s">
        <v>278</v>
      </c>
      <c r="G2252" s="4" t="s">
        <v>1083</v>
      </c>
      <c r="H2252" s="3" t="s">
        <v>1084</v>
      </c>
      <c r="I2252" s="4" t="s">
        <v>11</v>
      </c>
      <c r="J2252" s="4" t="s">
        <v>95</v>
      </c>
      <c r="K2252" s="4" t="s">
        <v>848</v>
      </c>
      <c r="L2252" s="4" t="s">
        <v>659</v>
      </c>
      <c r="M2252" s="4" t="s">
        <v>660</v>
      </c>
      <c r="N2252" s="4" t="s">
        <v>661</v>
      </c>
      <c r="O2252" s="4" t="s">
        <v>662</v>
      </c>
      <c r="P2252" s="4" t="s">
        <v>663</v>
      </c>
      <c r="Q2252" s="4" t="s">
        <v>664</v>
      </c>
      <c r="R2252" s="4" t="s">
        <v>665</v>
      </c>
      <c r="S2252" s="4" t="s">
        <v>666</v>
      </c>
      <c r="T2252" s="3"/>
      <c r="U2252" s="4" t="s">
        <v>743</v>
      </c>
    </row>
    <row r="2253" spans="1:21">
      <c r="A2253" s="4">
        <v>150</v>
      </c>
      <c r="B2253" s="2">
        <v>44187.701423611114</v>
      </c>
      <c r="C2253" s="2">
        <v>44187.702326388891</v>
      </c>
      <c r="D2253" s="4" t="s">
        <v>655</v>
      </c>
      <c r="E2253" s="4"/>
      <c r="F2253" s="4" t="s">
        <v>231</v>
      </c>
      <c r="G2253" s="4" t="s">
        <v>1104</v>
      </c>
      <c r="H2253" s="3" t="s">
        <v>1105</v>
      </c>
      <c r="I2253" s="4" t="s">
        <v>11</v>
      </c>
      <c r="J2253" s="4" t="s">
        <v>95</v>
      </c>
      <c r="K2253" s="4" t="s">
        <v>848</v>
      </c>
      <c r="L2253" s="4" t="s">
        <v>659</v>
      </c>
      <c r="M2253" s="4" t="s">
        <v>660</v>
      </c>
      <c r="N2253" s="4" t="s">
        <v>661</v>
      </c>
      <c r="O2253" s="4" t="s">
        <v>662</v>
      </c>
      <c r="P2253" s="4" t="s">
        <v>663</v>
      </c>
      <c r="Q2253" s="4" t="s">
        <v>664</v>
      </c>
      <c r="R2253" s="4" t="s">
        <v>665</v>
      </c>
      <c r="S2253" s="4" t="s">
        <v>666</v>
      </c>
      <c r="T2253" s="3"/>
      <c r="U2253" s="4" t="s">
        <v>743</v>
      </c>
    </row>
    <row r="2254" spans="1:21">
      <c r="A2254" s="4">
        <v>151</v>
      </c>
      <c r="B2254" s="2">
        <v>44187.701319444444</v>
      </c>
      <c r="C2254" s="2">
        <v>44187.702638888892</v>
      </c>
      <c r="D2254" s="4" t="s">
        <v>655</v>
      </c>
      <c r="E2254" s="4"/>
      <c r="F2254" s="4" t="s">
        <v>532</v>
      </c>
      <c r="G2254" s="4" t="s">
        <v>2245</v>
      </c>
      <c r="H2254" s="3" t="s">
        <v>1975</v>
      </c>
      <c r="I2254" s="4" t="s">
        <v>11</v>
      </c>
      <c r="J2254" s="4" t="s">
        <v>377</v>
      </c>
      <c r="K2254" s="4" t="s">
        <v>1716</v>
      </c>
      <c r="L2254" s="4" t="s">
        <v>659</v>
      </c>
      <c r="M2254" s="4" t="s">
        <v>660</v>
      </c>
      <c r="N2254" s="4" t="s">
        <v>661</v>
      </c>
      <c r="O2254" s="4" t="s">
        <v>662</v>
      </c>
      <c r="P2254" s="4" t="s">
        <v>663</v>
      </c>
      <c r="Q2254" s="4" t="s">
        <v>664</v>
      </c>
      <c r="R2254" s="4" t="s">
        <v>665</v>
      </c>
      <c r="S2254" s="4" t="s">
        <v>666</v>
      </c>
      <c r="T2254" s="3"/>
      <c r="U2254" s="4" t="s">
        <v>743</v>
      </c>
    </row>
    <row r="2255" spans="1:21">
      <c r="A2255" s="4">
        <v>152</v>
      </c>
      <c r="B2255" s="2">
        <v>44187.702418981484</v>
      </c>
      <c r="C2255" s="2">
        <v>44187.704513888886</v>
      </c>
      <c r="D2255" s="4" t="s">
        <v>655</v>
      </c>
      <c r="E2255" s="4"/>
      <c r="F2255" s="4" t="s">
        <v>2246</v>
      </c>
      <c r="G2255" s="4" t="s">
        <v>2247</v>
      </c>
      <c r="H2255" s="3" t="s">
        <v>2248</v>
      </c>
      <c r="I2255" s="4" t="s">
        <v>11</v>
      </c>
      <c r="J2255" s="4" t="s">
        <v>95</v>
      </c>
      <c r="K2255" s="4" t="s">
        <v>2249</v>
      </c>
      <c r="L2255" s="4" t="s">
        <v>659</v>
      </c>
      <c r="M2255" s="4" t="s">
        <v>660</v>
      </c>
      <c r="N2255" s="4" t="s">
        <v>661</v>
      </c>
      <c r="O2255" s="4" t="s">
        <v>662</v>
      </c>
      <c r="P2255" s="4" t="s">
        <v>663</v>
      </c>
      <c r="Q2255" s="4" t="s">
        <v>664</v>
      </c>
      <c r="R2255" s="4" t="s">
        <v>665</v>
      </c>
      <c r="S2255" s="4" t="s">
        <v>685</v>
      </c>
      <c r="T2255" s="3"/>
      <c r="U2255" s="4" t="s">
        <v>743</v>
      </c>
    </row>
    <row r="2256" spans="1:21">
      <c r="A2256" s="4">
        <v>153</v>
      </c>
      <c r="B2256" s="2">
        <v>44187.703067129631</v>
      </c>
      <c r="C2256" s="2">
        <v>44187.705138888887</v>
      </c>
      <c r="D2256" s="4" t="s">
        <v>655</v>
      </c>
      <c r="E2256" s="4"/>
      <c r="F2256" s="4" t="s">
        <v>163</v>
      </c>
      <c r="G2256" s="4" t="s">
        <v>1150</v>
      </c>
      <c r="H2256" s="3" t="s">
        <v>1151</v>
      </c>
      <c r="I2256" s="4" t="s">
        <v>22</v>
      </c>
      <c r="J2256" s="4" t="s">
        <v>95</v>
      </c>
      <c r="K2256" s="4" t="s">
        <v>871</v>
      </c>
      <c r="L2256" s="4" t="s">
        <v>659</v>
      </c>
      <c r="M2256" s="4" t="s">
        <v>660</v>
      </c>
      <c r="N2256" s="4" t="s">
        <v>661</v>
      </c>
      <c r="O2256" s="4" t="s">
        <v>662</v>
      </c>
      <c r="P2256" s="4" t="s">
        <v>663</v>
      </c>
      <c r="Q2256" s="4" t="s">
        <v>664</v>
      </c>
      <c r="R2256" s="4" t="s">
        <v>665</v>
      </c>
      <c r="S2256" s="4" t="s">
        <v>666</v>
      </c>
      <c r="T2256" s="3"/>
      <c r="U2256" s="4" t="s">
        <v>743</v>
      </c>
    </row>
    <row r="2257" spans="1:21">
      <c r="A2257" s="4">
        <v>154</v>
      </c>
      <c r="B2257" s="2">
        <v>44187.703726851854</v>
      </c>
      <c r="C2257" s="2">
        <v>44187.705428240741</v>
      </c>
      <c r="D2257" s="4" t="s">
        <v>655</v>
      </c>
      <c r="E2257" s="4"/>
      <c r="F2257" s="4" t="s">
        <v>268</v>
      </c>
      <c r="G2257" s="4" t="s">
        <v>1132</v>
      </c>
      <c r="H2257" s="3" t="s">
        <v>1133</v>
      </c>
      <c r="I2257" s="4" t="s">
        <v>11</v>
      </c>
      <c r="J2257" s="4" t="s">
        <v>95</v>
      </c>
      <c r="K2257" s="4" t="s">
        <v>1114</v>
      </c>
      <c r="L2257" s="4" t="s">
        <v>659</v>
      </c>
      <c r="M2257" s="4" t="s">
        <v>660</v>
      </c>
      <c r="N2257" s="4" t="s">
        <v>661</v>
      </c>
      <c r="O2257" s="4" t="s">
        <v>662</v>
      </c>
      <c r="P2257" s="4" t="s">
        <v>663</v>
      </c>
      <c r="Q2257" s="4" t="s">
        <v>664</v>
      </c>
      <c r="R2257" s="4" t="s">
        <v>665</v>
      </c>
      <c r="S2257" s="4" t="s">
        <v>666</v>
      </c>
      <c r="T2257" s="3" t="s">
        <v>661</v>
      </c>
      <c r="U2257" s="4" t="s">
        <v>743</v>
      </c>
    </row>
    <row r="2258" spans="1:21">
      <c r="A2258" s="4">
        <v>155</v>
      </c>
      <c r="B2258" s="2">
        <v>44187.705694444441</v>
      </c>
      <c r="C2258" s="2">
        <v>44187.706423611111</v>
      </c>
      <c r="D2258" s="4" t="s">
        <v>655</v>
      </c>
      <c r="E2258" s="4"/>
      <c r="F2258" s="4" t="s">
        <v>2250</v>
      </c>
      <c r="G2258" s="4" t="s">
        <v>2251</v>
      </c>
      <c r="H2258" s="3" t="s">
        <v>721</v>
      </c>
      <c r="I2258" s="4" t="s">
        <v>37</v>
      </c>
      <c r="J2258" s="4" t="s">
        <v>95</v>
      </c>
      <c r="K2258" s="4" t="s">
        <v>320</v>
      </c>
      <c r="L2258" s="4" t="s">
        <v>659</v>
      </c>
      <c r="M2258" s="4" t="s">
        <v>660</v>
      </c>
      <c r="N2258" s="4" t="s">
        <v>661</v>
      </c>
      <c r="O2258" s="4" t="s">
        <v>662</v>
      </c>
      <c r="P2258" s="4" t="s">
        <v>663</v>
      </c>
      <c r="Q2258" s="4" t="s">
        <v>664</v>
      </c>
      <c r="R2258" s="4" t="s">
        <v>665</v>
      </c>
      <c r="S2258" s="4" t="s">
        <v>666</v>
      </c>
      <c r="T2258" s="3"/>
      <c r="U2258" s="4" t="s">
        <v>743</v>
      </c>
    </row>
    <row r="2259" spans="1:21">
      <c r="A2259" s="4">
        <v>156</v>
      </c>
      <c r="B2259" s="2">
        <v>44187.705127314817</v>
      </c>
      <c r="C2259" s="2">
        <v>44187.706689814811</v>
      </c>
      <c r="D2259" s="4" t="s">
        <v>655</v>
      </c>
      <c r="E2259" s="4"/>
      <c r="F2259" s="4" t="s">
        <v>184</v>
      </c>
      <c r="G2259" s="4" t="s">
        <v>1858</v>
      </c>
      <c r="H2259" s="3" t="s">
        <v>1859</v>
      </c>
      <c r="I2259" s="4" t="s">
        <v>11</v>
      </c>
      <c r="J2259" s="4" t="s">
        <v>377</v>
      </c>
      <c r="K2259" s="4" t="s">
        <v>1384</v>
      </c>
      <c r="L2259" s="4" t="s">
        <v>659</v>
      </c>
      <c r="M2259" s="4" t="s">
        <v>660</v>
      </c>
      <c r="N2259" s="4" t="s">
        <v>661</v>
      </c>
      <c r="O2259" s="4" t="s">
        <v>662</v>
      </c>
      <c r="P2259" s="4" t="s">
        <v>663</v>
      </c>
      <c r="Q2259" s="4" t="s">
        <v>664</v>
      </c>
      <c r="R2259" s="4" t="s">
        <v>665</v>
      </c>
      <c r="S2259" s="4" t="s">
        <v>666</v>
      </c>
      <c r="T2259" s="3" t="s">
        <v>1266</v>
      </c>
      <c r="U2259" s="4" t="s">
        <v>743</v>
      </c>
    </row>
    <row r="2260" spans="1:21">
      <c r="A2260" s="4">
        <v>157</v>
      </c>
      <c r="B2260" s="2">
        <v>44187.705555555556</v>
      </c>
      <c r="C2260" s="2">
        <v>44187.706863425927</v>
      </c>
      <c r="D2260" s="4" t="s">
        <v>655</v>
      </c>
      <c r="E2260" s="4"/>
      <c r="F2260" s="4" t="s">
        <v>281</v>
      </c>
      <c r="G2260" s="4" t="s">
        <v>967</v>
      </c>
      <c r="H2260" s="3" t="s">
        <v>968</v>
      </c>
      <c r="I2260" s="4" t="s">
        <v>22</v>
      </c>
      <c r="J2260" s="4" t="s">
        <v>95</v>
      </c>
      <c r="K2260" s="4" t="s">
        <v>969</v>
      </c>
      <c r="L2260" s="4" t="s">
        <v>659</v>
      </c>
      <c r="M2260" s="4" t="s">
        <v>660</v>
      </c>
      <c r="N2260" s="4" t="s">
        <v>661</v>
      </c>
      <c r="O2260" s="4" t="s">
        <v>662</v>
      </c>
      <c r="P2260" s="4" t="s">
        <v>663</v>
      </c>
      <c r="Q2260" s="4" t="s">
        <v>664</v>
      </c>
      <c r="R2260" s="4" t="s">
        <v>665</v>
      </c>
      <c r="S2260" s="4" t="s">
        <v>666</v>
      </c>
      <c r="T2260" s="3"/>
      <c r="U2260" s="4" t="s">
        <v>743</v>
      </c>
    </row>
    <row r="2261" spans="1:21">
      <c r="A2261" s="4">
        <v>158</v>
      </c>
      <c r="B2261" s="2">
        <v>44187.705740740741</v>
      </c>
      <c r="C2261" s="2">
        <v>44187.707106481481</v>
      </c>
      <c r="D2261" s="4" t="s">
        <v>655</v>
      </c>
      <c r="E2261" s="4"/>
      <c r="F2261" s="4" t="s">
        <v>284</v>
      </c>
      <c r="G2261" s="4" t="s">
        <v>1009</v>
      </c>
      <c r="H2261" s="3" t="s">
        <v>1010</v>
      </c>
      <c r="I2261" s="4" t="s">
        <v>22</v>
      </c>
      <c r="J2261" s="4" t="s">
        <v>95</v>
      </c>
      <c r="K2261" s="4" t="s">
        <v>969</v>
      </c>
      <c r="L2261" s="4" t="s">
        <v>659</v>
      </c>
      <c r="M2261" s="4" t="s">
        <v>660</v>
      </c>
      <c r="N2261" s="4" t="s">
        <v>661</v>
      </c>
      <c r="O2261" s="4" t="s">
        <v>662</v>
      </c>
      <c r="P2261" s="4" t="s">
        <v>663</v>
      </c>
      <c r="Q2261" s="4" t="s">
        <v>664</v>
      </c>
      <c r="R2261" s="4" t="s">
        <v>665</v>
      </c>
      <c r="S2261" s="4" t="s">
        <v>666</v>
      </c>
      <c r="T2261" s="3"/>
      <c r="U2261" s="4" t="s">
        <v>743</v>
      </c>
    </row>
    <row r="2262" spans="1:21">
      <c r="A2262" s="4">
        <v>159</v>
      </c>
      <c r="B2262" s="2">
        <v>44187.708136574074</v>
      </c>
      <c r="C2262" s="2">
        <v>44187.709270833337</v>
      </c>
      <c r="D2262" s="4" t="s">
        <v>655</v>
      </c>
      <c r="E2262" s="4"/>
      <c r="F2262" s="4" t="s">
        <v>427</v>
      </c>
      <c r="G2262" s="4" t="s">
        <v>1842</v>
      </c>
      <c r="H2262" s="3" t="s">
        <v>1843</v>
      </c>
      <c r="I2262" s="4" t="s">
        <v>11</v>
      </c>
      <c r="J2262" s="4" t="s">
        <v>377</v>
      </c>
      <c r="K2262" s="4" t="s">
        <v>2252</v>
      </c>
      <c r="L2262" s="4" t="s">
        <v>659</v>
      </c>
      <c r="M2262" s="4" t="s">
        <v>660</v>
      </c>
      <c r="N2262" s="4" t="s">
        <v>661</v>
      </c>
      <c r="O2262" s="4" t="s">
        <v>662</v>
      </c>
      <c r="P2262" s="4" t="s">
        <v>663</v>
      </c>
      <c r="Q2262" s="4" t="s">
        <v>664</v>
      </c>
      <c r="R2262" s="4" t="s">
        <v>665</v>
      </c>
      <c r="S2262" s="4" t="s">
        <v>666</v>
      </c>
      <c r="T2262" s="3" t="s">
        <v>661</v>
      </c>
      <c r="U2262" s="4" t="s">
        <v>743</v>
      </c>
    </row>
    <row r="2263" spans="1:21">
      <c r="A2263" s="4">
        <v>160</v>
      </c>
      <c r="B2263" s="2">
        <v>44187.707708333335</v>
      </c>
      <c r="C2263" s="2">
        <v>44187.709768518522</v>
      </c>
      <c r="D2263" s="4" t="s">
        <v>655</v>
      </c>
      <c r="E2263" s="4"/>
      <c r="F2263" s="4" t="s">
        <v>2253</v>
      </c>
      <c r="G2263" s="4" t="s">
        <v>2254</v>
      </c>
      <c r="H2263" s="3" t="s">
        <v>2111</v>
      </c>
      <c r="I2263" s="4" t="s">
        <v>22</v>
      </c>
      <c r="J2263" s="4" t="s">
        <v>377</v>
      </c>
      <c r="K2263" s="4" t="s">
        <v>2143</v>
      </c>
      <c r="L2263" s="4" t="s">
        <v>659</v>
      </c>
      <c r="M2263" s="4" t="s">
        <v>660</v>
      </c>
      <c r="N2263" s="4" t="s">
        <v>661</v>
      </c>
      <c r="O2263" s="4" t="s">
        <v>662</v>
      </c>
      <c r="P2263" s="4" t="s">
        <v>663</v>
      </c>
      <c r="Q2263" s="4" t="s">
        <v>664</v>
      </c>
      <c r="R2263" s="4" t="s">
        <v>665</v>
      </c>
      <c r="S2263" s="4" t="s">
        <v>685</v>
      </c>
      <c r="T2263" s="3" t="s">
        <v>661</v>
      </c>
      <c r="U2263" s="4" t="s">
        <v>743</v>
      </c>
    </row>
    <row r="2264" spans="1:21">
      <c r="A2264" s="4">
        <v>161</v>
      </c>
      <c r="B2264" s="2">
        <v>44187.70815972222</v>
      </c>
      <c r="C2264" s="2">
        <v>44187.710115740738</v>
      </c>
      <c r="D2264" s="4" t="s">
        <v>655</v>
      </c>
      <c r="E2264" s="4"/>
      <c r="F2264" s="4" t="s">
        <v>163</v>
      </c>
      <c r="G2264" s="4" t="s">
        <v>1150</v>
      </c>
      <c r="H2264" s="3" t="s">
        <v>1151</v>
      </c>
      <c r="I2264" s="4" t="s">
        <v>22</v>
      </c>
      <c r="J2264" s="4" t="s">
        <v>95</v>
      </c>
      <c r="K2264" s="4" t="s">
        <v>871</v>
      </c>
      <c r="L2264" s="4" t="s">
        <v>659</v>
      </c>
      <c r="M2264" s="4" t="s">
        <v>660</v>
      </c>
      <c r="N2264" s="4" t="s">
        <v>661</v>
      </c>
      <c r="O2264" s="4" t="s">
        <v>662</v>
      </c>
      <c r="P2264" s="4" t="s">
        <v>663</v>
      </c>
      <c r="Q2264" s="4" t="s">
        <v>664</v>
      </c>
      <c r="R2264" s="4" t="s">
        <v>665</v>
      </c>
      <c r="S2264" s="4" t="s">
        <v>666</v>
      </c>
      <c r="T2264" s="3"/>
      <c r="U2264" s="4" t="s">
        <v>743</v>
      </c>
    </row>
    <row r="2265" spans="1:21">
      <c r="A2265" s="4">
        <v>162</v>
      </c>
      <c r="B2265" s="2">
        <v>44187.709803240738</v>
      </c>
      <c r="C2265" s="2">
        <v>44187.711944444447</v>
      </c>
      <c r="D2265" s="4" t="s">
        <v>655</v>
      </c>
      <c r="E2265" s="4"/>
      <c r="F2265" s="4" t="s">
        <v>261</v>
      </c>
      <c r="G2265" s="4" t="s">
        <v>1837</v>
      </c>
      <c r="H2265" s="3" t="s">
        <v>1838</v>
      </c>
      <c r="I2265" s="4" t="s">
        <v>11</v>
      </c>
      <c r="J2265" s="4" t="s">
        <v>377</v>
      </c>
      <c r="K2265" s="4" t="s">
        <v>1384</v>
      </c>
      <c r="L2265" s="4" t="s">
        <v>659</v>
      </c>
      <c r="M2265" s="4" t="s">
        <v>660</v>
      </c>
      <c r="N2265" s="4" t="s">
        <v>661</v>
      </c>
      <c r="O2265" s="4" t="s">
        <v>662</v>
      </c>
      <c r="P2265" s="4" t="s">
        <v>663</v>
      </c>
      <c r="Q2265" s="4" t="s">
        <v>664</v>
      </c>
      <c r="R2265" s="4" t="s">
        <v>665</v>
      </c>
      <c r="S2265" s="4" t="s">
        <v>666</v>
      </c>
      <c r="T2265" s="3" t="s">
        <v>820</v>
      </c>
      <c r="U2265" s="4" t="s">
        <v>743</v>
      </c>
    </row>
    <row r="2266" spans="1:21">
      <c r="A2266" s="4">
        <v>163</v>
      </c>
      <c r="B2266" s="2">
        <v>44187.70890046296</v>
      </c>
      <c r="C2266" s="2">
        <v>44187.712361111109</v>
      </c>
      <c r="D2266" s="4" t="s">
        <v>655</v>
      </c>
      <c r="E2266" s="4"/>
      <c r="F2266" s="4" t="s">
        <v>2255</v>
      </c>
      <c r="G2266" s="4" t="s">
        <v>2256</v>
      </c>
      <c r="H2266" s="3" t="s">
        <v>2257</v>
      </c>
      <c r="I2266" s="4" t="s">
        <v>11</v>
      </c>
      <c r="J2266" s="4" t="s">
        <v>95</v>
      </c>
      <c r="K2266" s="4" t="s">
        <v>2258</v>
      </c>
      <c r="L2266" s="4" t="s">
        <v>659</v>
      </c>
      <c r="M2266" s="4" t="s">
        <v>660</v>
      </c>
      <c r="N2266" s="4" t="s">
        <v>661</v>
      </c>
      <c r="O2266" s="4" t="s">
        <v>662</v>
      </c>
      <c r="P2266" s="4" t="s">
        <v>663</v>
      </c>
      <c r="Q2266" s="4" t="s">
        <v>664</v>
      </c>
      <c r="R2266" s="4" t="s">
        <v>665</v>
      </c>
      <c r="S2266" s="4" t="s">
        <v>666</v>
      </c>
      <c r="T2266" s="3"/>
      <c r="U2266" s="4" t="s">
        <v>743</v>
      </c>
    </row>
    <row r="2267" spans="1:21">
      <c r="A2267" s="4">
        <v>164</v>
      </c>
      <c r="B2267" s="2">
        <v>44187.711226851854</v>
      </c>
      <c r="C2267" s="2">
        <v>44187.712500000001</v>
      </c>
      <c r="D2267" s="4" t="s">
        <v>655</v>
      </c>
      <c r="E2267" s="4"/>
      <c r="F2267" s="4" t="s">
        <v>2259</v>
      </c>
      <c r="G2267" s="4" t="s">
        <v>2260</v>
      </c>
      <c r="H2267" s="3" t="s">
        <v>2261</v>
      </c>
      <c r="I2267" s="4" t="s">
        <v>22</v>
      </c>
      <c r="J2267" s="4" t="s">
        <v>95</v>
      </c>
      <c r="K2267" s="4" t="s">
        <v>871</v>
      </c>
      <c r="L2267" s="4" t="s">
        <v>659</v>
      </c>
      <c r="M2267" s="4" t="s">
        <v>660</v>
      </c>
      <c r="N2267" s="4" t="s">
        <v>661</v>
      </c>
      <c r="O2267" s="4" t="s">
        <v>662</v>
      </c>
      <c r="P2267" s="4" t="s">
        <v>663</v>
      </c>
      <c r="Q2267" s="4" t="s">
        <v>664</v>
      </c>
      <c r="R2267" s="4" t="s">
        <v>665</v>
      </c>
      <c r="S2267" s="4" t="s">
        <v>666</v>
      </c>
      <c r="T2267" s="3" t="s">
        <v>754</v>
      </c>
      <c r="U2267" s="4" t="s">
        <v>743</v>
      </c>
    </row>
    <row r="2268" spans="1:21">
      <c r="A2268" s="4">
        <v>165</v>
      </c>
      <c r="B2268" s="2">
        <v>44187.712280092594</v>
      </c>
      <c r="C2268" s="2">
        <v>44187.71471064815</v>
      </c>
      <c r="D2268" s="4" t="s">
        <v>655</v>
      </c>
      <c r="E2268" s="4"/>
      <c r="F2268" s="4" t="s">
        <v>2262</v>
      </c>
      <c r="G2268" s="4" t="s">
        <v>1117</v>
      </c>
      <c r="H2268" s="3" t="s">
        <v>1118</v>
      </c>
      <c r="I2268" s="4" t="s">
        <v>11</v>
      </c>
      <c r="J2268" s="4" t="s">
        <v>95</v>
      </c>
      <c r="K2268" s="4" t="s">
        <v>2263</v>
      </c>
      <c r="L2268" s="4" t="s">
        <v>659</v>
      </c>
      <c r="M2268" s="4" t="s">
        <v>660</v>
      </c>
      <c r="N2268" s="4" t="s">
        <v>661</v>
      </c>
      <c r="O2268" s="4" t="s">
        <v>662</v>
      </c>
      <c r="P2268" s="4" t="s">
        <v>663</v>
      </c>
      <c r="Q2268" s="4" t="s">
        <v>664</v>
      </c>
      <c r="R2268" s="4" t="s">
        <v>665</v>
      </c>
      <c r="S2268" s="4" t="s">
        <v>666</v>
      </c>
      <c r="T2268" s="3"/>
      <c r="U2268" s="4" t="s">
        <v>743</v>
      </c>
    </row>
    <row r="2269" spans="1:21">
      <c r="A2269" s="4">
        <v>166</v>
      </c>
      <c r="B2269" s="2">
        <v>44187.712280092594</v>
      </c>
      <c r="C2269" s="2">
        <v>44187.71497685185</v>
      </c>
      <c r="D2269" s="4" t="s">
        <v>655</v>
      </c>
      <c r="E2269" s="4"/>
      <c r="F2269" s="4" t="s">
        <v>270</v>
      </c>
      <c r="G2269" s="4" t="s">
        <v>1093</v>
      </c>
      <c r="H2269" s="3" t="s">
        <v>1094</v>
      </c>
      <c r="I2269" s="4" t="s">
        <v>11</v>
      </c>
      <c r="J2269" s="4" t="s">
        <v>95</v>
      </c>
      <c r="K2269" s="4" t="s">
        <v>2207</v>
      </c>
      <c r="L2269" s="4" t="s">
        <v>659</v>
      </c>
      <c r="M2269" s="4" t="s">
        <v>660</v>
      </c>
      <c r="N2269" s="4" t="s">
        <v>661</v>
      </c>
      <c r="O2269" s="4" t="s">
        <v>662</v>
      </c>
      <c r="P2269" s="4" t="s">
        <v>663</v>
      </c>
      <c r="Q2269" s="4" t="s">
        <v>664</v>
      </c>
      <c r="R2269" s="4" t="s">
        <v>665</v>
      </c>
      <c r="S2269" s="4" t="s">
        <v>666</v>
      </c>
      <c r="T2269" s="3" t="s">
        <v>661</v>
      </c>
      <c r="U2269" s="4" t="s">
        <v>743</v>
      </c>
    </row>
    <row r="2270" spans="1:21">
      <c r="A2270" s="4">
        <v>167</v>
      </c>
      <c r="B2270" s="2">
        <v>44187.716412037036</v>
      </c>
      <c r="C2270" s="2">
        <v>44187.717685185184</v>
      </c>
      <c r="D2270" s="4" t="s">
        <v>655</v>
      </c>
      <c r="E2270" s="4"/>
      <c r="F2270" s="4" t="s">
        <v>2264</v>
      </c>
      <c r="G2270" s="4" t="s">
        <v>2265</v>
      </c>
      <c r="H2270" s="3" t="s">
        <v>2266</v>
      </c>
      <c r="I2270" s="4" t="s">
        <v>22</v>
      </c>
      <c r="J2270" s="4" t="s">
        <v>95</v>
      </c>
      <c r="K2270" s="4" t="s">
        <v>871</v>
      </c>
      <c r="L2270" s="4" t="s">
        <v>659</v>
      </c>
      <c r="M2270" s="4" t="s">
        <v>660</v>
      </c>
      <c r="N2270" s="4" t="s">
        <v>661</v>
      </c>
      <c r="O2270" s="4" t="s">
        <v>662</v>
      </c>
      <c r="P2270" s="4" t="s">
        <v>663</v>
      </c>
      <c r="Q2270" s="4" t="s">
        <v>664</v>
      </c>
      <c r="R2270" s="4" t="s">
        <v>665</v>
      </c>
      <c r="S2270" s="4" t="s">
        <v>666</v>
      </c>
      <c r="T2270" s="3"/>
      <c r="U2270" s="4" t="s">
        <v>743</v>
      </c>
    </row>
    <row r="2271" spans="1:21">
      <c r="A2271" s="4">
        <v>169</v>
      </c>
      <c r="B2271" s="2">
        <v>44187.717928240738</v>
      </c>
      <c r="C2271" s="2">
        <v>44187.719351851854</v>
      </c>
      <c r="D2271" s="4" t="s">
        <v>655</v>
      </c>
      <c r="E2271" s="4"/>
      <c r="F2271" s="4" t="s">
        <v>162</v>
      </c>
      <c r="G2271" s="4" t="s">
        <v>1088</v>
      </c>
      <c r="H2271" s="3" t="s">
        <v>1089</v>
      </c>
      <c r="I2271" s="4" t="s">
        <v>11</v>
      </c>
      <c r="J2271" s="4" t="s">
        <v>95</v>
      </c>
      <c r="K2271" s="4" t="s">
        <v>848</v>
      </c>
      <c r="L2271" s="4" t="s">
        <v>659</v>
      </c>
      <c r="M2271" s="4" t="s">
        <v>660</v>
      </c>
      <c r="N2271" s="4" t="s">
        <v>661</v>
      </c>
      <c r="O2271" s="4" t="s">
        <v>662</v>
      </c>
      <c r="P2271" s="4" t="s">
        <v>663</v>
      </c>
      <c r="Q2271" s="4" t="s">
        <v>664</v>
      </c>
      <c r="R2271" s="4" t="s">
        <v>665</v>
      </c>
      <c r="S2271" s="4" t="s">
        <v>666</v>
      </c>
      <c r="T2271" s="3"/>
      <c r="U2271" s="4" t="s">
        <v>743</v>
      </c>
    </row>
    <row r="2272" spans="1:21">
      <c r="A2272" s="4">
        <v>170</v>
      </c>
      <c r="B2272" s="2">
        <v>44187.719444444447</v>
      </c>
      <c r="C2272" s="2">
        <v>44187.721354166664</v>
      </c>
      <c r="D2272" s="4" t="s">
        <v>655</v>
      </c>
      <c r="E2272" s="4"/>
      <c r="F2272" s="4" t="s">
        <v>511</v>
      </c>
      <c r="G2272" s="4" t="s">
        <v>1776</v>
      </c>
      <c r="H2272" s="3" t="s">
        <v>1777</v>
      </c>
      <c r="I2272" s="4" t="s">
        <v>11</v>
      </c>
      <c r="J2272" s="4" t="s">
        <v>377</v>
      </c>
      <c r="K2272" s="4" t="s">
        <v>1384</v>
      </c>
      <c r="L2272" s="4" t="s">
        <v>659</v>
      </c>
      <c r="M2272" s="4" t="s">
        <v>660</v>
      </c>
      <c r="N2272" s="4" t="s">
        <v>661</v>
      </c>
      <c r="O2272" s="4" t="s">
        <v>662</v>
      </c>
      <c r="P2272" s="4" t="s">
        <v>663</v>
      </c>
      <c r="Q2272" s="4" t="s">
        <v>664</v>
      </c>
      <c r="R2272" s="4" t="s">
        <v>665</v>
      </c>
      <c r="S2272" s="4" t="s">
        <v>666</v>
      </c>
      <c r="T2272" s="3" t="s">
        <v>820</v>
      </c>
      <c r="U2272" s="4" t="s">
        <v>743</v>
      </c>
    </row>
    <row r="2273" spans="1:21">
      <c r="A2273" s="4">
        <v>171</v>
      </c>
      <c r="B2273" s="2">
        <v>44187.721956018519</v>
      </c>
      <c r="C2273" s="2">
        <v>44187.723310185182</v>
      </c>
      <c r="D2273" s="4" t="s">
        <v>655</v>
      </c>
      <c r="E2273" s="4"/>
      <c r="F2273" s="4" t="s">
        <v>436</v>
      </c>
      <c r="G2273" s="4" t="s">
        <v>1937</v>
      </c>
      <c r="H2273" s="3" t="s">
        <v>1938</v>
      </c>
      <c r="I2273" s="4" t="s">
        <v>11</v>
      </c>
      <c r="J2273" s="4" t="s">
        <v>377</v>
      </c>
      <c r="K2273" s="4" t="s">
        <v>2267</v>
      </c>
      <c r="L2273" s="4" t="s">
        <v>659</v>
      </c>
      <c r="M2273" s="4" t="s">
        <v>660</v>
      </c>
      <c r="N2273" s="4" t="s">
        <v>661</v>
      </c>
      <c r="O2273" s="4" t="s">
        <v>662</v>
      </c>
      <c r="P2273" s="4" t="s">
        <v>663</v>
      </c>
      <c r="Q2273" s="4" t="s">
        <v>664</v>
      </c>
      <c r="R2273" s="4" t="s">
        <v>665</v>
      </c>
      <c r="S2273" s="4" t="s">
        <v>666</v>
      </c>
      <c r="T2273" s="3" t="s">
        <v>820</v>
      </c>
      <c r="U2273" s="4" t="s">
        <v>743</v>
      </c>
    </row>
    <row r="2274" spans="1:21">
      <c r="A2274" s="4">
        <v>172</v>
      </c>
      <c r="B2274" s="2">
        <v>44187.724305555559</v>
      </c>
      <c r="C2274" s="2">
        <v>44187.725613425922</v>
      </c>
      <c r="D2274" s="4" t="s">
        <v>655</v>
      </c>
      <c r="E2274" s="4"/>
      <c r="F2274" s="4" t="s">
        <v>10</v>
      </c>
      <c r="G2274" s="4" t="s">
        <v>678</v>
      </c>
      <c r="H2274" s="3" t="s">
        <v>679</v>
      </c>
      <c r="I2274" s="4" t="s">
        <v>11</v>
      </c>
      <c r="J2274" s="4" t="s">
        <v>95</v>
      </c>
      <c r="K2274" s="4" t="s">
        <v>680</v>
      </c>
      <c r="L2274" s="4" t="s">
        <v>659</v>
      </c>
      <c r="M2274" s="4" t="s">
        <v>660</v>
      </c>
      <c r="N2274" s="4" t="s">
        <v>661</v>
      </c>
      <c r="O2274" s="4" t="s">
        <v>662</v>
      </c>
      <c r="P2274" s="4" t="s">
        <v>663</v>
      </c>
      <c r="Q2274" s="4" t="s">
        <v>664</v>
      </c>
      <c r="R2274" s="4" t="s">
        <v>665</v>
      </c>
      <c r="S2274" s="4" t="s">
        <v>666</v>
      </c>
      <c r="T2274" s="3"/>
      <c r="U2274" s="4" t="s">
        <v>743</v>
      </c>
    </row>
    <row r="2275" spans="1:21">
      <c r="A2275" s="4">
        <v>173</v>
      </c>
      <c r="B2275" s="2">
        <v>44187.725821759261</v>
      </c>
      <c r="C2275" s="2">
        <v>44187.727418981478</v>
      </c>
      <c r="D2275" s="4" t="s">
        <v>655</v>
      </c>
      <c r="E2275" s="4"/>
      <c r="F2275" s="4" t="s">
        <v>265</v>
      </c>
      <c r="G2275" s="4" t="s">
        <v>1189</v>
      </c>
      <c r="H2275" s="3" t="s">
        <v>1190</v>
      </c>
      <c r="I2275" s="4" t="s">
        <v>11</v>
      </c>
      <c r="J2275" s="4" t="s">
        <v>95</v>
      </c>
      <c r="K2275" s="4" t="s">
        <v>2268</v>
      </c>
      <c r="L2275" s="4" t="s">
        <v>659</v>
      </c>
      <c r="M2275" s="4" t="s">
        <v>660</v>
      </c>
      <c r="N2275" s="4" t="s">
        <v>661</v>
      </c>
      <c r="O2275" s="4" t="s">
        <v>662</v>
      </c>
      <c r="P2275" s="4" t="s">
        <v>663</v>
      </c>
      <c r="Q2275" s="4" t="s">
        <v>664</v>
      </c>
      <c r="R2275" s="4" t="s">
        <v>665</v>
      </c>
      <c r="S2275" s="4" t="s">
        <v>685</v>
      </c>
      <c r="T2275" s="3"/>
      <c r="U2275" s="4" t="s">
        <v>743</v>
      </c>
    </row>
    <row r="2276" spans="1:21">
      <c r="A2276" s="4">
        <v>174</v>
      </c>
      <c r="B2276" s="2">
        <v>44187.727083333331</v>
      </c>
      <c r="C2276" s="2">
        <v>44187.728680555556</v>
      </c>
      <c r="D2276" s="4" t="s">
        <v>655</v>
      </c>
      <c r="E2276" s="4"/>
      <c r="F2276" s="4" t="s">
        <v>223</v>
      </c>
      <c r="G2276" s="4" t="s">
        <v>987</v>
      </c>
      <c r="H2276" s="3" t="s">
        <v>2269</v>
      </c>
      <c r="I2276" s="4" t="s">
        <v>11</v>
      </c>
      <c r="J2276" s="4" t="s">
        <v>95</v>
      </c>
      <c r="K2276" s="4" t="s">
        <v>989</v>
      </c>
      <c r="L2276" s="4" t="s">
        <v>659</v>
      </c>
      <c r="M2276" s="4" t="s">
        <v>660</v>
      </c>
      <c r="N2276" s="4" t="s">
        <v>661</v>
      </c>
      <c r="O2276" s="4" t="s">
        <v>662</v>
      </c>
      <c r="P2276" s="4" t="s">
        <v>663</v>
      </c>
      <c r="Q2276" s="4" t="s">
        <v>664</v>
      </c>
      <c r="R2276" s="4" t="s">
        <v>665</v>
      </c>
      <c r="S2276" s="4" t="s">
        <v>666</v>
      </c>
      <c r="T2276" s="3"/>
      <c r="U2276" s="4" t="s">
        <v>743</v>
      </c>
    </row>
    <row r="2277" spans="1:21">
      <c r="A2277" s="4">
        <v>175</v>
      </c>
      <c r="B2277" s="2">
        <v>44187.728680555556</v>
      </c>
      <c r="C2277" s="2">
        <v>44187.730486111112</v>
      </c>
      <c r="D2277" s="4" t="s">
        <v>655</v>
      </c>
      <c r="E2277" s="4"/>
      <c r="F2277" s="4" t="s">
        <v>271</v>
      </c>
      <c r="G2277" s="4" t="s">
        <v>1101</v>
      </c>
      <c r="H2277" s="3" t="s">
        <v>1102</v>
      </c>
      <c r="I2277" s="4" t="s">
        <v>11</v>
      </c>
      <c r="J2277" s="4" t="s">
        <v>95</v>
      </c>
      <c r="K2277" s="4" t="s">
        <v>272</v>
      </c>
      <c r="L2277" s="4" t="s">
        <v>659</v>
      </c>
      <c r="M2277" s="4" t="s">
        <v>660</v>
      </c>
      <c r="N2277" s="4" t="s">
        <v>661</v>
      </c>
      <c r="O2277" s="4" t="s">
        <v>662</v>
      </c>
      <c r="P2277" s="4" t="s">
        <v>663</v>
      </c>
      <c r="Q2277" s="4" t="s">
        <v>664</v>
      </c>
      <c r="R2277" s="4" t="s">
        <v>665</v>
      </c>
      <c r="S2277" s="4" t="s">
        <v>666</v>
      </c>
      <c r="T2277" s="3"/>
      <c r="U2277" s="4" t="s">
        <v>743</v>
      </c>
    </row>
    <row r="2278" spans="1:21">
      <c r="A2278" s="4">
        <v>176</v>
      </c>
      <c r="B2278" s="2">
        <v>44187.728819444441</v>
      </c>
      <c r="C2278" s="2">
        <v>44187.730844907404</v>
      </c>
      <c r="D2278" s="4" t="s">
        <v>655</v>
      </c>
      <c r="E2278" s="4"/>
      <c r="F2278" s="4" t="s">
        <v>2270</v>
      </c>
      <c r="G2278" s="4" t="s">
        <v>984</v>
      </c>
      <c r="H2278" s="3" t="s">
        <v>985</v>
      </c>
      <c r="I2278" s="4" t="s">
        <v>22</v>
      </c>
      <c r="J2278" s="4" t="s">
        <v>95</v>
      </c>
      <c r="K2278" s="4" t="s">
        <v>871</v>
      </c>
      <c r="L2278" s="4" t="s">
        <v>659</v>
      </c>
      <c r="M2278" s="4" t="s">
        <v>660</v>
      </c>
      <c r="N2278" s="4" t="s">
        <v>661</v>
      </c>
      <c r="O2278" s="4" t="s">
        <v>662</v>
      </c>
      <c r="P2278" s="4" t="s">
        <v>663</v>
      </c>
      <c r="Q2278" s="4" t="s">
        <v>664</v>
      </c>
      <c r="R2278" s="4" t="s">
        <v>665</v>
      </c>
      <c r="S2278" s="4" t="s">
        <v>666</v>
      </c>
      <c r="T2278" s="3"/>
      <c r="U2278" s="4" t="s">
        <v>743</v>
      </c>
    </row>
    <row r="2279" spans="1:21">
      <c r="A2279" s="4">
        <v>177</v>
      </c>
      <c r="B2279" s="2">
        <v>44187.727986111109</v>
      </c>
      <c r="C2279" s="2">
        <v>44187.731006944443</v>
      </c>
      <c r="D2279" s="4" t="s">
        <v>655</v>
      </c>
      <c r="E2279" s="4"/>
      <c r="F2279" s="4" t="s">
        <v>2271</v>
      </c>
      <c r="G2279" s="4" t="s">
        <v>2272</v>
      </c>
      <c r="H2279" s="3" t="s">
        <v>2273</v>
      </c>
      <c r="I2279" s="4" t="s">
        <v>22</v>
      </c>
      <c r="J2279" s="4" t="s">
        <v>95</v>
      </c>
      <c r="K2279" s="4" t="s">
        <v>22</v>
      </c>
      <c r="L2279" s="4" t="s">
        <v>659</v>
      </c>
      <c r="M2279" s="4" t="s">
        <v>660</v>
      </c>
      <c r="N2279" s="4" t="s">
        <v>661</v>
      </c>
      <c r="O2279" s="4" t="s">
        <v>662</v>
      </c>
      <c r="P2279" s="4" t="s">
        <v>663</v>
      </c>
      <c r="Q2279" s="4" t="s">
        <v>664</v>
      </c>
      <c r="R2279" s="4" t="s">
        <v>665</v>
      </c>
      <c r="S2279" s="4" t="s">
        <v>666</v>
      </c>
      <c r="T2279" s="3" t="s">
        <v>661</v>
      </c>
      <c r="U2279" s="4" t="s">
        <v>743</v>
      </c>
    </row>
    <row r="2280" spans="1:21">
      <c r="A2280" s="4">
        <v>178</v>
      </c>
      <c r="B2280" s="2">
        <v>44187.732673611114</v>
      </c>
      <c r="C2280" s="2">
        <v>44187.733761574076</v>
      </c>
      <c r="D2280" s="4" t="s">
        <v>655</v>
      </c>
      <c r="E2280" s="4"/>
      <c r="F2280" s="4" t="s">
        <v>107</v>
      </c>
      <c r="G2280" s="4" t="s">
        <v>838</v>
      </c>
      <c r="H2280" s="3" t="s">
        <v>839</v>
      </c>
      <c r="I2280" s="4" t="s">
        <v>5</v>
      </c>
      <c r="J2280" s="4" t="s">
        <v>95</v>
      </c>
      <c r="K2280" s="4" t="s">
        <v>840</v>
      </c>
      <c r="L2280" s="4" t="s">
        <v>659</v>
      </c>
      <c r="M2280" s="4" t="s">
        <v>660</v>
      </c>
      <c r="N2280" s="4" t="s">
        <v>661</v>
      </c>
      <c r="O2280" s="4" t="s">
        <v>662</v>
      </c>
      <c r="P2280" s="4" t="s">
        <v>663</v>
      </c>
      <c r="Q2280" s="4" t="s">
        <v>664</v>
      </c>
      <c r="R2280" s="4" t="s">
        <v>665</v>
      </c>
      <c r="S2280" s="4" t="s">
        <v>666</v>
      </c>
      <c r="T2280" s="3"/>
      <c r="U2280" s="4" t="s">
        <v>743</v>
      </c>
    </row>
    <row r="2281" spans="1:21">
      <c r="A2281" s="4">
        <v>179</v>
      </c>
      <c r="B2281" s="2">
        <v>44187.73636574074</v>
      </c>
      <c r="C2281" s="2">
        <v>44187.739085648151</v>
      </c>
      <c r="D2281" s="4" t="s">
        <v>655</v>
      </c>
      <c r="E2281" s="4"/>
      <c r="F2281" s="4" t="s">
        <v>565</v>
      </c>
      <c r="G2281" s="4" t="s">
        <v>1774</v>
      </c>
      <c r="H2281" s="3" t="s">
        <v>1775</v>
      </c>
      <c r="I2281" s="4" t="s">
        <v>11</v>
      </c>
      <c r="J2281" s="4" t="s">
        <v>377</v>
      </c>
      <c r="K2281" s="4" t="s">
        <v>374</v>
      </c>
      <c r="L2281" s="4" t="s">
        <v>659</v>
      </c>
      <c r="M2281" s="4" t="s">
        <v>660</v>
      </c>
      <c r="N2281" s="4" t="s">
        <v>661</v>
      </c>
      <c r="O2281" s="4" t="s">
        <v>662</v>
      </c>
      <c r="P2281" s="4" t="s">
        <v>663</v>
      </c>
      <c r="Q2281" s="4" t="s">
        <v>664</v>
      </c>
      <c r="R2281" s="4" t="s">
        <v>665</v>
      </c>
      <c r="S2281" s="4" t="s">
        <v>666</v>
      </c>
      <c r="T2281" s="3"/>
      <c r="U2281" s="4" t="s">
        <v>743</v>
      </c>
    </row>
    <row r="2282" spans="1:21">
      <c r="A2282" s="4">
        <v>180</v>
      </c>
      <c r="B2282" s="2">
        <v>44187.737199074072</v>
      </c>
      <c r="C2282" s="2">
        <v>44187.739374999997</v>
      </c>
      <c r="D2282" s="4" t="s">
        <v>655</v>
      </c>
      <c r="E2282" s="4"/>
      <c r="F2282" s="4" t="s">
        <v>90</v>
      </c>
      <c r="G2282" s="4" t="s">
        <v>829</v>
      </c>
      <c r="H2282" s="3" t="s">
        <v>830</v>
      </c>
      <c r="I2282" s="4" t="s">
        <v>11</v>
      </c>
      <c r="J2282" s="4" t="s">
        <v>377</v>
      </c>
      <c r="K2282" s="4" t="s">
        <v>374</v>
      </c>
      <c r="L2282" s="4" t="s">
        <v>659</v>
      </c>
      <c r="M2282" s="4" t="s">
        <v>660</v>
      </c>
      <c r="N2282" s="4" t="s">
        <v>661</v>
      </c>
      <c r="O2282" s="4" t="s">
        <v>662</v>
      </c>
      <c r="P2282" s="4" t="s">
        <v>663</v>
      </c>
      <c r="Q2282" s="4" t="s">
        <v>664</v>
      </c>
      <c r="R2282" s="4" t="s">
        <v>665</v>
      </c>
      <c r="S2282" s="4" t="s">
        <v>666</v>
      </c>
      <c r="T2282" s="3" t="s">
        <v>661</v>
      </c>
      <c r="U2282" s="4" t="s">
        <v>743</v>
      </c>
    </row>
    <row r="2283" spans="1:21">
      <c r="A2283" s="4">
        <v>181</v>
      </c>
      <c r="B2283" s="2">
        <v>44187.739340277774</v>
      </c>
      <c r="C2283" s="2">
        <v>44187.739965277775</v>
      </c>
      <c r="D2283" s="4" t="s">
        <v>655</v>
      </c>
      <c r="E2283" s="4"/>
      <c r="F2283" s="4" t="s">
        <v>548</v>
      </c>
      <c r="G2283" s="4" t="s">
        <v>1774</v>
      </c>
      <c r="H2283" s="3" t="s">
        <v>1778</v>
      </c>
      <c r="I2283" s="4" t="s">
        <v>11</v>
      </c>
      <c r="J2283" s="4" t="s">
        <v>377</v>
      </c>
      <c r="K2283" s="4" t="s">
        <v>374</v>
      </c>
      <c r="L2283" s="4" t="s">
        <v>659</v>
      </c>
      <c r="M2283" s="4" t="s">
        <v>660</v>
      </c>
      <c r="N2283" s="4" t="s">
        <v>661</v>
      </c>
      <c r="O2283" s="4" t="s">
        <v>662</v>
      </c>
      <c r="P2283" s="4" t="s">
        <v>663</v>
      </c>
      <c r="Q2283" s="4" t="s">
        <v>664</v>
      </c>
      <c r="R2283" s="4" t="s">
        <v>665</v>
      </c>
      <c r="S2283" s="4" t="s">
        <v>666</v>
      </c>
      <c r="T2283" s="3"/>
      <c r="U2283" s="4" t="s">
        <v>743</v>
      </c>
    </row>
    <row r="2284" spans="1:21">
      <c r="A2284" s="4">
        <v>182</v>
      </c>
      <c r="B2284" s="2">
        <v>44187.737858796296</v>
      </c>
      <c r="C2284" s="2">
        <v>44187.740381944444</v>
      </c>
      <c r="D2284" s="4" t="s">
        <v>655</v>
      </c>
      <c r="E2284" s="4"/>
      <c r="F2284" s="4" t="s">
        <v>91</v>
      </c>
      <c r="G2284" s="4" t="s">
        <v>826</v>
      </c>
      <c r="H2284" s="3" t="s">
        <v>827</v>
      </c>
      <c r="I2284" s="4" t="s">
        <v>11</v>
      </c>
      <c r="J2284" s="4" t="s">
        <v>377</v>
      </c>
      <c r="K2284" s="4" t="s">
        <v>1618</v>
      </c>
      <c r="L2284" s="4" t="s">
        <v>659</v>
      </c>
      <c r="M2284" s="4" t="s">
        <v>660</v>
      </c>
      <c r="N2284" s="4" t="s">
        <v>661</v>
      </c>
      <c r="O2284" s="4" t="s">
        <v>662</v>
      </c>
      <c r="P2284" s="4" t="s">
        <v>663</v>
      </c>
      <c r="Q2284" s="4" t="s">
        <v>664</v>
      </c>
      <c r="R2284" s="4" t="s">
        <v>665</v>
      </c>
      <c r="S2284" s="4" t="s">
        <v>666</v>
      </c>
      <c r="T2284" s="3"/>
      <c r="U2284" s="4" t="s">
        <v>743</v>
      </c>
    </row>
    <row r="2285" spans="1:21">
      <c r="A2285" s="4">
        <v>183</v>
      </c>
      <c r="B2285" s="2">
        <v>44187.738912037035</v>
      </c>
      <c r="C2285" s="2">
        <v>44187.741354166668</v>
      </c>
      <c r="D2285" s="4" t="s">
        <v>655</v>
      </c>
      <c r="E2285" s="4"/>
      <c r="F2285" s="4" t="s">
        <v>2274</v>
      </c>
      <c r="G2285" s="4" t="s">
        <v>2275</v>
      </c>
      <c r="H2285" s="3" t="s">
        <v>2276</v>
      </c>
      <c r="I2285" s="4" t="s">
        <v>22</v>
      </c>
      <c r="J2285" s="4" t="s">
        <v>95</v>
      </c>
      <c r="K2285" s="4" t="s">
        <v>2277</v>
      </c>
      <c r="L2285" s="4" t="s">
        <v>659</v>
      </c>
      <c r="M2285" s="4" t="s">
        <v>660</v>
      </c>
      <c r="N2285" s="4" t="s">
        <v>661</v>
      </c>
      <c r="O2285" s="4" t="s">
        <v>662</v>
      </c>
      <c r="P2285" s="4" t="s">
        <v>663</v>
      </c>
      <c r="Q2285" s="4" t="s">
        <v>664</v>
      </c>
      <c r="R2285" s="4" t="s">
        <v>665</v>
      </c>
      <c r="S2285" s="4" t="s">
        <v>666</v>
      </c>
      <c r="T2285" s="3"/>
      <c r="U2285" s="4" t="s">
        <v>743</v>
      </c>
    </row>
    <row r="2286" spans="1:21">
      <c r="A2286" s="4">
        <v>184</v>
      </c>
      <c r="B2286" s="2">
        <v>44187.739398148151</v>
      </c>
      <c r="C2286" s="2">
        <v>44187.742337962962</v>
      </c>
      <c r="D2286" s="4" t="s">
        <v>655</v>
      </c>
      <c r="E2286" s="4"/>
      <c r="F2286" s="4" t="s">
        <v>184</v>
      </c>
      <c r="G2286" s="4" t="s">
        <v>2278</v>
      </c>
      <c r="H2286" s="3" t="s">
        <v>2279</v>
      </c>
      <c r="I2286" s="4" t="s">
        <v>11</v>
      </c>
      <c r="J2286" s="4" t="s">
        <v>95</v>
      </c>
      <c r="K2286" s="4" t="s">
        <v>235</v>
      </c>
      <c r="L2286" s="4" t="s">
        <v>659</v>
      </c>
      <c r="M2286" s="4" t="s">
        <v>660</v>
      </c>
      <c r="N2286" s="4" t="s">
        <v>661</v>
      </c>
      <c r="O2286" s="4" t="s">
        <v>662</v>
      </c>
      <c r="P2286" s="4" t="s">
        <v>663</v>
      </c>
      <c r="Q2286" s="4" t="s">
        <v>664</v>
      </c>
      <c r="R2286" s="4" t="s">
        <v>665</v>
      </c>
      <c r="S2286" s="4" t="s">
        <v>666</v>
      </c>
      <c r="T2286" s="3"/>
      <c r="U2286" s="4" t="s">
        <v>743</v>
      </c>
    </row>
    <row r="2287" spans="1:21">
      <c r="A2287" s="4">
        <v>185</v>
      </c>
      <c r="B2287" s="2">
        <v>44187.745150462964</v>
      </c>
      <c r="C2287" s="2">
        <v>44187.746828703705</v>
      </c>
      <c r="D2287" s="4" t="s">
        <v>655</v>
      </c>
      <c r="E2287" s="4"/>
      <c r="F2287" s="4" t="s">
        <v>2280</v>
      </c>
      <c r="G2287" s="4" t="s">
        <v>715</v>
      </c>
      <c r="H2287" s="3" t="s">
        <v>716</v>
      </c>
      <c r="I2287" s="4" t="s">
        <v>5</v>
      </c>
      <c r="J2287" s="4" t="s">
        <v>95</v>
      </c>
      <c r="K2287" s="4" t="s">
        <v>717</v>
      </c>
      <c r="L2287" s="4" t="s">
        <v>659</v>
      </c>
      <c r="M2287" s="4" t="s">
        <v>660</v>
      </c>
      <c r="N2287" s="4" t="s">
        <v>661</v>
      </c>
      <c r="O2287" s="4" t="s">
        <v>662</v>
      </c>
      <c r="P2287" s="4" t="s">
        <v>663</v>
      </c>
      <c r="Q2287" s="4" t="s">
        <v>664</v>
      </c>
      <c r="R2287" s="4" t="s">
        <v>665</v>
      </c>
      <c r="S2287" s="4" t="s">
        <v>666</v>
      </c>
      <c r="T2287" s="3" t="s">
        <v>754</v>
      </c>
      <c r="U2287" s="4" t="s">
        <v>743</v>
      </c>
    </row>
    <row r="2288" spans="1:21">
      <c r="A2288" s="4">
        <v>212</v>
      </c>
      <c r="B2288" s="2">
        <v>44187.790752314817</v>
      </c>
      <c r="C2288" s="2">
        <v>44187.794270833336</v>
      </c>
      <c r="D2288" s="4" t="s">
        <v>655</v>
      </c>
      <c r="E2288" s="4"/>
      <c r="F2288" s="4" t="s">
        <v>2281</v>
      </c>
      <c r="G2288" s="4" t="s">
        <v>2282</v>
      </c>
      <c r="H2288" s="3" t="s">
        <v>2283</v>
      </c>
      <c r="I2288" s="4" t="s">
        <v>22</v>
      </c>
      <c r="J2288" s="4" t="s">
        <v>95</v>
      </c>
      <c r="K2288" s="4" t="s">
        <v>2223</v>
      </c>
      <c r="L2288" s="4" t="s">
        <v>659</v>
      </c>
      <c r="M2288" s="4" t="s">
        <v>660</v>
      </c>
      <c r="N2288" s="4" t="s">
        <v>661</v>
      </c>
      <c r="O2288" s="4" t="s">
        <v>662</v>
      </c>
      <c r="P2288" s="4" t="s">
        <v>663</v>
      </c>
      <c r="Q2288" s="4" t="s">
        <v>664</v>
      </c>
      <c r="R2288" s="4" t="s">
        <v>665</v>
      </c>
      <c r="S2288" s="4" t="s">
        <v>666</v>
      </c>
      <c r="T2288" s="3" t="s">
        <v>661</v>
      </c>
      <c r="U2288" s="4" t="s">
        <v>743</v>
      </c>
    </row>
    <row r="2289" spans="1:21">
      <c r="A2289" s="4">
        <v>213</v>
      </c>
      <c r="B2289" s="2">
        <v>44187.795046296298</v>
      </c>
      <c r="C2289" s="2">
        <v>44187.796550925923</v>
      </c>
      <c r="D2289" s="4" t="s">
        <v>655</v>
      </c>
      <c r="E2289" s="4"/>
      <c r="F2289" s="4" t="s">
        <v>573</v>
      </c>
      <c r="G2289" s="4" t="s">
        <v>1600</v>
      </c>
      <c r="H2289" s="3" t="s">
        <v>1652</v>
      </c>
      <c r="I2289" s="4" t="s">
        <v>37</v>
      </c>
      <c r="J2289" s="4" t="s">
        <v>377</v>
      </c>
      <c r="K2289" s="4" t="s">
        <v>1602</v>
      </c>
      <c r="L2289" s="4" t="s">
        <v>659</v>
      </c>
      <c r="M2289" s="4" t="s">
        <v>660</v>
      </c>
      <c r="N2289" s="4" t="s">
        <v>661</v>
      </c>
      <c r="O2289" s="4" t="s">
        <v>662</v>
      </c>
      <c r="P2289" s="4" t="s">
        <v>663</v>
      </c>
      <c r="Q2289" s="4" t="s">
        <v>664</v>
      </c>
      <c r="R2289" s="4" t="s">
        <v>665</v>
      </c>
      <c r="S2289" s="4" t="s">
        <v>666</v>
      </c>
      <c r="T2289" s="3" t="s">
        <v>820</v>
      </c>
      <c r="U2289" s="4" t="s">
        <v>743</v>
      </c>
    </row>
    <row r="2290" spans="1:21">
      <c r="A2290" s="4">
        <v>214</v>
      </c>
      <c r="B2290" s="2">
        <v>44187.795844907407</v>
      </c>
      <c r="C2290" s="2">
        <v>44187.797615740739</v>
      </c>
      <c r="D2290" s="4" t="s">
        <v>655</v>
      </c>
      <c r="E2290" s="4"/>
      <c r="F2290" s="4" t="s">
        <v>248</v>
      </c>
      <c r="G2290" s="4" t="s">
        <v>1096</v>
      </c>
      <c r="H2290" s="3" t="s">
        <v>1097</v>
      </c>
      <c r="I2290" s="4" t="s">
        <v>37</v>
      </c>
      <c r="J2290" s="4" t="s">
        <v>95</v>
      </c>
      <c r="K2290" s="4" t="s">
        <v>272</v>
      </c>
      <c r="L2290" s="4" t="s">
        <v>659</v>
      </c>
      <c r="M2290" s="4" t="s">
        <v>660</v>
      </c>
      <c r="N2290" s="4" t="s">
        <v>661</v>
      </c>
      <c r="O2290" s="4" t="s">
        <v>662</v>
      </c>
      <c r="P2290" s="4" t="s">
        <v>663</v>
      </c>
      <c r="Q2290" s="4" t="s">
        <v>664</v>
      </c>
      <c r="R2290" s="4" t="s">
        <v>665</v>
      </c>
      <c r="S2290" s="4" t="s">
        <v>666</v>
      </c>
      <c r="T2290" s="3"/>
      <c r="U2290" s="4" t="s">
        <v>743</v>
      </c>
    </row>
    <row r="2291" spans="1:21">
      <c r="A2291" s="4">
        <v>190</v>
      </c>
      <c r="B2291" s="2">
        <v>44187.76494212963</v>
      </c>
      <c r="C2291" s="2">
        <v>44187.767557870371</v>
      </c>
      <c r="D2291" s="4" t="s">
        <v>655</v>
      </c>
      <c r="E2291" s="4"/>
      <c r="F2291" s="4" t="s">
        <v>2284</v>
      </c>
      <c r="G2291" s="4" t="s">
        <v>2285</v>
      </c>
      <c r="H2291" s="3" t="s">
        <v>834</v>
      </c>
      <c r="I2291" s="4" t="s">
        <v>37</v>
      </c>
      <c r="J2291" s="4" t="s">
        <v>95</v>
      </c>
      <c r="K2291" s="4" t="s">
        <v>2286</v>
      </c>
      <c r="L2291" s="4" t="s">
        <v>659</v>
      </c>
      <c r="M2291" s="4" t="s">
        <v>660</v>
      </c>
      <c r="N2291" s="4" t="s">
        <v>661</v>
      </c>
      <c r="O2291" s="4" t="s">
        <v>662</v>
      </c>
      <c r="P2291" s="4" t="s">
        <v>663</v>
      </c>
      <c r="Q2291" s="4" t="s">
        <v>664</v>
      </c>
      <c r="R2291" s="4" t="s">
        <v>665</v>
      </c>
      <c r="S2291" s="4" t="s">
        <v>666</v>
      </c>
      <c r="T2291" s="3" t="s">
        <v>2287</v>
      </c>
      <c r="U2291" s="4" t="s">
        <v>743</v>
      </c>
    </row>
    <row r="2292" spans="1:21">
      <c r="A2292" s="4">
        <v>191</v>
      </c>
      <c r="B2292" s="2">
        <v>44187.765659722223</v>
      </c>
      <c r="C2292" s="2">
        <v>44187.768055555556</v>
      </c>
      <c r="D2292" s="4" t="s">
        <v>655</v>
      </c>
      <c r="E2292" s="4"/>
      <c r="F2292" s="4" t="s">
        <v>431</v>
      </c>
      <c r="G2292" s="4" t="s">
        <v>1907</v>
      </c>
      <c r="H2292" s="3" t="s">
        <v>1936</v>
      </c>
      <c r="I2292" s="4" t="s">
        <v>11</v>
      </c>
      <c r="J2292" s="4" t="s">
        <v>377</v>
      </c>
      <c r="K2292" s="4" t="s">
        <v>374</v>
      </c>
      <c r="L2292" s="4" t="s">
        <v>659</v>
      </c>
      <c r="M2292" s="4" t="s">
        <v>660</v>
      </c>
      <c r="N2292" s="4" t="s">
        <v>661</v>
      </c>
      <c r="O2292" s="4" t="s">
        <v>662</v>
      </c>
      <c r="P2292" s="4" t="s">
        <v>663</v>
      </c>
      <c r="Q2292" s="4" t="s">
        <v>664</v>
      </c>
      <c r="R2292" s="4" t="s">
        <v>665</v>
      </c>
      <c r="S2292" s="4" t="s">
        <v>666</v>
      </c>
      <c r="T2292" s="3"/>
      <c r="U2292" s="4" t="s">
        <v>743</v>
      </c>
    </row>
    <row r="2293" spans="1:21">
      <c r="A2293" s="4">
        <v>192</v>
      </c>
      <c r="B2293" s="2">
        <v>44187.766296296293</v>
      </c>
      <c r="C2293" s="2">
        <v>44187.76835648148</v>
      </c>
      <c r="D2293" s="4" t="s">
        <v>655</v>
      </c>
      <c r="E2293" s="4"/>
      <c r="F2293" s="4" t="s">
        <v>471</v>
      </c>
      <c r="G2293" s="4" t="s">
        <v>1901</v>
      </c>
      <c r="H2293" s="3" t="s">
        <v>1902</v>
      </c>
      <c r="I2293" s="4" t="s">
        <v>11</v>
      </c>
      <c r="J2293" s="4" t="s">
        <v>377</v>
      </c>
      <c r="K2293" s="4" t="s">
        <v>796</v>
      </c>
      <c r="L2293" s="4" t="s">
        <v>659</v>
      </c>
      <c r="M2293" s="4" t="s">
        <v>660</v>
      </c>
      <c r="N2293" s="4" t="s">
        <v>661</v>
      </c>
      <c r="O2293" s="4" t="s">
        <v>662</v>
      </c>
      <c r="P2293" s="4" t="s">
        <v>663</v>
      </c>
      <c r="Q2293" s="4" t="s">
        <v>664</v>
      </c>
      <c r="R2293" s="4" t="s">
        <v>665</v>
      </c>
      <c r="S2293" s="4" t="s">
        <v>666</v>
      </c>
      <c r="T2293" s="3"/>
      <c r="U2293" s="4" t="s">
        <v>743</v>
      </c>
    </row>
    <row r="2294" spans="1:21">
      <c r="A2294" s="4">
        <v>215</v>
      </c>
      <c r="B2294" s="2">
        <v>44187.798032407409</v>
      </c>
      <c r="C2294" s="2">
        <v>44187.800185185188</v>
      </c>
      <c r="D2294" s="4" t="s">
        <v>655</v>
      </c>
      <c r="E2294" s="4"/>
      <c r="F2294" s="4" t="s">
        <v>597</v>
      </c>
      <c r="G2294" s="4" t="s">
        <v>1662</v>
      </c>
      <c r="H2294" s="3" t="s">
        <v>1663</v>
      </c>
      <c r="I2294" s="4" t="s">
        <v>11</v>
      </c>
      <c r="J2294" s="4" t="s">
        <v>377</v>
      </c>
      <c r="K2294" s="4" t="s">
        <v>131</v>
      </c>
      <c r="L2294" s="4" t="s">
        <v>659</v>
      </c>
      <c r="M2294" s="4" t="s">
        <v>660</v>
      </c>
      <c r="N2294" s="4" t="s">
        <v>661</v>
      </c>
      <c r="O2294" s="4" t="s">
        <v>662</v>
      </c>
      <c r="P2294" s="4" t="s">
        <v>663</v>
      </c>
      <c r="Q2294" s="4" t="s">
        <v>664</v>
      </c>
      <c r="R2294" s="4" t="s">
        <v>665</v>
      </c>
      <c r="S2294" s="4" t="s">
        <v>666</v>
      </c>
      <c r="T2294" s="3"/>
      <c r="U2294" s="4" t="s">
        <v>743</v>
      </c>
    </row>
    <row r="2295" spans="1:21">
      <c r="A2295" s="4">
        <v>216</v>
      </c>
      <c r="B2295" s="2">
        <v>44187.798715277779</v>
      </c>
      <c r="C2295" s="2">
        <v>44187.80023148148</v>
      </c>
      <c r="D2295" s="4" t="s">
        <v>655</v>
      </c>
      <c r="E2295" s="4"/>
      <c r="F2295" s="4" t="s">
        <v>242</v>
      </c>
      <c r="G2295" s="4" t="s">
        <v>1090</v>
      </c>
      <c r="H2295" s="3" t="s">
        <v>1091</v>
      </c>
      <c r="I2295" s="4" t="s">
        <v>11</v>
      </c>
      <c r="J2295" s="4" t="s">
        <v>95</v>
      </c>
      <c r="K2295" s="4" t="s">
        <v>958</v>
      </c>
      <c r="L2295" s="4" t="s">
        <v>659</v>
      </c>
      <c r="M2295" s="4" t="s">
        <v>660</v>
      </c>
      <c r="N2295" s="4" t="s">
        <v>661</v>
      </c>
      <c r="O2295" s="4" t="s">
        <v>662</v>
      </c>
      <c r="P2295" s="4" t="s">
        <v>663</v>
      </c>
      <c r="Q2295" s="4" t="s">
        <v>664</v>
      </c>
      <c r="R2295" s="4" t="s">
        <v>665</v>
      </c>
      <c r="S2295" s="4" t="s">
        <v>666</v>
      </c>
      <c r="T2295" s="3"/>
      <c r="U2295" s="4" t="s">
        <v>743</v>
      </c>
    </row>
    <row r="2296" spans="1:21">
      <c r="A2296" s="4">
        <v>217</v>
      </c>
      <c r="B2296" s="2">
        <v>44187.798680555556</v>
      </c>
      <c r="C2296" s="2">
        <v>44187.800833333335</v>
      </c>
      <c r="D2296" s="4" t="s">
        <v>655</v>
      </c>
      <c r="E2296" s="4"/>
      <c r="F2296" s="4" t="s">
        <v>353</v>
      </c>
      <c r="G2296" s="4" t="s">
        <v>1416</v>
      </c>
      <c r="H2296" s="3" t="s">
        <v>1417</v>
      </c>
      <c r="I2296" s="4" t="s">
        <v>11</v>
      </c>
      <c r="J2296" s="4" t="s">
        <v>377</v>
      </c>
      <c r="K2296" s="4" t="s">
        <v>241</v>
      </c>
      <c r="L2296" s="4" t="s">
        <v>659</v>
      </c>
      <c r="M2296" s="4" t="s">
        <v>660</v>
      </c>
      <c r="N2296" s="4" t="s">
        <v>661</v>
      </c>
      <c r="O2296" s="4" t="s">
        <v>662</v>
      </c>
      <c r="P2296" s="4" t="s">
        <v>663</v>
      </c>
      <c r="Q2296" s="4" t="s">
        <v>664</v>
      </c>
      <c r="R2296" s="4" t="s">
        <v>665</v>
      </c>
      <c r="S2296" s="4" t="s">
        <v>666</v>
      </c>
      <c r="T2296" s="3"/>
      <c r="U2296" s="4" t="s">
        <v>743</v>
      </c>
    </row>
    <row r="2297" spans="1:21">
      <c r="A2297" s="4">
        <v>193</v>
      </c>
      <c r="B2297" s="2">
        <v>44187.768125000002</v>
      </c>
      <c r="C2297" s="2">
        <v>44187.769699074073</v>
      </c>
      <c r="D2297" s="4" t="s">
        <v>655</v>
      </c>
      <c r="E2297" s="4"/>
      <c r="F2297" s="4" t="s">
        <v>361</v>
      </c>
      <c r="G2297" s="4" t="s">
        <v>1445</v>
      </c>
      <c r="H2297" s="3" t="s">
        <v>1446</v>
      </c>
      <c r="I2297" s="4" t="s">
        <v>11</v>
      </c>
      <c r="J2297" s="4" t="s">
        <v>377</v>
      </c>
      <c r="K2297" s="4" t="s">
        <v>1602</v>
      </c>
      <c r="L2297" s="4" t="s">
        <v>659</v>
      </c>
      <c r="M2297" s="4" t="s">
        <v>660</v>
      </c>
      <c r="N2297" s="4" t="s">
        <v>661</v>
      </c>
      <c r="O2297" s="4" t="s">
        <v>662</v>
      </c>
      <c r="P2297" s="4" t="s">
        <v>663</v>
      </c>
      <c r="Q2297" s="4" t="s">
        <v>664</v>
      </c>
      <c r="R2297" s="4" t="s">
        <v>665</v>
      </c>
      <c r="S2297" s="4" t="s">
        <v>666</v>
      </c>
      <c r="T2297" s="3"/>
      <c r="U2297" s="4" t="s">
        <v>743</v>
      </c>
    </row>
    <row r="2298" spans="1:21">
      <c r="A2298" s="4">
        <v>218</v>
      </c>
      <c r="B2298" s="2">
        <v>44187.798182870371</v>
      </c>
      <c r="C2298" s="2">
        <v>44187.801377314812</v>
      </c>
      <c r="D2298" s="4" t="s">
        <v>655</v>
      </c>
      <c r="E2298" s="4"/>
      <c r="F2298" s="4" t="s">
        <v>576</v>
      </c>
      <c r="G2298" s="4" t="s">
        <v>1639</v>
      </c>
      <c r="H2298" s="3" t="s">
        <v>1640</v>
      </c>
      <c r="I2298" s="4" t="s">
        <v>11</v>
      </c>
      <c r="J2298" s="4" t="s">
        <v>377</v>
      </c>
      <c r="K2298" s="4" t="s">
        <v>2288</v>
      </c>
      <c r="L2298" s="4" t="s">
        <v>659</v>
      </c>
      <c r="M2298" s="4" t="s">
        <v>660</v>
      </c>
      <c r="N2298" s="4" t="s">
        <v>661</v>
      </c>
      <c r="O2298" s="4" t="s">
        <v>662</v>
      </c>
      <c r="P2298" s="4" t="s">
        <v>663</v>
      </c>
      <c r="Q2298" s="4" t="s">
        <v>664</v>
      </c>
      <c r="R2298" s="4" t="s">
        <v>665</v>
      </c>
      <c r="S2298" s="4" t="s">
        <v>666</v>
      </c>
      <c r="T2298" s="3"/>
      <c r="U2298" s="4" t="s">
        <v>743</v>
      </c>
    </row>
    <row r="2299" spans="1:21">
      <c r="A2299" s="4">
        <v>219</v>
      </c>
      <c r="B2299" s="2">
        <v>44187.800810185188</v>
      </c>
      <c r="C2299" s="2">
        <v>44187.801562499997</v>
      </c>
      <c r="D2299" s="4" t="s">
        <v>655</v>
      </c>
      <c r="E2299" s="4"/>
      <c r="F2299" s="4" t="s">
        <v>211</v>
      </c>
      <c r="G2299" s="4" t="s">
        <v>956</v>
      </c>
      <c r="H2299" s="3" t="s">
        <v>957</v>
      </c>
      <c r="I2299" s="4" t="s">
        <v>37</v>
      </c>
      <c r="J2299" s="4" t="s">
        <v>95</v>
      </c>
      <c r="K2299" s="4" t="s">
        <v>2289</v>
      </c>
      <c r="L2299" s="4" t="s">
        <v>659</v>
      </c>
      <c r="M2299" s="4" t="s">
        <v>660</v>
      </c>
      <c r="N2299" s="4" t="s">
        <v>661</v>
      </c>
      <c r="O2299" s="4" t="s">
        <v>662</v>
      </c>
      <c r="P2299" s="4" t="s">
        <v>663</v>
      </c>
      <c r="Q2299" s="4" t="s">
        <v>664</v>
      </c>
      <c r="R2299" s="4" t="s">
        <v>665</v>
      </c>
      <c r="S2299" s="4" t="s">
        <v>666</v>
      </c>
      <c r="T2299" s="3"/>
      <c r="U2299" s="4" t="s">
        <v>743</v>
      </c>
    </row>
    <row r="2300" spans="1:21">
      <c r="A2300" s="4">
        <v>194</v>
      </c>
      <c r="B2300" s="2">
        <v>44187.768506944441</v>
      </c>
      <c r="C2300" s="2">
        <v>44187.770648148151</v>
      </c>
      <c r="D2300" s="4" t="s">
        <v>655</v>
      </c>
      <c r="E2300" s="4"/>
      <c r="F2300" s="4" t="s">
        <v>264</v>
      </c>
      <c r="G2300" s="4" t="s">
        <v>1147</v>
      </c>
      <c r="H2300" s="3" t="s">
        <v>1148</v>
      </c>
      <c r="I2300" s="4" t="s">
        <v>11</v>
      </c>
      <c r="J2300" s="4" t="s">
        <v>95</v>
      </c>
      <c r="K2300" s="4" t="s">
        <v>1246</v>
      </c>
      <c r="L2300" s="4" t="s">
        <v>659</v>
      </c>
      <c r="M2300" s="4" t="s">
        <v>660</v>
      </c>
      <c r="N2300" s="4" t="s">
        <v>661</v>
      </c>
      <c r="O2300" s="4" t="s">
        <v>662</v>
      </c>
      <c r="P2300" s="4" t="s">
        <v>663</v>
      </c>
      <c r="Q2300" s="4" t="s">
        <v>664</v>
      </c>
      <c r="R2300" s="4" t="s">
        <v>665</v>
      </c>
      <c r="S2300" s="4" t="s">
        <v>666</v>
      </c>
      <c r="T2300" s="3"/>
      <c r="U2300" s="4" t="s">
        <v>743</v>
      </c>
    </row>
    <row r="2301" spans="1:21">
      <c r="A2301" s="4">
        <v>195</v>
      </c>
      <c r="B2301" s="2">
        <v>44187.77034722222</v>
      </c>
      <c r="C2301" s="2">
        <v>44187.77171296296</v>
      </c>
      <c r="D2301" s="4" t="s">
        <v>655</v>
      </c>
      <c r="E2301" s="4"/>
      <c r="F2301" s="4" t="s">
        <v>575</v>
      </c>
      <c r="G2301" s="4" t="s">
        <v>1611</v>
      </c>
      <c r="H2301" s="3" t="s">
        <v>1612</v>
      </c>
      <c r="I2301" s="4" t="s">
        <v>37</v>
      </c>
      <c r="J2301" s="4" t="s">
        <v>377</v>
      </c>
      <c r="K2301" s="4" t="s">
        <v>2290</v>
      </c>
      <c r="L2301" s="4" t="s">
        <v>659</v>
      </c>
      <c r="M2301" s="4" t="s">
        <v>660</v>
      </c>
      <c r="N2301" s="4" t="s">
        <v>661</v>
      </c>
      <c r="O2301" s="4" t="s">
        <v>662</v>
      </c>
      <c r="P2301" s="4" t="s">
        <v>663</v>
      </c>
      <c r="Q2301" s="4" t="s">
        <v>664</v>
      </c>
      <c r="R2301" s="4" t="s">
        <v>665</v>
      </c>
      <c r="S2301" s="4" t="s">
        <v>666</v>
      </c>
      <c r="T2301" s="3" t="s">
        <v>2291</v>
      </c>
      <c r="U2301" s="4" t="s">
        <v>743</v>
      </c>
    </row>
    <row r="2302" spans="1:21">
      <c r="A2302" s="4">
        <v>220</v>
      </c>
      <c r="B2302" s="2">
        <v>44187.802118055559</v>
      </c>
      <c r="C2302" s="2">
        <v>44187.803194444445</v>
      </c>
      <c r="D2302" s="4" t="s">
        <v>655</v>
      </c>
      <c r="E2302" s="4"/>
      <c r="F2302" s="4" t="s">
        <v>406</v>
      </c>
      <c r="G2302" s="4" t="s">
        <v>1604</v>
      </c>
      <c r="H2302" s="3" t="s">
        <v>1605</v>
      </c>
      <c r="I2302" s="4" t="s">
        <v>37</v>
      </c>
      <c r="J2302" s="4" t="s">
        <v>377</v>
      </c>
      <c r="K2302" s="4" t="s">
        <v>1602</v>
      </c>
      <c r="L2302" s="4" t="s">
        <v>659</v>
      </c>
      <c r="M2302" s="4" t="s">
        <v>660</v>
      </c>
      <c r="N2302" s="4" t="s">
        <v>661</v>
      </c>
      <c r="O2302" s="4" t="s">
        <v>662</v>
      </c>
      <c r="P2302" s="4" t="s">
        <v>663</v>
      </c>
      <c r="Q2302" s="4" t="s">
        <v>664</v>
      </c>
      <c r="R2302" s="4" t="s">
        <v>665</v>
      </c>
      <c r="S2302" s="4" t="s">
        <v>666</v>
      </c>
      <c r="T2302" s="3"/>
      <c r="U2302" s="4" t="s">
        <v>743</v>
      </c>
    </row>
    <row r="2303" spans="1:21">
      <c r="A2303" s="4">
        <v>221</v>
      </c>
      <c r="B2303" s="2">
        <v>44187.803414351853</v>
      </c>
      <c r="C2303" s="2">
        <v>44187.804189814815</v>
      </c>
      <c r="D2303" s="4" t="s">
        <v>655</v>
      </c>
      <c r="E2303" s="4"/>
      <c r="F2303" s="4" t="s">
        <v>554</v>
      </c>
      <c r="G2303" s="4" t="s">
        <v>1622</v>
      </c>
      <c r="H2303" s="3" t="s">
        <v>2292</v>
      </c>
      <c r="I2303" s="4" t="s">
        <v>37</v>
      </c>
      <c r="J2303" s="4" t="s">
        <v>377</v>
      </c>
      <c r="K2303" s="4" t="s">
        <v>1602</v>
      </c>
      <c r="L2303" s="4" t="s">
        <v>659</v>
      </c>
      <c r="M2303" s="4" t="s">
        <v>660</v>
      </c>
      <c r="N2303" s="4" t="s">
        <v>661</v>
      </c>
      <c r="O2303" s="4" t="s">
        <v>662</v>
      </c>
      <c r="P2303" s="4" t="s">
        <v>663</v>
      </c>
      <c r="Q2303" s="4" t="s">
        <v>664</v>
      </c>
      <c r="R2303" s="4" t="s">
        <v>665</v>
      </c>
      <c r="S2303" s="4" t="s">
        <v>666</v>
      </c>
      <c r="T2303" s="3" t="s">
        <v>820</v>
      </c>
      <c r="U2303" s="4" t="s">
        <v>743</v>
      </c>
    </row>
    <row r="2304" spans="1:21">
      <c r="A2304" s="4">
        <v>196</v>
      </c>
      <c r="B2304" s="2">
        <v>44187.772268518522</v>
      </c>
      <c r="C2304" s="2">
        <v>44187.774247685185</v>
      </c>
      <c r="D2304" s="4" t="s">
        <v>655</v>
      </c>
      <c r="E2304" s="4"/>
      <c r="F2304" s="4" t="s">
        <v>2281</v>
      </c>
      <c r="G2304" s="4" t="s">
        <v>2293</v>
      </c>
      <c r="H2304" s="3" t="s">
        <v>2294</v>
      </c>
      <c r="I2304" s="4" t="s">
        <v>22</v>
      </c>
      <c r="J2304" s="4" t="s">
        <v>95</v>
      </c>
      <c r="K2304" s="4" t="s">
        <v>1171</v>
      </c>
      <c r="L2304" s="4" t="s">
        <v>659</v>
      </c>
      <c r="M2304" s="4" t="s">
        <v>660</v>
      </c>
      <c r="N2304" s="4" t="s">
        <v>661</v>
      </c>
      <c r="O2304" s="4" t="s">
        <v>662</v>
      </c>
      <c r="P2304" s="4" t="s">
        <v>663</v>
      </c>
      <c r="Q2304" s="4" t="s">
        <v>664</v>
      </c>
      <c r="R2304" s="4" t="s">
        <v>665</v>
      </c>
      <c r="S2304" s="4" t="s">
        <v>685</v>
      </c>
      <c r="T2304" s="3" t="s">
        <v>661</v>
      </c>
      <c r="U2304" s="4" t="s">
        <v>743</v>
      </c>
    </row>
    <row r="2305" spans="1:21">
      <c r="A2305" s="4">
        <v>197</v>
      </c>
      <c r="B2305" s="2">
        <v>44187.77238425926</v>
      </c>
      <c r="C2305" s="2">
        <v>44187.774293981478</v>
      </c>
      <c r="D2305" s="4" t="s">
        <v>655</v>
      </c>
      <c r="E2305" s="4"/>
      <c r="F2305" s="4" t="s">
        <v>2295</v>
      </c>
      <c r="G2305" s="4" t="s">
        <v>1606</v>
      </c>
      <c r="H2305" s="3" t="s">
        <v>1607</v>
      </c>
      <c r="I2305" s="4" t="s">
        <v>37</v>
      </c>
      <c r="J2305" s="4" t="s">
        <v>377</v>
      </c>
      <c r="K2305" s="4" t="s">
        <v>479</v>
      </c>
      <c r="L2305" s="4" t="s">
        <v>659</v>
      </c>
      <c r="M2305" s="4" t="s">
        <v>660</v>
      </c>
      <c r="N2305" s="4" t="s">
        <v>661</v>
      </c>
      <c r="O2305" s="4" t="s">
        <v>662</v>
      </c>
      <c r="P2305" s="4" t="s">
        <v>663</v>
      </c>
      <c r="Q2305" s="4" t="s">
        <v>664</v>
      </c>
      <c r="R2305" s="4" t="s">
        <v>665</v>
      </c>
      <c r="S2305" s="4" t="s">
        <v>666</v>
      </c>
      <c r="T2305" s="3" t="s">
        <v>661</v>
      </c>
      <c r="U2305" s="4" t="s">
        <v>743</v>
      </c>
    </row>
    <row r="2306" spans="1:21">
      <c r="A2306" s="4">
        <v>198</v>
      </c>
      <c r="B2306" s="2">
        <v>44187.771979166668</v>
      </c>
      <c r="C2306" s="2">
        <v>44187.774375000001</v>
      </c>
      <c r="D2306" s="4" t="s">
        <v>655</v>
      </c>
      <c r="E2306" s="4"/>
      <c r="F2306" s="4" t="s">
        <v>560</v>
      </c>
      <c r="G2306" s="4" t="s">
        <v>1737</v>
      </c>
      <c r="H2306" s="3" t="s">
        <v>1738</v>
      </c>
      <c r="I2306" s="4" t="s">
        <v>37</v>
      </c>
      <c r="J2306" s="4" t="s">
        <v>377</v>
      </c>
      <c r="K2306" s="4" t="s">
        <v>1739</v>
      </c>
      <c r="L2306" s="4" t="s">
        <v>659</v>
      </c>
      <c r="M2306" s="4" t="s">
        <v>660</v>
      </c>
      <c r="N2306" s="4" t="s">
        <v>661</v>
      </c>
      <c r="O2306" s="4" t="s">
        <v>662</v>
      </c>
      <c r="P2306" s="4" t="s">
        <v>663</v>
      </c>
      <c r="Q2306" s="4" t="s">
        <v>664</v>
      </c>
      <c r="R2306" s="4" t="s">
        <v>665</v>
      </c>
      <c r="S2306" s="4" t="s">
        <v>666</v>
      </c>
      <c r="T2306" s="3"/>
      <c r="U2306" s="4" t="s">
        <v>743</v>
      </c>
    </row>
    <row r="2307" spans="1:21">
      <c r="A2307" s="4">
        <v>222</v>
      </c>
      <c r="B2307" s="2">
        <v>44187.804560185185</v>
      </c>
      <c r="C2307" s="2">
        <v>44187.806296296294</v>
      </c>
      <c r="D2307" s="4" t="s">
        <v>655</v>
      </c>
      <c r="E2307" s="4"/>
      <c r="F2307" s="4" t="s">
        <v>2296</v>
      </c>
      <c r="G2307" s="4" t="s">
        <v>2297</v>
      </c>
      <c r="H2307" s="3" t="s">
        <v>2298</v>
      </c>
      <c r="I2307" s="4" t="s">
        <v>37</v>
      </c>
      <c r="J2307" s="4" t="s">
        <v>95</v>
      </c>
      <c r="K2307" s="4" t="s">
        <v>2299</v>
      </c>
      <c r="L2307" s="4" t="s">
        <v>659</v>
      </c>
      <c r="M2307" s="4" t="s">
        <v>660</v>
      </c>
      <c r="N2307" s="4" t="s">
        <v>661</v>
      </c>
      <c r="O2307" s="4" t="s">
        <v>662</v>
      </c>
      <c r="P2307" s="4" t="s">
        <v>663</v>
      </c>
      <c r="Q2307" s="4" t="s">
        <v>664</v>
      </c>
      <c r="R2307" s="4" t="s">
        <v>665</v>
      </c>
      <c r="S2307" s="4" t="s">
        <v>666</v>
      </c>
      <c r="T2307" s="3"/>
      <c r="U2307" s="4" t="s">
        <v>743</v>
      </c>
    </row>
    <row r="2308" spans="1:21">
      <c r="A2308" s="4">
        <v>199</v>
      </c>
      <c r="B2308" s="2">
        <v>44187.773993055554</v>
      </c>
      <c r="C2308" s="2">
        <v>44187.775775462964</v>
      </c>
      <c r="D2308" s="4" t="s">
        <v>655</v>
      </c>
      <c r="E2308" s="4"/>
      <c r="F2308" s="4" t="s">
        <v>396</v>
      </c>
      <c r="G2308" s="4" t="s">
        <v>1579</v>
      </c>
      <c r="H2308" s="3" t="s">
        <v>1580</v>
      </c>
      <c r="I2308" s="4" t="s">
        <v>11</v>
      </c>
      <c r="J2308" s="4" t="s">
        <v>377</v>
      </c>
      <c r="K2308" s="4" t="s">
        <v>1581</v>
      </c>
      <c r="L2308" s="4" t="s">
        <v>659</v>
      </c>
      <c r="M2308" s="4" t="s">
        <v>660</v>
      </c>
      <c r="N2308" s="4" t="s">
        <v>661</v>
      </c>
      <c r="O2308" s="4" t="s">
        <v>662</v>
      </c>
      <c r="P2308" s="4" t="s">
        <v>663</v>
      </c>
      <c r="Q2308" s="4" t="s">
        <v>664</v>
      </c>
      <c r="R2308" s="4" t="s">
        <v>665</v>
      </c>
      <c r="S2308" s="4" t="s">
        <v>666</v>
      </c>
      <c r="T2308" s="3"/>
      <c r="U2308" s="4" t="s">
        <v>743</v>
      </c>
    </row>
    <row r="2309" spans="1:21">
      <c r="A2309" s="4">
        <v>200</v>
      </c>
      <c r="B2309" s="2">
        <v>44187.776689814818</v>
      </c>
      <c r="C2309" s="2">
        <v>44187.778240740743</v>
      </c>
      <c r="D2309" s="4" t="s">
        <v>655</v>
      </c>
      <c r="E2309" s="4"/>
      <c r="F2309" s="4" t="s">
        <v>456</v>
      </c>
      <c r="G2309" s="4" t="s">
        <v>1659</v>
      </c>
      <c r="H2309" s="3" t="s">
        <v>1660</v>
      </c>
      <c r="I2309" s="4" t="s">
        <v>11</v>
      </c>
      <c r="J2309" s="4" t="s">
        <v>377</v>
      </c>
      <c r="K2309" s="4" t="s">
        <v>1661</v>
      </c>
      <c r="L2309" s="4" t="s">
        <v>659</v>
      </c>
      <c r="M2309" s="4" t="s">
        <v>660</v>
      </c>
      <c r="N2309" s="4" t="s">
        <v>661</v>
      </c>
      <c r="O2309" s="4" t="s">
        <v>662</v>
      </c>
      <c r="P2309" s="4" t="s">
        <v>663</v>
      </c>
      <c r="Q2309" s="4" t="s">
        <v>664</v>
      </c>
      <c r="R2309" s="4" t="s">
        <v>665</v>
      </c>
      <c r="S2309" s="4" t="s">
        <v>666</v>
      </c>
      <c r="T2309" s="3"/>
      <c r="U2309" s="4" t="s">
        <v>743</v>
      </c>
    </row>
    <row r="2310" spans="1:21">
      <c r="A2310" s="4">
        <v>201</v>
      </c>
      <c r="B2310" s="2">
        <v>44187.776493055557</v>
      </c>
      <c r="C2310" s="2">
        <v>44187.778252314813</v>
      </c>
      <c r="D2310" s="4" t="s">
        <v>655</v>
      </c>
      <c r="E2310" s="4"/>
      <c r="F2310" s="4" t="s">
        <v>482</v>
      </c>
      <c r="G2310" s="4" t="s">
        <v>1613</v>
      </c>
      <c r="H2310" s="3" t="s">
        <v>1614</v>
      </c>
      <c r="I2310" s="4" t="s">
        <v>11</v>
      </c>
      <c r="J2310" s="4" t="s">
        <v>377</v>
      </c>
      <c r="K2310" s="4" t="s">
        <v>1801</v>
      </c>
      <c r="L2310" s="4" t="s">
        <v>659</v>
      </c>
      <c r="M2310" s="4" t="s">
        <v>660</v>
      </c>
      <c r="N2310" s="4" t="s">
        <v>661</v>
      </c>
      <c r="O2310" s="4" t="s">
        <v>662</v>
      </c>
      <c r="P2310" s="4" t="s">
        <v>663</v>
      </c>
      <c r="Q2310" s="4" t="s">
        <v>664</v>
      </c>
      <c r="R2310" s="4" t="s">
        <v>665</v>
      </c>
      <c r="S2310" s="4" t="s">
        <v>666</v>
      </c>
      <c r="T2310" s="3"/>
      <c r="U2310" s="4" t="s">
        <v>743</v>
      </c>
    </row>
    <row r="2311" spans="1:21">
      <c r="A2311" s="4">
        <v>202</v>
      </c>
      <c r="B2311" s="2">
        <v>44187.781319444446</v>
      </c>
      <c r="C2311" s="2">
        <v>44187.782361111109</v>
      </c>
      <c r="D2311" s="4" t="s">
        <v>655</v>
      </c>
      <c r="E2311" s="4"/>
      <c r="F2311" s="4" t="s">
        <v>482</v>
      </c>
      <c r="G2311" s="4" t="s">
        <v>1613</v>
      </c>
      <c r="H2311" s="3" t="s">
        <v>1614</v>
      </c>
      <c r="I2311" s="4" t="s">
        <v>11</v>
      </c>
      <c r="J2311" s="4" t="s">
        <v>377</v>
      </c>
      <c r="K2311" s="4" t="s">
        <v>2300</v>
      </c>
      <c r="L2311" s="4" t="s">
        <v>659</v>
      </c>
      <c r="M2311" s="4" t="s">
        <v>660</v>
      </c>
      <c r="N2311" s="4" t="s">
        <v>661</v>
      </c>
      <c r="O2311" s="4" t="s">
        <v>662</v>
      </c>
      <c r="P2311" s="4" t="s">
        <v>663</v>
      </c>
      <c r="Q2311" s="4" t="s">
        <v>664</v>
      </c>
      <c r="R2311" s="4" t="s">
        <v>665</v>
      </c>
      <c r="S2311" s="4" t="s">
        <v>666</v>
      </c>
      <c r="T2311" s="3"/>
      <c r="U2311" s="4" t="s">
        <v>743</v>
      </c>
    </row>
    <row r="2312" spans="1:21">
      <c r="A2312" s="4">
        <v>203</v>
      </c>
      <c r="B2312" s="2">
        <v>44187.781898148147</v>
      </c>
      <c r="C2312" s="2">
        <v>44187.783460648148</v>
      </c>
      <c r="D2312" s="4" t="s">
        <v>655</v>
      </c>
      <c r="E2312" s="4"/>
      <c r="F2312" s="4" t="s">
        <v>2301</v>
      </c>
      <c r="G2312" s="4" t="s">
        <v>2302</v>
      </c>
      <c r="H2312" s="3" t="s">
        <v>2303</v>
      </c>
      <c r="I2312" s="4" t="s">
        <v>22</v>
      </c>
      <c r="J2312" s="4" t="s">
        <v>95</v>
      </c>
      <c r="K2312" s="4" t="s">
        <v>871</v>
      </c>
      <c r="L2312" s="4" t="s">
        <v>659</v>
      </c>
      <c r="M2312" s="4" t="s">
        <v>660</v>
      </c>
      <c r="N2312" s="4" t="s">
        <v>661</v>
      </c>
      <c r="O2312" s="4" t="s">
        <v>662</v>
      </c>
      <c r="P2312" s="4" t="s">
        <v>663</v>
      </c>
      <c r="Q2312" s="4" t="s">
        <v>664</v>
      </c>
      <c r="R2312" s="4" t="s">
        <v>665</v>
      </c>
      <c r="S2312" s="4" t="s">
        <v>666</v>
      </c>
      <c r="T2312" s="3"/>
      <c r="U2312" s="4" t="s">
        <v>743</v>
      </c>
    </row>
    <row r="2313" spans="1:21">
      <c r="A2313" s="4">
        <v>204</v>
      </c>
      <c r="B2313" s="2">
        <v>44187.781956018516</v>
      </c>
      <c r="C2313" s="2">
        <v>44187.78365740741</v>
      </c>
      <c r="D2313" s="4" t="s">
        <v>655</v>
      </c>
      <c r="E2313" s="4"/>
      <c r="F2313" s="4" t="s">
        <v>2304</v>
      </c>
      <c r="G2313" s="4" t="s">
        <v>869</v>
      </c>
      <c r="H2313" s="3" t="s">
        <v>870</v>
      </c>
      <c r="I2313" s="4" t="s">
        <v>22</v>
      </c>
      <c r="J2313" s="4" t="s">
        <v>95</v>
      </c>
      <c r="K2313" s="4" t="s">
        <v>871</v>
      </c>
      <c r="L2313" s="4" t="s">
        <v>659</v>
      </c>
      <c r="M2313" s="4" t="s">
        <v>660</v>
      </c>
      <c r="N2313" s="4" t="s">
        <v>661</v>
      </c>
      <c r="O2313" s="4" t="s">
        <v>662</v>
      </c>
      <c r="P2313" s="4" t="s">
        <v>663</v>
      </c>
      <c r="Q2313" s="4" t="s">
        <v>664</v>
      </c>
      <c r="R2313" s="4" t="s">
        <v>665</v>
      </c>
      <c r="S2313" s="4" t="s">
        <v>666</v>
      </c>
      <c r="T2313" s="3"/>
      <c r="U2313" s="4" t="s">
        <v>743</v>
      </c>
    </row>
    <row r="2314" spans="1:21">
      <c r="A2314" s="4">
        <v>205</v>
      </c>
      <c r="B2314" s="2">
        <v>44187.78261574074</v>
      </c>
      <c r="C2314" s="2">
        <v>44187.783692129633</v>
      </c>
      <c r="D2314" s="4" t="s">
        <v>655</v>
      </c>
      <c r="E2314" s="4"/>
      <c r="F2314" s="4" t="s">
        <v>105</v>
      </c>
      <c r="G2314" s="4" t="s">
        <v>867</v>
      </c>
      <c r="H2314" s="3" t="s">
        <v>868</v>
      </c>
      <c r="I2314" s="4" t="s">
        <v>11</v>
      </c>
      <c r="J2314" s="4" t="s">
        <v>95</v>
      </c>
      <c r="K2314" s="4" t="s">
        <v>1087</v>
      </c>
      <c r="L2314" s="4" t="s">
        <v>659</v>
      </c>
      <c r="M2314" s="4" t="s">
        <v>660</v>
      </c>
      <c r="N2314" s="4" t="s">
        <v>661</v>
      </c>
      <c r="O2314" s="4" t="s">
        <v>662</v>
      </c>
      <c r="P2314" s="4" t="s">
        <v>663</v>
      </c>
      <c r="Q2314" s="4" t="s">
        <v>664</v>
      </c>
      <c r="R2314" s="4" t="s">
        <v>665</v>
      </c>
      <c r="S2314" s="4" t="s">
        <v>666</v>
      </c>
      <c r="T2314" s="3"/>
      <c r="U2314" s="4" t="s">
        <v>743</v>
      </c>
    </row>
    <row r="2315" spans="1:21">
      <c r="A2315" s="4">
        <v>206</v>
      </c>
      <c r="B2315" s="2">
        <v>44187.783634259256</v>
      </c>
      <c r="C2315" s="2">
        <v>44187.784525462965</v>
      </c>
      <c r="D2315" s="4" t="s">
        <v>655</v>
      </c>
      <c r="E2315" s="4"/>
      <c r="F2315" s="4" t="s">
        <v>2305</v>
      </c>
      <c r="G2315" s="4" t="s">
        <v>2306</v>
      </c>
      <c r="H2315" s="3" t="s">
        <v>2307</v>
      </c>
      <c r="I2315" s="4" t="s">
        <v>22</v>
      </c>
      <c r="J2315" s="4" t="s">
        <v>95</v>
      </c>
      <c r="K2315" s="4" t="s">
        <v>2308</v>
      </c>
      <c r="L2315" s="4" t="s">
        <v>659</v>
      </c>
      <c r="M2315" s="4" t="s">
        <v>660</v>
      </c>
      <c r="N2315" s="4" t="s">
        <v>661</v>
      </c>
      <c r="O2315" s="4" t="s">
        <v>662</v>
      </c>
      <c r="P2315" s="4" t="s">
        <v>663</v>
      </c>
      <c r="Q2315" s="4" t="s">
        <v>664</v>
      </c>
      <c r="R2315" s="4" t="s">
        <v>665</v>
      </c>
      <c r="S2315" s="4" t="s">
        <v>666</v>
      </c>
      <c r="T2315" s="3"/>
      <c r="U2315" s="4" t="s">
        <v>743</v>
      </c>
    </row>
    <row r="2316" spans="1:21">
      <c r="A2316" s="4">
        <v>207</v>
      </c>
      <c r="B2316" s="2">
        <v>44187.782118055555</v>
      </c>
      <c r="C2316" s="2">
        <v>44187.785624999997</v>
      </c>
      <c r="D2316" s="4" t="s">
        <v>655</v>
      </c>
      <c r="E2316" s="4"/>
      <c r="F2316" s="4" t="s">
        <v>2281</v>
      </c>
      <c r="G2316" s="4" t="s">
        <v>2282</v>
      </c>
      <c r="H2316" s="3" t="s">
        <v>2283</v>
      </c>
      <c r="I2316" s="4" t="s">
        <v>22</v>
      </c>
      <c r="J2316" s="4" t="s">
        <v>95</v>
      </c>
      <c r="K2316" s="4" t="s">
        <v>2309</v>
      </c>
      <c r="L2316" s="4" t="s">
        <v>659</v>
      </c>
      <c r="M2316" s="4" t="s">
        <v>660</v>
      </c>
      <c r="N2316" s="4" t="s">
        <v>661</v>
      </c>
      <c r="O2316" s="4" t="s">
        <v>662</v>
      </c>
      <c r="P2316" s="4" t="s">
        <v>663</v>
      </c>
      <c r="Q2316" s="4" t="s">
        <v>664</v>
      </c>
      <c r="R2316" s="4" t="s">
        <v>665</v>
      </c>
      <c r="S2316" s="4" t="s">
        <v>666</v>
      </c>
      <c r="T2316" s="3"/>
      <c r="U2316" s="4" t="s">
        <v>743</v>
      </c>
    </row>
    <row r="2317" spans="1:21">
      <c r="A2317" s="4">
        <v>186</v>
      </c>
      <c r="B2317" s="2">
        <v>44187.752789351849</v>
      </c>
      <c r="C2317" s="2">
        <v>44187.754548611112</v>
      </c>
      <c r="D2317" s="4" t="s">
        <v>655</v>
      </c>
      <c r="E2317" s="4"/>
      <c r="F2317" s="4" t="s">
        <v>479</v>
      </c>
      <c r="G2317" s="4" t="s">
        <v>1603</v>
      </c>
      <c r="H2317" s="3" t="s">
        <v>2071</v>
      </c>
      <c r="I2317" s="4" t="s">
        <v>11</v>
      </c>
      <c r="J2317" s="4" t="s">
        <v>377</v>
      </c>
      <c r="K2317" s="4" t="s">
        <v>1368</v>
      </c>
      <c r="L2317" s="4" t="s">
        <v>659</v>
      </c>
      <c r="M2317" s="4" t="s">
        <v>660</v>
      </c>
      <c r="N2317" s="4" t="s">
        <v>661</v>
      </c>
      <c r="O2317" s="4" t="s">
        <v>662</v>
      </c>
      <c r="P2317" s="4" t="s">
        <v>663</v>
      </c>
      <c r="Q2317" s="4" t="s">
        <v>664</v>
      </c>
      <c r="R2317" s="4" t="s">
        <v>665</v>
      </c>
      <c r="S2317" s="4" t="s">
        <v>666</v>
      </c>
      <c r="T2317" s="3"/>
      <c r="U2317" s="4" t="s">
        <v>743</v>
      </c>
    </row>
    <row r="2318" spans="1:21">
      <c r="A2318" s="4">
        <v>208</v>
      </c>
      <c r="B2318" s="2">
        <v>44187.784849537034</v>
      </c>
      <c r="C2318" s="2">
        <v>44187.78601851852</v>
      </c>
      <c r="D2318" s="4" t="s">
        <v>655</v>
      </c>
      <c r="E2318" s="4"/>
      <c r="F2318" s="4" t="s">
        <v>541</v>
      </c>
      <c r="G2318" s="4" t="s">
        <v>1928</v>
      </c>
      <c r="H2318" s="3" t="s">
        <v>1929</v>
      </c>
      <c r="I2318" s="4" t="s">
        <v>22</v>
      </c>
      <c r="J2318" s="4" t="s">
        <v>95</v>
      </c>
      <c r="K2318" s="4" t="s">
        <v>871</v>
      </c>
      <c r="L2318" s="4" t="s">
        <v>659</v>
      </c>
      <c r="M2318" s="4" t="s">
        <v>660</v>
      </c>
      <c r="N2318" s="4" t="s">
        <v>661</v>
      </c>
      <c r="O2318" s="4" t="s">
        <v>662</v>
      </c>
      <c r="P2318" s="4" t="s">
        <v>663</v>
      </c>
      <c r="Q2318" s="4" t="s">
        <v>664</v>
      </c>
      <c r="R2318" s="4" t="s">
        <v>665</v>
      </c>
      <c r="S2318" s="4" t="s">
        <v>666</v>
      </c>
      <c r="T2318" s="3" t="s">
        <v>661</v>
      </c>
      <c r="U2318" s="4" t="s">
        <v>743</v>
      </c>
    </row>
    <row r="2319" spans="1:21">
      <c r="A2319" s="4">
        <v>209</v>
      </c>
      <c r="B2319" s="2">
        <v>44187.784722222219</v>
      </c>
      <c r="C2319" s="2">
        <v>44187.786666666667</v>
      </c>
      <c r="D2319" s="4" t="s">
        <v>655</v>
      </c>
      <c r="E2319" s="4"/>
      <c r="F2319" s="4" t="s">
        <v>232</v>
      </c>
      <c r="G2319" s="4" t="s">
        <v>982</v>
      </c>
      <c r="H2319" s="3" t="s">
        <v>983</v>
      </c>
      <c r="I2319" s="4" t="s">
        <v>22</v>
      </c>
      <c r="J2319" s="4" t="s">
        <v>95</v>
      </c>
      <c r="K2319" s="4" t="s">
        <v>871</v>
      </c>
      <c r="L2319" s="4" t="s">
        <v>659</v>
      </c>
      <c r="M2319" s="4" t="s">
        <v>660</v>
      </c>
      <c r="N2319" s="4" t="s">
        <v>661</v>
      </c>
      <c r="O2319" s="4" t="s">
        <v>662</v>
      </c>
      <c r="P2319" s="4" t="s">
        <v>663</v>
      </c>
      <c r="Q2319" s="4" t="s">
        <v>664</v>
      </c>
      <c r="R2319" s="4" t="s">
        <v>665</v>
      </c>
      <c r="S2319" s="4" t="s">
        <v>666</v>
      </c>
      <c r="T2319" s="3" t="s">
        <v>820</v>
      </c>
      <c r="U2319" s="4" t="s">
        <v>743</v>
      </c>
    </row>
    <row r="2320" spans="1:21">
      <c r="A2320" s="4">
        <v>187</v>
      </c>
      <c r="B2320" s="2">
        <v>44187.754282407404</v>
      </c>
      <c r="C2320" s="2">
        <v>44187.755891203706</v>
      </c>
      <c r="D2320" s="4" t="s">
        <v>655</v>
      </c>
      <c r="E2320" s="4"/>
      <c r="F2320" s="4" t="s">
        <v>2310</v>
      </c>
      <c r="G2320" s="4" t="s">
        <v>2311</v>
      </c>
      <c r="H2320" s="3" t="s">
        <v>2312</v>
      </c>
      <c r="I2320" s="4" t="s">
        <v>11</v>
      </c>
      <c r="J2320" s="4" t="s">
        <v>95</v>
      </c>
      <c r="K2320" s="4" t="s">
        <v>2313</v>
      </c>
      <c r="L2320" s="4" t="s">
        <v>659</v>
      </c>
      <c r="M2320" s="4" t="s">
        <v>660</v>
      </c>
      <c r="N2320" s="4" t="s">
        <v>661</v>
      </c>
      <c r="O2320" s="4" t="s">
        <v>662</v>
      </c>
      <c r="P2320" s="4" t="s">
        <v>663</v>
      </c>
      <c r="Q2320" s="4" t="s">
        <v>664</v>
      </c>
      <c r="R2320" s="4" t="s">
        <v>665</v>
      </c>
      <c r="S2320" s="4" t="s">
        <v>666</v>
      </c>
      <c r="T2320" s="3" t="s">
        <v>816</v>
      </c>
      <c r="U2320" s="4" t="s">
        <v>743</v>
      </c>
    </row>
    <row r="2321" spans="1:21">
      <c r="A2321" s="4">
        <v>223</v>
      </c>
      <c r="B2321" s="2">
        <v>44187.81758101852</v>
      </c>
      <c r="C2321" s="2">
        <v>44187.819710648146</v>
      </c>
      <c r="D2321" s="4" t="s">
        <v>655</v>
      </c>
      <c r="E2321" s="4"/>
      <c r="F2321" s="4" t="s">
        <v>585</v>
      </c>
      <c r="G2321" s="4" t="s">
        <v>1676</v>
      </c>
      <c r="H2321" s="3" t="s">
        <v>1677</v>
      </c>
      <c r="I2321" s="4" t="s">
        <v>11</v>
      </c>
      <c r="J2321" s="4" t="s">
        <v>377</v>
      </c>
      <c r="K2321" s="4" t="s">
        <v>341</v>
      </c>
      <c r="L2321" s="4" t="s">
        <v>659</v>
      </c>
      <c r="M2321" s="4" t="s">
        <v>660</v>
      </c>
      <c r="N2321" s="4" t="s">
        <v>661</v>
      </c>
      <c r="O2321" s="4" t="s">
        <v>662</v>
      </c>
      <c r="P2321" s="4" t="s">
        <v>663</v>
      </c>
      <c r="Q2321" s="4" t="s">
        <v>664</v>
      </c>
      <c r="R2321" s="4" t="s">
        <v>665</v>
      </c>
      <c r="S2321" s="4" t="s">
        <v>666</v>
      </c>
      <c r="T2321" s="3" t="s">
        <v>820</v>
      </c>
      <c r="U2321" s="4" t="s">
        <v>743</v>
      </c>
    </row>
    <row r="2322" spans="1:21">
      <c r="A2322" s="4">
        <v>188</v>
      </c>
      <c r="B2322" s="2">
        <v>44187.753587962965</v>
      </c>
      <c r="C2322" s="2">
        <v>44187.757349537038</v>
      </c>
      <c r="D2322" s="4" t="s">
        <v>655</v>
      </c>
      <c r="E2322" s="4"/>
      <c r="F2322" s="4" t="s">
        <v>222</v>
      </c>
      <c r="G2322" s="4" t="s">
        <v>1106</v>
      </c>
      <c r="H2322" s="3" t="s">
        <v>1107</v>
      </c>
      <c r="I2322" s="4" t="s">
        <v>11</v>
      </c>
      <c r="J2322" s="4" t="s">
        <v>95</v>
      </c>
      <c r="K2322" s="4" t="s">
        <v>848</v>
      </c>
      <c r="L2322" s="4" t="s">
        <v>659</v>
      </c>
      <c r="M2322" s="4" t="s">
        <v>660</v>
      </c>
      <c r="N2322" s="4" t="s">
        <v>661</v>
      </c>
      <c r="O2322" s="4" t="s">
        <v>662</v>
      </c>
      <c r="P2322" s="4" t="s">
        <v>663</v>
      </c>
      <c r="Q2322" s="4" t="s">
        <v>664</v>
      </c>
      <c r="R2322" s="4" t="s">
        <v>665</v>
      </c>
      <c r="S2322" s="4" t="s">
        <v>666</v>
      </c>
      <c r="T2322" s="3"/>
      <c r="U2322" s="4" t="s">
        <v>743</v>
      </c>
    </row>
    <row r="2323" spans="1:21">
      <c r="A2323" s="4">
        <v>210</v>
      </c>
      <c r="B2323" s="2">
        <v>44187.786851851852</v>
      </c>
      <c r="C2323" s="2">
        <v>44187.789178240739</v>
      </c>
      <c r="D2323" s="4" t="s">
        <v>655</v>
      </c>
      <c r="E2323" s="4"/>
      <c r="F2323" s="4" t="s">
        <v>423</v>
      </c>
      <c r="G2323" s="4" t="s">
        <v>1626</v>
      </c>
      <c r="H2323" s="3" t="s">
        <v>1627</v>
      </c>
      <c r="I2323" s="4" t="s">
        <v>11</v>
      </c>
      <c r="J2323" s="4" t="s">
        <v>377</v>
      </c>
      <c r="K2323" s="4" t="s">
        <v>2314</v>
      </c>
      <c r="L2323" s="4" t="s">
        <v>659</v>
      </c>
      <c r="M2323" s="4" t="s">
        <v>660</v>
      </c>
      <c r="N2323" s="4" t="s">
        <v>661</v>
      </c>
      <c r="O2323" s="4" t="s">
        <v>662</v>
      </c>
      <c r="P2323" s="4" t="s">
        <v>663</v>
      </c>
      <c r="Q2323" s="4" t="s">
        <v>664</v>
      </c>
      <c r="R2323" s="4" t="s">
        <v>665</v>
      </c>
      <c r="S2323" s="4" t="s">
        <v>666</v>
      </c>
      <c r="T2323" s="3"/>
      <c r="U2323" s="4" t="s">
        <v>743</v>
      </c>
    </row>
    <row r="2324" spans="1:21">
      <c r="A2324" s="4">
        <v>189</v>
      </c>
      <c r="B2324" s="2">
        <v>44187.758356481485</v>
      </c>
      <c r="C2324" s="2">
        <v>44187.759398148148</v>
      </c>
      <c r="D2324" s="4" t="s">
        <v>655</v>
      </c>
      <c r="E2324" s="4"/>
      <c r="F2324" s="4" t="s">
        <v>2315</v>
      </c>
      <c r="G2324" s="4" t="s">
        <v>1120</v>
      </c>
      <c r="H2324" s="3" t="s">
        <v>1121</v>
      </c>
      <c r="I2324" s="4" t="s">
        <v>11</v>
      </c>
      <c r="J2324" s="4" t="s">
        <v>95</v>
      </c>
      <c r="K2324" s="4" t="s">
        <v>1114</v>
      </c>
      <c r="L2324" s="4" t="s">
        <v>659</v>
      </c>
      <c r="M2324" s="4" t="s">
        <v>660</v>
      </c>
      <c r="N2324" s="4" t="s">
        <v>661</v>
      </c>
      <c r="O2324" s="4" t="s">
        <v>662</v>
      </c>
      <c r="P2324" s="4" t="s">
        <v>663</v>
      </c>
      <c r="Q2324" s="4" t="s">
        <v>664</v>
      </c>
      <c r="R2324" s="4" t="s">
        <v>665</v>
      </c>
      <c r="S2324" s="4" t="s">
        <v>666</v>
      </c>
      <c r="T2324" s="3"/>
      <c r="U2324" s="4" t="s">
        <v>743</v>
      </c>
    </row>
    <row r="2325" spans="1:21">
      <c r="A2325" s="4">
        <v>211</v>
      </c>
      <c r="B2325" s="2">
        <v>44187.790532407409</v>
      </c>
      <c r="C2325" s="2">
        <v>44187.791817129626</v>
      </c>
      <c r="D2325" s="4" t="s">
        <v>655</v>
      </c>
      <c r="E2325" s="4"/>
      <c r="F2325" s="4" t="s">
        <v>423</v>
      </c>
      <c r="G2325" s="4" t="s">
        <v>1626</v>
      </c>
      <c r="H2325" s="3" t="s">
        <v>1627</v>
      </c>
      <c r="I2325" s="4" t="s">
        <v>11</v>
      </c>
      <c r="J2325" s="4" t="s">
        <v>377</v>
      </c>
      <c r="K2325" s="4" t="s">
        <v>341</v>
      </c>
      <c r="L2325" s="4" t="s">
        <v>659</v>
      </c>
      <c r="M2325" s="4" t="s">
        <v>660</v>
      </c>
      <c r="N2325" s="4" t="s">
        <v>661</v>
      </c>
      <c r="O2325" s="4" t="s">
        <v>662</v>
      </c>
      <c r="P2325" s="4" t="s">
        <v>663</v>
      </c>
      <c r="Q2325" s="4" t="s">
        <v>664</v>
      </c>
      <c r="R2325" s="4" t="s">
        <v>665</v>
      </c>
      <c r="S2325" s="4" t="s">
        <v>666</v>
      </c>
      <c r="T2325" s="3"/>
      <c r="U2325" s="4" t="s">
        <v>743</v>
      </c>
    </row>
    <row r="2326" spans="1:21">
      <c r="A2326" s="4">
        <v>224</v>
      </c>
      <c r="B2326" s="2">
        <v>44187.825891203705</v>
      </c>
      <c r="C2326" s="2">
        <v>44187.827372685184</v>
      </c>
      <c r="D2326" s="4" t="s">
        <v>655</v>
      </c>
      <c r="E2326" s="4"/>
      <c r="F2326" s="4" t="s">
        <v>195</v>
      </c>
      <c r="G2326" s="4" t="s">
        <v>1210</v>
      </c>
      <c r="H2326" s="3" t="s">
        <v>1211</v>
      </c>
      <c r="I2326" s="4" t="s">
        <v>37</v>
      </c>
      <c r="J2326" s="4" t="s">
        <v>95</v>
      </c>
      <c r="K2326" s="4" t="s">
        <v>1188</v>
      </c>
      <c r="L2326" s="4" t="s">
        <v>659</v>
      </c>
      <c r="M2326" s="4" t="s">
        <v>660</v>
      </c>
      <c r="N2326" s="4" t="s">
        <v>661</v>
      </c>
      <c r="O2326" s="4" t="s">
        <v>662</v>
      </c>
      <c r="P2326" s="4" t="s">
        <v>663</v>
      </c>
      <c r="Q2326" s="4" t="s">
        <v>664</v>
      </c>
      <c r="R2326" s="4" t="s">
        <v>665</v>
      </c>
      <c r="S2326" s="4" t="s">
        <v>666</v>
      </c>
      <c r="T2326" s="3"/>
      <c r="U2326" s="4" t="s">
        <v>743</v>
      </c>
    </row>
    <row r="2327" spans="1:21">
      <c r="A2327" s="4">
        <v>225</v>
      </c>
      <c r="B2327" s="2">
        <v>44187.826273148145</v>
      </c>
      <c r="C2327" s="2">
        <v>44187.828182870369</v>
      </c>
      <c r="D2327" s="4" t="s">
        <v>655</v>
      </c>
      <c r="E2327" s="4"/>
      <c r="F2327" s="4" t="s">
        <v>2316</v>
      </c>
      <c r="G2327" s="4" t="s">
        <v>2317</v>
      </c>
      <c r="H2327" s="3" t="s">
        <v>2318</v>
      </c>
      <c r="I2327" s="4" t="s">
        <v>22</v>
      </c>
      <c r="J2327" s="4" t="s">
        <v>95</v>
      </c>
      <c r="K2327" s="4" t="s">
        <v>2319</v>
      </c>
      <c r="L2327" s="4" t="s">
        <v>659</v>
      </c>
      <c r="M2327" s="4" t="s">
        <v>660</v>
      </c>
      <c r="N2327" s="4" t="s">
        <v>661</v>
      </c>
      <c r="O2327" s="4" t="s">
        <v>662</v>
      </c>
      <c r="P2327" s="4" t="s">
        <v>663</v>
      </c>
      <c r="Q2327" s="4" t="s">
        <v>664</v>
      </c>
      <c r="R2327" s="4" t="s">
        <v>665</v>
      </c>
      <c r="S2327" s="4" t="s">
        <v>666</v>
      </c>
      <c r="T2327" s="3"/>
      <c r="U2327" s="4" t="s">
        <v>743</v>
      </c>
    </row>
    <row r="2328" spans="1:21">
      <c r="A2328" s="4">
        <v>226</v>
      </c>
      <c r="B2328" s="2">
        <v>44187.827916666669</v>
      </c>
      <c r="C2328" s="2">
        <v>44187.830127314817</v>
      </c>
      <c r="D2328" s="4" t="s">
        <v>655</v>
      </c>
      <c r="E2328" s="4"/>
      <c r="F2328" s="4" t="s">
        <v>287</v>
      </c>
      <c r="G2328" s="4" t="s">
        <v>2320</v>
      </c>
      <c r="H2328" s="3" t="s">
        <v>1279</v>
      </c>
      <c r="I2328" s="4" t="s">
        <v>37</v>
      </c>
      <c r="J2328" s="4" t="s">
        <v>95</v>
      </c>
      <c r="K2328" s="4" t="s">
        <v>2321</v>
      </c>
      <c r="L2328" s="4" t="s">
        <v>659</v>
      </c>
      <c r="M2328" s="4" t="s">
        <v>660</v>
      </c>
      <c r="N2328" s="4" t="s">
        <v>661</v>
      </c>
      <c r="O2328" s="4" t="s">
        <v>662</v>
      </c>
      <c r="P2328" s="4" t="s">
        <v>663</v>
      </c>
      <c r="Q2328" s="4" t="s">
        <v>664</v>
      </c>
      <c r="R2328" s="4" t="s">
        <v>665</v>
      </c>
      <c r="S2328" s="4" t="s">
        <v>666</v>
      </c>
      <c r="T2328" s="3"/>
      <c r="U2328" s="4" t="s">
        <v>743</v>
      </c>
    </row>
    <row r="2329" spans="1:21">
      <c r="A2329" s="4">
        <v>227</v>
      </c>
      <c r="B2329" s="2">
        <v>44187.83934027778</v>
      </c>
      <c r="C2329" s="2">
        <v>44187.840833333335</v>
      </c>
      <c r="D2329" s="4" t="s">
        <v>655</v>
      </c>
      <c r="E2329" s="4"/>
      <c r="F2329" s="4" t="s">
        <v>2322</v>
      </c>
      <c r="G2329" s="4" t="s">
        <v>956</v>
      </c>
      <c r="H2329" s="3" t="s">
        <v>957</v>
      </c>
      <c r="I2329" s="4" t="s">
        <v>11</v>
      </c>
      <c r="J2329" s="4" t="s">
        <v>95</v>
      </c>
      <c r="K2329" s="4" t="s">
        <v>958</v>
      </c>
      <c r="L2329" s="4" t="s">
        <v>659</v>
      </c>
      <c r="M2329" s="4" t="s">
        <v>660</v>
      </c>
      <c r="N2329" s="4" t="s">
        <v>661</v>
      </c>
      <c r="O2329" s="4" t="s">
        <v>662</v>
      </c>
      <c r="P2329" s="4" t="s">
        <v>663</v>
      </c>
      <c r="Q2329" s="4" t="s">
        <v>664</v>
      </c>
      <c r="R2329" s="4" t="s">
        <v>665</v>
      </c>
      <c r="S2329" s="4" t="s">
        <v>666</v>
      </c>
      <c r="T2329" s="3"/>
      <c r="U2329" s="4" t="s">
        <v>743</v>
      </c>
    </row>
    <row r="2330" spans="1:21">
      <c r="A2330" s="4">
        <v>228</v>
      </c>
      <c r="B2330" s="2">
        <v>44187.842499999999</v>
      </c>
      <c r="C2330" s="2">
        <v>44187.84447916667</v>
      </c>
      <c r="D2330" s="4" t="s">
        <v>655</v>
      </c>
      <c r="E2330" s="4"/>
      <c r="F2330" s="4" t="s">
        <v>2323</v>
      </c>
      <c r="G2330" s="4" t="s">
        <v>2324</v>
      </c>
      <c r="H2330" s="3" t="s">
        <v>2325</v>
      </c>
      <c r="I2330" s="4" t="s">
        <v>11</v>
      </c>
      <c r="J2330" s="4" t="s">
        <v>95</v>
      </c>
      <c r="K2330" s="4" t="s">
        <v>103</v>
      </c>
      <c r="L2330" s="4" t="s">
        <v>659</v>
      </c>
      <c r="M2330" s="4" t="s">
        <v>660</v>
      </c>
      <c r="N2330" s="4" t="s">
        <v>661</v>
      </c>
      <c r="O2330" s="4" t="s">
        <v>662</v>
      </c>
      <c r="P2330" s="4" t="s">
        <v>663</v>
      </c>
      <c r="Q2330" s="4" t="s">
        <v>664</v>
      </c>
      <c r="R2330" s="4" t="s">
        <v>665</v>
      </c>
      <c r="S2330" s="4" t="s">
        <v>666</v>
      </c>
      <c r="T2330" s="3" t="s">
        <v>661</v>
      </c>
      <c r="U2330" s="4" t="s">
        <v>743</v>
      </c>
    </row>
    <row r="2331" spans="1:21">
      <c r="A2331" s="4">
        <v>229</v>
      </c>
      <c r="B2331" s="2">
        <v>44187.842083333337</v>
      </c>
      <c r="C2331" s="2">
        <v>44187.844537037039</v>
      </c>
      <c r="D2331" s="4" t="s">
        <v>655</v>
      </c>
      <c r="E2331" s="4"/>
      <c r="F2331" s="4" t="s">
        <v>2326</v>
      </c>
      <c r="G2331" s="4" t="s">
        <v>1019</v>
      </c>
      <c r="H2331" s="3" t="s">
        <v>2327</v>
      </c>
      <c r="I2331" s="4" t="s">
        <v>11</v>
      </c>
      <c r="J2331" s="4" t="s">
        <v>95</v>
      </c>
      <c r="K2331" s="4" t="s">
        <v>2328</v>
      </c>
      <c r="L2331" s="4" t="s">
        <v>659</v>
      </c>
      <c r="M2331" s="4" t="s">
        <v>660</v>
      </c>
      <c r="N2331" s="4" t="s">
        <v>661</v>
      </c>
      <c r="O2331" s="4" t="s">
        <v>662</v>
      </c>
      <c r="P2331" s="4" t="s">
        <v>663</v>
      </c>
      <c r="Q2331" s="4" t="s">
        <v>664</v>
      </c>
      <c r="R2331" s="4" t="s">
        <v>665</v>
      </c>
      <c r="S2331" s="4" t="s">
        <v>666</v>
      </c>
      <c r="T2331" s="3" t="s">
        <v>754</v>
      </c>
      <c r="U2331" s="4" t="s">
        <v>743</v>
      </c>
    </row>
    <row r="2332" spans="1:21">
      <c r="A2332" s="4">
        <v>230</v>
      </c>
      <c r="B2332" s="2">
        <v>44187.847280092596</v>
      </c>
      <c r="C2332" s="2">
        <v>44187.847858796296</v>
      </c>
      <c r="D2332" s="4" t="s">
        <v>655</v>
      </c>
      <c r="E2332" s="4"/>
      <c r="F2332" s="4" t="s">
        <v>351</v>
      </c>
      <c r="G2332" s="4" t="s">
        <v>1376</v>
      </c>
      <c r="H2332" s="3" t="s">
        <v>1377</v>
      </c>
      <c r="I2332" s="4" t="s">
        <v>11</v>
      </c>
      <c r="J2332" s="4" t="s">
        <v>377</v>
      </c>
      <c r="K2332" s="4" t="s">
        <v>894</v>
      </c>
      <c r="L2332" s="4" t="s">
        <v>659</v>
      </c>
      <c r="M2332" s="4" t="s">
        <v>660</v>
      </c>
      <c r="N2332" s="4" t="s">
        <v>661</v>
      </c>
      <c r="O2332" s="4" t="s">
        <v>662</v>
      </c>
      <c r="P2332" s="4" t="s">
        <v>663</v>
      </c>
      <c r="Q2332" s="4" t="s">
        <v>664</v>
      </c>
      <c r="R2332" s="4" t="s">
        <v>665</v>
      </c>
      <c r="S2332" s="4" t="s">
        <v>666</v>
      </c>
      <c r="T2332" s="3"/>
      <c r="U2332" s="4" t="s">
        <v>743</v>
      </c>
    </row>
    <row r="2333" spans="1:21">
      <c r="A2333" s="4">
        <v>231</v>
      </c>
      <c r="B2333" s="2">
        <v>44187.85429398148</v>
      </c>
      <c r="C2333" s="2">
        <v>44187.855347222219</v>
      </c>
      <c r="D2333" s="4" t="s">
        <v>655</v>
      </c>
      <c r="E2333" s="4"/>
      <c r="F2333" s="4" t="s">
        <v>2329</v>
      </c>
      <c r="G2333" s="4" t="s">
        <v>1443</v>
      </c>
      <c r="H2333" s="3" t="s">
        <v>2330</v>
      </c>
      <c r="I2333" s="4" t="s">
        <v>8</v>
      </c>
      <c r="J2333" s="4" t="s">
        <v>377</v>
      </c>
      <c r="K2333" s="4" t="s">
        <v>2198</v>
      </c>
      <c r="L2333" s="4" t="s">
        <v>659</v>
      </c>
      <c r="M2333" s="4" t="s">
        <v>660</v>
      </c>
      <c r="N2333" s="4" t="s">
        <v>661</v>
      </c>
      <c r="O2333" s="4" t="s">
        <v>662</v>
      </c>
      <c r="P2333" s="4" t="s">
        <v>663</v>
      </c>
      <c r="Q2333" s="4" t="s">
        <v>664</v>
      </c>
      <c r="R2333" s="4" t="s">
        <v>665</v>
      </c>
      <c r="S2333" s="4" t="s">
        <v>666</v>
      </c>
      <c r="T2333" s="3"/>
      <c r="U2333" s="4" t="s">
        <v>743</v>
      </c>
    </row>
    <row r="2334" spans="1:21">
      <c r="A2334" s="4">
        <v>232</v>
      </c>
      <c r="B2334" s="2">
        <v>44187.854583333334</v>
      </c>
      <c r="C2334" s="2">
        <v>44187.856990740744</v>
      </c>
      <c r="D2334" s="4" t="s">
        <v>655</v>
      </c>
      <c r="E2334" s="4"/>
      <c r="F2334" s="4" t="s">
        <v>2331</v>
      </c>
      <c r="G2334" s="4" t="s">
        <v>2332</v>
      </c>
      <c r="H2334" s="3" t="s">
        <v>2333</v>
      </c>
      <c r="I2334" s="4" t="s">
        <v>8</v>
      </c>
      <c r="J2334" s="4" t="s">
        <v>95</v>
      </c>
      <c r="K2334" s="4" t="s">
        <v>823</v>
      </c>
      <c r="L2334" s="4" t="s">
        <v>659</v>
      </c>
      <c r="M2334" s="4" t="s">
        <v>660</v>
      </c>
      <c r="N2334" s="4" t="s">
        <v>661</v>
      </c>
      <c r="O2334" s="4" t="s">
        <v>662</v>
      </c>
      <c r="P2334" s="4" t="s">
        <v>663</v>
      </c>
      <c r="Q2334" s="4" t="s">
        <v>664</v>
      </c>
      <c r="R2334" s="4" t="s">
        <v>665</v>
      </c>
      <c r="S2334" s="4" t="s">
        <v>666</v>
      </c>
      <c r="T2334" s="3" t="s">
        <v>661</v>
      </c>
      <c r="U2334" s="4" t="s">
        <v>743</v>
      </c>
    </row>
    <row r="2335" spans="1:21">
      <c r="A2335" s="4">
        <v>233</v>
      </c>
      <c r="B2335" s="2">
        <v>44187.856724537036</v>
      </c>
      <c r="C2335" s="2">
        <v>44187.859351851854</v>
      </c>
      <c r="D2335" s="4" t="s">
        <v>655</v>
      </c>
      <c r="E2335" s="4"/>
      <c r="F2335" s="4" t="s">
        <v>259</v>
      </c>
      <c r="G2335" s="4" t="s">
        <v>1705</v>
      </c>
      <c r="H2335" s="3" t="s">
        <v>1706</v>
      </c>
      <c r="I2335" s="4" t="s">
        <v>22</v>
      </c>
      <c r="J2335" s="4" t="s">
        <v>377</v>
      </c>
      <c r="K2335" s="4" t="s">
        <v>677</v>
      </c>
      <c r="L2335" s="4" t="s">
        <v>659</v>
      </c>
      <c r="M2335" s="4" t="s">
        <v>660</v>
      </c>
      <c r="N2335" s="4" t="s">
        <v>661</v>
      </c>
      <c r="O2335" s="4" t="s">
        <v>662</v>
      </c>
      <c r="P2335" s="4" t="s">
        <v>663</v>
      </c>
      <c r="Q2335" s="4" t="s">
        <v>664</v>
      </c>
      <c r="R2335" s="4" t="s">
        <v>665</v>
      </c>
      <c r="S2335" s="4" t="s">
        <v>666</v>
      </c>
      <c r="T2335" s="3" t="s">
        <v>661</v>
      </c>
      <c r="U2335" s="4" t="s">
        <v>743</v>
      </c>
    </row>
    <row r="2336" spans="1:21">
      <c r="A2336" s="4">
        <v>234</v>
      </c>
      <c r="B2336" s="2">
        <v>44187.857430555552</v>
      </c>
      <c r="C2336" s="2">
        <v>44187.859722222223</v>
      </c>
      <c r="D2336" s="4" t="s">
        <v>655</v>
      </c>
      <c r="E2336" s="4"/>
      <c r="F2336" s="4" t="s">
        <v>2334</v>
      </c>
      <c r="G2336" s="4" t="s">
        <v>1698</v>
      </c>
      <c r="H2336" s="3" t="s">
        <v>1699</v>
      </c>
      <c r="I2336" s="4" t="s">
        <v>22</v>
      </c>
      <c r="J2336" s="4" t="s">
        <v>377</v>
      </c>
      <c r="K2336" s="4" t="s">
        <v>2335</v>
      </c>
      <c r="L2336" s="4" t="s">
        <v>659</v>
      </c>
      <c r="M2336" s="4" t="s">
        <v>660</v>
      </c>
      <c r="N2336" s="4" t="s">
        <v>661</v>
      </c>
      <c r="O2336" s="4" t="s">
        <v>662</v>
      </c>
      <c r="P2336" s="4" t="s">
        <v>663</v>
      </c>
      <c r="Q2336" s="4" t="s">
        <v>664</v>
      </c>
      <c r="R2336" s="4" t="s">
        <v>665</v>
      </c>
      <c r="S2336" s="4" t="s">
        <v>666</v>
      </c>
      <c r="T2336" s="3" t="s">
        <v>661</v>
      </c>
      <c r="U2336" s="4" t="s">
        <v>743</v>
      </c>
    </row>
    <row r="2337" spans="1:21">
      <c r="A2337" s="4">
        <v>235</v>
      </c>
      <c r="B2337" s="2">
        <v>44187.85728009259</v>
      </c>
      <c r="C2337" s="2">
        <v>44187.859976851854</v>
      </c>
      <c r="D2337" s="4" t="s">
        <v>655</v>
      </c>
      <c r="E2337" s="4"/>
      <c r="F2337" s="4" t="s">
        <v>346</v>
      </c>
      <c r="G2337" s="4" t="s">
        <v>1379</v>
      </c>
      <c r="H2337" s="3" t="s">
        <v>1380</v>
      </c>
      <c r="I2337" s="4" t="s">
        <v>22</v>
      </c>
      <c r="J2337" s="4" t="s">
        <v>95</v>
      </c>
      <c r="K2337" s="4" t="s">
        <v>2335</v>
      </c>
      <c r="L2337" s="4" t="s">
        <v>659</v>
      </c>
      <c r="M2337" s="4" t="s">
        <v>660</v>
      </c>
      <c r="N2337" s="4" t="s">
        <v>661</v>
      </c>
      <c r="O2337" s="4" t="s">
        <v>662</v>
      </c>
      <c r="P2337" s="4" t="s">
        <v>663</v>
      </c>
      <c r="Q2337" s="4" t="s">
        <v>664</v>
      </c>
      <c r="R2337" s="4" t="s">
        <v>665</v>
      </c>
      <c r="S2337" s="4" t="s">
        <v>666</v>
      </c>
      <c r="T2337" s="3"/>
      <c r="U2337" s="4" t="s">
        <v>743</v>
      </c>
    </row>
    <row r="2338" spans="1:21">
      <c r="A2338" s="4">
        <v>236</v>
      </c>
      <c r="B2338" s="2">
        <v>44187.85765046296</v>
      </c>
      <c r="C2338" s="2">
        <v>44187.86037037037</v>
      </c>
      <c r="D2338" s="4" t="s">
        <v>655</v>
      </c>
      <c r="E2338" s="4"/>
      <c r="F2338" s="4" t="s">
        <v>2336</v>
      </c>
      <c r="G2338" s="4" t="s">
        <v>1941</v>
      </c>
      <c r="H2338" s="3" t="s">
        <v>1942</v>
      </c>
      <c r="I2338" s="4" t="s">
        <v>22</v>
      </c>
      <c r="J2338" s="4" t="s">
        <v>377</v>
      </c>
      <c r="K2338" s="4" t="s">
        <v>889</v>
      </c>
      <c r="L2338" s="4" t="s">
        <v>659</v>
      </c>
      <c r="M2338" s="4" t="s">
        <v>660</v>
      </c>
      <c r="N2338" s="4" t="s">
        <v>661</v>
      </c>
      <c r="O2338" s="4" t="s">
        <v>662</v>
      </c>
      <c r="P2338" s="4" t="s">
        <v>663</v>
      </c>
      <c r="Q2338" s="4" t="s">
        <v>664</v>
      </c>
      <c r="R2338" s="4" t="s">
        <v>665</v>
      </c>
      <c r="S2338" s="4" t="s">
        <v>666</v>
      </c>
      <c r="T2338" s="3" t="s">
        <v>2337</v>
      </c>
      <c r="U2338" s="4" t="s">
        <v>743</v>
      </c>
    </row>
    <row r="2339" spans="1:21">
      <c r="A2339" s="4">
        <v>237</v>
      </c>
      <c r="B2339" s="2">
        <v>44187.857430555552</v>
      </c>
      <c r="C2339" s="2">
        <v>44187.860717592594</v>
      </c>
      <c r="D2339" s="4" t="s">
        <v>655</v>
      </c>
      <c r="E2339" s="4"/>
      <c r="F2339" s="4" t="s">
        <v>485</v>
      </c>
      <c r="G2339" s="4" t="s">
        <v>1728</v>
      </c>
      <c r="H2339" s="3" t="s">
        <v>1729</v>
      </c>
      <c r="I2339" s="4" t="s">
        <v>22</v>
      </c>
      <c r="J2339" s="4" t="s">
        <v>377</v>
      </c>
      <c r="K2339" s="4" t="s">
        <v>677</v>
      </c>
      <c r="L2339" s="4" t="s">
        <v>659</v>
      </c>
      <c r="M2339" s="4" t="s">
        <v>660</v>
      </c>
      <c r="N2339" s="4" t="s">
        <v>661</v>
      </c>
      <c r="O2339" s="4" t="s">
        <v>662</v>
      </c>
      <c r="P2339" s="4" t="s">
        <v>663</v>
      </c>
      <c r="Q2339" s="4" t="s">
        <v>664</v>
      </c>
      <c r="R2339" s="4" t="s">
        <v>665</v>
      </c>
      <c r="S2339" s="4" t="s">
        <v>666</v>
      </c>
      <c r="T2339" s="3"/>
      <c r="U2339" s="4" t="s">
        <v>743</v>
      </c>
    </row>
    <row r="2340" spans="1:21">
      <c r="A2340" s="4">
        <v>238</v>
      </c>
      <c r="B2340" s="2">
        <v>44187.860127314816</v>
      </c>
      <c r="C2340" s="2">
        <v>44187.861759259256</v>
      </c>
      <c r="D2340" s="4" t="s">
        <v>655</v>
      </c>
      <c r="E2340" s="4"/>
      <c r="F2340" s="4" t="s">
        <v>440</v>
      </c>
      <c r="G2340" s="4" t="s">
        <v>1732</v>
      </c>
      <c r="H2340" s="3" t="s">
        <v>1733</v>
      </c>
      <c r="I2340" s="4" t="s">
        <v>11</v>
      </c>
      <c r="J2340" s="4" t="s">
        <v>377</v>
      </c>
      <c r="K2340" s="4" t="s">
        <v>1734</v>
      </c>
      <c r="L2340" s="4" t="s">
        <v>659</v>
      </c>
      <c r="M2340" s="4" t="s">
        <v>660</v>
      </c>
      <c r="N2340" s="4" t="s">
        <v>661</v>
      </c>
      <c r="O2340" s="4" t="s">
        <v>662</v>
      </c>
      <c r="P2340" s="4" t="s">
        <v>663</v>
      </c>
      <c r="Q2340" s="4" t="s">
        <v>664</v>
      </c>
      <c r="R2340" s="4" t="s">
        <v>665</v>
      </c>
      <c r="S2340" s="4" t="s">
        <v>666</v>
      </c>
      <c r="T2340" s="3"/>
      <c r="U2340" s="4" t="s">
        <v>743</v>
      </c>
    </row>
    <row r="2341" spans="1:21">
      <c r="A2341" s="4">
        <v>239</v>
      </c>
      <c r="B2341" s="2">
        <v>44187.862500000003</v>
      </c>
      <c r="C2341" s="2">
        <v>44187.863368055558</v>
      </c>
      <c r="D2341" s="4" t="s">
        <v>655</v>
      </c>
      <c r="E2341" s="4"/>
      <c r="F2341" s="4" t="s">
        <v>245</v>
      </c>
      <c r="G2341" s="4" t="s">
        <v>1098</v>
      </c>
      <c r="H2341" s="3" t="s">
        <v>1099</v>
      </c>
      <c r="I2341" s="4" t="s">
        <v>22</v>
      </c>
      <c r="J2341" s="4" t="s">
        <v>377</v>
      </c>
      <c r="K2341" s="4" t="s">
        <v>1433</v>
      </c>
      <c r="L2341" s="4" t="s">
        <v>659</v>
      </c>
      <c r="M2341" s="4" t="s">
        <v>660</v>
      </c>
      <c r="N2341" s="4" t="s">
        <v>661</v>
      </c>
      <c r="O2341" s="4" t="s">
        <v>662</v>
      </c>
      <c r="P2341" s="4" t="s">
        <v>663</v>
      </c>
      <c r="Q2341" s="4" t="s">
        <v>664</v>
      </c>
      <c r="R2341" s="4" t="s">
        <v>665</v>
      </c>
      <c r="S2341" s="4" t="s">
        <v>666</v>
      </c>
      <c r="T2341" s="3"/>
      <c r="U2341" s="4" t="s">
        <v>743</v>
      </c>
    </row>
    <row r="2342" spans="1:21">
      <c r="A2342" s="4">
        <v>240</v>
      </c>
      <c r="B2342" s="2">
        <v>44187.86074074074</v>
      </c>
      <c r="C2342" s="2">
        <v>44187.86378472222</v>
      </c>
      <c r="D2342" s="4" t="s">
        <v>655</v>
      </c>
      <c r="E2342" s="4"/>
      <c r="F2342" s="4" t="s">
        <v>498</v>
      </c>
      <c r="G2342" s="4" t="s">
        <v>1695</v>
      </c>
      <c r="H2342" s="3" t="s">
        <v>1696</v>
      </c>
      <c r="I2342" s="4" t="s">
        <v>11</v>
      </c>
      <c r="J2342" s="4" t="s">
        <v>377</v>
      </c>
      <c r="K2342" s="4" t="s">
        <v>241</v>
      </c>
      <c r="L2342" s="4" t="s">
        <v>659</v>
      </c>
      <c r="M2342" s="4" t="s">
        <v>660</v>
      </c>
      <c r="N2342" s="4" t="s">
        <v>661</v>
      </c>
      <c r="O2342" s="4" t="s">
        <v>662</v>
      </c>
      <c r="P2342" s="4" t="s">
        <v>663</v>
      </c>
      <c r="Q2342" s="4" t="s">
        <v>664</v>
      </c>
      <c r="R2342" s="4" t="s">
        <v>665</v>
      </c>
      <c r="S2342" s="4" t="s">
        <v>666</v>
      </c>
      <c r="T2342" s="3" t="s">
        <v>661</v>
      </c>
      <c r="U2342" s="4" t="s">
        <v>743</v>
      </c>
    </row>
    <row r="2343" spans="1:21">
      <c r="A2343" s="4">
        <v>241</v>
      </c>
      <c r="B2343" s="2">
        <v>44187.861944444441</v>
      </c>
      <c r="C2343" s="2">
        <v>44187.86383101852</v>
      </c>
      <c r="D2343" s="4" t="s">
        <v>655</v>
      </c>
      <c r="E2343" s="4"/>
      <c r="F2343" s="4" t="s">
        <v>583</v>
      </c>
      <c r="G2343" s="4" t="s">
        <v>1702</v>
      </c>
      <c r="H2343" s="3" t="s">
        <v>1703</v>
      </c>
      <c r="I2343" s="4" t="s">
        <v>22</v>
      </c>
      <c r="J2343" s="4" t="s">
        <v>377</v>
      </c>
      <c r="K2343" s="4" t="s">
        <v>1704</v>
      </c>
      <c r="L2343" s="4" t="s">
        <v>659</v>
      </c>
      <c r="M2343" s="4" t="s">
        <v>660</v>
      </c>
      <c r="N2343" s="4" t="s">
        <v>661</v>
      </c>
      <c r="O2343" s="4" t="s">
        <v>662</v>
      </c>
      <c r="P2343" s="4" t="s">
        <v>663</v>
      </c>
      <c r="Q2343" s="4" t="s">
        <v>664</v>
      </c>
      <c r="R2343" s="4" t="s">
        <v>665</v>
      </c>
      <c r="S2343" s="4" t="s">
        <v>666</v>
      </c>
      <c r="T2343" s="3"/>
      <c r="U2343" s="4" t="s">
        <v>743</v>
      </c>
    </row>
    <row r="2344" spans="1:21">
      <c r="A2344" s="4">
        <v>242</v>
      </c>
      <c r="B2344" s="2">
        <v>44187.863287037035</v>
      </c>
      <c r="C2344" s="2">
        <v>44187.864918981482</v>
      </c>
      <c r="D2344" s="4" t="s">
        <v>655</v>
      </c>
      <c r="E2344" s="4"/>
      <c r="F2344" s="4" t="s">
        <v>521</v>
      </c>
      <c r="G2344" s="4" t="s">
        <v>1961</v>
      </c>
      <c r="H2344" s="3" t="s">
        <v>1962</v>
      </c>
      <c r="I2344" s="4" t="s">
        <v>8</v>
      </c>
      <c r="J2344" s="4" t="s">
        <v>377</v>
      </c>
      <c r="K2344" s="4" t="s">
        <v>2338</v>
      </c>
      <c r="L2344" s="4" t="s">
        <v>659</v>
      </c>
      <c r="M2344" s="4" t="s">
        <v>660</v>
      </c>
      <c r="N2344" s="4" t="s">
        <v>661</v>
      </c>
      <c r="O2344" s="4" t="s">
        <v>662</v>
      </c>
      <c r="P2344" s="4" t="s">
        <v>663</v>
      </c>
      <c r="Q2344" s="4" t="s">
        <v>664</v>
      </c>
      <c r="R2344" s="4" t="s">
        <v>665</v>
      </c>
      <c r="S2344" s="4" t="s">
        <v>666</v>
      </c>
      <c r="T2344" s="3" t="s">
        <v>820</v>
      </c>
      <c r="U2344" s="4" t="s">
        <v>743</v>
      </c>
    </row>
    <row r="2345" spans="1:21">
      <c r="A2345" s="4">
        <v>243</v>
      </c>
      <c r="B2345" s="2">
        <v>44187.867372685185</v>
      </c>
      <c r="C2345" s="2">
        <v>44187.868402777778</v>
      </c>
      <c r="D2345" s="4" t="s">
        <v>655</v>
      </c>
      <c r="E2345" s="4"/>
      <c r="F2345" s="4" t="s">
        <v>407</v>
      </c>
      <c r="G2345" s="4" t="s">
        <v>1551</v>
      </c>
      <c r="H2345" s="3" t="s">
        <v>1658</v>
      </c>
      <c r="I2345" s="4" t="s">
        <v>22</v>
      </c>
      <c r="J2345" s="4" t="s">
        <v>377</v>
      </c>
      <c r="K2345" s="4" t="s">
        <v>2339</v>
      </c>
      <c r="L2345" s="4" t="s">
        <v>659</v>
      </c>
      <c r="M2345" s="4" t="s">
        <v>660</v>
      </c>
      <c r="N2345" s="4" t="s">
        <v>661</v>
      </c>
      <c r="O2345" s="4" t="s">
        <v>662</v>
      </c>
      <c r="P2345" s="4" t="s">
        <v>663</v>
      </c>
      <c r="Q2345" s="4" t="s">
        <v>664</v>
      </c>
      <c r="R2345" s="4" t="s">
        <v>665</v>
      </c>
      <c r="S2345" s="4" t="s">
        <v>666</v>
      </c>
      <c r="T2345" s="3" t="s">
        <v>661</v>
      </c>
      <c r="U2345" s="4" t="s">
        <v>743</v>
      </c>
    </row>
    <row r="2346" spans="1:21">
      <c r="A2346" s="4">
        <v>244</v>
      </c>
      <c r="B2346" s="2">
        <v>44187.868136574078</v>
      </c>
      <c r="C2346" s="2">
        <v>44187.869375000002</v>
      </c>
      <c r="D2346" s="4" t="s">
        <v>655</v>
      </c>
      <c r="E2346" s="4"/>
      <c r="F2346" s="4" t="s">
        <v>444</v>
      </c>
      <c r="G2346" s="4" t="s">
        <v>1712</v>
      </c>
      <c r="H2346" s="3" t="s">
        <v>1713</v>
      </c>
      <c r="I2346" s="4" t="s">
        <v>22</v>
      </c>
      <c r="J2346" s="4" t="s">
        <v>377</v>
      </c>
      <c r="K2346" s="4" t="s">
        <v>677</v>
      </c>
      <c r="L2346" s="4" t="s">
        <v>659</v>
      </c>
      <c r="M2346" s="4" t="s">
        <v>660</v>
      </c>
      <c r="N2346" s="4" t="s">
        <v>661</v>
      </c>
      <c r="O2346" s="4" t="s">
        <v>662</v>
      </c>
      <c r="P2346" s="4" t="s">
        <v>663</v>
      </c>
      <c r="Q2346" s="4" t="s">
        <v>664</v>
      </c>
      <c r="R2346" s="4" t="s">
        <v>665</v>
      </c>
      <c r="S2346" s="4" t="s">
        <v>666</v>
      </c>
      <c r="T2346" s="3"/>
      <c r="U2346" s="4" t="s">
        <v>743</v>
      </c>
    </row>
    <row r="2347" spans="1:21">
      <c r="A2347" s="4">
        <v>245</v>
      </c>
      <c r="B2347" s="2">
        <v>44187.860937500001</v>
      </c>
      <c r="C2347" s="2">
        <v>44187.869479166664</v>
      </c>
      <c r="D2347" s="4" t="s">
        <v>655</v>
      </c>
      <c r="E2347" s="4"/>
      <c r="F2347" s="4" t="s">
        <v>418</v>
      </c>
      <c r="G2347" s="4" t="s">
        <v>2340</v>
      </c>
      <c r="H2347" s="3" t="s">
        <v>1701</v>
      </c>
      <c r="I2347" s="4" t="s">
        <v>22</v>
      </c>
      <c r="J2347" s="4" t="s">
        <v>377</v>
      </c>
      <c r="K2347" s="4" t="s">
        <v>677</v>
      </c>
      <c r="L2347" s="4" t="s">
        <v>659</v>
      </c>
      <c r="M2347" s="4" t="s">
        <v>660</v>
      </c>
      <c r="N2347" s="4" t="s">
        <v>661</v>
      </c>
      <c r="O2347" s="4" t="s">
        <v>662</v>
      </c>
      <c r="P2347" s="4" t="s">
        <v>663</v>
      </c>
      <c r="Q2347" s="4" t="s">
        <v>664</v>
      </c>
      <c r="R2347" s="4" t="s">
        <v>665</v>
      </c>
      <c r="S2347" s="4" t="s">
        <v>666</v>
      </c>
      <c r="T2347" s="3"/>
      <c r="U2347" s="4" t="s">
        <v>743</v>
      </c>
    </row>
    <row r="2348" spans="1:21">
      <c r="A2348" s="4">
        <v>246</v>
      </c>
      <c r="B2348" s="2">
        <v>44187.869004629632</v>
      </c>
      <c r="C2348" s="2">
        <v>44187.870335648149</v>
      </c>
      <c r="D2348" s="4" t="s">
        <v>655</v>
      </c>
      <c r="E2348" s="4"/>
      <c r="F2348" s="4" t="s">
        <v>551</v>
      </c>
      <c r="G2348" s="4" t="s">
        <v>1551</v>
      </c>
      <c r="H2348" s="3" t="s">
        <v>1656</v>
      </c>
      <c r="I2348" s="4" t="s">
        <v>22</v>
      </c>
      <c r="J2348" s="4" t="s">
        <v>377</v>
      </c>
      <c r="K2348" s="4" t="s">
        <v>889</v>
      </c>
      <c r="L2348" s="4" t="s">
        <v>659</v>
      </c>
      <c r="M2348" s="4" t="s">
        <v>660</v>
      </c>
      <c r="N2348" s="4" t="s">
        <v>661</v>
      </c>
      <c r="O2348" s="4" t="s">
        <v>662</v>
      </c>
      <c r="P2348" s="4" t="s">
        <v>663</v>
      </c>
      <c r="Q2348" s="4" t="s">
        <v>664</v>
      </c>
      <c r="R2348" s="4" t="s">
        <v>665</v>
      </c>
      <c r="S2348" s="4" t="s">
        <v>666</v>
      </c>
      <c r="T2348" s="3" t="s">
        <v>661</v>
      </c>
      <c r="U2348" s="4" t="s">
        <v>743</v>
      </c>
    </row>
    <row r="2349" spans="1:21">
      <c r="A2349" s="4">
        <v>247</v>
      </c>
      <c r="B2349" s="2">
        <v>44187.869502314818</v>
      </c>
      <c r="C2349" s="2">
        <v>44187.870497685188</v>
      </c>
      <c r="D2349" s="4" t="s">
        <v>655</v>
      </c>
      <c r="E2349" s="4"/>
      <c r="F2349" s="4" t="s">
        <v>226</v>
      </c>
      <c r="G2349" s="4" t="s">
        <v>1159</v>
      </c>
      <c r="H2349" s="3" t="s">
        <v>1160</v>
      </c>
      <c r="I2349" s="4" t="s">
        <v>11</v>
      </c>
      <c r="J2349" s="4" t="s">
        <v>95</v>
      </c>
      <c r="K2349" s="4" t="s">
        <v>2341</v>
      </c>
      <c r="L2349" s="4" t="s">
        <v>659</v>
      </c>
      <c r="M2349" s="4" t="s">
        <v>660</v>
      </c>
      <c r="N2349" s="4" t="s">
        <v>661</v>
      </c>
      <c r="O2349" s="4" t="s">
        <v>662</v>
      </c>
      <c r="P2349" s="4" t="s">
        <v>663</v>
      </c>
      <c r="Q2349" s="4" t="s">
        <v>664</v>
      </c>
      <c r="R2349" s="4" t="s">
        <v>665</v>
      </c>
      <c r="S2349" s="4" t="s">
        <v>666</v>
      </c>
      <c r="T2349" s="3"/>
      <c r="U2349" s="4" t="s">
        <v>743</v>
      </c>
    </row>
    <row r="2350" spans="1:21">
      <c r="A2350" s="4">
        <v>248</v>
      </c>
      <c r="B2350" s="2">
        <v>44187.868715277778</v>
      </c>
      <c r="C2350" s="2">
        <v>44187.87060185185</v>
      </c>
      <c r="D2350" s="4" t="s">
        <v>655</v>
      </c>
      <c r="E2350" s="4"/>
      <c r="F2350" s="4" t="s">
        <v>2342</v>
      </c>
      <c r="G2350" s="4" t="s">
        <v>2343</v>
      </c>
      <c r="H2350" s="3" t="s">
        <v>2344</v>
      </c>
      <c r="I2350" s="4" t="s">
        <v>22</v>
      </c>
      <c r="J2350" s="4" t="s">
        <v>377</v>
      </c>
      <c r="K2350" s="4" t="s">
        <v>1704</v>
      </c>
      <c r="L2350" s="4" t="s">
        <v>659</v>
      </c>
      <c r="M2350" s="4" t="s">
        <v>660</v>
      </c>
      <c r="N2350" s="4" t="s">
        <v>661</v>
      </c>
      <c r="O2350" s="4" t="s">
        <v>662</v>
      </c>
      <c r="P2350" s="4" t="s">
        <v>663</v>
      </c>
      <c r="Q2350" s="4" t="s">
        <v>664</v>
      </c>
      <c r="R2350" s="4" t="s">
        <v>665</v>
      </c>
      <c r="S2350" s="4" t="s">
        <v>666</v>
      </c>
      <c r="T2350" s="3"/>
      <c r="U2350" s="4" t="s">
        <v>743</v>
      </c>
    </row>
    <row r="2351" spans="1:21">
      <c r="A2351" s="4">
        <v>249</v>
      </c>
      <c r="B2351" s="2">
        <v>44187.868090277778</v>
      </c>
      <c r="C2351" s="2">
        <v>44187.870636574073</v>
      </c>
      <c r="D2351" s="4" t="s">
        <v>655</v>
      </c>
      <c r="E2351" s="4"/>
      <c r="F2351" s="4" t="s">
        <v>323</v>
      </c>
      <c r="G2351" s="4" t="s">
        <v>1735</v>
      </c>
      <c r="H2351" s="3" t="s">
        <v>1736</v>
      </c>
      <c r="I2351" s="4" t="s">
        <v>22</v>
      </c>
      <c r="J2351" s="4" t="s">
        <v>377</v>
      </c>
      <c r="K2351" s="4" t="s">
        <v>677</v>
      </c>
      <c r="L2351" s="4" t="s">
        <v>659</v>
      </c>
      <c r="M2351" s="4" t="s">
        <v>660</v>
      </c>
      <c r="N2351" s="4" t="s">
        <v>661</v>
      </c>
      <c r="O2351" s="4" t="s">
        <v>662</v>
      </c>
      <c r="P2351" s="4" t="s">
        <v>663</v>
      </c>
      <c r="Q2351" s="4" t="s">
        <v>664</v>
      </c>
      <c r="R2351" s="4" t="s">
        <v>665</v>
      </c>
      <c r="S2351" s="4" t="s">
        <v>666</v>
      </c>
      <c r="T2351" s="3"/>
      <c r="U2351" s="4" t="s">
        <v>743</v>
      </c>
    </row>
    <row r="2352" spans="1:21">
      <c r="A2352" s="4">
        <v>250</v>
      </c>
      <c r="B2352" s="2">
        <v>44187.86855324074</v>
      </c>
      <c r="C2352" s="2">
        <v>44187.871759259258</v>
      </c>
      <c r="D2352" s="4" t="s">
        <v>655</v>
      </c>
      <c r="E2352" s="4"/>
      <c r="F2352" s="4" t="s">
        <v>543</v>
      </c>
      <c r="G2352" s="4" t="s">
        <v>1891</v>
      </c>
      <c r="H2352" s="3" t="s">
        <v>1892</v>
      </c>
      <c r="I2352" s="4" t="s">
        <v>22</v>
      </c>
      <c r="J2352" s="4" t="s">
        <v>377</v>
      </c>
      <c r="K2352" s="4" t="s">
        <v>1704</v>
      </c>
      <c r="L2352" s="4" t="s">
        <v>659</v>
      </c>
      <c r="M2352" s="4" t="s">
        <v>660</v>
      </c>
      <c r="N2352" s="4" t="s">
        <v>661</v>
      </c>
      <c r="O2352" s="4" t="s">
        <v>662</v>
      </c>
      <c r="P2352" s="4" t="s">
        <v>663</v>
      </c>
      <c r="Q2352" s="4" t="s">
        <v>664</v>
      </c>
      <c r="R2352" s="4" t="s">
        <v>665</v>
      </c>
      <c r="S2352" s="4" t="s">
        <v>666</v>
      </c>
      <c r="T2352" s="3"/>
      <c r="U2352" s="4" t="s">
        <v>743</v>
      </c>
    </row>
    <row r="2353" spans="1:21">
      <c r="A2353" s="4">
        <v>251</v>
      </c>
      <c r="B2353" s="2">
        <v>44187.870868055557</v>
      </c>
      <c r="C2353" s="2">
        <v>44187.871805555558</v>
      </c>
      <c r="D2353" s="4" t="s">
        <v>655</v>
      </c>
      <c r="E2353" s="4"/>
      <c r="F2353" s="4" t="s">
        <v>468</v>
      </c>
      <c r="G2353" s="4" t="s">
        <v>1950</v>
      </c>
      <c r="H2353" s="3" t="s">
        <v>1951</v>
      </c>
      <c r="I2353" s="4" t="s">
        <v>22</v>
      </c>
      <c r="J2353" s="4" t="s">
        <v>377</v>
      </c>
      <c r="K2353" s="4" t="s">
        <v>2345</v>
      </c>
      <c r="L2353" s="4" t="s">
        <v>659</v>
      </c>
      <c r="M2353" s="4" t="s">
        <v>660</v>
      </c>
      <c r="N2353" s="4" t="s">
        <v>661</v>
      </c>
      <c r="O2353" s="4" t="s">
        <v>662</v>
      </c>
      <c r="P2353" s="4" t="s">
        <v>663</v>
      </c>
      <c r="Q2353" s="4" t="s">
        <v>664</v>
      </c>
      <c r="R2353" s="4" t="s">
        <v>665</v>
      </c>
      <c r="S2353" s="4" t="s">
        <v>666</v>
      </c>
      <c r="T2353" s="3"/>
      <c r="U2353" s="4" t="s">
        <v>743</v>
      </c>
    </row>
    <row r="2354" spans="1:21">
      <c r="A2354" s="4">
        <v>252</v>
      </c>
      <c r="B2354" s="2">
        <v>44187.87091435185</v>
      </c>
      <c r="C2354" s="2">
        <v>44187.872569444444</v>
      </c>
      <c r="D2354" s="4" t="s">
        <v>655</v>
      </c>
      <c r="E2354" s="4"/>
      <c r="F2354" s="4" t="s">
        <v>360</v>
      </c>
      <c r="G2354" s="4" t="s">
        <v>1426</v>
      </c>
      <c r="H2354" s="3" t="s">
        <v>1427</v>
      </c>
      <c r="I2354" s="4" t="s">
        <v>11</v>
      </c>
      <c r="J2354" s="4" t="s">
        <v>95</v>
      </c>
      <c r="K2354" s="4" t="s">
        <v>235</v>
      </c>
      <c r="L2354" s="4" t="s">
        <v>659</v>
      </c>
      <c r="M2354" s="4" t="s">
        <v>660</v>
      </c>
      <c r="N2354" s="4" t="s">
        <v>661</v>
      </c>
      <c r="O2354" s="4" t="s">
        <v>662</v>
      </c>
      <c r="P2354" s="4" t="s">
        <v>663</v>
      </c>
      <c r="Q2354" s="4" t="s">
        <v>664</v>
      </c>
      <c r="R2354" s="4" t="s">
        <v>665</v>
      </c>
      <c r="S2354" s="4" t="s">
        <v>666</v>
      </c>
      <c r="T2354" s="3"/>
      <c r="U2354" s="4" t="s">
        <v>743</v>
      </c>
    </row>
    <row r="2355" spans="1:21">
      <c r="A2355" s="4">
        <v>253</v>
      </c>
      <c r="B2355" s="2">
        <v>44187.868842592594</v>
      </c>
      <c r="C2355" s="2">
        <v>44187.872824074075</v>
      </c>
      <c r="D2355" s="4" t="s">
        <v>655</v>
      </c>
      <c r="E2355" s="4"/>
      <c r="F2355" s="4" t="s">
        <v>500</v>
      </c>
      <c r="G2355" s="4" t="s">
        <v>1666</v>
      </c>
      <c r="H2355" s="3" t="s">
        <v>1667</v>
      </c>
      <c r="I2355" s="4" t="s">
        <v>37</v>
      </c>
      <c r="J2355" s="4" t="s">
        <v>377</v>
      </c>
      <c r="K2355" s="4" t="s">
        <v>2346</v>
      </c>
      <c r="L2355" s="4" t="s">
        <v>659</v>
      </c>
      <c r="M2355" s="4" t="s">
        <v>660</v>
      </c>
      <c r="N2355" s="4" t="s">
        <v>661</v>
      </c>
      <c r="O2355" s="4" t="s">
        <v>662</v>
      </c>
      <c r="P2355" s="4" t="s">
        <v>663</v>
      </c>
      <c r="Q2355" s="4" t="s">
        <v>664</v>
      </c>
      <c r="R2355" s="4" t="s">
        <v>665</v>
      </c>
      <c r="S2355" s="4" t="s">
        <v>666</v>
      </c>
      <c r="T2355" s="3" t="s">
        <v>661</v>
      </c>
      <c r="U2355" s="4" t="s">
        <v>743</v>
      </c>
    </row>
    <row r="2356" spans="1:21">
      <c r="A2356" s="4">
        <v>254</v>
      </c>
      <c r="B2356" s="2">
        <v>44187.871886574074</v>
      </c>
      <c r="C2356" s="2">
        <v>44187.873124999998</v>
      </c>
      <c r="D2356" s="4" t="s">
        <v>655</v>
      </c>
      <c r="E2356" s="4"/>
      <c r="F2356" s="4" t="s">
        <v>2347</v>
      </c>
      <c r="G2356" s="4" t="s">
        <v>2348</v>
      </c>
      <c r="H2356" s="3" t="s">
        <v>2349</v>
      </c>
      <c r="I2356" s="4" t="s">
        <v>22</v>
      </c>
      <c r="J2356" s="4" t="s">
        <v>95</v>
      </c>
      <c r="K2356" s="4" t="s">
        <v>2223</v>
      </c>
      <c r="L2356" s="4" t="s">
        <v>659</v>
      </c>
      <c r="M2356" s="4" t="s">
        <v>660</v>
      </c>
      <c r="N2356" s="4" t="s">
        <v>661</v>
      </c>
      <c r="O2356" s="4" t="s">
        <v>662</v>
      </c>
      <c r="P2356" s="4" t="s">
        <v>663</v>
      </c>
      <c r="Q2356" s="4" t="s">
        <v>664</v>
      </c>
      <c r="R2356" s="4" t="s">
        <v>665</v>
      </c>
      <c r="S2356" s="4" t="s">
        <v>666</v>
      </c>
      <c r="T2356" s="3"/>
      <c r="U2356" s="4" t="s">
        <v>743</v>
      </c>
    </row>
    <row r="2357" spans="1:21">
      <c r="A2357" s="4">
        <v>255</v>
      </c>
      <c r="B2357" s="2">
        <v>44187.871655092589</v>
      </c>
      <c r="C2357" s="2">
        <v>44187.874699074076</v>
      </c>
      <c r="D2357" s="4" t="s">
        <v>655</v>
      </c>
      <c r="E2357" s="4"/>
      <c r="F2357" s="4" t="s">
        <v>247</v>
      </c>
      <c r="G2357" s="4" t="s">
        <v>1000</v>
      </c>
      <c r="H2357" s="3" t="s">
        <v>1001</v>
      </c>
      <c r="I2357" s="4" t="s">
        <v>11</v>
      </c>
      <c r="J2357" s="4" t="s">
        <v>95</v>
      </c>
      <c r="K2357" s="4" t="s">
        <v>2350</v>
      </c>
      <c r="L2357" s="4" t="s">
        <v>659</v>
      </c>
      <c r="M2357" s="4" t="s">
        <v>660</v>
      </c>
      <c r="N2357" s="4" t="s">
        <v>661</v>
      </c>
      <c r="O2357" s="4" t="s">
        <v>662</v>
      </c>
      <c r="P2357" s="4" t="s">
        <v>663</v>
      </c>
      <c r="Q2357" s="4" t="s">
        <v>664</v>
      </c>
      <c r="R2357" s="4" t="s">
        <v>665</v>
      </c>
      <c r="S2357" s="4" t="s">
        <v>666</v>
      </c>
      <c r="T2357" s="3"/>
      <c r="U2357" s="4" t="s">
        <v>743</v>
      </c>
    </row>
    <row r="2358" spans="1:21">
      <c r="A2358" s="4">
        <v>256</v>
      </c>
      <c r="B2358" s="2">
        <v>44187.871331018519</v>
      </c>
      <c r="C2358" s="2">
        <v>44187.875381944446</v>
      </c>
      <c r="D2358" s="4" t="s">
        <v>655</v>
      </c>
      <c r="E2358" s="4"/>
      <c r="F2358" s="4" t="s">
        <v>318</v>
      </c>
      <c r="G2358" s="4" t="s">
        <v>1325</v>
      </c>
      <c r="H2358" s="3" t="s">
        <v>1326</v>
      </c>
      <c r="I2358" s="4" t="s">
        <v>22</v>
      </c>
      <c r="J2358" s="4" t="s">
        <v>377</v>
      </c>
      <c r="K2358" s="4" t="s">
        <v>677</v>
      </c>
      <c r="L2358" s="4" t="s">
        <v>659</v>
      </c>
      <c r="M2358" s="4" t="s">
        <v>660</v>
      </c>
      <c r="N2358" s="4" t="s">
        <v>661</v>
      </c>
      <c r="O2358" s="4" t="s">
        <v>662</v>
      </c>
      <c r="P2358" s="4" t="s">
        <v>663</v>
      </c>
      <c r="Q2358" s="4" t="s">
        <v>664</v>
      </c>
      <c r="R2358" s="4" t="s">
        <v>665</v>
      </c>
      <c r="S2358" s="4" t="s">
        <v>666</v>
      </c>
      <c r="T2358" s="3" t="s">
        <v>754</v>
      </c>
      <c r="U2358" s="4" t="s">
        <v>743</v>
      </c>
    </row>
    <row r="2359" spans="1:21">
      <c r="A2359" s="4">
        <v>257</v>
      </c>
      <c r="B2359" s="2">
        <v>44187.874918981484</v>
      </c>
      <c r="C2359" s="2">
        <v>44187.875960648147</v>
      </c>
      <c r="D2359" s="4" t="s">
        <v>655</v>
      </c>
      <c r="E2359" s="4"/>
      <c r="F2359" s="4" t="s">
        <v>2351</v>
      </c>
      <c r="G2359" s="4" t="s">
        <v>2348</v>
      </c>
      <c r="H2359" s="3" t="s">
        <v>2349</v>
      </c>
      <c r="I2359" s="4" t="s">
        <v>22</v>
      </c>
      <c r="J2359" s="4" t="s">
        <v>95</v>
      </c>
      <c r="K2359" s="4" t="s">
        <v>871</v>
      </c>
      <c r="L2359" s="4" t="s">
        <v>659</v>
      </c>
      <c r="M2359" s="4" t="s">
        <v>660</v>
      </c>
      <c r="N2359" s="4" t="s">
        <v>661</v>
      </c>
      <c r="O2359" s="4" t="s">
        <v>662</v>
      </c>
      <c r="P2359" s="4" t="s">
        <v>663</v>
      </c>
      <c r="Q2359" s="4" t="s">
        <v>664</v>
      </c>
      <c r="R2359" s="4" t="s">
        <v>665</v>
      </c>
      <c r="S2359" s="4" t="s">
        <v>666</v>
      </c>
      <c r="T2359" s="3"/>
      <c r="U2359" s="4" t="s">
        <v>743</v>
      </c>
    </row>
    <row r="2360" spans="1:21">
      <c r="A2360" s="4">
        <v>258</v>
      </c>
      <c r="B2360" s="2">
        <v>44187.87332175926</v>
      </c>
      <c r="C2360" s="2">
        <v>44187.876562500001</v>
      </c>
      <c r="D2360" s="4" t="s">
        <v>655</v>
      </c>
      <c r="E2360" s="4"/>
      <c r="F2360" s="4" t="s">
        <v>345</v>
      </c>
      <c r="G2360" s="4" t="s">
        <v>1370</v>
      </c>
      <c r="H2360" s="3" t="s">
        <v>1371</v>
      </c>
      <c r="I2360" s="4" t="s">
        <v>22</v>
      </c>
      <c r="J2360" s="4" t="s">
        <v>377</v>
      </c>
      <c r="K2360" s="4" t="s">
        <v>1550</v>
      </c>
      <c r="L2360" s="4" t="s">
        <v>659</v>
      </c>
      <c r="M2360" s="4" t="s">
        <v>660</v>
      </c>
      <c r="N2360" s="4" t="s">
        <v>661</v>
      </c>
      <c r="O2360" s="4" t="s">
        <v>662</v>
      </c>
      <c r="P2360" s="4" t="s">
        <v>663</v>
      </c>
      <c r="Q2360" s="4" t="s">
        <v>664</v>
      </c>
      <c r="R2360" s="4" t="s">
        <v>665</v>
      </c>
      <c r="S2360" s="4" t="s">
        <v>666</v>
      </c>
      <c r="T2360" s="3" t="s">
        <v>661</v>
      </c>
      <c r="U2360" s="4" t="s">
        <v>743</v>
      </c>
    </row>
    <row r="2361" spans="1:21">
      <c r="A2361" s="4">
        <v>259</v>
      </c>
      <c r="B2361" s="2">
        <v>44187.876493055555</v>
      </c>
      <c r="C2361" s="2">
        <v>44187.877835648149</v>
      </c>
      <c r="D2361" s="4" t="s">
        <v>655</v>
      </c>
      <c r="E2361" s="4"/>
      <c r="F2361" s="4" t="s">
        <v>459</v>
      </c>
      <c r="G2361" s="4" t="s">
        <v>1693</v>
      </c>
      <c r="H2361" s="3" t="s">
        <v>1694</v>
      </c>
      <c r="I2361" s="4" t="s">
        <v>11</v>
      </c>
      <c r="J2361" s="4" t="s">
        <v>377</v>
      </c>
      <c r="K2361" s="4" t="s">
        <v>241</v>
      </c>
      <c r="L2361" s="4" t="s">
        <v>659</v>
      </c>
      <c r="M2361" s="4" t="s">
        <v>660</v>
      </c>
      <c r="N2361" s="4" t="s">
        <v>661</v>
      </c>
      <c r="O2361" s="4" t="s">
        <v>662</v>
      </c>
      <c r="P2361" s="4" t="s">
        <v>663</v>
      </c>
      <c r="Q2361" s="4" t="s">
        <v>664</v>
      </c>
      <c r="R2361" s="4" t="s">
        <v>665</v>
      </c>
      <c r="S2361" s="4" t="s">
        <v>666</v>
      </c>
      <c r="T2361" s="3" t="s">
        <v>661</v>
      </c>
      <c r="U2361" s="4" t="s">
        <v>743</v>
      </c>
    </row>
    <row r="2362" spans="1:21">
      <c r="A2362" s="4">
        <v>260</v>
      </c>
      <c r="B2362" s="2">
        <v>44187.876643518517</v>
      </c>
      <c r="C2362" s="2">
        <v>44187.878159722219</v>
      </c>
      <c r="D2362" s="4" t="s">
        <v>655</v>
      </c>
      <c r="E2362" s="4"/>
      <c r="F2362" s="4" t="s">
        <v>390</v>
      </c>
      <c r="G2362" s="4" t="s">
        <v>1980</v>
      </c>
      <c r="H2362" s="3" t="s">
        <v>1981</v>
      </c>
      <c r="I2362" s="4" t="s">
        <v>22</v>
      </c>
      <c r="J2362" s="4" t="s">
        <v>377</v>
      </c>
      <c r="K2362" s="4" t="s">
        <v>45</v>
      </c>
      <c r="L2362" s="4" t="s">
        <v>659</v>
      </c>
      <c r="M2362" s="4" t="s">
        <v>660</v>
      </c>
      <c r="N2362" s="4" t="s">
        <v>661</v>
      </c>
      <c r="O2362" s="4" t="s">
        <v>662</v>
      </c>
      <c r="P2362" s="4" t="s">
        <v>663</v>
      </c>
      <c r="Q2362" s="4" t="s">
        <v>664</v>
      </c>
      <c r="R2362" s="4" t="s">
        <v>665</v>
      </c>
      <c r="S2362" s="4" t="s">
        <v>685</v>
      </c>
      <c r="T2362" s="3"/>
      <c r="U2362" s="4" t="s">
        <v>743</v>
      </c>
    </row>
    <row r="2363" spans="1:21">
      <c r="A2363" s="4">
        <v>261</v>
      </c>
      <c r="B2363" s="2">
        <v>44187.876979166664</v>
      </c>
      <c r="C2363" s="2">
        <v>44187.880370370367</v>
      </c>
      <c r="D2363" s="4" t="s">
        <v>655</v>
      </c>
      <c r="E2363" s="4"/>
      <c r="F2363" s="4" t="s">
        <v>2352</v>
      </c>
      <c r="G2363" s="4" t="s">
        <v>2353</v>
      </c>
      <c r="H2363" s="3" t="s">
        <v>2354</v>
      </c>
      <c r="I2363" s="4" t="s">
        <v>5</v>
      </c>
      <c r="J2363" s="4" t="s">
        <v>95</v>
      </c>
      <c r="K2363" s="4" t="s">
        <v>2308</v>
      </c>
      <c r="L2363" s="4" t="s">
        <v>659</v>
      </c>
      <c r="M2363" s="4" t="s">
        <v>660</v>
      </c>
      <c r="N2363" s="4" t="s">
        <v>661</v>
      </c>
      <c r="O2363" s="4" t="s">
        <v>662</v>
      </c>
      <c r="P2363" s="4" t="s">
        <v>663</v>
      </c>
      <c r="Q2363" s="4" t="s">
        <v>664</v>
      </c>
      <c r="R2363" s="4" t="s">
        <v>665</v>
      </c>
      <c r="S2363" s="4" t="s">
        <v>666</v>
      </c>
      <c r="T2363" s="3" t="s">
        <v>996</v>
      </c>
      <c r="U2363" s="4" t="s">
        <v>743</v>
      </c>
    </row>
    <row r="2364" spans="1:21">
      <c r="A2364" s="4">
        <v>262</v>
      </c>
      <c r="B2364" s="2">
        <v>44187.879247685189</v>
      </c>
      <c r="C2364" s="2">
        <v>44187.881608796299</v>
      </c>
      <c r="D2364" s="4" t="s">
        <v>655</v>
      </c>
      <c r="E2364" s="4"/>
      <c r="F2364" s="4" t="s">
        <v>448</v>
      </c>
      <c r="G2364" s="4" t="s">
        <v>1686</v>
      </c>
      <c r="H2364" s="3" t="s">
        <v>1687</v>
      </c>
      <c r="I2364" s="4" t="s">
        <v>37</v>
      </c>
      <c r="J2364" s="4" t="s">
        <v>377</v>
      </c>
      <c r="K2364" s="4" t="s">
        <v>2355</v>
      </c>
      <c r="L2364" s="4" t="s">
        <v>659</v>
      </c>
      <c r="M2364" s="4" t="s">
        <v>660</v>
      </c>
      <c r="N2364" s="4" t="s">
        <v>661</v>
      </c>
      <c r="O2364" s="4" t="s">
        <v>662</v>
      </c>
      <c r="P2364" s="4" t="s">
        <v>663</v>
      </c>
      <c r="Q2364" s="4" t="s">
        <v>664</v>
      </c>
      <c r="R2364" s="4" t="s">
        <v>665</v>
      </c>
      <c r="S2364" s="4" t="s">
        <v>666</v>
      </c>
      <c r="T2364" s="3"/>
      <c r="U2364" s="4" t="s">
        <v>743</v>
      </c>
    </row>
    <row r="2365" spans="1:21">
      <c r="A2365" s="4">
        <v>263</v>
      </c>
      <c r="B2365" s="2">
        <v>44187.881076388891</v>
      </c>
      <c r="C2365" s="2">
        <v>44187.881990740738</v>
      </c>
      <c r="D2365" s="4" t="s">
        <v>655</v>
      </c>
      <c r="E2365" s="4"/>
      <c r="F2365" s="4" t="s">
        <v>246</v>
      </c>
      <c r="G2365" s="4" t="s">
        <v>1129</v>
      </c>
      <c r="H2365" s="3" t="s">
        <v>1130</v>
      </c>
      <c r="I2365" s="4" t="s">
        <v>11</v>
      </c>
      <c r="J2365" s="4" t="s">
        <v>95</v>
      </c>
      <c r="K2365" s="4" t="s">
        <v>2356</v>
      </c>
      <c r="L2365" s="4" t="s">
        <v>659</v>
      </c>
      <c r="M2365" s="4" t="s">
        <v>660</v>
      </c>
      <c r="N2365" s="4" t="s">
        <v>661</v>
      </c>
      <c r="O2365" s="4" t="s">
        <v>662</v>
      </c>
      <c r="P2365" s="4" t="s">
        <v>663</v>
      </c>
      <c r="Q2365" s="4" t="s">
        <v>664</v>
      </c>
      <c r="R2365" s="4" t="s">
        <v>665</v>
      </c>
      <c r="S2365" s="4" t="s">
        <v>666</v>
      </c>
      <c r="T2365" s="3"/>
      <c r="U2365" s="4" t="s">
        <v>743</v>
      </c>
    </row>
    <row r="2366" spans="1:21">
      <c r="A2366" s="4">
        <v>264</v>
      </c>
      <c r="B2366" s="2">
        <v>44187.882708333331</v>
      </c>
      <c r="C2366" s="2">
        <v>44187.884652777779</v>
      </c>
      <c r="D2366" s="4" t="s">
        <v>655</v>
      </c>
      <c r="E2366" s="4"/>
      <c r="F2366" s="4" t="s">
        <v>560</v>
      </c>
      <c r="G2366" s="4" t="s">
        <v>2357</v>
      </c>
      <c r="H2366" s="3" t="s">
        <v>2358</v>
      </c>
      <c r="I2366" s="4" t="s">
        <v>8</v>
      </c>
      <c r="J2366" s="4" t="s">
        <v>377</v>
      </c>
      <c r="K2366" s="4" t="s">
        <v>462</v>
      </c>
      <c r="L2366" s="4" t="s">
        <v>659</v>
      </c>
      <c r="M2366" s="4" t="s">
        <v>660</v>
      </c>
      <c r="N2366" s="4" t="s">
        <v>661</v>
      </c>
      <c r="O2366" s="4" t="s">
        <v>662</v>
      </c>
      <c r="P2366" s="4" t="s">
        <v>663</v>
      </c>
      <c r="Q2366" s="4" t="s">
        <v>664</v>
      </c>
      <c r="R2366" s="4" t="s">
        <v>665</v>
      </c>
      <c r="S2366" s="4" t="s">
        <v>666</v>
      </c>
      <c r="T2366" s="3" t="s">
        <v>820</v>
      </c>
      <c r="U2366" s="4" t="s">
        <v>743</v>
      </c>
    </row>
    <row r="2367" spans="1:21">
      <c r="A2367" s="4">
        <v>265</v>
      </c>
      <c r="B2367" s="2">
        <v>44187.884351851855</v>
      </c>
      <c r="C2367" s="2">
        <v>44187.886631944442</v>
      </c>
      <c r="D2367" s="4" t="s">
        <v>655</v>
      </c>
      <c r="E2367" s="4"/>
      <c r="F2367" s="4" t="s">
        <v>262</v>
      </c>
      <c r="G2367" s="4" t="s">
        <v>1115</v>
      </c>
      <c r="H2367" s="3" t="s">
        <v>1217</v>
      </c>
      <c r="I2367" s="4" t="s">
        <v>11</v>
      </c>
      <c r="J2367" s="4" t="s">
        <v>95</v>
      </c>
      <c r="K2367" s="4" t="s">
        <v>2359</v>
      </c>
      <c r="L2367" s="4" t="s">
        <v>659</v>
      </c>
      <c r="M2367" s="4" t="s">
        <v>660</v>
      </c>
      <c r="N2367" s="4" t="s">
        <v>661</v>
      </c>
      <c r="O2367" s="4" t="s">
        <v>662</v>
      </c>
      <c r="P2367" s="4" t="s">
        <v>663</v>
      </c>
      <c r="Q2367" s="4" t="s">
        <v>664</v>
      </c>
      <c r="R2367" s="4" t="s">
        <v>665</v>
      </c>
      <c r="S2367" s="4" t="s">
        <v>666</v>
      </c>
      <c r="T2367" s="3"/>
      <c r="U2367" s="4" t="s">
        <v>743</v>
      </c>
    </row>
    <row r="2368" spans="1:21">
      <c r="A2368" s="4">
        <v>266</v>
      </c>
      <c r="B2368" s="2">
        <v>44187.896550925929</v>
      </c>
      <c r="C2368" s="2">
        <v>44187.899513888886</v>
      </c>
      <c r="D2368" s="4" t="s">
        <v>655</v>
      </c>
      <c r="E2368" s="4"/>
      <c r="F2368" s="4" t="s">
        <v>174</v>
      </c>
      <c r="G2368" s="4" t="s">
        <v>975</v>
      </c>
      <c r="H2368" s="3" t="s">
        <v>976</v>
      </c>
      <c r="I2368" s="4" t="s">
        <v>11</v>
      </c>
      <c r="J2368" s="4" t="s">
        <v>95</v>
      </c>
      <c r="K2368" s="4" t="s">
        <v>958</v>
      </c>
      <c r="L2368" s="4" t="s">
        <v>659</v>
      </c>
      <c r="M2368" s="4" t="s">
        <v>660</v>
      </c>
      <c r="N2368" s="4" t="s">
        <v>661</v>
      </c>
      <c r="O2368" s="4" t="s">
        <v>662</v>
      </c>
      <c r="P2368" s="4" t="s">
        <v>663</v>
      </c>
      <c r="Q2368" s="4" t="s">
        <v>664</v>
      </c>
      <c r="R2368" s="4" t="s">
        <v>665</v>
      </c>
      <c r="S2368" s="4" t="s">
        <v>666</v>
      </c>
      <c r="T2368" s="3" t="s">
        <v>661</v>
      </c>
      <c r="U2368" s="4" t="s">
        <v>743</v>
      </c>
    </row>
    <row r="2369" spans="1:21">
      <c r="A2369" s="4">
        <v>267</v>
      </c>
      <c r="B2369" s="2">
        <v>44187.904907407406</v>
      </c>
      <c r="C2369" s="2">
        <v>44187.906574074077</v>
      </c>
      <c r="D2369" s="4" t="s">
        <v>655</v>
      </c>
      <c r="E2369" s="4"/>
      <c r="F2369" s="4" t="s">
        <v>158</v>
      </c>
      <c r="G2369" s="4" t="s">
        <v>1192</v>
      </c>
      <c r="H2369" s="3" t="s">
        <v>1193</v>
      </c>
      <c r="I2369" s="4" t="s">
        <v>37</v>
      </c>
      <c r="J2369" s="4" t="s">
        <v>95</v>
      </c>
      <c r="K2369" s="4" t="s">
        <v>235</v>
      </c>
      <c r="L2369" s="4" t="s">
        <v>659</v>
      </c>
      <c r="M2369" s="4" t="s">
        <v>660</v>
      </c>
      <c r="N2369" s="4" t="s">
        <v>661</v>
      </c>
      <c r="O2369" s="4" t="s">
        <v>662</v>
      </c>
      <c r="P2369" s="4" t="s">
        <v>663</v>
      </c>
      <c r="Q2369" s="4" t="s">
        <v>664</v>
      </c>
      <c r="R2369" s="4" t="s">
        <v>665</v>
      </c>
      <c r="S2369" s="4" t="s">
        <v>666</v>
      </c>
      <c r="T2369" s="3"/>
      <c r="U2369" s="4" t="s">
        <v>743</v>
      </c>
    </row>
    <row r="2370" spans="1:21">
      <c r="A2370" s="4">
        <v>268</v>
      </c>
      <c r="B2370" s="2">
        <v>44187.904351851852</v>
      </c>
      <c r="C2370" s="2">
        <v>44187.906990740739</v>
      </c>
      <c r="D2370" s="4" t="s">
        <v>655</v>
      </c>
      <c r="E2370" s="4"/>
      <c r="F2370" s="4" t="s">
        <v>183</v>
      </c>
      <c r="G2370" s="4" t="s">
        <v>1203</v>
      </c>
      <c r="H2370" s="3" t="s">
        <v>1204</v>
      </c>
      <c r="I2370" s="4" t="s">
        <v>37</v>
      </c>
      <c r="J2370" s="4" t="s">
        <v>95</v>
      </c>
      <c r="K2370" s="4" t="s">
        <v>235</v>
      </c>
      <c r="L2370" s="4" t="s">
        <v>659</v>
      </c>
      <c r="M2370" s="4" t="s">
        <v>660</v>
      </c>
      <c r="N2370" s="4" t="s">
        <v>661</v>
      </c>
      <c r="O2370" s="4" t="s">
        <v>662</v>
      </c>
      <c r="P2370" s="4" t="s">
        <v>663</v>
      </c>
      <c r="Q2370" s="4" t="s">
        <v>664</v>
      </c>
      <c r="R2370" s="4" t="s">
        <v>665</v>
      </c>
      <c r="S2370" s="4" t="s">
        <v>666</v>
      </c>
      <c r="T2370" s="3"/>
      <c r="U2370" s="4" t="s">
        <v>743</v>
      </c>
    </row>
    <row r="2371" spans="1:21">
      <c r="A2371" s="4">
        <v>269</v>
      </c>
      <c r="B2371" s="2">
        <v>44187.910717592589</v>
      </c>
      <c r="C2371" s="2">
        <v>44187.911782407406</v>
      </c>
      <c r="D2371" s="4" t="s">
        <v>655</v>
      </c>
      <c r="E2371" s="4"/>
      <c r="F2371" s="4" t="s">
        <v>2360</v>
      </c>
      <c r="G2371" s="4" t="s">
        <v>2361</v>
      </c>
      <c r="H2371" s="3" t="s">
        <v>2362</v>
      </c>
      <c r="I2371" s="4" t="s">
        <v>22</v>
      </c>
      <c r="J2371" s="4" t="s">
        <v>95</v>
      </c>
      <c r="K2371" s="4" t="s">
        <v>2223</v>
      </c>
      <c r="L2371" s="4" t="s">
        <v>659</v>
      </c>
      <c r="M2371" s="4" t="s">
        <v>660</v>
      </c>
      <c r="N2371" s="4" t="s">
        <v>661</v>
      </c>
      <c r="O2371" s="4" t="s">
        <v>662</v>
      </c>
      <c r="P2371" s="4" t="s">
        <v>663</v>
      </c>
      <c r="Q2371" s="4" t="s">
        <v>664</v>
      </c>
      <c r="R2371" s="4" t="s">
        <v>665</v>
      </c>
      <c r="S2371" s="4" t="s">
        <v>666</v>
      </c>
      <c r="T2371" s="3"/>
      <c r="U2371" s="4" t="s">
        <v>743</v>
      </c>
    </row>
    <row r="2372" spans="1:21">
      <c r="A2372" s="4">
        <v>270</v>
      </c>
      <c r="B2372" s="2">
        <v>44187.913969907408</v>
      </c>
      <c r="C2372" s="2">
        <v>44187.915868055556</v>
      </c>
      <c r="D2372" s="4" t="s">
        <v>655</v>
      </c>
      <c r="E2372" s="4"/>
      <c r="F2372" s="4" t="s">
        <v>2363</v>
      </c>
      <c r="G2372" s="4" t="s">
        <v>2364</v>
      </c>
      <c r="H2372" s="3" t="s">
        <v>2365</v>
      </c>
      <c r="I2372" s="4" t="s">
        <v>22</v>
      </c>
      <c r="J2372" s="4" t="s">
        <v>95</v>
      </c>
      <c r="K2372" s="4" t="s">
        <v>871</v>
      </c>
      <c r="L2372" s="4" t="s">
        <v>659</v>
      </c>
      <c r="M2372" s="4" t="s">
        <v>660</v>
      </c>
      <c r="N2372" s="4" t="s">
        <v>661</v>
      </c>
      <c r="O2372" s="4" t="s">
        <v>662</v>
      </c>
      <c r="P2372" s="4" t="s">
        <v>663</v>
      </c>
      <c r="Q2372" s="4" t="s">
        <v>664</v>
      </c>
      <c r="R2372" s="4" t="s">
        <v>665</v>
      </c>
      <c r="S2372" s="4" t="s">
        <v>666</v>
      </c>
      <c r="T2372" s="3"/>
      <c r="U2372" s="4" t="s">
        <v>743</v>
      </c>
    </row>
    <row r="2373" spans="1:21">
      <c r="A2373" s="4">
        <v>271</v>
      </c>
      <c r="B2373" s="2">
        <v>44187.917488425926</v>
      </c>
      <c r="C2373" s="2">
        <v>44187.918946759259</v>
      </c>
      <c r="D2373" s="4" t="s">
        <v>655</v>
      </c>
      <c r="E2373" s="4"/>
      <c r="F2373" s="4" t="s">
        <v>2366</v>
      </c>
      <c r="G2373" s="4" t="s">
        <v>2367</v>
      </c>
      <c r="H2373" s="3" t="s">
        <v>2368</v>
      </c>
      <c r="I2373" s="4" t="s">
        <v>22</v>
      </c>
      <c r="J2373" s="4" t="s">
        <v>95</v>
      </c>
      <c r="K2373" s="4" t="s">
        <v>2369</v>
      </c>
      <c r="L2373" s="4" t="s">
        <v>659</v>
      </c>
      <c r="M2373" s="4" t="s">
        <v>660</v>
      </c>
      <c r="N2373" s="4" t="s">
        <v>661</v>
      </c>
      <c r="O2373" s="4" t="s">
        <v>662</v>
      </c>
      <c r="P2373" s="4" t="s">
        <v>663</v>
      </c>
      <c r="Q2373" s="4" t="s">
        <v>664</v>
      </c>
      <c r="R2373" s="4" t="s">
        <v>665</v>
      </c>
      <c r="S2373" s="4" t="s">
        <v>666</v>
      </c>
      <c r="T2373" s="3"/>
      <c r="U2373" s="4" t="s">
        <v>743</v>
      </c>
    </row>
    <row r="2374" spans="1:21">
      <c r="A2374" s="4">
        <v>272</v>
      </c>
      <c r="B2374" s="2">
        <v>44187.925567129627</v>
      </c>
      <c r="C2374" s="2">
        <v>44187.927337962959</v>
      </c>
      <c r="D2374" s="4" t="s">
        <v>655</v>
      </c>
      <c r="E2374" s="4"/>
      <c r="F2374" s="4" t="s">
        <v>257</v>
      </c>
      <c r="G2374" s="4" t="s">
        <v>1178</v>
      </c>
      <c r="H2374" s="3" t="s">
        <v>2370</v>
      </c>
      <c r="I2374" s="4" t="s">
        <v>11</v>
      </c>
      <c r="J2374" s="4" t="s">
        <v>95</v>
      </c>
      <c r="K2374" s="4" t="s">
        <v>989</v>
      </c>
      <c r="L2374" s="4" t="s">
        <v>659</v>
      </c>
      <c r="M2374" s="4" t="s">
        <v>660</v>
      </c>
      <c r="N2374" s="4" t="s">
        <v>661</v>
      </c>
      <c r="O2374" s="4" t="s">
        <v>662</v>
      </c>
      <c r="P2374" s="4" t="s">
        <v>663</v>
      </c>
      <c r="Q2374" s="4" t="s">
        <v>664</v>
      </c>
      <c r="R2374" s="4" t="s">
        <v>665</v>
      </c>
      <c r="S2374" s="4" t="s">
        <v>666</v>
      </c>
      <c r="T2374" s="3"/>
      <c r="U2374" s="4" t="s">
        <v>743</v>
      </c>
    </row>
    <row r="2375" spans="1:21">
      <c r="A2375" s="4">
        <v>273</v>
      </c>
      <c r="B2375" s="2">
        <v>44187.937916666669</v>
      </c>
      <c r="C2375" s="2">
        <v>44187.939317129632</v>
      </c>
      <c r="D2375" s="4" t="s">
        <v>655</v>
      </c>
      <c r="E2375" s="4"/>
      <c r="F2375" s="4" t="s">
        <v>385</v>
      </c>
      <c r="G2375" s="4" t="s">
        <v>2371</v>
      </c>
      <c r="H2375" s="3" t="s">
        <v>1692</v>
      </c>
      <c r="I2375" s="4" t="s">
        <v>22</v>
      </c>
      <c r="J2375" s="4" t="s">
        <v>377</v>
      </c>
      <c r="K2375" s="4" t="s">
        <v>1433</v>
      </c>
      <c r="L2375" s="4" t="s">
        <v>659</v>
      </c>
      <c r="M2375" s="4" t="s">
        <v>660</v>
      </c>
      <c r="N2375" s="4" t="s">
        <v>661</v>
      </c>
      <c r="O2375" s="4" t="s">
        <v>662</v>
      </c>
      <c r="P2375" s="4" t="s">
        <v>663</v>
      </c>
      <c r="Q2375" s="4" t="s">
        <v>664</v>
      </c>
      <c r="R2375" s="4" t="s">
        <v>665</v>
      </c>
      <c r="S2375" s="4" t="s">
        <v>666</v>
      </c>
      <c r="T2375" s="3"/>
      <c r="U2375" s="4" t="s">
        <v>743</v>
      </c>
    </row>
    <row r="2376" spans="1:21">
      <c r="A2376" s="4">
        <v>274</v>
      </c>
      <c r="B2376" s="2">
        <v>44187.938958333332</v>
      </c>
      <c r="C2376" s="2">
        <v>44187.941469907404</v>
      </c>
      <c r="D2376" s="4" t="s">
        <v>655</v>
      </c>
      <c r="E2376" s="4"/>
      <c r="F2376" s="4" t="s">
        <v>349</v>
      </c>
      <c r="G2376" s="4" t="s">
        <v>1683</v>
      </c>
      <c r="H2376" s="3" t="s">
        <v>1684</v>
      </c>
      <c r="I2376" s="4" t="s">
        <v>22</v>
      </c>
      <c r="J2376" s="4" t="s">
        <v>377</v>
      </c>
      <c r="K2376" s="4" t="s">
        <v>1391</v>
      </c>
      <c r="L2376" s="4" t="s">
        <v>659</v>
      </c>
      <c r="M2376" s="4" t="s">
        <v>660</v>
      </c>
      <c r="N2376" s="4" t="s">
        <v>661</v>
      </c>
      <c r="O2376" s="4" t="s">
        <v>662</v>
      </c>
      <c r="P2376" s="4" t="s">
        <v>663</v>
      </c>
      <c r="Q2376" s="4" t="s">
        <v>664</v>
      </c>
      <c r="R2376" s="4" t="s">
        <v>665</v>
      </c>
      <c r="S2376" s="4" t="s">
        <v>666</v>
      </c>
      <c r="T2376" s="3"/>
      <c r="U2376" s="4" t="s">
        <v>743</v>
      </c>
    </row>
    <row r="2377" spans="1:21">
      <c r="A2377" s="4">
        <v>275</v>
      </c>
      <c r="B2377" s="2">
        <v>44187.940439814818</v>
      </c>
      <c r="C2377" s="2">
        <v>44187.941840277781</v>
      </c>
      <c r="D2377" s="4" t="s">
        <v>655</v>
      </c>
      <c r="E2377" s="4"/>
      <c r="F2377" s="4" t="s">
        <v>2372</v>
      </c>
      <c r="G2377" s="4" t="s">
        <v>2373</v>
      </c>
      <c r="H2377" s="3" t="s">
        <v>1956</v>
      </c>
      <c r="I2377" s="4" t="s">
        <v>11</v>
      </c>
      <c r="J2377" s="4" t="s">
        <v>377</v>
      </c>
      <c r="K2377" s="4" t="s">
        <v>1957</v>
      </c>
      <c r="L2377" s="4" t="s">
        <v>659</v>
      </c>
      <c r="M2377" s="4" t="s">
        <v>660</v>
      </c>
      <c r="N2377" s="4" t="s">
        <v>661</v>
      </c>
      <c r="O2377" s="4" t="s">
        <v>662</v>
      </c>
      <c r="P2377" s="4" t="s">
        <v>663</v>
      </c>
      <c r="Q2377" s="4" t="s">
        <v>664</v>
      </c>
      <c r="R2377" s="4" t="s">
        <v>665</v>
      </c>
      <c r="S2377" s="4" t="s">
        <v>666</v>
      </c>
      <c r="T2377" s="3"/>
      <c r="U2377" s="4" t="s">
        <v>743</v>
      </c>
    </row>
    <row r="2378" spans="1:21">
      <c r="A2378" s="4">
        <v>276</v>
      </c>
      <c r="B2378" s="2">
        <v>44187.95957175926</v>
      </c>
      <c r="C2378" s="2">
        <v>44187.962094907409</v>
      </c>
      <c r="D2378" s="4" t="s">
        <v>655</v>
      </c>
      <c r="E2378" s="4"/>
      <c r="F2378" s="4" t="s">
        <v>129</v>
      </c>
      <c r="G2378" s="4" t="s">
        <v>917</v>
      </c>
      <c r="H2378" s="3" t="s">
        <v>918</v>
      </c>
      <c r="I2378" s="4" t="s">
        <v>11</v>
      </c>
      <c r="J2378" s="4" t="s">
        <v>95</v>
      </c>
      <c r="K2378" s="4" t="s">
        <v>272</v>
      </c>
      <c r="L2378" s="4" t="s">
        <v>659</v>
      </c>
      <c r="M2378" s="4" t="s">
        <v>660</v>
      </c>
      <c r="N2378" s="4" t="s">
        <v>661</v>
      </c>
      <c r="O2378" s="4" t="s">
        <v>662</v>
      </c>
      <c r="P2378" s="4" t="s">
        <v>663</v>
      </c>
      <c r="Q2378" s="4" t="s">
        <v>664</v>
      </c>
      <c r="R2378" s="4" t="s">
        <v>665</v>
      </c>
      <c r="S2378" s="4" t="s">
        <v>666</v>
      </c>
      <c r="T2378" s="3" t="s">
        <v>820</v>
      </c>
      <c r="U2378" s="4" t="s">
        <v>743</v>
      </c>
    </row>
    <row r="2379" spans="1:21">
      <c r="A2379" s="4">
        <v>277</v>
      </c>
      <c r="B2379" s="2">
        <v>44188.008414351854</v>
      </c>
      <c r="C2379" s="2">
        <v>44188.00949074074</v>
      </c>
      <c r="D2379" s="4" t="s">
        <v>655</v>
      </c>
      <c r="E2379" s="4"/>
      <c r="F2379" s="4" t="s">
        <v>592</v>
      </c>
      <c r="G2379" s="4" t="s">
        <v>1745</v>
      </c>
      <c r="H2379" s="3" t="s">
        <v>1746</v>
      </c>
      <c r="I2379" s="4" t="s">
        <v>11</v>
      </c>
      <c r="J2379" s="4" t="s">
        <v>377</v>
      </c>
      <c r="K2379" s="4" t="s">
        <v>2374</v>
      </c>
      <c r="L2379" s="4" t="s">
        <v>659</v>
      </c>
      <c r="M2379" s="4" t="s">
        <v>660</v>
      </c>
      <c r="N2379" s="4" t="s">
        <v>661</v>
      </c>
      <c r="O2379" s="4" t="s">
        <v>662</v>
      </c>
      <c r="P2379" s="4" t="s">
        <v>663</v>
      </c>
      <c r="Q2379" s="4" t="s">
        <v>664</v>
      </c>
      <c r="R2379" s="4" t="s">
        <v>665</v>
      </c>
      <c r="S2379" s="4" t="s">
        <v>666</v>
      </c>
      <c r="T2379" s="3"/>
      <c r="U2379" s="4" t="s">
        <v>743</v>
      </c>
    </row>
    <row r="2380" spans="1:21">
      <c r="A2380" s="4">
        <v>278</v>
      </c>
      <c r="B2380" s="2">
        <v>44188.022465277776</v>
      </c>
      <c r="C2380" s="2">
        <v>44188.024722222224</v>
      </c>
      <c r="D2380" s="4" t="s">
        <v>655</v>
      </c>
      <c r="E2380" s="4"/>
      <c r="F2380" s="4" t="s">
        <v>595</v>
      </c>
      <c r="G2380" s="4" t="s">
        <v>1513</v>
      </c>
      <c r="H2380" s="3" t="s">
        <v>1514</v>
      </c>
      <c r="I2380" s="4" t="s">
        <v>22</v>
      </c>
      <c r="J2380" s="4" t="s">
        <v>377</v>
      </c>
      <c r="K2380" s="4" t="s">
        <v>2375</v>
      </c>
      <c r="L2380" s="4" t="s">
        <v>659</v>
      </c>
      <c r="M2380" s="4" t="s">
        <v>660</v>
      </c>
      <c r="N2380" s="4" t="s">
        <v>661</v>
      </c>
      <c r="O2380" s="4" t="s">
        <v>662</v>
      </c>
      <c r="P2380" s="4" t="s">
        <v>663</v>
      </c>
      <c r="Q2380" s="4" t="s">
        <v>664</v>
      </c>
      <c r="R2380" s="4" t="s">
        <v>665</v>
      </c>
      <c r="S2380" s="4" t="s">
        <v>666</v>
      </c>
      <c r="T2380" s="3"/>
      <c r="U2380" s="4" t="s">
        <v>743</v>
      </c>
    </row>
    <row r="2381" spans="1:21">
      <c r="A2381" s="4">
        <v>279</v>
      </c>
      <c r="B2381" s="2">
        <v>44188.023298611108</v>
      </c>
      <c r="C2381" s="2">
        <v>44188.025046296294</v>
      </c>
      <c r="D2381" s="4" t="s">
        <v>655</v>
      </c>
      <c r="E2381" s="4"/>
      <c r="F2381" s="4" t="s">
        <v>2376</v>
      </c>
      <c r="G2381" s="4" t="s">
        <v>2377</v>
      </c>
      <c r="H2381" s="3" t="s">
        <v>2378</v>
      </c>
      <c r="I2381" s="4" t="s">
        <v>8</v>
      </c>
      <c r="J2381" s="4" t="s">
        <v>95</v>
      </c>
      <c r="K2381" s="4" t="s">
        <v>823</v>
      </c>
      <c r="L2381" s="4" t="s">
        <v>659</v>
      </c>
      <c r="M2381" s="4" t="s">
        <v>660</v>
      </c>
      <c r="N2381" s="4" t="s">
        <v>661</v>
      </c>
      <c r="O2381" s="4" t="s">
        <v>662</v>
      </c>
      <c r="P2381" s="4" t="s">
        <v>663</v>
      </c>
      <c r="Q2381" s="4" t="s">
        <v>664</v>
      </c>
      <c r="R2381" s="4" t="s">
        <v>665</v>
      </c>
      <c r="S2381" s="4" t="s">
        <v>666</v>
      </c>
      <c r="T2381" s="3"/>
      <c r="U2381" s="4" t="s">
        <v>743</v>
      </c>
    </row>
    <row r="2382" spans="1:21">
      <c r="A2382" s="4">
        <v>280</v>
      </c>
      <c r="B2382" s="2">
        <v>44188.023310185185</v>
      </c>
      <c r="C2382" s="2">
        <v>44188.025439814817</v>
      </c>
      <c r="D2382" s="4" t="s">
        <v>655</v>
      </c>
      <c r="E2382" s="4"/>
      <c r="F2382" s="4" t="s">
        <v>2379</v>
      </c>
      <c r="G2382" s="4" t="s">
        <v>2380</v>
      </c>
      <c r="H2382" s="3" t="s">
        <v>2381</v>
      </c>
      <c r="I2382" s="4" t="s">
        <v>8</v>
      </c>
      <c r="J2382" s="4" t="s">
        <v>95</v>
      </c>
      <c r="K2382" s="4" t="s">
        <v>823</v>
      </c>
      <c r="L2382" s="4" t="s">
        <v>659</v>
      </c>
      <c r="M2382" s="4" t="s">
        <v>660</v>
      </c>
      <c r="N2382" s="4" t="s">
        <v>661</v>
      </c>
      <c r="O2382" s="4" t="s">
        <v>662</v>
      </c>
      <c r="P2382" s="4" t="s">
        <v>663</v>
      </c>
      <c r="Q2382" s="4" t="s">
        <v>664</v>
      </c>
      <c r="R2382" s="4" t="s">
        <v>665</v>
      </c>
      <c r="S2382" s="4" t="s">
        <v>666</v>
      </c>
      <c r="T2382" s="3" t="s">
        <v>754</v>
      </c>
      <c r="U2382" s="4" t="s">
        <v>743</v>
      </c>
    </row>
    <row r="2383" spans="1:21">
      <c r="A2383" s="4">
        <v>281</v>
      </c>
      <c r="B2383" s="2">
        <v>44188.026504629626</v>
      </c>
      <c r="C2383" s="2">
        <v>44188.027592592596</v>
      </c>
      <c r="D2383" s="4" t="s">
        <v>655</v>
      </c>
      <c r="E2383" s="4"/>
      <c r="F2383" s="4" t="s">
        <v>2382</v>
      </c>
      <c r="G2383" s="4" t="s">
        <v>2383</v>
      </c>
      <c r="H2383" s="3" t="s">
        <v>754</v>
      </c>
      <c r="I2383" s="4" t="s">
        <v>8</v>
      </c>
      <c r="J2383" s="4" t="s">
        <v>95</v>
      </c>
      <c r="K2383" s="3" t="s">
        <v>754</v>
      </c>
      <c r="L2383" s="4" t="s">
        <v>659</v>
      </c>
      <c r="M2383" s="4" t="s">
        <v>660</v>
      </c>
      <c r="N2383" s="4" t="s">
        <v>661</v>
      </c>
      <c r="O2383" s="4" t="s">
        <v>662</v>
      </c>
      <c r="P2383" s="4" t="s">
        <v>663</v>
      </c>
      <c r="Q2383" s="4" t="s">
        <v>664</v>
      </c>
      <c r="R2383" s="4" t="s">
        <v>665</v>
      </c>
      <c r="S2383" s="4" t="s">
        <v>666</v>
      </c>
      <c r="T2383" s="3"/>
      <c r="U2383" s="4" t="s">
        <v>743</v>
      </c>
    </row>
    <row r="2384" spans="1:21">
      <c r="A2384" s="4">
        <v>282</v>
      </c>
      <c r="B2384" s="2">
        <v>44188.030127314814</v>
      </c>
      <c r="C2384" s="2">
        <v>44188.031006944446</v>
      </c>
      <c r="D2384" s="4" t="s">
        <v>655</v>
      </c>
      <c r="E2384" s="4"/>
      <c r="F2384" s="4" t="s">
        <v>2351</v>
      </c>
      <c r="G2384" s="4" t="s">
        <v>2384</v>
      </c>
      <c r="H2384" s="3" t="s">
        <v>2385</v>
      </c>
      <c r="I2384" s="4" t="s">
        <v>8</v>
      </c>
      <c r="J2384" s="4" t="s">
        <v>95</v>
      </c>
      <c r="K2384" s="3" t="s">
        <v>823</v>
      </c>
      <c r="L2384" s="4" t="s">
        <v>659</v>
      </c>
      <c r="M2384" s="4" t="s">
        <v>660</v>
      </c>
      <c r="N2384" s="4" t="s">
        <v>661</v>
      </c>
      <c r="O2384" s="4" t="s">
        <v>662</v>
      </c>
      <c r="P2384" s="4" t="s">
        <v>663</v>
      </c>
      <c r="Q2384" s="4" t="s">
        <v>664</v>
      </c>
      <c r="R2384" s="4" t="s">
        <v>665</v>
      </c>
      <c r="S2384" s="4" t="s">
        <v>666</v>
      </c>
      <c r="T2384" s="3" t="s">
        <v>754</v>
      </c>
      <c r="U2384" s="4" t="s">
        <v>743</v>
      </c>
    </row>
    <row r="2385" spans="1:21">
      <c r="A2385" s="4">
        <v>283</v>
      </c>
      <c r="B2385" s="2">
        <v>44188.044560185182</v>
      </c>
      <c r="C2385" s="2">
        <v>44188.045775462961</v>
      </c>
      <c r="D2385" s="4" t="s">
        <v>655</v>
      </c>
      <c r="E2385" s="4"/>
      <c r="F2385" s="4" t="s">
        <v>2386</v>
      </c>
      <c r="G2385" s="4" t="s">
        <v>2387</v>
      </c>
      <c r="H2385" s="3" t="s">
        <v>2388</v>
      </c>
      <c r="I2385" s="4" t="s">
        <v>8</v>
      </c>
      <c r="J2385" s="4" t="s">
        <v>95</v>
      </c>
      <c r="K2385" s="3" t="s">
        <v>2389</v>
      </c>
      <c r="L2385" s="4" t="s">
        <v>659</v>
      </c>
      <c r="M2385" s="4" t="s">
        <v>660</v>
      </c>
      <c r="N2385" s="4" t="s">
        <v>661</v>
      </c>
      <c r="O2385" s="4" t="s">
        <v>662</v>
      </c>
      <c r="P2385" s="4" t="s">
        <v>663</v>
      </c>
      <c r="Q2385" s="4" t="s">
        <v>664</v>
      </c>
      <c r="R2385" s="4" t="s">
        <v>665</v>
      </c>
      <c r="S2385" s="4" t="s">
        <v>666</v>
      </c>
      <c r="T2385" s="3"/>
      <c r="U2385" s="4" t="s">
        <v>743</v>
      </c>
    </row>
    <row r="2386" spans="1:21">
      <c r="A2386" s="4">
        <v>284</v>
      </c>
      <c r="B2386" s="2">
        <v>44188.068807870368</v>
      </c>
      <c r="C2386" s="2">
        <v>44188.069525462961</v>
      </c>
      <c r="D2386" s="4" t="s">
        <v>655</v>
      </c>
      <c r="E2386" s="4"/>
      <c r="F2386" s="4" t="s">
        <v>522</v>
      </c>
      <c r="G2386" s="4" t="s">
        <v>1839</v>
      </c>
      <c r="H2386" s="3" t="s">
        <v>1945</v>
      </c>
      <c r="I2386" s="4" t="s">
        <v>11</v>
      </c>
      <c r="J2386" s="4" t="s">
        <v>377</v>
      </c>
      <c r="K2386" s="3" t="s">
        <v>2390</v>
      </c>
      <c r="L2386" s="4" t="s">
        <v>659</v>
      </c>
      <c r="M2386" s="4" t="s">
        <v>660</v>
      </c>
      <c r="N2386" s="4" t="s">
        <v>661</v>
      </c>
      <c r="O2386" s="4" t="s">
        <v>662</v>
      </c>
      <c r="P2386" s="4" t="s">
        <v>663</v>
      </c>
      <c r="Q2386" s="4" t="s">
        <v>664</v>
      </c>
      <c r="R2386" s="4" t="s">
        <v>665</v>
      </c>
      <c r="S2386" s="4" t="s">
        <v>666</v>
      </c>
      <c r="T2386" s="3"/>
      <c r="U2386" s="4" t="s">
        <v>743</v>
      </c>
    </row>
    <row r="2387" spans="1:21">
      <c r="A2387" s="4">
        <v>285</v>
      </c>
      <c r="B2387" s="2">
        <v>44188.068090277775</v>
      </c>
      <c r="C2387" s="2">
        <v>44188.070208333331</v>
      </c>
      <c r="D2387" s="4" t="s">
        <v>655</v>
      </c>
      <c r="E2387" s="4"/>
      <c r="F2387" s="4" t="s">
        <v>514</v>
      </c>
      <c r="G2387" s="4" t="s">
        <v>1839</v>
      </c>
      <c r="H2387" s="3" t="s">
        <v>1840</v>
      </c>
      <c r="I2387" s="4" t="s">
        <v>37</v>
      </c>
      <c r="J2387" s="4" t="s">
        <v>377</v>
      </c>
      <c r="K2387" s="3" t="s">
        <v>599</v>
      </c>
      <c r="L2387" s="4" t="s">
        <v>659</v>
      </c>
      <c r="M2387" s="4" t="s">
        <v>660</v>
      </c>
      <c r="N2387" s="4" t="s">
        <v>661</v>
      </c>
      <c r="O2387" s="4" t="s">
        <v>662</v>
      </c>
      <c r="P2387" s="4" t="s">
        <v>663</v>
      </c>
      <c r="Q2387" s="4" t="s">
        <v>664</v>
      </c>
      <c r="R2387" s="4" t="s">
        <v>665</v>
      </c>
      <c r="S2387" s="4" t="s">
        <v>666</v>
      </c>
      <c r="T2387" s="3"/>
      <c r="U2387" s="4" t="s">
        <v>743</v>
      </c>
    </row>
    <row r="2388" spans="1:21">
      <c r="A2388" s="4">
        <v>286</v>
      </c>
      <c r="B2388" s="2">
        <v>44188.078784722224</v>
      </c>
      <c r="C2388" s="2">
        <v>44188.079907407409</v>
      </c>
      <c r="D2388" s="4" t="s">
        <v>655</v>
      </c>
      <c r="E2388" s="4"/>
      <c r="F2388" s="4" t="s">
        <v>506</v>
      </c>
      <c r="G2388" s="4" t="s">
        <v>2043</v>
      </c>
      <c r="H2388" s="3" t="s">
        <v>2044</v>
      </c>
      <c r="I2388" s="4" t="s">
        <v>11</v>
      </c>
      <c r="J2388" s="4" t="s">
        <v>377</v>
      </c>
      <c r="K2388" s="3" t="s">
        <v>599</v>
      </c>
      <c r="L2388" s="4" t="s">
        <v>659</v>
      </c>
      <c r="M2388" s="4" t="s">
        <v>660</v>
      </c>
      <c r="N2388" s="4" t="s">
        <v>661</v>
      </c>
      <c r="O2388" s="4" t="s">
        <v>662</v>
      </c>
      <c r="P2388" s="4" t="s">
        <v>663</v>
      </c>
      <c r="Q2388" s="4" t="s">
        <v>664</v>
      </c>
      <c r="R2388" s="4" t="s">
        <v>665</v>
      </c>
      <c r="S2388" s="4" t="s">
        <v>666</v>
      </c>
      <c r="T2388" s="3"/>
      <c r="U2388" s="4" t="s">
        <v>743</v>
      </c>
    </row>
    <row r="2389" spans="1:21">
      <c r="A2389" s="4">
        <v>287</v>
      </c>
      <c r="B2389" s="2">
        <v>44188.082766203705</v>
      </c>
      <c r="C2389" s="2">
        <v>44188.084803240738</v>
      </c>
      <c r="D2389" s="4" t="s">
        <v>655</v>
      </c>
      <c r="E2389" s="4"/>
      <c r="F2389" s="4" t="s">
        <v>2391</v>
      </c>
      <c r="G2389" s="4" t="s">
        <v>2392</v>
      </c>
      <c r="H2389" s="3" t="s">
        <v>2393</v>
      </c>
      <c r="I2389" s="4" t="s">
        <v>8</v>
      </c>
      <c r="J2389" s="4" t="s">
        <v>95</v>
      </c>
      <c r="K2389" s="3" t="s">
        <v>2394</v>
      </c>
      <c r="L2389" s="4" t="s">
        <v>659</v>
      </c>
      <c r="M2389" s="4" t="s">
        <v>660</v>
      </c>
      <c r="N2389" s="4" t="s">
        <v>661</v>
      </c>
      <c r="O2389" s="4" t="s">
        <v>662</v>
      </c>
      <c r="P2389" s="4" t="s">
        <v>663</v>
      </c>
      <c r="Q2389" s="4" t="s">
        <v>664</v>
      </c>
      <c r="R2389" s="4" t="s">
        <v>665</v>
      </c>
      <c r="S2389" s="4" t="s">
        <v>666</v>
      </c>
      <c r="T2389" s="3"/>
      <c r="U2389" s="4" t="s">
        <v>743</v>
      </c>
    </row>
    <row r="2390" spans="1:21">
      <c r="A2390" s="4">
        <v>288</v>
      </c>
      <c r="B2390" s="2">
        <v>44188.164363425924</v>
      </c>
      <c r="C2390" s="2">
        <v>44188.165081018517</v>
      </c>
      <c r="D2390" s="4" t="s">
        <v>655</v>
      </c>
      <c r="E2390" s="4"/>
      <c r="F2390" s="4" t="s">
        <v>278</v>
      </c>
      <c r="G2390" s="4" t="s">
        <v>1083</v>
      </c>
      <c r="H2390" s="3" t="s">
        <v>1084</v>
      </c>
      <c r="I2390" s="4" t="s">
        <v>11</v>
      </c>
      <c r="J2390" s="4" t="s">
        <v>95</v>
      </c>
      <c r="K2390" s="3" t="s">
        <v>848</v>
      </c>
      <c r="L2390" s="4" t="s">
        <v>659</v>
      </c>
      <c r="M2390" s="4" t="s">
        <v>660</v>
      </c>
      <c r="N2390" s="4" t="s">
        <v>661</v>
      </c>
      <c r="O2390" s="4" t="s">
        <v>662</v>
      </c>
      <c r="P2390" s="4" t="s">
        <v>663</v>
      </c>
      <c r="Q2390" s="4" t="s">
        <v>664</v>
      </c>
      <c r="R2390" s="4" t="s">
        <v>665</v>
      </c>
      <c r="S2390" s="4" t="s">
        <v>666</v>
      </c>
      <c r="T2390" s="3"/>
      <c r="U2390" s="4" t="s">
        <v>743</v>
      </c>
    </row>
    <row r="2391" spans="1:21">
      <c r="A2391" s="4">
        <v>289</v>
      </c>
      <c r="B2391" s="2">
        <v>44188.184340277781</v>
      </c>
      <c r="C2391" s="2">
        <v>44188.185636574075</v>
      </c>
      <c r="D2391" s="4" t="s">
        <v>655</v>
      </c>
      <c r="E2391" s="4"/>
      <c r="F2391" s="4" t="s">
        <v>161</v>
      </c>
      <c r="G2391" s="4" t="s">
        <v>1120</v>
      </c>
      <c r="H2391" s="3" t="s">
        <v>2395</v>
      </c>
      <c r="I2391" s="4" t="s">
        <v>11</v>
      </c>
      <c r="J2391" s="4" t="s">
        <v>95</v>
      </c>
      <c r="K2391" s="3" t="s">
        <v>1114</v>
      </c>
      <c r="L2391" s="4" t="s">
        <v>659</v>
      </c>
      <c r="M2391" s="4" t="s">
        <v>660</v>
      </c>
      <c r="N2391" s="4" t="s">
        <v>661</v>
      </c>
      <c r="O2391" s="4" t="s">
        <v>662</v>
      </c>
      <c r="P2391" s="4" t="s">
        <v>663</v>
      </c>
      <c r="Q2391" s="4" t="s">
        <v>664</v>
      </c>
      <c r="R2391" s="4" t="s">
        <v>665</v>
      </c>
      <c r="S2391" s="4" t="s">
        <v>666</v>
      </c>
      <c r="T2391" s="3"/>
      <c r="U2391" s="4" t="s">
        <v>743</v>
      </c>
    </row>
    <row r="2392" spans="1:21">
      <c r="A2392" s="4">
        <v>290</v>
      </c>
      <c r="B2392" s="2">
        <v>44188.192858796298</v>
      </c>
      <c r="C2392" s="2">
        <v>44188.193819444445</v>
      </c>
      <c r="D2392" s="4" t="s">
        <v>655</v>
      </c>
      <c r="E2392" s="4"/>
      <c r="F2392" s="4" t="s">
        <v>270</v>
      </c>
      <c r="G2392" s="4" t="s">
        <v>1093</v>
      </c>
      <c r="H2392" s="3" t="s">
        <v>1094</v>
      </c>
      <c r="I2392" s="4" t="s">
        <v>11</v>
      </c>
      <c r="J2392" s="4" t="s">
        <v>95</v>
      </c>
      <c r="K2392" s="3" t="s">
        <v>1095</v>
      </c>
      <c r="L2392" s="4" t="s">
        <v>659</v>
      </c>
      <c r="M2392" s="4" t="s">
        <v>660</v>
      </c>
      <c r="N2392" s="4" t="s">
        <v>661</v>
      </c>
      <c r="O2392" s="4" t="s">
        <v>662</v>
      </c>
      <c r="P2392" s="4" t="s">
        <v>663</v>
      </c>
      <c r="Q2392" s="4" t="s">
        <v>664</v>
      </c>
      <c r="R2392" s="4" t="s">
        <v>665</v>
      </c>
      <c r="S2392" s="4" t="s">
        <v>666</v>
      </c>
      <c r="T2392" s="3" t="s">
        <v>661</v>
      </c>
      <c r="U2392" s="4" t="s">
        <v>743</v>
      </c>
    </row>
    <row r="2393" spans="1:21">
      <c r="A2393" s="4">
        <v>291</v>
      </c>
      <c r="B2393" s="2">
        <v>44188.191608796296</v>
      </c>
      <c r="C2393" s="2">
        <v>44188.194166666668</v>
      </c>
      <c r="D2393" s="4" t="s">
        <v>655</v>
      </c>
      <c r="E2393" s="4"/>
      <c r="F2393" s="4" t="s">
        <v>2396</v>
      </c>
      <c r="G2393" s="4" t="s">
        <v>2397</v>
      </c>
      <c r="H2393" s="3" t="s">
        <v>2398</v>
      </c>
      <c r="I2393" s="4" t="s">
        <v>8</v>
      </c>
      <c r="J2393" s="4" t="s">
        <v>95</v>
      </c>
      <c r="K2393" s="3" t="s">
        <v>823</v>
      </c>
      <c r="L2393" s="4" t="s">
        <v>659</v>
      </c>
      <c r="M2393" s="4" t="s">
        <v>660</v>
      </c>
      <c r="N2393" s="4" t="s">
        <v>661</v>
      </c>
      <c r="O2393" s="4" t="s">
        <v>662</v>
      </c>
      <c r="P2393" s="4" t="s">
        <v>663</v>
      </c>
      <c r="Q2393" s="4" t="s">
        <v>664</v>
      </c>
      <c r="R2393" s="4" t="s">
        <v>665</v>
      </c>
      <c r="S2393" s="4" t="s">
        <v>666</v>
      </c>
      <c r="T2393" s="3" t="s">
        <v>661</v>
      </c>
      <c r="U2393" s="4" t="s">
        <v>743</v>
      </c>
    </row>
    <row r="2394" spans="1:21">
      <c r="A2394" s="4">
        <v>292</v>
      </c>
      <c r="B2394" s="2">
        <v>44188.193981481483</v>
      </c>
      <c r="C2394" s="2">
        <v>44188.195011574076</v>
      </c>
      <c r="D2394" s="4" t="s">
        <v>655</v>
      </c>
      <c r="E2394" s="4"/>
      <c r="F2394" s="4" t="s">
        <v>10</v>
      </c>
      <c r="G2394" s="4" t="s">
        <v>678</v>
      </c>
      <c r="H2394" s="3" t="s">
        <v>679</v>
      </c>
      <c r="I2394" s="4" t="s">
        <v>11</v>
      </c>
      <c r="J2394" s="4" t="s">
        <v>95</v>
      </c>
      <c r="K2394" s="3" t="s">
        <v>680</v>
      </c>
      <c r="L2394" s="4" t="s">
        <v>659</v>
      </c>
      <c r="M2394" s="4" t="s">
        <v>660</v>
      </c>
      <c r="N2394" s="4" t="s">
        <v>661</v>
      </c>
      <c r="O2394" s="4" t="s">
        <v>662</v>
      </c>
      <c r="P2394" s="4" t="s">
        <v>663</v>
      </c>
      <c r="Q2394" s="4" t="s">
        <v>664</v>
      </c>
      <c r="R2394" s="4" t="s">
        <v>665</v>
      </c>
      <c r="S2394" s="4" t="s">
        <v>666</v>
      </c>
      <c r="T2394" s="3"/>
      <c r="U2394" s="4" t="s">
        <v>743</v>
      </c>
    </row>
    <row r="2395" spans="1:21">
      <c r="A2395" s="4">
        <v>293</v>
      </c>
      <c r="B2395" s="2">
        <v>44188.195810185185</v>
      </c>
      <c r="C2395" s="2">
        <v>44188.197094907409</v>
      </c>
      <c r="D2395" s="4" t="s">
        <v>655</v>
      </c>
      <c r="E2395" s="4"/>
      <c r="F2395" s="4" t="s">
        <v>2399</v>
      </c>
      <c r="G2395" s="4" t="s">
        <v>2400</v>
      </c>
      <c r="H2395" s="3" t="s">
        <v>2401</v>
      </c>
      <c r="I2395" s="4" t="s">
        <v>11</v>
      </c>
      <c r="J2395" s="4" t="s">
        <v>377</v>
      </c>
      <c r="K2395" s="3" t="s">
        <v>2402</v>
      </c>
      <c r="L2395" s="4" t="s">
        <v>659</v>
      </c>
      <c r="M2395" s="4" t="s">
        <v>660</v>
      </c>
      <c r="N2395" s="4" t="s">
        <v>661</v>
      </c>
      <c r="O2395" s="4" t="s">
        <v>662</v>
      </c>
      <c r="P2395" s="4" t="s">
        <v>737</v>
      </c>
      <c r="Q2395" s="4" t="s">
        <v>664</v>
      </c>
      <c r="R2395" s="4" t="s">
        <v>665</v>
      </c>
      <c r="S2395" s="4" t="s">
        <v>666</v>
      </c>
      <c r="T2395" s="3"/>
      <c r="U2395" s="4" t="s">
        <v>743</v>
      </c>
    </row>
    <row r="2396" spans="1:21">
      <c r="A2396" s="4">
        <v>294</v>
      </c>
      <c r="B2396" s="2">
        <v>44188.19730324074</v>
      </c>
      <c r="C2396" s="2">
        <v>44188.198229166665</v>
      </c>
      <c r="D2396" s="4" t="s">
        <v>655</v>
      </c>
      <c r="E2396" s="4"/>
      <c r="F2396" s="4" t="s">
        <v>495</v>
      </c>
      <c r="G2396" s="4" t="s">
        <v>1971</v>
      </c>
      <c r="H2396" s="3" t="s">
        <v>1972</v>
      </c>
      <c r="I2396" s="4" t="s">
        <v>11</v>
      </c>
      <c r="J2396" s="4" t="s">
        <v>377</v>
      </c>
      <c r="K2396" s="3" t="s">
        <v>1716</v>
      </c>
      <c r="L2396" s="4" t="s">
        <v>659</v>
      </c>
      <c r="M2396" s="4" t="s">
        <v>660</v>
      </c>
      <c r="N2396" s="4" t="s">
        <v>661</v>
      </c>
      <c r="O2396" s="4" t="s">
        <v>662</v>
      </c>
      <c r="P2396" s="4" t="s">
        <v>663</v>
      </c>
      <c r="Q2396" s="4" t="s">
        <v>664</v>
      </c>
      <c r="R2396" s="4" t="s">
        <v>665</v>
      </c>
      <c r="S2396" s="4" t="s">
        <v>666</v>
      </c>
      <c r="T2396" s="3"/>
      <c r="U2396" s="4" t="s">
        <v>743</v>
      </c>
    </row>
    <row r="2397" spans="1:21">
      <c r="A2397" s="4">
        <v>295</v>
      </c>
      <c r="B2397" s="2">
        <v>44188.201678240737</v>
      </c>
      <c r="C2397" s="2">
        <v>44188.202337962961</v>
      </c>
      <c r="D2397" s="4" t="s">
        <v>655</v>
      </c>
      <c r="E2397" s="4"/>
      <c r="F2397" s="4" t="s">
        <v>231</v>
      </c>
      <c r="G2397" s="4" t="s">
        <v>1104</v>
      </c>
      <c r="H2397" s="3" t="s">
        <v>1105</v>
      </c>
      <c r="I2397" s="4" t="s">
        <v>11</v>
      </c>
      <c r="J2397" s="4" t="s">
        <v>95</v>
      </c>
      <c r="K2397" s="3" t="s">
        <v>848</v>
      </c>
      <c r="L2397" s="4" t="s">
        <v>659</v>
      </c>
      <c r="M2397" s="4" t="s">
        <v>660</v>
      </c>
      <c r="N2397" s="4" t="s">
        <v>661</v>
      </c>
      <c r="O2397" s="4" t="s">
        <v>662</v>
      </c>
      <c r="P2397" s="4" t="s">
        <v>663</v>
      </c>
      <c r="Q2397" s="4" t="s">
        <v>664</v>
      </c>
      <c r="R2397" s="4" t="s">
        <v>665</v>
      </c>
      <c r="S2397" s="4" t="s">
        <v>666</v>
      </c>
      <c r="T2397" s="3"/>
      <c r="U2397" s="4" t="s">
        <v>743</v>
      </c>
    </row>
    <row r="2398" spans="1:21">
      <c r="A2398" s="4">
        <v>296</v>
      </c>
      <c r="B2398" s="2">
        <v>44188.223055555558</v>
      </c>
      <c r="C2398" s="2">
        <v>44188.225416666668</v>
      </c>
      <c r="D2398" s="4" t="s">
        <v>655</v>
      </c>
      <c r="E2398" s="4"/>
      <c r="F2398" s="4" t="s">
        <v>2403</v>
      </c>
      <c r="G2398" s="4" t="s">
        <v>1887</v>
      </c>
      <c r="H2398" s="3" t="s">
        <v>2404</v>
      </c>
      <c r="I2398" s="4" t="s">
        <v>37</v>
      </c>
      <c r="J2398" s="4" t="s">
        <v>377</v>
      </c>
      <c r="K2398" s="3" t="s">
        <v>1898</v>
      </c>
      <c r="L2398" s="4" t="s">
        <v>659</v>
      </c>
      <c r="M2398" s="4" t="s">
        <v>660</v>
      </c>
      <c r="N2398" s="4" t="s">
        <v>661</v>
      </c>
      <c r="O2398" s="4" t="s">
        <v>662</v>
      </c>
      <c r="P2398" s="4" t="s">
        <v>663</v>
      </c>
      <c r="Q2398" s="4" t="s">
        <v>664</v>
      </c>
      <c r="R2398" s="4" t="s">
        <v>665</v>
      </c>
      <c r="S2398" s="4" t="s">
        <v>666</v>
      </c>
      <c r="T2398" s="3" t="s">
        <v>820</v>
      </c>
      <c r="U2398" s="4" t="s">
        <v>743</v>
      </c>
    </row>
    <row r="2399" spans="1:21">
      <c r="A2399" s="4">
        <v>297</v>
      </c>
      <c r="B2399" s="2">
        <v>44188.241863425923</v>
      </c>
      <c r="C2399" s="2">
        <v>44188.242650462962</v>
      </c>
      <c r="D2399" s="4" t="s">
        <v>655</v>
      </c>
      <c r="E2399" s="4"/>
      <c r="F2399" s="4" t="s">
        <v>2405</v>
      </c>
      <c r="G2399" s="4" t="s">
        <v>2406</v>
      </c>
      <c r="H2399" s="3" t="s">
        <v>1975</v>
      </c>
      <c r="I2399" s="4" t="s">
        <v>11</v>
      </c>
      <c r="J2399" s="4" t="s">
        <v>377</v>
      </c>
      <c r="K2399" s="3" t="s">
        <v>1716</v>
      </c>
      <c r="L2399" s="4" t="s">
        <v>659</v>
      </c>
      <c r="M2399" s="4" t="s">
        <v>660</v>
      </c>
      <c r="N2399" s="4" t="s">
        <v>661</v>
      </c>
      <c r="O2399" s="4" t="s">
        <v>662</v>
      </c>
      <c r="P2399" s="4" t="s">
        <v>663</v>
      </c>
      <c r="Q2399" s="4" t="s">
        <v>664</v>
      </c>
      <c r="R2399" s="4" t="s">
        <v>665</v>
      </c>
      <c r="S2399" s="4" t="s">
        <v>666</v>
      </c>
      <c r="T2399" s="3"/>
      <c r="U2399" s="4" t="s">
        <v>743</v>
      </c>
    </row>
    <row r="2400" spans="1:21">
      <c r="A2400" s="4">
        <v>298</v>
      </c>
      <c r="B2400" s="2">
        <v>44188.241620370369</v>
      </c>
      <c r="C2400" s="2">
        <v>44188.242696759262</v>
      </c>
      <c r="D2400" s="4" t="s">
        <v>655</v>
      </c>
      <c r="E2400" s="4"/>
      <c r="F2400" s="4" t="s">
        <v>162</v>
      </c>
      <c r="G2400" s="4" t="s">
        <v>1088</v>
      </c>
      <c r="H2400" s="3" t="s">
        <v>1089</v>
      </c>
      <c r="I2400" s="4" t="s">
        <v>11</v>
      </c>
      <c r="J2400" s="4" t="s">
        <v>95</v>
      </c>
      <c r="K2400" s="3" t="s">
        <v>848</v>
      </c>
      <c r="L2400" s="4" t="s">
        <v>659</v>
      </c>
      <c r="M2400" s="4" t="s">
        <v>660</v>
      </c>
      <c r="N2400" s="4" t="s">
        <v>661</v>
      </c>
      <c r="O2400" s="4" t="s">
        <v>662</v>
      </c>
      <c r="P2400" s="4" t="s">
        <v>663</v>
      </c>
      <c r="Q2400" s="4" t="s">
        <v>664</v>
      </c>
      <c r="R2400" s="4" t="s">
        <v>665</v>
      </c>
      <c r="S2400" s="4" t="s">
        <v>666</v>
      </c>
      <c r="T2400" s="3"/>
      <c r="U2400" s="4" t="s">
        <v>743</v>
      </c>
    </row>
    <row r="2401" spans="1:21">
      <c r="A2401" s="4">
        <v>299</v>
      </c>
      <c r="B2401" s="2">
        <v>44188.250625000001</v>
      </c>
      <c r="C2401" s="2">
        <v>44188.252083333333</v>
      </c>
      <c r="D2401" s="4" t="s">
        <v>655</v>
      </c>
      <c r="E2401" s="4"/>
      <c r="F2401" s="4" t="s">
        <v>483</v>
      </c>
      <c r="G2401" s="4" t="s">
        <v>1486</v>
      </c>
      <c r="H2401" s="3" t="s">
        <v>2051</v>
      </c>
      <c r="I2401" s="4" t="s">
        <v>11</v>
      </c>
      <c r="J2401" s="4" t="s">
        <v>377</v>
      </c>
      <c r="K2401" s="3" t="s">
        <v>457</v>
      </c>
      <c r="L2401" s="4" t="s">
        <v>659</v>
      </c>
      <c r="M2401" s="4" t="s">
        <v>660</v>
      </c>
      <c r="N2401" s="4" t="s">
        <v>661</v>
      </c>
      <c r="O2401" s="4" t="s">
        <v>662</v>
      </c>
      <c r="P2401" s="4" t="s">
        <v>663</v>
      </c>
      <c r="Q2401" s="4" t="s">
        <v>664</v>
      </c>
      <c r="R2401" s="4" t="s">
        <v>665</v>
      </c>
      <c r="S2401" s="4" t="s">
        <v>666</v>
      </c>
      <c r="T2401" s="3"/>
      <c r="U2401" s="4" t="s">
        <v>743</v>
      </c>
    </row>
    <row r="2402" spans="1:21">
      <c r="A2402" s="4">
        <v>300</v>
      </c>
      <c r="B2402" s="2">
        <v>44188.252395833333</v>
      </c>
      <c r="C2402" s="2">
        <v>44188.253541666665</v>
      </c>
      <c r="D2402" s="4" t="s">
        <v>655</v>
      </c>
      <c r="E2402" s="4"/>
      <c r="F2402" s="4" t="s">
        <v>2407</v>
      </c>
      <c r="G2402" s="4" t="s">
        <v>1911</v>
      </c>
      <c r="H2402" s="3" t="s">
        <v>2408</v>
      </c>
      <c r="I2402" s="4" t="s">
        <v>11</v>
      </c>
      <c r="J2402" s="4" t="s">
        <v>377</v>
      </c>
      <c r="K2402" s="3" t="s">
        <v>457</v>
      </c>
      <c r="L2402" s="4" t="s">
        <v>659</v>
      </c>
      <c r="M2402" s="4" t="s">
        <v>660</v>
      </c>
      <c r="N2402" s="4" t="s">
        <v>661</v>
      </c>
      <c r="O2402" s="4" t="s">
        <v>662</v>
      </c>
      <c r="P2402" s="4" t="s">
        <v>663</v>
      </c>
      <c r="Q2402" s="4" t="s">
        <v>664</v>
      </c>
      <c r="R2402" s="4" t="s">
        <v>665</v>
      </c>
      <c r="S2402" s="4" t="s">
        <v>666</v>
      </c>
      <c r="T2402" s="3"/>
      <c r="U2402" s="4" t="s">
        <v>743</v>
      </c>
    </row>
    <row r="2403" spans="1:21">
      <c r="A2403" s="4">
        <v>301</v>
      </c>
      <c r="B2403" s="2">
        <v>44188.252708333333</v>
      </c>
      <c r="C2403" s="2">
        <v>44188.253553240742</v>
      </c>
      <c r="D2403" s="4" t="s">
        <v>655</v>
      </c>
      <c r="E2403" s="4"/>
      <c r="F2403" s="4" t="s">
        <v>589</v>
      </c>
      <c r="G2403" s="4" t="s">
        <v>1635</v>
      </c>
      <c r="H2403" s="3" t="s">
        <v>1636</v>
      </c>
      <c r="I2403" s="4" t="s">
        <v>11</v>
      </c>
      <c r="J2403" s="4" t="s">
        <v>377</v>
      </c>
      <c r="K2403" s="3" t="s">
        <v>457</v>
      </c>
      <c r="L2403" s="4" t="s">
        <v>659</v>
      </c>
      <c r="M2403" s="4" t="s">
        <v>660</v>
      </c>
      <c r="N2403" s="4" t="s">
        <v>661</v>
      </c>
      <c r="O2403" s="4" t="s">
        <v>662</v>
      </c>
      <c r="P2403" s="4" t="s">
        <v>663</v>
      </c>
      <c r="Q2403" s="4" t="s">
        <v>664</v>
      </c>
      <c r="R2403" s="4" t="s">
        <v>665</v>
      </c>
      <c r="S2403" s="4" t="s">
        <v>666</v>
      </c>
      <c r="T2403" s="3"/>
      <c r="U2403" s="4" t="s">
        <v>743</v>
      </c>
    </row>
    <row r="2404" spans="1:21">
      <c r="A2404" s="4">
        <v>302</v>
      </c>
      <c r="B2404" s="2">
        <v>44188.256064814814</v>
      </c>
      <c r="C2404" s="2">
        <v>44188.256851851853</v>
      </c>
      <c r="D2404" s="4" t="s">
        <v>655</v>
      </c>
      <c r="E2404" s="4"/>
      <c r="F2404" s="4" t="s">
        <v>2409</v>
      </c>
      <c r="G2404" s="4" t="s">
        <v>1763</v>
      </c>
      <c r="H2404" s="3" t="s">
        <v>1764</v>
      </c>
      <c r="I2404" s="4" t="s">
        <v>11</v>
      </c>
      <c r="J2404" s="4" t="s">
        <v>377</v>
      </c>
      <c r="K2404" s="3" t="s">
        <v>1765</v>
      </c>
      <c r="L2404" s="4" t="s">
        <v>659</v>
      </c>
      <c r="M2404" s="4" t="s">
        <v>660</v>
      </c>
      <c r="N2404" s="4" t="s">
        <v>661</v>
      </c>
      <c r="O2404" s="4" t="s">
        <v>662</v>
      </c>
      <c r="P2404" s="4" t="s">
        <v>663</v>
      </c>
      <c r="Q2404" s="4" t="s">
        <v>664</v>
      </c>
      <c r="R2404" s="4" t="s">
        <v>665</v>
      </c>
      <c r="S2404" s="4" t="s">
        <v>666</v>
      </c>
      <c r="T2404" s="3"/>
      <c r="U2404" s="4" t="s">
        <v>743</v>
      </c>
    </row>
    <row r="2405" spans="1:21">
      <c r="A2405" s="4">
        <v>303</v>
      </c>
      <c r="B2405" s="2">
        <v>44188.256412037037</v>
      </c>
      <c r="C2405" s="2">
        <v>44188.257152777776</v>
      </c>
      <c r="D2405" s="4" t="s">
        <v>655</v>
      </c>
      <c r="E2405" s="4"/>
      <c r="F2405" s="4" t="s">
        <v>159</v>
      </c>
      <c r="G2405" s="4" t="s">
        <v>1112</v>
      </c>
      <c r="H2405" s="3" t="s">
        <v>1113</v>
      </c>
      <c r="I2405" s="4" t="s">
        <v>11</v>
      </c>
      <c r="J2405" s="4" t="s">
        <v>95</v>
      </c>
      <c r="K2405" s="3" t="s">
        <v>848</v>
      </c>
      <c r="L2405" s="4" t="s">
        <v>659</v>
      </c>
      <c r="M2405" s="4" t="s">
        <v>660</v>
      </c>
      <c r="N2405" s="4" t="s">
        <v>661</v>
      </c>
      <c r="O2405" s="4" t="s">
        <v>662</v>
      </c>
      <c r="P2405" s="4" t="s">
        <v>663</v>
      </c>
      <c r="Q2405" s="4" t="s">
        <v>664</v>
      </c>
      <c r="R2405" s="4" t="s">
        <v>665</v>
      </c>
      <c r="S2405" s="4" t="s">
        <v>666</v>
      </c>
      <c r="T2405" s="3"/>
      <c r="U2405" s="4" t="s">
        <v>743</v>
      </c>
    </row>
    <row r="2406" spans="1:21">
      <c r="A2406" s="4">
        <v>304</v>
      </c>
      <c r="B2406" s="2">
        <v>44188.256481481483</v>
      </c>
      <c r="C2406" s="2">
        <v>44188.257789351854</v>
      </c>
      <c r="D2406" s="4" t="s">
        <v>655</v>
      </c>
      <c r="E2406" s="4"/>
      <c r="F2406" s="4" t="s">
        <v>261</v>
      </c>
      <c r="G2406" s="4" t="s">
        <v>1837</v>
      </c>
      <c r="H2406" s="3" t="s">
        <v>1838</v>
      </c>
      <c r="I2406" s="4" t="s">
        <v>11</v>
      </c>
      <c r="J2406" s="4" t="s">
        <v>377</v>
      </c>
      <c r="K2406" s="3" t="s">
        <v>1384</v>
      </c>
      <c r="L2406" s="4" t="s">
        <v>659</v>
      </c>
      <c r="M2406" s="4" t="s">
        <v>660</v>
      </c>
      <c r="N2406" s="4" t="s">
        <v>661</v>
      </c>
      <c r="O2406" s="4" t="s">
        <v>662</v>
      </c>
      <c r="P2406" s="4" t="s">
        <v>663</v>
      </c>
      <c r="Q2406" s="4" t="s">
        <v>664</v>
      </c>
      <c r="R2406" s="4" t="s">
        <v>665</v>
      </c>
      <c r="S2406" s="4" t="s">
        <v>666</v>
      </c>
      <c r="T2406" s="3" t="s">
        <v>820</v>
      </c>
      <c r="U2406" s="4" t="s">
        <v>743</v>
      </c>
    </row>
    <row r="2407" spans="1:21">
      <c r="A2407" s="4">
        <v>305</v>
      </c>
      <c r="B2407" s="2">
        <v>44188.257245370369</v>
      </c>
      <c r="C2407" s="2">
        <v>44188.259467592594</v>
      </c>
      <c r="D2407" s="4" t="s">
        <v>655</v>
      </c>
      <c r="E2407" s="4"/>
      <c r="F2407" s="4" t="s">
        <v>524</v>
      </c>
      <c r="G2407" s="4" t="s">
        <v>1771</v>
      </c>
      <c r="H2407" s="3" t="s">
        <v>1772</v>
      </c>
      <c r="I2407" s="4" t="s">
        <v>11</v>
      </c>
      <c r="J2407" s="4" t="s">
        <v>377</v>
      </c>
      <c r="K2407" s="3" t="s">
        <v>2410</v>
      </c>
      <c r="L2407" s="4" t="s">
        <v>659</v>
      </c>
      <c r="M2407" s="4" t="s">
        <v>660</v>
      </c>
      <c r="N2407" s="4" t="s">
        <v>661</v>
      </c>
      <c r="O2407" s="4" t="s">
        <v>662</v>
      </c>
      <c r="P2407" s="4" t="s">
        <v>663</v>
      </c>
      <c r="Q2407" s="4" t="s">
        <v>664</v>
      </c>
      <c r="R2407" s="4" t="s">
        <v>665</v>
      </c>
      <c r="S2407" s="4" t="s">
        <v>666</v>
      </c>
      <c r="T2407" s="3" t="s">
        <v>820</v>
      </c>
      <c r="U2407" s="4" t="s">
        <v>743</v>
      </c>
    </row>
    <row r="2408" spans="1:21">
      <c r="A2408" s="4">
        <v>306</v>
      </c>
      <c r="B2408" s="2">
        <v>44188.256666666668</v>
      </c>
      <c r="C2408" s="2">
        <v>44188.259467592594</v>
      </c>
      <c r="D2408" s="4" t="s">
        <v>655</v>
      </c>
      <c r="E2408" s="4"/>
      <c r="F2408" s="4" t="s">
        <v>509</v>
      </c>
      <c r="G2408" s="4" t="s">
        <v>1828</v>
      </c>
      <c r="H2408" s="3" t="s">
        <v>1829</v>
      </c>
      <c r="I2408" s="4" t="s">
        <v>11</v>
      </c>
      <c r="J2408" s="4" t="s">
        <v>377</v>
      </c>
      <c r="K2408" s="3" t="s">
        <v>457</v>
      </c>
      <c r="L2408" s="4" t="s">
        <v>659</v>
      </c>
      <c r="M2408" s="4" t="s">
        <v>660</v>
      </c>
      <c r="N2408" s="4" t="s">
        <v>661</v>
      </c>
      <c r="O2408" s="4" t="s">
        <v>662</v>
      </c>
      <c r="P2408" s="4" t="s">
        <v>663</v>
      </c>
      <c r="Q2408" s="4" t="s">
        <v>664</v>
      </c>
      <c r="R2408" s="4" t="s">
        <v>665</v>
      </c>
      <c r="S2408" s="4" t="s">
        <v>666</v>
      </c>
      <c r="T2408" s="3" t="s">
        <v>820</v>
      </c>
      <c r="U2408" s="4" t="s">
        <v>743</v>
      </c>
    </row>
    <row r="2409" spans="1:21">
      <c r="A2409" s="4">
        <v>307</v>
      </c>
      <c r="B2409" s="2">
        <v>44188.260960648149</v>
      </c>
      <c r="C2409" s="2">
        <v>44188.262719907405</v>
      </c>
      <c r="D2409" s="4" t="s">
        <v>655</v>
      </c>
      <c r="E2409" s="4"/>
      <c r="F2409" s="4" t="s">
        <v>171</v>
      </c>
      <c r="G2409" s="4" t="s">
        <v>1117</v>
      </c>
      <c r="H2409" s="3" t="s">
        <v>1118</v>
      </c>
      <c r="I2409" s="4" t="s">
        <v>11</v>
      </c>
      <c r="J2409" s="4" t="s">
        <v>95</v>
      </c>
      <c r="K2409" s="3" t="s">
        <v>1119</v>
      </c>
      <c r="L2409" s="4" t="s">
        <v>659</v>
      </c>
      <c r="M2409" s="4" t="s">
        <v>660</v>
      </c>
      <c r="N2409" s="4" t="s">
        <v>661</v>
      </c>
      <c r="O2409" s="4" t="s">
        <v>662</v>
      </c>
      <c r="P2409" s="4" t="s">
        <v>663</v>
      </c>
      <c r="Q2409" s="4" t="s">
        <v>664</v>
      </c>
      <c r="R2409" s="4" t="s">
        <v>665</v>
      </c>
      <c r="S2409" s="4" t="s">
        <v>666</v>
      </c>
      <c r="T2409" s="3"/>
      <c r="U2409" s="4" t="s">
        <v>743</v>
      </c>
    </row>
    <row r="2410" spans="1:21">
      <c r="A2410" s="4">
        <v>308</v>
      </c>
      <c r="B2410" s="2">
        <v>44188.265185185184</v>
      </c>
      <c r="C2410" s="2">
        <v>44188.266458333332</v>
      </c>
      <c r="D2410" s="4" t="s">
        <v>655</v>
      </c>
      <c r="E2410" s="4"/>
      <c r="F2410" s="4" t="s">
        <v>161</v>
      </c>
      <c r="G2410" s="4" t="s">
        <v>1120</v>
      </c>
      <c r="H2410" s="3" t="s">
        <v>1121</v>
      </c>
      <c r="I2410" s="4" t="s">
        <v>11</v>
      </c>
      <c r="J2410" s="4" t="s">
        <v>95</v>
      </c>
      <c r="K2410" s="3" t="s">
        <v>848</v>
      </c>
      <c r="L2410" s="4" t="s">
        <v>659</v>
      </c>
      <c r="M2410" s="4" t="s">
        <v>660</v>
      </c>
      <c r="N2410" s="4" t="s">
        <v>661</v>
      </c>
      <c r="O2410" s="4" t="s">
        <v>662</v>
      </c>
      <c r="P2410" s="4" t="s">
        <v>663</v>
      </c>
      <c r="Q2410" s="4" t="s">
        <v>664</v>
      </c>
      <c r="R2410" s="4" t="s">
        <v>665</v>
      </c>
      <c r="S2410" s="4" t="s">
        <v>666</v>
      </c>
      <c r="T2410" s="3"/>
      <c r="U2410" s="4" t="s">
        <v>743</v>
      </c>
    </row>
    <row r="2411" spans="1:21">
      <c r="A2411" s="4">
        <v>309</v>
      </c>
      <c r="B2411" s="2">
        <v>44188.271423611113</v>
      </c>
      <c r="C2411" s="2">
        <v>44188.273553240739</v>
      </c>
      <c r="D2411" s="4" t="s">
        <v>655</v>
      </c>
      <c r="E2411" s="4"/>
      <c r="F2411" s="4" t="s">
        <v>2411</v>
      </c>
      <c r="G2411" s="4" t="s">
        <v>2412</v>
      </c>
      <c r="H2411" s="3" t="s">
        <v>2413</v>
      </c>
      <c r="I2411" s="4" t="s">
        <v>8</v>
      </c>
      <c r="J2411" s="4" t="s">
        <v>95</v>
      </c>
      <c r="K2411" s="3" t="s">
        <v>2414</v>
      </c>
      <c r="L2411" s="4" t="s">
        <v>659</v>
      </c>
      <c r="M2411" s="4" t="s">
        <v>660</v>
      </c>
      <c r="N2411" s="4" t="s">
        <v>661</v>
      </c>
      <c r="O2411" s="4" t="s">
        <v>662</v>
      </c>
      <c r="P2411" s="4" t="s">
        <v>663</v>
      </c>
      <c r="Q2411" s="4" t="s">
        <v>664</v>
      </c>
      <c r="R2411" s="4" t="s">
        <v>665</v>
      </c>
      <c r="S2411" s="4" t="s">
        <v>666</v>
      </c>
      <c r="T2411" s="3" t="s">
        <v>661</v>
      </c>
      <c r="U2411" s="4" t="s">
        <v>743</v>
      </c>
    </row>
    <row r="2412" spans="1:21">
      <c r="A2412" s="4">
        <v>310</v>
      </c>
      <c r="B2412" s="2">
        <v>44188.279490740744</v>
      </c>
      <c r="C2412" s="2">
        <v>44188.280613425923</v>
      </c>
      <c r="D2412" s="4" t="s">
        <v>655</v>
      </c>
      <c r="E2412" s="4"/>
      <c r="F2412" s="4" t="s">
        <v>356</v>
      </c>
      <c r="G2412" s="4" t="s">
        <v>1878</v>
      </c>
      <c r="H2412" s="3" t="s">
        <v>1879</v>
      </c>
      <c r="I2412" s="4" t="s">
        <v>8</v>
      </c>
      <c r="J2412" s="4" t="s">
        <v>377</v>
      </c>
      <c r="K2412" s="3" t="s">
        <v>677</v>
      </c>
      <c r="L2412" s="4" t="s">
        <v>659</v>
      </c>
      <c r="M2412" s="4" t="s">
        <v>660</v>
      </c>
      <c r="N2412" s="4" t="s">
        <v>661</v>
      </c>
      <c r="O2412" s="4" t="s">
        <v>662</v>
      </c>
      <c r="P2412" s="4" t="s">
        <v>663</v>
      </c>
      <c r="Q2412" s="4" t="s">
        <v>664</v>
      </c>
      <c r="R2412" s="4" t="s">
        <v>665</v>
      </c>
      <c r="S2412" s="4" t="s">
        <v>666</v>
      </c>
      <c r="T2412" s="3"/>
      <c r="U2412" s="4" t="s">
        <v>743</v>
      </c>
    </row>
    <row r="2413" spans="1:21">
      <c r="A2413" s="4">
        <v>311</v>
      </c>
      <c r="B2413" s="2">
        <v>44188.279930555553</v>
      </c>
      <c r="C2413" s="2">
        <v>44188.281087962961</v>
      </c>
      <c r="D2413" s="4" t="s">
        <v>655</v>
      </c>
      <c r="E2413" s="4"/>
      <c r="F2413" s="4" t="s">
        <v>511</v>
      </c>
      <c r="G2413" s="4" t="s">
        <v>1776</v>
      </c>
      <c r="H2413" s="3" t="s">
        <v>1777</v>
      </c>
      <c r="I2413" s="4" t="s">
        <v>11</v>
      </c>
      <c r="J2413" s="4" t="s">
        <v>377</v>
      </c>
      <c r="K2413" s="3" t="s">
        <v>1384</v>
      </c>
      <c r="L2413" s="4" t="s">
        <v>659</v>
      </c>
      <c r="M2413" s="4" t="s">
        <v>660</v>
      </c>
      <c r="N2413" s="4" t="s">
        <v>661</v>
      </c>
      <c r="O2413" s="4" t="s">
        <v>662</v>
      </c>
      <c r="P2413" s="4" t="s">
        <v>663</v>
      </c>
      <c r="Q2413" s="4" t="s">
        <v>664</v>
      </c>
      <c r="R2413" s="4" t="s">
        <v>665</v>
      </c>
      <c r="S2413" s="4" t="s">
        <v>666</v>
      </c>
      <c r="T2413" s="3" t="s">
        <v>820</v>
      </c>
      <c r="U2413" s="4" t="s">
        <v>743</v>
      </c>
    </row>
    <row r="2414" spans="1:21">
      <c r="A2414" s="4">
        <v>312</v>
      </c>
      <c r="B2414" s="2">
        <v>44188.284930555557</v>
      </c>
      <c r="C2414" s="2">
        <v>44188.285729166666</v>
      </c>
      <c r="D2414" s="4" t="s">
        <v>655</v>
      </c>
      <c r="E2414" s="4"/>
      <c r="F2414" s="4" t="s">
        <v>188</v>
      </c>
      <c r="G2414" s="4" t="s">
        <v>2415</v>
      </c>
      <c r="H2414" s="3" t="s">
        <v>2186</v>
      </c>
      <c r="I2414" s="4" t="s">
        <v>11</v>
      </c>
      <c r="J2414" s="4" t="s">
        <v>377</v>
      </c>
      <c r="K2414" s="3" t="s">
        <v>1682</v>
      </c>
      <c r="L2414" s="4" t="s">
        <v>659</v>
      </c>
      <c r="M2414" s="4" t="s">
        <v>660</v>
      </c>
      <c r="N2414" s="4" t="s">
        <v>661</v>
      </c>
      <c r="O2414" s="4" t="s">
        <v>662</v>
      </c>
      <c r="P2414" s="4" t="s">
        <v>663</v>
      </c>
      <c r="Q2414" s="4" t="s">
        <v>664</v>
      </c>
      <c r="R2414" s="4" t="s">
        <v>665</v>
      </c>
      <c r="S2414" s="4" t="s">
        <v>666</v>
      </c>
      <c r="T2414" s="3"/>
      <c r="U2414" s="4" t="s">
        <v>743</v>
      </c>
    </row>
    <row r="2415" spans="1:21">
      <c r="A2415" s="4">
        <v>314</v>
      </c>
      <c r="B2415" s="2">
        <v>44188.28869212963</v>
      </c>
      <c r="C2415" s="2">
        <v>44188.291504629633</v>
      </c>
      <c r="D2415" s="4" t="s">
        <v>655</v>
      </c>
      <c r="E2415" s="4"/>
      <c r="F2415" s="4" t="s">
        <v>528</v>
      </c>
      <c r="G2415" s="4" t="s">
        <v>1670</v>
      </c>
      <c r="H2415" s="3" t="s">
        <v>1671</v>
      </c>
      <c r="I2415" s="4" t="s">
        <v>22</v>
      </c>
      <c r="J2415" s="4" t="s">
        <v>377</v>
      </c>
      <c r="K2415" s="3" t="s">
        <v>2416</v>
      </c>
      <c r="L2415" s="4" t="s">
        <v>659</v>
      </c>
      <c r="M2415" s="4" t="s">
        <v>660</v>
      </c>
      <c r="N2415" s="4" t="s">
        <v>661</v>
      </c>
      <c r="O2415" s="4" t="s">
        <v>662</v>
      </c>
      <c r="P2415" s="4" t="s">
        <v>663</v>
      </c>
      <c r="Q2415" s="4" t="s">
        <v>664</v>
      </c>
      <c r="R2415" s="4" t="s">
        <v>665</v>
      </c>
      <c r="S2415" s="4" t="s">
        <v>666</v>
      </c>
      <c r="T2415" s="3" t="s">
        <v>661</v>
      </c>
      <c r="U2415" s="4" t="s">
        <v>743</v>
      </c>
    </row>
    <row r="2416" spans="1:21">
      <c r="A2416" s="4">
        <v>315</v>
      </c>
      <c r="B2416" s="2">
        <v>44188.291261574072</v>
      </c>
      <c r="C2416" s="2">
        <v>44188.29179398148</v>
      </c>
      <c r="D2416" s="4" t="s">
        <v>655</v>
      </c>
      <c r="E2416" s="4"/>
      <c r="F2416" s="4" t="s">
        <v>115</v>
      </c>
      <c r="G2416" s="4" t="s">
        <v>892</v>
      </c>
      <c r="H2416" s="3" t="s">
        <v>893</v>
      </c>
      <c r="I2416" s="4" t="s">
        <v>11</v>
      </c>
      <c r="J2416" s="4" t="s">
        <v>377</v>
      </c>
      <c r="K2416" s="3" t="s">
        <v>2417</v>
      </c>
      <c r="L2416" s="4" t="s">
        <v>659</v>
      </c>
      <c r="M2416" s="4" t="s">
        <v>660</v>
      </c>
      <c r="N2416" s="4" t="s">
        <v>661</v>
      </c>
      <c r="O2416" s="4" t="s">
        <v>662</v>
      </c>
      <c r="P2416" s="4" t="s">
        <v>663</v>
      </c>
      <c r="Q2416" s="4" t="s">
        <v>664</v>
      </c>
      <c r="R2416" s="4" t="s">
        <v>665</v>
      </c>
      <c r="S2416" s="4" t="s">
        <v>666</v>
      </c>
      <c r="T2416" s="3"/>
      <c r="U2416" s="4" t="s">
        <v>743</v>
      </c>
    </row>
    <row r="2417" spans="1:21">
      <c r="A2417" s="4">
        <v>316</v>
      </c>
      <c r="B2417" s="2">
        <v>44188.292928240742</v>
      </c>
      <c r="C2417" s="2">
        <v>44188.294351851851</v>
      </c>
      <c r="D2417" s="4" t="s">
        <v>655</v>
      </c>
      <c r="E2417" s="4"/>
      <c r="F2417" s="4" t="s">
        <v>2193</v>
      </c>
      <c r="G2417" s="4" t="s">
        <v>1626</v>
      </c>
      <c r="H2417" s="3" t="s">
        <v>1637</v>
      </c>
      <c r="I2417" s="4" t="s">
        <v>11</v>
      </c>
      <c r="J2417" s="4" t="s">
        <v>377</v>
      </c>
      <c r="K2417" s="3" t="s">
        <v>2418</v>
      </c>
      <c r="L2417" s="4" t="s">
        <v>659</v>
      </c>
      <c r="M2417" s="4" t="s">
        <v>660</v>
      </c>
      <c r="N2417" s="4" t="s">
        <v>661</v>
      </c>
      <c r="O2417" s="4" t="s">
        <v>662</v>
      </c>
      <c r="P2417" s="4" t="s">
        <v>663</v>
      </c>
      <c r="Q2417" s="4" t="s">
        <v>664</v>
      </c>
      <c r="R2417" s="4" t="s">
        <v>665</v>
      </c>
      <c r="S2417" s="4" t="s">
        <v>666</v>
      </c>
      <c r="T2417" s="3"/>
      <c r="U2417" s="4" t="s">
        <v>743</v>
      </c>
    </row>
    <row r="2418" spans="1:21">
      <c r="A2418" s="4">
        <v>317</v>
      </c>
      <c r="B2418" s="2">
        <v>44188.29351851852</v>
      </c>
      <c r="C2418" s="2">
        <v>44188.294363425928</v>
      </c>
      <c r="D2418" s="4" t="s">
        <v>655</v>
      </c>
      <c r="E2418" s="4"/>
      <c r="F2418" s="4" t="s">
        <v>402</v>
      </c>
      <c r="G2418" s="4" t="s">
        <v>1594</v>
      </c>
      <c r="H2418" s="3" t="s">
        <v>1595</v>
      </c>
      <c r="I2418" s="4" t="s">
        <v>11</v>
      </c>
      <c r="J2418" s="4" t="s">
        <v>377</v>
      </c>
      <c r="K2418" s="3" t="s">
        <v>241</v>
      </c>
      <c r="L2418" s="4" t="s">
        <v>659</v>
      </c>
      <c r="M2418" s="4" t="s">
        <v>660</v>
      </c>
      <c r="N2418" s="4" t="s">
        <v>661</v>
      </c>
      <c r="O2418" s="4" t="s">
        <v>662</v>
      </c>
      <c r="P2418" s="4" t="s">
        <v>663</v>
      </c>
      <c r="Q2418" s="4" t="s">
        <v>664</v>
      </c>
      <c r="R2418" s="4" t="s">
        <v>665</v>
      </c>
      <c r="S2418" s="4" t="s">
        <v>666</v>
      </c>
      <c r="T2418" s="3"/>
      <c r="U2418" s="4" t="s">
        <v>743</v>
      </c>
    </row>
    <row r="2419" spans="1:21">
      <c r="A2419" s="4">
        <v>318</v>
      </c>
      <c r="B2419" s="2">
        <v>44188.294594907406</v>
      </c>
      <c r="C2419" s="2">
        <v>44188.297442129631</v>
      </c>
      <c r="D2419" s="4" t="s">
        <v>655</v>
      </c>
      <c r="E2419" s="4"/>
      <c r="F2419" s="4" t="s">
        <v>433</v>
      </c>
      <c r="G2419" s="4" t="s">
        <v>1495</v>
      </c>
      <c r="H2419" s="3" t="s">
        <v>1496</v>
      </c>
      <c r="I2419" s="4" t="s">
        <v>22</v>
      </c>
      <c r="J2419" s="4" t="s">
        <v>377</v>
      </c>
      <c r="K2419" s="3" t="s">
        <v>677</v>
      </c>
      <c r="L2419" s="4" t="s">
        <v>659</v>
      </c>
      <c r="M2419" s="4" t="s">
        <v>660</v>
      </c>
      <c r="N2419" s="4" t="s">
        <v>661</v>
      </c>
      <c r="O2419" s="4" t="s">
        <v>662</v>
      </c>
      <c r="P2419" s="4" t="s">
        <v>663</v>
      </c>
      <c r="Q2419" s="4" t="s">
        <v>664</v>
      </c>
      <c r="R2419" s="4" t="s">
        <v>665</v>
      </c>
      <c r="S2419" s="4" t="s">
        <v>685</v>
      </c>
      <c r="T2419" s="3"/>
      <c r="U2419" s="4" t="s">
        <v>743</v>
      </c>
    </row>
    <row r="2420" spans="1:21">
      <c r="A2420" s="4">
        <v>319</v>
      </c>
      <c r="B2420" s="2">
        <v>44188.299050925925</v>
      </c>
      <c r="C2420" s="2">
        <v>44188.299930555557</v>
      </c>
      <c r="D2420" s="4" t="s">
        <v>655</v>
      </c>
      <c r="E2420" s="4"/>
      <c r="F2420" s="4" t="s">
        <v>241</v>
      </c>
      <c r="G2420" s="4" t="s">
        <v>1439</v>
      </c>
      <c r="H2420" s="3" t="s">
        <v>1438</v>
      </c>
      <c r="I2420" s="4" t="s">
        <v>11</v>
      </c>
      <c r="J2420" s="4" t="s">
        <v>377</v>
      </c>
      <c r="K2420" s="3" t="s">
        <v>131</v>
      </c>
      <c r="L2420" s="4" t="s">
        <v>659</v>
      </c>
      <c r="M2420" s="4" t="s">
        <v>660</v>
      </c>
      <c r="N2420" s="4" t="s">
        <v>661</v>
      </c>
      <c r="O2420" s="4" t="s">
        <v>662</v>
      </c>
      <c r="P2420" s="4" t="s">
        <v>663</v>
      </c>
      <c r="Q2420" s="4" t="s">
        <v>664</v>
      </c>
      <c r="R2420" s="4" t="s">
        <v>665</v>
      </c>
      <c r="S2420" s="4" t="s">
        <v>666</v>
      </c>
      <c r="T2420" s="3"/>
      <c r="U2420" s="4" t="s">
        <v>743</v>
      </c>
    </row>
    <row r="2421" spans="1:21">
      <c r="A2421" s="4">
        <v>320</v>
      </c>
      <c r="B2421" s="2">
        <v>44188.298344907409</v>
      </c>
      <c r="C2421" s="2">
        <v>44188.299988425926</v>
      </c>
      <c r="D2421" s="4" t="s">
        <v>655</v>
      </c>
      <c r="E2421" s="4"/>
      <c r="F2421" s="4" t="s">
        <v>616</v>
      </c>
      <c r="G2421" s="4" t="s">
        <v>2098</v>
      </c>
      <c r="H2421" s="3" t="s">
        <v>2099</v>
      </c>
      <c r="I2421" s="4" t="s">
        <v>11</v>
      </c>
      <c r="J2421" s="4" t="s">
        <v>377</v>
      </c>
      <c r="K2421" s="3" t="s">
        <v>2419</v>
      </c>
      <c r="L2421" s="4" t="s">
        <v>659</v>
      </c>
      <c r="M2421" s="4" t="s">
        <v>660</v>
      </c>
      <c r="N2421" s="4" t="s">
        <v>661</v>
      </c>
      <c r="O2421" s="4" t="s">
        <v>662</v>
      </c>
      <c r="P2421" s="4" t="s">
        <v>663</v>
      </c>
      <c r="Q2421" s="4" t="s">
        <v>664</v>
      </c>
      <c r="R2421" s="4" t="s">
        <v>665</v>
      </c>
      <c r="S2421" s="4" t="s">
        <v>666</v>
      </c>
      <c r="T2421" s="3"/>
      <c r="U2421" s="4" t="s">
        <v>743</v>
      </c>
    </row>
    <row r="2422" spans="1:21">
      <c r="A2422" s="4">
        <v>321</v>
      </c>
      <c r="B2422" s="2">
        <v>44188.306944444441</v>
      </c>
      <c r="C2422" s="2">
        <v>44188.309699074074</v>
      </c>
      <c r="D2422" s="4" t="s">
        <v>655</v>
      </c>
      <c r="E2422" s="4"/>
      <c r="F2422" s="4" t="s">
        <v>497</v>
      </c>
      <c r="G2422" s="4" t="s">
        <v>1848</v>
      </c>
      <c r="H2422" s="3" t="s">
        <v>1849</v>
      </c>
      <c r="I2422" s="4" t="s">
        <v>11</v>
      </c>
      <c r="J2422" s="4" t="s">
        <v>377</v>
      </c>
      <c r="K2422" s="3" t="s">
        <v>2420</v>
      </c>
      <c r="L2422" s="4" t="s">
        <v>659</v>
      </c>
      <c r="M2422" s="4" t="s">
        <v>660</v>
      </c>
      <c r="N2422" s="4" t="s">
        <v>661</v>
      </c>
      <c r="O2422" s="4" t="s">
        <v>662</v>
      </c>
      <c r="P2422" s="4" t="s">
        <v>663</v>
      </c>
      <c r="Q2422" s="4" t="s">
        <v>664</v>
      </c>
      <c r="R2422" s="4" t="s">
        <v>665</v>
      </c>
      <c r="S2422" s="4" t="s">
        <v>666</v>
      </c>
      <c r="T2422" s="3" t="s">
        <v>661</v>
      </c>
      <c r="U2422" s="4" t="s">
        <v>743</v>
      </c>
    </row>
    <row r="2423" spans="1:21">
      <c r="A2423" s="4">
        <v>322</v>
      </c>
      <c r="B2423" s="2">
        <v>44188.308703703704</v>
      </c>
      <c r="C2423" s="2">
        <v>44188.310300925928</v>
      </c>
      <c r="D2423" s="4" t="s">
        <v>655</v>
      </c>
      <c r="E2423" s="4"/>
      <c r="F2423" s="4" t="s">
        <v>2421</v>
      </c>
      <c r="G2423" s="4" t="s">
        <v>2237</v>
      </c>
      <c r="H2423" s="3" t="s">
        <v>2238</v>
      </c>
      <c r="I2423" s="4" t="s">
        <v>11</v>
      </c>
      <c r="J2423" s="4" t="s">
        <v>95</v>
      </c>
      <c r="K2423" s="3" t="s">
        <v>2232</v>
      </c>
      <c r="L2423" s="4" t="s">
        <v>659</v>
      </c>
      <c r="M2423" s="4" t="s">
        <v>660</v>
      </c>
      <c r="N2423" s="4" t="s">
        <v>661</v>
      </c>
      <c r="O2423" s="4" t="s">
        <v>662</v>
      </c>
      <c r="P2423" s="4" t="s">
        <v>663</v>
      </c>
      <c r="Q2423" s="4" t="s">
        <v>664</v>
      </c>
      <c r="R2423" s="4" t="s">
        <v>665</v>
      </c>
      <c r="S2423" s="4" t="s">
        <v>666</v>
      </c>
      <c r="T2423" s="3" t="s">
        <v>820</v>
      </c>
      <c r="U2423" s="4" t="s">
        <v>743</v>
      </c>
    </row>
    <row r="2424" spans="1:21">
      <c r="A2424" s="4">
        <v>323</v>
      </c>
      <c r="B2424" s="2">
        <v>44188.311666666668</v>
      </c>
      <c r="C2424" s="2">
        <v>44188.312303240738</v>
      </c>
      <c r="D2424" s="4" t="s">
        <v>655</v>
      </c>
      <c r="E2424" s="4"/>
      <c r="F2424" s="4" t="s">
        <v>196</v>
      </c>
      <c r="G2424" s="4" t="s">
        <v>1140</v>
      </c>
      <c r="H2424" s="3" t="s">
        <v>1141</v>
      </c>
      <c r="I2424" s="4" t="s">
        <v>11</v>
      </c>
      <c r="J2424" s="4" t="s">
        <v>95</v>
      </c>
      <c r="K2424" s="3" t="s">
        <v>252</v>
      </c>
      <c r="L2424" s="4" t="s">
        <v>659</v>
      </c>
      <c r="M2424" s="4" t="s">
        <v>660</v>
      </c>
      <c r="N2424" s="4" t="s">
        <v>661</v>
      </c>
      <c r="O2424" s="4" t="s">
        <v>662</v>
      </c>
      <c r="P2424" s="4" t="s">
        <v>663</v>
      </c>
      <c r="Q2424" s="4" t="s">
        <v>664</v>
      </c>
      <c r="R2424" s="4" t="s">
        <v>665</v>
      </c>
      <c r="S2424" s="4" t="s">
        <v>666</v>
      </c>
      <c r="T2424" s="3" t="s">
        <v>816</v>
      </c>
      <c r="U2424" s="4" t="s">
        <v>743</v>
      </c>
    </row>
    <row r="2425" spans="1:21">
      <c r="A2425" s="4">
        <v>324</v>
      </c>
      <c r="B2425" s="2">
        <v>44188.312476851854</v>
      </c>
      <c r="C2425" s="2">
        <v>44188.314733796295</v>
      </c>
      <c r="D2425" s="4" t="s">
        <v>655</v>
      </c>
      <c r="E2425" s="4"/>
      <c r="F2425" s="4" t="s">
        <v>457</v>
      </c>
      <c r="G2425" s="4" t="s">
        <v>1708</v>
      </c>
      <c r="H2425" s="3" t="s">
        <v>2422</v>
      </c>
      <c r="I2425" s="4" t="s">
        <v>11</v>
      </c>
      <c r="J2425" s="4" t="s">
        <v>377</v>
      </c>
      <c r="K2425" s="3" t="s">
        <v>921</v>
      </c>
      <c r="L2425" s="4" t="s">
        <v>659</v>
      </c>
      <c r="M2425" s="4" t="s">
        <v>660</v>
      </c>
      <c r="N2425" s="4" t="s">
        <v>661</v>
      </c>
      <c r="O2425" s="4" t="s">
        <v>662</v>
      </c>
      <c r="P2425" s="4" t="s">
        <v>663</v>
      </c>
      <c r="Q2425" s="4" t="s">
        <v>664</v>
      </c>
      <c r="R2425" s="4" t="s">
        <v>665</v>
      </c>
      <c r="S2425" s="4" t="s">
        <v>666</v>
      </c>
      <c r="T2425" s="3" t="s">
        <v>661</v>
      </c>
      <c r="U2425" s="4" t="s">
        <v>743</v>
      </c>
    </row>
    <row r="2426" spans="1:21">
      <c r="A2426" s="4">
        <v>325</v>
      </c>
      <c r="B2426" s="2">
        <v>44188.312615740739</v>
      </c>
      <c r="C2426" s="2">
        <v>44188.315104166664</v>
      </c>
      <c r="D2426" s="4" t="s">
        <v>655</v>
      </c>
      <c r="E2426" s="4"/>
      <c r="F2426" s="4" t="s">
        <v>400</v>
      </c>
      <c r="G2426" s="4" t="s">
        <v>1678</v>
      </c>
      <c r="H2426" s="3" t="s">
        <v>1679</v>
      </c>
      <c r="I2426" s="4" t="s">
        <v>11</v>
      </c>
      <c r="J2426" s="4" t="s">
        <v>377</v>
      </c>
      <c r="K2426" s="3" t="s">
        <v>894</v>
      </c>
      <c r="L2426" s="4" t="s">
        <v>659</v>
      </c>
      <c r="M2426" s="4" t="s">
        <v>660</v>
      </c>
      <c r="N2426" s="4" t="s">
        <v>661</v>
      </c>
      <c r="O2426" s="4" t="s">
        <v>662</v>
      </c>
      <c r="P2426" s="4" t="s">
        <v>663</v>
      </c>
      <c r="Q2426" s="4" t="s">
        <v>664</v>
      </c>
      <c r="R2426" s="4" t="s">
        <v>665</v>
      </c>
      <c r="S2426" s="4" t="s">
        <v>666</v>
      </c>
      <c r="T2426" s="3"/>
      <c r="U2426" s="4" t="s">
        <v>743</v>
      </c>
    </row>
    <row r="2427" spans="1:21">
      <c r="A2427" s="4">
        <v>326</v>
      </c>
      <c r="B2427" s="2">
        <v>44188.310115740744</v>
      </c>
      <c r="C2427" s="2">
        <v>44188.315462962964</v>
      </c>
      <c r="D2427" s="4" t="s">
        <v>655</v>
      </c>
      <c r="E2427" s="4"/>
      <c r="F2427" s="4" t="s">
        <v>461</v>
      </c>
      <c r="G2427" s="4" t="s">
        <v>1958</v>
      </c>
      <c r="H2427" s="3" t="s">
        <v>1959</v>
      </c>
      <c r="I2427" s="4" t="s">
        <v>11</v>
      </c>
      <c r="J2427" s="4" t="s">
        <v>377</v>
      </c>
      <c r="K2427" s="3" t="s">
        <v>2423</v>
      </c>
      <c r="L2427" s="4" t="s">
        <v>659</v>
      </c>
      <c r="M2427" s="4" t="s">
        <v>660</v>
      </c>
      <c r="N2427" s="4" t="s">
        <v>661</v>
      </c>
      <c r="O2427" s="4" t="s">
        <v>662</v>
      </c>
      <c r="P2427" s="4" t="s">
        <v>663</v>
      </c>
      <c r="Q2427" s="4" t="s">
        <v>664</v>
      </c>
      <c r="R2427" s="4" t="s">
        <v>665</v>
      </c>
      <c r="S2427" s="4" t="s">
        <v>666</v>
      </c>
      <c r="T2427" s="3"/>
      <c r="U2427" s="4" t="s">
        <v>743</v>
      </c>
    </row>
    <row r="2428" spans="1:21">
      <c r="A2428" s="4">
        <v>327</v>
      </c>
      <c r="B2428" s="2">
        <v>44188.31559027778</v>
      </c>
      <c r="C2428" s="2">
        <v>44188.316412037035</v>
      </c>
      <c r="D2428" s="4" t="s">
        <v>655</v>
      </c>
      <c r="E2428" s="4"/>
      <c r="F2428" s="4" t="s">
        <v>405</v>
      </c>
      <c r="G2428" s="4" t="s">
        <v>2019</v>
      </c>
      <c r="H2428" s="3" t="s">
        <v>1900</v>
      </c>
      <c r="I2428" s="4" t="s">
        <v>11</v>
      </c>
      <c r="J2428" s="4" t="s">
        <v>377</v>
      </c>
      <c r="K2428" s="3" t="s">
        <v>2424</v>
      </c>
      <c r="L2428" s="4" t="s">
        <v>659</v>
      </c>
      <c r="M2428" s="4" t="s">
        <v>660</v>
      </c>
      <c r="N2428" s="4" t="s">
        <v>661</v>
      </c>
      <c r="O2428" s="4" t="s">
        <v>662</v>
      </c>
      <c r="P2428" s="4" t="s">
        <v>663</v>
      </c>
      <c r="Q2428" s="4" t="s">
        <v>664</v>
      </c>
      <c r="R2428" s="4" t="s">
        <v>665</v>
      </c>
      <c r="S2428" s="4" t="s">
        <v>666</v>
      </c>
      <c r="T2428" s="3"/>
      <c r="U2428" s="4" t="s">
        <v>743</v>
      </c>
    </row>
    <row r="2429" spans="1:21">
      <c r="A2429" s="4">
        <v>328</v>
      </c>
      <c r="B2429" s="2">
        <v>44188.314942129633</v>
      </c>
      <c r="C2429" s="2">
        <v>44188.317175925928</v>
      </c>
      <c r="D2429" s="4" t="s">
        <v>655</v>
      </c>
      <c r="E2429" s="4"/>
      <c r="F2429" s="4" t="s">
        <v>2425</v>
      </c>
      <c r="G2429" s="4" t="s">
        <v>1558</v>
      </c>
      <c r="H2429" s="3" t="s">
        <v>1559</v>
      </c>
      <c r="I2429" s="4" t="s">
        <v>22</v>
      </c>
      <c r="J2429" s="4" t="s">
        <v>377</v>
      </c>
      <c r="K2429" s="3" t="s">
        <v>2426</v>
      </c>
      <c r="L2429" s="4" t="s">
        <v>659</v>
      </c>
      <c r="M2429" s="4" t="s">
        <v>660</v>
      </c>
      <c r="N2429" s="4" t="s">
        <v>661</v>
      </c>
      <c r="O2429" s="4" t="s">
        <v>662</v>
      </c>
      <c r="P2429" s="4" t="s">
        <v>663</v>
      </c>
      <c r="Q2429" s="4" t="s">
        <v>664</v>
      </c>
      <c r="R2429" s="4" t="s">
        <v>665</v>
      </c>
      <c r="S2429" s="4" t="s">
        <v>666</v>
      </c>
      <c r="T2429" s="3" t="s">
        <v>820</v>
      </c>
      <c r="U2429" s="4" t="s">
        <v>743</v>
      </c>
    </row>
    <row r="2430" spans="1:21">
      <c r="A2430" s="4">
        <v>329</v>
      </c>
      <c r="B2430" s="2">
        <v>44188.31863425926</v>
      </c>
      <c r="C2430" s="2">
        <v>44188.319432870368</v>
      </c>
      <c r="D2430" s="4" t="s">
        <v>655</v>
      </c>
      <c r="E2430" s="4"/>
      <c r="F2430" s="4" t="s">
        <v>519</v>
      </c>
      <c r="G2430" s="4" t="s">
        <v>1642</v>
      </c>
      <c r="H2430" s="3" t="s">
        <v>1643</v>
      </c>
      <c r="I2430" s="4" t="s">
        <v>11</v>
      </c>
      <c r="J2430" s="4" t="s">
        <v>377</v>
      </c>
      <c r="K2430" s="3" t="s">
        <v>131</v>
      </c>
      <c r="L2430" s="4" t="s">
        <v>659</v>
      </c>
      <c r="M2430" s="4" t="s">
        <v>660</v>
      </c>
      <c r="N2430" s="4" t="s">
        <v>661</v>
      </c>
      <c r="O2430" s="4" t="s">
        <v>662</v>
      </c>
      <c r="P2430" s="4" t="s">
        <v>663</v>
      </c>
      <c r="Q2430" s="4" t="s">
        <v>664</v>
      </c>
      <c r="R2430" s="4" t="s">
        <v>665</v>
      </c>
      <c r="S2430" s="4" t="s">
        <v>666</v>
      </c>
      <c r="T2430" s="3"/>
      <c r="U2430" s="4" t="s">
        <v>743</v>
      </c>
    </row>
    <row r="2431" spans="1:21">
      <c r="A2431" s="4">
        <v>330</v>
      </c>
      <c r="B2431" s="2">
        <v>44188.32203703704</v>
      </c>
      <c r="C2431" s="2">
        <v>44188.324062500003</v>
      </c>
      <c r="D2431" s="4" t="s">
        <v>655</v>
      </c>
      <c r="E2431" s="4"/>
      <c r="F2431" s="4" t="s">
        <v>455</v>
      </c>
      <c r="G2431" s="4" t="s">
        <v>1889</v>
      </c>
      <c r="H2431" s="3" t="s">
        <v>1890</v>
      </c>
      <c r="I2431" s="4" t="s">
        <v>8</v>
      </c>
      <c r="J2431" s="4" t="s">
        <v>377</v>
      </c>
      <c r="K2431" s="3" t="s">
        <v>677</v>
      </c>
      <c r="L2431" s="4" t="s">
        <v>659</v>
      </c>
      <c r="M2431" s="4" t="s">
        <v>660</v>
      </c>
      <c r="N2431" s="4" t="s">
        <v>661</v>
      </c>
      <c r="O2431" s="4" t="s">
        <v>662</v>
      </c>
      <c r="P2431" s="4" t="s">
        <v>663</v>
      </c>
      <c r="Q2431" s="4" t="s">
        <v>664</v>
      </c>
      <c r="R2431" s="4" t="s">
        <v>665</v>
      </c>
      <c r="S2431" s="4" t="s">
        <v>666</v>
      </c>
      <c r="T2431" s="3"/>
      <c r="U2431" s="4" t="s">
        <v>743</v>
      </c>
    </row>
    <row r="2432" spans="1:21">
      <c r="A2432" s="4">
        <v>331</v>
      </c>
      <c r="B2432" s="2">
        <v>44188.322581018518</v>
      </c>
      <c r="C2432" s="2">
        <v>44188.324618055558</v>
      </c>
      <c r="D2432" s="4" t="s">
        <v>655</v>
      </c>
      <c r="E2432" s="4"/>
      <c r="F2432" s="4" t="s">
        <v>544</v>
      </c>
      <c r="G2432" s="4" t="s">
        <v>1528</v>
      </c>
      <c r="H2432" s="3" t="s">
        <v>1529</v>
      </c>
      <c r="I2432" s="4" t="s">
        <v>22</v>
      </c>
      <c r="J2432" s="4" t="s">
        <v>377</v>
      </c>
      <c r="K2432" s="3" t="s">
        <v>1515</v>
      </c>
      <c r="L2432" s="4" t="s">
        <v>659</v>
      </c>
      <c r="M2432" s="4" t="s">
        <v>660</v>
      </c>
      <c r="N2432" s="4" t="s">
        <v>661</v>
      </c>
      <c r="O2432" s="4" t="s">
        <v>662</v>
      </c>
      <c r="P2432" s="4" t="s">
        <v>663</v>
      </c>
      <c r="Q2432" s="4" t="s">
        <v>664</v>
      </c>
      <c r="R2432" s="4" t="s">
        <v>665</v>
      </c>
      <c r="S2432" s="4" t="s">
        <v>685</v>
      </c>
      <c r="T2432" s="3"/>
      <c r="U2432" s="4" t="s">
        <v>743</v>
      </c>
    </row>
    <row r="2433" spans="1:21">
      <c r="A2433" s="4">
        <v>332</v>
      </c>
      <c r="B2433" s="2">
        <v>44188.324814814812</v>
      </c>
      <c r="C2433" s="2">
        <v>44188.326608796298</v>
      </c>
      <c r="D2433" s="4" t="s">
        <v>655</v>
      </c>
      <c r="E2433" s="4"/>
      <c r="F2433" s="4" t="s">
        <v>586</v>
      </c>
      <c r="G2433" s="4" t="s">
        <v>1817</v>
      </c>
      <c r="H2433" s="3" t="s">
        <v>1818</v>
      </c>
      <c r="I2433" s="4" t="s">
        <v>22</v>
      </c>
      <c r="J2433" s="4" t="s">
        <v>377</v>
      </c>
      <c r="K2433" s="3" t="s">
        <v>677</v>
      </c>
      <c r="L2433" s="4" t="s">
        <v>659</v>
      </c>
      <c r="M2433" s="4" t="s">
        <v>660</v>
      </c>
      <c r="N2433" s="4" t="s">
        <v>661</v>
      </c>
      <c r="O2433" s="4" t="s">
        <v>662</v>
      </c>
      <c r="P2433" s="4" t="s">
        <v>663</v>
      </c>
      <c r="Q2433" s="4" t="s">
        <v>664</v>
      </c>
      <c r="R2433" s="4" t="s">
        <v>665</v>
      </c>
      <c r="S2433" s="4" t="s">
        <v>666</v>
      </c>
      <c r="T2433" s="3" t="s">
        <v>820</v>
      </c>
      <c r="U2433" s="4" t="s">
        <v>743</v>
      </c>
    </row>
    <row r="2434" spans="1:21">
      <c r="A2434" s="4">
        <v>333</v>
      </c>
      <c r="B2434" s="2">
        <v>44188.32613425926</v>
      </c>
      <c r="C2434" s="2">
        <v>44188.328402777777</v>
      </c>
      <c r="D2434" s="4" t="s">
        <v>655</v>
      </c>
      <c r="E2434" s="4"/>
      <c r="F2434" s="4" t="s">
        <v>349</v>
      </c>
      <c r="G2434" s="4" t="s">
        <v>1396</v>
      </c>
      <c r="H2434" s="3" t="s">
        <v>1397</v>
      </c>
      <c r="I2434" s="4" t="s">
        <v>22</v>
      </c>
      <c r="J2434" s="4" t="s">
        <v>377</v>
      </c>
      <c r="K2434" s="3" t="s">
        <v>2427</v>
      </c>
      <c r="L2434" s="4" t="s">
        <v>659</v>
      </c>
      <c r="M2434" s="4" t="s">
        <v>660</v>
      </c>
      <c r="N2434" s="4" t="s">
        <v>661</v>
      </c>
      <c r="O2434" s="4" t="s">
        <v>662</v>
      </c>
      <c r="P2434" s="4" t="s">
        <v>663</v>
      </c>
      <c r="Q2434" s="4" t="s">
        <v>664</v>
      </c>
      <c r="R2434" s="4" t="s">
        <v>665</v>
      </c>
      <c r="S2434" s="4" t="s">
        <v>666</v>
      </c>
      <c r="T2434" s="3" t="s">
        <v>661</v>
      </c>
      <c r="U2434" s="4" t="s">
        <v>743</v>
      </c>
    </row>
    <row r="2435" spans="1:21">
      <c r="A2435" s="4">
        <v>334</v>
      </c>
      <c r="B2435" s="2">
        <v>44188.326412037037</v>
      </c>
      <c r="C2435" s="2">
        <v>44188.328969907408</v>
      </c>
      <c r="D2435" s="4" t="s">
        <v>655</v>
      </c>
      <c r="E2435" s="4"/>
      <c r="F2435" s="4" t="s">
        <v>539</v>
      </c>
      <c r="G2435" s="4" t="s">
        <v>1726</v>
      </c>
      <c r="H2435" s="3" t="s">
        <v>1727</v>
      </c>
      <c r="I2435" s="4" t="s">
        <v>22</v>
      </c>
      <c r="J2435" s="4" t="s">
        <v>377</v>
      </c>
      <c r="K2435" s="3" t="s">
        <v>1433</v>
      </c>
      <c r="L2435" s="4" t="s">
        <v>659</v>
      </c>
      <c r="M2435" s="4" t="s">
        <v>660</v>
      </c>
      <c r="N2435" s="4" t="s">
        <v>661</v>
      </c>
      <c r="O2435" s="4" t="s">
        <v>662</v>
      </c>
      <c r="P2435" s="4" t="s">
        <v>663</v>
      </c>
      <c r="Q2435" s="4" t="s">
        <v>664</v>
      </c>
      <c r="R2435" s="4" t="s">
        <v>665</v>
      </c>
      <c r="S2435" s="4" t="s">
        <v>666</v>
      </c>
      <c r="T2435" s="3"/>
      <c r="U2435" s="4" t="s">
        <v>743</v>
      </c>
    </row>
    <row r="2436" spans="1:21">
      <c r="A2436" s="4">
        <v>335</v>
      </c>
      <c r="B2436" s="2">
        <v>44188.327557870369</v>
      </c>
      <c r="C2436" s="2">
        <v>44188.329270833332</v>
      </c>
      <c r="D2436" s="4" t="s">
        <v>655</v>
      </c>
      <c r="E2436" s="4"/>
      <c r="F2436" s="4" t="s">
        <v>563</v>
      </c>
      <c r="G2436" s="4" t="s">
        <v>1876</v>
      </c>
      <c r="H2436" s="3" t="s">
        <v>1877</v>
      </c>
      <c r="I2436" s="4" t="s">
        <v>22</v>
      </c>
      <c r="J2436" s="4" t="s">
        <v>377</v>
      </c>
      <c r="K2436" s="3" t="s">
        <v>1550</v>
      </c>
      <c r="L2436" s="4" t="s">
        <v>659</v>
      </c>
      <c r="M2436" s="4" t="s">
        <v>660</v>
      </c>
      <c r="N2436" s="4" t="s">
        <v>661</v>
      </c>
      <c r="O2436" s="4" t="s">
        <v>662</v>
      </c>
      <c r="P2436" s="4" t="s">
        <v>663</v>
      </c>
      <c r="Q2436" s="4" t="s">
        <v>664</v>
      </c>
      <c r="R2436" s="4" t="s">
        <v>665</v>
      </c>
      <c r="S2436" s="4" t="s">
        <v>666</v>
      </c>
      <c r="T2436" s="3" t="s">
        <v>661</v>
      </c>
      <c r="U2436" s="4" t="s">
        <v>743</v>
      </c>
    </row>
    <row r="2437" spans="1:21">
      <c r="A2437" s="4">
        <v>336</v>
      </c>
      <c r="B2437" s="2">
        <v>44188.331354166665</v>
      </c>
      <c r="C2437" s="2">
        <v>44188.333032407405</v>
      </c>
      <c r="D2437" s="4" t="s">
        <v>655</v>
      </c>
      <c r="E2437" s="4"/>
      <c r="F2437" s="4" t="s">
        <v>127</v>
      </c>
      <c r="G2437" s="4" t="s">
        <v>915</v>
      </c>
      <c r="H2437" s="3" t="s">
        <v>916</v>
      </c>
      <c r="I2437" s="4" t="s">
        <v>11</v>
      </c>
      <c r="J2437" s="4" t="s">
        <v>95</v>
      </c>
      <c r="K2437" s="3" t="s">
        <v>252</v>
      </c>
      <c r="L2437" s="4" t="s">
        <v>659</v>
      </c>
      <c r="M2437" s="4" t="s">
        <v>660</v>
      </c>
      <c r="N2437" s="4" t="s">
        <v>661</v>
      </c>
      <c r="O2437" s="4" t="s">
        <v>662</v>
      </c>
      <c r="P2437" s="4" t="s">
        <v>663</v>
      </c>
      <c r="Q2437" s="4" t="s">
        <v>664</v>
      </c>
      <c r="R2437" s="4" t="s">
        <v>665</v>
      </c>
      <c r="S2437" s="4" t="s">
        <v>666</v>
      </c>
      <c r="T2437" s="3" t="s">
        <v>661</v>
      </c>
      <c r="U2437" s="4" t="s">
        <v>743</v>
      </c>
    </row>
    <row r="2438" spans="1:21">
      <c r="A2438" s="4">
        <v>337</v>
      </c>
      <c r="B2438" s="2">
        <v>44188.330370370371</v>
      </c>
      <c r="C2438" s="2">
        <v>44188.333414351851</v>
      </c>
      <c r="D2438" s="4" t="s">
        <v>655</v>
      </c>
      <c r="E2438" s="4"/>
      <c r="F2438" s="4" t="s">
        <v>78</v>
      </c>
      <c r="G2438" s="4" t="s">
        <v>788</v>
      </c>
      <c r="H2438" s="3" t="s">
        <v>789</v>
      </c>
      <c r="I2438" s="4" t="s">
        <v>22</v>
      </c>
      <c r="J2438" s="4" t="s">
        <v>377</v>
      </c>
      <c r="K2438" s="3" t="s">
        <v>2335</v>
      </c>
      <c r="L2438" s="4" t="s">
        <v>659</v>
      </c>
      <c r="M2438" s="4" t="s">
        <v>660</v>
      </c>
      <c r="N2438" s="4" t="s">
        <v>661</v>
      </c>
      <c r="O2438" s="4" t="s">
        <v>662</v>
      </c>
      <c r="P2438" s="4" t="s">
        <v>663</v>
      </c>
      <c r="Q2438" s="4" t="s">
        <v>664</v>
      </c>
      <c r="R2438" s="4" t="s">
        <v>665</v>
      </c>
      <c r="S2438" s="4" t="s">
        <v>666</v>
      </c>
      <c r="T2438" s="3"/>
      <c r="U2438" s="4" t="s">
        <v>743</v>
      </c>
    </row>
    <row r="2439" spans="1:21">
      <c r="A2439" s="4">
        <v>338</v>
      </c>
      <c r="B2439" s="2">
        <v>44188.332962962966</v>
      </c>
      <c r="C2439" s="2">
        <v>44188.333935185183</v>
      </c>
      <c r="D2439" s="4" t="s">
        <v>655</v>
      </c>
      <c r="E2439" s="4"/>
      <c r="F2439" s="4" t="s">
        <v>86</v>
      </c>
      <c r="G2439" s="4" t="s">
        <v>817</v>
      </c>
      <c r="H2439" s="3" t="s">
        <v>818</v>
      </c>
      <c r="I2439" s="4" t="s">
        <v>19</v>
      </c>
      <c r="J2439" s="4" t="s">
        <v>377</v>
      </c>
      <c r="K2439" s="3" t="s">
        <v>2428</v>
      </c>
      <c r="L2439" s="4" t="s">
        <v>659</v>
      </c>
      <c r="M2439" s="4" t="s">
        <v>660</v>
      </c>
      <c r="N2439" s="4" t="s">
        <v>661</v>
      </c>
      <c r="O2439" s="4" t="s">
        <v>662</v>
      </c>
      <c r="P2439" s="4" t="s">
        <v>663</v>
      </c>
      <c r="Q2439" s="4" t="s">
        <v>664</v>
      </c>
      <c r="R2439" s="4" t="s">
        <v>665</v>
      </c>
      <c r="S2439" s="4" t="s">
        <v>666</v>
      </c>
      <c r="T2439" s="3"/>
      <c r="U2439" s="4" t="s">
        <v>743</v>
      </c>
    </row>
    <row r="2440" spans="1:21">
      <c r="A2440" s="4">
        <v>339</v>
      </c>
      <c r="B2440" s="2">
        <v>44188.330451388887</v>
      </c>
      <c r="C2440" s="2">
        <v>44188.334340277775</v>
      </c>
      <c r="D2440" s="4" t="s">
        <v>655</v>
      </c>
      <c r="E2440" s="4"/>
      <c r="F2440" s="4" t="s">
        <v>2429</v>
      </c>
      <c r="G2440" s="4" t="s">
        <v>2430</v>
      </c>
      <c r="H2440" s="3" t="s">
        <v>2431</v>
      </c>
      <c r="I2440" s="4" t="s">
        <v>22</v>
      </c>
      <c r="J2440" s="4" t="s">
        <v>95</v>
      </c>
      <c r="K2440" s="3" t="s">
        <v>2432</v>
      </c>
      <c r="L2440" s="4" t="s">
        <v>659</v>
      </c>
      <c r="M2440" s="4" t="s">
        <v>660</v>
      </c>
      <c r="N2440" s="4" t="s">
        <v>661</v>
      </c>
      <c r="O2440" s="4" t="s">
        <v>662</v>
      </c>
      <c r="P2440" s="4" t="s">
        <v>663</v>
      </c>
      <c r="Q2440" s="4" t="s">
        <v>664</v>
      </c>
      <c r="R2440" s="4" t="s">
        <v>665</v>
      </c>
      <c r="S2440" s="4" t="s">
        <v>666</v>
      </c>
      <c r="T2440" s="3" t="s">
        <v>661</v>
      </c>
      <c r="U2440" s="4" t="s">
        <v>743</v>
      </c>
    </row>
    <row r="2441" spans="1:21">
      <c r="A2441" s="4">
        <v>340</v>
      </c>
      <c r="B2441" s="2">
        <v>44188.333275462966</v>
      </c>
      <c r="C2441" s="2">
        <v>44188.33457175926</v>
      </c>
      <c r="D2441" s="4" t="s">
        <v>655</v>
      </c>
      <c r="E2441" s="4"/>
      <c r="F2441" s="4" t="s">
        <v>106</v>
      </c>
      <c r="G2441" s="4" t="s">
        <v>862</v>
      </c>
      <c r="H2441" s="3" t="s">
        <v>863</v>
      </c>
      <c r="I2441" s="4" t="s">
        <v>11</v>
      </c>
      <c r="J2441" s="4" t="s">
        <v>95</v>
      </c>
      <c r="K2441" s="3" t="s">
        <v>252</v>
      </c>
      <c r="L2441" s="4" t="s">
        <v>659</v>
      </c>
      <c r="M2441" s="4" t="s">
        <v>660</v>
      </c>
      <c r="N2441" s="4" t="s">
        <v>661</v>
      </c>
      <c r="O2441" s="4" t="s">
        <v>662</v>
      </c>
      <c r="P2441" s="4" t="s">
        <v>663</v>
      </c>
      <c r="Q2441" s="4" t="s">
        <v>664</v>
      </c>
      <c r="R2441" s="4" t="s">
        <v>665</v>
      </c>
      <c r="S2441" s="4" t="s">
        <v>666</v>
      </c>
      <c r="T2441" s="3"/>
      <c r="U2441" s="4" t="s">
        <v>743</v>
      </c>
    </row>
    <row r="2442" spans="1:21">
      <c r="A2442" s="4">
        <v>341</v>
      </c>
      <c r="B2442" s="2">
        <v>44188.33425925926</v>
      </c>
      <c r="C2442" s="2">
        <v>44188.335462962961</v>
      </c>
      <c r="D2442" s="4" t="s">
        <v>655</v>
      </c>
      <c r="E2442" s="4"/>
      <c r="F2442" s="4" t="s">
        <v>252</v>
      </c>
      <c r="G2442" s="4" t="s">
        <v>1180</v>
      </c>
      <c r="H2442" s="3" t="s">
        <v>1181</v>
      </c>
      <c r="I2442" s="4" t="s">
        <v>11</v>
      </c>
      <c r="J2442" s="4" t="s">
        <v>95</v>
      </c>
      <c r="K2442" s="3" t="s">
        <v>1161</v>
      </c>
      <c r="L2442" s="4" t="s">
        <v>659</v>
      </c>
      <c r="M2442" s="4" t="s">
        <v>660</v>
      </c>
      <c r="N2442" s="4" t="s">
        <v>661</v>
      </c>
      <c r="O2442" s="4" t="s">
        <v>662</v>
      </c>
      <c r="P2442" s="4" t="s">
        <v>663</v>
      </c>
      <c r="Q2442" s="4" t="s">
        <v>664</v>
      </c>
      <c r="R2442" s="4" t="s">
        <v>665</v>
      </c>
      <c r="S2442" s="4" t="s">
        <v>666</v>
      </c>
      <c r="T2442" s="3" t="s">
        <v>820</v>
      </c>
      <c r="U2442" s="4" t="s">
        <v>743</v>
      </c>
    </row>
    <row r="2443" spans="1:21">
      <c r="A2443" s="4">
        <v>342</v>
      </c>
      <c r="B2443" s="2">
        <v>44188.336226851854</v>
      </c>
      <c r="C2443" s="2">
        <v>44188.338750000003</v>
      </c>
      <c r="D2443" s="4" t="s">
        <v>655</v>
      </c>
      <c r="E2443" s="4"/>
      <c r="F2443" s="4" t="s">
        <v>376</v>
      </c>
      <c r="G2443" s="4" t="s">
        <v>1453</v>
      </c>
      <c r="H2443" s="3" t="s">
        <v>1454</v>
      </c>
      <c r="I2443" s="4" t="s">
        <v>22</v>
      </c>
      <c r="J2443" s="4" t="s">
        <v>377</v>
      </c>
      <c r="K2443" s="3" t="s">
        <v>677</v>
      </c>
      <c r="L2443" s="4" t="s">
        <v>659</v>
      </c>
      <c r="M2443" s="4" t="s">
        <v>660</v>
      </c>
      <c r="N2443" s="4" t="s">
        <v>661</v>
      </c>
      <c r="O2443" s="4" t="s">
        <v>662</v>
      </c>
      <c r="P2443" s="4" t="s">
        <v>663</v>
      </c>
      <c r="Q2443" s="4" t="s">
        <v>664</v>
      </c>
      <c r="R2443" s="4" t="s">
        <v>665</v>
      </c>
      <c r="S2443" s="4" t="s">
        <v>666</v>
      </c>
      <c r="T2443" s="3"/>
      <c r="U2443" s="4" t="s">
        <v>743</v>
      </c>
    </row>
    <row r="2444" spans="1:21">
      <c r="A2444" s="4">
        <v>343</v>
      </c>
      <c r="B2444" s="2">
        <v>44188.338796296295</v>
      </c>
      <c r="C2444" s="2">
        <v>44188.340104166666</v>
      </c>
      <c r="D2444" s="4" t="s">
        <v>655</v>
      </c>
      <c r="E2444" s="4"/>
      <c r="F2444" s="4" t="s">
        <v>237</v>
      </c>
      <c r="G2444" s="4" t="s">
        <v>1134</v>
      </c>
      <c r="H2444" s="3" t="s">
        <v>1135</v>
      </c>
      <c r="I2444" s="4" t="s">
        <v>11</v>
      </c>
      <c r="J2444" s="4" t="s">
        <v>95</v>
      </c>
      <c r="K2444" s="3" t="s">
        <v>960</v>
      </c>
      <c r="L2444" s="4" t="s">
        <v>659</v>
      </c>
      <c r="M2444" s="4" t="s">
        <v>660</v>
      </c>
      <c r="N2444" s="4" t="s">
        <v>661</v>
      </c>
      <c r="O2444" s="4" t="s">
        <v>662</v>
      </c>
      <c r="P2444" s="4" t="s">
        <v>663</v>
      </c>
      <c r="Q2444" s="4" t="s">
        <v>664</v>
      </c>
      <c r="R2444" s="4" t="s">
        <v>665</v>
      </c>
      <c r="S2444" s="4" t="s">
        <v>666</v>
      </c>
      <c r="T2444" s="3"/>
      <c r="U2444" s="4" t="s">
        <v>743</v>
      </c>
    </row>
    <row r="2445" spans="1:21">
      <c r="A2445" s="4">
        <v>344</v>
      </c>
      <c r="B2445" s="2">
        <v>44188.332430555558</v>
      </c>
      <c r="C2445" s="2">
        <v>44188.340717592589</v>
      </c>
      <c r="D2445" s="4" t="s">
        <v>655</v>
      </c>
      <c r="E2445" s="4"/>
      <c r="F2445" s="4" t="s">
        <v>84</v>
      </c>
      <c r="G2445" s="4" t="s">
        <v>813</v>
      </c>
      <c r="H2445" s="3" t="s">
        <v>814</v>
      </c>
      <c r="I2445" s="4" t="s">
        <v>22</v>
      </c>
      <c r="J2445" s="4" t="s">
        <v>377</v>
      </c>
      <c r="K2445" s="3" t="s">
        <v>677</v>
      </c>
      <c r="L2445" s="4" t="s">
        <v>659</v>
      </c>
      <c r="M2445" s="4" t="s">
        <v>660</v>
      </c>
      <c r="N2445" s="4" t="s">
        <v>661</v>
      </c>
      <c r="O2445" s="4" t="s">
        <v>662</v>
      </c>
      <c r="P2445" s="4" t="s">
        <v>663</v>
      </c>
      <c r="Q2445" s="4" t="s">
        <v>664</v>
      </c>
      <c r="R2445" s="4" t="s">
        <v>665</v>
      </c>
      <c r="S2445" s="4" t="s">
        <v>666</v>
      </c>
      <c r="T2445" s="3" t="s">
        <v>816</v>
      </c>
      <c r="U2445" s="4" t="s">
        <v>743</v>
      </c>
    </row>
    <row r="2446" spans="1:21">
      <c r="A2446" s="4">
        <v>345</v>
      </c>
      <c r="B2446" s="2">
        <v>44188.343495370369</v>
      </c>
      <c r="C2446" s="2">
        <v>44188.345069444447</v>
      </c>
      <c r="D2446" s="4" t="s">
        <v>655</v>
      </c>
      <c r="E2446" s="4"/>
      <c r="F2446" s="4" t="s">
        <v>270</v>
      </c>
      <c r="G2446" s="4" t="s">
        <v>1561</v>
      </c>
      <c r="H2446" s="3" t="s">
        <v>1562</v>
      </c>
      <c r="I2446" s="4" t="s">
        <v>11</v>
      </c>
      <c r="J2446" s="4" t="s">
        <v>95</v>
      </c>
      <c r="K2446" s="3" t="s">
        <v>677</v>
      </c>
      <c r="L2446" s="4" t="s">
        <v>659</v>
      </c>
      <c r="M2446" s="4" t="s">
        <v>660</v>
      </c>
      <c r="N2446" s="4" t="s">
        <v>661</v>
      </c>
      <c r="O2446" s="4" t="s">
        <v>662</v>
      </c>
      <c r="P2446" s="4" t="s">
        <v>663</v>
      </c>
      <c r="Q2446" s="4" t="s">
        <v>664</v>
      </c>
      <c r="R2446" s="4" t="s">
        <v>665</v>
      </c>
      <c r="S2446" s="4" t="s">
        <v>666</v>
      </c>
      <c r="T2446" s="3"/>
      <c r="U2446" s="4" t="s">
        <v>743</v>
      </c>
    </row>
    <row r="2447" spans="1:21">
      <c r="A2447" s="4">
        <v>346</v>
      </c>
      <c r="B2447" s="2">
        <v>44188.343472222223</v>
      </c>
      <c r="C2447" s="2">
        <v>44188.345775462964</v>
      </c>
      <c r="D2447" s="4" t="s">
        <v>655</v>
      </c>
      <c r="E2447" s="4"/>
      <c r="F2447" s="4" t="s">
        <v>510</v>
      </c>
      <c r="G2447" s="4" t="s">
        <v>1851</v>
      </c>
      <c r="H2447" s="3" t="s">
        <v>1852</v>
      </c>
      <c r="I2447" s="4" t="s">
        <v>37</v>
      </c>
      <c r="J2447" s="4" t="s">
        <v>377</v>
      </c>
      <c r="K2447" s="3" t="s">
        <v>754</v>
      </c>
      <c r="L2447" s="4" t="s">
        <v>659</v>
      </c>
      <c r="M2447" s="4" t="s">
        <v>660</v>
      </c>
      <c r="N2447" s="4" t="s">
        <v>661</v>
      </c>
      <c r="O2447" s="4" t="s">
        <v>662</v>
      </c>
      <c r="P2447" s="4" t="s">
        <v>663</v>
      </c>
      <c r="Q2447" s="4" t="s">
        <v>664</v>
      </c>
      <c r="R2447" s="4" t="s">
        <v>665</v>
      </c>
      <c r="S2447" s="4" t="s">
        <v>666</v>
      </c>
      <c r="T2447" s="3"/>
      <c r="U2447" s="4" t="s">
        <v>743</v>
      </c>
    </row>
    <row r="2448" spans="1:21">
      <c r="A2448" s="4">
        <v>347</v>
      </c>
      <c r="B2448" s="2">
        <v>44188.344849537039</v>
      </c>
      <c r="C2448" s="2">
        <v>44188.346134259256</v>
      </c>
      <c r="D2448" s="4" t="s">
        <v>655</v>
      </c>
      <c r="E2448" s="4"/>
      <c r="F2448" s="4" t="s">
        <v>2433</v>
      </c>
      <c r="G2448" s="4" t="s">
        <v>727</v>
      </c>
      <c r="H2448" s="3" t="s">
        <v>728</v>
      </c>
      <c r="I2448" s="4" t="s">
        <v>5</v>
      </c>
      <c r="J2448" s="4" t="s">
        <v>377</v>
      </c>
      <c r="K2448" s="3" t="s">
        <v>21</v>
      </c>
      <c r="L2448" s="4" t="s">
        <v>659</v>
      </c>
      <c r="M2448" s="4" t="s">
        <v>660</v>
      </c>
      <c r="N2448" s="4" t="s">
        <v>661</v>
      </c>
      <c r="O2448" s="4" t="s">
        <v>662</v>
      </c>
      <c r="P2448" s="4" t="s">
        <v>663</v>
      </c>
      <c r="Q2448" s="4" t="s">
        <v>664</v>
      </c>
      <c r="R2448" s="4" t="s">
        <v>665</v>
      </c>
      <c r="S2448" s="4" t="s">
        <v>666</v>
      </c>
      <c r="T2448" s="3" t="s">
        <v>684</v>
      </c>
      <c r="U2448" s="4" t="s">
        <v>743</v>
      </c>
    </row>
    <row r="2449" spans="1:21">
      <c r="A2449" s="4">
        <v>349</v>
      </c>
      <c r="B2449" s="2">
        <v>44188.348703703705</v>
      </c>
      <c r="C2449" s="2">
        <v>44188.349710648145</v>
      </c>
      <c r="D2449" s="4" t="s">
        <v>655</v>
      </c>
      <c r="E2449" s="4"/>
      <c r="F2449" s="4" t="s">
        <v>2434</v>
      </c>
      <c r="G2449" s="4" t="s">
        <v>917</v>
      </c>
      <c r="H2449" s="3" t="s">
        <v>2435</v>
      </c>
      <c r="I2449" s="4" t="s">
        <v>22</v>
      </c>
      <c r="J2449" s="4" t="s">
        <v>95</v>
      </c>
      <c r="K2449" s="3" t="s">
        <v>871</v>
      </c>
      <c r="L2449" s="4" t="s">
        <v>659</v>
      </c>
      <c r="M2449" s="4" t="s">
        <v>660</v>
      </c>
      <c r="N2449" s="4" t="s">
        <v>661</v>
      </c>
      <c r="O2449" s="4" t="s">
        <v>662</v>
      </c>
      <c r="P2449" s="4" t="s">
        <v>663</v>
      </c>
      <c r="Q2449" s="4" t="s">
        <v>664</v>
      </c>
      <c r="R2449" s="4" t="s">
        <v>665</v>
      </c>
      <c r="S2449" s="4" t="s">
        <v>666</v>
      </c>
      <c r="T2449" s="3"/>
      <c r="U2449" s="4" t="s">
        <v>743</v>
      </c>
    </row>
    <row r="2450" spans="1:21">
      <c r="A2450" s="4">
        <v>350</v>
      </c>
      <c r="B2450" s="2">
        <v>44188.35019675926</v>
      </c>
      <c r="C2450" s="2">
        <v>44188.35119212963</v>
      </c>
      <c r="D2450" s="4" t="s">
        <v>655</v>
      </c>
      <c r="E2450" s="4"/>
      <c r="F2450" s="4" t="s">
        <v>595</v>
      </c>
      <c r="G2450" s="4" t="s">
        <v>1513</v>
      </c>
      <c r="H2450" s="3" t="s">
        <v>1514</v>
      </c>
      <c r="I2450" s="4" t="s">
        <v>22</v>
      </c>
      <c r="J2450" s="4" t="s">
        <v>377</v>
      </c>
      <c r="K2450" s="3" t="s">
        <v>1515</v>
      </c>
      <c r="L2450" s="4" t="s">
        <v>659</v>
      </c>
      <c r="M2450" s="4" t="s">
        <v>660</v>
      </c>
      <c r="N2450" s="4" t="s">
        <v>661</v>
      </c>
      <c r="O2450" s="4" t="s">
        <v>662</v>
      </c>
      <c r="P2450" s="4" t="s">
        <v>663</v>
      </c>
      <c r="Q2450" s="4" t="s">
        <v>664</v>
      </c>
      <c r="R2450" s="4" t="s">
        <v>665</v>
      </c>
      <c r="S2450" s="4" t="s">
        <v>666</v>
      </c>
      <c r="T2450" s="3"/>
      <c r="U2450" s="4" t="s">
        <v>743</v>
      </c>
    </row>
    <row r="2451" spans="1:21">
      <c r="A2451" s="4">
        <v>353</v>
      </c>
      <c r="B2451" s="2">
        <v>44188.351481481484</v>
      </c>
      <c r="C2451" s="2">
        <v>44188.352361111109</v>
      </c>
      <c r="D2451" s="4" t="s">
        <v>655</v>
      </c>
      <c r="E2451" s="4"/>
      <c r="F2451" s="4" t="s">
        <v>38</v>
      </c>
      <c r="G2451" s="4" t="s">
        <v>718</v>
      </c>
      <c r="H2451" s="3" t="s">
        <v>719</v>
      </c>
      <c r="I2451" s="4" t="s">
        <v>5</v>
      </c>
      <c r="J2451" s="4" t="s">
        <v>377</v>
      </c>
      <c r="K2451" s="3" t="s">
        <v>45</v>
      </c>
      <c r="L2451" s="4" t="s">
        <v>659</v>
      </c>
      <c r="M2451" s="4" t="s">
        <v>660</v>
      </c>
      <c r="N2451" s="4" t="s">
        <v>661</v>
      </c>
      <c r="O2451" s="4" t="s">
        <v>662</v>
      </c>
      <c r="P2451" s="4" t="s">
        <v>663</v>
      </c>
      <c r="Q2451" s="4" t="s">
        <v>664</v>
      </c>
      <c r="R2451" s="4" t="s">
        <v>665</v>
      </c>
      <c r="S2451" s="4" t="s">
        <v>666</v>
      </c>
      <c r="T2451" s="3"/>
      <c r="U2451" s="4" t="s">
        <v>743</v>
      </c>
    </row>
    <row r="2452" spans="1:21">
      <c r="A2452" s="4">
        <v>354</v>
      </c>
      <c r="B2452" s="2">
        <v>44188.353518518517</v>
      </c>
      <c r="C2452" s="2">
        <v>44188.354351851849</v>
      </c>
      <c r="D2452" s="4" t="s">
        <v>655</v>
      </c>
      <c r="E2452" s="4"/>
      <c r="F2452" s="4" t="s">
        <v>560</v>
      </c>
      <c r="G2452" s="4" t="s">
        <v>1737</v>
      </c>
      <c r="H2452" s="3" t="s">
        <v>1738</v>
      </c>
      <c r="I2452" s="4" t="s">
        <v>11</v>
      </c>
      <c r="J2452" s="4" t="s">
        <v>377</v>
      </c>
      <c r="K2452" s="3" t="s">
        <v>1739</v>
      </c>
      <c r="L2452" s="4" t="s">
        <v>659</v>
      </c>
      <c r="M2452" s="4" t="s">
        <v>660</v>
      </c>
      <c r="N2452" s="4" t="s">
        <v>661</v>
      </c>
      <c r="O2452" s="4" t="s">
        <v>662</v>
      </c>
      <c r="P2452" s="4" t="s">
        <v>663</v>
      </c>
      <c r="Q2452" s="4" t="s">
        <v>664</v>
      </c>
      <c r="R2452" s="4" t="s">
        <v>665</v>
      </c>
      <c r="S2452" s="4" t="s">
        <v>666</v>
      </c>
      <c r="T2452" s="3"/>
      <c r="U2452" s="4" t="s">
        <v>743</v>
      </c>
    </row>
    <row r="2453" spans="1:21">
      <c r="A2453" s="4">
        <v>358</v>
      </c>
      <c r="B2453" s="2">
        <v>44188.353576388887</v>
      </c>
      <c r="C2453" s="2">
        <v>44188.356898148151</v>
      </c>
      <c r="D2453" s="4" t="s">
        <v>655</v>
      </c>
      <c r="E2453" s="4"/>
      <c r="F2453" s="4" t="s">
        <v>222</v>
      </c>
      <c r="G2453" s="4" t="s">
        <v>2436</v>
      </c>
      <c r="H2453" s="3" t="s">
        <v>1107</v>
      </c>
      <c r="I2453" s="4" t="s">
        <v>11</v>
      </c>
      <c r="J2453" s="4" t="s">
        <v>95</v>
      </c>
      <c r="K2453" s="3" t="s">
        <v>848</v>
      </c>
      <c r="L2453" s="4" t="s">
        <v>659</v>
      </c>
      <c r="M2453" s="4" t="s">
        <v>660</v>
      </c>
      <c r="N2453" s="4" t="s">
        <v>661</v>
      </c>
      <c r="O2453" s="4" t="s">
        <v>662</v>
      </c>
      <c r="P2453" s="4" t="s">
        <v>663</v>
      </c>
      <c r="Q2453" s="4" t="s">
        <v>664</v>
      </c>
      <c r="R2453" s="4" t="s">
        <v>665</v>
      </c>
      <c r="S2453" s="4" t="s">
        <v>666</v>
      </c>
      <c r="T2453" s="3"/>
      <c r="U2453" s="4" t="s">
        <v>743</v>
      </c>
    </row>
    <row r="2454" spans="1:21">
      <c r="A2454" s="4">
        <v>360</v>
      </c>
      <c r="B2454" s="2">
        <v>44188.356689814813</v>
      </c>
      <c r="C2454" s="2">
        <v>44188.358449074076</v>
      </c>
      <c r="D2454" s="4" t="s">
        <v>655</v>
      </c>
      <c r="E2454" s="4"/>
      <c r="F2454" s="4" t="s">
        <v>392</v>
      </c>
      <c r="G2454" s="4" t="s">
        <v>2000</v>
      </c>
      <c r="H2454" s="3" t="s">
        <v>2001</v>
      </c>
      <c r="I2454" s="4" t="s">
        <v>11</v>
      </c>
      <c r="J2454" s="4" t="s">
        <v>377</v>
      </c>
      <c r="K2454" s="3" t="s">
        <v>2437</v>
      </c>
      <c r="L2454" s="4" t="s">
        <v>659</v>
      </c>
      <c r="M2454" s="4" t="s">
        <v>660</v>
      </c>
      <c r="N2454" s="4" t="s">
        <v>661</v>
      </c>
      <c r="O2454" s="4" t="s">
        <v>662</v>
      </c>
      <c r="P2454" s="4" t="s">
        <v>663</v>
      </c>
      <c r="Q2454" s="4" t="s">
        <v>664</v>
      </c>
      <c r="R2454" s="4" t="s">
        <v>665</v>
      </c>
      <c r="S2454" s="4" t="s">
        <v>666</v>
      </c>
      <c r="T2454" s="3"/>
      <c r="U2454" s="4" t="s">
        <v>743</v>
      </c>
    </row>
    <row r="2455" spans="1:21">
      <c r="A2455" s="4">
        <v>362</v>
      </c>
      <c r="B2455" s="2">
        <v>44188.36042824074</v>
      </c>
      <c r="C2455" s="2">
        <v>44188.361203703702</v>
      </c>
      <c r="D2455" s="4" t="s">
        <v>655</v>
      </c>
      <c r="E2455" s="4"/>
      <c r="F2455" s="4" t="s">
        <v>534</v>
      </c>
      <c r="G2455" s="4" t="s">
        <v>2438</v>
      </c>
      <c r="H2455" s="3" t="s">
        <v>2135</v>
      </c>
      <c r="I2455" s="4" t="s">
        <v>11</v>
      </c>
      <c r="J2455" s="4" t="s">
        <v>95</v>
      </c>
      <c r="K2455" s="3" t="s">
        <v>973</v>
      </c>
      <c r="L2455" s="4" t="s">
        <v>659</v>
      </c>
      <c r="M2455" s="4" t="s">
        <v>660</v>
      </c>
      <c r="N2455" s="4" t="s">
        <v>661</v>
      </c>
      <c r="O2455" s="4" t="s">
        <v>662</v>
      </c>
      <c r="P2455" s="4" t="s">
        <v>663</v>
      </c>
      <c r="Q2455" s="4" t="s">
        <v>664</v>
      </c>
      <c r="R2455" s="4" t="s">
        <v>665</v>
      </c>
      <c r="S2455" s="4" t="s">
        <v>666</v>
      </c>
      <c r="T2455" s="3"/>
      <c r="U2455" s="4" t="s">
        <v>743</v>
      </c>
    </row>
    <row r="2456" spans="1:21">
      <c r="A2456" s="4">
        <v>364</v>
      </c>
      <c r="B2456" s="2">
        <v>44188.360671296294</v>
      </c>
      <c r="C2456" s="2">
        <v>44188.361817129633</v>
      </c>
      <c r="D2456" s="4" t="s">
        <v>655</v>
      </c>
      <c r="E2456" s="4"/>
      <c r="F2456" s="4" t="s">
        <v>525</v>
      </c>
      <c r="G2456" s="4" t="s">
        <v>1644</v>
      </c>
      <c r="H2456" s="3" t="s">
        <v>1645</v>
      </c>
      <c r="I2456" s="4" t="s">
        <v>11</v>
      </c>
      <c r="J2456" s="4" t="s">
        <v>377</v>
      </c>
      <c r="K2456" s="3" t="s">
        <v>1368</v>
      </c>
      <c r="L2456" s="4" t="s">
        <v>659</v>
      </c>
      <c r="M2456" s="4" t="s">
        <v>660</v>
      </c>
      <c r="N2456" s="4" t="s">
        <v>661</v>
      </c>
      <c r="O2456" s="4" t="s">
        <v>662</v>
      </c>
      <c r="P2456" s="4" t="s">
        <v>663</v>
      </c>
      <c r="Q2456" s="4" t="s">
        <v>664</v>
      </c>
      <c r="R2456" s="4" t="s">
        <v>665</v>
      </c>
      <c r="S2456" s="4" t="s">
        <v>666</v>
      </c>
      <c r="T2456" s="3"/>
      <c r="U2456" s="4" t="s">
        <v>743</v>
      </c>
    </row>
    <row r="2457" spans="1:21">
      <c r="A2457" s="4">
        <v>365</v>
      </c>
      <c r="B2457" s="2">
        <v>44188.361018518517</v>
      </c>
      <c r="C2457" s="2">
        <v>44188.36210648148</v>
      </c>
      <c r="D2457" s="4" t="s">
        <v>655</v>
      </c>
      <c r="E2457" s="4"/>
      <c r="F2457" s="4" t="s">
        <v>2207</v>
      </c>
      <c r="G2457" s="4" t="s">
        <v>2208</v>
      </c>
      <c r="H2457" s="3" t="s">
        <v>2209</v>
      </c>
      <c r="I2457" s="4" t="s">
        <v>11</v>
      </c>
      <c r="J2457" s="4" t="s">
        <v>95</v>
      </c>
      <c r="K2457" s="3" t="s">
        <v>2210</v>
      </c>
      <c r="L2457" s="4" t="s">
        <v>659</v>
      </c>
      <c r="M2457" s="4" t="s">
        <v>660</v>
      </c>
      <c r="N2457" s="4" t="s">
        <v>661</v>
      </c>
      <c r="O2457" s="4" t="s">
        <v>662</v>
      </c>
      <c r="P2457" s="4" t="s">
        <v>663</v>
      </c>
      <c r="Q2457" s="4" t="s">
        <v>664</v>
      </c>
      <c r="R2457" s="4" t="s">
        <v>665</v>
      </c>
      <c r="S2457" s="4" t="s">
        <v>666</v>
      </c>
      <c r="T2457" s="3"/>
      <c r="U2457" s="4" t="s">
        <v>743</v>
      </c>
    </row>
    <row r="2458" spans="1:21">
      <c r="A2458" s="4">
        <v>367</v>
      </c>
      <c r="B2458" s="2">
        <v>44188.360763888886</v>
      </c>
      <c r="C2458" s="2">
        <v>44188.362199074072</v>
      </c>
      <c r="D2458" s="4" t="s">
        <v>655</v>
      </c>
      <c r="E2458" s="4"/>
      <c r="F2458" s="4" t="s">
        <v>2151</v>
      </c>
      <c r="G2458" s="4" t="s">
        <v>2152</v>
      </c>
      <c r="H2458" s="3" t="s">
        <v>2153</v>
      </c>
      <c r="I2458" s="4" t="s">
        <v>11</v>
      </c>
      <c r="J2458" s="4" t="s">
        <v>377</v>
      </c>
      <c r="K2458" s="3" t="s">
        <v>2154</v>
      </c>
      <c r="L2458" s="4" t="s">
        <v>659</v>
      </c>
      <c r="M2458" s="4" t="s">
        <v>660</v>
      </c>
      <c r="N2458" s="4" t="s">
        <v>661</v>
      </c>
      <c r="O2458" s="4" t="s">
        <v>662</v>
      </c>
      <c r="P2458" s="4" t="s">
        <v>663</v>
      </c>
      <c r="Q2458" s="4" t="s">
        <v>664</v>
      </c>
      <c r="R2458" s="4" t="s">
        <v>665</v>
      </c>
      <c r="S2458" s="4" t="s">
        <v>666</v>
      </c>
      <c r="T2458" s="3"/>
      <c r="U2458" s="4" t="s">
        <v>743</v>
      </c>
    </row>
    <row r="2459" spans="1:21">
      <c r="A2459" s="4">
        <v>368</v>
      </c>
      <c r="B2459" s="2">
        <v>44188.362662037034</v>
      </c>
      <c r="C2459" s="2">
        <v>44188.363796296297</v>
      </c>
      <c r="D2459" s="4" t="s">
        <v>655</v>
      </c>
      <c r="E2459" s="4"/>
      <c r="F2459" s="4" t="s">
        <v>2205</v>
      </c>
      <c r="G2459" s="4" t="s">
        <v>2206</v>
      </c>
      <c r="H2459" s="3" t="s">
        <v>920</v>
      </c>
      <c r="I2459" s="4" t="s">
        <v>11</v>
      </c>
      <c r="J2459" s="4" t="s">
        <v>377</v>
      </c>
      <c r="K2459" s="3" t="s">
        <v>921</v>
      </c>
      <c r="L2459" s="4" t="s">
        <v>659</v>
      </c>
      <c r="M2459" s="4" t="s">
        <v>660</v>
      </c>
      <c r="N2459" s="4" t="s">
        <v>661</v>
      </c>
      <c r="O2459" s="4" t="s">
        <v>662</v>
      </c>
      <c r="P2459" s="4" t="s">
        <v>663</v>
      </c>
      <c r="Q2459" s="4" t="s">
        <v>664</v>
      </c>
      <c r="R2459" s="4" t="s">
        <v>665</v>
      </c>
      <c r="S2459" s="4" t="s">
        <v>666</v>
      </c>
      <c r="T2459" s="3"/>
      <c r="U2459" s="4" t="s">
        <v>743</v>
      </c>
    </row>
    <row r="2460" spans="1:21">
      <c r="A2460" s="4">
        <v>369</v>
      </c>
      <c r="B2460" s="2">
        <v>44188.361203703702</v>
      </c>
      <c r="C2460" s="2">
        <v>44188.364166666666</v>
      </c>
      <c r="D2460" s="4" t="s">
        <v>655</v>
      </c>
      <c r="E2460" s="4"/>
      <c r="F2460" s="4" t="s">
        <v>536</v>
      </c>
      <c r="G2460" s="4" t="s">
        <v>1522</v>
      </c>
      <c r="H2460" s="3" t="s">
        <v>2035</v>
      </c>
      <c r="I2460" s="4" t="s">
        <v>11</v>
      </c>
      <c r="J2460" s="4" t="s">
        <v>377</v>
      </c>
      <c r="K2460" s="3" t="s">
        <v>2036</v>
      </c>
      <c r="L2460" s="4" t="s">
        <v>659</v>
      </c>
      <c r="M2460" s="4" t="s">
        <v>660</v>
      </c>
      <c r="N2460" s="4" t="s">
        <v>661</v>
      </c>
      <c r="O2460" s="4" t="s">
        <v>662</v>
      </c>
      <c r="P2460" s="4" t="s">
        <v>663</v>
      </c>
      <c r="Q2460" s="4" t="s">
        <v>664</v>
      </c>
      <c r="R2460" s="4" t="s">
        <v>665</v>
      </c>
      <c r="S2460" s="4" t="s">
        <v>666</v>
      </c>
      <c r="T2460" s="3" t="s">
        <v>820</v>
      </c>
      <c r="U2460" s="4" t="s">
        <v>743</v>
      </c>
    </row>
    <row r="2461" spans="1:21">
      <c r="A2461" s="4">
        <v>371</v>
      </c>
      <c r="B2461" s="2">
        <v>44188.366365740738</v>
      </c>
      <c r="C2461" s="2">
        <v>44188.368854166663</v>
      </c>
      <c r="D2461" s="4" t="s">
        <v>655</v>
      </c>
      <c r="E2461" s="4"/>
      <c r="F2461" s="4" t="s">
        <v>2439</v>
      </c>
      <c r="G2461" s="4" t="s">
        <v>1233</v>
      </c>
      <c r="H2461" s="3" t="s">
        <v>1234</v>
      </c>
      <c r="I2461" s="4" t="s">
        <v>37</v>
      </c>
      <c r="J2461" s="4" t="s">
        <v>95</v>
      </c>
      <c r="K2461" s="3" t="s">
        <v>1322</v>
      </c>
      <c r="L2461" s="4" t="s">
        <v>659</v>
      </c>
      <c r="M2461" s="4" t="s">
        <v>660</v>
      </c>
      <c r="N2461" s="4" t="s">
        <v>661</v>
      </c>
      <c r="O2461" s="4" t="s">
        <v>662</v>
      </c>
      <c r="P2461" s="4" t="s">
        <v>663</v>
      </c>
      <c r="Q2461" s="4" t="s">
        <v>664</v>
      </c>
      <c r="R2461" s="4" t="s">
        <v>665</v>
      </c>
      <c r="S2461" s="4" t="s">
        <v>666</v>
      </c>
      <c r="T2461" s="3" t="s">
        <v>2440</v>
      </c>
      <c r="U2461" s="4" t="s">
        <v>743</v>
      </c>
    </row>
    <row r="2462" spans="1:21">
      <c r="A2462" s="4">
        <v>374</v>
      </c>
      <c r="B2462" s="2">
        <v>44188.368981481479</v>
      </c>
      <c r="C2462" s="2">
        <v>44188.369733796295</v>
      </c>
      <c r="D2462" s="4" t="s">
        <v>655</v>
      </c>
      <c r="E2462" s="4"/>
      <c r="F2462" s="4" t="s">
        <v>2441</v>
      </c>
      <c r="G2462" s="4" t="s">
        <v>2442</v>
      </c>
      <c r="H2462" s="3" t="s">
        <v>980</v>
      </c>
      <c r="I2462" s="4" t="s">
        <v>11</v>
      </c>
      <c r="J2462" s="4" t="s">
        <v>95</v>
      </c>
      <c r="K2462" s="3" t="s">
        <v>973</v>
      </c>
      <c r="L2462" s="4" t="s">
        <v>659</v>
      </c>
      <c r="M2462" s="4" t="s">
        <v>660</v>
      </c>
      <c r="N2462" s="4" t="s">
        <v>661</v>
      </c>
      <c r="O2462" s="4" t="s">
        <v>662</v>
      </c>
      <c r="P2462" s="4" t="s">
        <v>663</v>
      </c>
      <c r="Q2462" s="4" t="s">
        <v>664</v>
      </c>
      <c r="R2462" s="4" t="s">
        <v>665</v>
      </c>
      <c r="S2462" s="4" t="s">
        <v>666</v>
      </c>
      <c r="T2462" s="3"/>
      <c r="U2462" s="4" t="s">
        <v>743</v>
      </c>
    </row>
    <row r="2463" spans="1:21">
      <c r="A2463" s="4">
        <v>377</v>
      </c>
      <c r="B2463" s="2">
        <v>44188.368680555555</v>
      </c>
      <c r="C2463" s="2">
        <v>44188.370196759257</v>
      </c>
      <c r="D2463" s="4" t="s">
        <v>655</v>
      </c>
      <c r="E2463" s="4"/>
      <c r="F2463" s="4" t="s">
        <v>182</v>
      </c>
      <c r="G2463" s="4" t="s">
        <v>1012</v>
      </c>
      <c r="H2463" s="3" t="s">
        <v>1013</v>
      </c>
      <c r="I2463" s="4" t="s">
        <v>11</v>
      </c>
      <c r="J2463" s="4" t="s">
        <v>95</v>
      </c>
      <c r="K2463" s="3" t="s">
        <v>2443</v>
      </c>
      <c r="L2463" s="4" t="s">
        <v>659</v>
      </c>
      <c r="M2463" s="4" t="s">
        <v>660</v>
      </c>
      <c r="N2463" s="4" t="s">
        <v>661</v>
      </c>
      <c r="O2463" s="4" t="s">
        <v>662</v>
      </c>
      <c r="P2463" s="4" t="s">
        <v>663</v>
      </c>
      <c r="Q2463" s="4" t="s">
        <v>664</v>
      </c>
      <c r="R2463" s="4" t="s">
        <v>665</v>
      </c>
      <c r="S2463" s="4" t="s">
        <v>666</v>
      </c>
      <c r="T2463" s="3"/>
      <c r="U2463" s="4" t="s">
        <v>743</v>
      </c>
    </row>
    <row r="2464" spans="1:21">
      <c r="A2464" s="4">
        <v>378</v>
      </c>
      <c r="B2464" s="2">
        <v>44188.36923611111</v>
      </c>
      <c r="C2464" s="2">
        <v>44188.370208333334</v>
      </c>
      <c r="D2464" s="4" t="s">
        <v>655</v>
      </c>
      <c r="E2464" s="4"/>
      <c r="F2464" s="4" t="s">
        <v>2444</v>
      </c>
      <c r="G2464" s="4" t="s">
        <v>1273</v>
      </c>
      <c r="H2464" s="3" t="s">
        <v>1274</v>
      </c>
      <c r="I2464" s="4" t="s">
        <v>37</v>
      </c>
      <c r="J2464" s="4" t="s">
        <v>95</v>
      </c>
      <c r="K2464" s="3" t="s">
        <v>2445</v>
      </c>
      <c r="L2464" s="4" t="s">
        <v>659</v>
      </c>
      <c r="M2464" s="4" t="s">
        <v>660</v>
      </c>
      <c r="N2464" s="4" t="s">
        <v>661</v>
      </c>
      <c r="O2464" s="4" t="s">
        <v>662</v>
      </c>
      <c r="P2464" s="4" t="s">
        <v>663</v>
      </c>
      <c r="Q2464" s="4" t="s">
        <v>664</v>
      </c>
      <c r="R2464" s="4" t="s">
        <v>665</v>
      </c>
      <c r="S2464" s="4" t="s">
        <v>666</v>
      </c>
      <c r="T2464" s="3"/>
      <c r="U2464" s="4" t="s">
        <v>743</v>
      </c>
    </row>
    <row r="2465" spans="1:21">
      <c r="A2465" s="4">
        <v>381</v>
      </c>
      <c r="B2465" s="2">
        <v>44188.369629629633</v>
      </c>
      <c r="C2465" s="2">
        <v>44188.370428240742</v>
      </c>
      <c r="D2465" s="4" t="s">
        <v>655</v>
      </c>
      <c r="E2465" s="4"/>
      <c r="F2465" s="4" t="s">
        <v>149</v>
      </c>
      <c r="G2465" s="4" t="s">
        <v>1006</v>
      </c>
      <c r="H2465" s="3" t="s">
        <v>1007</v>
      </c>
      <c r="I2465" s="4" t="s">
        <v>37</v>
      </c>
      <c r="J2465" s="4" t="s">
        <v>95</v>
      </c>
      <c r="K2465" s="3" t="s">
        <v>1008</v>
      </c>
      <c r="L2465" s="4" t="s">
        <v>659</v>
      </c>
      <c r="M2465" s="4" t="s">
        <v>660</v>
      </c>
      <c r="N2465" s="4" t="s">
        <v>661</v>
      </c>
      <c r="O2465" s="4" t="s">
        <v>662</v>
      </c>
      <c r="P2465" s="4" t="s">
        <v>663</v>
      </c>
      <c r="Q2465" s="4" t="s">
        <v>664</v>
      </c>
      <c r="R2465" s="4" t="s">
        <v>665</v>
      </c>
      <c r="S2465" s="4" t="s">
        <v>666</v>
      </c>
      <c r="T2465" s="3"/>
      <c r="U2465" s="4" t="s">
        <v>743</v>
      </c>
    </row>
    <row r="2466" spans="1:21">
      <c r="A2466" s="4">
        <v>384</v>
      </c>
      <c r="B2466" s="2">
        <v>44188.369606481479</v>
      </c>
      <c r="C2466" s="2">
        <v>44188.37122685185</v>
      </c>
      <c r="D2466" s="4" t="s">
        <v>655</v>
      </c>
      <c r="E2466" s="4"/>
      <c r="F2466" s="4" t="s">
        <v>320</v>
      </c>
      <c r="G2466" s="4" t="s">
        <v>1327</v>
      </c>
      <c r="H2466" s="3" t="s">
        <v>1328</v>
      </c>
      <c r="I2466" s="4" t="s">
        <v>37</v>
      </c>
      <c r="J2466" s="4" t="s">
        <v>95</v>
      </c>
      <c r="K2466" s="3" t="s">
        <v>1329</v>
      </c>
      <c r="L2466" s="4" t="s">
        <v>659</v>
      </c>
      <c r="M2466" s="4" t="s">
        <v>660</v>
      </c>
      <c r="N2466" s="4" t="s">
        <v>661</v>
      </c>
      <c r="O2466" s="4" t="s">
        <v>662</v>
      </c>
      <c r="P2466" s="4" t="s">
        <v>663</v>
      </c>
      <c r="Q2466" s="4" t="s">
        <v>664</v>
      </c>
      <c r="R2466" s="4" t="s">
        <v>665</v>
      </c>
      <c r="S2466" s="4" t="s">
        <v>666</v>
      </c>
      <c r="T2466" s="3"/>
      <c r="U2466" s="4" t="s">
        <v>743</v>
      </c>
    </row>
    <row r="2467" spans="1:21">
      <c r="A2467" s="4">
        <v>385</v>
      </c>
      <c r="B2467" s="2">
        <v>44188.368946759256</v>
      </c>
      <c r="C2467" s="2">
        <v>44188.371365740742</v>
      </c>
      <c r="D2467" s="4" t="s">
        <v>655</v>
      </c>
      <c r="E2467" s="4"/>
      <c r="F2467" s="4" t="s">
        <v>381</v>
      </c>
      <c r="G2467" s="4" t="s">
        <v>1884</v>
      </c>
      <c r="H2467" s="3" t="s">
        <v>1885</v>
      </c>
      <c r="I2467" s="4" t="s">
        <v>11</v>
      </c>
      <c r="J2467" s="4" t="s">
        <v>377</v>
      </c>
      <c r="K2467" s="3" t="s">
        <v>2017</v>
      </c>
      <c r="L2467" s="4" t="s">
        <v>659</v>
      </c>
      <c r="M2467" s="4" t="s">
        <v>660</v>
      </c>
      <c r="N2467" s="4" t="s">
        <v>661</v>
      </c>
      <c r="O2467" s="4" t="s">
        <v>662</v>
      </c>
      <c r="P2467" s="4" t="s">
        <v>663</v>
      </c>
      <c r="Q2467" s="4" t="s">
        <v>664</v>
      </c>
      <c r="R2467" s="4" t="s">
        <v>665</v>
      </c>
      <c r="S2467" s="4" t="s">
        <v>666</v>
      </c>
      <c r="T2467" s="3"/>
      <c r="U2467" s="4" t="s">
        <v>743</v>
      </c>
    </row>
    <row r="2468" spans="1:21">
      <c r="A2468" s="4">
        <v>386</v>
      </c>
      <c r="B2468" s="2">
        <v>44188.370752314811</v>
      </c>
      <c r="C2468" s="2">
        <v>44188.371724537035</v>
      </c>
      <c r="D2468" s="4" t="s">
        <v>655</v>
      </c>
      <c r="E2468" s="4"/>
      <c r="F2468" s="4" t="s">
        <v>2446</v>
      </c>
      <c r="G2468" s="4" t="s">
        <v>1555</v>
      </c>
      <c r="H2468" s="3" t="s">
        <v>1556</v>
      </c>
      <c r="I2468" s="4" t="s">
        <v>11</v>
      </c>
      <c r="J2468" s="4" t="s">
        <v>377</v>
      </c>
      <c r="K2468" s="3" t="s">
        <v>1773</v>
      </c>
      <c r="L2468" s="4" t="s">
        <v>659</v>
      </c>
      <c r="M2468" s="4" t="s">
        <v>660</v>
      </c>
      <c r="N2468" s="4" t="s">
        <v>661</v>
      </c>
      <c r="O2468" s="4" t="s">
        <v>662</v>
      </c>
      <c r="P2468" s="4" t="s">
        <v>663</v>
      </c>
      <c r="Q2468" s="4" t="s">
        <v>664</v>
      </c>
      <c r="R2468" s="4" t="s">
        <v>665</v>
      </c>
      <c r="S2468" s="4" t="s">
        <v>685</v>
      </c>
      <c r="T2468" s="3"/>
      <c r="U2468" s="4" t="s">
        <v>743</v>
      </c>
    </row>
    <row r="2469" spans="1:21">
      <c r="A2469" s="4">
        <v>389</v>
      </c>
      <c r="B2469" s="2">
        <v>44188.370104166665</v>
      </c>
      <c r="C2469" s="2">
        <v>44188.371979166666</v>
      </c>
      <c r="D2469" s="4" t="s">
        <v>655</v>
      </c>
      <c r="E2469" s="4"/>
      <c r="F2469" s="4" t="s">
        <v>153</v>
      </c>
      <c r="G2469" s="4" t="s">
        <v>1109</v>
      </c>
      <c r="H2469" s="3" t="s">
        <v>1110</v>
      </c>
      <c r="I2469" s="4" t="s">
        <v>11</v>
      </c>
      <c r="J2469" s="4" t="s">
        <v>377</v>
      </c>
      <c r="K2469" s="3" t="s">
        <v>785</v>
      </c>
      <c r="L2469" s="4" t="s">
        <v>659</v>
      </c>
      <c r="M2469" s="4" t="s">
        <v>660</v>
      </c>
      <c r="N2469" s="4" t="s">
        <v>661</v>
      </c>
      <c r="O2469" s="4" t="s">
        <v>662</v>
      </c>
      <c r="P2469" s="4" t="s">
        <v>663</v>
      </c>
      <c r="Q2469" s="4" t="s">
        <v>664</v>
      </c>
      <c r="R2469" s="4" t="s">
        <v>665</v>
      </c>
      <c r="S2469" s="4" t="s">
        <v>666</v>
      </c>
      <c r="T2469" s="3" t="s">
        <v>1111</v>
      </c>
      <c r="U2469" s="4" t="s">
        <v>743</v>
      </c>
    </row>
    <row r="2470" spans="1:21">
      <c r="A2470" s="4">
        <v>391</v>
      </c>
      <c r="B2470" s="2">
        <v>44188.370729166665</v>
      </c>
      <c r="C2470" s="2">
        <v>44188.372199074074</v>
      </c>
      <c r="D2470" s="4" t="s">
        <v>655</v>
      </c>
      <c r="E2470" s="4"/>
      <c r="F2470" s="4" t="s">
        <v>315</v>
      </c>
      <c r="G2470" s="4" t="s">
        <v>1320</v>
      </c>
      <c r="H2470" s="3" t="s">
        <v>1321</v>
      </c>
      <c r="I2470" s="4" t="s">
        <v>37</v>
      </c>
      <c r="J2470" s="4" t="s">
        <v>95</v>
      </c>
      <c r="K2470" s="3" t="s">
        <v>1322</v>
      </c>
      <c r="L2470" s="4" t="s">
        <v>659</v>
      </c>
      <c r="M2470" s="4" t="s">
        <v>660</v>
      </c>
      <c r="N2470" s="4" t="s">
        <v>661</v>
      </c>
      <c r="O2470" s="4" t="s">
        <v>662</v>
      </c>
      <c r="P2470" s="4" t="s">
        <v>663</v>
      </c>
      <c r="Q2470" s="4" t="s">
        <v>664</v>
      </c>
      <c r="R2470" s="4" t="s">
        <v>665</v>
      </c>
      <c r="S2470" s="4" t="s">
        <v>666</v>
      </c>
      <c r="T2470" s="3"/>
      <c r="U2470" s="4" t="s">
        <v>743</v>
      </c>
    </row>
    <row r="2471" spans="1:21">
      <c r="A2471" s="4">
        <v>392</v>
      </c>
      <c r="B2471" s="2">
        <v>44188.370763888888</v>
      </c>
      <c r="C2471" s="2">
        <v>44188.372569444444</v>
      </c>
      <c r="D2471" s="4" t="s">
        <v>655</v>
      </c>
      <c r="E2471" s="4"/>
      <c r="F2471" s="4" t="s">
        <v>2195</v>
      </c>
      <c r="G2471" s="4" t="s">
        <v>2196</v>
      </c>
      <c r="H2471" s="3" t="s">
        <v>2197</v>
      </c>
      <c r="I2471" s="4" t="s">
        <v>8</v>
      </c>
      <c r="J2471" s="4" t="s">
        <v>377</v>
      </c>
      <c r="K2471" s="3" t="s">
        <v>1508</v>
      </c>
      <c r="L2471" s="4" t="s">
        <v>659</v>
      </c>
      <c r="M2471" s="4" t="s">
        <v>660</v>
      </c>
      <c r="N2471" s="4" t="s">
        <v>661</v>
      </c>
      <c r="O2471" s="4" t="s">
        <v>662</v>
      </c>
      <c r="P2471" s="4" t="s">
        <v>663</v>
      </c>
      <c r="Q2471" s="4" t="s">
        <v>664</v>
      </c>
      <c r="R2471" s="4" t="s">
        <v>665</v>
      </c>
      <c r="S2471" s="4" t="s">
        <v>666</v>
      </c>
      <c r="T2471" s="3"/>
      <c r="U2471" s="4" t="s">
        <v>743</v>
      </c>
    </row>
    <row r="2472" spans="1:21">
      <c r="A2472" s="4">
        <v>393</v>
      </c>
      <c r="B2472" s="2">
        <v>44188.372083333335</v>
      </c>
      <c r="C2472" s="2">
        <v>44188.372662037036</v>
      </c>
      <c r="D2472" s="4" t="s">
        <v>655</v>
      </c>
      <c r="E2472" s="4"/>
      <c r="F2472" s="4" t="s">
        <v>325</v>
      </c>
      <c r="G2472" s="4" t="s">
        <v>835</v>
      </c>
      <c r="H2472" s="3" t="s">
        <v>836</v>
      </c>
      <c r="I2472" s="4" t="s">
        <v>32</v>
      </c>
      <c r="J2472" s="4" t="s">
        <v>377</v>
      </c>
      <c r="K2472" s="3" t="s">
        <v>775</v>
      </c>
      <c r="L2472" s="4" t="s">
        <v>659</v>
      </c>
      <c r="M2472" s="4" t="s">
        <v>660</v>
      </c>
      <c r="N2472" s="4" t="s">
        <v>661</v>
      </c>
      <c r="O2472" s="4" t="s">
        <v>662</v>
      </c>
      <c r="P2472" s="4" t="s">
        <v>663</v>
      </c>
      <c r="Q2472" s="4" t="s">
        <v>664</v>
      </c>
      <c r="R2472" s="4" t="s">
        <v>665</v>
      </c>
      <c r="S2472" s="4" t="s">
        <v>666</v>
      </c>
      <c r="T2472" s="3"/>
      <c r="U2472" s="4" t="s">
        <v>743</v>
      </c>
    </row>
    <row r="2473" spans="1:21">
      <c r="A2473" s="4">
        <v>394</v>
      </c>
      <c r="B2473" s="2">
        <v>44188.371689814812</v>
      </c>
      <c r="C2473" s="2">
        <v>44188.373101851852</v>
      </c>
      <c r="D2473" s="4" t="s">
        <v>655</v>
      </c>
      <c r="E2473" s="4"/>
      <c r="F2473" s="4" t="s">
        <v>269</v>
      </c>
      <c r="G2473" s="4" t="s">
        <v>1003</v>
      </c>
      <c r="H2473" s="3" t="s">
        <v>1004</v>
      </c>
      <c r="I2473" s="4" t="s">
        <v>37</v>
      </c>
      <c r="J2473" s="4" t="s">
        <v>95</v>
      </c>
      <c r="K2473" s="3" t="s">
        <v>722</v>
      </c>
      <c r="L2473" s="4" t="s">
        <v>659</v>
      </c>
      <c r="M2473" s="4" t="s">
        <v>660</v>
      </c>
      <c r="N2473" s="4" t="s">
        <v>661</v>
      </c>
      <c r="O2473" s="4" t="s">
        <v>662</v>
      </c>
      <c r="P2473" s="4" t="s">
        <v>663</v>
      </c>
      <c r="Q2473" s="4" t="s">
        <v>664</v>
      </c>
      <c r="R2473" s="4" t="s">
        <v>665</v>
      </c>
      <c r="S2473" s="4" t="s">
        <v>666</v>
      </c>
      <c r="T2473" s="3"/>
      <c r="U2473" s="4" t="s">
        <v>743</v>
      </c>
    </row>
    <row r="2474" spans="1:21">
      <c r="A2474" s="4">
        <v>396</v>
      </c>
      <c r="B2474" s="2">
        <v>44188.372083333335</v>
      </c>
      <c r="C2474" s="2">
        <v>44188.373379629629</v>
      </c>
      <c r="D2474" s="4" t="s">
        <v>655</v>
      </c>
      <c r="E2474" s="4"/>
      <c r="F2474" s="4" t="s">
        <v>2447</v>
      </c>
      <c r="G2474" s="4" t="s">
        <v>2448</v>
      </c>
      <c r="H2474" s="3" t="s">
        <v>1448</v>
      </c>
      <c r="I2474" s="4" t="s">
        <v>32</v>
      </c>
      <c r="J2474" s="4" t="s">
        <v>377</v>
      </c>
      <c r="K2474" s="3" t="s">
        <v>706</v>
      </c>
      <c r="L2474" s="4" t="s">
        <v>659</v>
      </c>
      <c r="M2474" s="4" t="s">
        <v>660</v>
      </c>
      <c r="N2474" s="4" t="s">
        <v>661</v>
      </c>
      <c r="O2474" s="4" t="s">
        <v>662</v>
      </c>
      <c r="P2474" s="4" t="s">
        <v>663</v>
      </c>
      <c r="Q2474" s="4" t="s">
        <v>664</v>
      </c>
      <c r="R2474" s="4" t="s">
        <v>665</v>
      </c>
      <c r="S2474" s="4" t="s">
        <v>666</v>
      </c>
      <c r="T2474" s="3"/>
      <c r="U2474" s="4" t="s">
        <v>743</v>
      </c>
    </row>
    <row r="2475" spans="1:21">
      <c r="A2475" s="4">
        <v>402</v>
      </c>
      <c r="B2475" s="2">
        <v>44188.37232638889</v>
      </c>
      <c r="C2475" s="2">
        <v>44188.374247685184</v>
      </c>
      <c r="D2475" s="4" t="s">
        <v>655</v>
      </c>
      <c r="E2475" s="4"/>
      <c r="F2475" s="4" t="s">
        <v>513</v>
      </c>
      <c r="G2475" s="4" t="s">
        <v>1513</v>
      </c>
      <c r="H2475" s="3" t="s">
        <v>1868</v>
      </c>
      <c r="I2475" s="4" t="s">
        <v>11</v>
      </c>
      <c r="J2475" s="4" t="s">
        <v>377</v>
      </c>
      <c r="K2475" s="3" t="s">
        <v>531</v>
      </c>
      <c r="L2475" s="4" t="s">
        <v>659</v>
      </c>
      <c r="M2475" s="4" t="s">
        <v>660</v>
      </c>
      <c r="N2475" s="4" t="s">
        <v>661</v>
      </c>
      <c r="O2475" s="4" t="s">
        <v>662</v>
      </c>
      <c r="P2475" s="4" t="s">
        <v>663</v>
      </c>
      <c r="Q2475" s="4" t="s">
        <v>664</v>
      </c>
      <c r="R2475" s="4" t="s">
        <v>665</v>
      </c>
      <c r="S2475" s="4" t="s">
        <v>666</v>
      </c>
      <c r="T2475" s="3"/>
      <c r="U2475" s="4" t="s">
        <v>743</v>
      </c>
    </row>
    <row r="2476" spans="1:21">
      <c r="A2476" s="4">
        <v>406</v>
      </c>
      <c r="B2476" s="2">
        <v>44188.372685185182</v>
      </c>
      <c r="C2476" s="2">
        <v>44188.374710648146</v>
      </c>
      <c r="D2476" s="4" t="s">
        <v>655</v>
      </c>
      <c r="E2476" s="4"/>
      <c r="F2476" s="4" t="s">
        <v>2449</v>
      </c>
      <c r="G2476" s="4" t="s">
        <v>1928</v>
      </c>
      <c r="H2476" s="3" t="s">
        <v>1929</v>
      </c>
      <c r="I2476" s="4" t="s">
        <v>22</v>
      </c>
      <c r="J2476" s="4" t="s">
        <v>95</v>
      </c>
      <c r="K2476" s="3" t="s">
        <v>871</v>
      </c>
      <c r="L2476" s="4" t="s">
        <v>659</v>
      </c>
      <c r="M2476" s="4" t="s">
        <v>660</v>
      </c>
      <c r="N2476" s="4" t="s">
        <v>661</v>
      </c>
      <c r="O2476" s="4" t="s">
        <v>662</v>
      </c>
      <c r="P2476" s="4" t="s">
        <v>663</v>
      </c>
      <c r="Q2476" s="4" t="s">
        <v>664</v>
      </c>
      <c r="R2476" s="4" t="s">
        <v>665</v>
      </c>
      <c r="S2476" s="4" t="s">
        <v>666</v>
      </c>
      <c r="T2476" s="3" t="s">
        <v>661</v>
      </c>
      <c r="U2476" s="4" t="s">
        <v>743</v>
      </c>
    </row>
    <row r="2477" spans="1:21">
      <c r="A2477" s="4">
        <v>407</v>
      </c>
      <c r="B2477" s="2">
        <v>44188.373645833337</v>
      </c>
      <c r="C2477" s="2">
        <v>44188.374907407408</v>
      </c>
      <c r="D2477" s="4" t="s">
        <v>655</v>
      </c>
      <c r="E2477" s="4"/>
      <c r="F2477" s="4" t="s">
        <v>2450</v>
      </c>
      <c r="G2477" s="4" t="s">
        <v>1537</v>
      </c>
      <c r="H2477" s="3" t="s">
        <v>1538</v>
      </c>
      <c r="I2477" s="4" t="s">
        <v>32</v>
      </c>
      <c r="J2477" s="4" t="s">
        <v>377</v>
      </c>
      <c r="K2477" s="3" t="s">
        <v>775</v>
      </c>
      <c r="L2477" s="4" t="s">
        <v>659</v>
      </c>
      <c r="M2477" s="4" t="s">
        <v>660</v>
      </c>
      <c r="N2477" s="4" t="s">
        <v>661</v>
      </c>
      <c r="O2477" s="4" t="s">
        <v>662</v>
      </c>
      <c r="P2477" s="4" t="s">
        <v>663</v>
      </c>
      <c r="Q2477" s="4" t="s">
        <v>664</v>
      </c>
      <c r="R2477" s="4" t="s">
        <v>665</v>
      </c>
      <c r="S2477" s="4" t="s">
        <v>666</v>
      </c>
      <c r="T2477" s="3"/>
      <c r="U2477" s="4" t="s">
        <v>743</v>
      </c>
    </row>
    <row r="2478" spans="1:21">
      <c r="A2478" s="4">
        <v>408</v>
      </c>
      <c r="B2478" s="2">
        <v>44188.373668981483</v>
      </c>
      <c r="C2478" s="2">
        <v>44188.374976851854</v>
      </c>
      <c r="D2478" s="4" t="s">
        <v>655</v>
      </c>
      <c r="E2478" s="4"/>
      <c r="F2478" s="4" t="s">
        <v>122</v>
      </c>
      <c r="G2478" s="4" t="s">
        <v>906</v>
      </c>
      <c r="H2478" s="3" t="s">
        <v>905</v>
      </c>
      <c r="I2478" s="4" t="s">
        <v>32</v>
      </c>
      <c r="J2478" s="4" t="s">
        <v>95</v>
      </c>
      <c r="K2478" s="3" t="s">
        <v>706</v>
      </c>
      <c r="L2478" s="4" t="s">
        <v>659</v>
      </c>
      <c r="M2478" s="4" t="s">
        <v>660</v>
      </c>
      <c r="N2478" s="4" t="s">
        <v>661</v>
      </c>
      <c r="O2478" s="4" t="s">
        <v>662</v>
      </c>
      <c r="P2478" s="4" t="s">
        <v>663</v>
      </c>
      <c r="Q2478" s="4" t="s">
        <v>664</v>
      </c>
      <c r="R2478" s="4" t="s">
        <v>665</v>
      </c>
      <c r="S2478" s="4" t="s">
        <v>666</v>
      </c>
      <c r="T2478" s="3"/>
      <c r="U2478" s="4" t="s">
        <v>743</v>
      </c>
    </row>
    <row r="2479" spans="1:21">
      <c r="A2479" s="4">
        <v>409</v>
      </c>
      <c r="B2479" s="2">
        <v>44188.373622685183</v>
      </c>
      <c r="C2479" s="2">
        <v>44188.375081018516</v>
      </c>
      <c r="D2479" s="4" t="s">
        <v>655</v>
      </c>
      <c r="E2479" s="4"/>
      <c r="F2479" s="4" t="s">
        <v>2451</v>
      </c>
      <c r="G2479" s="4" t="s">
        <v>1009</v>
      </c>
      <c r="H2479" s="3" t="s">
        <v>1010</v>
      </c>
      <c r="I2479" s="4" t="s">
        <v>22</v>
      </c>
      <c r="J2479" s="4" t="s">
        <v>95</v>
      </c>
      <c r="K2479" s="3" t="s">
        <v>2452</v>
      </c>
      <c r="L2479" s="4" t="s">
        <v>659</v>
      </c>
      <c r="M2479" s="4" t="s">
        <v>660</v>
      </c>
      <c r="N2479" s="4" t="s">
        <v>661</v>
      </c>
      <c r="O2479" s="4" t="s">
        <v>662</v>
      </c>
      <c r="P2479" s="4" t="s">
        <v>663</v>
      </c>
      <c r="Q2479" s="4" t="s">
        <v>664</v>
      </c>
      <c r="R2479" s="4" t="s">
        <v>665</v>
      </c>
      <c r="S2479" s="4" t="s">
        <v>666</v>
      </c>
      <c r="T2479" s="3"/>
      <c r="U2479" s="4" t="s">
        <v>743</v>
      </c>
    </row>
    <row r="2480" spans="1:21">
      <c r="A2480" s="4">
        <v>410</v>
      </c>
      <c r="B2480" s="2">
        <v>44188.374537037038</v>
      </c>
      <c r="C2480" s="2">
        <v>44188.375150462962</v>
      </c>
      <c r="D2480" s="4" t="s">
        <v>655</v>
      </c>
      <c r="E2480" s="4"/>
      <c r="F2480" s="4" t="s">
        <v>184</v>
      </c>
      <c r="G2480" s="4" t="s">
        <v>1858</v>
      </c>
      <c r="H2480" s="3" t="s">
        <v>1859</v>
      </c>
      <c r="I2480" s="4" t="s">
        <v>11</v>
      </c>
      <c r="J2480" s="4" t="s">
        <v>377</v>
      </c>
      <c r="K2480" s="3" t="s">
        <v>1384</v>
      </c>
      <c r="L2480" s="4" t="s">
        <v>659</v>
      </c>
      <c r="M2480" s="4" t="s">
        <v>660</v>
      </c>
      <c r="N2480" s="4" t="s">
        <v>661</v>
      </c>
      <c r="O2480" s="4" t="s">
        <v>662</v>
      </c>
      <c r="P2480" s="4" t="s">
        <v>663</v>
      </c>
      <c r="Q2480" s="4" t="s">
        <v>664</v>
      </c>
      <c r="R2480" s="4" t="s">
        <v>665</v>
      </c>
      <c r="S2480" s="4" t="s">
        <v>666</v>
      </c>
      <c r="T2480" s="3" t="s">
        <v>1266</v>
      </c>
      <c r="U2480" s="4" t="s">
        <v>743</v>
      </c>
    </row>
    <row r="2481" spans="1:21">
      <c r="A2481" s="4">
        <v>412</v>
      </c>
      <c r="B2481" s="2">
        <v>44188.372939814813</v>
      </c>
      <c r="C2481" s="2">
        <v>44188.3753125</v>
      </c>
      <c r="D2481" s="4" t="s">
        <v>655</v>
      </c>
      <c r="E2481" s="4"/>
      <c r="F2481" s="4" t="s">
        <v>534</v>
      </c>
      <c r="G2481" s="4" t="s">
        <v>1525</v>
      </c>
      <c r="H2481" s="3" t="s">
        <v>1731</v>
      </c>
      <c r="I2481" s="4" t="s">
        <v>22</v>
      </c>
      <c r="J2481" s="4" t="s">
        <v>377</v>
      </c>
      <c r="K2481" s="3" t="s">
        <v>677</v>
      </c>
      <c r="L2481" s="4" t="s">
        <v>659</v>
      </c>
      <c r="M2481" s="4" t="s">
        <v>660</v>
      </c>
      <c r="N2481" s="4" t="s">
        <v>661</v>
      </c>
      <c r="O2481" s="4" t="s">
        <v>662</v>
      </c>
      <c r="P2481" s="4" t="s">
        <v>663</v>
      </c>
      <c r="Q2481" s="4" t="s">
        <v>664</v>
      </c>
      <c r="R2481" s="4" t="s">
        <v>665</v>
      </c>
      <c r="S2481" s="4" t="s">
        <v>666</v>
      </c>
      <c r="T2481" s="3"/>
      <c r="U2481" s="4" t="s">
        <v>743</v>
      </c>
    </row>
    <row r="2482" spans="1:21">
      <c r="A2482" s="4">
        <v>414</v>
      </c>
      <c r="B2482" s="2">
        <v>44188.374409722222</v>
      </c>
      <c r="C2482" s="2">
        <v>44188.375798611109</v>
      </c>
      <c r="D2482" s="4" t="s">
        <v>655</v>
      </c>
      <c r="E2482" s="4"/>
      <c r="F2482" s="4" t="s">
        <v>2453</v>
      </c>
      <c r="G2482" s="4" t="s">
        <v>2022</v>
      </c>
      <c r="H2482" s="3" t="s">
        <v>2023</v>
      </c>
      <c r="I2482" s="4" t="s">
        <v>11</v>
      </c>
      <c r="J2482" s="4" t="s">
        <v>377</v>
      </c>
      <c r="K2482" s="3" t="s">
        <v>921</v>
      </c>
      <c r="L2482" s="4" t="s">
        <v>659</v>
      </c>
      <c r="M2482" s="4" t="s">
        <v>660</v>
      </c>
      <c r="N2482" s="4" t="s">
        <v>661</v>
      </c>
      <c r="O2482" s="4" t="s">
        <v>662</v>
      </c>
      <c r="P2482" s="4" t="s">
        <v>663</v>
      </c>
      <c r="Q2482" s="4" t="s">
        <v>664</v>
      </c>
      <c r="R2482" s="4" t="s">
        <v>665</v>
      </c>
      <c r="S2482" s="4" t="s">
        <v>666</v>
      </c>
      <c r="T2482" s="3"/>
      <c r="U2482" s="4" t="s">
        <v>743</v>
      </c>
    </row>
    <row r="2483" spans="1:21">
      <c r="A2483" s="4">
        <v>415</v>
      </c>
      <c r="B2483" s="2">
        <v>44188.374421296299</v>
      </c>
      <c r="C2483" s="2">
        <v>44188.375902777778</v>
      </c>
      <c r="D2483" s="4" t="s">
        <v>655</v>
      </c>
      <c r="E2483" s="4"/>
      <c r="F2483" s="4" t="s">
        <v>232</v>
      </c>
      <c r="G2483" s="4" t="s">
        <v>982</v>
      </c>
      <c r="H2483" s="3" t="s">
        <v>2454</v>
      </c>
      <c r="I2483" s="4" t="s">
        <v>22</v>
      </c>
      <c r="J2483" s="4" t="s">
        <v>95</v>
      </c>
      <c r="K2483" s="3" t="s">
        <v>2455</v>
      </c>
      <c r="L2483" s="4" t="s">
        <v>659</v>
      </c>
      <c r="M2483" s="4" t="s">
        <v>660</v>
      </c>
      <c r="N2483" s="4" t="s">
        <v>661</v>
      </c>
      <c r="O2483" s="4" t="s">
        <v>662</v>
      </c>
      <c r="P2483" s="4" t="s">
        <v>663</v>
      </c>
      <c r="Q2483" s="4" t="s">
        <v>664</v>
      </c>
      <c r="R2483" s="4" t="s">
        <v>665</v>
      </c>
      <c r="S2483" s="4" t="s">
        <v>666</v>
      </c>
      <c r="T2483" s="3" t="s">
        <v>754</v>
      </c>
      <c r="U2483" s="4" t="s">
        <v>743</v>
      </c>
    </row>
    <row r="2484" spans="1:21">
      <c r="A2484" s="4">
        <v>416</v>
      </c>
      <c r="B2484" s="2">
        <v>44188.375486111108</v>
      </c>
      <c r="C2484" s="2">
        <v>44188.376180555555</v>
      </c>
      <c r="D2484" s="4" t="s">
        <v>655</v>
      </c>
      <c r="E2484" s="4"/>
      <c r="F2484" s="4" t="s">
        <v>2250</v>
      </c>
      <c r="G2484" s="4" t="s">
        <v>2251</v>
      </c>
      <c r="H2484" s="3" t="s">
        <v>2456</v>
      </c>
      <c r="I2484" s="4" t="s">
        <v>37</v>
      </c>
      <c r="J2484" s="4" t="s">
        <v>95</v>
      </c>
      <c r="K2484" s="3" t="s">
        <v>722</v>
      </c>
      <c r="L2484" s="4" t="s">
        <v>659</v>
      </c>
      <c r="M2484" s="4" t="s">
        <v>660</v>
      </c>
      <c r="N2484" s="4" t="s">
        <v>661</v>
      </c>
      <c r="O2484" s="4" t="s">
        <v>662</v>
      </c>
      <c r="P2484" s="4" t="s">
        <v>663</v>
      </c>
      <c r="Q2484" s="4" t="s">
        <v>664</v>
      </c>
      <c r="R2484" s="4" t="s">
        <v>665</v>
      </c>
      <c r="S2484" s="4" t="s">
        <v>666</v>
      </c>
      <c r="T2484" s="3"/>
      <c r="U2484" s="4" t="s">
        <v>743</v>
      </c>
    </row>
    <row r="2485" spans="1:21">
      <c r="A2485" s="4">
        <v>417</v>
      </c>
      <c r="B2485" s="2">
        <v>44188.375</v>
      </c>
      <c r="C2485" s="2">
        <v>44188.376446759263</v>
      </c>
      <c r="D2485" s="4" t="s">
        <v>655</v>
      </c>
      <c r="E2485" s="4"/>
      <c r="F2485" s="4" t="s">
        <v>339</v>
      </c>
      <c r="G2485" s="4" t="s">
        <v>1387</v>
      </c>
      <c r="H2485" s="3" t="s">
        <v>1388</v>
      </c>
      <c r="I2485" s="4" t="s">
        <v>22</v>
      </c>
      <c r="J2485" s="4" t="s">
        <v>377</v>
      </c>
      <c r="K2485" s="3" t="s">
        <v>677</v>
      </c>
      <c r="L2485" s="4" t="s">
        <v>659</v>
      </c>
      <c r="M2485" s="4" t="s">
        <v>660</v>
      </c>
      <c r="N2485" s="4" t="s">
        <v>661</v>
      </c>
      <c r="O2485" s="4" t="s">
        <v>662</v>
      </c>
      <c r="P2485" s="4" t="s">
        <v>663</v>
      </c>
      <c r="Q2485" s="4" t="s">
        <v>664</v>
      </c>
      <c r="R2485" s="4" t="s">
        <v>665</v>
      </c>
      <c r="S2485" s="4" t="s">
        <v>666</v>
      </c>
      <c r="T2485" s="3" t="s">
        <v>661</v>
      </c>
      <c r="U2485" s="4" t="s">
        <v>743</v>
      </c>
    </row>
    <row r="2486" spans="1:21">
      <c r="A2486" s="4">
        <v>418</v>
      </c>
      <c r="B2486" s="2">
        <v>44188.375486111108</v>
      </c>
      <c r="C2486" s="2">
        <v>44188.376655092594</v>
      </c>
      <c r="D2486" s="4" t="s">
        <v>655</v>
      </c>
      <c r="E2486" s="4"/>
      <c r="F2486" s="4" t="s">
        <v>2304</v>
      </c>
      <c r="G2486" s="4" t="s">
        <v>869</v>
      </c>
      <c r="H2486" s="3" t="s">
        <v>870</v>
      </c>
      <c r="I2486" s="4" t="s">
        <v>22</v>
      </c>
      <c r="J2486" s="4" t="s">
        <v>95</v>
      </c>
      <c r="K2486" s="3" t="s">
        <v>871</v>
      </c>
      <c r="L2486" s="4" t="s">
        <v>659</v>
      </c>
      <c r="M2486" s="4" t="s">
        <v>660</v>
      </c>
      <c r="N2486" s="4" t="s">
        <v>661</v>
      </c>
      <c r="O2486" s="4" t="s">
        <v>662</v>
      </c>
      <c r="P2486" s="4" t="s">
        <v>663</v>
      </c>
      <c r="Q2486" s="4" t="s">
        <v>664</v>
      </c>
      <c r="R2486" s="4" t="s">
        <v>665</v>
      </c>
      <c r="S2486" s="4" t="s">
        <v>666</v>
      </c>
      <c r="T2486" s="3"/>
      <c r="U2486" s="4" t="s">
        <v>743</v>
      </c>
    </row>
    <row r="2487" spans="1:21">
      <c r="A2487" s="4">
        <v>419</v>
      </c>
      <c r="B2487" s="2">
        <v>44188.340821759259</v>
      </c>
      <c r="C2487" s="2">
        <v>44188.376851851855</v>
      </c>
      <c r="D2487" s="4" t="s">
        <v>655</v>
      </c>
      <c r="E2487" s="4"/>
      <c r="F2487" s="4" t="s">
        <v>271</v>
      </c>
      <c r="G2487" s="4" t="s">
        <v>1564</v>
      </c>
      <c r="H2487" s="3" t="s">
        <v>1565</v>
      </c>
      <c r="I2487" s="4" t="s">
        <v>22</v>
      </c>
      <c r="J2487" s="4" t="s">
        <v>377</v>
      </c>
      <c r="K2487" s="3" t="s">
        <v>677</v>
      </c>
      <c r="L2487" s="4" t="s">
        <v>659</v>
      </c>
      <c r="M2487" s="4" t="s">
        <v>660</v>
      </c>
      <c r="N2487" s="4" t="s">
        <v>661</v>
      </c>
      <c r="O2487" s="4" t="s">
        <v>662</v>
      </c>
      <c r="P2487" s="4" t="s">
        <v>663</v>
      </c>
      <c r="Q2487" s="4" t="s">
        <v>664</v>
      </c>
      <c r="R2487" s="4" t="s">
        <v>665</v>
      </c>
      <c r="S2487" s="4" t="s">
        <v>666</v>
      </c>
      <c r="T2487" s="3"/>
      <c r="U2487" s="4" t="s">
        <v>743</v>
      </c>
    </row>
    <row r="2488" spans="1:21">
      <c r="A2488" s="4">
        <v>420</v>
      </c>
      <c r="B2488" s="2">
        <v>44188.375972222224</v>
      </c>
      <c r="C2488" s="2">
        <v>44188.376863425925</v>
      </c>
      <c r="D2488" s="4" t="s">
        <v>655</v>
      </c>
      <c r="E2488" s="4"/>
      <c r="F2488" s="4" t="s">
        <v>2169</v>
      </c>
      <c r="G2488" s="4" t="s">
        <v>2457</v>
      </c>
      <c r="H2488" s="3" t="s">
        <v>1895</v>
      </c>
      <c r="I2488" s="4" t="s">
        <v>11</v>
      </c>
      <c r="J2488" s="4" t="s">
        <v>377</v>
      </c>
      <c r="K2488" s="3" t="s">
        <v>153</v>
      </c>
      <c r="L2488" s="4" t="s">
        <v>659</v>
      </c>
      <c r="M2488" s="4" t="s">
        <v>660</v>
      </c>
      <c r="N2488" s="4" t="s">
        <v>661</v>
      </c>
      <c r="O2488" s="4" t="s">
        <v>662</v>
      </c>
      <c r="P2488" s="4" t="s">
        <v>663</v>
      </c>
      <c r="Q2488" s="4" t="s">
        <v>664</v>
      </c>
      <c r="R2488" s="4" t="s">
        <v>665</v>
      </c>
      <c r="S2488" s="4" t="s">
        <v>666</v>
      </c>
      <c r="T2488" s="3"/>
      <c r="U2488" s="4" t="s">
        <v>743</v>
      </c>
    </row>
    <row r="2489" spans="1:21">
      <c r="A2489" s="4">
        <v>421</v>
      </c>
      <c r="B2489" s="2">
        <v>44188.376284722224</v>
      </c>
      <c r="C2489" s="2">
        <v>44188.376956018517</v>
      </c>
      <c r="D2489" s="4" t="s">
        <v>655</v>
      </c>
      <c r="E2489" s="4"/>
      <c r="F2489" s="4" t="s">
        <v>398</v>
      </c>
      <c r="G2489" s="4" t="s">
        <v>1806</v>
      </c>
      <c r="H2489" s="3" t="s">
        <v>1807</v>
      </c>
      <c r="I2489" s="4" t="s">
        <v>22</v>
      </c>
      <c r="J2489" s="4" t="s">
        <v>377</v>
      </c>
      <c r="K2489" s="3" t="s">
        <v>677</v>
      </c>
      <c r="L2489" s="4" t="s">
        <v>659</v>
      </c>
      <c r="M2489" s="4" t="s">
        <v>660</v>
      </c>
      <c r="N2489" s="4" t="s">
        <v>661</v>
      </c>
      <c r="O2489" s="4" t="s">
        <v>662</v>
      </c>
      <c r="P2489" s="4" t="s">
        <v>663</v>
      </c>
      <c r="Q2489" s="4" t="s">
        <v>664</v>
      </c>
      <c r="R2489" s="4" t="s">
        <v>665</v>
      </c>
      <c r="S2489" s="4" t="s">
        <v>666</v>
      </c>
      <c r="T2489" s="3"/>
      <c r="U2489" s="4" t="s">
        <v>743</v>
      </c>
    </row>
    <row r="2490" spans="1:21">
      <c r="A2490" s="4">
        <v>422</v>
      </c>
      <c r="B2490" s="2">
        <v>44188.372071759259</v>
      </c>
      <c r="C2490" s="2">
        <v>44188.377106481479</v>
      </c>
      <c r="D2490" s="4" t="s">
        <v>655</v>
      </c>
      <c r="E2490" s="4"/>
      <c r="F2490" s="4" t="s">
        <v>494</v>
      </c>
      <c r="G2490" s="4" t="s">
        <v>1904</v>
      </c>
      <c r="H2490" s="3" t="s">
        <v>1905</v>
      </c>
      <c r="I2490" s="4" t="s">
        <v>22</v>
      </c>
      <c r="J2490" s="4" t="s">
        <v>377</v>
      </c>
      <c r="K2490" s="3" t="s">
        <v>677</v>
      </c>
      <c r="L2490" s="4" t="s">
        <v>659</v>
      </c>
      <c r="M2490" s="4" t="s">
        <v>660</v>
      </c>
      <c r="N2490" s="4" t="s">
        <v>661</v>
      </c>
      <c r="O2490" s="4" t="s">
        <v>662</v>
      </c>
      <c r="P2490" s="4" t="s">
        <v>663</v>
      </c>
      <c r="Q2490" s="4" t="s">
        <v>664</v>
      </c>
      <c r="R2490" s="4" t="s">
        <v>665</v>
      </c>
      <c r="S2490" s="4" t="s">
        <v>666</v>
      </c>
      <c r="T2490" s="3"/>
      <c r="U2490" s="4" t="s">
        <v>743</v>
      </c>
    </row>
    <row r="2491" spans="1:21">
      <c r="A2491" s="4">
        <v>423</v>
      </c>
      <c r="B2491" s="2">
        <v>44188.376145833332</v>
      </c>
      <c r="C2491" s="2">
        <v>44188.377337962964</v>
      </c>
      <c r="D2491" s="4" t="s">
        <v>655</v>
      </c>
      <c r="E2491" s="4"/>
      <c r="F2491" s="4" t="s">
        <v>2458</v>
      </c>
      <c r="G2491" s="4" t="s">
        <v>1150</v>
      </c>
      <c r="H2491" s="3" t="s">
        <v>1151</v>
      </c>
      <c r="I2491" s="4" t="s">
        <v>22</v>
      </c>
      <c r="J2491" s="4" t="s">
        <v>95</v>
      </c>
      <c r="K2491" s="3" t="s">
        <v>1221</v>
      </c>
      <c r="L2491" s="4" t="s">
        <v>659</v>
      </c>
      <c r="M2491" s="4" t="s">
        <v>660</v>
      </c>
      <c r="N2491" s="4" t="s">
        <v>661</v>
      </c>
      <c r="O2491" s="4" t="s">
        <v>662</v>
      </c>
      <c r="P2491" s="4" t="s">
        <v>663</v>
      </c>
      <c r="Q2491" s="4" t="s">
        <v>664</v>
      </c>
      <c r="R2491" s="4" t="s">
        <v>665</v>
      </c>
      <c r="S2491" s="4" t="s">
        <v>666</v>
      </c>
      <c r="T2491" s="3"/>
      <c r="U2491" s="4" t="s">
        <v>743</v>
      </c>
    </row>
    <row r="2492" spans="1:21">
      <c r="A2492" s="4">
        <v>424</v>
      </c>
      <c r="B2492" s="2">
        <v>44188.376354166663</v>
      </c>
      <c r="C2492" s="2">
        <v>44188.37771990741</v>
      </c>
      <c r="D2492" s="4" t="s">
        <v>655</v>
      </c>
      <c r="E2492" s="4"/>
      <c r="F2492" s="4" t="s">
        <v>529</v>
      </c>
      <c r="G2492" s="4" t="s">
        <v>1551</v>
      </c>
      <c r="H2492" s="3" t="s">
        <v>1552</v>
      </c>
      <c r="I2492" s="4" t="s">
        <v>22</v>
      </c>
      <c r="J2492" s="4" t="s">
        <v>377</v>
      </c>
      <c r="K2492" s="3" t="s">
        <v>677</v>
      </c>
      <c r="L2492" s="4" t="s">
        <v>659</v>
      </c>
      <c r="M2492" s="4" t="s">
        <v>660</v>
      </c>
      <c r="N2492" s="4" t="s">
        <v>661</v>
      </c>
      <c r="O2492" s="4" t="s">
        <v>662</v>
      </c>
      <c r="P2492" s="4" t="s">
        <v>663</v>
      </c>
      <c r="Q2492" s="4" t="s">
        <v>664</v>
      </c>
      <c r="R2492" s="4" t="s">
        <v>665</v>
      </c>
      <c r="S2492" s="4" t="s">
        <v>666</v>
      </c>
      <c r="T2492" s="3"/>
      <c r="U2492" s="4" t="s">
        <v>743</v>
      </c>
    </row>
    <row r="2493" spans="1:21">
      <c r="A2493" s="4">
        <v>426</v>
      </c>
      <c r="B2493" s="2">
        <v>44188.375393518516</v>
      </c>
      <c r="C2493" s="2">
        <v>44188.377962962964</v>
      </c>
      <c r="D2493" s="4" t="s">
        <v>655</v>
      </c>
      <c r="E2493" s="4"/>
      <c r="F2493" s="4" t="s">
        <v>302</v>
      </c>
      <c r="G2493" s="4" t="s">
        <v>1307</v>
      </c>
      <c r="H2493" s="3" t="s">
        <v>1308</v>
      </c>
      <c r="I2493" s="4" t="s">
        <v>22</v>
      </c>
      <c r="J2493" s="4" t="s">
        <v>377</v>
      </c>
      <c r="K2493" s="3" t="s">
        <v>677</v>
      </c>
      <c r="L2493" s="4" t="s">
        <v>659</v>
      </c>
      <c r="M2493" s="4" t="s">
        <v>660</v>
      </c>
      <c r="N2493" s="4" t="s">
        <v>661</v>
      </c>
      <c r="O2493" s="4" t="s">
        <v>662</v>
      </c>
      <c r="P2493" s="4" t="s">
        <v>663</v>
      </c>
      <c r="Q2493" s="4" t="s">
        <v>664</v>
      </c>
      <c r="R2493" s="4" t="s">
        <v>665</v>
      </c>
      <c r="S2493" s="4" t="s">
        <v>666</v>
      </c>
      <c r="T2493" s="3"/>
      <c r="U2493" s="4" t="s">
        <v>743</v>
      </c>
    </row>
    <row r="2494" spans="1:21">
      <c r="A2494" s="4">
        <v>427</v>
      </c>
      <c r="B2494" s="2">
        <v>44188.376817129632</v>
      </c>
      <c r="C2494" s="2">
        <v>44188.378136574072</v>
      </c>
      <c r="D2494" s="4" t="s">
        <v>655</v>
      </c>
      <c r="E2494" s="4"/>
      <c r="F2494" s="4" t="s">
        <v>582</v>
      </c>
      <c r="G2494" s="4" t="s">
        <v>1792</v>
      </c>
      <c r="H2494" s="3" t="s">
        <v>1793</v>
      </c>
      <c r="I2494" s="4" t="s">
        <v>22</v>
      </c>
      <c r="J2494" s="4" t="s">
        <v>377</v>
      </c>
      <c r="K2494" s="3" t="s">
        <v>677</v>
      </c>
      <c r="L2494" s="4" t="s">
        <v>659</v>
      </c>
      <c r="M2494" s="4" t="s">
        <v>660</v>
      </c>
      <c r="N2494" s="4" t="s">
        <v>661</v>
      </c>
      <c r="O2494" s="4" t="s">
        <v>662</v>
      </c>
      <c r="P2494" s="4" t="s">
        <v>663</v>
      </c>
      <c r="Q2494" s="4" t="s">
        <v>664</v>
      </c>
      <c r="R2494" s="4" t="s">
        <v>665</v>
      </c>
      <c r="S2494" s="4" t="s">
        <v>666</v>
      </c>
      <c r="T2494" s="3"/>
      <c r="U2494" s="4" t="s">
        <v>743</v>
      </c>
    </row>
    <row r="2495" spans="1:21">
      <c r="A2495" s="4">
        <v>428</v>
      </c>
      <c r="B2495" s="2">
        <v>44188.37704861111</v>
      </c>
      <c r="C2495" s="2">
        <v>44188.378136574072</v>
      </c>
      <c r="D2495" s="4" t="s">
        <v>655</v>
      </c>
      <c r="E2495" s="4"/>
      <c r="F2495" s="4" t="s">
        <v>531</v>
      </c>
      <c r="G2495" s="4" t="s">
        <v>1787</v>
      </c>
      <c r="H2495" s="3" t="s">
        <v>1788</v>
      </c>
      <c r="I2495" s="4" t="s">
        <v>11</v>
      </c>
      <c r="J2495" s="4" t="s">
        <v>377</v>
      </c>
      <c r="K2495" s="3" t="s">
        <v>1789</v>
      </c>
      <c r="L2495" s="4" t="s">
        <v>659</v>
      </c>
      <c r="M2495" s="4" t="s">
        <v>660</v>
      </c>
      <c r="N2495" s="4" t="s">
        <v>661</v>
      </c>
      <c r="O2495" s="4" t="s">
        <v>662</v>
      </c>
      <c r="P2495" s="4" t="s">
        <v>663</v>
      </c>
      <c r="Q2495" s="4" t="s">
        <v>664</v>
      </c>
      <c r="R2495" s="4" t="s">
        <v>665</v>
      </c>
      <c r="S2495" s="4" t="s">
        <v>666</v>
      </c>
      <c r="T2495" s="3" t="s">
        <v>661</v>
      </c>
      <c r="U2495" s="4" t="s">
        <v>743</v>
      </c>
    </row>
    <row r="2496" spans="1:21">
      <c r="A2496" s="4">
        <v>429</v>
      </c>
      <c r="B2496" s="2">
        <v>44188.372349537036</v>
      </c>
      <c r="C2496" s="2">
        <v>44188.378368055557</v>
      </c>
      <c r="D2496" s="4" t="s">
        <v>655</v>
      </c>
      <c r="E2496" s="4"/>
      <c r="F2496" s="4" t="s">
        <v>213</v>
      </c>
      <c r="G2496" s="4" t="s">
        <v>1249</v>
      </c>
      <c r="H2496" s="3" t="s">
        <v>1250</v>
      </c>
      <c r="I2496" s="4" t="s">
        <v>11</v>
      </c>
      <c r="J2496" s="4" t="s">
        <v>95</v>
      </c>
      <c r="K2496" s="3" t="s">
        <v>2268</v>
      </c>
      <c r="L2496" s="4" t="s">
        <v>659</v>
      </c>
      <c r="M2496" s="4" t="s">
        <v>660</v>
      </c>
      <c r="N2496" s="4" t="s">
        <v>661</v>
      </c>
      <c r="O2496" s="4" t="s">
        <v>662</v>
      </c>
      <c r="P2496" s="4" t="s">
        <v>663</v>
      </c>
      <c r="Q2496" s="4" t="s">
        <v>664</v>
      </c>
      <c r="R2496" s="4" t="s">
        <v>665</v>
      </c>
      <c r="S2496" s="4" t="s">
        <v>666</v>
      </c>
      <c r="T2496" s="3"/>
      <c r="U2496" s="4" t="s">
        <v>743</v>
      </c>
    </row>
    <row r="2497" spans="1:21">
      <c r="A2497" s="4">
        <v>430</v>
      </c>
      <c r="B2497" s="2">
        <v>44188.378634259258</v>
      </c>
      <c r="C2497" s="2">
        <v>44188.379050925927</v>
      </c>
      <c r="D2497" s="4" t="s">
        <v>655</v>
      </c>
      <c r="E2497" s="4"/>
      <c r="F2497" s="4" t="s">
        <v>2304</v>
      </c>
      <c r="G2497" s="4" t="s">
        <v>869</v>
      </c>
      <c r="H2497" s="3" t="s">
        <v>870</v>
      </c>
      <c r="I2497" s="4" t="s">
        <v>22</v>
      </c>
      <c r="J2497" s="4" t="s">
        <v>95</v>
      </c>
      <c r="K2497" s="3" t="s">
        <v>871</v>
      </c>
      <c r="L2497" s="4" t="s">
        <v>659</v>
      </c>
      <c r="M2497" s="4" t="s">
        <v>660</v>
      </c>
      <c r="N2497" s="4" t="s">
        <v>661</v>
      </c>
      <c r="O2497" s="4" t="s">
        <v>662</v>
      </c>
      <c r="P2497" s="4" t="s">
        <v>663</v>
      </c>
      <c r="Q2497" s="4" t="s">
        <v>664</v>
      </c>
      <c r="R2497" s="4" t="s">
        <v>665</v>
      </c>
      <c r="S2497" s="4" t="s">
        <v>666</v>
      </c>
      <c r="T2497" s="3"/>
      <c r="U2497" s="4" t="s">
        <v>743</v>
      </c>
    </row>
    <row r="2498" spans="1:21">
      <c r="A2498" s="4">
        <v>431</v>
      </c>
      <c r="B2498" s="2">
        <v>44188.378391203703</v>
      </c>
      <c r="C2498" s="2">
        <v>44188.379131944443</v>
      </c>
      <c r="D2498" s="4" t="s">
        <v>655</v>
      </c>
      <c r="E2498" s="4"/>
      <c r="F2498" s="4" t="s">
        <v>281</v>
      </c>
      <c r="G2498" s="4" t="s">
        <v>967</v>
      </c>
      <c r="H2498" s="3" t="s">
        <v>968</v>
      </c>
      <c r="I2498" s="4" t="s">
        <v>22</v>
      </c>
      <c r="J2498" s="4" t="s">
        <v>95</v>
      </c>
      <c r="K2498" s="3" t="s">
        <v>969</v>
      </c>
      <c r="L2498" s="4" t="s">
        <v>659</v>
      </c>
      <c r="M2498" s="4" t="s">
        <v>660</v>
      </c>
      <c r="N2498" s="4" t="s">
        <v>661</v>
      </c>
      <c r="O2498" s="4" t="s">
        <v>662</v>
      </c>
      <c r="P2498" s="4" t="s">
        <v>663</v>
      </c>
      <c r="Q2498" s="4" t="s">
        <v>664</v>
      </c>
      <c r="R2498" s="4" t="s">
        <v>665</v>
      </c>
      <c r="S2498" s="4" t="s">
        <v>666</v>
      </c>
      <c r="T2498" s="3"/>
      <c r="U2498" s="4" t="s">
        <v>743</v>
      </c>
    </row>
    <row r="2499" spans="1:21">
      <c r="A2499" s="4">
        <v>432</v>
      </c>
      <c r="B2499" s="2">
        <v>44188.378067129626</v>
      </c>
      <c r="C2499" s="2">
        <v>44188.379421296297</v>
      </c>
      <c r="D2499" s="4" t="s">
        <v>655</v>
      </c>
      <c r="E2499" s="4"/>
      <c r="F2499" s="4" t="s">
        <v>487</v>
      </c>
      <c r="G2499" s="4" t="s">
        <v>1721</v>
      </c>
      <c r="H2499" s="3" t="s">
        <v>1722</v>
      </c>
      <c r="I2499" s="4" t="s">
        <v>11</v>
      </c>
      <c r="J2499" s="4" t="s">
        <v>377</v>
      </c>
      <c r="K2499" s="3" t="s">
        <v>531</v>
      </c>
      <c r="L2499" s="4" t="s">
        <v>659</v>
      </c>
      <c r="M2499" s="4" t="s">
        <v>660</v>
      </c>
      <c r="N2499" s="4" t="s">
        <v>661</v>
      </c>
      <c r="O2499" s="4" t="s">
        <v>662</v>
      </c>
      <c r="P2499" s="4" t="s">
        <v>663</v>
      </c>
      <c r="Q2499" s="4" t="s">
        <v>664</v>
      </c>
      <c r="R2499" s="4" t="s">
        <v>665</v>
      </c>
      <c r="S2499" s="4" t="s">
        <v>685</v>
      </c>
      <c r="T2499" s="3"/>
      <c r="U2499" s="4" t="s">
        <v>743</v>
      </c>
    </row>
    <row r="2500" spans="1:21">
      <c r="A2500" s="4">
        <v>433</v>
      </c>
      <c r="B2500" s="2">
        <v>44188.377534722225</v>
      </c>
      <c r="C2500" s="2">
        <v>44188.379502314812</v>
      </c>
      <c r="D2500" s="4" t="s">
        <v>655</v>
      </c>
      <c r="E2500" s="4"/>
      <c r="F2500" s="4" t="s">
        <v>2459</v>
      </c>
      <c r="G2500" s="4" t="s">
        <v>2460</v>
      </c>
      <c r="H2500" s="3" t="s">
        <v>2461</v>
      </c>
      <c r="I2500" s="4" t="s">
        <v>5</v>
      </c>
      <c r="J2500" s="4" t="s">
        <v>95</v>
      </c>
      <c r="K2500" s="3" t="s">
        <v>2462</v>
      </c>
      <c r="L2500" s="4" t="s">
        <v>659</v>
      </c>
      <c r="M2500" s="4" t="s">
        <v>660</v>
      </c>
      <c r="N2500" s="4" t="s">
        <v>661</v>
      </c>
      <c r="O2500" s="4" t="s">
        <v>662</v>
      </c>
      <c r="P2500" s="4" t="s">
        <v>663</v>
      </c>
      <c r="Q2500" s="4" t="s">
        <v>664</v>
      </c>
      <c r="R2500" s="4" t="s">
        <v>665</v>
      </c>
      <c r="S2500" s="4" t="s">
        <v>666</v>
      </c>
      <c r="T2500" s="3"/>
      <c r="U2500" s="4" t="s">
        <v>743</v>
      </c>
    </row>
    <row r="2501" spans="1:21">
      <c r="A2501" s="4">
        <v>434</v>
      </c>
      <c r="B2501" s="2">
        <v>44188.378333333334</v>
      </c>
      <c r="C2501" s="2">
        <v>44188.379583333335</v>
      </c>
      <c r="D2501" s="4" t="s">
        <v>655</v>
      </c>
      <c r="E2501" s="4"/>
      <c r="F2501" s="4" t="s">
        <v>260</v>
      </c>
      <c r="G2501" s="4" t="s">
        <v>1033</v>
      </c>
      <c r="H2501" s="3" t="s">
        <v>1034</v>
      </c>
      <c r="I2501" s="4" t="s">
        <v>22</v>
      </c>
      <c r="J2501" s="4" t="s">
        <v>95</v>
      </c>
      <c r="K2501" s="3" t="s">
        <v>871</v>
      </c>
      <c r="L2501" s="4" t="s">
        <v>659</v>
      </c>
      <c r="M2501" s="4" t="s">
        <v>660</v>
      </c>
      <c r="N2501" s="4" t="s">
        <v>661</v>
      </c>
      <c r="O2501" s="4" t="s">
        <v>662</v>
      </c>
      <c r="P2501" s="4" t="s">
        <v>663</v>
      </c>
      <c r="Q2501" s="4" t="s">
        <v>664</v>
      </c>
      <c r="R2501" s="4" t="s">
        <v>665</v>
      </c>
      <c r="S2501" s="4" t="s">
        <v>666</v>
      </c>
      <c r="T2501" s="3"/>
      <c r="U2501" s="4" t="s">
        <v>743</v>
      </c>
    </row>
    <row r="2502" spans="1:21">
      <c r="A2502" s="4">
        <v>435</v>
      </c>
      <c r="B2502" s="2">
        <v>44188.379340277781</v>
      </c>
      <c r="C2502" s="2">
        <v>44188.38008101852</v>
      </c>
      <c r="D2502" s="4" t="s">
        <v>655</v>
      </c>
      <c r="E2502" s="4"/>
      <c r="F2502" s="4" t="s">
        <v>408</v>
      </c>
      <c r="G2502" s="4" t="s">
        <v>1719</v>
      </c>
      <c r="H2502" s="3" t="s">
        <v>1720</v>
      </c>
      <c r="I2502" s="4" t="s">
        <v>11</v>
      </c>
      <c r="J2502" s="4" t="s">
        <v>377</v>
      </c>
      <c r="K2502" s="3" t="s">
        <v>531</v>
      </c>
      <c r="L2502" s="4" t="s">
        <v>659</v>
      </c>
      <c r="M2502" s="4" t="s">
        <v>660</v>
      </c>
      <c r="N2502" s="4" t="s">
        <v>661</v>
      </c>
      <c r="O2502" s="4" t="s">
        <v>662</v>
      </c>
      <c r="P2502" s="4" t="s">
        <v>663</v>
      </c>
      <c r="Q2502" s="4" t="s">
        <v>664</v>
      </c>
      <c r="R2502" s="4" t="s">
        <v>665</v>
      </c>
      <c r="S2502" s="4" t="s">
        <v>666</v>
      </c>
      <c r="T2502" s="3" t="s">
        <v>820</v>
      </c>
      <c r="U2502" s="4" t="s">
        <v>743</v>
      </c>
    </row>
    <row r="2503" spans="1:21">
      <c r="A2503" s="4">
        <v>436</v>
      </c>
      <c r="B2503" s="2">
        <v>44188.378321759257</v>
      </c>
      <c r="C2503" s="2">
        <v>44188.380115740743</v>
      </c>
      <c r="D2503" s="4" t="s">
        <v>655</v>
      </c>
      <c r="E2503" s="4"/>
      <c r="F2503" s="4" t="s">
        <v>2463</v>
      </c>
      <c r="G2503" s="4" t="s">
        <v>2464</v>
      </c>
      <c r="H2503" s="3" t="s">
        <v>929</v>
      </c>
      <c r="I2503" s="4" t="s">
        <v>22</v>
      </c>
      <c r="J2503" s="4" t="s">
        <v>95</v>
      </c>
      <c r="K2503" s="3" t="s">
        <v>2465</v>
      </c>
      <c r="L2503" s="4" t="s">
        <v>659</v>
      </c>
      <c r="M2503" s="4" t="s">
        <v>660</v>
      </c>
      <c r="N2503" s="4" t="s">
        <v>661</v>
      </c>
      <c r="O2503" s="4" t="s">
        <v>662</v>
      </c>
      <c r="P2503" s="4" t="s">
        <v>663</v>
      </c>
      <c r="Q2503" s="4" t="s">
        <v>664</v>
      </c>
      <c r="R2503" s="4" t="s">
        <v>665</v>
      </c>
      <c r="S2503" s="4" t="s">
        <v>666</v>
      </c>
      <c r="T2503" s="3"/>
      <c r="U2503" s="4" t="s">
        <v>743</v>
      </c>
    </row>
    <row r="2504" spans="1:21">
      <c r="A2504" s="4">
        <v>437</v>
      </c>
      <c r="B2504" s="2">
        <v>44188.36923611111</v>
      </c>
      <c r="C2504" s="2">
        <v>44188.380659722221</v>
      </c>
      <c r="D2504" s="4" t="s">
        <v>655</v>
      </c>
      <c r="E2504" s="4"/>
      <c r="F2504" s="4" t="s">
        <v>2466</v>
      </c>
      <c r="G2504" s="4" t="s">
        <v>930</v>
      </c>
      <c r="H2504" s="3" t="s">
        <v>1036</v>
      </c>
      <c r="I2504" s="4" t="s">
        <v>19</v>
      </c>
      <c r="J2504" s="4" t="s">
        <v>95</v>
      </c>
      <c r="K2504" s="3" t="s">
        <v>932</v>
      </c>
      <c r="L2504" s="4" t="s">
        <v>659</v>
      </c>
      <c r="M2504" s="4" t="s">
        <v>660</v>
      </c>
      <c r="N2504" s="4" t="s">
        <v>661</v>
      </c>
      <c r="O2504" s="4" t="s">
        <v>662</v>
      </c>
      <c r="P2504" s="4" t="s">
        <v>663</v>
      </c>
      <c r="Q2504" s="4" t="s">
        <v>664</v>
      </c>
      <c r="R2504" s="4" t="s">
        <v>665</v>
      </c>
      <c r="S2504" s="4" t="s">
        <v>666</v>
      </c>
      <c r="T2504" s="3"/>
      <c r="U2504" s="4" t="s">
        <v>2215</v>
      </c>
    </row>
    <row r="2505" spans="1:21">
      <c r="A2505" s="4">
        <v>438</v>
      </c>
      <c r="B2505" s="2">
        <v>44188.377557870372</v>
      </c>
      <c r="C2505" s="2">
        <v>44188.380740740744</v>
      </c>
      <c r="D2505" s="4" t="s">
        <v>655</v>
      </c>
      <c r="E2505" s="4"/>
      <c r="F2505" s="4" t="s">
        <v>386</v>
      </c>
      <c r="G2505" s="4" t="s">
        <v>1542</v>
      </c>
      <c r="H2505" s="3" t="s">
        <v>2147</v>
      </c>
      <c r="I2505" s="4" t="s">
        <v>11</v>
      </c>
      <c r="J2505" s="4" t="s">
        <v>377</v>
      </c>
      <c r="K2505" s="3" t="s">
        <v>921</v>
      </c>
      <c r="L2505" s="4" t="s">
        <v>659</v>
      </c>
      <c r="M2505" s="4" t="s">
        <v>660</v>
      </c>
      <c r="N2505" s="4" t="s">
        <v>661</v>
      </c>
      <c r="O2505" s="4" t="s">
        <v>662</v>
      </c>
      <c r="P2505" s="4" t="s">
        <v>663</v>
      </c>
      <c r="Q2505" s="4" t="s">
        <v>664</v>
      </c>
      <c r="R2505" s="4" t="s">
        <v>665</v>
      </c>
      <c r="S2505" s="4" t="s">
        <v>666</v>
      </c>
      <c r="T2505" s="3"/>
      <c r="U2505" s="4" t="s">
        <v>743</v>
      </c>
    </row>
    <row r="2506" spans="1:21">
      <c r="A2506" s="4">
        <v>439</v>
      </c>
      <c r="B2506" s="2">
        <v>44188.379884259259</v>
      </c>
      <c r="C2506" s="2">
        <v>44188.380810185183</v>
      </c>
      <c r="D2506" s="4" t="s">
        <v>655</v>
      </c>
      <c r="E2506" s="4"/>
      <c r="F2506" s="4" t="s">
        <v>225</v>
      </c>
      <c r="G2506" s="4" t="s">
        <v>1127</v>
      </c>
      <c r="H2506" s="3" t="s">
        <v>1128</v>
      </c>
      <c r="I2506" s="4" t="s">
        <v>11</v>
      </c>
      <c r="J2506" s="4" t="s">
        <v>95</v>
      </c>
      <c r="K2506" s="3" t="s">
        <v>848</v>
      </c>
      <c r="L2506" s="4" t="s">
        <v>659</v>
      </c>
      <c r="M2506" s="4" t="s">
        <v>660</v>
      </c>
      <c r="N2506" s="4" t="s">
        <v>661</v>
      </c>
      <c r="O2506" s="4" t="s">
        <v>662</v>
      </c>
      <c r="P2506" s="4" t="s">
        <v>663</v>
      </c>
      <c r="Q2506" s="4" t="s">
        <v>664</v>
      </c>
      <c r="R2506" s="4" t="s">
        <v>665</v>
      </c>
      <c r="S2506" s="4" t="s">
        <v>666</v>
      </c>
      <c r="T2506" s="3" t="s">
        <v>661</v>
      </c>
      <c r="U2506" s="4" t="s">
        <v>743</v>
      </c>
    </row>
    <row r="2507" spans="1:21">
      <c r="A2507" s="4">
        <v>440</v>
      </c>
      <c r="B2507" s="2">
        <v>44188.379988425928</v>
      </c>
      <c r="C2507" s="2">
        <v>44188.380879629629</v>
      </c>
      <c r="D2507" s="4" t="s">
        <v>655</v>
      </c>
      <c r="E2507" s="4"/>
      <c r="F2507" s="4" t="s">
        <v>1171</v>
      </c>
      <c r="G2507" s="4" t="s">
        <v>2220</v>
      </c>
      <c r="H2507" s="3" t="s">
        <v>2221</v>
      </c>
      <c r="I2507" s="4" t="s">
        <v>22</v>
      </c>
      <c r="J2507" s="4" t="s">
        <v>95</v>
      </c>
      <c r="K2507" s="3" t="s">
        <v>2467</v>
      </c>
      <c r="L2507" s="4" t="s">
        <v>659</v>
      </c>
      <c r="M2507" s="4" t="s">
        <v>660</v>
      </c>
      <c r="N2507" s="4" t="s">
        <v>661</v>
      </c>
      <c r="O2507" s="4" t="s">
        <v>662</v>
      </c>
      <c r="P2507" s="4" t="s">
        <v>663</v>
      </c>
      <c r="Q2507" s="4" t="s">
        <v>664</v>
      </c>
      <c r="R2507" s="4" t="s">
        <v>665</v>
      </c>
      <c r="S2507" s="4" t="s">
        <v>666</v>
      </c>
      <c r="T2507" s="3" t="s">
        <v>661</v>
      </c>
      <c r="U2507" s="4" t="s">
        <v>743</v>
      </c>
    </row>
    <row r="2508" spans="1:21">
      <c r="A2508" s="4">
        <v>441</v>
      </c>
      <c r="B2508" s="2">
        <v>44188.379687499997</v>
      </c>
      <c r="C2508" s="2">
        <v>44188.381122685183</v>
      </c>
      <c r="D2508" s="4" t="s">
        <v>655</v>
      </c>
      <c r="E2508" s="4"/>
      <c r="F2508" s="4" t="s">
        <v>57</v>
      </c>
      <c r="G2508" s="4" t="s">
        <v>740</v>
      </c>
      <c r="H2508" s="3" t="s">
        <v>741</v>
      </c>
      <c r="I2508" s="4" t="s">
        <v>11</v>
      </c>
      <c r="J2508" s="4" t="s">
        <v>377</v>
      </c>
      <c r="K2508" s="3" t="s">
        <v>742</v>
      </c>
      <c r="L2508" s="4" t="s">
        <v>659</v>
      </c>
      <c r="M2508" s="4" t="s">
        <v>660</v>
      </c>
      <c r="N2508" s="4" t="s">
        <v>661</v>
      </c>
      <c r="O2508" s="4" t="s">
        <v>662</v>
      </c>
      <c r="P2508" s="4" t="s">
        <v>663</v>
      </c>
      <c r="Q2508" s="4" t="s">
        <v>664</v>
      </c>
      <c r="R2508" s="4" t="s">
        <v>665</v>
      </c>
      <c r="S2508" s="4" t="s">
        <v>666</v>
      </c>
      <c r="T2508" s="3"/>
      <c r="U2508" s="4" t="s">
        <v>743</v>
      </c>
    </row>
    <row r="2509" spans="1:21">
      <c r="A2509" s="4">
        <v>442</v>
      </c>
      <c r="B2509" s="2">
        <v>44188.380671296298</v>
      </c>
      <c r="C2509" s="2">
        <v>44188.381249999999</v>
      </c>
      <c r="D2509" s="4" t="s">
        <v>655</v>
      </c>
      <c r="E2509" s="4"/>
      <c r="F2509" s="4" t="s">
        <v>2226</v>
      </c>
      <c r="G2509" s="4" t="s">
        <v>2227</v>
      </c>
      <c r="H2509" s="3" t="s">
        <v>2228</v>
      </c>
      <c r="I2509" s="4" t="s">
        <v>11</v>
      </c>
      <c r="J2509" s="4" t="s">
        <v>95</v>
      </c>
      <c r="K2509" s="3" t="s">
        <v>973</v>
      </c>
      <c r="L2509" s="4" t="s">
        <v>659</v>
      </c>
      <c r="M2509" s="4" t="s">
        <v>660</v>
      </c>
      <c r="N2509" s="4" t="s">
        <v>661</v>
      </c>
      <c r="O2509" s="4" t="s">
        <v>662</v>
      </c>
      <c r="P2509" s="4" t="s">
        <v>663</v>
      </c>
      <c r="Q2509" s="4" t="s">
        <v>664</v>
      </c>
      <c r="R2509" s="4" t="s">
        <v>665</v>
      </c>
      <c r="S2509" s="4" t="s">
        <v>666</v>
      </c>
      <c r="T2509" s="3"/>
      <c r="U2509" s="4" t="s">
        <v>743</v>
      </c>
    </row>
    <row r="2510" spans="1:21">
      <c r="A2510" s="4">
        <v>443</v>
      </c>
      <c r="B2510" s="2">
        <v>44188.37908564815</v>
      </c>
      <c r="C2510" s="2">
        <v>44188.381284722222</v>
      </c>
      <c r="D2510" s="4" t="s">
        <v>655</v>
      </c>
      <c r="E2510" s="4"/>
      <c r="F2510" s="4" t="s">
        <v>359</v>
      </c>
      <c r="G2510" s="4" t="s">
        <v>492</v>
      </c>
      <c r="H2510" s="3" t="s">
        <v>1428</v>
      </c>
      <c r="I2510" s="4" t="s">
        <v>22</v>
      </c>
      <c r="J2510" s="4" t="s">
        <v>377</v>
      </c>
      <c r="K2510" s="3" t="s">
        <v>1391</v>
      </c>
      <c r="L2510" s="4" t="s">
        <v>659</v>
      </c>
      <c r="M2510" s="4" t="s">
        <v>660</v>
      </c>
      <c r="N2510" s="4" t="s">
        <v>661</v>
      </c>
      <c r="O2510" s="4" t="s">
        <v>662</v>
      </c>
      <c r="P2510" s="4" t="s">
        <v>663</v>
      </c>
      <c r="Q2510" s="4" t="s">
        <v>664</v>
      </c>
      <c r="R2510" s="4" t="s">
        <v>665</v>
      </c>
      <c r="S2510" s="4" t="s">
        <v>666</v>
      </c>
      <c r="T2510" s="3" t="s">
        <v>820</v>
      </c>
      <c r="U2510" s="4" t="s">
        <v>743</v>
      </c>
    </row>
    <row r="2511" spans="1:21">
      <c r="A2511" s="4">
        <v>444</v>
      </c>
      <c r="B2511" s="2">
        <v>44188.378599537034</v>
      </c>
      <c r="C2511" s="2">
        <v>44188.381458333337</v>
      </c>
      <c r="D2511" s="4" t="s">
        <v>655</v>
      </c>
      <c r="E2511" s="4"/>
      <c r="F2511" s="4" t="s">
        <v>104</v>
      </c>
      <c r="G2511" s="4" t="s">
        <v>841</v>
      </c>
      <c r="H2511" s="3" t="s">
        <v>842</v>
      </c>
      <c r="I2511" s="4" t="s">
        <v>22</v>
      </c>
      <c r="J2511" s="4" t="s">
        <v>95</v>
      </c>
      <c r="K2511" s="3" t="s">
        <v>284</v>
      </c>
      <c r="L2511" s="4" t="s">
        <v>659</v>
      </c>
      <c r="M2511" s="4" t="s">
        <v>660</v>
      </c>
      <c r="N2511" s="4" t="s">
        <v>661</v>
      </c>
      <c r="O2511" s="4" t="s">
        <v>662</v>
      </c>
      <c r="P2511" s="4" t="s">
        <v>663</v>
      </c>
      <c r="Q2511" s="4" t="s">
        <v>664</v>
      </c>
      <c r="R2511" s="4" t="s">
        <v>665</v>
      </c>
      <c r="S2511" s="4" t="s">
        <v>666</v>
      </c>
      <c r="T2511" s="3"/>
      <c r="U2511" s="4" t="s">
        <v>743</v>
      </c>
    </row>
    <row r="2512" spans="1:21">
      <c r="A2512" s="4">
        <v>445</v>
      </c>
      <c r="B2512" s="2">
        <v>44188.340787037036</v>
      </c>
      <c r="C2512" s="2">
        <v>44188.382071759261</v>
      </c>
      <c r="D2512" s="4" t="s">
        <v>655</v>
      </c>
      <c r="E2512" s="4"/>
      <c r="F2512" s="4" t="s">
        <v>176</v>
      </c>
      <c r="G2512" s="4" t="s">
        <v>492</v>
      </c>
      <c r="H2512" s="3" t="s">
        <v>1875</v>
      </c>
      <c r="I2512" s="4" t="s">
        <v>22</v>
      </c>
      <c r="J2512" s="4" t="s">
        <v>377</v>
      </c>
      <c r="K2512" s="3" t="s">
        <v>677</v>
      </c>
      <c r="L2512" s="4" t="s">
        <v>659</v>
      </c>
      <c r="M2512" s="4" t="s">
        <v>660</v>
      </c>
      <c r="N2512" s="4" t="s">
        <v>661</v>
      </c>
      <c r="O2512" s="4" t="s">
        <v>662</v>
      </c>
      <c r="P2512" s="4" t="s">
        <v>663</v>
      </c>
      <c r="Q2512" s="4" t="s">
        <v>664</v>
      </c>
      <c r="R2512" s="4" t="s">
        <v>665</v>
      </c>
      <c r="S2512" s="4" t="s">
        <v>666</v>
      </c>
      <c r="T2512" s="3"/>
      <c r="U2512" s="4" t="s">
        <v>743</v>
      </c>
    </row>
    <row r="2513" spans="1:21">
      <c r="A2513" s="4">
        <v>446</v>
      </c>
      <c r="B2513" s="2">
        <v>44188.381203703706</v>
      </c>
      <c r="C2513" s="2">
        <v>44188.382430555554</v>
      </c>
      <c r="D2513" s="4" t="s">
        <v>655</v>
      </c>
      <c r="E2513" s="4"/>
      <c r="F2513" s="4" t="s">
        <v>354</v>
      </c>
      <c r="G2513" s="4" t="s">
        <v>1399</v>
      </c>
      <c r="H2513" s="3" t="s">
        <v>1400</v>
      </c>
      <c r="I2513" s="4" t="s">
        <v>22</v>
      </c>
      <c r="J2513" s="4" t="s">
        <v>377</v>
      </c>
      <c r="K2513" s="3" t="s">
        <v>2468</v>
      </c>
      <c r="L2513" s="4" t="s">
        <v>659</v>
      </c>
      <c r="M2513" s="4" t="s">
        <v>660</v>
      </c>
      <c r="N2513" s="4" t="s">
        <v>661</v>
      </c>
      <c r="O2513" s="4" t="s">
        <v>662</v>
      </c>
      <c r="P2513" s="4" t="s">
        <v>663</v>
      </c>
      <c r="Q2513" s="4" t="s">
        <v>664</v>
      </c>
      <c r="R2513" s="4" t="s">
        <v>665</v>
      </c>
      <c r="S2513" s="4" t="s">
        <v>666</v>
      </c>
      <c r="T2513" s="3"/>
      <c r="U2513" s="4" t="s">
        <v>743</v>
      </c>
    </row>
    <row r="2514" spans="1:21">
      <c r="A2514" s="4">
        <v>447</v>
      </c>
      <c r="B2514" s="2">
        <v>44188.380902777775</v>
      </c>
      <c r="C2514" s="2">
        <v>44188.382569444446</v>
      </c>
      <c r="D2514" s="4" t="s">
        <v>655</v>
      </c>
      <c r="E2514" s="4"/>
      <c r="F2514" s="4" t="s">
        <v>492</v>
      </c>
      <c r="G2514" s="4" t="s">
        <v>1664</v>
      </c>
      <c r="H2514" s="3" t="s">
        <v>1665</v>
      </c>
      <c r="I2514" s="4" t="s">
        <v>22</v>
      </c>
      <c r="J2514" s="4" t="s">
        <v>377</v>
      </c>
      <c r="K2514" s="3" t="s">
        <v>2469</v>
      </c>
      <c r="L2514" s="4" t="s">
        <v>659</v>
      </c>
      <c r="M2514" s="4" t="s">
        <v>660</v>
      </c>
      <c r="N2514" s="4" t="s">
        <v>661</v>
      </c>
      <c r="O2514" s="4" t="s">
        <v>662</v>
      </c>
      <c r="P2514" s="4" t="s">
        <v>663</v>
      </c>
      <c r="Q2514" s="4" t="s">
        <v>664</v>
      </c>
      <c r="R2514" s="4" t="s">
        <v>665</v>
      </c>
      <c r="S2514" s="4" t="s">
        <v>666</v>
      </c>
      <c r="T2514" s="3" t="s">
        <v>820</v>
      </c>
      <c r="U2514" s="4" t="s">
        <v>743</v>
      </c>
    </row>
    <row r="2515" spans="1:21">
      <c r="A2515" s="4">
        <v>448</v>
      </c>
      <c r="B2515" s="2">
        <v>44188.377951388888</v>
      </c>
      <c r="C2515" s="2">
        <v>44188.382615740738</v>
      </c>
      <c r="D2515" s="4" t="s">
        <v>655</v>
      </c>
      <c r="E2515" s="4"/>
      <c r="F2515" s="4" t="s">
        <v>176</v>
      </c>
      <c r="G2515" s="4" t="s">
        <v>1318</v>
      </c>
      <c r="H2515" s="3" t="s">
        <v>1319</v>
      </c>
      <c r="I2515" s="4" t="s">
        <v>22</v>
      </c>
      <c r="J2515" s="4" t="s">
        <v>377</v>
      </c>
      <c r="K2515" s="3" t="s">
        <v>677</v>
      </c>
      <c r="L2515" s="4" t="s">
        <v>659</v>
      </c>
      <c r="M2515" s="4" t="s">
        <v>660</v>
      </c>
      <c r="N2515" s="4" t="s">
        <v>661</v>
      </c>
      <c r="O2515" s="4" t="s">
        <v>662</v>
      </c>
      <c r="P2515" s="4" t="s">
        <v>663</v>
      </c>
      <c r="Q2515" s="4" t="s">
        <v>664</v>
      </c>
      <c r="R2515" s="4" t="s">
        <v>665</v>
      </c>
      <c r="S2515" s="4" t="s">
        <v>666</v>
      </c>
      <c r="T2515" s="3" t="s">
        <v>816</v>
      </c>
      <c r="U2515" s="4" t="s">
        <v>743</v>
      </c>
    </row>
    <row r="2516" spans="1:21">
      <c r="A2516" s="4">
        <v>449</v>
      </c>
      <c r="B2516" s="2">
        <v>44188.380671296298</v>
      </c>
      <c r="C2516" s="2">
        <v>44188.382650462961</v>
      </c>
      <c r="D2516" s="4" t="s">
        <v>655</v>
      </c>
      <c r="E2516" s="4"/>
      <c r="F2516" s="4" t="s">
        <v>439</v>
      </c>
      <c r="G2516" s="4" t="s">
        <v>1921</v>
      </c>
      <c r="H2516" s="3" t="s">
        <v>1922</v>
      </c>
      <c r="I2516" s="4" t="s">
        <v>11</v>
      </c>
      <c r="J2516" s="4" t="s">
        <v>377</v>
      </c>
      <c r="K2516" s="3" t="s">
        <v>1489</v>
      </c>
      <c r="L2516" s="4" t="s">
        <v>659</v>
      </c>
      <c r="M2516" s="4" t="s">
        <v>660</v>
      </c>
      <c r="N2516" s="4" t="s">
        <v>661</v>
      </c>
      <c r="O2516" s="4" t="s">
        <v>662</v>
      </c>
      <c r="P2516" s="4" t="s">
        <v>663</v>
      </c>
      <c r="Q2516" s="4" t="s">
        <v>664</v>
      </c>
      <c r="R2516" s="4" t="s">
        <v>665</v>
      </c>
      <c r="S2516" s="4" t="s">
        <v>666</v>
      </c>
      <c r="T2516" s="3"/>
      <c r="U2516" s="4" t="s">
        <v>743</v>
      </c>
    </row>
    <row r="2517" spans="1:21">
      <c r="A2517" s="4">
        <v>450</v>
      </c>
      <c r="B2517" s="2">
        <v>44188.380844907406</v>
      </c>
      <c r="C2517" s="2">
        <v>44188.382847222223</v>
      </c>
      <c r="D2517" s="4" t="s">
        <v>655</v>
      </c>
      <c r="E2517" s="4"/>
      <c r="F2517" s="4" t="s">
        <v>556</v>
      </c>
      <c r="G2517" s="4" t="s">
        <v>1798</v>
      </c>
      <c r="H2517" s="3" t="s">
        <v>1799</v>
      </c>
      <c r="I2517" s="4" t="s">
        <v>22</v>
      </c>
      <c r="J2517" s="4" t="s">
        <v>377</v>
      </c>
      <c r="K2517" s="3" t="s">
        <v>2470</v>
      </c>
      <c r="L2517" s="4" t="s">
        <v>659</v>
      </c>
      <c r="M2517" s="4" t="s">
        <v>660</v>
      </c>
      <c r="N2517" s="4" t="s">
        <v>661</v>
      </c>
      <c r="O2517" s="4" t="s">
        <v>662</v>
      </c>
      <c r="P2517" s="4" t="s">
        <v>663</v>
      </c>
      <c r="Q2517" s="4" t="s">
        <v>664</v>
      </c>
      <c r="R2517" s="4" t="s">
        <v>665</v>
      </c>
      <c r="S2517" s="4" t="s">
        <v>666</v>
      </c>
      <c r="T2517" s="3" t="s">
        <v>820</v>
      </c>
      <c r="U2517" s="4" t="s">
        <v>743</v>
      </c>
    </row>
    <row r="2518" spans="1:21">
      <c r="A2518" s="4">
        <v>451</v>
      </c>
      <c r="B2518" s="2">
        <v>44188.381354166668</v>
      </c>
      <c r="C2518" s="2">
        <v>44188.383206018516</v>
      </c>
      <c r="D2518" s="4" t="s">
        <v>655</v>
      </c>
      <c r="E2518" s="4"/>
      <c r="F2518" s="4" t="s">
        <v>470</v>
      </c>
      <c r="G2518" s="4" t="s">
        <v>1833</v>
      </c>
      <c r="H2518" s="3" t="s">
        <v>2471</v>
      </c>
      <c r="I2518" s="4" t="s">
        <v>11</v>
      </c>
      <c r="J2518" s="4" t="s">
        <v>377</v>
      </c>
      <c r="K2518" s="3" t="s">
        <v>1835</v>
      </c>
      <c r="L2518" s="4" t="s">
        <v>659</v>
      </c>
      <c r="M2518" s="4" t="s">
        <v>660</v>
      </c>
      <c r="N2518" s="4" t="s">
        <v>661</v>
      </c>
      <c r="O2518" s="4" t="s">
        <v>662</v>
      </c>
      <c r="P2518" s="4" t="s">
        <v>663</v>
      </c>
      <c r="Q2518" s="4" t="s">
        <v>664</v>
      </c>
      <c r="R2518" s="4" t="s">
        <v>665</v>
      </c>
      <c r="S2518" s="4" t="s">
        <v>666</v>
      </c>
      <c r="T2518" s="3"/>
      <c r="U2518" s="4" t="s">
        <v>743</v>
      </c>
    </row>
    <row r="2519" spans="1:21">
      <c r="A2519" s="4">
        <v>452</v>
      </c>
      <c r="B2519" s="2">
        <v>44188.38108796296</v>
      </c>
      <c r="C2519" s="2">
        <v>44188.383634259262</v>
      </c>
      <c r="D2519" s="4" t="s">
        <v>655</v>
      </c>
      <c r="E2519" s="4"/>
      <c r="F2519" s="4" t="s">
        <v>144</v>
      </c>
      <c r="G2519" s="4" t="s">
        <v>933</v>
      </c>
      <c r="H2519" s="3" t="s">
        <v>934</v>
      </c>
      <c r="I2519" s="4" t="s">
        <v>22</v>
      </c>
      <c r="J2519" s="4" t="s">
        <v>95</v>
      </c>
      <c r="K2519" s="3" t="s">
        <v>284</v>
      </c>
      <c r="L2519" s="4" t="s">
        <v>659</v>
      </c>
      <c r="M2519" s="4" t="s">
        <v>660</v>
      </c>
      <c r="N2519" s="4" t="s">
        <v>661</v>
      </c>
      <c r="O2519" s="4" t="s">
        <v>662</v>
      </c>
      <c r="P2519" s="4" t="s">
        <v>663</v>
      </c>
      <c r="Q2519" s="4" t="s">
        <v>664</v>
      </c>
      <c r="R2519" s="4" t="s">
        <v>665</v>
      </c>
      <c r="S2519" s="4" t="s">
        <v>666</v>
      </c>
      <c r="T2519" s="3"/>
      <c r="U2519" s="4" t="s">
        <v>743</v>
      </c>
    </row>
    <row r="2520" spans="1:21">
      <c r="A2520" s="4">
        <v>453</v>
      </c>
      <c r="B2520" s="2">
        <v>44188.382847222223</v>
      </c>
      <c r="C2520" s="2">
        <v>44188.383715277778</v>
      </c>
      <c r="D2520" s="4" t="s">
        <v>655</v>
      </c>
      <c r="E2520" s="4"/>
      <c r="F2520" s="4" t="s">
        <v>176</v>
      </c>
      <c r="G2520" s="4" t="s">
        <v>492</v>
      </c>
      <c r="H2520" s="3" t="s">
        <v>1875</v>
      </c>
      <c r="I2520" s="4" t="s">
        <v>22</v>
      </c>
      <c r="J2520" s="4" t="s">
        <v>377</v>
      </c>
      <c r="K2520" s="3" t="s">
        <v>677</v>
      </c>
      <c r="L2520" s="4" t="s">
        <v>659</v>
      </c>
      <c r="M2520" s="4" t="s">
        <v>660</v>
      </c>
      <c r="N2520" s="4" t="s">
        <v>661</v>
      </c>
      <c r="O2520" s="4" t="s">
        <v>662</v>
      </c>
      <c r="P2520" s="4" t="s">
        <v>663</v>
      </c>
      <c r="Q2520" s="4" t="s">
        <v>664</v>
      </c>
      <c r="R2520" s="4" t="s">
        <v>665</v>
      </c>
      <c r="S2520" s="4" t="s">
        <v>666</v>
      </c>
      <c r="T2520" s="3"/>
      <c r="U2520" s="4" t="s">
        <v>743</v>
      </c>
    </row>
    <row r="2521" spans="1:21">
      <c r="A2521" s="4">
        <v>454</v>
      </c>
      <c r="B2521" s="2">
        <v>44188.381527777776</v>
      </c>
      <c r="C2521" s="2">
        <v>44188.383946759262</v>
      </c>
      <c r="D2521" s="4" t="s">
        <v>655</v>
      </c>
      <c r="E2521" s="4"/>
      <c r="F2521" s="4" t="s">
        <v>168</v>
      </c>
      <c r="G2521" s="4" t="s">
        <v>1014</v>
      </c>
      <c r="H2521" s="3" t="s">
        <v>1015</v>
      </c>
      <c r="I2521" s="4" t="s">
        <v>22</v>
      </c>
      <c r="J2521" s="4" t="s">
        <v>95</v>
      </c>
      <c r="K2521" s="3" t="s">
        <v>2472</v>
      </c>
      <c r="L2521" s="4" t="s">
        <v>659</v>
      </c>
      <c r="M2521" s="4" t="s">
        <v>660</v>
      </c>
      <c r="N2521" s="4" t="s">
        <v>661</v>
      </c>
      <c r="O2521" s="4" t="s">
        <v>662</v>
      </c>
      <c r="P2521" s="4" t="s">
        <v>663</v>
      </c>
      <c r="Q2521" s="4" t="s">
        <v>664</v>
      </c>
      <c r="R2521" s="4" t="s">
        <v>665</v>
      </c>
      <c r="S2521" s="4" t="s">
        <v>666</v>
      </c>
      <c r="T2521" s="3" t="s">
        <v>661</v>
      </c>
      <c r="U2521" s="4" t="s">
        <v>743</v>
      </c>
    </row>
    <row r="2522" spans="1:21">
      <c r="A2522" s="4">
        <v>455</v>
      </c>
      <c r="B2522" s="2">
        <v>44188.3828125</v>
      </c>
      <c r="C2522" s="2">
        <v>44188.384016203701</v>
      </c>
      <c r="D2522" s="4" t="s">
        <v>655</v>
      </c>
      <c r="E2522" s="4"/>
      <c r="F2522" s="4" t="s">
        <v>2473</v>
      </c>
      <c r="G2522" s="4" t="s">
        <v>1856</v>
      </c>
      <c r="H2522" s="3" t="s">
        <v>1857</v>
      </c>
      <c r="I2522" s="4" t="s">
        <v>11</v>
      </c>
      <c r="J2522" s="4" t="s">
        <v>377</v>
      </c>
      <c r="K2522" s="3" t="s">
        <v>1489</v>
      </c>
      <c r="L2522" s="4" t="s">
        <v>659</v>
      </c>
      <c r="M2522" s="4" t="s">
        <v>660</v>
      </c>
      <c r="N2522" s="4" t="s">
        <v>661</v>
      </c>
      <c r="O2522" s="4" t="s">
        <v>662</v>
      </c>
      <c r="P2522" s="4" t="s">
        <v>663</v>
      </c>
      <c r="Q2522" s="4" t="s">
        <v>664</v>
      </c>
      <c r="R2522" s="4" t="s">
        <v>665</v>
      </c>
      <c r="S2522" s="4" t="s">
        <v>666</v>
      </c>
      <c r="T2522" s="3"/>
      <c r="U2522" s="4" t="s">
        <v>743</v>
      </c>
    </row>
    <row r="2523" spans="1:21">
      <c r="A2523" s="4">
        <v>456</v>
      </c>
      <c r="B2523" s="2">
        <v>44188.383576388886</v>
      </c>
      <c r="C2523" s="2">
        <v>44188.384212962963</v>
      </c>
      <c r="D2523" s="4" t="s">
        <v>655</v>
      </c>
      <c r="E2523" s="4"/>
      <c r="F2523" s="4" t="s">
        <v>512</v>
      </c>
      <c r="G2523" s="4" t="s">
        <v>2012</v>
      </c>
      <c r="H2523" s="3" t="s">
        <v>1918</v>
      </c>
      <c r="I2523" s="4" t="s">
        <v>11</v>
      </c>
      <c r="J2523" s="4" t="s">
        <v>377</v>
      </c>
      <c r="K2523" s="3" t="s">
        <v>1710</v>
      </c>
      <c r="L2523" s="4" t="s">
        <v>659</v>
      </c>
      <c r="M2523" s="4" t="s">
        <v>660</v>
      </c>
      <c r="N2523" s="4" t="s">
        <v>661</v>
      </c>
      <c r="O2523" s="4" t="s">
        <v>662</v>
      </c>
      <c r="P2523" s="4" t="s">
        <v>663</v>
      </c>
      <c r="Q2523" s="4" t="s">
        <v>664</v>
      </c>
      <c r="R2523" s="4" t="s">
        <v>665</v>
      </c>
      <c r="S2523" s="4" t="s">
        <v>666</v>
      </c>
      <c r="T2523" s="3"/>
      <c r="U2523" s="4" t="s">
        <v>743</v>
      </c>
    </row>
    <row r="2524" spans="1:21">
      <c r="A2524" s="4">
        <v>457</v>
      </c>
      <c r="B2524" s="2">
        <v>44188.384120370371</v>
      </c>
      <c r="C2524" s="2">
        <v>44188.385115740741</v>
      </c>
      <c r="D2524" s="4" t="s">
        <v>655</v>
      </c>
      <c r="E2524" s="4"/>
      <c r="F2524" s="4" t="s">
        <v>415</v>
      </c>
      <c r="G2524" s="4" t="s">
        <v>1881</v>
      </c>
      <c r="H2524" s="3" t="s">
        <v>2474</v>
      </c>
      <c r="I2524" s="4" t="s">
        <v>11</v>
      </c>
      <c r="J2524" s="4" t="s">
        <v>377</v>
      </c>
      <c r="K2524" s="3" t="s">
        <v>1489</v>
      </c>
      <c r="L2524" s="4" t="s">
        <v>659</v>
      </c>
      <c r="M2524" s="4" t="s">
        <v>660</v>
      </c>
      <c r="N2524" s="4" t="s">
        <v>661</v>
      </c>
      <c r="O2524" s="4" t="s">
        <v>662</v>
      </c>
      <c r="P2524" s="4" t="s">
        <v>663</v>
      </c>
      <c r="Q2524" s="4" t="s">
        <v>664</v>
      </c>
      <c r="R2524" s="4" t="s">
        <v>665</v>
      </c>
      <c r="S2524" s="4" t="s">
        <v>666</v>
      </c>
      <c r="T2524" s="3"/>
      <c r="U2524" s="4" t="s">
        <v>743</v>
      </c>
    </row>
    <row r="2525" spans="1:21">
      <c r="A2525" s="4">
        <v>458</v>
      </c>
      <c r="B2525" s="2">
        <v>44188.383472222224</v>
      </c>
      <c r="C2525" s="2">
        <v>44188.385381944441</v>
      </c>
      <c r="D2525" s="4" t="s">
        <v>655</v>
      </c>
      <c r="E2525" s="4"/>
      <c r="F2525" s="4" t="s">
        <v>422</v>
      </c>
      <c r="G2525" s="4" t="s">
        <v>1862</v>
      </c>
      <c r="H2525" s="3" t="s">
        <v>1897</v>
      </c>
      <c r="I2525" s="4" t="s">
        <v>37</v>
      </c>
      <c r="J2525" s="4" t="s">
        <v>377</v>
      </c>
      <c r="K2525" s="3" t="s">
        <v>1898</v>
      </c>
      <c r="L2525" s="4" t="s">
        <v>659</v>
      </c>
      <c r="M2525" s="4" t="s">
        <v>660</v>
      </c>
      <c r="N2525" s="4" t="s">
        <v>661</v>
      </c>
      <c r="O2525" s="4" t="s">
        <v>662</v>
      </c>
      <c r="P2525" s="4" t="s">
        <v>663</v>
      </c>
      <c r="Q2525" s="4" t="s">
        <v>664</v>
      </c>
      <c r="R2525" s="4" t="s">
        <v>665</v>
      </c>
      <c r="S2525" s="4" t="s">
        <v>666</v>
      </c>
      <c r="T2525" s="3"/>
      <c r="U2525" s="4" t="s">
        <v>743</v>
      </c>
    </row>
    <row r="2526" spans="1:21">
      <c r="A2526" s="4">
        <v>459</v>
      </c>
      <c r="B2526" s="2">
        <v>44188.385150462964</v>
      </c>
      <c r="C2526" s="2">
        <v>44188.385833333334</v>
      </c>
      <c r="D2526" s="4" t="s">
        <v>655</v>
      </c>
      <c r="E2526" s="4"/>
      <c r="F2526" s="4" t="s">
        <v>2475</v>
      </c>
      <c r="G2526" s="4" t="s">
        <v>1226</v>
      </c>
      <c r="H2526" s="3" t="s">
        <v>1227</v>
      </c>
      <c r="I2526" s="4" t="s">
        <v>22</v>
      </c>
      <c r="J2526" s="4" t="s">
        <v>95</v>
      </c>
      <c r="K2526" s="3" t="s">
        <v>284</v>
      </c>
      <c r="L2526" s="4" t="s">
        <v>659</v>
      </c>
      <c r="M2526" s="4" t="s">
        <v>660</v>
      </c>
      <c r="N2526" s="4" t="s">
        <v>661</v>
      </c>
      <c r="O2526" s="4" t="s">
        <v>662</v>
      </c>
      <c r="P2526" s="4" t="s">
        <v>663</v>
      </c>
      <c r="Q2526" s="4" t="s">
        <v>664</v>
      </c>
      <c r="R2526" s="4" t="s">
        <v>665</v>
      </c>
      <c r="S2526" s="4" t="s">
        <v>666</v>
      </c>
      <c r="T2526" s="3"/>
      <c r="U2526" s="4" t="s">
        <v>743</v>
      </c>
    </row>
    <row r="2527" spans="1:21">
      <c r="A2527" s="4">
        <v>461</v>
      </c>
      <c r="B2527" s="2">
        <v>44188.384050925924</v>
      </c>
      <c r="C2527" s="2">
        <v>44188.386064814818</v>
      </c>
      <c r="D2527" s="4" t="s">
        <v>655</v>
      </c>
      <c r="E2527" s="4"/>
      <c r="F2527" s="4" t="s">
        <v>2476</v>
      </c>
      <c r="G2527" s="4" t="s">
        <v>875</v>
      </c>
      <c r="H2527" s="3" t="s">
        <v>876</v>
      </c>
      <c r="I2527" s="4" t="s">
        <v>22</v>
      </c>
      <c r="J2527" s="4" t="s">
        <v>377</v>
      </c>
      <c r="K2527" s="3" t="s">
        <v>1690</v>
      </c>
      <c r="L2527" s="4" t="s">
        <v>659</v>
      </c>
      <c r="M2527" s="4" t="s">
        <v>660</v>
      </c>
      <c r="N2527" s="4" t="s">
        <v>661</v>
      </c>
      <c r="O2527" s="4" t="s">
        <v>662</v>
      </c>
      <c r="P2527" s="4" t="s">
        <v>663</v>
      </c>
      <c r="Q2527" s="4" t="s">
        <v>664</v>
      </c>
      <c r="R2527" s="4" t="s">
        <v>665</v>
      </c>
      <c r="S2527" s="4" t="s">
        <v>666</v>
      </c>
      <c r="T2527" s="3"/>
      <c r="U2527" s="4" t="s">
        <v>743</v>
      </c>
    </row>
    <row r="2528" spans="1:21">
      <c r="A2528" s="4">
        <v>462</v>
      </c>
      <c r="B2528" s="2">
        <v>44188.384826388887</v>
      </c>
      <c r="C2528" s="2">
        <v>44188.386273148149</v>
      </c>
      <c r="D2528" s="4" t="s">
        <v>655</v>
      </c>
      <c r="E2528" s="4"/>
      <c r="F2528" s="4" t="s">
        <v>2477</v>
      </c>
      <c r="G2528" s="4" t="s">
        <v>1132</v>
      </c>
      <c r="H2528" s="3" t="s">
        <v>1133</v>
      </c>
      <c r="I2528" s="4" t="s">
        <v>11</v>
      </c>
      <c r="J2528" s="4" t="s">
        <v>95</v>
      </c>
      <c r="K2528" s="3" t="s">
        <v>1114</v>
      </c>
      <c r="L2528" s="4" t="s">
        <v>659</v>
      </c>
      <c r="M2528" s="4" t="s">
        <v>660</v>
      </c>
      <c r="N2528" s="4" t="s">
        <v>661</v>
      </c>
      <c r="O2528" s="4" t="s">
        <v>662</v>
      </c>
      <c r="P2528" s="4" t="s">
        <v>663</v>
      </c>
      <c r="Q2528" s="4" t="s">
        <v>664</v>
      </c>
      <c r="R2528" s="4" t="s">
        <v>665</v>
      </c>
      <c r="S2528" s="4" t="s">
        <v>666</v>
      </c>
      <c r="T2528" s="3" t="s">
        <v>661</v>
      </c>
      <c r="U2528" s="4" t="s">
        <v>743</v>
      </c>
    </row>
    <row r="2529" spans="1:21">
      <c r="A2529" s="4">
        <v>463</v>
      </c>
      <c r="B2529" s="2">
        <v>44188.385925925926</v>
      </c>
      <c r="C2529" s="2">
        <v>44188.386655092596</v>
      </c>
      <c r="D2529" s="4" t="s">
        <v>655</v>
      </c>
      <c r="E2529" s="4"/>
      <c r="F2529" s="4" t="s">
        <v>277</v>
      </c>
      <c r="G2529" s="4" t="s">
        <v>1825</v>
      </c>
      <c r="H2529" s="3" t="s">
        <v>1826</v>
      </c>
      <c r="I2529" s="4" t="s">
        <v>11</v>
      </c>
      <c r="J2529" s="4" t="s">
        <v>377</v>
      </c>
      <c r="K2529" s="3" t="s">
        <v>1827</v>
      </c>
      <c r="L2529" s="4" t="s">
        <v>659</v>
      </c>
      <c r="M2529" s="4" t="s">
        <v>660</v>
      </c>
      <c r="N2529" s="4" t="s">
        <v>661</v>
      </c>
      <c r="O2529" s="4" t="s">
        <v>662</v>
      </c>
      <c r="P2529" s="4" t="s">
        <v>663</v>
      </c>
      <c r="Q2529" s="4" t="s">
        <v>664</v>
      </c>
      <c r="R2529" s="4" t="s">
        <v>665</v>
      </c>
      <c r="S2529" s="4" t="s">
        <v>666</v>
      </c>
      <c r="T2529" s="3"/>
      <c r="U2529" s="4" t="s">
        <v>743</v>
      </c>
    </row>
    <row r="2530" spans="1:21">
      <c r="A2530" s="4">
        <v>464</v>
      </c>
      <c r="B2530" s="2">
        <v>44188.38417824074</v>
      </c>
      <c r="C2530" s="2">
        <v>44188.386666666665</v>
      </c>
      <c r="D2530" s="4" t="s">
        <v>655</v>
      </c>
      <c r="E2530" s="4"/>
      <c r="F2530" s="4" t="s">
        <v>2138</v>
      </c>
      <c r="G2530" s="4" t="s">
        <v>2139</v>
      </c>
      <c r="H2530" s="3" t="s">
        <v>1360</v>
      </c>
      <c r="I2530" s="4" t="s">
        <v>32</v>
      </c>
      <c r="J2530" s="4" t="s">
        <v>377</v>
      </c>
      <c r="K2530" s="3" t="s">
        <v>1361</v>
      </c>
      <c r="L2530" s="4" t="s">
        <v>659</v>
      </c>
      <c r="M2530" s="4" t="s">
        <v>660</v>
      </c>
      <c r="N2530" s="4" t="s">
        <v>661</v>
      </c>
      <c r="O2530" s="4" t="s">
        <v>662</v>
      </c>
      <c r="P2530" s="4" t="s">
        <v>663</v>
      </c>
      <c r="Q2530" s="4" t="s">
        <v>664</v>
      </c>
      <c r="R2530" s="4" t="s">
        <v>665</v>
      </c>
      <c r="S2530" s="4" t="s">
        <v>666</v>
      </c>
      <c r="T2530" s="3"/>
      <c r="U2530" s="4" t="s">
        <v>743</v>
      </c>
    </row>
    <row r="2531" spans="1:21">
      <c r="A2531" s="4">
        <v>465</v>
      </c>
      <c r="B2531" s="2">
        <v>44188.38559027778</v>
      </c>
      <c r="C2531" s="2">
        <v>44188.387835648151</v>
      </c>
      <c r="D2531" s="4" t="s">
        <v>655</v>
      </c>
      <c r="E2531" s="4"/>
      <c r="F2531" s="4" t="s">
        <v>472</v>
      </c>
      <c r="G2531" s="4" t="s">
        <v>1761</v>
      </c>
      <c r="H2531" s="3" t="s">
        <v>1762</v>
      </c>
      <c r="I2531" s="4" t="s">
        <v>22</v>
      </c>
      <c r="J2531" s="4" t="s">
        <v>377</v>
      </c>
      <c r="K2531" s="3" t="s">
        <v>677</v>
      </c>
      <c r="L2531" s="4" t="s">
        <v>659</v>
      </c>
      <c r="M2531" s="4" t="s">
        <v>660</v>
      </c>
      <c r="N2531" s="4" t="s">
        <v>661</v>
      </c>
      <c r="O2531" s="4" t="s">
        <v>662</v>
      </c>
      <c r="P2531" s="4" t="s">
        <v>663</v>
      </c>
      <c r="Q2531" s="4" t="s">
        <v>664</v>
      </c>
      <c r="R2531" s="4" t="s">
        <v>665</v>
      </c>
      <c r="S2531" s="4" t="s">
        <v>666</v>
      </c>
      <c r="T2531" s="3" t="s">
        <v>820</v>
      </c>
      <c r="U2531" s="4" t="s">
        <v>743</v>
      </c>
    </row>
    <row r="2532" spans="1:21">
      <c r="A2532" s="4">
        <v>466</v>
      </c>
      <c r="B2532" s="2">
        <v>44188.387071759258</v>
      </c>
      <c r="C2532" s="2">
        <v>44188.387986111113</v>
      </c>
      <c r="D2532" s="4" t="s">
        <v>655</v>
      </c>
      <c r="E2532" s="4"/>
      <c r="F2532" s="4" t="s">
        <v>107</v>
      </c>
      <c r="G2532" s="4" t="s">
        <v>838</v>
      </c>
      <c r="H2532" s="3" t="s">
        <v>839</v>
      </c>
      <c r="I2532" s="4" t="s">
        <v>22</v>
      </c>
      <c r="J2532" s="4" t="s">
        <v>95</v>
      </c>
      <c r="K2532" s="3" t="s">
        <v>2478</v>
      </c>
      <c r="L2532" s="4" t="s">
        <v>659</v>
      </c>
      <c r="M2532" s="4" t="s">
        <v>660</v>
      </c>
      <c r="N2532" s="4" t="s">
        <v>661</v>
      </c>
      <c r="O2532" s="4" t="s">
        <v>662</v>
      </c>
      <c r="P2532" s="4" t="s">
        <v>663</v>
      </c>
      <c r="Q2532" s="4" t="s">
        <v>664</v>
      </c>
      <c r="R2532" s="4" t="s">
        <v>665</v>
      </c>
      <c r="S2532" s="4" t="s">
        <v>666</v>
      </c>
      <c r="T2532" s="3"/>
      <c r="U2532" s="4" t="s">
        <v>743</v>
      </c>
    </row>
    <row r="2533" spans="1:21">
      <c r="A2533" s="4">
        <v>467</v>
      </c>
      <c r="B2533" s="2">
        <v>44188.381597222222</v>
      </c>
      <c r="C2533" s="2">
        <v>44188.387986111113</v>
      </c>
      <c r="D2533" s="4" t="s">
        <v>655</v>
      </c>
      <c r="E2533" s="4"/>
      <c r="F2533" s="4" t="s">
        <v>594</v>
      </c>
      <c r="G2533" s="4" t="s">
        <v>1851</v>
      </c>
      <c r="H2533" s="3" t="s">
        <v>2479</v>
      </c>
      <c r="I2533" s="4" t="s">
        <v>11</v>
      </c>
      <c r="J2533" s="4" t="s">
        <v>377</v>
      </c>
      <c r="K2533" s="3" t="s">
        <v>754</v>
      </c>
      <c r="L2533" s="4" t="s">
        <v>659</v>
      </c>
      <c r="M2533" s="4" t="s">
        <v>660</v>
      </c>
      <c r="N2533" s="4" t="s">
        <v>661</v>
      </c>
      <c r="O2533" s="4" t="s">
        <v>662</v>
      </c>
      <c r="P2533" s="4" t="s">
        <v>663</v>
      </c>
      <c r="Q2533" s="4" t="s">
        <v>664</v>
      </c>
      <c r="R2533" s="4" t="s">
        <v>665</v>
      </c>
      <c r="S2533" s="4" t="s">
        <v>666</v>
      </c>
      <c r="T2533" s="3" t="s">
        <v>820</v>
      </c>
      <c r="U2533" s="4" t="s">
        <v>743</v>
      </c>
    </row>
    <row r="2534" spans="1:21">
      <c r="A2534" s="4">
        <v>468</v>
      </c>
      <c r="B2534" s="2">
        <v>44188.386296296296</v>
      </c>
      <c r="C2534" s="2">
        <v>44188.388090277775</v>
      </c>
      <c r="D2534" s="4" t="s">
        <v>655</v>
      </c>
      <c r="E2534" s="4"/>
      <c r="F2534" s="4" t="s">
        <v>228</v>
      </c>
      <c r="G2534" s="4" t="s">
        <v>1182</v>
      </c>
      <c r="H2534" s="3" t="s">
        <v>1183</v>
      </c>
      <c r="I2534" s="4" t="s">
        <v>11</v>
      </c>
      <c r="J2534" s="4" t="s">
        <v>95</v>
      </c>
      <c r="K2534" s="3" t="s">
        <v>973</v>
      </c>
      <c r="L2534" s="4" t="s">
        <v>659</v>
      </c>
      <c r="M2534" s="4" t="s">
        <v>660</v>
      </c>
      <c r="N2534" s="4" t="s">
        <v>661</v>
      </c>
      <c r="O2534" s="4" t="s">
        <v>662</v>
      </c>
      <c r="P2534" s="4" t="s">
        <v>663</v>
      </c>
      <c r="Q2534" s="4" t="s">
        <v>664</v>
      </c>
      <c r="R2534" s="4" t="s">
        <v>665</v>
      </c>
      <c r="S2534" s="4" t="s">
        <v>666</v>
      </c>
      <c r="T2534" s="3"/>
      <c r="U2534" s="4" t="s">
        <v>743</v>
      </c>
    </row>
    <row r="2535" spans="1:21">
      <c r="A2535" s="4">
        <v>469</v>
      </c>
      <c r="B2535" s="2">
        <v>44188.383136574077</v>
      </c>
      <c r="C2535" s="2">
        <v>44188.388113425928</v>
      </c>
      <c r="D2535" s="4" t="s">
        <v>655</v>
      </c>
      <c r="E2535" s="4"/>
      <c r="F2535" s="4" t="s">
        <v>489</v>
      </c>
      <c r="G2535" s="4" t="s">
        <v>1870</v>
      </c>
      <c r="H2535" s="3" t="s">
        <v>1871</v>
      </c>
      <c r="I2535" s="4" t="s">
        <v>11</v>
      </c>
      <c r="J2535" s="4" t="s">
        <v>377</v>
      </c>
      <c r="K2535" s="3" t="s">
        <v>754</v>
      </c>
      <c r="L2535" s="4" t="s">
        <v>659</v>
      </c>
      <c r="M2535" s="4" t="s">
        <v>660</v>
      </c>
      <c r="N2535" s="4" t="s">
        <v>661</v>
      </c>
      <c r="O2535" s="4" t="s">
        <v>662</v>
      </c>
      <c r="P2535" s="4" t="s">
        <v>663</v>
      </c>
      <c r="Q2535" s="4" t="s">
        <v>664</v>
      </c>
      <c r="R2535" s="4" t="s">
        <v>665</v>
      </c>
      <c r="S2535" s="4" t="s">
        <v>666</v>
      </c>
      <c r="T2535" s="3" t="s">
        <v>820</v>
      </c>
      <c r="U2535" s="4" t="s">
        <v>743</v>
      </c>
    </row>
    <row r="2536" spans="1:21">
      <c r="A2536" s="4">
        <v>470</v>
      </c>
      <c r="B2536" s="2">
        <v>44188.387233796297</v>
      </c>
      <c r="C2536" s="2">
        <v>44188.388182870367</v>
      </c>
      <c r="D2536" s="4" t="s">
        <v>655</v>
      </c>
      <c r="E2536" s="4"/>
      <c r="F2536" s="4" t="s">
        <v>2480</v>
      </c>
      <c r="G2536" s="4" t="s">
        <v>2481</v>
      </c>
      <c r="H2536" s="3" t="s">
        <v>2218</v>
      </c>
      <c r="I2536" s="4" t="s">
        <v>11</v>
      </c>
      <c r="J2536" s="4" t="s">
        <v>95</v>
      </c>
      <c r="K2536" s="3" t="s">
        <v>2482</v>
      </c>
      <c r="L2536" s="4" t="s">
        <v>659</v>
      </c>
      <c r="M2536" s="4" t="s">
        <v>660</v>
      </c>
      <c r="N2536" s="4" t="s">
        <v>661</v>
      </c>
      <c r="O2536" s="4" t="s">
        <v>662</v>
      </c>
      <c r="P2536" s="4" t="s">
        <v>663</v>
      </c>
      <c r="Q2536" s="4" t="s">
        <v>664</v>
      </c>
      <c r="R2536" s="4" t="s">
        <v>665</v>
      </c>
      <c r="S2536" s="4" t="s">
        <v>666</v>
      </c>
      <c r="T2536" s="3"/>
      <c r="U2536" s="4" t="s">
        <v>743</v>
      </c>
    </row>
    <row r="2537" spans="1:21">
      <c r="A2537" s="4">
        <v>471</v>
      </c>
      <c r="B2537" s="2">
        <v>44188.387488425928</v>
      </c>
      <c r="C2537" s="2">
        <v>44188.388240740744</v>
      </c>
      <c r="D2537" s="4" t="s">
        <v>655</v>
      </c>
      <c r="E2537" s="4"/>
      <c r="F2537" s="4" t="s">
        <v>493</v>
      </c>
      <c r="G2537" s="4" t="s">
        <v>1750</v>
      </c>
      <c r="H2537" s="3" t="s">
        <v>1751</v>
      </c>
      <c r="I2537" s="4" t="s">
        <v>11</v>
      </c>
      <c r="J2537" s="4" t="s">
        <v>377</v>
      </c>
      <c r="K2537" s="3" t="s">
        <v>1716</v>
      </c>
      <c r="L2537" s="4" t="s">
        <v>659</v>
      </c>
      <c r="M2537" s="4" t="s">
        <v>660</v>
      </c>
      <c r="N2537" s="4" t="s">
        <v>661</v>
      </c>
      <c r="O2537" s="4" t="s">
        <v>662</v>
      </c>
      <c r="P2537" s="4" t="s">
        <v>663</v>
      </c>
      <c r="Q2537" s="4" t="s">
        <v>664</v>
      </c>
      <c r="R2537" s="4" t="s">
        <v>665</v>
      </c>
      <c r="S2537" s="4" t="s">
        <v>666</v>
      </c>
      <c r="T2537" s="3"/>
      <c r="U2537" s="4" t="s">
        <v>743</v>
      </c>
    </row>
    <row r="2538" spans="1:21">
      <c r="A2538" s="4">
        <v>472</v>
      </c>
      <c r="B2538" s="2">
        <v>44188.387442129628</v>
      </c>
      <c r="C2538" s="2">
        <v>44188.388344907406</v>
      </c>
      <c r="D2538" s="4" t="s">
        <v>655</v>
      </c>
      <c r="E2538" s="4"/>
      <c r="F2538" s="4" t="s">
        <v>173</v>
      </c>
      <c r="G2538" s="4" t="s">
        <v>1224</v>
      </c>
      <c r="H2538" s="3" t="s">
        <v>1225</v>
      </c>
      <c r="I2538" s="4" t="s">
        <v>11</v>
      </c>
      <c r="J2538" s="4" t="s">
        <v>95</v>
      </c>
      <c r="K2538" s="3" t="s">
        <v>23</v>
      </c>
      <c r="L2538" s="4" t="s">
        <v>659</v>
      </c>
      <c r="M2538" s="4" t="s">
        <v>660</v>
      </c>
      <c r="N2538" s="4" t="s">
        <v>661</v>
      </c>
      <c r="O2538" s="4" t="s">
        <v>662</v>
      </c>
      <c r="P2538" s="4" t="s">
        <v>663</v>
      </c>
      <c r="Q2538" s="4" t="s">
        <v>664</v>
      </c>
      <c r="R2538" s="4" t="s">
        <v>665</v>
      </c>
      <c r="S2538" s="4" t="s">
        <v>666</v>
      </c>
      <c r="T2538" s="3"/>
      <c r="U2538" s="4" t="s">
        <v>743</v>
      </c>
    </row>
    <row r="2539" spans="1:21">
      <c r="A2539" s="4">
        <v>473</v>
      </c>
      <c r="B2539" s="2">
        <v>44188.387025462966</v>
      </c>
      <c r="C2539" s="2">
        <v>44188.388368055559</v>
      </c>
      <c r="D2539" s="4" t="s">
        <v>655</v>
      </c>
      <c r="E2539" s="4"/>
      <c r="F2539" s="4" t="s">
        <v>2483</v>
      </c>
      <c r="G2539" s="4" t="s">
        <v>1500</v>
      </c>
      <c r="H2539" s="3" t="s">
        <v>1608</v>
      </c>
      <c r="I2539" s="4" t="s">
        <v>22</v>
      </c>
      <c r="J2539" s="4" t="s">
        <v>377</v>
      </c>
      <c r="K2539" s="3" t="s">
        <v>2484</v>
      </c>
      <c r="L2539" s="4" t="s">
        <v>659</v>
      </c>
      <c r="M2539" s="4" t="s">
        <v>660</v>
      </c>
      <c r="N2539" s="4" t="s">
        <v>661</v>
      </c>
      <c r="O2539" s="4" t="s">
        <v>662</v>
      </c>
      <c r="P2539" s="4" t="s">
        <v>663</v>
      </c>
      <c r="Q2539" s="4" t="s">
        <v>664</v>
      </c>
      <c r="R2539" s="4" t="s">
        <v>665</v>
      </c>
      <c r="S2539" s="4" t="s">
        <v>666</v>
      </c>
      <c r="T2539" s="3"/>
      <c r="U2539" s="4" t="s">
        <v>743</v>
      </c>
    </row>
    <row r="2540" spans="1:21">
      <c r="A2540" s="4">
        <v>474</v>
      </c>
      <c r="B2540" s="2">
        <v>44188.385995370372</v>
      </c>
      <c r="C2540" s="2">
        <v>44188.388379629629</v>
      </c>
      <c r="D2540" s="4" t="s">
        <v>655</v>
      </c>
      <c r="E2540" s="4"/>
      <c r="F2540" s="4" t="s">
        <v>147</v>
      </c>
      <c r="G2540" s="4" t="s">
        <v>984</v>
      </c>
      <c r="H2540" s="3" t="s">
        <v>985</v>
      </c>
      <c r="I2540" s="4" t="s">
        <v>22</v>
      </c>
      <c r="J2540" s="4" t="s">
        <v>95</v>
      </c>
      <c r="K2540" s="3" t="s">
        <v>969</v>
      </c>
      <c r="L2540" s="4" t="s">
        <v>659</v>
      </c>
      <c r="M2540" s="4" t="s">
        <v>660</v>
      </c>
      <c r="N2540" s="4" t="s">
        <v>661</v>
      </c>
      <c r="O2540" s="4" t="s">
        <v>662</v>
      </c>
      <c r="P2540" s="4" t="s">
        <v>663</v>
      </c>
      <c r="Q2540" s="4" t="s">
        <v>664</v>
      </c>
      <c r="R2540" s="4" t="s">
        <v>665</v>
      </c>
      <c r="S2540" s="4" t="s">
        <v>666</v>
      </c>
      <c r="T2540" s="3"/>
      <c r="U2540" s="4" t="s">
        <v>743</v>
      </c>
    </row>
    <row r="2541" spans="1:21">
      <c r="A2541" s="4">
        <v>477</v>
      </c>
      <c r="B2541" s="2">
        <v>44188.388831018521</v>
      </c>
      <c r="C2541" s="2">
        <v>44188.389537037037</v>
      </c>
      <c r="D2541" s="4" t="s">
        <v>655</v>
      </c>
      <c r="E2541" s="4"/>
      <c r="F2541" s="4" t="s">
        <v>278</v>
      </c>
      <c r="G2541" s="4" t="s">
        <v>1872</v>
      </c>
      <c r="H2541" s="3" t="s">
        <v>1873</v>
      </c>
      <c r="I2541" s="4" t="s">
        <v>11</v>
      </c>
      <c r="J2541" s="4" t="s">
        <v>377</v>
      </c>
      <c r="K2541" s="3" t="s">
        <v>1874</v>
      </c>
      <c r="L2541" s="4" t="s">
        <v>659</v>
      </c>
      <c r="M2541" s="4" t="s">
        <v>660</v>
      </c>
      <c r="N2541" s="4" t="s">
        <v>661</v>
      </c>
      <c r="O2541" s="4" t="s">
        <v>662</v>
      </c>
      <c r="P2541" s="4" t="s">
        <v>663</v>
      </c>
      <c r="Q2541" s="4" t="s">
        <v>664</v>
      </c>
      <c r="R2541" s="4" t="s">
        <v>665</v>
      </c>
      <c r="S2541" s="4" t="s">
        <v>666</v>
      </c>
      <c r="T2541" s="3"/>
      <c r="U2541" s="4" t="s">
        <v>743</v>
      </c>
    </row>
    <row r="2542" spans="1:21">
      <c r="A2542" s="4">
        <v>478</v>
      </c>
      <c r="B2542" s="2">
        <v>44188.388831018521</v>
      </c>
      <c r="C2542" s="2">
        <v>44188.389687499999</v>
      </c>
      <c r="D2542" s="4" t="s">
        <v>655</v>
      </c>
      <c r="E2542" s="4"/>
      <c r="F2542" s="4" t="s">
        <v>2305</v>
      </c>
      <c r="G2542" s="4" t="s">
        <v>2306</v>
      </c>
      <c r="H2542" s="3" t="s">
        <v>2307</v>
      </c>
      <c r="I2542" s="4" t="s">
        <v>22</v>
      </c>
      <c r="J2542" s="4" t="s">
        <v>95</v>
      </c>
      <c r="K2542" s="3" t="s">
        <v>2308</v>
      </c>
      <c r="L2542" s="4" t="s">
        <v>659</v>
      </c>
      <c r="M2542" s="4" t="s">
        <v>660</v>
      </c>
      <c r="N2542" s="4" t="s">
        <v>661</v>
      </c>
      <c r="O2542" s="4" t="s">
        <v>662</v>
      </c>
      <c r="P2542" s="4" t="s">
        <v>663</v>
      </c>
      <c r="Q2542" s="4" t="s">
        <v>664</v>
      </c>
      <c r="R2542" s="4" t="s">
        <v>665</v>
      </c>
      <c r="S2542" s="4" t="s">
        <v>666</v>
      </c>
      <c r="T2542" s="3"/>
      <c r="U2542" s="4" t="s">
        <v>743</v>
      </c>
    </row>
    <row r="2543" spans="1:21">
      <c r="A2543" s="4">
        <v>480</v>
      </c>
      <c r="B2543" s="2">
        <v>44188.389386574076</v>
      </c>
      <c r="C2543" s="2">
        <v>44188.390520833331</v>
      </c>
      <c r="D2543" s="4" t="s">
        <v>655</v>
      </c>
      <c r="E2543" s="4"/>
      <c r="F2543" s="4" t="s">
        <v>102</v>
      </c>
      <c r="G2543" s="4" t="s">
        <v>846</v>
      </c>
      <c r="H2543" s="3" t="s">
        <v>847</v>
      </c>
      <c r="I2543" s="4" t="s">
        <v>11</v>
      </c>
      <c r="J2543" s="4" t="s">
        <v>95</v>
      </c>
      <c r="K2543" s="3" t="s">
        <v>848</v>
      </c>
      <c r="L2543" s="4" t="s">
        <v>659</v>
      </c>
      <c r="M2543" s="4" t="s">
        <v>660</v>
      </c>
      <c r="N2543" s="4" t="s">
        <v>661</v>
      </c>
      <c r="O2543" s="4" t="s">
        <v>662</v>
      </c>
      <c r="P2543" s="4" t="s">
        <v>663</v>
      </c>
      <c r="Q2543" s="4" t="s">
        <v>664</v>
      </c>
      <c r="R2543" s="4" t="s">
        <v>665</v>
      </c>
      <c r="S2543" s="4" t="s">
        <v>666</v>
      </c>
      <c r="T2543" s="3"/>
      <c r="U2543" s="4" t="s">
        <v>743</v>
      </c>
    </row>
    <row r="2544" spans="1:21">
      <c r="A2544" s="4">
        <v>482</v>
      </c>
      <c r="B2544" s="2">
        <v>44188.391296296293</v>
      </c>
      <c r="C2544" s="2">
        <v>44188.39267361111</v>
      </c>
      <c r="D2544" s="4" t="s">
        <v>655</v>
      </c>
      <c r="E2544" s="4"/>
      <c r="F2544" s="4" t="s">
        <v>1262</v>
      </c>
      <c r="G2544" s="4" t="s">
        <v>2485</v>
      </c>
      <c r="H2544" s="3" t="s">
        <v>2486</v>
      </c>
      <c r="I2544" s="4" t="s">
        <v>11</v>
      </c>
      <c r="J2544" s="4" t="s">
        <v>95</v>
      </c>
      <c r="K2544" s="3" t="s">
        <v>228</v>
      </c>
      <c r="L2544" s="4" t="s">
        <v>659</v>
      </c>
      <c r="M2544" s="4" t="s">
        <v>660</v>
      </c>
      <c r="N2544" s="4" t="s">
        <v>661</v>
      </c>
      <c r="O2544" s="4" t="s">
        <v>662</v>
      </c>
      <c r="P2544" s="4" t="s">
        <v>663</v>
      </c>
      <c r="Q2544" s="4" t="s">
        <v>664</v>
      </c>
      <c r="R2544" s="4" t="s">
        <v>665</v>
      </c>
      <c r="S2544" s="4" t="s">
        <v>666</v>
      </c>
      <c r="T2544" s="3"/>
      <c r="U2544" s="4" t="s">
        <v>743</v>
      </c>
    </row>
    <row r="2545" spans="1:21">
      <c r="A2545" s="4">
        <v>484</v>
      </c>
      <c r="B2545" s="2">
        <v>44188.393321759257</v>
      </c>
      <c r="C2545" s="2">
        <v>44188.395532407405</v>
      </c>
      <c r="D2545" s="4" t="s">
        <v>655</v>
      </c>
      <c r="E2545" s="4"/>
      <c r="F2545" s="4" t="s">
        <v>2255</v>
      </c>
      <c r="G2545" s="4" t="s">
        <v>2256</v>
      </c>
      <c r="H2545" s="3" t="s">
        <v>2257</v>
      </c>
      <c r="I2545" s="4" t="s">
        <v>11</v>
      </c>
      <c r="J2545" s="4" t="s">
        <v>95</v>
      </c>
      <c r="K2545" s="3" t="s">
        <v>848</v>
      </c>
      <c r="L2545" s="4" t="s">
        <v>659</v>
      </c>
      <c r="M2545" s="4" t="s">
        <v>660</v>
      </c>
      <c r="N2545" s="4" t="s">
        <v>661</v>
      </c>
      <c r="O2545" s="4" t="s">
        <v>662</v>
      </c>
      <c r="P2545" s="4" t="s">
        <v>663</v>
      </c>
      <c r="Q2545" s="4" t="s">
        <v>664</v>
      </c>
      <c r="R2545" s="4" t="s">
        <v>665</v>
      </c>
      <c r="S2545" s="4" t="s">
        <v>666</v>
      </c>
      <c r="T2545" s="3"/>
      <c r="U2545" s="4" t="s">
        <v>743</v>
      </c>
    </row>
    <row r="2546" spans="1:21">
      <c r="A2546" s="4">
        <v>485</v>
      </c>
      <c r="B2546" s="2">
        <v>44188.395115740743</v>
      </c>
      <c r="C2546" s="2">
        <v>44188.395960648151</v>
      </c>
      <c r="D2546" s="4" t="s">
        <v>655</v>
      </c>
      <c r="E2546" s="4"/>
      <c r="F2546" s="4" t="s">
        <v>2487</v>
      </c>
      <c r="G2546" s="4" t="s">
        <v>2488</v>
      </c>
      <c r="H2546" s="3" t="s">
        <v>2071</v>
      </c>
      <c r="I2546" s="4" t="s">
        <v>11</v>
      </c>
      <c r="J2546" s="4" t="s">
        <v>377</v>
      </c>
      <c r="K2546" s="3" t="s">
        <v>1669</v>
      </c>
      <c r="L2546" s="4" t="s">
        <v>659</v>
      </c>
      <c r="M2546" s="4" t="s">
        <v>660</v>
      </c>
      <c r="N2546" s="4" t="s">
        <v>661</v>
      </c>
      <c r="O2546" s="4" t="s">
        <v>662</v>
      </c>
      <c r="P2546" s="4" t="s">
        <v>663</v>
      </c>
      <c r="Q2546" s="4" t="s">
        <v>664</v>
      </c>
      <c r="R2546" s="4" t="s">
        <v>665</v>
      </c>
      <c r="S2546" s="4" t="s">
        <v>666</v>
      </c>
      <c r="T2546" s="3"/>
      <c r="U2546" s="4" t="s">
        <v>743</v>
      </c>
    </row>
    <row r="2547" spans="1:21">
      <c r="A2547" s="4">
        <v>486</v>
      </c>
      <c r="B2547" s="2">
        <v>44188.394513888888</v>
      </c>
      <c r="C2547" s="2">
        <v>44188.396412037036</v>
      </c>
      <c r="D2547" s="4" t="s">
        <v>655</v>
      </c>
      <c r="E2547" s="4"/>
      <c r="F2547" s="4" t="s">
        <v>542</v>
      </c>
      <c r="G2547" s="4" t="s">
        <v>2013</v>
      </c>
      <c r="H2547" s="3" t="s">
        <v>2014</v>
      </c>
      <c r="I2547" s="4" t="s">
        <v>37</v>
      </c>
      <c r="J2547" s="4" t="s">
        <v>377</v>
      </c>
      <c r="K2547" s="3" t="s">
        <v>2489</v>
      </c>
      <c r="L2547" s="4" t="s">
        <v>659</v>
      </c>
      <c r="M2547" s="4" t="s">
        <v>660</v>
      </c>
      <c r="N2547" s="4" t="s">
        <v>661</v>
      </c>
      <c r="O2547" s="4" t="s">
        <v>662</v>
      </c>
      <c r="P2547" s="4" t="s">
        <v>663</v>
      </c>
      <c r="Q2547" s="4" t="s">
        <v>664</v>
      </c>
      <c r="R2547" s="4" t="s">
        <v>665</v>
      </c>
      <c r="S2547" s="4" t="s">
        <v>666</v>
      </c>
      <c r="T2547" s="3"/>
      <c r="U2547" s="4" t="s">
        <v>743</v>
      </c>
    </row>
    <row r="2548" spans="1:21">
      <c r="A2548" s="4">
        <v>487</v>
      </c>
      <c r="B2548" s="2">
        <v>44188.394305555557</v>
      </c>
      <c r="C2548" s="2">
        <v>44188.397129629629</v>
      </c>
      <c r="D2548" s="4" t="s">
        <v>655</v>
      </c>
      <c r="E2548" s="4"/>
      <c r="F2548" s="4" t="s">
        <v>2490</v>
      </c>
      <c r="G2548" s="4" t="s">
        <v>2491</v>
      </c>
      <c r="H2548" s="3" t="s">
        <v>2492</v>
      </c>
      <c r="I2548" s="4" t="s">
        <v>11</v>
      </c>
      <c r="J2548" s="4" t="s">
        <v>95</v>
      </c>
      <c r="K2548" s="3" t="s">
        <v>2493</v>
      </c>
      <c r="L2548" s="4" t="s">
        <v>659</v>
      </c>
      <c r="M2548" s="4" t="s">
        <v>660</v>
      </c>
      <c r="N2548" s="4" t="s">
        <v>661</v>
      </c>
      <c r="O2548" s="4" t="s">
        <v>662</v>
      </c>
      <c r="P2548" s="4" t="s">
        <v>663</v>
      </c>
      <c r="Q2548" s="4" t="s">
        <v>664</v>
      </c>
      <c r="R2548" s="4" t="s">
        <v>665</v>
      </c>
      <c r="S2548" s="4" t="s">
        <v>666</v>
      </c>
      <c r="T2548" s="3"/>
      <c r="U2548" s="4" t="s">
        <v>743</v>
      </c>
    </row>
    <row r="2549" spans="1:21">
      <c r="A2549" s="4">
        <v>488</v>
      </c>
      <c r="B2549" s="2">
        <v>44188.396979166668</v>
      </c>
      <c r="C2549" s="2">
        <v>44188.397499999999</v>
      </c>
      <c r="D2549" s="4" t="s">
        <v>655</v>
      </c>
      <c r="E2549" s="4"/>
      <c r="F2549" s="4" t="s">
        <v>562</v>
      </c>
      <c r="G2549" s="4" t="s">
        <v>1620</v>
      </c>
      <c r="H2549" s="3" t="s">
        <v>1621</v>
      </c>
      <c r="I2549" s="4" t="s">
        <v>11</v>
      </c>
      <c r="J2549" s="4" t="s">
        <v>377</v>
      </c>
      <c r="K2549" s="3" t="s">
        <v>1368</v>
      </c>
      <c r="L2549" s="4" t="s">
        <v>659</v>
      </c>
      <c r="M2549" s="4" t="s">
        <v>660</v>
      </c>
      <c r="N2549" s="4" t="s">
        <v>661</v>
      </c>
      <c r="O2549" s="4" t="s">
        <v>662</v>
      </c>
      <c r="P2549" s="4" t="s">
        <v>663</v>
      </c>
      <c r="Q2549" s="4" t="s">
        <v>664</v>
      </c>
      <c r="R2549" s="4" t="s">
        <v>665</v>
      </c>
      <c r="S2549" s="4" t="s">
        <v>666</v>
      </c>
      <c r="T2549" s="3"/>
      <c r="U2549" s="4" t="s">
        <v>743</v>
      </c>
    </row>
    <row r="2550" spans="1:21">
      <c r="A2550" s="4">
        <v>489</v>
      </c>
      <c r="B2550" s="2">
        <v>44188.393946759257</v>
      </c>
      <c r="C2550" s="2">
        <v>44188.398449074077</v>
      </c>
      <c r="D2550" s="4" t="s">
        <v>655</v>
      </c>
      <c r="E2550" s="4"/>
      <c r="F2550" s="4" t="s">
        <v>2494</v>
      </c>
      <c r="G2550" s="4" t="s">
        <v>2495</v>
      </c>
      <c r="H2550" s="3" t="s">
        <v>2496</v>
      </c>
      <c r="I2550" s="4" t="s">
        <v>11</v>
      </c>
      <c r="J2550" s="4" t="s">
        <v>95</v>
      </c>
      <c r="K2550" s="3" t="s">
        <v>2497</v>
      </c>
      <c r="L2550" s="4" t="s">
        <v>659</v>
      </c>
      <c r="M2550" s="4" t="s">
        <v>660</v>
      </c>
      <c r="N2550" s="4" t="s">
        <v>661</v>
      </c>
      <c r="O2550" s="4" t="s">
        <v>662</v>
      </c>
      <c r="P2550" s="4" t="s">
        <v>663</v>
      </c>
      <c r="Q2550" s="4" t="s">
        <v>664</v>
      </c>
      <c r="R2550" s="4" t="s">
        <v>665</v>
      </c>
      <c r="S2550" s="4" t="s">
        <v>666</v>
      </c>
      <c r="T2550" s="3"/>
      <c r="U2550" s="4" t="s">
        <v>743</v>
      </c>
    </row>
    <row r="2551" spans="1:21">
      <c r="A2551" s="4">
        <v>490</v>
      </c>
      <c r="B2551" s="2">
        <v>44188.399236111109</v>
      </c>
      <c r="C2551" s="2">
        <v>44188.400914351849</v>
      </c>
      <c r="D2551" s="4" t="s">
        <v>655</v>
      </c>
      <c r="E2551" s="4"/>
      <c r="F2551" s="4" t="s">
        <v>2498</v>
      </c>
      <c r="G2551" s="4" t="s">
        <v>2191</v>
      </c>
      <c r="H2551" s="3" t="s">
        <v>2192</v>
      </c>
      <c r="I2551" s="4" t="s">
        <v>11</v>
      </c>
      <c r="J2551" s="4" t="s">
        <v>377</v>
      </c>
      <c r="K2551" s="3" t="s">
        <v>894</v>
      </c>
      <c r="L2551" s="4" t="s">
        <v>659</v>
      </c>
      <c r="M2551" s="4" t="s">
        <v>660</v>
      </c>
      <c r="N2551" s="4" t="s">
        <v>661</v>
      </c>
      <c r="O2551" s="4" t="s">
        <v>662</v>
      </c>
      <c r="P2551" s="4" t="s">
        <v>663</v>
      </c>
      <c r="Q2551" s="4" t="s">
        <v>664</v>
      </c>
      <c r="R2551" s="4" t="s">
        <v>665</v>
      </c>
      <c r="S2551" s="4" t="s">
        <v>666</v>
      </c>
      <c r="T2551" s="3"/>
      <c r="U2551" s="4" t="s">
        <v>743</v>
      </c>
    </row>
    <row r="2552" spans="1:21">
      <c r="A2552" s="4">
        <v>491</v>
      </c>
      <c r="B2552" s="2">
        <v>44188.401608796295</v>
      </c>
      <c r="C2552" s="2">
        <v>44188.403067129628</v>
      </c>
      <c r="D2552" s="4" t="s">
        <v>655</v>
      </c>
      <c r="E2552" s="4"/>
      <c r="F2552" s="4" t="s">
        <v>584</v>
      </c>
      <c r="G2552" s="4" t="s">
        <v>1931</v>
      </c>
      <c r="H2552" s="3" t="s">
        <v>1932</v>
      </c>
      <c r="I2552" s="4" t="s">
        <v>11</v>
      </c>
      <c r="J2552" s="4" t="s">
        <v>377</v>
      </c>
      <c r="K2552" s="3" t="s">
        <v>1933</v>
      </c>
      <c r="L2552" s="4" t="s">
        <v>659</v>
      </c>
      <c r="M2552" s="4" t="s">
        <v>660</v>
      </c>
      <c r="N2552" s="4" t="s">
        <v>661</v>
      </c>
      <c r="O2552" s="4" t="s">
        <v>662</v>
      </c>
      <c r="P2552" s="4" t="s">
        <v>663</v>
      </c>
      <c r="Q2552" s="4" t="s">
        <v>664</v>
      </c>
      <c r="R2552" s="4" t="s">
        <v>665</v>
      </c>
      <c r="S2552" s="4" t="s">
        <v>666</v>
      </c>
      <c r="T2552" s="3"/>
      <c r="U2552" s="4" t="s">
        <v>743</v>
      </c>
    </row>
    <row r="2553" spans="1:21">
      <c r="A2553" s="4">
        <v>492</v>
      </c>
      <c r="B2553" s="2">
        <v>44188.402870370373</v>
      </c>
      <c r="C2553" s="2">
        <v>44188.403796296298</v>
      </c>
      <c r="D2553" s="4" t="s">
        <v>655</v>
      </c>
      <c r="E2553" s="4"/>
      <c r="F2553" s="4" t="s">
        <v>612</v>
      </c>
      <c r="G2553" s="4" t="s">
        <v>2037</v>
      </c>
      <c r="H2553" s="3" t="s">
        <v>2038</v>
      </c>
      <c r="I2553" s="4" t="s">
        <v>11</v>
      </c>
      <c r="J2553" s="4" t="s">
        <v>377</v>
      </c>
      <c r="K2553" s="3" t="s">
        <v>2499</v>
      </c>
      <c r="L2553" s="4" t="s">
        <v>659</v>
      </c>
      <c r="M2553" s="4" t="s">
        <v>660</v>
      </c>
      <c r="N2553" s="4" t="s">
        <v>661</v>
      </c>
      <c r="O2553" s="4" t="s">
        <v>662</v>
      </c>
      <c r="P2553" s="4" t="s">
        <v>663</v>
      </c>
      <c r="Q2553" s="4" t="s">
        <v>664</v>
      </c>
      <c r="R2553" s="4" t="s">
        <v>665</v>
      </c>
      <c r="S2553" s="4" t="s">
        <v>666</v>
      </c>
      <c r="T2553" s="3" t="s">
        <v>754</v>
      </c>
      <c r="U2553" s="4" t="s">
        <v>743</v>
      </c>
    </row>
    <row r="2554" spans="1:21">
      <c r="A2554" s="4">
        <v>493</v>
      </c>
      <c r="B2554" s="2">
        <v>44188.403009259258</v>
      </c>
      <c r="C2554" s="2">
        <v>44188.403935185182</v>
      </c>
      <c r="D2554" s="4" t="s">
        <v>655</v>
      </c>
      <c r="E2554" s="4"/>
      <c r="F2554" s="4" t="s">
        <v>2500</v>
      </c>
      <c r="G2554" s="4" t="s">
        <v>1486</v>
      </c>
      <c r="H2554" s="3" t="s">
        <v>2051</v>
      </c>
      <c r="I2554" s="4" t="s">
        <v>11</v>
      </c>
      <c r="J2554" s="4" t="s">
        <v>377</v>
      </c>
      <c r="K2554" s="3" t="s">
        <v>2501</v>
      </c>
      <c r="L2554" s="4" t="s">
        <v>659</v>
      </c>
      <c r="M2554" s="4" t="s">
        <v>660</v>
      </c>
      <c r="N2554" s="4" t="s">
        <v>661</v>
      </c>
      <c r="O2554" s="4" t="s">
        <v>662</v>
      </c>
      <c r="P2554" s="4" t="s">
        <v>663</v>
      </c>
      <c r="Q2554" s="4" t="s">
        <v>664</v>
      </c>
      <c r="R2554" s="4" t="s">
        <v>665</v>
      </c>
      <c r="S2554" s="4" t="s">
        <v>666</v>
      </c>
      <c r="T2554" s="3"/>
      <c r="U2554" s="4" t="s">
        <v>743</v>
      </c>
    </row>
    <row r="2555" spans="1:21">
      <c r="A2555" s="4">
        <v>494</v>
      </c>
      <c r="B2555" s="2">
        <v>44188.403506944444</v>
      </c>
      <c r="C2555" s="2">
        <v>44188.405266203707</v>
      </c>
      <c r="D2555" s="4" t="s">
        <v>655</v>
      </c>
      <c r="E2555" s="4"/>
      <c r="F2555" s="4" t="s">
        <v>613</v>
      </c>
      <c r="G2555" s="4" t="s">
        <v>2101</v>
      </c>
      <c r="H2555" s="3" t="s">
        <v>2102</v>
      </c>
      <c r="I2555" s="4" t="s">
        <v>11</v>
      </c>
      <c r="J2555" s="4" t="s">
        <v>377</v>
      </c>
      <c r="K2555" s="3" t="s">
        <v>616</v>
      </c>
      <c r="L2555" s="4" t="s">
        <v>659</v>
      </c>
      <c r="M2555" s="4" t="s">
        <v>660</v>
      </c>
      <c r="N2555" s="4" t="s">
        <v>661</v>
      </c>
      <c r="O2555" s="4" t="s">
        <v>662</v>
      </c>
      <c r="P2555" s="4" t="s">
        <v>663</v>
      </c>
      <c r="Q2555" s="4" t="s">
        <v>664</v>
      </c>
      <c r="R2555" s="4" t="s">
        <v>665</v>
      </c>
      <c r="S2555" s="4" t="s">
        <v>666</v>
      </c>
      <c r="T2555" s="3" t="s">
        <v>820</v>
      </c>
      <c r="U2555" s="4" t="s">
        <v>743</v>
      </c>
    </row>
    <row r="2556" spans="1:21">
      <c r="A2556" s="4">
        <v>497</v>
      </c>
      <c r="B2556" s="2">
        <v>44188.406990740739</v>
      </c>
      <c r="C2556" s="2">
        <v>44188.407881944448</v>
      </c>
      <c r="D2556" s="4" t="s">
        <v>655</v>
      </c>
      <c r="E2556" s="4"/>
      <c r="F2556" s="4" t="s">
        <v>2502</v>
      </c>
      <c r="G2556" s="4" t="s">
        <v>1887</v>
      </c>
      <c r="H2556" s="3" t="s">
        <v>2404</v>
      </c>
      <c r="I2556" s="4" t="s">
        <v>11</v>
      </c>
      <c r="J2556" s="4" t="s">
        <v>377</v>
      </c>
      <c r="K2556" s="3" t="s">
        <v>1489</v>
      </c>
      <c r="L2556" s="4" t="s">
        <v>659</v>
      </c>
      <c r="M2556" s="4" t="s">
        <v>660</v>
      </c>
      <c r="N2556" s="4" t="s">
        <v>661</v>
      </c>
      <c r="O2556" s="4" t="s">
        <v>662</v>
      </c>
      <c r="P2556" s="4" t="s">
        <v>663</v>
      </c>
      <c r="Q2556" s="4" t="s">
        <v>664</v>
      </c>
      <c r="R2556" s="4" t="s">
        <v>665</v>
      </c>
      <c r="S2556" s="4" t="s">
        <v>666</v>
      </c>
      <c r="T2556" s="3" t="s">
        <v>661</v>
      </c>
      <c r="U2556" s="4" t="s">
        <v>743</v>
      </c>
    </row>
    <row r="2557" spans="1:21">
      <c r="A2557" s="4">
        <v>498</v>
      </c>
      <c r="B2557" s="2">
        <v>44188.407986111109</v>
      </c>
      <c r="C2557" s="2">
        <v>44188.408680555556</v>
      </c>
      <c r="D2557" s="4" t="s">
        <v>655</v>
      </c>
      <c r="E2557" s="4"/>
      <c r="F2557" s="4" t="s">
        <v>2503</v>
      </c>
      <c r="G2557" s="4" t="s">
        <v>1911</v>
      </c>
      <c r="H2557" s="3" t="s">
        <v>1912</v>
      </c>
      <c r="I2557" s="4" t="s">
        <v>11</v>
      </c>
      <c r="J2557" s="4" t="s">
        <v>377</v>
      </c>
      <c r="K2557" s="3" t="s">
        <v>1489</v>
      </c>
      <c r="L2557" s="4" t="s">
        <v>659</v>
      </c>
      <c r="M2557" s="4" t="s">
        <v>660</v>
      </c>
      <c r="N2557" s="4" t="s">
        <v>661</v>
      </c>
      <c r="O2557" s="4" t="s">
        <v>662</v>
      </c>
      <c r="P2557" s="4" t="s">
        <v>663</v>
      </c>
      <c r="Q2557" s="4" t="s">
        <v>664</v>
      </c>
      <c r="R2557" s="4" t="s">
        <v>665</v>
      </c>
      <c r="S2557" s="4" t="s">
        <v>666</v>
      </c>
      <c r="T2557" s="3" t="s">
        <v>661</v>
      </c>
      <c r="U2557" s="4" t="s">
        <v>743</v>
      </c>
    </row>
    <row r="2558" spans="1:21">
      <c r="A2558" s="4">
        <v>499</v>
      </c>
      <c r="B2558" s="2">
        <v>44188.40834490741</v>
      </c>
      <c r="C2558" s="2">
        <v>44188.409074074072</v>
      </c>
      <c r="D2558" s="4" t="s">
        <v>655</v>
      </c>
      <c r="E2558" s="4"/>
      <c r="F2558" s="4" t="s">
        <v>482</v>
      </c>
      <c r="G2558" s="4" t="s">
        <v>1613</v>
      </c>
      <c r="H2558" s="3" t="s">
        <v>1614</v>
      </c>
      <c r="I2558" s="4" t="s">
        <v>11</v>
      </c>
      <c r="J2558" s="4" t="s">
        <v>377</v>
      </c>
      <c r="K2558" s="3" t="s">
        <v>2080</v>
      </c>
      <c r="L2558" s="4" t="s">
        <v>659</v>
      </c>
      <c r="M2558" s="4" t="s">
        <v>660</v>
      </c>
      <c r="N2558" s="4" t="s">
        <v>661</v>
      </c>
      <c r="O2558" s="4" t="s">
        <v>662</v>
      </c>
      <c r="P2558" s="4" t="s">
        <v>663</v>
      </c>
      <c r="Q2558" s="4" t="s">
        <v>664</v>
      </c>
      <c r="R2558" s="4" t="s">
        <v>665</v>
      </c>
      <c r="S2558" s="4" t="s">
        <v>666</v>
      </c>
      <c r="T2558" s="3"/>
      <c r="U2558" s="4" t="s">
        <v>743</v>
      </c>
    </row>
    <row r="2559" spans="1:21">
      <c r="A2559" s="4">
        <v>500</v>
      </c>
      <c r="B2559" s="2">
        <v>44188.408796296295</v>
      </c>
      <c r="C2559" s="2">
        <v>44188.409733796296</v>
      </c>
      <c r="D2559" s="4" t="s">
        <v>655</v>
      </c>
      <c r="E2559" s="4"/>
      <c r="F2559" s="4" t="s">
        <v>397</v>
      </c>
      <c r="G2559" s="4" t="s">
        <v>1748</v>
      </c>
      <c r="H2559" s="3" t="s">
        <v>1749</v>
      </c>
      <c r="I2559" s="4" t="s">
        <v>11</v>
      </c>
      <c r="J2559" s="4" t="s">
        <v>377</v>
      </c>
      <c r="K2559" s="3" t="s">
        <v>1489</v>
      </c>
      <c r="L2559" s="4" t="s">
        <v>659</v>
      </c>
      <c r="M2559" s="4" t="s">
        <v>660</v>
      </c>
      <c r="N2559" s="4" t="s">
        <v>661</v>
      </c>
      <c r="O2559" s="4" t="s">
        <v>662</v>
      </c>
      <c r="P2559" s="4" t="s">
        <v>663</v>
      </c>
      <c r="Q2559" s="4" t="s">
        <v>664</v>
      </c>
      <c r="R2559" s="4" t="s">
        <v>665</v>
      </c>
      <c r="S2559" s="4" t="s">
        <v>666</v>
      </c>
      <c r="T2559" s="3" t="s">
        <v>661</v>
      </c>
      <c r="U2559" s="4" t="s">
        <v>743</v>
      </c>
    </row>
    <row r="2560" spans="1:21">
      <c r="A2560" s="4">
        <v>501</v>
      </c>
      <c r="B2560" s="2">
        <v>44188.409074074072</v>
      </c>
      <c r="C2560" s="2">
        <v>44188.410428240742</v>
      </c>
      <c r="D2560" s="4" t="s">
        <v>655</v>
      </c>
      <c r="E2560" s="4"/>
      <c r="F2560" s="4" t="s">
        <v>228</v>
      </c>
      <c r="G2560" s="4" t="s">
        <v>2504</v>
      </c>
      <c r="H2560" s="3" t="s">
        <v>2505</v>
      </c>
      <c r="I2560" s="4" t="s">
        <v>11</v>
      </c>
      <c r="J2560" s="4" t="s">
        <v>377</v>
      </c>
      <c r="K2560" s="3" t="s">
        <v>1933</v>
      </c>
      <c r="L2560" s="4" t="s">
        <v>659</v>
      </c>
      <c r="M2560" s="4" t="s">
        <v>660</v>
      </c>
      <c r="N2560" s="4" t="s">
        <v>661</v>
      </c>
      <c r="O2560" s="4" t="s">
        <v>662</v>
      </c>
      <c r="P2560" s="4" t="s">
        <v>663</v>
      </c>
      <c r="Q2560" s="4" t="s">
        <v>664</v>
      </c>
      <c r="R2560" s="4" t="s">
        <v>665</v>
      </c>
      <c r="S2560" s="4" t="s">
        <v>666</v>
      </c>
      <c r="T2560" s="3"/>
      <c r="U2560" s="4" t="s">
        <v>743</v>
      </c>
    </row>
    <row r="2561" spans="1:21">
      <c r="A2561" s="4">
        <v>502</v>
      </c>
      <c r="B2561" s="2">
        <v>44188.409166666665</v>
      </c>
      <c r="C2561" s="2">
        <v>44188.410555555558</v>
      </c>
      <c r="D2561" s="4" t="s">
        <v>655</v>
      </c>
      <c r="E2561" s="4"/>
      <c r="F2561" s="4" t="s">
        <v>585</v>
      </c>
      <c r="G2561" s="4" t="s">
        <v>1676</v>
      </c>
      <c r="H2561" s="3" t="s">
        <v>1677</v>
      </c>
      <c r="I2561" s="4" t="s">
        <v>11</v>
      </c>
      <c r="J2561" s="4" t="s">
        <v>377</v>
      </c>
      <c r="K2561" s="3" t="s">
        <v>2506</v>
      </c>
      <c r="L2561" s="4" t="s">
        <v>659</v>
      </c>
      <c r="M2561" s="4" t="s">
        <v>660</v>
      </c>
      <c r="N2561" s="4" t="s">
        <v>661</v>
      </c>
      <c r="O2561" s="4" t="s">
        <v>662</v>
      </c>
      <c r="P2561" s="4" t="s">
        <v>663</v>
      </c>
      <c r="Q2561" s="4" t="s">
        <v>664</v>
      </c>
      <c r="R2561" s="4" t="s">
        <v>665</v>
      </c>
      <c r="S2561" s="4" t="s">
        <v>666</v>
      </c>
      <c r="T2561" s="3"/>
      <c r="U2561" s="4" t="s">
        <v>743</v>
      </c>
    </row>
    <row r="2562" spans="1:21">
      <c r="A2562" s="4">
        <v>503</v>
      </c>
      <c r="B2562" s="2">
        <v>44188.409942129627</v>
      </c>
      <c r="C2562" s="2">
        <v>44188.411180555559</v>
      </c>
      <c r="D2562" s="4" t="s">
        <v>655</v>
      </c>
      <c r="E2562" s="4"/>
      <c r="F2562" s="4" t="s">
        <v>39</v>
      </c>
      <c r="G2562" s="4" t="s">
        <v>715</v>
      </c>
      <c r="H2562" s="3" t="s">
        <v>716</v>
      </c>
      <c r="I2562" s="4" t="s">
        <v>22</v>
      </c>
      <c r="J2562" s="4" t="s">
        <v>95</v>
      </c>
      <c r="K2562" s="3" t="s">
        <v>717</v>
      </c>
      <c r="L2562" s="4" t="s">
        <v>659</v>
      </c>
      <c r="M2562" s="4" t="s">
        <v>660</v>
      </c>
      <c r="N2562" s="4" t="s">
        <v>661</v>
      </c>
      <c r="O2562" s="4" t="s">
        <v>662</v>
      </c>
      <c r="P2562" s="4" t="s">
        <v>663</v>
      </c>
      <c r="Q2562" s="4" t="s">
        <v>664</v>
      </c>
      <c r="R2562" s="4" t="s">
        <v>665</v>
      </c>
      <c r="S2562" s="4" t="s">
        <v>666</v>
      </c>
      <c r="T2562" s="3" t="s">
        <v>754</v>
      </c>
      <c r="U2562" s="4" t="s">
        <v>743</v>
      </c>
    </row>
    <row r="2563" spans="1:21">
      <c r="A2563" s="4">
        <v>504</v>
      </c>
      <c r="B2563" s="2">
        <v>44188.413171296299</v>
      </c>
      <c r="C2563" s="2">
        <v>44188.413969907408</v>
      </c>
      <c r="D2563" s="4" t="s">
        <v>655</v>
      </c>
      <c r="E2563" s="4"/>
      <c r="F2563" s="4" t="s">
        <v>341</v>
      </c>
      <c r="G2563" s="4" t="s">
        <v>1366</v>
      </c>
      <c r="H2563" s="3" t="s">
        <v>1367</v>
      </c>
      <c r="I2563" s="4" t="s">
        <v>11</v>
      </c>
      <c r="J2563" s="4" t="s">
        <v>377</v>
      </c>
      <c r="K2563" s="3" t="s">
        <v>241</v>
      </c>
      <c r="L2563" s="4" t="s">
        <v>659</v>
      </c>
      <c r="M2563" s="4" t="s">
        <v>660</v>
      </c>
      <c r="N2563" s="4" t="s">
        <v>661</v>
      </c>
      <c r="O2563" s="4" t="s">
        <v>662</v>
      </c>
      <c r="P2563" s="4" t="s">
        <v>663</v>
      </c>
      <c r="Q2563" s="4" t="s">
        <v>664</v>
      </c>
      <c r="R2563" s="4" t="s">
        <v>665</v>
      </c>
      <c r="S2563" s="4" t="s">
        <v>666</v>
      </c>
      <c r="T2563" s="3"/>
      <c r="U2563" s="4" t="s">
        <v>743</v>
      </c>
    </row>
    <row r="2564" spans="1:21">
      <c r="A2564" s="4">
        <v>505</v>
      </c>
      <c r="B2564" s="2">
        <v>44188.417291666665</v>
      </c>
      <c r="C2564" s="2">
        <v>44188.418020833335</v>
      </c>
      <c r="D2564" s="4" t="s">
        <v>655</v>
      </c>
      <c r="E2564" s="4"/>
      <c r="F2564" s="4" t="s">
        <v>2507</v>
      </c>
      <c r="G2564" s="4" t="s">
        <v>1626</v>
      </c>
      <c r="H2564" s="3" t="s">
        <v>1627</v>
      </c>
      <c r="I2564" s="4" t="s">
        <v>11</v>
      </c>
      <c r="J2564" s="4" t="s">
        <v>377</v>
      </c>
      <c r="K2564" s="3" t="s">
        <v>1628</v>
      </c>
      <c r="L2564" s="4" t="s">
        <v>659</v>
      </c>
      <c r="M2564" s="4" t="s">
        <v>660</v>
      </c>
      <c r="N2564" s="4" t="s">
        <v>661</v>
      </c>
      <c r="O2564" s="4" t="s">
        <v>662</v>
      </c>
      <c r="P2564" s="4" t="s">
        <v>663</v>
      </c>
      <c r="Q2564" s="4" t="s">
        <v>664</v>
      </c>
      <c r="R2564" s="4" t="s">
        <v>665</v>
      </c>
      <c r="S2564" s="4" t="s">
        <v>666</v>
      </c>
      <c r="T2564" s="3"/>
      <c r="U2564" s="4" t="s">
        <v>743</v>
      </c>
    </row>
    <row r="2565" spans="1:21">
      <c r="A2565" s="4">
        <v>506</v>
      </c>
      <c r="B2565" s="2">
        <v>44188.417037037034</v>
      </c>
      <c r="C2565" s="2">
        <v>44188.418333333335</v>
      </c>
      <c r="D2565" s="4" t="s">
        <v>655</v>
      </c>
      <c r="E2565" s="4"/>
      <c r="F2565" s="4" t="s">
        <v>2508</v>
      </c>
      <c r="G2565" s="4" t="s">
        <v>2509</v>
      </c>
      <c r="H2565" s="3" t="s">
        <v>2510</v>
      </c>
      <c r="I2565" s="4" t="s">
        <v>5</v>
      </c>
      <c r="J2565" s="4" t="s">
        <v>95</v>
      </c>
      <c r="K2565" s="3" t="s">
        <v>989</v>
      </c>
      <c r="L2565" s="4" t="s">
        <v>659</v>
      </c>
      <c r="M2565" s="4" t="s">
        <v>660</v>
      </c>
      <c r="N2565" s="4" t="s">
        <v>661</v>
      </c>
      <c r="O2565" s="4" t="s">
        <v>662</v>
      </c>
      <c r="P2565" s="4" t="s">
        <v>663</v>
      </c>
      <c r="Q2565" s="4" t="s">
        <v>664</v>
      </c>
      <c r="R2565" s="4" t="s">
        <v>665</v>
      </c>
      <c r="S2565" s="4" t="s">
        <v>666</v>
      </c>
      <c r="T2565" s="3"/>
      <c r="U2565" s="4" t="s">
        <v>743</v>
      </c>
    </row>
    <row r="2566" spans="1:21">
      <c r="A2566" s="4">
        <v>507</v>
      </c>
      <c r="B2566" s="2">
        <v>44188.417627314811</v>
      </c>
      <c r="C2566" s="2">
        <v>44188.42</v>
      </c>
      <c r="D2566" s="4" t="s">
        <v>655</v>
      </c>
      <c r="E2566" s="4"/>
      <c r="F2566" s="4" t="s">
        <v>2229</v>
      </c>
      <c r="G2566" s="4" t="s">
        <v>2230</v>
      </c>
      <c r="H2566" s="3" t="s">
        <v>2231</v>
      </c>
      <c r="I2566" s="4" t="s">
        <v>11</v>
      </c>
      <c r="J2566" s="4" t="s">
        <v>95</v>
      </c>
      <c r="K2566" s="3" t="s">
        <v>2232</v>
      </c>
      <c r="L2566" s="4" t="s">
        <v>659</v>
      </c>
      <c r="M2566" s="4" t="s">
        <v>660</v>
      </c>
      <c r="N2566" s="4" t="s">
        <v>661</v>
      </c>
      <c r="O2566" s="4" t="s">
        <v>662</v>
      </c>
      <c r="P2566" s="4" t="s">
        <v>663</v>
      </c>
      <c r="Q2566" s="4" t="s">
        <v>664</v>
      </c>
      <c r="R2566" s="4" t="s">
        <v>665</v>
      </c>
      <c r="S2566" s="4" t="s">
        <v>666</v>
      </c>
      <c r="T2566" s="3"/>
      <c r="U2566" s="4" t="s">
        <v>743</v>
      </c>
    </row>
    <row r="2567" spans="1:21">
      <c r="A2567" s="4">
        <v>508</v>
      </c>
      <c r="B2567" s="2">
        <v>44188.420671296299</v>
      </c>
      <c r="C2567" s="2">
        <v>44188.421516203707</v>
      </c>
      <c r="D2567" s="4" t="s">
        <v>655</v>
      </c>
      <c r="E2567" s="4"/>
      <c r="F2567" s="4" t="s">
        <v>450</v>
      </c>
      <c r="G2567" s="4" t="s">
        <v>1648</v>
      </c>
      <c r="H2567" s="3" t="s">
        <v>1649</v>
      </c>
      <c r="I2567" s="4" t="s">
        <v>8</v>
      </c>
      <c r="J2567" s="4" t="s">
        <v>377</v>
      </c>
      <c r="K2567" s="3" t="s">
        <v>2511</v>
      </c>
      <c r="L2567" s="4" t="s">
        <v>1026</v>
      </c>
      <c r="M2567" s="4" t="s">
        <v>660</v>
      </c>
      <c r="N2567" s="4" t="s">
        <v>661</v>
      </c>
      <c r="O2567" s="4" t="s">
        <v>662</v>
      </c>
      <c r="P2567" s="4" t="s">
        <v>663</v>
      </c>
      <c r="Q2567" s="4" t="s">
        <v>664</v>
      </c>
      <c r="R2567" s="4" t="s">
        <v>665</v>
      </c>
      <c r="S2567" s="4" t="s">
        <v>666</v>
      </c>
      <c r="T2567" s="3"/>
      <c r="U2567" s="4" t="s">
        <v>743</v>
      </c>
    </row>
    <row r="2568" spans="1:21">
      <c r="A2568" s="4">
        <v>509</v>
      </c>
      <c r="B2568" s="2">
        <v>44188.422337962962</v>
      </c>
      <c r="C2568" s="2">
        <v>44188.423275462963</v>
      </c>
      <c r="D2568" s="4" t="s">
        <v>655</v>
      </c>
      <c r="E2568" s="4"/>
      <c r="F2568" s="4" t="s">
        <v>2143</v>
      </c>
      <c r="G2568" s="4" t="s">
        <v>2144</v>
      </c>
      <c r="H2568" s="3" t="s">
        <v>899</v>
      </c>
      <c r="I2568" s="4" t="s">
        <v>22</v>
      </c>
      <c r="J2568" s="4" t="s">
        <v>377</v>
      </c>
      <c r="K2568" s="3" t="s">
        <v>45</v>
      </c>
      <c r="L2568" s="4" t="s">
        <v>659</v>
      </c>
      <c r="M2568" s="4" t="s">
        <v>660</v>
      </c>
      <c r="N2568" s="4" t="s">
        <v>661</v>
      </c>
      <c r="O2568" s="4" t="s">
        <v>662</v>
      </c>
      <c r="P2568" s="4" t="s">
        <v>663</v>
      </c>
      <c r="Q2568" s="4" t="s">
        <v>664</v>
      </c>
      <c r="R2568" s="4" t="s">
        <v>665</v>
      </c>
      <c r="S2568" s="4" t="s">
        <v>666</v>
      </c>
      <c r="T2568" s="3"/>
      <c r="U2568" s="4" t="s">
        <v>743</v>
      </c>
    </row>
    <row r="2569" spans="1:21">
      <c r="A2569" s="4">
        <v>511</v>
      </c>
      <c r="B2569" s="2">
        <v>44188.422696759262</v>
      </c>
      <c r="C2569" s="2">
        <v>44188.424467592595</v>
      </c>
      <c r="D2569" s="4" t="s">
        <v>655</v>
      </c>
      <c r="E2569" s="4"/>
      <c r="F2569" s="4" t="s">
        <v>2512</v>
      </c>
      <c r="G2569" s="4" t="s">
        <v>2513</v>
      </c>
      <c r="H2569" s="3" t="s">
        <v>2514</v>
      </c>
      <c r="I2569" s="4" t="s">
        <v>22</v>
      </c>
      <c r="J2569" s="4" t="s">
        <v>95</v>
      </c>
      <c r="K2569" s="3" t="s">
        <v>871</v>
      </c>
      <c r="L2569" s="4" t="s">
        <v>659</v>
      </c>
      <c r="M2569" s="4" t="s">
        <v>660</v>
      </c>
      <c r="N2569" s="4" t="s">
        <v>661</v>
      </c>
      <c r="O2569" s="4" t="s">
        <v>662</v>
      </c>
      <c r="P2569" s="4" t="s">
        <v>663</v>
      </c>
      <c r="Q2569" s="4" t="s">
        <v>664</v>
      </c>
      <c r="R2569" s="4" t="s">
        <v>665</v>
      </c>
      <c r="S2569" s="4" t="s">
        <v>666</v>
      </c>
      <c r="T2569" s="3"/>
      <c r="U2569" s="4" t="s">
        <v>743</v>
      </c>
    </row>
    <row r="2570" spans="1:21">
      <c r="A2570" s="4">
        <v>512</v>
      </c>
      <c r="B2570" s="2">
        <v>44188.424363425926</v>
      </c>
      <c r="C2570" s="2">
        <v>44188.425104166665</v>
      </c>
      <c r="D2570" s="4" t="s">
        <v>655</v>
      </c>
      <c r="E2570" s="4"/>
      <c r="F2570" s="4" t="s">
        <v>337</v>
      </c>
      <c r="G2570" s="4" t="s">
        <v>1404</v>
      </c>
      <c r="H2570" s="3" t="s">
        <v>1405</v>
      </c>
      <c r="I2570" s="4" t="s">
        <v>11</v>
      </c>
      <c r="J2570" s="4" t="s">
        <v>377</v>
      </c>
      <c r="K2570" s="3" t="s">
        <v>2515</v>
      </c>
      <c r="L2570" s="4" t="s">
        <v>659</v>
      </c>
      <c r="M2570" s="4" t="s">
        <v>660</v>
      </c>
      <c r="N2570" s="4" t="s">
        <v>661</v>
      </c>
      <c r="O2570" s="4" t="s">
        <v>662</v>
      </c>
      <c r="P2570" s="4" t="s">
        <v>737</v>
      </c>
      <c r="Q2570" s="4" t="s">
        <v>664</v>
      </c>
      <c r="R2570" s="4" t="s">
        <v>665</v>
      </c>
      <c r="S2570" s="4" t="s">
        <v>666</v>
      </c>
      <c r="T2570" s="3"/>
      <c r="U2570" s="4" t="s">
        <v>743</v>
      </c>
    </row>
    <row r="2571" spans="1:21">
      <c r="A2571" s="4">
        <v>513</v>
      </c>
      <c r="B2571" s="2">
        <v>44188.424664351849</v>
      </c>
      <c r="C2571" s="2">
        <v>44188.425844907404</v>
      </c>
      <c r="D2571" s="4" t="s">
        <v>655</v>
      </c>
      <c r="E2571" s="4"/>
      <c r="F2571" s="4" t="s">
        <v>1017</v>
      </c>
      <c r="G2571" s="4" t="s">
        <v>2516</v>
      </c>
      <c r="H2571" s="3" t="s">
        <v>2517</v>
      </c>
      <c r="I2571" s="4" t="s">
        <v>22</v>
      </c>
      <c r="J2571" s="4" t="s">
        <v>95</v>
      </c>
      <c r="K2571" s="3" t="s">
        <v>871</v>
      </c>
      <c r="L2571" s="4" t="s">
        <v>659</v>
      </c>
      <c r="M2571" s="4" t="s">
        <v>660</v>
      </c>
      <c r="N2571" s="4" t="s">
        <v>661</v>
      </c>
      <c r="O2571" s="4" t="s">
        <v>662</v>
      </c>
      <c r="P2571" s="4" t="s">
        <v>663</v>
      </c>
      <c r="Q2571" s="4" t="s">
        <v>664</v>
      </c>
      <c r="R2571" s="4" t="s">
        <v>665</v>
      </c>
      <c r="S2571" s="4" t="s">
        <v>666</v>
      </c>
      <c r="T2571" s="3"/>
      <c r="U2571" s="4" t="s">
        <v>743</v>
      </c>
    </row>
    <row r="2572" spans="1:21">
      <c r="A2572" s="4">
        <v>514</v>
      </c>
      <c r="B2572" s="2">
        <v>44188.426527777781</v>
      </c>
      <c r="C2572" s="2">
        <v>44188.427152777775</v>
      </c>
      <c r="D2572" s="4" t="s">
        <v>655</v>
      </c>
      <c r="E2572" s="4"/>
      <c r="F2572" s="4" t="s">
        <v>2518</v>
      </c>
      <c r="G2572" s="4" t="s">
        <v>2519</v>
      </c>
      <c r="H2572" s="3" t="s">
        <v>2520</v>
      </c>
      <c r="I2572" s="4" t="s">
        <v>22</v>
      </c>
      <c r="J2572" s="4" t="s">
        <v>95</v>
      </c>
      <c r="K2572" s="3" t="s">
        <v>871</v>
      </c>
      <c r="L2572" s="4" t="s">
        <v>659</v>
      </c>
      <c r="M2572" s="4" t="s">
        <v>660</v>
      </c>
      <c r="N2572" s="4" t="s">
        <v>661</v>
      </c>
      <c r="O2572" s="4" t="s">
        <v>662</v>
      </c>
      <c r="P2572" s="4" t="s">
        <v>663</v>
      </c>
      <c r="Q2572" s="4" t="s">
        <v>664</v>
      </c>
      <c r="R2572" s="4" t="s">
        <v>665</v>
      </c>
      <c r="S2572" s="4" t="s">
        <v>666</v>
      </c>
      <c r="T2572" s="3"/>
      <c r="U2572" s="4" t="s">
        <v>743</v>
      </c>
    </row>
    <row r="2573" spans="1:21">
      <c r="A2573" s="4">
        <v>515</v>
      </c>
      <c r="B2573" s="2">
        <v>44188.426261574074</v>
      </c>
      <c r="C2573" s="2">
        <v>44188.427662037036</v>
      </c>
      <c r="D2573" s="4" t="s">
        <v>655</v>
      </c>
      <c r="E2573" s="4"/>
      <c r="F2573" s="4" t="s">
        <v>451</v>
      </c>
      <c r="G2573" s="4" t="s">
        <v>121</v>
      </c>
      <c r="H2573" s="3" t="s">
        <v>1924</v>
      </c>
      <c r="I2573" s="4" t="s">
        <v>11</v>
      </c>
      <c r="J2573" s="4" t="s">
        <v>377</v>
      </c>
      <c r="K2573" s="3" t="s">
        <v>2515</v>
      </c>
      <c r="L2573" s="4" t="s">
        <v>659</v>
      </c>
      <c r="M2573" s="4" t="s">
        <v>660</v>
      </c>
      <c r="N2573" s="4" t="s">
        <v>661</v>
      </c>
      <c r="O2573" s="4" t="s">
        <v>662</v>
      </c>
      <c r="P2573" s="4" t="s">
        <v>737</v>
      </c>
      <c r="Q2573" s="4" t="s">
        <v>664</v>
      </c>
      <c r="R2573" s="4" t="s">
        <v>665</v>
      </c>
      <c r="S2573" s="4" t="s">
        <v>666</v>
      </c>
      <c r="T2573" s="3"/>
      <c r="U2573" s="4" t="s">
        <v>743</v>
      </c>
    </row>
    <row r="2574" spans="1:21">
      <c r="A2574" s="4">
        <v>516</v>
      </c>
      <c r="B2574" s="2">
        <v>44188.426828703705</v>
      </c>
      <c r="C2574" s="2">
        <v>44188.428194444445</v>
      </c>
      <c r="D2574" s="4" t="s">
        <v>655</v>
      </c>
      <c r="E2574" s="4"/>
      <c r="F2574" s="4" t="s">
        <v>2301</v>
      </c>
      <c r="G2574" s="4" t="s">
        <v>2302</v>
      </c>
      <c r="H2574" s="3" t="s">
        <v>2303</v>
      </c>
      <c r="I2574" s="4" t="s">
        <v>22</v>
      </c>
      <c r="J2574" s="4" t="s">
        <v>95</v>
      </c>
      <c r="K2574" s="3" t="s">
        <v>871</v>
      </c>
      <c r="L2574" s="4" t="s">
        <v>659</v>
      </c>
      <c r="M2574" s="4" t="s">
        <v>660</v>
      </c>
      <c r="N2574" s="4" t="s">
        <v>661</v>
      </c>
      <c r="O2574" s="4" t="s">
        <v>662</v>
      </c>
      <c r="P2574" s="4" t="s">
        <v>663</v>
      </c>
      <c r="Q2574" s="4" t="s">
        <v>664</v>
      </c>
      <c r="R2574" s="4" t="s">
        <v>665</v>
      </c>
      <c r="S2574" s="4" t="s">
        <v>666</v>
      </c>
      <c r="T2574" s="3"/>
      <c r="U2574" s="4" t="s">
        <v>743</v>
      </c>
    </row>
    <row r="2575" spans="1:21">
      <c r="A2575" s="4">
        <v>517</v>
      </c>
      <c r="B2575" s="2">
        <v>44188.427800925929</v>
      </c>
      <c r="C2575" s="2">
        <v>44188.428807870368</v>
      </c>
      <c r="D2575" s="4" t="s">
        <v>655</v>
      </c>
      <c r="E2575" s="4"/>
      <c r="F2575" s="4" t="s">
        <v>472</v>
      </c>
      <c r="G2575" s="4" t="s">
        <v>2521</v>
      </c>
      <c r="H2575" s="3" t="s">
        <v>1912</v>
      </c>
      <c r="I2575" s="4" t="s">
        <v>11</v>
      </c>
      <c r="J2575" s="4" t="s">
        <v>377</v>
      </c>
      <c r="K2575" s="3" t="s">
        <v>2515</v>
      </c>
      <c r="L2575" s="4" t="s">
        <v>659</v>
      </c>
      <c r="M2575" s="4" t="s">
        <v>660</v>
      </c>
      <c r="N2575" s="4" t="s">
        <v>661</v>
      </c>
      <c r="O2575" s="4" t="s">
        <v>662</v>
      </c>
      <c r="P2575" s="4" t="s">
        <v>737</v>
      </c>
      <c r="Q2575" s="4" t="s">
        <v>664</v>
      </c>
      <c r="R2575" s="4" t="s">
        <v>665</v>
      </c>
      <c r="S2575" s="4" t="s">
        <v>666</v>
      </c>
      <c r="T2575" s="3"/>
      <c r="U2575" s="4" t="s">
        <v>743</v>
      </c>
    </row>
    <row r="2576" spans="1:21">
      <c r="A2576" s="4">
        <v>518</v>
      </c>
      <c r="B2576" s="2">
        <v>44188.424988425926</v>
      </c>
      <c r="C2576" s="2">
        <v>44188.430266203701</v>
      </c>
      <c r="D2576" s="4" t="s">
        <v>655</v>
      </c>
      <c r="E2576" s="4"/>
      <c r="F2576" s="4" t="s">
        <v>256</v>
      </c>
      <c r="G2576" s="4" t="s">
        <v>1229</v>
      </c>
      <c r="H2576" s="3" t="s">
        <v>1230</v>
      </c>
      <c r="I2576" s="4" t="s">
        <v>11</v>
      </c>
      <c r="J2576" s="4" t="s">
        <v>95</v>
      </c>
      <c r="K2576" s="3" t="s">
        <v>1087</v>
      </c>
      <c r="L2576" s="4" t="s">
        <v>659</v>
      </c>
      <c r="M2576" s="4" t="s">
        <v>660</v>
      </c>
      <c r="N2576" s="4" t="s">
        <v>661</v>
      </c>
      <c r="O2576" s="4" t="s">
        <v>662</v>
      </c>
      <c r="P2576" s="4" t="s">
        <v>663</v>
      </c>
      <c r="Q2576" s="4" t="s">
        <v>664</v>
      </c>
      <c r="R2576" s="4" t="s">
        <v>665</v>
      </c>
      <c r="S2576" s="4" t="s">
        <v>666</v>
      </c>
      <c r="T2576" s="3" t="s">
        <v>820</v>
      </c>
      <c r="U2576" s="4" t="s">
        <v>743</v>
      </c>
    </row>
    <row r="2577" spans="1:21">
      <c r="A2577" s="4">
        <v>519</v>
      </c>
      <c r="B2577" s="2">
        <v>44188.428969907407</v>
      </c>
      <c r="C2577" s="2">
        <v>44188.430625000001</v>
      </c>
      <c r="D2577" s="4" t="s">
        <v>655</v>
      </c>
      <c r="E2577" s="4"/>
      <c r="F2577" s="4" t="s">
        <v>471</v>
      </c>
      <c r="G2577" s="4" t="s">
        <v>2522</v>
      </c>
      <c r="H2577" s="3" t="s">
        <v>1902</v>
      </c>
      <c r="I2577" s="4" t="s">
        <v>11</v>
      </c>
      <c r="J2577" s="4" t="s">
        <v>377</v>
      </c>
      <c r="K2577" s="3" t="s">
        <v>2523</v>
      </c>
      <c r="L2577" s="4" t="s">
        <v>659</v>
      </c>
      <c r="M2577" s="4" t="s">
        <v>660</v>
      </c>
      <c r="N2577" s="4" t="s">
        <v>661</v>
      </c>
      <c r="O2577" s="4" t="s">
        <v>662</v>
      </c>
      <c r="P2577" s="4" t="s">
        <v>663</v>
      </c>
      <c r="Q2577" s="4" t="s">
        <v>664</v>
      </c>
      <c r="R2577" s="4" t="s">
        <v>665</v>
      </c>
      <c r="S2577" s="4" t="s">
        <v>666</v>
      </c>
      <c r="T2577" s="3"/>
      <c r="U2577" s="4" t="s">
        <v>743</v>
      </c>
    </row>
    <row r="2578" spans="1:21">
      <c r="A2578" s="4">
        <v>521</v>
      </c>
      <c r="B2578" s="2">
        <v>44188.432847222219</v>
      </c>
      <c r="C2578" s="2">
        <v>44188.433761574073</v>
      </c>
      <c r="D2578" s="4" t="s">
        <v>655</v>
      </c>
      <c r="E2578" s="4"/>
      <c r="F2578" s="4" t="s">
        <v>242</v>
      </c>
      <c r="G2578" s="4" t="s">
        <v>1090</v>
      </c>
      <c r="H2578" s="3" t="s">
        <v>1091</v>
      </c>
      <c r="I2578" s="4" t="s">
        <v>11</v>
      </c>
      <c r="J2578" s="4" t="s">
        <v>95</v>
      </c>
      <c r="K2578" s="3" t="s">
        <v>958</v>
      </c>
      <c r="L2578" s="4" t="s">
        <v>659</v>
      </c>
      <c r="M2578" s="4" t="s">
        <v>660</v>
      </c>
      <c r="N2578" s="4" t="s">
        <v>661</v>
      </c>
      <c r="O2578" s="4" t="s">
        <v>662</v>
      </c>
      <c r="P2578" s="4" t="s">
        <v>663</v>
      </c>
      <c r="Q2578" s="4" t="s">
        <v>664</v>
      </c>
      <c r="R2578" s="4" t="s">
        <v>665</v>
      </c>
      <c r="S2578" s="4" t="s">
        <v>666</v>
      </c>
      <c r="T2578" s="3"/>
      <c r="U2578" s="4" t="s">
        <v>743</v>
      </c>
    </row>
    <row r="2579" spans="1:21">
      <c r="A2579" s="4">
        <v>523</v>
      </c>
      <c r="B2579" s="2">
        <v>44188.434398148151</v>
      </c>
      <c r="C2579" s="2">
        <v>44188.43545138889</v>
      </c>
      <c r="D2579" s="4" t="s">
        <v>655</v>
      </c>
      <c r="E2579" s="4"/>
      <c r="F2579" s="4" t="s">
        <v>2524</v>
      </c>
      <c r="G2579" s="4" t="s">
        <v>2239</v>
      </c>
      <c r="H2579" s="3" t="s">
        <v>2240</v>
      </c>
      <c r="I2579" s="4" t="s">
        <v>11</v>
      </c>
      <c r="J2579" s="4" t="s">
        <v>95</v>
      </c>
      <c r="K2579" s="3" t="s">
        <v>927</v>
      </c>
      <c r="L2579" s="4" t="s">
        <v>659</v>
      </c>
      <c r="M2579" s="4" t="s">
        <v>660</v>
      </c>
      <c r="N2579" s="4" t="s">
        <v>661</v>
      </c>
      <c r="O2579" s="4" t="s">
        <v>662</v>
      </c>
      <c r="P2579" s="4" t="s">
        <v>663</v>
      </c>
      <c r="Q2579" s="4" t="s">
        <v>664</v>
      </c>
      <c r="R2579" s="4" t="s">
        <v>665</v>
      </c>
      <c r="S2579" s="4" t="s">
        <v>666</v>
      </c>
      <c r="T2579" s="3"/>
      <c r="U2579" s="4" t="s">
        <v>743</v>
      </c>
    </row>
    <row r="2580" spans="1:21">
      <c r="A2580" s="4">
        <v>524</v>
      </c>
      <c r="B2580" s="2">
        <v>44188.435578703706</v>
      </c>
      <c r="C2580" s="2">
        <v>44188.43608796296</v>
      </c>
      <c r="D2580" s="4" t="s">
        <v>655</v>
      </c>
      <c r="E2580" s="4"/>
      <c r="F2580" s="4" t="s">
        <v>251</v>
      </c>
      <c r="G2580" s="4" t="s">
        <v>1206</v>
      </c>
      <c r="H2580" s="3" t="s">
        <v>1207</v>
      </c>
      <c r="I2580" s="4" t="s">
        <v>11</v>
      </c>
      <c r="J2580" s="4" t="s">
        <v>95</v>
      </c>
      <c r="K2580" s="3" t="s">
        <v>2525</v>
      </c>
      <c r="L2580" s="4" t="s">
        <v>659</v>
      </c>
      <c r="M2580" s="4" t="s">
        <v>660</v>
      </c>
      <c r="N2580" s="4" t="s">
        <v>661</v>
      </c>
      <c r="O2580" s="4" t="s">
        <v>662</v>
      </c>
      <c r="P2580" s="4" t="s">
        <v>663</v>
      </c>
      <c r="Q2580" s="4" t="s">
        <v>664</v>
      </c>
      <c r="R2580" s="4" t="s">
        <v>665</v>
      </c>
      <c r="S2580" s="4" t="s">
        <v>666</v>
      </c>
      <c r="T2580" s="3"/>
      <c r="U2580" s="4" t="s">
        <v>743</v>
      </c>
    </row>
    <row r="2581" spans="1:21">
      <c r="A2581" s="4">
        <v>525</v>
      </c>
      <c r="B2581" s="2">
        <v>44188.436724537038</v>
      </c>
      <c r="C2581" s="2">
        <v>44188.437928240739</v>
      </c>
      <c r="D2581" s="4" t="s">
        <v>655</v>
      </c>
      <c r="E2581" s="4"/>
      <c r="F2581" s="4" t="s">
        <v>272</v>
      </c>
      <c r="G2581" s="4" t="s">
        <v>971</v>
      </c>
      <c r="H2581" s="3" t="s">
        <v>972</v>
      </c>
      <c r="I2581" s="4" t="s">
        <v>11</v>
      </c>
      <c r="J2581" s="4" t="s">
        <v>95</v>
      </c>
      <c r="K2581" s="3" t="s">
        <v>2526</v>
      </c>
      <c r="L2581" s="4" t="s">
        <v>659</v>
      </c>
      <c r="M2581" s="4" t="s">
        <v>660</v>
      </c>
      <c r="N2581" s="4" t="s">
        <v>661</v>
      </c>
      <c r="O2581" s="4" t="s">
        <v>662</v>
      </c>
      <c r="P2581" s="4" t="s">
        <v>663</v>
      </c>
      <c r="Q2581" s="4" t="s">
        <v>664</v>
      </c>
      <c r="R2581" s="4" t="s">
        <v>665</v>
      </c>
      <c r="S2581" s="4" t="s">
        <v>666</v>
      </c>
      <c r="T2581" s="3"/>
      <c r="U2581" s="4" t="s">
        <v>743</v>
      </c>
    </row>
    <row r="2582" spans="1:21">
      <c r="A2582" s="4">
        <v>526</v>
      </c>
      <c r="B2582" s="2">
        <v>44188.441446759258</v>
      </c>
      <c r="C2582" s="2">
        <v>44188.442604166667</v>
      </c>
      <c r="D2582" s="4" t="s">
        <v>655</v>
      </c>
      <c r="E2582" s="4"/>
      <c r="F2582" s="4" t="s">
        <v>271</v>
      </c>
      <c r="G2582" s="4" t="s">
        <v>1101</v>
      </c>
      <c r="H2582" s="3" t="s">
        <v>1102</v>
      </c>
      <c r="I2582" s="4" t="s">
        <v>11</v>
      </c>
      <c r="J2582" s="4" t="s">
        <v>95</v>
      </c>
      <c r="K2582" s="3" t="s">
        <v>1087</v>
      </c>
      <c r="L2582" s="4" t="s">
        <v>659</v>
      </c>
      <c r="M2582" s="4" t="s">
        <v>660</v>
      </c>
      <c r="N2582" s="4" t="s">
        <v>661</v>
      </c>
      <c r="O2582" s="4" t="s">
        <v>662</v>
      </c>
      <c r="P2582" s="4" t="s">
        <v>663</v>
      </c>
      <c r="Q2582" s="4" t="s">
        <v>664</v>
      </c>
      <c r="R2582" s="4" t="s">
        <v>665</v>
      </c>
      <c r="S2582" s="4" t="s">
        <v>666</v>
      </c>
      <c r="T2582" s="3"/>
      <c r="U2582" s="4" t="s">
        <v>743</v>
      </c>
    </row>
    <row r="2583" spans="1:21">
      <c r="A2583" s="4">
        <v>527</v>
      </c>
      <c r="B2583" s="2">
        <v>44188.44127314815</v>
      </c>
      <c r="C2583" s="2">
        <v>44188.443530092591</v>
      </c>
      <c r="D2583" s="4" t="s">
        <v>655</v>
      </c>
      <c r="E2583" s="4"/>
      <c r="F2583" s="4" t="s">
        <v>496</v>
      </c>
      <c r="G2583" s="4" t="s">
        <v>1907</v>
      </c>
      <c r="H2583" s="3" t="s">
        <v>1908</v>
      </c>
      <c r="I2583" s="4" t="s">
        <v>11</v>
      </c>
      <c r="J2583" s="4" t="s">
        <v>377</v>
      </c>
      <c r="K2583" s="3" t="s">
        <v>677</v>
      </c>
      <c r="L2583" s="4" t="s">
        <v>659</v>
      </c>
      <c r="M2583" s="4" t="s">
        <v>660</v>
      </c>
      <c r="N2583" s="4" t="s">
        <v>661</v>
      </c>
      <c r="O2583" s="4" t="s">
        <v>662</v>
      </c>
      <c r="P2583" s="4" t="s">
        <v>663</v>
      </c>
      <c r="Q2583" s="4" t="s">
        <v>664</v>
      </c>
      <c r="R2583" s="4" t="s">
        <v>665</v>
      </c>
      <c r="S2583" s="4" t="s">
        <v>666</v>
      </c>
      <c r="T2583" s="3" t="s">
        <v>996</v>
      </c>
      <c r="U2583" s="4" t="s">
        <v>743</v>
      </c>
    </row>
    <row r="2584" spans="1:21">
      <c r="A2584" s="4">
        <v>528</v>
      </c>
      <c r="B2584" s="2">
        <v>44188.443020833336</v>
      </c>
      <c r="C2584" s="2">
        <v>44188.443807870368</v>
      </c>
      <c r="D2584" s="4" t="s">
        <v>655</v>
      </c>
      <c r="E2584" s="4"/>
      <c r="F2584" s="4" t="s">
        <v>456</v>
      </c>
      <c r="G2584" s="4" t="s">
        <v>1659</v>
      </c>
      <c r="H2584" s="3" t="s">
        <v>1660</v>
      </c>
      <c r="I2584" s="4" t="s">
        <v>11</v>
      </c>
      <c r="J2584" s="4" t="s">
        <v>377</v>
      </c>
      <c r="K2584" s="3" t="s">
        <v>1661</v>
      </c>
      <c r="L2584" s="4" t="s">
        <v>659</v>
      </c>
      <c r="M2584" s="4" t="s">
        <v>660</v>
      </c>
      <c r="N2584" s="4" t="s">
        <v>661</v>
      </c>
      <c r="O2584" s="4" t="s">
        <v>662</v>
      </c>
      <c r="P2584" s="4" t="s">
        <v>663</v>
      </c>
      <c r="Q2584" s="4" t="s">
        <v>664</v>
      </c>
      <c r="R2584" s="4" t="s">
        <v>665</v>
      </c>
      <c r="S2584" s="4" t="s">
        <v>666</v>
      </c>
      <c r="T2584" s="3"/>
      <c r="U2584" s="4" t="s">
        <v>743</v>
      </c>
    </row>
    <row r="2585" spans="1:21">
      <c r="A2585" s="4">
        <v>531</v>
      </c>
      <c r="B2585" s="2">
        <v>44188.449120370373</v>
      </c>
      <c r="C2585" s="2">
        <v>44188.450416666667</v>
      </c>
      <c r="D2585" s="4" t="s">
        <v>655</v>
      </c>
      <c r="E2585" s="4"/>
      <c r="F2585" s="4" t="s">
        <v>547</v>
      </c>
      <c r="G2585" s="4" t="s">
        <v>1505</v>
      </c>
      <c r="H2585" s="3" t="s">
        <v>1506</v>
      </c>
      <c r="I2585" s="4" t="s">
        <v>68</v>
      </c>
      <c r="J2585" s="4" t="s">
        <v>377</v>
      </c>
      <c r="K2585" s="3" t="s">
        <v>1507</v>
      </c>
      <c r="L2585" s="4" t="s">
        <v>659</v>
      </c>
      <c r="M2585" s="4" t="s">
        <v>660</v>
      </c>
      <c r="N2585" s="4" t="s">
        <v>661</v>
      </c>
      <c r="O2585" s="4" t="s">
        <v>662</v>
      </c>
      <c r="P2585" s="4" t="s">
        <v>663</v>
      </c>
      <c r="Q2585" s="4" t="s">
        <v>664</v>
      </c>
      <c r="R2585" s="4" t="s">
        <v>665</v>
      </c>
      <c r="S2585" s="4" t="s">
        <v>666</v>
      </c>
      <c r="T2585" s="3"/>
      <c r="U2585" s="4" t="s">
        <v>743</v>
      </c>
    </row>
    <row r="2586" spans="1:21">
      <c r="A2586" s="4">
        <v>533</v>
      </c>
      <c r="B2586" s="2">
        <v>44188.450648148151</v>
      </c>
      <c r="C2586" s="2">
        <v>44188.45212962963</v>
      </c>
      <c r="D2586" s="4" t="s">
        <v>655</v>
      </c>
      <c r="E2586" s="4"/>
      <c r="F2586" s="4" t="s">
        <v>2527</v>
      </c>
      <c r="G2586" s="4" t="s">
        <v>1534</v>
      </c>
      <c r="H2586" s="3" t="s">
        <v>1535</v>
      </c>
      <c r="I2586" s="4" t="s">
        <v>8</v>
      </c>
      <c r="J2586" s="4" t="s">
        <v>377</v>
      </c>
      <c r="K2586" s="3" t="s">
        <v>1536</v>
      </c>
      <c r="L2586" s="4" t="s">
        <v>659</v>
      </c>
      <c r="M2586" s="4" t="s">
        <v>660</v>
      </c>
      <c r="N2586" s="4" t="s">
        <v>661</v>
      </c>
      <c r="O2586" s="4" t="s">
        <v>662</v>
      </c>
      <c r="P2586" s="4" t="s">
        <v>663</v>
      </c>
      <c r="Q2586" s="4" t="s">
        <v>664</v>
      </c>
      <c r="R2586" s="4" t="s">
        <v>665</v>
      </c>
      <c r="S2586" s="4" t="s">
        <v>666</v>
      </c>
      <c r="T2586" s="3"/>
      <c r="U2586" s="4" t="s">
        <v>743</v>
      </c>
    </row>
    <row r="2587" spans="1:21">
      <c r="A2587" s="4">
        <v>534</v>
      </c>
      <c r="B2587" s="2">
        <v>44188.451608796298</v>
      </c>
      <c r="C2587" s="2">
        <v>44188.452905092592</v>
      </c>
      <c r="D2587" s="4" t="s">
        <v>655</v>
      </c>
      <c r="E2587" s="4"/>
      <c r="F2587" s="4" t="s">
        <v>429</v>
      </c>
      <c r="G2587" s="4" t="s">
        <v>2528</v>
      </c>
      <c r="H2587" s="3" t="s">
        <v>1631</v>
      </c>
      <c r="I2587" s="4" t="s">
        <v>68</v>
      </c>
      <c r="J2587" s="4" t="s">
        <v>377</v>
      </c>
      <c r="K2587" s="3" t="s">
        <v>2529</v>
      </c>
      <c r="L2587" s="4" t="s">
        <v>659</v>
      </c>
      <c r="M2587" s="4" t="s">
        <v>660</v>
      </c>
      <c r="N2587" s="4" t="s">
        <v>661</v>
      </c>
      <c r="O2587" s="4" t="s">
        <v>662</v>
      </c>
      <c r="P2587" s="4" t="s">
        <v>663</v>
      </c>
      <c r="Q2587" s="4" t="s">
        <v>664</v>
      </c>
      <c r="R2587" s="4" t="s">
        <v>665</v>
      </c>
      <c r="S2587" s="4" t="s">
        <v>666</v>
      </c>
      <c r="T2587" s="3" t="s">
        <v>661</v>
      </c>
      <c r="U2587" s="4" t="s">
        <v>743</v>
      </c>
    </row>
    <row r="2588" spans="1:21">
      <c r="A2588" s="4">
        <v>535</v>
      </c>
      <c r="B2588" s="2">
        <v>44188.449467592596</v>
      </c>
      <c r="C2588" s="2">
        <v>44188.45553240741</v>
      </c>
      <c r="D2588" s="4" t="s">
        <v>655</v>
      </c>
      <c r="E2588" s="4"/>
      <c r="F2588" s="4" t="s">
        <v>2530</v>
      </c>
      <c r="G2588" s="4" t="s">
        <v>872</v>
      </c>
      <c r="H2588" s="3" t="s">
        <v>2531</v>
      </c>
      <c r="I2588" s="4" t="s">
        <v>37</v>
      </c>
      <c r="J2588" s="4" t="s">
        <v>95</v>
      </c>
      <c r="K2588" s="3" t="s">
        <v>2532</v>
      </c>
      <c r="L2588" s="4" t="s">
        <v>659</v>
      </c>
      <c r="M2588" s="4" t="s">
        <v>660</v>
      </c>
      <c r="N2588" s="4" t="s">
        <v>661</v>
      </c>
      <c r="O2588" s="4" t="s">
        <v>662</v>
      </c>
      <c r="P2588" s="4" t="s">
        <v>663</v>
      </c>
      <c r="Q2588" s="4" t="s">
        <v>664</v>
      </c>
      <c r="R2588" s="4" t="s">
        <v>665</v>
      </c>
      <c r="S2588" s="4" t="s">
        <v>666</v>
      </c>
      <c r="T2588" s="3"/>
      <c r="U2588" s="4" t="s">
        <v>743</v>
      </c>
    </row>
    <row r="2589" spans="1:21">
      <c r="A2589" s="4">
        <v>536</v>
      </c>
      <c r="B2589" s="2">
        <v>44188.456574074073</v>
      </c>
      <c r="C2589" s="2">
        <v>44188.457800925928</v>
      </c>
      <c r="D2589" s="4" t="s">
        <v>655</v>
      </c>
      <c r="E2589" s="4"/>
      <c r="F2589" s="4" t="s">
        <v>110</v>
      </c>
      <c r="G2589" s="4" t="s">
        <v>872</v>
      </c>
      <c r="H2589" s="3" t="s">
        <v>873</v>
      </c>
      <c r="I2589" s="4" t="s">
        <v>37</v>
      </c>
      <c r="J2589" s="4" t="s">
        <v>95</v>
      </c>
      <c r="K2589" s="3" t="s">
        <v>2533</v>
      </c>
      <c r="L2589" s="4" t="s">
        <v>659</v>
      </c>
      <c r="M2589" s="4" t="s">
        <v>660</v>
      </c>
      <c r="N2589" s="4" t="s">
        <v>661</v>
      </c>
      <c r="O2589" s="4" t="s">
        <v>662</v>
      </c>
      <c r="P2589" s="4" t="s">
        <v>663</v>
      </c>
      <c r="Q2589" s="4" t="s">
        <v>664</v>
      </c>
      <c r="R2589" s="4" t="s">
        <v>665</v>
      </c>
      <c r="S2589" s="4" t="s">
        <v>666</v>
      </c>
      <c r="T2589" s="3"/>
      <c r="U2589" s="4" t="s">
        <v>743</v>
      </c>
    </row>
    <row r="2590" spans="1:21">
      <c r="A2590" s="4">
        <v>537</v>
      </c>
      <c r="B2590" s="2">
        <v>44188.457175925927</v>
      </c>
      <c r="C2590" s="2">
        <v>44188.458032407405</v>
      </c>
      <c r="D2590" s="4" t="s">
        <v>655</v>
      </c>
      <c r="E2590" s="4"/>
      <c r="F2590" s="4" t="s">
        <v>223</v>
      </c>
      <c r="G2590" s="4" t="s">
        <v>987</v>
      </c>
      <c r="H2590" s="3" t="s">
        <v>988</v>
      </c>
      <c r="I2590" s="4" t="s">
        <v>11</v>
      </c>
      <c r="J2590" s="4" t="s">
        <v>95</v>
      </c>
      <c r="K2590" s="3" t="s">
        <v>989</v>
      </c>
      <c r="L2590" s="4" t="s">
        <v>659</v>
      </c>
      <c r="M2590" s="4" t="s">
        <v>660</v>
      </c>
      <c r="N2590" s="4" t="s">
        <v>661</v>
      </c>
      <c r="O2590" s="4" t="s">
        <v>662</v>
      </c>
      <c r="P2590" s="4" t="s">
        <v>663</v>
      </c>
      <c r="Q2590" s="4" t="s">
        <v>664</v>
      </c>
      <c r="R2590" s="4" t="s">
        <v>665</v>
      </c>
      <c r="S2590" s="4" t="s">
        <v>666</v>
      </c>
      <c r="T2590" s="3"/>
      <c r="U2590" s="4" t="s">
        <v>743</v>
      </c>
    </row>
    <row r="2591" spans="1:21">
      <c r="A2591" s="4">
        <v>538</v>
      </c>
      <c r="B2591" s="2">
        <v>44188.455914351849</v>
      </c>
      <c r="C2591" s="2">
        <v>44188.458495370367</v>
      </c>
      <c r="D2591" s="4" t="s">
        <v>655</v>
      </c>
      <c r="E2591" s="4"/>
      <c r="F2591" s="4" t="s">
        <v>2534</v>
      </c>
      <c r="G2591" s="4" t="s">
        <v>2196</v>
      </c>
      <c r="H2591" s="3" t="s">
        <v>2535</v>
      </c>
      <c r="I2591" s="4" t="s">
        <v>8</v>
      </c>
      <c r="J2591" s="4" t="s">
        <v>377</v>
      </c>
      <c r="K2591" s="3" t="s">
        <v>462</v>
      </c>
      <c r="L2591" s="4" t="s">
        <v>659</v>
      </c>
      <c r="M2591" s="4" t="s">
        <v>660</v>
      </c>
      <c r="N2591" s="4" t="s">
        <v>661</v>
      </c>
      <c r="O2591" s="4" t="s">
        <v>662</v>
      </c>
      <c r="P2591" s="4" t="s">
        <v>663</v>
      </c>
      <c r="Q2591" s="4" t="s">
        <v>664</v>
      </c>
      <c r="R2591" s="4" t="s">
        <v>665</v>
      </c>
      <c r="S2591" s="4" t="s">
        <v>685</v>
      </c>
      <c r="T2591" s="3"/>
      <c r="U2591" s="4" t="s">
        <v>743</v>
      </c>
    </row>
    <row r="2592" spans="1:21">
      <c r="A2592" s="4">
        <v>539</v>
      </c>
      <c r="B2592" s="2">
        <v>44188.458032407405</v>
      </c>
      <c r="C2592" s="2">
        <v>44188.459629629629</v>
      </c>
      <c r="D2592" s="4" t="s">
        <v>655</v>
      </c>
      <c r="E2592" s="4"/>
      <c r="F2592" s="4" t="s">
        <v>229</v>
      </c>
      <c r="G2592" s="4" t="s">
        <v>1169</v>
      </c>
      <c r="H2592" s="3" t="s">
        <v>1170</v>
      </c>
      <c r="I2592" s="4" t="s">
        <v>22</v>
      </c>
      <c r="J2592" s="4" t="s">
        <v>95</v>
      </c>
      <c r="K2592" s="3" t="s">
        <v>871</v>
      </c>
      <c r="L2592" s="4" t="s">
        <v>659</v>
      </c>
      <c r="M2592" s="4" t="s">
        <v>660</v>
      </c>
      <c r="N2592" s="4" t="s">
        <v>661</v>
      </c>
      <c r="O2592" s="4" t="s">
        <v>662</v>
      </c>
      <c r="P2592" s="4" t="s">
        <v>663</v>
      </c>
      <c r="Q2592" s="4" t="s">
        <v>664</v>
      </c>
      <c r="R2592" s="4" t="s">
        <v>665</v>
      </c>
      <c r="S2592" s="4" t="s">
        <v>666</v>
      </c>
      <c r="T2592" s="3"/>
      <c r="U2592" s="4" t="s">
        <v>743</v>
      </c>
    </row>
    <row r="2593" spans="1:21">
      <c r="A2593" s="4">
        <v>542</v>
      </c>
      <c r="B2593" s="2">
        <v>44188.470011574071</v>
      </c>
      <c r="C2593" s="2">
        <v>44188.471585648149</v>
      </c>
      <c r="D2593" s="4" t="s">
        <v>655</v>
      </c>
      <c r="E2593" s="4"/>
      <c r="F2593" s="4" t="s">
        <v>94</v>
      </c>
      <c r="G2593" s="4" t="s">
        <v>833</v>
      </c>
      <c r="H2593" s="3" t="s">
        <v>834</v>
      </c>
      <c r="I2593" s="4" t="s">
        <v>11</v>
      </c>
      <c r="J2593" s="4" t="s">
        <v>95</v>
      </c>
      <c r="K2593" s="3" t="s">
        <v>2536</v>
      </c>
      <c r="L2593" s="4" t="s">
        <v>659</v>
      </c>
      <c r="M2593" s="4" t="s">
        <v>660</v>
      </c>
      <c r="N2593" s="4" t="s">
        <v>661</v>
      </c>
      <c r="O2593" s="4" t="s">
        <v>662</v>
      </c>
      <c r="P2593" s="4" t="s">
        <v>663</v>
      </c>
      <c r="Q2593" s="4" t="s">
        <v>664</v>
      </c>
      <c r="R2593" s="4" t="s">
        <v>665</v>
      </c>
      <c r="S2593" s="4" t="s">
        <v>666</v>
      </c>
      <c r="T2593" s="3" t="s">
        <v>661</v>
      </c>
      <c r="U2593" s="4" t="s">
        <v>743</v>
      </c>
    </row>
    <row r="2594" spans="1:21">
      <c r="A2594" s="4">
        <v>543</v>
      </c>
      <c r="B2594" s="2">
        <v>44188.480462962965</v>
      </c>
      <c r="C2594" s="2">
        <v>44188.481296296297</v>
      </c>
      <c r="D2594" s="4" t="s">
        <v>655</v>
      </c>
      <c r="E2594" s="4"/>
      <c r="F2594" s="4" t="s">
        <v>211</v>
      </c>
      <c r="G2594" s="4" t="s">
        <v>956</v>
      </c>
      <c r="H2594" s="3" t="s">
        <v>957</v>
      </c>
      <c r="I2594" s="4" t="s">
        <v>11</v>
      </c>
      <c r="J2594" s="4" t="s">
        <v>95</v>
      </c>
      <c r="K2594" s="3" t="s">
        <v>958</v>
      </c>
      <c r="L2594" s="4" t="s">
        <v>659</v>
      </c>
      <c r="M2594" s="4" t="s">
        <v>660</v>
      </c>
      <c r="N2594" s="4" t="s">
        <v>661</v>
      </c>
      <c r="O2594" s="4" t="s">
        <v>662</v>
      </c>
      <c r="P2594" s="4" t="s">
        <v>663</v>
      </c>
      <c r="Q2594" s="4" t="s">
        <v>664</v>
      </c>
      <c r="R2594" s="4" t="s">
        <v>665</v>
      </c>
      <c r="S2594" s="4" t="s">
        <v>666</v>
      </c>
      <c r="T2594" s="3"/>
      <c r="U2594" s="4" t="s">
        <v>743</v>
      </c>
    </row>
    <row r="2595" spans="1:21">
      <c r="A2595" s="4">
        <v>544</v>
      </c>
      <c r="B2595" s="2">
        <v>44188.481412037036</v>
      </c>
      <c r="C2595" s="2">
        <v>44188.481944444444</v>
      </c>
      <c r="D2595" s="4" t="s">
        <v>655</v>
      </c>
      <c r="E2595" s="4"/>
      <c r="F2595" s="4" t="s">
        <v>246</v>
      </c>
      <c r="G2595" s="4" t="s">
        <v>1129</v>
      </c>
      <c r="H2595" s="3" t="s">
        <v>1130</v>
      </c>
      <c r="I2595" s="4" t="s">
        <v>11</v>
      </c>
      <c r="J2595" s="4" t="s">
        <v>95</v>
      </c>
      <c r="K2595" s="3" t="s">
        <v>1131</v>
      </c>
      <c r="L2595" s="4" t="s">
        <v>659</v>
      </c>
      <c r="M2595" s="4" t="s">
        <v>660</v>
      </c>
      <c r="N2595" s="4" t="s">
        <v>661</v>
      </c>
      <c r="O2595" s="4" t="s">
        <v>662</v>
      </c>
      <c r="P2595" s="4" t="s">
        <v>663</v>
      </c>
      <c r="Q2595" s="4" t="s">
        <v>664</v>
      </c>
      <c r="R2595" s="4" t="s">
        <v>665</v>
      </c>
      <c r="S2595" s="4" t="s">
        <v>666</v>
      </c>
      <c r="T2595" s="3"/>
      <c r="U2595" s="4" t="s">
        <v>743</v>
      </c>
    </row>
    <row r="2596" spans="1:21">
      <c r="A2596" s="4">
        <v>545</v>
      </c>
      <c r="B2596" s="2">
        <v>44188.478796296295</v>
      </c>
      <c r="C2596" s="2">
        <v>44188.482141203705</v>
      </c>
      <c r="D2596" s="4" t="s">
        <v>655</v>
      </c>
      <c r="E2596" s="4"/>
      <c r="F2596" s="4" t="s">
        <v>2537</v>
      </c>
      <c r="G2596" s="4" t="s">
        <v>2538</v>
      </c>
      <c r="H2596" s="3" t="s">
        <v>2539</v>
      </c>
      <c r="I2596" s="4" t="s">
        <v>22</v>
      </c>
      <c r="J2596" s="4" t="s">
        <v>95</v>
      </c>
      <c r="K2596" s="3" t="s">
        <v>2540</v>
      </c>
      <c r="L2596" s="4" t="s">
        <v>659</v>
      </c>
      <c r="M2596" s="4" t="s">
        <v>660</v>
      </c>
      <c r="N2596" s="4" t="s">
        <v>661</v>
      </c>
      <c r="O2596" s="4" t="s">
        <v>662</v>
      </c>
      <c r="P2596" s="4" t="s">
        <v>663</v>
      </c>
      <c r="Q2596" s="4" t="s">
        <v>664</v>
      </c>
      <c r="R2596" s="4" t="s">
        <v>665</v>
      </c>
      <c r="S2596" s="4" t="s">
        <v>666</v>
      </c>
      <c r="T2596" s="3"/>
      <c r="U2596" s="4" t="s">
        <v>743</v>
      </c>
    </row>
    <row r="2597" spans="1:21">
      <c r="A2597" s="4">
        <v>546</v>
      </c>
      <c r="B2597" s="2">
        <v>44188.481238425928</v>
      </c>
      <c r="C2597" s="2">
        <v>44188.482824074075</v>
      </c>
      <c r="D2597" s="4" t="s">
        <v>655</v>
      </c>
      <c r="E2597" s="4"/>
      <c r="F2597" s="4" t="s">
        <v>2281</v>
      </c>
      <c r="G2597" s="4" t="s">
        <v>2282</v>
      </c>
      <c r="H2597" s="3" t="s">
        <v>2541</v>
      </c>
      <c r="I2597" s="4" t="s">
        <v>22</v>
      </c>
      <c r="J2597" s="4" t="s">
        <v>95</v>
      </c>
      <c r="K2597" s="3" t="s">
        <v>871</v>
      </c>
      <c r="L2597" s="4" t="s">
        <v>659</v>
      </c>
      <c r="M2597" s="4" t="s">
        <v>660</v>
      </c>
      <c r="N2597" s="4" t="s">
        <v>661</v>
      </c>
      <c r="O2597" s="4" t="s">
        <v>662</v>
      </c>
      <c r="P2597" s="4" t="s">
        <v>663</v>
      </c>
      <c r="Q2597" s="4" t="s">
        <v>664</v>
      </c>
      <c r="R2597" s="4" t="s">
        <v>665</v>
      </c>
      <c r="S2597" s="4" t="s">
        <v>666</v>
      </c>
      <c r="T2597" s="3"/>
      <c r="U2597" s="4" t="s">
        <v>743</v>
      </c>
    </row>
    <row r="2598" spans="1:21">
      <c r="A2598" s="4">
        <v>547</v>
      </c>
      <c r="B2598" s="2">
        <v>44188.484629629631</v>
      </c>
      <c r="C2598" s="2">
        <v>44188.485289351855</v>
      </c>
      <c r="D2598" s="4" t="s">
        <v>655</v>
      </c>
      <c r="E2598" s="4"/>
      <c r="F2598" s="4" t="s">
        <v>248</v>
      </c>
      <c r="G2598" s="4" t="s">
        <v>1096</v>
      </c>
      <c r="H2598" s="3" t="s">
        <v>1097</v>
      </c>
      <c r="I2598" s="4" t="s">
        <v>11</v>
      </c>
      <c r="J2598" s="4" t="s">
        <v>95</v>
      </c>
      <c r="K2598" s="3" t="s">
        <v>958</v>
      </c>
      <c r="L2598" s="4" t="s">
        <v>659</v>
      </c>
      <c r="M2598" s="4" t="s">
        <v>660</v>
      </c>
      <c r="N2598" s="4" t="s">
        <v>661</v>
      </c>
      <c r="O2598" s="4" t="s">
        <v>662</v>
      </c>
      <c r="P2598" s="4" t="s">
        <v>663</v>
      </c>
      <c r="Q2598" s="4" t="s">
        <v>664</v>
      </c>
      <c r="R2598" s="4" t="s">
        <v>665</v>
      </c>
      <c r="S2598" s="4" t="s">
        <v>666</v>
      </c>
      <c r="T2598" s="3"/>
      <c r="U2598" s="4" t="s">
        <v>743</v>
      </c>
    </row>
    <row r="2599" spans="1:21">
      <c r="A2599" s="4">
        <v>548</v>
      </c>
      <c r="B2599" s="2">
        <v>44188.495000000003</v>
      </c>
      <c r="C2599" s="2">
        <v>44188.496111111112</v>
      </c>
      <c r="D2599" s="4" t="s">
        <v>655</v>
      </c>
      <c r="E2599" s="4"/>
      <c r="F2599" s="4" t="s">
        <v>2242</v>
      </c>
      <c r="G2599" s="4" t="s">
        <v>2243</v>
      </c>
      <c r="H2599" s="3" t="s">
        <v>2244</v>
      </c>
      <c r="I2599" s="4" t="s">
        <v>22</v>
      </c>
      <c r="J2599" s="4" t="s">
        <v>95</v>
      </c>
      <c r="K2599" s="3" t="s">
        <v>871</v>
      </c>
      <c r="L2599" s="4" t="s">
        <v>659</v>
      </c>
      <c r="M2599" s="4" t="s">
        <v>660</v>
      </c>
      <c r="N2599" s="4" t="s">
        <v>661</v>
      </c>
      <c r="O2599" s="4" t="s">
        <v>662</v>
      </c>
      <c r="P2599" s="4" t="s">
        <v>663</v>
      </c>
      <c r="Q2599" s="4" t="s">
        <v>664</v>
      </c>
      <c r="R2599" s="4" t="s">
        <v>665</v>
      </c>
      <c r="S2599" s="4" t="s">
        <v>666</v>
      </c>
      <c r="T2599" s="3"/>
      <c r="U2599" s="4" t="s">
        <v>743</v>
      </c>
    </row>
    <row r="2600" spans="1:21">
      <c r="A2600" s="4">
        <v>550</v>
      </c>
      <c r="B2600" s="2">
        <v>44188.497291666667</v>
      </c>
      <c r="C2600" s="2">
        <v>44188.500081018516</v>
      </c>
      <c r="D2600" s="4" t="s">
        <v>655</v>
      </c>
      <c r="E2600" s="4"/>
      <c r="F2600" s="4" t="s">
        <v>2542</v>
      </c>
      <c r="G2600" s="4" t="s">
        <v>2543</v>
      </c>
      <c r="H2600" s="3" t="s">
        <v>2544</v>
      </c>
      <c r="I2600" s="4" t="s">
        <v>22</v>
      </c>
      <c r="J2600" s="4" t="s">
        <v>95</v>
      </c>
      <c r="K2600" s="3" t="s">
        <v>2545</v>
      </c>
      <c r="L2600" s="4" t="s">
        <v>659</v>
      </c>
      <c r="M2600" s="4" t="s">
        <v>660</v>
      </c>
      <c r="N2600" s="4" t="s">
        <v>661</v>
      </c>
      <c r="O2600" s="4" t="s">
        <v>662</v>
      </c>
      <c r="P2600" s="4" t="s">
        <v>663</v>
      </c>
      <c r="Q2600" s="4" t="s">
        <v>664</v>
      </c>
      <c r="R2600" s="4" t="s">
        <v>665</v>
      </c>
      <c r="S2600" s="4" t="s">
        <v>666</v>
      </c>
      <c r="T2600" s="3"/>
      <c r="U2600" s="4" t="s">
        <v>743</v>
      </c>
    </row>
    <row r="2601" spans="1:21">
      <c r="A2601" s="4">
        <v>551</v>
      </c>
      <c r="B2601" s="2">
        <v>44188.498726851853</v>
      </c>
      <c r="C2601" s="2">
        <v>44188.501076388886</v>
      </c>
      <c r="D2601" s="4" t="s">
        <v>655</v>
      </c>
      <c r="E2601" s="4"/>
      <c r="F2601" s="4" t="s">
        <v>2546</v>
      </c>
      <c r="G2601" s="4" t="s">
        <v>917</v>
      </c>
      <c r="H2601" s="3" t="s">
        <v>2547</v>
      </c>
      <c r="I2601" s="4" t="s">
        <v>22</v>
      </c>
      <c r="J2601" s="4" t="s">
        <v>95</v>
      </c>
      <c r="K2601" s="3" t="s">
        <v>2545</v>
      </c>
      <c r="L2601" s="4" t="s">
        <v>659</v>
      </c>
      <c r="M2601" s="4" t="s">
        <v>660</v>
      </c>
      <c r="N2601" s="4" t="s">
        <v>661</v>
      </c>
      <c r="O2601" s="4" t="s">
        <v>662</v>
      </c>
      <c r="P2601" s="4" t="s">
        <v>663</v>
      </c>
      <c r="Q2601" s="4" t="s">
        <v>664</v>
      </c>
      <c r="R2601" s="4" t="s">
        <v>665</v>
      </c>
      <c r="S2601" s="4" t="s">
        <v>666</v>
      </c>
      <c r="T2601" s="3"/>
      <c r="U2601" s="4" t="s">
        <v>743</v>
      </c>
    </row>
    <row r="2602" spans="1:21">
      <c r="A2602" s="4">
        <v>552</v>
      </c>
      <c r="B2602" s="2">
        <v>44188.500324074077</v>
      </c>
      <c r="C2602" s="2">
        <v>44188.501296296294</v>
      </c>
      <c r="D2602" s="4" t="s">
        <v>655</v>
      </c>
      <c r="E2602" s="4"/>
      <c r="F2602" s="4" t="s">
        <v>2363</v>
      </c>
      <c r="G2602" s="4" t="s">
        <v>2548</v>
      </c>
      <c r="H2602" s="3" t="s">
        <v>2365</v>
      </c>
      <c r="I2602" s="4" t="s">
        <v>22</v>
      </c>
      <c r="J2602" s="4" t="s">
        <v>95</v>
      </c>
      <c r="K2602" s="3" t="s">
        <v>871</v>
      </c>
      <c r="L2602" s="4" t="s">
        <v>659</v>
      </c>
      <c r="M2602" s="4" t="s">
        <v>660</v>
      </c>
      <c r="N2602" s="4" t="s">
        <v>661</v>
      </c>
      <c r="O2602" s="4" t="s">
        <v>662</v>
      </c>
      <c r="P2602" s="4" t="s">
        <v>663</v>
      </c>
      <c r="Q2602" s="4" t="s">
        <v>664</v>
      </c>
      <c r="R2602" s="4" t="s">
        <v>665</v>
      </c>
      <c r="S2602" s="4" t="s">
        <v>666</v>
      </c>
      <c r="T2602" s="3"/>
      <c r="U2602" s="4" t="s">
        <v>743</v>
      </c>
    </row>
    <row r="2603" spans="1:21">
      <c r="A2603" s="4">
        <v>553</v>
      </c>
      <c r="B2603" s="2">
        <v>44188.5</v>
      </c>
      <c r="C2603" s="2">
        <v>44188.501689814817</v>
      </c>
      <c r="D2603" s="4" t="s">
        <v>655</v>
      </c>
      <c r="E2603" s="4"/>
      <c r="F2603" s="4" t="s">
        <v>2549</v>
      </c>
      <c r="G2603" s="4" t="s">
        <v>2550</v>
      </c>
      <c r="H2603" s="3" t="s">
        <v>2551</v>
      </c>
      <c r="I2603" s="4" t="s">
        <v>22</v>
      </c>
      <c r="J2603" s="4" t="s">
        <v>95</v>
      </c>
      <c r="K2603" s="3" t="s">
        <v>2552</v>
      </c>
      <c r="L2603" s="4" t="s">
        <v>659</v>
      </c>
      <c r="M2603" s="4" t="s">
        <v>660</v>
      </c>
      <c r="N2603" s="4" t="s">
        <v>661</v>
      </c>
      <c r="O2603" s="4" t="s">
        <v>662</v>
      </c>
      <c r="P2603" s="4" t="s">
        <v>663</v>
      </c>
      <c r="Q2603" s="4" t="s">
        <v>664</v>
      </c>
      <c r="R2603" s="4" t="s">
        <v>665</v>
      </c>
      <c r="S2603" s="4" t="s">
        <v>666</v>
      </c>
      <c r="T2603" s="3"/>
      <c r="U2603" s="4" t="s">
        <v>743</v>
      </c>
    </row>
    <row r="2604" spans="1:21">
      <c r="A2604" s="4">
        <v>554</v>
      </c>
      <c r="B2604" s="2">
        <v>44188.500567129631</v>
      </c>
      <c r="C2604" s="2">
        <v>44188.501817129632</v>
      </c>
      <c r="D2604" s="4" t="s">
        <v>655</v>
      </c>
      <c r="E2604" s="4"/>
      <c r="F2604" s="4" t="s">
        <v>2553</v>
      </c>
      <c r="G2604" s="4" t="s">
        <v>2554</v>
      </c>
      <c r="H2604" s="3" t="s">
        <v>2555</v>
      </c>
      <c r="I2604" s="4" t="s">
        <v>22</v>
      </c>
      <c r="J2604" s="4" t="s">
        <v>95</v>
      </c>
      <c r="K2604" s="3" t="s">
        <v>2556</v>
      </c>
      <c r="L2604" s="4" t="s">
        <v>659</v>
      </c>
      <c r="M2604" s="4" t="s">
        <v>660</v>
      </c>
      <c r="N2604" s="4" t="s">
        <v>661</v>
      </c>
      <c r="O2604" s="4" t="s">
        <v>662</v>
      </c>
      <c r="P2604" s="4" t="s">
        <v>663</v>
      </c>
      <c r="Q2604" s="4" t="s">
        <v>664</v>
      </c>
      <c r="R2604" s="4" t="s">
        <v>665</v>
      </c>
      <c r="S2604" s="4" t="s">
        <v>666</v>
      </c>
      <c r="T2604" s="3"/>
      <c r="U2604" s="4" t="s">
        <v>743</v>
      </c>
    </row>
    <row r="2605" spans="1:21">
      <c r="A2605" s="4">
        <v>555</v>
      </c>
      <c r="B2605" s="2">
        <v>44188.503287037034</v>
      </c>
      <c r="C2605" s="2">
        <v>44188.505613425928</v>
      </c>
      <c r="D2605" s="4" t="s">
        <v>655</v>
      </c>
      <c r="E2605" s="4"/>
      <c r="F2605" s="4" t="s">
        <v>1039</v>
      </c>
      <c r="G2605" s="4" t="s">
        <v>2557</v>
      </c>
      <c r="H2605" s="3" t="s">
        <v>2558</v>
      </c>
      <c r="I2605" s="4" t="s">
        <v>22</v>
      </c>
      <c r="J2605" s="4" t="s">
        <v>95</v>
      </c>
      <c r="K2605" s="3" t="s">
        <v>2559</v>
      </c>
      <c r="L2605" s="4" t="s">
        <v>659</v>
      </c>
      <c r="M2605" s="4" t="s">
        <v>660</v>
      </c>
      <c r="N2605" s="4" t="s">
        <v>661</v>
      </c>
      <c r="O2605" s="4" t="s">
        <v>662</v>
      </c>
      <c r="P2605" s="4" t="s">
        <v>663</v>
      </c>
      <c r="Q2605" s="4" t="s">
        <v>664</v>
      </c>
      <c r="R2605" s="4" t="s">
        <v>665</v>
      </c>
      <c r="S2605" s="4" t="s">
        <v>666</v>
      </c>
      <c r="T2605" s="3" t="s">
        <v>820</v>
      </c>
      <c r="U2605" s="4" t="s">
        <v>743</v>
      </c>
    </row>
    <row r="2606" spans="1:21">
      <c r="A2606" s="4">
        <v>556</v>
      </c>
      <c r="B2606" s="2">
        <v>44188.505729166667</v>
      </c>
      <c r="C2606" s="2">
        <v>44188.506342592591</v>
      </c>
      <c r="D2606" s="4" t="s">
        <v>655</v>
      </c>
      <c r="E2606" s="4"/>
      <c r="F2606" s="4" t="s">
        <v>533</v>
      </c>
      <c r="G2606" s="4" t="s">
        <v>1815</v>
      </c>
      <c r="H2606" s="3" t="s">
        <v>1816</v>
      </c>
      <c r="I2606" s="4" t="s">
        <v>22</v>
      </c>
      <c r="J2606" s="4" t="s">
        <v>377</v>
      </c>
      <c r="K2606" s="3" t="s">
        <v>677</v>
      </c>
      <c r="L2606" s="4" t="s">
        <v>659</v>
      </c>
      <c r="M2606" s="4" t="s">
        <v>660</v>
      </c>
      <c r="N2606" s="4" t="s">
        <v>661</v>
      </c>
      <c r="O2606" s="4" t="s">
        <v>662</v>
      </c>
      <c r="P2606" s="4" t="s">
        <v>663</v>
      </c>
      <c r="Q2606" s="4" t="s">
        <v>664</v>
      </c>
      <c r="R2606" s="4" t="s">
        <v>665</v>
      </c>
      <c r="S2606" s="4" t="s">
        <v>666</v>
      </c>
      <c r="T2606" s="3" t="s">
        <v>754</v>
      </c>
      <c r="U2606" s="4" t="s">
        <v>743</v>
      </c>
    </row>
    <row r="2607" spans="1:21">
      <c r="A2607" s="4">
        <v>557</v>
      </c>
      <c r="B2607" s="2">
        <v>44188.510162037041</v>
      </c>
      <c r="C2607" s="2">
        <v>44188.511678240742</v>
      </c>
      <c r="D2607" s="4" t="s">
        <v>655</v>
      </c>
      <c r="E2607" s="4"/>
      <c r="F2607" s="4" t="s">
        <v>179</v>
      </c>
      <c r="G2607" s="4" t="s">
        <v>2560</v>
      </c>
      <c r="H2607" s="3" t="s">
        <v>2561</v>
      </c>
      <c r="I2607" s="4" t="s">
        <v>22</v>
      </c>
      <c r="J2607" s="4" t="s">
        <v>95</v>
      </c>
      <c r="K2607" s="3" t="s">
        <v>2562</v>
      </c>
      <c r="L2607" s="4" t="s">
        <v>659</v>
      </c>
      <c r="M2607" s="4" t="s">
        <v>660</v>
      </c>
      <c r="N2607" s="4" t="s">
        <v>661</v>
      </c>
      <c r="O2607" s="4" t="s">
        <v>662</v>
      </c>
      <c r="P2607" s="4" t="s">
        <v>663</v>
      </c>
      <c r="Q2607" s="4" t="s">
        <v>664</v>
      </c>
      <c r="R2607" s="4" t="s">
        <v>665</v>
      </c>
      <c r="S2607" s="4" t="s">
        <v>666</v>
      </c>
      <c r="T2607" s="3"/>
      <c r="U2607" s="4" t="s">
        <v>743</v>
      </c>
    </row>
    <row r="2608" spans="1:21">
      <c r="A2608" s="4">
        <v>558</v>
      </c>
      <c r="B2608" s="2">
        <v>44188.509629629632</v>
      </c>
      <c r="C2608" s="2">
        <v>44188.51189814815</v>
      </c>
      <c r="D2608" s="4" t="s">
        <v>655</v>
      </c>
      <c r="E2608" s="4"/>
      <c r="F2608" s="4" t="s">
        <v>184</v>
      </c>
      <c r="G2608" s="4" t="s">
        <v>2278</v>
      </c>
      <c r="H2608" s="3" t="s">
        <v>2279</v>
      </c>
      <c r="I2608" s="4" t="s">
        <v>11</v>
      </c>
      <c r="J2608" s="4" t="s">
        <v>95</v>
      </c>
      <c r="K2608" s="3" t="s">
        <v>2350</v>
      </c>
      <c r="L2608" s="4" t="s">
        <v>659</v>
      </c>
      <c r="M2608" s="4" t="s">
        <v>660</v>
      </c>
      <c r="N2608" s="4" t="s">
        <v>661</v>
      </c>
      <c r="O2608" s="4" t="s">
        <v>662</v>
      </c>
      <c r="P2608" s="4" t="s">
        <v>663</v>
      </c>
      <c r="Q2608" s="4" t="s">
        <v>664</v>
      </c>
      <c r="R2608" s="4" t="s">
        <v>665</v>
      </c>
      <c r="S2608" s="4" t="s">
        <v>666</v>
      </c>
      <c r="T2608" s="3"/>
      <c r="U2608" s="4" t="s">
        <v>743</v>
      </c>
    </row>
    <row r="2609" spans="1:21">
      <c r="A2609" s="4">
        <v>559</v>
      </c>
      <c r="B2609" s="2">
        <v>44188.506261574075</v>
      </c>
      <c r="C2609" s="2">
        <v>44188.516157407408</v>
      </c>
      <c r="D2609" s="4" t="s">
        <v>655</v>
      </c>
      <c r="E2609" s="4"/>
      <c r="F2609" s="4" t="s">
        <v>384</v>
      </c>
      <c r="G2609" s="4" t="s">
        <v>1401</v>
      </c>
      <c r="H2609" s="3" t="s">
        <v>1402</v>
      </c>
      <c r="I2609" s="4" t="s">
        <v>22</v>
      </c>
      <c r="J2609" s="4" t="s">
        <v>377</v>
      </c>
      <c r="K2609" s="3" t="s">
        <v>1403</v>
      </c>
      <c r="L2609" s="4" t="s">
        <v>659</v>
      </c>
      <c r="M2609" s="4" t="s">
        <v>660</v>
      </c>
      <c r="N2609" s="4" t="s">
        <v>661</v>
      </c>
      <c r="O2609" s="4" t="s">
        <v>662</v>
      </c>
      <c r="P2609" s="4" t="s">
        <v>663</v>
      </c>
      <c r="Q2609" s="4" t="s">
        <v>664</v>
      </c>
      <c r="R2609" s="4" t="s">
        <v>665</v>
      </c>
      <c r="S2609" s="4" t="s">
        <v>666</v>
      </c>
      <c r="T2609" s="3"/>
      <c r="U2609" s="4" t="s">
        <v>743</v>
      </c>
    </row>
    <row r="2610" spans="1:21">
      <c r="A2610" s="4">
        <v>560</v>
      </c>
      <c r="B2610" s="2">
        <v>44188.525069444448</v>
      </c>
      <c r="C2610" s="2">
        <v>44188.525983796295</v>
      </c>
      <c r="D2610" s="4" t="s">
        <v>655</v>
      </c>
      <c r="E2610" s="4"/>
      <c r="F2610" s="4" t="s">
        <v>253</v>
      </c>
      <c r="G2610" s="4" t="s">
        <v>2563</v>
      </c>
      <c r="H2610" s="3" t="s">
        <v>1138</v>
      </c>
      <c r="I2610" s="4" t="s">
        <v>11</v>
      </c>
      <c r="J2610" s="4" t="s">
        <v>95</v>
      </c>
      <c r="K2610" s="3" t="s">
        <v>226</v>
      </c>
      <c r="L2610" s="4" t="s">
        <v>659</v>
      </c>
      <c r="M2610" s="4" t="s">
        <v>660</v>
      </c>
      <c r="N2610" s="4" t="s">
        <v>661</v>
      </c>
      <c r="O2610" s="4" t="s">
        <v>662</v>
      </c>
      <c r="P2610" s="4" t="s">
        <v>663</v>
      </c>
      <c r="Q2610" s="4" t="s">
        <v>664</v>
      </c>
      <c r="R2610" s="4" t="s">
        <v>665</v>
      </c>
      <c r="S2610" s="4" t="s">
        <v>666</v>
      </c>
      <c r="T2610" s="3"/>
      <c r="U2610" s="4" t="s">
        <v>743</v>
      </c>
    </row>
    <row r="2611" spans="1:21">
      <c r="A2611" s="4">
        <v>561</v>
      </c>
      <c r="B2611" s="2">
        <v>44188.526886574073</v>
      </c>
      <c r="C2611" s="2">
        <v>44188.529513888891</v>
      </c>
      <c r="D2611" s="4" t="s">
        <v>655</v>
      </c>
      <c r="E2611" s="4"/>
      <c r="F2611" s="4" t="s">
        <v>481</v>
      </c>
      <c r="G2611" s="4" t="s">
        <v>1919</v>
      </c>
      <c r="H2611" s="3" t="s">
        <v>2564</v>
      </c>
      <c r="I2611" s="4" t="s">
        <v>8</v>
      </c>
      <c r="J2611" s="4" t="s">
        <v>377</v>
      </c>
      <c r="K2611" s="3" t="s">
        <v>677</v>
      </c>
      <c r="L2611" s="4" t="s">
        <v>659</v>
      </c>
      <c r="M2611" s="4" t="s">
        <v>660</v>
      </c>
      <c r="N2611" s="4" t="s">
        <v>661</v>
      </c>
      <c r="O2611" s="4" t="s">
        <v>662</v>
      </c>
      <c r="P2611" s="4" t="s">
        <v>663</v>
      </c>
      <c r="Q2611" s="4" t="s">
        <v>664</v>
      </c>
      <c r="R2611" s="4" t="s">
        <v>665</v>
      </c>
      <c r="S2611" s="4" t="s">
        <v>666</v>
      </c>
      <c r="T2611" s="3"/>
      <c r="U2611" s="4" t="s">
        <v>743</v>
      </c>
    </row>
    <row r="2612" spans="1:21">
      <c r="A2612" s="4">
        <v>562</v>
      </c>
      <c r="B2612" s="2">
        <v>44188.542129629626</v>
      </c>
      <c r="C2612" s="2">
        <v>44188.543622685182</v>
      </c>
      <c r="D2612" s="4" t="s">
        <v>655</v>
      </c>
      <c r="E2612" s="4"/>
      <c r="F2612" s="4" t="s">
        <v>101</v>
      </c>
      <c r="G2612" s="4" t="s">
        <v>859</v>
      </c>
      <c r="H2612" s="3" t="s">
        <v>2565</v>
      </c>
      <c r="I2612" s="4" t="s">
        <v>11</v>
      </c>
      <c r="J2612" s="4" t="s">
        <v>95</v>
      </c>
      <c r="K2612" s="3" t="s">
        <v>227</v>
      </c>
      <c r="L2612" s="4" t="s">
        <v>659</v>
      </c>
      <c r="M2612" s="4" t="s">
        <v>660</v>
      </c>
      <c r="N2612" s="4" t="s">
        <v>661</v>
      </c>
      <c r="O2612" s="4" t="s">
        <v>662</v>
      </c>
      <c r="P2612" s="4" t="s">
        <v>663</v>
      </c>
      <c r="Q2612" s="4" t="s">
        <v>664</v>
      </c>
      <c r="R2612" s="4" t="s">
        <v>665</v>
      </c>
      <c r="S2612" s="4" t="s">
        <v>666</v>
      </c>
      <c r="T2612" s="3"/>
      <c r="U2612" s="4" t="s">
        <v>743</v>
      </c>
    </row>
    <row r="2613" spans="1:21">
      <c r="A2613" s="4">
        <v>563</v>
      </c>
      <c r="B2613" s="2">
        <v>44188.542974537035</v>
      </c>
      <c r="C2613" s="2">
        <v>44188.544733796298</v>
      </c>
      <c r="D2613" s="4" t="s">
        <v>655</v>
      </c>
      <c r="E2613" s="4"/>
      <c r="F2613" s="4" t="s">
        <v>445</v>
      </c>
      <c r="G2613" s="4" t="s">
        <v>1616</v>
      </c>
      <c r="H2613" s="3" t="s">
        <v>1767</v>
      </c>
      <c r="I2613" s="4" t="s">
        <v>11</v>
      </c>
      <c r="J2613" s="4" t="s">
        <v>377</v>
      </c>
      <c r="K2613" s="3" t="s">
        <v>1618</v>
      </c>
      <c r="L2613" s="4" t="s">
        <v>659</v>
      </c>
      <c r="M2613" s="4" t="s">
        <v>660</v>
      </c>
      <c r="N2613" s="4" t="s">
        <v>661</v>
      </c>
      <c r="O2613" s="4" t="s">
        <v>662</v>
      </c>
      <c r="P2613" s="4" t="s">
        <v>663</v>
      </c>
      <c r="Q2613" s="4" t="s">
        <v>664</v>
      </c>
      <c r="R2613" s="4" t="s">
        <v>665</v>
      </c>
      <c r="S2613" s="4" t="s">
        <v>666</v>
      </c>
      <c r="T2613" s="3"/>
      <c r="U2613" s="4" t="s">
        <v>743</v>
      </c>
    </row>
    <row r="2614" spans="1:21">
      <c r="A2614" s="4">
        <v>564</v>
      </c>
      <c r="B2614" s="2">
        <v>44188.551666666666</v>
      </c>
      <c r="C2614" s="2">
        <v>44188.554907407408</v>
      </c>
      <c r="D2614" s="4" t="s">
        <v>655</v>
      </c>
      <c r="E2614" s="4"/>
      <c r="F2614" s="4" t="s">
        <v>2566</v>
      </c>
      <c r="G2614" s="4" t="s">
        <v>2567</v>
      </c>
      <c r="H2614" s="3" t="s">
        <v>2568</v>
      </c>
      <c r="I2614" s="4" t="s">
        <v>22</v>
      </c>
      <c r="J2614" s="4" t="s">
        <v>95</v>
      </c>
      <c r="K2614" s="3" t="s">
        <v>2569</v>
      </c>
      <c r="L2614" s="4" t="s">
        <v>659</v>
      </c>
      <c r="M2614" s="4" t="s">
        <v>660</v>
      </c>
      <c r="N2614" s="4" t="s">
        <v>661</v>
      </c>
      <c r="O2614" s="4" t="s">
        <v>662</v>
      </c>
      <c r="P2614" s="4" t="s">
        <v>663</v>
      </c>
      <c r="Q2614" s="4" t="s">
        <v>664</v>
      </c>
      <c r="R2614" s="4" t="s">
        <v>665</v>
      </c>
      <c r="S2614" s="4" t="s">
        <v>666</v>
      </c>
      <c r="T2614" s="3" t="s">
        <v>661</v>
      </c>
      <c r="U2614" s="4" t="s">
        <v>743</v>
      </c>
    </row>
    <row r="2615" spans="1:21">
      <c r="A2615" s="4">
        <v>565</v>
      </c>
      <c r="B2615" s="2">
        <v>44188.554432870369</v>
      </c>
      <c r="C2615" s="2">
        <v>44188.559259259258</v>
      </c>
      <c r="D2615" s="4" t="s">
        <v>655</v>
      </c>
      <c r="E2615" s="4"/>
      <c r="F2615" s="4" t="s">
        <v>227</v>
      </c>
      <c r="G2615" s="4" t="s">
        <v>1153</v>
      </c>
      <c r="H2615" s="3" t="s">
        <v>1154</v>
      </c>
      <c r="I2615" s="4" t="s">
        <v>11</v>
      </c>
      <c r="J2615" s="4" t="s">
        <v>95</v>
      </c>
      <c r="K2615" s="3" t="s">
        <v>1139</v>
      </c>
      <c r="L2615" s="4" t="s">
        <v>659</v>
      </c>
      <c r="M2615" s="4" t="s">
        <v>660</v>
      </c>
      <c r="N2615" s="4" t="s">
        <v>661</v>
      </c>
      <c r="O2615" s="4" t="s">
        <v>662</v>
      </c>
      <c r="P2615" s="4" t="s">
        <v>663</v>
      </c>
      <c r="Q2615" s="4" t="s">
        <v>664</v>
      </c>
      <c r="R2615" s="4" t="s">
        <v>665</v>
      </c>
      <c r="S2615" s="4" t="s">
        <v>666</v>
      </c>
      <c r="T2615" s="3"/>
      <c r="U2615" s="4" t="s">
        <v>743</v>
      </c>
    </row>
    <row r="2616" spans="1:21">
      <c r="A2616" s="4">
        <v>566</v>
      </c>
      <c r="B2616" s="2">
        <v>44188.561921296299</v>
      </c>
      <c r="C2616" s="2">
        <v>44188.563298611109</v>
      </c>
      <c r="D2616" s="4" t="s">
        <v>655</v>
      </c>
      <c r="E2616" s="4"/>
      <c r="F2616" s="4" t="s">
        <v>2246</v>
      </c>
      <c r="G2616" s="4" t="s">
        <v>2247</v>
      </c>
      <c r="H2616" s="3" t="s">
        <v>2248</v>
      </c>
      <c r="I2616" s="4" t="s">
        <v>11</v>
      </c>
      <c r="J2616" s="4" t="s">
        <v>95</v>
      </c>
      <c r="K2616" s="3" t="s">
        <v>2249</v>
      </c>
      <c r="L2616" s="4" t="s">
        <v>659</v>
      </c>
      <c r="M2616" s="4" t="s">
        <v>660</v>
      </c>
      <c r="N2616" s="4" t="s">
        <v>661</v>
      </c>
      <c r="O2616" s="4" t="s">
        <v>662</v>
      </c>
      <c r="P2616" s="4" t="s">
        <v>663</v>
      </c>
      <c r="Q2616" s="4" t="s">
        <v>664</v>
      </c>
      <c r="R2616" s="4" t="s">
        <v>665</v>
      </c>
      <c r="S2616" s="4" t="s">
        <v>685</v>
      </c>
      <c r="T2616" s="3"/>
      <c r="U2616" s="4" t="s">
        <v>743</v>
      </c>
    </row>
    <row r="2617" spans="1:21">
      <c r="A2617" s="4">
        <v>567</v>
      </c>
      <c r="B2617" s="2">
        <v>44188.564641203702</v>
      </c>
      <c r="C2617" s="2">
        <v>44188.566122685188</v>
      </c>
      <c r="D2617" s="4" t="s">
        <v>655</v>
      </c>
      <c r="E2617" s="4"/>
      <c r="F2617" s="4" t="s">
        <v>442</v>
      </c>
      <c r="G2617" s="4" t="s">
        <v>1632</v>
      </c>
      <c r="H2617" s="3" t="s">
        <v>1633</v>
      </c>
      <c r="I2617" s="4" t="s">
        <v>5</v>
      </c>
      <c r="J2617" s="4" t="s">
        <v>377</v>
      </c>
      <c r="K2617" s="3" t="s">
        <v>1634</v>
      </c>
      <c r="L2617" s="4" t="s">
        <v>659</v>
      </c>
      <c r="M2617" s="4" t="s">
        <v>660</v>
      </c>
      <c r="N2617" s="4" t="s">
        <v>661</v>
      </c>
      <c r="O2617" s="4" t="s">
        <v>662</v>
      </c>
      <c r="P2617" s="4" t="s">
        <v>663</v>
      </c>
      <c r="Q2617" s="4" t="s">
        <v>664</v>
      </c>
      <c r="R2617" s="4" t="s">
        <v>665</v>
      </c>
      <c r="S2617" s="4" t="s">
        <v>666</v>
      </c>
      <c r="T2617" s="3"/>
      <c r="U2617" s="4" t="s">
        <v>743</v>
      </c>
    </row>
    <row r="2618" spans="1:21">
      <c r="A2618" s="4">
        <v>568</v>
      </c>
      <c r="B2618" s="2">
        <v>44188.584467592591</v>
      </c>
      <c r="C2618" s="2">
        <v>44188.586805555555</v>
      </c>
      <c r="D2618" s="4" t="s">
        <v>655</v>
      </c>
      <c r="E2618" s="4"/>
      <c r="F2618" s="4" t="s">
        <v>2570</v>
      </c>
      <c r="G2618" s="4" t="s">
        <v>2571</v>
      </c>
      <c r="H2618" s="3" t="s">
        <v>2572</v>
      </c>
      <c r="I2618" s="4" t="s">
        <v>26</v>
      </c>
      <c r="J2618" s="4" t="s">
        <v>95</v>
      </c>
      <c r="K2618" s="3" t="s">
        <v>2573</v>
      </c>
      <c r="L2618" s="4" t="s">
        <v>659</v>
      </c>
      <c r="M2618" s="4" t="s">
        <v>660</v>
      </c>
      <c r="N2618" s="4" t="s">
        <v>661</v>
      </c>
      <c r="O2618" s="4" t="s">
        <v>662</v>
      </c>
      <c r="P2618" s="4" t="s">
        <v>663</v>
      </c>
      <c r="Q2618" s="4" t="s">
        <v>664</v>
      </c>
      <c r="R2618" s="4" t="s">
        <v>665</v>
      </c>
      <c r="S2618" s="4" t="s">
        <v>666</v>
      </c>
      <c r="T2618" s="3"/>
      <c r="U2618" s="4" t="s">
        <v>743</v>
      </c>
    </row>
    <row r="2619" spans="1:21">
      <c r="A2619" s="4">
        <v>569</v>
      </c>
      <c r="B2619" s="2">
        <v>44188.600729166668</v>
      </c>
      <c r="C2619" s="2">
        <v>44188.601747685185</v>
      </c>
      <c r="D2619" s="4" t="s">
        <v>655</v>
      </c>
      <c r="E2619" s="4"/>
      <c r="F2619" s="4" t="s">
        <v>575</v>
      </c>
      <c r="G2619" s="4" t="s">
        <v>1611</v>
      </c>
      <c r="H2619" s="3" t="s">
        <v>1612</v>
      </c>
      <c r="I2619" s="4" t="s">
        <v>26</v>
      </c>
      <c r="J2619" s="4" t="s">
        <v>377</v>
      </c>
      <c r="K2619" s="3" t="s">
        <v>1602</v>
      </c>
      <c r="L2619" s="4" t="s">
        <v>659</v>
      </c>
      <c r="M2619" s="4" t="s">
        <v>660</v>
      </c>
      <c r="N2619" s="4" t="s">
        <v>661</v>
      </c>
      <c r="O2619" s="4" t="s">
        <v>662</v>
      </c>
      <c r="P2619" s="4" t="s">
        <v>663</v>
      </c>
      <c r="Q2619" s="4" t="s">
        <v>664</v>
      </c>
      <c r="R2619" s="4" t="s">
        <v>665</v>
      </c>
      <c r="S2619" s="4" t="s">
        <v>666</v>
      </c>
      <c r="T2619" s="3" t="s">
        <v>996</v>
      </c>
      <c r="U2619" s="4" t="s">
        <v>743</v>
      </c>
    </row>
    <row r="2620" spans="1:21">
      <c r="A2620" s="4">
        <v>570</v>
      </c>
      <c r="B2620" s="2">
        <v>44188.606932870367</v>
      </c>
      <c r="C2620" s="2">
        <v>44188.607499999998</v>
      </c>
      <c r="D2620" s="4" t="s">
        <v>655</v>
      </c>
      <c r="E2620" s="4"/>
      <c r="F2620" s="4" t="s">
        <v>275</v>
      </c>
      <c r="G2620" s="4" t="s">
        <v>1064</v>
      </c>
      <c r="H2620" s="3" t="s">
        <v>1065</v>
      </c>
      <c r="I2620" s="4" t="s">
        <v>11</v>
      </c>
      <c r="J2620" s="4" t="s">
        <v>95</v>
      </c>
      <c r="K2620" s="3" t="s">
        <v>235</v>
      </c>
      <c r="L2620" s="4" t="s">
        <v>659</v>
      </c>
      <c r="M2620" s="4" t="s">
        <v>660</v>
      </c>
      <c r="N2620" s="4" t="s">
        <v>661</v>
      </c>
      <c r="O2620" s="4" t="s">
        <v>662</v>
      </c>
      <c r="P2620" s="4" t="s">
        <v>663</v>
      </c>
      <c r="Q2620" s="4" t="s">
        <v>664</v>
      </c>
      <c r="R2620" s="4" t="s">
        <v>665</v>
      </c>
      <c r="S2620" s="4" t="s">
        <v>666</v>
      </c>
      <c r="T2620" s="3"/>
      <c r="U2620" s="4" t="s">
        <v>743</v>
      </c>
    </row>
    <row r="2621" spans="1:21">
      <c r="A2621" s="4">
        <v>571</v>
      </c>
      <c r="B2621" s="2">
        <v>44188.62605324074</v>
      </c>
      <c r="C2621" s="2">
        <v>44188.628368055557</v>
      </c>
      <c r="D2621" s="4" t="s">
        <v>655</v>
      </c>
      <c r="E2621" s="4"/>
      <c r="F2621" s="4" t="s">
        <v>458</v>
      </c>
      <c r="G2621" s="4" t="s">
        <v>1796</v>
      </c>
      <c r="H2621" s="3" t="s">
        <v>1797</v>
      </c>
      <c r="I2621" s="4" t="s">
        <v>22</v>
      </c>
      <c r="J2621" s="4" t="s">
        <v>377</v>
      </c>
      <c r="K2621" s="3" t="s">
        <v>1578</v>
      </c>
      <c r="L2621" s="4" t="s">
        <v>659</v>
      </c>
      <c r="M2621" s="4" t="s">
        <v>660</v>
      </c>
      <c r="N2621" s="4" t="s">
        <v>661</v>
      </c>
      <c r="O2621" s="4" t="s">
        <v>662</v>
      </c>
      <c r="P2621" s="4" t="s">
        <v>663</v>
      </c>
      <c r="Q2621" s="4" t="s">
        <v>664</v>
      </c>
      <c r="R2621" s="4" t="s">
        <v>665</v>
      </c>
      <c r="S2621" s="4" t="s">
        <v>666</v>
      </c>
      <c r="T2621" s="3" t="s">
        <v>661</v>
      </c>
      <c r="U2621" s="4" t="s">
        <v>743</v>
      </c>
    </row>
    <row r="2622" spans="1:21">
      <c r="A2622" s="4">
        <v>572</v>
      </c>
      <c r="B2622" s="2">
        <v>44188.627268518518</v>
      </c>
      <c r="C2622" s="2">
        <v>44188.628460648149</v>
      </c>
      <c r="D2622" s="4" t="s">
        <v>655</v>
      </c>
      <c r="E2622" s="4"/>
      <c r="F2622" s="4" t="s">
        <v>545</v>
      </c>
      <c r="G2622" s="4" t="s">
        <v>1802</v>
      </c>
      <c r="H2622" s="3" t="s">
        <v>1803</v>
      </c>
      <c r="I2622" s="4" t="s">
        <v>11</v>
      </c>
      <c r="J2622" s="4" t="s">
        <v>377</v>
      </c>
      <c r="K2622" s="3" t="s">
        <v>599</v>
      </c>
      <c r="L2622" s="4" t="s">
        <v>659</v>
      </c>
      <c r="M2622" s="4" t="s">
        <v>660</v>
      </c>
      <c r="N2622" s="4" t="s">
        <v>661</v>
      </c>
      <c r="O2622" s="4" t="s">
        <v>662</v>
      </c>
      <c r="P2622" s="4" t="s">
        <v>663</v>
      </c>
      <c r="Q2622" s="4" t="s">
        <v>664</v>
      </c>
      <c r="R2622" s="4" t="s">
        <v>665</v>
      </c>
      <c r="S2622" s="4" t="s">
        <v>685</v>
      </c>
      <c r="T2622" s="3" t="s">
        <v>661</v>
      </c>
      <c r="U2622" s="4" t="s">
        <v>743</v>
      </c>
    </row>
    <row r="2623" spans="1:21">
      <c r="A2623" s="4">
        <v>573</v>
      </c>
      <c r="B2623" s="2">
        <v>44188.658333333333</v>
      </c>
      <c r="C2623" s="2">
        <v>44188.661585648151</v>
      </c>
      <c r="D2623" s="4" t="s">
        <v>655</v>
      </c>
      <c r="E2623" s="4"/>
      <c r="F2623" s="4" t="s">
        <v>224</v>
      </c>
      <c r="G2623" s="4" t="s">
        <v>1157</v>
      </c>
      <c r="H2623" s="3" t="s">
        <v>1158</v>
      </c>
      <c r="I2623" s="4" t="s">
        <v>11</v>
      </c>
      <c r="J2623" s="4" t="s">
        <v>95</v>
      </c>
      <c r="K2623" s="3" t="s">
        <v>2574</v>
      </c>
      <c r="L2623" s="4" t="s">
        <v>659</v>
      </c>
      <c r="M2623" s="4" t="s">
        <v>660</v>
      </c>
      <c r="N2623" s="4" t="s">
        <v>661</v>
      </c>
      <c r="O2623" s="4" t="s">
        <v>662</v>
      </c>
      <c r="P2623" s="4" t="s">
        <v>663</v>
      </c>
      <c r="Q2623" s="4" t="s">
        <v>664</v>
      </c>
      <c r="R2623" s="4" t="s">
        <v>665</v>
      </c>
      <c r="S2623" s="4" t="s">
        <v>666</v>
      </c>
      <c r="T2623" s="3" t="s">
        <v>820</v>
      </c>
      <c r="U2623" s="4" t="s">
        <v>743</v>
      </c>
    </row>
    <row r="2624" spans="1:21">
      <c r="A2624" s="4">
        <v>574</v>
      </c>
      <c r="B2624" s="2">
        <v>44188.663425925923</v>
      </c>
      <c r="C2624" s="2">
        <v>44188.664976851855</v>
      </c>
      <c r="D2624" s="4" t="s">
        <v>655</v>
      </c>
      <c r="E2624" s="4"/>
      <c r="F2624" s="4" t="s">
        <v>224</v>
      </c>
      <c r="G2624" s="4" t="s">
        <v>1157</v>
      </c>
      <c r="H2624" s="3" t="s">
        <v>1158</v>
      </c>
      <c r="I2624" s="4" t="s">
        <v>11</v>
      </c>
      <c r="J2624" s="4" t="s">
        <v>95</v>
      </c>
      <c r="K2624" s="3" t="s">
        <v>2575</v>
      </c>
      <c r="L2624" s="4" t="s">
        <v>659</v>
      </c>
      <c r="M2624" s="4" t="s">
        <v>660</v>
      </c>
      <c r="N2624" s="4" t="s">
        <v>661</v>
      </c>
      <c r="O2624" s="4" t="s">
        <v>662</v>
      </c>
      <c r="P2624" s="4" t="s">
        <v>663</v>
      </c>
      <c r="Q2624" s="4" t="s">
        <v>664</v>
      </c>
      <c r="R2624" s="4" t="s">
        <v>665</v>
      </c>
      <c r="S2624" s="4" t="s">
        <v>666</v>
      </c>
      <c r="T2624" s="3" t="s">
        <v>661</v>
      </c>
      <c r="U2624" s="4" t="s">
        <v>743</v>
      </c>
    </row>
    <row r="2625" spans="1:21">
      <c r="A2625" s="4">
        <v>575</v>
      </c>
      <c r="B2625" s="2">
        <v>44188.669641203705</v>
      </c>
      <c r="C2625" s="2">
        <v>44188.672175925924</v>
      </c>
      <c r="D2625" s="4" t="s">
        <v>655</v>
      </c>
      <c r="E2625" s="4"/>
      <c r="F2625" s="4" t="s">
        <v>178</v>
      </c>
      <c r="G2625" s="4" t="s">
        <v>1155</v>
      </c>
      <c r="H2625" s="3" t="s">
        <v>1156</v>
      </c>
      <c r="I2625" s="4" t="s">
        <v>11</v>
      </c>
      <c r="J2625" s="4" t="s">
        <v>95</v>
      </c>
      <c r="K2625" s="3" t="s">
        <v>1139</v>
      </c>
      <c r="L2625" s="4" t="s">
        <v>659</v>
      </c>
      <c r="M2625" s="4" t="s">
        <v>660</v>
      </c>
      <c r="N2625" s="4" t="s">
        <v>661</v>
      </c>
      <c r="O2625" s="4" t="s">
        <v>662</v>
      </c>
      <c r="P2625" s="4" t="s">
        <v>663</v>
      </c>
      <c r="Q2625" s="4" t="s">
        <v>664</v>
      </c>
      <c r="R2625" s="4" t="s">
        <v>665</v>
      </c>
      <c r="S2625" s="4" t="s">
        <v>666</v>
      </c>
      <c r="T2625" s="3" t="s">
        <v>820</v>
      </c>
      <c r="U2625" s="4" t="s">
        <v>743</v>
      </c>
    </row>
    <row r="2626" spans="1:21">
      <c r="A2626" s="4">
        <v>576</v>
      </c>
      <c r="B2626" s="2">
        <v>44188.67527777778</v>
      </c>
      <c r="C2626" s="2">
        <v>44188.67633101852</v>
      </c>
      <c r="D2626" s="4" t="s">
        <v>655</v>
      </c>
      <c r="E2626" s="4"/>
      <c r="F2626" s="4" t="s">
        <v>488</v>
      </c>
      <c r="G2626" s="4" t="s">
        <v>1606</v>
      </c>
      <c r="H2626" s="3" t="s">
        <v>1607</v>
      </c>
      <c r="I2626" s="4" t="s">
        <v>48</v>
      </c>
      <c r="J2626" s="4" t="s">
        <v>377</v>
      </c>
      <c r="K2626" s="3" t="s">
        <v>479</v>
      </c>
      <c r="L2626" s="4" t="s">
        <v>659</v>
      </c>
      <c r="M2626" s="4" t="s">
        <v>660</v>
      </c>
      <c r="N2626" s="4" t="s">
        <v>661</v>
      </c>
      <c r="O2626" s="4" t="s">
        <v>662</v>
      </c>
      <c r="P2626" s="4" t="s">
        <v>663</v>
      </c>
      <c r="Q2626" s="4" t="s">
        <v>664</v>
      </c>
      <c r="R2626" s="4" t="s">
        <v>665</v>
      </c>
      <c r="S2626" s="4" t="s">
        <v>666</v>
      </c>
      <c r="T2626" s="3" t="s">
        <v>661</v>
      </c>
      <c r="U2626" s="4" t="s">
        <v>743</v>
      </c>
    </row>
    <row r="2627" spans="1:21">
      <c r="A2627" s="4">
        <v>577</v>
      </c>
      <c r="B2627" s="2">
        <v>44188.716122685182</v>
      </c>
      <c r="C2627" s="2">
        <v>44188.716932870368</v>
      </c>
      <c r="D2627" s="4" t="s">
        <v>655</v>
      </c>
      <c r="E2627" s="4"/>
      <c r="F2627" s="4" t="s">
        <v>406</v>
      </c>
      <c r="G2627" s="4" t="s">
        <v>1604</v>
      </c>
      <c r="H2627" s="3" t="s">
        <v>1605</v>
      </c>
      <c r="I2627" s="4" t="s">
        <v>26</v>
      </c>
      <c r="J2627" s="4" t="s">
        <v>377</v>
      </c>
      <c r="K2627" s="3" t="s">
        <v>1602</v>
      </c>
      <c r="L2627" s="4" t="s">
        <v>659</v>
      </c>
      <c r="M2627" s="4" t="s">
        <v>660</v>
      </c>
      <c r="N2627" s="4" t="s">
        <v>661</v>
      </c>
      <c r="O2627" s="4" t="s">
        <v>662</v>
      </c>
      <c r="P2627" s="4" t="s">
        <v>663</v>
      </c>
      <c r="Q2627" s="4" t="s">
        <v>664</v>
      </c>
      <c r="R2627" s="4" t="s">
        <v>665</v>
      </c>
      <c r="S2627" s="4" t="s">
        <v>666</v>
      </c>
      <c r="T2627" s="3"/>
      <c r="U2627" s="4" t="s">
        <v>743</v>
      </c>
    </row>
    <row r="2628" spans="1:21">
      <c r="A2628" s="4">
        <v>578</v>
      </c>
      <c r="B2628" s="2">
        <v>44188.722731481481</v>
      </c>
      <c r="C2628" s="2">
        <v>44188.724456018521</v>
      </c>
      <c r="D2628" s="4" t="s">
        <v>655</v>
      </c>
      <c r="E2628" s="4"/>
      <c r="F2628" s="4" t="s">
        <v>91</v>
      </c>
      <c r="G2628" s="4" t="s">
        <v>826</v>
      </c>
      <c r="H2628" s="3" t="s">
        <v>827</v>
      </c>
      <c r="I2628" s="4" t="s">
        <v>11</v>
      </c>
      <c r="J2628" s="4" t="s">
        <v>377</v>
      </c>
      <c r="K2628" s="3" t="s">
        <v>1618</v>
      </c>
      <c r="L2628" s="4" t="s">
        <v>659</v>
      </c>
      <c r="M2628" s="4" t="s">
        <v>660</v>
      </c>
      <c r="N2628" s="4" t="s">
        <v>661</v>
      </c>
      <c r="O2628" s="4" t="s">
        <v>662</v>
      </c>
      <c r="P2628" s="4" t="s">
        <v>663</v>
      </c>
      <c r="Q2628" s="4" t="s">
        <v>664</v>
      </c>
      <c r="R2628" s="4" t="s">
        <v>665</v>
      </c>
      <c r="S2628" s="4" t="s">
        <v>666</v>
      </c>
      <c r="T2628" s="3"/>
      <c r="U2628" s="4" t="s">
        <v>743</v>
      </c>
    </row>
    <row r="2629" spans="1:21">
      <c r="A2629" s="4">
        <v>579</v>
      </c>
      <c r="B2629" s="2">
        <v>44188.721736111111</v>
      </c>
      <c r="C2629" s="2">
        <v>44188.728622685187</v>
      </c>
      <c r="D2629" s="4" t="s">
        <v>655</v>
      </c>
      <c r="E2629" s="4"/>
      <c r="F2629" s="4" t="s">
        <v>90</v>
      </c>
      <c r="G2629" s="4" t="s">
        <v>829</v>
      </c>
      <c r="H2629" s="3" t="s">
        <v>830</v>
      </c>
      <c r="I2629" s="4" t="s">
        <v>11</v>
      </c>
      <c r="J2629" s="4" t="s">
        <v>377</v>
      </c>
      <c r="K2629" s="3" t="s">
        <v>374</v>
      </c>
      <c r="L2629" s="4" t="s">
        <v>659</v>
      </c>
      <c r="M2629" s="4" t="s">
        <v>660</v>
      </c>
      <c r="N2629" s="4" t="s">
        <v>661</v>
      </c>
      <c r="O2629" s="4" t="s">
        <v>662</v>
      </c>
      <c r="P2629" s="4" t="s">
        <v>663</v>
      </c>
      <c r="Q2629" s="4" t="s">
        <v>664</v>
      </c>
      <c r="R2629" s="4" t="s">
        <v>665</v>
      </c>
      <c r="S2629" s="4" t="s">
        <v>666</v>
      </c>
      <c r="T2629" s="3"/>
      <c r="U2629" s="4" t="s">
        <v>743</v>
      </c>
    </row>
    <row r="2630" spans="1:21">
      <c r="A2630" s="4">
        <v>580</v>
      </c>
      <c r="B2630" s="2">
        <v>44188.744155092594</v>
      </c>
      <c r="C2630" s="2">
        <v>44188.74496527778</v>
      </c>
      <c r="D2630" s="4" t="s">
        <v>655</v>
      </c>
      <c r="E2630" s="4"/>
      <c r="F2630" s="4" t="s">
        <v>361</v>
      </c>
      <c r="G2630" s="4" t="s">
        <v>1445</v>
      </c>
      <c r="H2630" s="3" t="s">
        <v>1446</v>
      </c>
      <c r="I2630" s="4" t="s">
        <v>11</v>
      </c>
      <c r="J2630" s="4" t="s">
        <v>377</v>
      </c>
      <c r="K2630" s="3" t="s">
        <v>479</v>
      </c>
      <c r="L2630" s="4" t="s">
        <v>659</v>
      </c>
      <c r="M2630" s="4" t="s">
        <v>660</v>
      </c>
      <c r="N2630" s="4" t="s">
        <v>661</v>
      </c>
      <c r="O2630" s="4" t="s">
        <v>662</v>
      </c>
      <c r="P2630" s="4" t="s">
        <v>663</v>
      </c>
      <c r="Q2630" s="4" t="s">
        <v>664</v>
      </c>
      <c r="R2630" s="4" t="s">
        <v>665</v>
      </c>
      <c r="S2630" s="4" t="s">
        <v>666</v>
      </c>
      <c r="T2630" s="3"/>
      <c r="U2630" s="4" t="s">
        <v>743</v>
      </c>
    </row>
    <row r="2631" spans="1:21">
      <c r="A2631" s="4">
        <v>581</v>
      </c>
      <c r="B2631" s="2">
        <v>44188.745428240742</v>
      </c>
      <c r="C2631" s="2">
        <v>44188.746377314812</v>
      </c>
      <c r="D2631" s="4" t="s">
        <v>655</v>
      </c>
      <c r="E2631" s="4"/>
      <c r="F2631" s="4" t="s">
        <v>2576</v>
      </c>
      <c r="G2631" s="4" t="s">
        <v>2577</v>
      </c>
      <c r="H2631" s="3" t="s">
        <v>2578</v>
      </c>
      <c r="I2631" s="4" t="s">
        <v>48</v>
      </c>
      <c r="J2631" s="4" t="s">
        <v>95</v>
      </c>
      <c r="K2631" s="3" t="s">
        <v>2508</v>
      </c>
      <c r="L2631" s="4" t="s">
        <v>659</v>
      </c>
      <c r="M2631" s="4" t="s">
        <v>660</v>
      </c>
      <c r="N2631" s="4" t="s">
        <v>661</v>
      </c>
      <c r="O2631" s="4" t="s">
        <v>662</v>
      </c>
      <c r="P2631" s="4" t="s">
        <v>663</v>
      </c>
      <c r="Q2631" s="4" t="s">
        <v>664</v>
      </c>
      <c r="R2631" s="4" t="s">
        <v>665</v>
      </c>
      <c r="S2631" s="4" t="s">
        <v>666</v>
      </c>
      <c r="T2631" s="3"/>
      <c r="U2631" s="4" t="s">
        <v>743</v>
      </c>
    </row>
    <row r="2632" spans="1:21">
      <c r="A2632" s="4">
        <v>582</v>
      </c>
      <c r="B2632" s="2">
        <v>44188.751840277779</v>
      </c>
      <c r="C2632" s="2">
        <v>44188.75340277778</v>
      </c>
      <c r="D2632" s="4" t="s">
        <v>655</v>
      </c>
      <c r="E2632" s="4"/>
      <c r="F2632" s="4" t="s">
        <v>485</v>
      </c>
      <c r="G2632" s="4" t="s">
        <v>1728</v>
      </c>
      <c r="H2632" s="3" t="s">
        <v>1729</v>
      </c>
      <c r="I2632" s="4" t="s">
        <v>22</v>
      </c>
      <c r="J2632" s="4" t="s">
        <v>377</v>
      </c>
      <c r="K2632" s="3" t="s">
        <v>1730</v>
      </c>
      <c r="L2632" s="4" t="s">
        <v>659</v>
      </c>
      <c r="M2632" s="4" t="s">
        <v>660</v>
      </c>
      <c r="N2632" s="4" t="s">
        <v>661</v>
      </c>
      <c r="O2632" s="4" t="s">
        <v>662</v>
      </c>
      <c r="P2632" s="4" t="s">
        <v>663</v>
      </c>
      <c r="Q2632" s="4" t="s">
        <v>664</v>
      </c>
      <c r="R2632" s="4" t="s">
        <v>665</v>
      </c>
      <c r="S2632" s="4" t="s">
        <v>666</v>
      </c>
      <c r="T2632" s="3"/>
      <c r="U2632" s="4" t="s">
        <v>743</v>
      </c>
    </row>
    <row r="2633" spans="1:21">
      <c r="A2633" s="4">
        <v>583</v>
      </c>
      <c r="B2633" s="2">
        <v>44188.757523148146</v>
      </c>
      <c r="C2633" s="2">
        <v>44188.758877314816</v>
      </c>
      <c r="D2633" s="4" t="s">
        <v>655</v>
      </c>
      <c r="E2633" s="4"/>
      <c r="F2633" s="4" t="s">
        <v>521</v>
      </c>
      <c r="G2633" s="4" t="s">
        <v>1961</v>
      </c>
      <c r="H2633" s="3" t="s">
        <v>1962</v>
      </c>
      <c r="I2633" s="4" t="s">
        <v>22</v>
      </c>
      <c r="J2633" s="4" t="s">
        <v>377</v>
      </c>
      <c r="K2633" s="3" t="s">
        <v>2579</v>
      </c>
      <c r="L2633" s="4" t="s">
        <v>659</v>
      </c>
      <c r="M2633" s="4" t="s">
        <v>660</v>
      </c>
      <c r="N2633" s="4" t="s">
        <v>661</v>
      </c>
      <c r="O2633" s="4" t="s">
        <v>662</v>
      </c>
      <c r="P2633" s="4" t="s">
        <v>663</v>
      </c>
      <c r="Q2633" s="4" t="s">
        <v>664</v>
      </c>
      <c r="R2633" s="4" t="s">
        <v>665</v>
      </c>
      <c r="S2633" s="4" t="s">
        <v>666</v>
      </c>
      <c r="T2633" s="3" t="s">
        <v>661</v>
      </c>
      <c r="U2633" s="4" t="s">
        <v>743</v>
      </c>
    </row>
    <row r="2634" spans="1:21">
      <c r="A2634" s="4">
        <v>584</v>
      </c>
      <c r="B2634" s="2">
        <v>44188.759710648148</v>
      </c>
      <c r="C2634" s="2">
        <v>44188.760231481479</v>
      </c>
      <c r="D2634" s="4" t="s">
        <v>655</v>
      </c>
      <c r="E2634" s="4"/>
      <c r="F2634" s="4" t="s">
        <v>436</v>
      </c>
      <c r="G2634" s="4" t="s">
        <v>1937</v>
      </c>
      <c r="H2634" s="3" t="s">
        <v>1938</v>
      </c>
      <c r="I2634" s="4" t="s">
        <v>11</v>
      </c>
      <c r="J2634" s="4" t="s">
        <v>377</v>
      </c>
      <c r="K2634" s="3" t="s">
        <v>374</v>
      </c>
      <c r="L2634" s="4" t="s">
        <v>659</v>
      </c>
      <c r="M2634" s="4" t="s">
        <v>660</v>
      </c>
      <c r="N2634" s="4" t="s">
        <v>661</v>
      </c>
      <c r="O2634" s="4" t="s">
        <v>662</v>
      </c>
      <c r="P2634" s="4" t="s">
        <v>663</v>
      </c>
      <c r="Q2634" s="4" t="s">
        <v>664</v>
      </c>
      <c r="R2634" s="4" t="s">
        <v>665</v>
      </c>
      <c r="S2634" s="4" t="s">
        <v>666</v>
      </c>
      <c r="T2634" s="3"/>
      <c r="U2634" s="4" t="s">
        <v>743</v>
      </c>
    </row>
    <row r="2635" spans="1:21">
      <c r="A2635" s="4">
        <v>585</v>
      </c>
      <c r="B2635" s="2">
        <v>44188.76048611111</v>
      </c>
      <c r="C2635" s="2">
        <v>44188.76158564815</v>
      </c>
      <c r="D2635" s="4" t="s">
        <v>655</v>
      </c>
      <c r="E2635" s="4"/>
      <c r="F2635" s="4" t="s">
        <v>2334</v>
      </c>
      <c r="G2635" s="4" t="s">
        <v>1698</v>
      </c>
      <c r="H2635" s="3" t="s">
        <v>1699</v>
      </c>
      <c r="I2635" s="4" t="s">
        <v>22</v>
      </c>
      <c r="J2635" s="4" t="s">
        <v>377</v>
      </c>
      <c r="K2635" s="3" t="s">
        <v>2580</v>
      </c>
      <c r="L2635" s="4" t="s">
        <v>659</v>
      </c>
      <c r="M2635" s="4" t="s">
        <v>660</v>
      </c>
      <c r="N2635" s="4" t="s">
        <v>661</v>
      </c>
      <c r="O2635" s="4" t="s">
        <v>662</v>
      </c>
      <c r="P2635" s="4" t="s">
        <v>663</v>
      </c>
      <c r="Q2635" s="4" t="s">
        <v>664</v>
      </c>
      <c r="R2635" s="4" t="s">
        <v>665</v>
      </c>
      <c r="S2635" s="4" t="s">
        <v>666</v>
      </c>
      <c r="T2635" s="3"/>
      <c r="U2635" s="4" t="s">
        <v>743</v>
      </c>
    </row>
    <row r="2636" spans="1:21">
      <c r="A2636" s="4">
        <v>586</v>
      </c>
      <c r="B2636" s="2">
        <v>44188.76122685185</v>
      </c>
      <c r="C2636" s="2">
        <v>44188.762418981481</v>
      </c>
      <c r="D2636" s="4" t="s">
        <v>655</v>
      </c>
      <c r="E2636" s="4"/>
      <c r="F2636" s="4" t="s">
        <v>431</v>
      </c>
      <c r="G2636" s="4" t="s">
        <v>1907</v>
      </c>
      <c r="H2636" s="3" t="s">
        <v>1936</v>
      </c>
      <c r="I2636" s="4" t="s">
        <v>11</v>
      </c>
      <c r="J2636" s="4" t="s">
        <v>377</v>
      </c>
      <c r="K2636" s="3" t="s">
        <v>374</v>
      </c>
      <c r="L2636" s="4" t="s">
        <v>659</v>
      </c>
      <c r="M2636" s="4" t="s">
        <v>660</v>
      </c>
      <c r="N2636" s="4" t="s">
        <v>661</v>
      </c>
      <c r="O2636" s="4" t="s">
        <v>662</v>
      </c>
      <c r="P2636" s="4" t="s">
        <v>663</v>
      </c>
      <c r="Q2636" s="4" t="s">
        <v>664</v>
      </c>
      <c r="R2636" s="4" t="s">
        <v>665</v>
      </c>
      <c r="S2636" s="4" t="s">
        <v>666</v>
      </c>
      <c r="T2636" s="3"/>
      <c r="U2636" s="4" t="s">
        <v>743</v>
      </c>
    </row>
    <row r="2637" spans="1:21">
      <c r="A2637" s="4">
        <v>587</v>
      </c>
      <c r="B2637" s="2">
        <v>44188.764155092591</v>
      </c>
      <c r="C2637" s="2">
        <v>44188.764930555553</v>
      </c>
      <c r="D2637" s="4" t="s">
        <v>655</v>
      </c>
      <c r="E2637" s="4"/>
      <c r="F2637" s="4" t="s">
        <v>265</v>
      </c>
      <c r="G2637" s="4" t="s">
        <v>1189</v>
      </c>
      <c r="H2637" s="3" t="s">
        <v>1190</v>
      </c>
      <c r="I2637" s="4" t="s">
        <v>11</v>
      </c>
      <c r="J2637" s="4" t="s">
        <v>95</v>
      </c>
      <c r="K2637" s="3" t="s">
        <v>1188</v>
      </c>
      <c r="L2637" s="4" t="s">
        <v>659</v>
      </c>
      <c r="M2637" s="4" t="s">
        <v>660</v>
      </c>
      <c r="N2637" s="4" t="s">
        <v>661</v>
      </c>
      <c r="O2637" s="4" t="s">
        <v>662</v>
      </c>
      <c r="P2637" s="4" t="s">
        <v>663</v>
      </c>
      <c r="Q2637" s="4" t="s">
        <v>664</v>
      </c>
      <c r="R2637" s="4" t="s">
        <v>665</v>
      </c>
      <c r="S2637" s="4" t="s">
        <v>685</v>
      </c>
      <c r="T2637" s="3"/>
      <c r="U2637" s="4" t="s">
        <v>743</v>
      </c>
    </row>
    <row r="2638" spans="1:21">
      <c r="A2638" s="4">
        <v>588</v>
      </c>
      <c r="B2638" s="2">
        <v>44188.763842592591</v>
      </c>
      <c r="C2638" s="2">
        <v>44188.76494212963</v>
      </c>
      <c r="D2638" s="4" t="s">
        <v>655</v>
      </c>
      <c r="E2638" s="4"/>
      <c r="F2638" s="4" t="s">
        <v>484</v>
      </c>
      <c r="G2638" s="4" t="s">
        <v>1941</v>
      </c>
      <c r="H2638" s="3" t="s">
        <v>1942</v>
      </c>
      <c r="I2638" s="4" t="s">
        <v>22</v>
      </c>
      <c r="J2638" s="4" t="s">
        <v>377</v>
      </c>
      <c r="K2638" s="3" t="s">
        <v>889</v>
      </c>
      <c r="L2638" s="4" t="s">
        <v>659</v>
      </c>
      <c r="M2638" s="4" t="s">
        <v>660</v>
      </c>
      <c r="N2638" s="4" t="s">
        <v>661</v>
      </c>
      <c r="O2638" s="4" t="s">
        <v>662</v>
      </c>
      <c r="P2638" s="4" t="s">
        <v>663</v>
      </c>
      <c r="Q2638" s="4" t="s">
        <v>664</v>
      </c>
      <c r="R2638" s="4" t="s">
        <v>665</v>
      </c>
      <c r="S2638" s="4" t="s">
        <v>666</v>
      </c>
      <c r="T2638" s="3" t="s">
        <v>661</v>
      </c>
      <c r="U2638" s="4" t="s">
        <v>743</v>
      </c>
    </row>
    <row r="2639" spans="1:21">
      <c r="A2639" s="4">
        <v>589</v>
      </c>
      <c r="B2639" s="2">
        <v>44188.766192129631</v>
      </c>
      <c r="C2639" s="2">
        <v>44188.767789351848</v>
      </c>
      <c r="D2639" s="4" t="s">
        <v>655</v>
      </c>
      <c r="E2639" s="4"/>
      <c r="F2639" s="4" t="s">
        <v>468</v>
      </c>
      <c r="G2639" s="4" t="s">
        <v>1950</v>
      </c>
      <c r="H2639" s="3" t="s">
        <v>1951</v>
      </c>
      <c r="I2639" s="4" t="s">
        <v>22</v>
      </c>
      <c r="J2639" s="4" t="s">
        <v>377</v>
      </c>
      <c r="K2639" s="3" t="s">
        <v>2581</v>
      </c>
      <c r="L2639" s="4" t="s">
        <v>659</v>
      </c>
      <c r="M2639" s="4" t="s">
        <v>660</v>
      </c>
      <c r="N2639" s="4" t="s">
        <v>661</v>
      </c>
      <c r="O2639" s="4" t="s">
        <v>662</v>
      </c>
      <c r="P2639" s="4" t="s">
        <v>663</v>
      </c>
      <c r="Q2639" s="4" t="s">
        <v>664</v>
      </c>
      <c r="R2639" s="4" t="s">
        <v>665</v>
      </c>
      <c r="S2639" s="4" t="s">
        <v>666</v>
      </c>
      <c r="T2639" s="3"/>
      <c r="U2639" s="4" t="s">
        <v>743</v>
      </c>
    </row>
    <row r="2640" spans="1:21">
      <c r="A2640" s="4">
        <v>590</v>
      </c>
      <c r="B2640" s="2">
        <v>44188.767465277779</v>
      </c>
      <c r="C2640" s="2">
        <v>44188.768263888887</v>
      </c>
      <c r="D2640" s="4" t="s">
        <v>655</v>
      </c>
      <c r="E2640" s="4"/>
      <c r="F2640" s="4" t="s">
        <v>573</v>
      </c>
      <c r="G2640" s="4" t="s">
        <v>1600</v>
      </c>
      <c r="H2640" s="3" t="s">
        <v>2582</v>
      </c>
      <c r="I2640" s="4" t="s">
        <v>48</v>
      </c>
      <c r="J2640" s="4" t="s">
        <v>377</v>
      </c>
      <c r="K2640" s="3" t="s">
        <v>1602</v>
      </c>
      <c r="L2640" s="4" t="s">
        <v>659</v>
      </c>
      <c r="M2640" s="4" t="s">
        <v>660</v>
      </c>
      <c r="N2640" s="4" t="s">
        <v>661</v>
      </c>
      <c r="O2640" s="4" t="s">
        <v>662</v>
      </c>
      <c r="P2640" s="4" t="s">
        <v>663</v>
      </c>
      <c r="Q2640" s="4" t="s">
        <v>664</v>
      </c>
      <c r="R2640" s="4" t="s">
        <v>665</v>
      </c>
      <c r="S2640" s="4" t="s">
        <v>666</v>
      </c>
      <c r="T2640" s="3" t="s">
        <v>661</v>
      </c>
      <c r="U2640" s="4" t="s">
        <v>743</v>
      </c>
    </row>
    <row r="2641" spans="1:21">
      <c r="A2641" s="4">
        <v>591</v>
      </c>
      <c r="B2641" s="2">
        <v>44188.767291666663</v>
      </c>
      <c r="C2641" s="2">
        <v>44188.770243055558</v>
      </c>
      <c r="D2641" s="4" t="s">
        <v>655</v>
      </c>
      <c r="E2641" s="4"/>
      <c r="F2641" s="4" t="s">
        <v>466</v>
      </c>
      <c r="G2641" s="4" t="s">
        <v>2039</v>
      </c>
      <c r="H2641" s="3" t="s">
        <v>2040</v>
      </c>
      <c r="I2641" s="4" t="s">
        <v>8</v>
      </c>
      <c r="J2641" s="4" t="s">
        <v>377</v>
      </c>
      <c r="K2641" s="3" t="s">
        <v>2583</v>
      </c>
      <c r="L2641" s="4" t="s">
        <v>659</v>
      </c>
      <c r="M2641" s="4" t="s">
        <v>660</v>
      </c>
      <c r="N2641" s="4" t="s">
        <v>661</v>
      </c>
      <c r="O2641" s="4" t="s">
        <v>662</v>
      </c>
      <c r="P2641" s="4" t="s">
        <v>663</v>
      </c>
      <c r="Q2641" s="4" t="s">
        <v>664</v>
      </c>
      <c r="R2641" s="4" t="s">
        <v>665</v>
      </c>
      <c r="S2641" s="4" t="s">
        <v>666</v>
      </c>
      <c r="T2641" s="3" t="s">
        <v>661</v>
      </c>
      <c r="U2641" s="4" t="s">
        <v>743</v>
      </c>
    </row>
    <row r="2642" spans="1:21">
      <c r="A2642" s="4">
        <v>592</v>
      </c>
      <c r="B2642" s="2">
        <v>44188.770914351851</v>
      </c>
      <c r="C2642" s="2">
        <v>44188.771805555552</v>
      </c>
      <c r="D2642" s="4" t="s">
        <v>655</v>
      </c>
      <c r="E2642" s="4"/>
      <c r="F2642" s="4" t="s">
        <v>245</v>
      </c>
      <c r="G2642" s="4" t="s">
        <v>1098</v>
      </c>
      <c r="H2642" s="3" t="s">
        <v>1099</v>
      </c>
      <c r="I2642" s="4" t="s">
        <v>22</v>
      </c>
      <c r="J2642" s="4" t="s">
        <v>377</v>
      </c>
      <c r="K2642" s="3" t="s">
        <v>1433</v>
      </c>
      <c r="L2642" s="4" t="s">
        <v>659</v>
      </c>
      <c r="M2642" s="4" t="s">
        <v>660</v>
      </c>
      <c r="N2642" s="4" t="s">
        <v>661</v>
      </c>
      <c r="O2642" s="4" t="s">
        <v>662</v>
      </c>
      <c r="P2642" s="4" t="s">
        <v>663</v>
      </c>
      <c r="Q2642" s="4" t="s">
        <v>664</v>
      </c>
      <c r="R2642" s="4" t="s">
        <v>665</v>
      </c>
      <c r="S2642" s="4" t="s">
        <v>666</v>
      </c>
      <c r="T2642" s="3"/>
      <c r="U2642" s="4" t="s">
        <v>743</v>
      </c>
    </row>
    <row r="2643" spans="1:21">
      <c r="A2643" s="4">
        <v>593</v>
      </c>
      <c r="B2643" s="2">
        <v>44188.774317129632</v>
      </c>
      <c r="C2643" s="2">
        <v>44188.775659722225</v>
      </c>
      <c r="D2643" s="4" t="s">
        <v>655</v>
      </c>
      <c r="E2643" s="4"/>
      <c r="F2643" s="4" t="s">
        <v>592</v>
      </c>
      <c r="G2643" s="4" t="s">
        <v>1745</v>
      </c>
      <c r="H2643" s="3" t="s">
        <v>1746</v>
      </c>
      <c r="I2643" s="4" t="s">
        <v>11</v>
      </c>
      <c r="J2643" s="4" t="s">
        <v>377</v>
      </c>
      <c r="K2643" s="3" t="s">
        <v>2584</v>
      </c>
      <c r="L2643" s="4" t="s">
        <v>659</v>
      </c>
      <c r="M2643" s="4" t="s">
        <v>660</v>
      </c>
      <c r="N2643" s="4" t="s">
        <v>661</v>
      </c>
      <c r="O2643" s="4" t="s">
        <v>662</v>
      </c>
      <c r="P2643" s="4" t="s">
        <v>663</v>
      </c>
      <c r="Q2643" s="4" t="s">
        <v>664</v>
      </c>
      <c r="R2643" s="4" t="s">
        <v>665</v>
      </c>
      <c r="S2643" s="4" t="s">
        <v>666</v>
      </c>
      <c r="T2643" s="3"/>
      <c r="U2643" s="4" t="s">
        <v>743</v>
      </c>
    </row>
    <row r="2644" spans="1:21">
      <c r="A2644" s="4">
        <v>594</v>
      </c>
      <c r="B2644" s="2">
        <v>44188.775729166664</v>
      </c>
      <c r="C2644" s="2">
        <v>44188.776284722226</v>
      </c>
      <c r="D2644" s="4" t="s">
        <v>655</v>
      </c>
      <c r="E2644" s="4"/>
      <c r="F2644" s="4" t="s">
        <v>514</v>
      </c>
      <c r="G2644" s="4" t="s">
        <v>1839</v>
      </c>
      <c r="H2644" s="3" t="s">
        <v>1840</v>
      </c>
      <c r="I2644" s="4" t="s">
        <v>11</v>
      </c>
      <c r="J2644" s="4" t="s">
        <v>377</v>
      </c>
      <c r="K2644" s="3" t="s">
        <v>599</v>
      </c>
      <c r="L2644" s="4" t="s">
        <v>659</v>
      </c>
      <c r="M2644" s="4" t="s">
        <v>660</v>
      </c>
      <c r="N2644" s="4" t="s">
        <v>661</v>
      </c>
      <c r="O2644" s="4" t="s">
        <v>662</v>
      </c>
      <c r="P2644" s="4" t="s">
        <v>663</v>
      </c>
      <c r="Q2644" s="4" t="s">
        <v>664</v>
      </c>
      <c r="R2644" s="4" t="s">
        <v>665</v>
      </c>
      <c r="S2644" s="4" t="s">
        <v>666</v>
      </c>
      <c r="T2644" s="3"/>
      <c r="U2644" s="4" t="s">
        <v>743</v>
      </c>
    </row>
    <row r="2645" spans="1:21">
      <c r="A2645" s="4">
        <v>595</v>
      </c>
      <c r="B2645" s="2">
        <v>44188.776979166665</v>
      </c>
      <c r="C2645" s="2">
        <v>44188.77815972222</v>
      </c>
      <c r="D2645" s="4" t="s">
        <v>655</v>
      </c>
      <c r="E2645" s="4"/>
      <c r="F2645" s="4" t="s">
        <v>259</v>
      </c>
      <c r="G2645" s="4" t="s">
        <v>1705</v>
      </c>
      <c r="H2645" s="3" t="s">
        <v>1706</v>
      </c>
      <c r="I2645" s="4" t="s">
        <v>22</v>
      </c>
      <c r="J2645" s="4" t="s">
        <v>377</v>
      </c>
      <c r="K2645" s="3" t="s">
        <v>677</v>
      </c>
      <c r="L2645" s="4" t="s">
        <v>659</v>
      </c>
      <c r="M2645" s="4" t="s">
        <v>660</v>
      </c>
      <c r="N2645" s="4" t="s">
        <v>661</v>
      </c>
      <c r="O2645" s="4" t="s">
        <v>662</v>
      </c>
      <c r="P2645" s="4" t="s">
        <v>663</v>
      </c>
      <c r="Q2645" s="4" t="s">
        <v>664</v>
      </c>
      <c r="R2645" s="4" t="s">
        <v>665</v>
      </c>
      <c r="S2645" s="4" t="s">
        <v>666</v>
      </c>
      <c r="T2645" s="3" t="s">
        <v>661</v>
      </c>
      <c r="U2645" s="4" t="s">
        <v>743</v>
      </c>
    </row>
    <row r="2646" spans="1:21">
      <c r="A2646" s="4">
        <v>596</v>
      </c>
      <c r="B2646" s="2">
        <v>44188.78738425926</v>
      </c>
      <c r="C2646" s="2">
        <v>44188.788437499999</v>
      </c>
      <c r="D2646" s="4" t="s">
        <v>655</v>
      </c>
      <c r="E2646" s="4"/>
      <c r="F2646" s="4" t="s">
        <v>560</v>
      </c>
      <c r="G2646" s="4" t="s">
        <v>1582</v>
      </c>
      <c r="H2646" s="3" t="s">
        <v>1583</v>
      </c>
      <c r="I2646" s="4" t="s">
        <v>11</v>
      </c>
      <c r="J2646" s="4" t="s">
        <v>377</v>
      </c>
      <c r="K2646" s="3" t="s">
        <v>1584</v>
      </c>
      <c r="L2646" s="4" t="s">
        <v>659</v>
      </c>
      <c r="M2646" s="4" t="s">
        <v>660</v>
      </c>
      <c r="N2646" s="4" t="s">
        <v>661</v>
      </c>
      <c r="O2646" s="4" t="s">
        <v>662</v>
      </c>
      <c r="P2646" s="4" t="s">
        <v>663</v>
      </c>
      <c r="Q2646" s="4" t="s">
        <v>664</v>
      </c>
      <c r="R2646" s="4" t="s">
        <v>665</v>
      </c>
      <c r="S2646" s="4" t="s">
        <v>666</v>
      </c>
      <c r="T2646" s="3" t="s">
        <v>1216</v>
      </c>
      <c r="U2646" s="4" t="s">
        <v>743</v>
      </c>
    </row>
    <row r="2647" spans="1:21">
      <c r="A2647" s="4">
        <v>597</v>
      </c>
      <c r="B2647" s="2">
        <v>44188.787175925929</v>
      </c>
      <c r="C2647" s="2">
        <v>44188.789502314816</v>
      </c>
      <c r="D2647" s="4" t="s">
        <v>655</v>
      </c>
      <c r="E2647" s="4"/>
      <c r="F2647" s="4" t="s">
        <v>520</v>
      </c>
      <c r="G2647" s="4" t="s">
        <v>1753</v>
      </c>
      <c r="H2647" s="3" t="s">
        <v>2585</v>
      </c>
      <c r="I2647" s="4" t="s">
        <v>22</v>
      </c>
      <c r="J2647" s="4" t="s">
        <v>377</v>
      </c>
      <c r="K2647" s="3" t="s">
        <v>2586</v>
      </c>
      <c r="L2647" s="4" t="s">
        <v>659</v>
      </c>
      <c r="M2647" s="4" t="s">
        <v>660</v>
      </c>
      <c r="N2647" s="4" t="s">
        <v>661</v>
      </c>
      <c r="O2647" s="4" t="s">
        <v>662</v>
      </c>
      <c r="P2647" s="4" t="s">
        <v>663</v>
      </c>
      <c r="Q2647" s="4" t="s">
        <v>664</v>
      </c>
      <c r="R2647" s="4" t="s">
        <v>665</v>
      </c>
      <c r="S2647" s="4" t="s">
        <v>666</v>
      </c>
      <c r="T2647" s="3"/>
      <c r="U2647" s="4" t="s">
        <v>743</v>
      </c>
    </row>
    <row r="2648" spans="1:21">
      <c r="A2648" s="4">
        <v>598</v>
      </c>
      <c r="B2648" s="2">
        <v>44188.788726851853</v>
      </c>
      <c r="C2648" s="2">
        <v>44188.790717592594</v>
      </c>
      <c r="D2648" s="4" t="s">
        <v>655</v>
      </c>
      <c r="E2648" s="4"/>
      <c r="F2648" s="4" t="s">
        <v>574</v>
      </c>
      <c r="G2648" s="4" t="s">
        <v>1743</v>
      </c>
      <c r="H2648" s="3" t="s">
        <v>1744</v>
      </c>
      <c r="I2648" s="4" t="s">
        <v>11</v>
      </c>
      <c r="J2648" s="4" t="s">
        <v>377</v>
      </c>
      <c r="K2648" s="3" t="s">
        <v>677</v>
      </c>
      <c r="L2648" s="4" t="s">
        <v>659</v>
      </c>
      <c r="M2648" s="4" t="s">
        <v>660</v>
      </c>
      <c r="N2648" s="4" t="s">
        <v>661</v>
      </c>
      <c r="O2648" s="4" t="s">
        <v>662</v>
      </c>
      <c r="P2648" s="4" t="s">
        <v>663</v>
      </c>
      <c r="Q2648" s="4" t="s">
        <v>664</v>
      </c>
      <c r="R2648" s="4" t="s">
        <v>665</v>
      </c>
      <c r="S2648" s="4" t="s">
        <v>666</v>
      </c>
      <c r="T2648" s="3"/>
      <c r="U2648" s="4" t="s">
        <v>743</v>
      </c>
    </row>
    <row r="2649" spans="1:21">
      <c r="A2649" s="4">
        <v>599</v>
      </c>
      <c r="B2649" s="2">
        <v>44188.800578703704</v>
      </c>
      <c r="C2649" s="2">
        <v>44188.801296296297</v>
      </c>
      <c r="D2649" s="4" t="s">
        <v>655</v>
      </c>
      <c r="E2649" s="4"/>
      <c r="F2649" s="4" t="s">
        <v>346</v>
      </c>
      <c r="G2649" s="4" t="s">
        <v>1379</v>
      </c>
      <c r="H2649" s="3" t="s">
        <v>1380</v>
      </c>
      <c r="I2649" s="4" t="s">
        <v>22</v>
      </c>
      <c r="J2649" s="4" t="s">
        <v>377</v>
      </c>
      <c r="K2649" s="3" t="s">
        <v>677</v>
      </c>
      <c r="L2649" s="4" t="s">
        <v>659</v>
      </c>
      <c r="M2649" s="4" t="s">
        <v>660</v>
      </c>
      <c r="N2649" s="4" t="s">
        <v>661</v>
      </c>
      <c r="O2649" s="4" t="s">
        <v>662</v>
      </c>
      <c r="P2649" s="4" t="s">
        <v>663</v>
      </c>
      <c r="Q2649" s="4" t="s">
        <v>664</v>
      </c>
      <c r="R2649" s="4" t="s">
        <v>665</v>
      </c>
      <c r="S2649" s="4" t="s">
        <v>666</v>
      </c>
      <c r="T2649" s="3"/>
      <c r="U2649" s="4" t="s">
        <v>743</v>
      </c>
    </row>
    <row r="2650" spans="1:21">
      <c r="A2650" s="4">
        <v>600</v>
      </c>
      <c r="B2650" s="2">
        <v>44188.803622685184</v>
      </c>
      <c r="C2650" s="2">
        <v>44188.804432870369</v>
      </c>
      <c r="D2650" s="4" t="s">
        <v>655</v>
      </c>
      <c r="E2650" s="4"/>
      <c r="F2650" s="4" t="s">
        <v>576</v>
      </c>
      <c r="G2650" s="4" t="s">
        <v>1639</v>
      </c>
      <c r="H2650" s="3" t="s">
        <v>1640</v>
      </c>
      <c r="I2650" s="4" t="s">
        <v>11</v>
      </c>
      <c r="J2650" s="4" t="s">
        <v>377</v>
      </c>
      <c r="K2650" s="3" t="s">
        <v>241</v>
      </c>
      <c r="L2650" s="4" t="s">
        <v>659</v>
      </c>
      <c r="M2650" s="4" t="s">
        <v>660</v>
      </c>
      <c r="N2650" s="4" t="s">
        <v>661</v>
      </c>
      <c r="O2650" s="4" t="s">
        <v>662</v>
      </c>
      <c r="P2650" s="4" t="s">
        <v>663</v>
      </c>
      <c r="Q2650" s="4" t="s">
        <v>664</v>
      </c>
      <c r="R2650" s="4" t="s">
        <v>665</v>
      </c>
      <c r="S2650" s="4" t="s">
        <v>666</v>
      </c>
      <c r="T2650" s="3"/>
      <c r="U2650" s="4" t="s">
        <v>743</v>
      </c>
    </row>
    <row r="2651" spans="1:21">
      <c r="A2651" s="4">
        <v>601</v>
      </c>
      <c r="B2651" s="2">
        <v>44188.810254629629</v>
      </c>
      <c r="C2651" s="2">
        <v>44188.810983796298</v>
      </c>
      <c r="D2651" s="4" t="s">
        <v>655</v>
      </c>
      <c r="E2651" s="4"/>
      <c r="F2651" s="4" t="s">
        <v>323</v>
      </c>
      <c r="G2651" s="4" t="s">
        <v>1735</v>
      </c>
      <c r="H2651" s="3" t="s">
        <v>1736</v>
      </c>
      <c r="I2651" s="4" t="s">
        <v>22</v>
      </c>
      <c r="J2651" s="4" t="s">
        <v>377</v>
      </c>
      <c r="K2651" s="3" t="s">
        <v>677</v>
      </c>
      <c r="L2651" s="4" t="s">
        <v>659</v>
      </c>
      <c r="M2651" s="4" t="s">
        <v>660</v>
      </c>
      <c r="N2651" s="4" t="s">
        <v>661</v>
      </c>
      <c r="O2651" s="4" t="s">
        <v>662</v>
      </c>
      <c r="P2651" s="4" t="s">
        <v>663</v>
      </c>
      <c r="Q2651" s="4" t="s">
        <v>664</v>
      </c>
      <c r="R2651" s="4" t="s">
        <v>665</v>
      </c>
      <c r="S2651" s="4" t="s">
        <v>666</v>
      </c>
      <c r="T2651" s="3"/>
      <c r="U2651" s="4" t="s">
        <v>743</v>
      </c>
    </row>
    <row r="2652" spans="1:21">
      <c r="A2652" s="4">
        <v>602</v>
      </c>
      <c r="B2652" s="2">
        <v>44188.814444444448</v>
      </c>
      <c r="C2652" s="2">
        <v>44188.81554398148</v>
      </c>
      <c r="D2652" s="4" t="s">
        <v>655</v>
      </c>
      <c r="E2652" s="4"/>
      <c r="F2652" s="4" t="s">
        <v>428</v>
      </c>
      <c r="G2652" s="4" t="s">
        <v>2587</v>
      </c>
      <c r="H2652" s="3" t="s">
        <v>1597</v>
      </c>
      <c r="I2652" s="4" t="s">
        <v>11</v>
      </c>
      <c r="J2652" s="4" t="s">
        <v>377</v>
      </c>
      <c r="K2652" s="3" t="s">
        <v>677</v>
      </c>
      <c r="L2652" s="4" t="s">
        <v>659</v>
      </c>
      <c r="M2652" s="4" t="s">
        <v>660</v>
      </c>
      <c r="N2652" s="4" t="s">
        <v>661</v>
      </c>
      <c r="O2652" s="4" t="s">
        <v>662</v>
      </c>
      <c r="P2652" s="4" t="s">
        <v>663</v>
      </c>
      <c r="Q2652" s="4" t="s">
        <v>664</v>
      </c>
      <c r="R2652" s="4" t="s">
        <v>665</v>
      </c>
      <c r="S2652" s="4" t="s">
        <v>666</v>
      </c>
      <c r="T2652" s="3"/>
      <c r="U2652" s="4" t="s">
        <v>743</v>
      </c>
    </row>
    <row r="2653" spans="1:21">
      <c r="A2653" s="4">
        <v>603</v>
      </c>
      <c r="B2653" s="2">
        <v>44188.818287037036</v>
      </c>
      <c r="C2653" s="2">
        <v>44188.819594907407</v>
      </c>
      <c r="D2653" s="4" t="s">
        <v>655</v>
      </c>
      <c r="E2653" s="4"/>
      <c r="F2653" s="4" t="s">
        <v>2372</v>
      </c>
      <c r="G2653" s="4" t="s">
        <v>2373</v>
      </c>
      <c r="H2653" s="3" t="s">
        <v>1956</v>
      </c>
      <c r="I2653" s="4" t="s">
        <v>11</v>
      </c>
      <c r="J2653" s="4" t="s">
        <v>377</v>
      </c>
      <c r="K2653" s="3" t="s">
        <v>1957</v>
      </c>
      <c r="L2653" s="4" t="s">
        <v>659</v>
      </c>
      <c r="M2653" s="4" t="s">
        <v>660</v>
      </c>
      <c r="N2653" s="4" t="s">
        <v>661</v>
      </c>
      <c r="O2653" s="4" t="s">
        <v>662</v>
      </c>
      <c r="P2653" s="4" t="s">
        <v>663</v>
      </c>
      <c r="Q2653" s="4" t="s">
        <v>664</v>
      </c>
      <c r="R2653" s="4" t="s">
        <v>665</v>
      </c>
      <c r="S2653" s="4" t="s">
        <v>666</v>
      </c>
      <c r="T2653" s="3"/>
      <c r="U2653" s="4" t="s">
        <v>743</v>
      </c>
    </row>
    <row r="2654" spans="1:21">
      <c r="A2654" s="4">
        <v>604</v>
      </c>
      <c r="B2654" s="2">
        <v>44188.817476851851</v>
      </c>
      <c r="C2654" s="2">
        <v>44188.819664351853</v>
      </c>
      <c r="D2654" s="4" t="s">
        <v>655</v>
      </c>
      <c r="E2654" s="4"/>
      <c r="F2654" s="4" t="s">
        <v>336</v>
      </c>
      <c r="G2654" s="4" t="s">
        <v>1389</v>
      </c>
      <c r="H2654" s="3" t="s">
        <v>1390</v>
      </c>
      <c r="I2654" s="4" t="s">
        <v>22</v>
      </c>
      <c r="J2654" s="4" t="s">
        <v>377</v>
      </c>
      <c r="K2654" s="3" t="s">
        <v>1433</v>
      </c>
      <c r="L2654" s="4" t="s">
        <v>659</v>
      </c>
      <c r="M2654" s="4" t="s">
        <v>660</v>
      </c>
      <c r="N2654" s="4" t="s">
        <v>661</v>
      </c>
      <c r="O2654" s="4" t="s">
        <v>662</v>
      </c>
      <c r="P2654" s="4" t="s">
        <v>663</v>
      </c>
      <c r="Q2654" s="4" t="s">
        <v>664</v>
      </c>
      <c r="R2654" s="4" t="s">
        <v>665</v>
      </c>
      <c r="S2654" s="4" t="s">
        <v>666</v>
      </c>
      <c r="T2654" s="3"/>
      <c r="U2654" s="4" t="s">
        <v>743</v>
      </c>
    </row>
    <row r="2655" spans="1:21">
      <c r="A2655" s="4">
        <v>605</v>
      </c>
      <c r="B2655" s="2">
        <v>44188.817314814813</v>
      </c>
      <c r="C2655" s="2">
        <v>44188.820879629631</v>
      </c>
      <c r="D2655" s="4" t="s">
        <v>655</v>
      </c>
      <c r="E2655" s="4"/>
      <c r="F2655" s="4" t="s">
        <v>174</v>
      </c>
      <c r="G2655" s="4" t="s">
        <v>975</v>
      </c>
      <c r="H2655" s="3" t="s">
        <v>976</v>
      </c>
      <c r="I2655" s="4" t="s">
        <v>11</v>
      </c>
      <c r="J2655" s="4" t="s">
        <v>95</v>
      </c>
      <c r="K2655" s="3" t="s">
        <v>958</v>
      </c>
      <c r="L2655" s="4" t="s">
        <v>659</v>
      </c>
      <c r="M2655" s="4" t="s">
        <v>660</v>
      </c>
      <c r="N2655" s="4" t="s">
        <v>661</v>
      </c>
      <c r="O2655" s="4" t="s">
        <v>662</v>
      </c>
      <c r="P2655" s="4" t="s">
        <v>663</v>
      </c>
      <c r="Q2655" s="4" t="s">
        <v>664</v>
      </c>
      <c r="R2655" s="4" t="s">
        <v>665</v>
      </c>
      <c r="S2655" s="4" t="s">
        <v>666</v>
      </c>
      <c r="T2655" s="3" t="s">
        <v>661</v>
      </c>
      <c r="U2655" s="4" t="s">
        <v>743</v>
      </c>
    </row>
    <row r="2656" spans="1:21">
      <c r="A2656" s="4">
        <v>606</v>
      </c>
      <c r="B2656" s="2">
        <v>44188.821157407408</v>
      </c>
      <c r="C2656" s="2">
        <v>44188.821875000001</v>
      </c>
      <c r="D2656" s="4" t="s">
        <v>655</v>
      </c>
      <c r="E2656" s="4"/>
      <c r="F2656" s="4" t="s">
        <v>266</v>
      </c>
      <c r="G2656" s="4" t="s">
        <v>1943</v>
      </c>
      <c r="H2656" s="3" t="s">
        <v>1944</v>
      </c>
      <c r="I2656" s="4" t="s">
        <v>11</v>
      </c>
      <c r="J2656" s="4" t="s">
        <v>377</v>
      </c>
      <c r="K2656" s="3" t="s">
        <v>677</v>
      </c>
      <c r="L2656" s="4" t="s">
        <v>659</v>
      </c>
      <c r="M2656" s="4" t="s">
        <v>660</v>
      </c>
      <c r="N2656" s="4" t="s">
        <v>661</v>
      </c>
      <c r="O2656" s="4" t="s">
        <v>662</v>
      </c>
      <c r="P2656" s="4" t="s">
        <v>663</v>
      </c>
      <c r="Q2656" s="4" t="s">
        <v>664</v>
      </c>
      <c r="R2656" s="4" t="s">
        <v>665</v>
      </c>
      <c r="S2656" s="4" t="s">
        <v>666</v>
      </c>
      <c r="T2656" s="3"/>
      <c r="U2656" s="4" t="s">
        <v>743</v>
      </c>
    </row>
    <row r="2657" spans="1:21">
      <c r="A2657" s="4">
        <v>607</v>
      </c>
      <c r="B2657" s="2">
        <v>44188.821203703701</v>
      </c>
      <c r="C2657" s="2">
        <v>44188.822627314818</v>
      </c>
      <c r="D2657" s="4" t="s">
        <v>655</v>
      </c>
      <c r="E2657" s="4"/>
      <c r="F2657" s="4" t="s">
        <v>368</v>
      </c>
      <c r="G2657" s="4" t="s">
        <v>1441</v>
      </c>
      <c r="H2657" s="3" t="s">
        <v>1442</v>
      </c>
      <c r="I2657" s="4" t="s">
        <v>8</v>
      </c>
      <c r="J2657" s="4" t="s">
        <v>377</v>
      </c>
      <c r="K2657" s="3" t="s">
        <v>677</v>
      </c>
      <c r="L2657" s="4" t="s">
        <v>659</v>
      </c>
      <c r="M2657" s="4" t="s">
        <v>660</v>
      </c>
      <c r="N2657" s="4" t="s">
        <v>661</v>
      </c>
      <c r="O2657" s="4" t="s">
        <v>662</v>
      </c>
      <c r="P2657" s="4" t="s">
        <v>663</v>
      </c>
      <c r="Q2657" s="4" t="s">
        <v>664</v>
      </c>
      <c r="R2657" s="4" t="s">
        <v>665</v>
      </c>
      <c r="S2657" s="4" t="s">
        <v>666</v>
      </c>
      <c r="T2657" s="3"/>
      <c r="U2657" s="4" t="s">
        <v>743</v>
      </c>
    </row>
    <row r="2658" spans="1:21">
      <c r="A2658" s="4">
        <v>608</v>
      </c>
      <c r="B2658" s="2">
        <v>44188.820428240739</v>
      </c>
      <c r="C2658" s="2">
        <v>44188.824074074073</v>
      </c>
      <c r="D2658" s="4" t="s">
        <v>655</v>
      </c>
      <c r="E2658" s="4"/>
      <c r="F2658" s="4" t="s">
        <v>2310</v>
      </c>
      <c r="G2658" s="4" t="s">
        <v>2311</v>
      </c>
      <c r="H2658" s="3" t="s">
        <v>2312</v>
      </c>
      <c r="I2658" s="4" t="s">
        <v>11</v>
      </c>
      <c r="J2658" s="4" t="s">
        <v>95</v>
      </c>
      <c r="K2658" s="3" t="s">
        <v>2588</v>
      </c>
      <c r="L2658" s="4" t="s">
        <v>659</v>
      </c>
      <c r="M2658" s="4" t="s">
        <v>660</v>
      </c>
      <c r="N2658" s="4" t="s">
        <v>661</v>
      </c>
      <c r="O2658" s="4" t="s">
        <v>662</v>
      </c>
      <c r="P2658" s="4" t="s">
        <v>663</v>
      </c>
      <c r="Q2658" s="4" t="s">
        <v>664</v>
      </c>
      <c r="R2658" s="4" t="s">
        <v>665</v>
      </c>
      <c r="S2658" s="4" t="s">
        <v>666</v>
      </c>
      <c r="T2658" s="3"/>
      <c r="U2658" s="4" t="s">
        <v>743</v>
      </c>
    </row>
    <row r="2659" spans="1:21">
      <c r="A2659" s="4">
        <v>609</v>
      </c>
      <c r="B2659" s="2">
        <v>44188.826944444445</v>
      </c>
      <c r="C2659" s="2">
        <v>44188.828333333331</v>
      </c>
      <c r="D2659" s="4" t="s">
        <v>655</v>
      </c>
      <c r="E2659" s="4"/>
      <c r="F2659" s="4" t="s">
        <v>287</v>
      </c>
      <c r="G2659" s="4" t="s">
        <v>1278</v>
      </c>
      <c r="H2659" s="3" t="s">
        <v>1279</v>
      </c>
      <c r="I2659" s="4" t="s">
        <v>26</v>
      </c>
      <c r="J2659" s="4" t="s">
        <v>95</v>
      </c>
      <c r="K2659" s="3" t="s">
        <v>2321</v>
      </c>
      <c r="L2659" s="4" t="s">
        <v>659</v>
      </c>
      <c r="M2659" s="4" t="s">
        <v>660</v>
      </c>
      <c r="N2659" s="4" t="s">
        <v>661</v>
      </c>
      <c r="O2659" s="4" t="s">
        <v>662</v>
      </c>
      <c r="P2659" s="4" t="s">
        <v>663</v>
      </c>
      <c r="Q2659" s="4" t="s">
        <v>664</v>
      </c>
      <c r="R2659" s="4" t="s">
        <v>665</v>
      </c>
      <c r="S2659" s="4" t="s">
        <v>666</v>
      </c>
      <c r="T2659" s="3"/>
      <c r="U2659" s="4" t="s">
        <v>743</v>
      </c>
    </row>
    <row r="2660" spans="1:21">
      <c r="A2660" s="4">
        <v>610</v>
      </c>
      <c r="B2660" s="2">
        <v>44188.831932870373</v>
      </c>
      <c r="C2660" s="2">
        <v>44188.835416666669</v>
      </c>
      <c r="D2660" s="4" t="s">
        <v>655</v>
      </c>
      <c r="E2660" s="4"/>
      <c r="F2660" s="4" t="s">
        <v>557</v>
      </c>
      <c r="G2660" s="4" t="s">
        <v>1862</v>
      </c>
      <c r="H2660" s="3" t="s">
        <v>1863</v>
      </c>
      <c r="I2660" s="4" t="s">
        <v>22</v>
      </c>
      <c r="J2660" s="4" t="s">
        <v>377</v>
      </c>
      <c r="K2660" s="3" t="s">
        <v>1433</v>
      </c>
      <c r="L2660" s="4" t="s">
        <v>659</v>
      </c>
      <c r="M2660" s="4" t="s">
        <v>660</v>
      </c>
      <c r="N2660" s="4" t="s">
        <v>661</v>
      </c>
      <c r="O2660" s="4" t="s">
        <v>662</v>
      </c>
      <c r="P2660" s="4" t="s">
        <v>663</v>
      </c>
      <c r="Q2660" s="4" t="s">
        <v>664</v>
      </c>
      <c r="R2660" s="4" t="s">
        <v>665</v>
      </c>
      <c r="S2660" s="4" t="s">
        <v>666</v>
      </c>
      <c r="T2660" s="3"/>
      <c r="U2660" s="4" t="s">
        <v>743</v>
      </c>
    </row>
    <row r="2661" spans="1:21">
      <c r="A2661" s="4">
        <v>611</v>
      </c>
      <c r="B2661" s="2">
        <v>44188.831689814811</v>
      </c>
      <c r="C2661" s="2">
        <v>44188.8359375</v>
      </c>
      <c r="D2661" s="4" t="s">
        <v>655</v>
      </c>
      <c r="E2661" s="4"/>
      <c r="F2661" s="4" t="s">
        <v>2589</v>
      </c>
      <c r="G2661" s="4" t="s">
        <v>675</v>
      </c>
      <c r="H2661" s="3" t="s">
        <v>676</v>
      </c>
      <c r="I2661" s="4" t="s">
        <v>22</v>
      </c>
      <c r="J2661" s="4" t="s">
        <v>377</v>
      </c>
      <c r="K2661" s="3" t="s">
        <v>1433</v>
      </c>
      <c r="L2661" s="4" t="s">
        <v>659</v>
      </c>
      <c r="M2661" s="4" t="s">
        <v>660</v>
      </c>
      <c r="N2661" s="4" t="s">
        <v>661</v>
      </c>
      <c r="O2661" s="4" t="s">
        <v>662</v>
      </c>
      <c r="P2661" s="4" t="s">
        <v>663</v>
      </c>
      <c r="Q2661" s="4" t="s">
        <v>664</v>
      </c>
      <c r="R2661" s="4" t="s">
        <v>665</v>
      </c>
      <c r="S2661" s="4" t="s">
        <v>666</v>
      </c>
      <c r="T2661" s="3" t="s">
        <v>661</v>
      </c>
      <c r="U2661" s="4" t="s">
        <v>743</v>
      </c>
    </row>
    <row r="2662" spans="1:21">
      <c r="A2662" s="4">
        <v>612</v>
      </c>
      <c r="B2662" s="2">
        <v>44188.834444444445</v>
      </c>
      <c r="C2662" s="2">
        <v>44188.83630787037</v>
      </c>
      <c r="D2662" s="4" t="s">
        <v>655</v>
      </c>
      <c r="E2662" s="4"/>
      <c r="F2662" s="4" t="s">
        <v>624</v>
      </c>
      <c r="G2662" s="4" t="s">
        <v>2118</v>
      </c>
      <c r="H2662" s="3" t="s">
        <v>2119</v>
      </c>
      <c r="I2662" s="4" t="s">
        <v>22</v>
      </c>
      <c r="J2662" s="4" t="s">
        <v>377</v>
      </c>
      <c r="K2662" s="3" t="s">
        <v>1378</v>
      </c>
      <c r="L2662" s="4" t="s">
        <v>659</v>
      </c>
      <c r="M2662" s="4" t="s">
        <v>660</v>
      </c>
      <c r="N2662" s="4" t="s">
        <v>661</v>
      </c>
      <c r="O2662" s="4" t="s">
        <v>662</v>
      </c>
      <c r="P2662" s="4" t="s">
        <v>663</v>
      </c>
      <c r="Q2662" s="4" t="s">
        <v>664</v>
      </c>
      <c r="R2662" s="4" t="s">
        <v>665</v>
      </c>
      <c r="S2662" s="4" t="s">
        <v>666</v>
      </c>
      <c r="T2662" s="3"/>
      <c r="U2662" s="4" t="s">
        <v>743</v>
      </c>
    </row>
    <row r="2663" spans="1:21">
      <c r="A2663" s="4">
        <v>613</v>
      </c>
      <c r="B2663" s="2">
        <v>44188.836076388892</v>
      </c>
      <c r="C2663" s="2">
        <v>44188.837187500001</v>
      </c>
      <c r="D2663" s="4" t="s">
        <v>655</v>
      </c>
      <c r="E2663" s="4"/>
      <c r="F2663" s="4" t="s">
        <v>440</v>
      </c>
      <c r="G2663" s="4" t="s">
        <v>1732</v>
      </c>
      <c r="H2663" s="3" t="s">
        <v>1733</v>
      </c>
      <c r="I2663" s="4" t="s">
        <v>11</v>
      </c>
      <c r="J2663" s="4" t="s">
        <v>377</v>
      </c>
      <c r="K2663" s="3" t="s">
        <v>1734</v>
      </c>
      <c r="L2663" s="4" t="s">
        <v>659</v>
      </c>
      <c r="M2663" s="4" t="s">
        <v>660</v>
      </c>
      <c r="N2663" s="4" t="s">
        <v>661</v>
      </c>
      <c r="O2663" s="4" t="s">
        <v>662</v>
      </c>
      <c r="P2663" s="4" t="s">
        <v>663</v>
      </c>
      <c r="Q2663" s="4" t="s">
        <v>664</v>
      </c>
      <c r="R2663" s="4" t="s">
        <v>665</v>
      </c>
      <c r="S2663" s="4" t="s">
        <v>666</v>
      </c>
      <c r="T2663" s="3"/>
      <c r="U2663" s="4" t="s">
        <v>743</v>
      </c>
    </row>
    <row r="2664" spans="1:21">
      <c r="A2664" s="4">
        <v>614</v>
      </c>
      <c r="B2664" s="2">
        <v>44188.836770833332</v>
      </c>
      <c r="C2664" s="2">
        <v>44188.838217592594</v>
      </c>
      <c r="D2664" s="4" t="s">
        <v>655</v>
      </c>
      <c r="E2664" s="4"/>
      <c r="F2664" s="4" t="s">
        <v>259</v>
      </c>
      <c r="G2664" s="4" t="s">
        <v>1236</v>
      </c>
      <c r="H2664" s="3" t="s">
        <v>1237</v>
      </c>
      <c r="I2664" s="4" t="s">
        <v>11</v>
      </c>
      <c r="J2664" s="4" t="s">
        <v>95</v>
      </c>
      <c r="K2664" s="3" t="s">
        <v>1139</v>
      </c>
      <c r="L2664" s="4" t="s">
        <v>659</v>
      </c>
      <c r="M2664" s="4" t="s">
        <v>660</v>
      </c>
      <c r="N2664" s="4" t="s">
        <v>661</v>
      </c>
      <c r="O2664" s="4" t="s">
        <v>662</v>
      </c>
      <c r="P2664" s="4" t="s">
        <v>663</v>
      </c>
      <c r="Q2664" s="4" t="s">
        <v>664</v>
      </c>
      <c r="R2664" s="4" t="s">
        <v>665</v>
      </c>
      <c r="S2664" s="4" t="s">
        <v>666</v>
      </c>
      <c r="T2664" s="3"/>
      <c r="U2664" s="4" t="s">
        <v>743</v>
      </c>
    </row>
    <row r="2665" spans="1:21">
      <c r="A2665" s="4">
        <v>615</v>
      </c>
      <c r="B2665" s="2">
        <v>44188.837534722225</v>
      </c>
      <c r="C2665" s="2">
        <v>44188.838761574072</v>
      </c>
      <c r="D2665" s="4" t="s">
        <v>655</v>
      </c>
      <c r="E2665" s="4"/>
      <c r="F2665" s="4" t="s">
        <v>418</v>
      </c>
      <c r="G2665" s="4" t="s">
        <v>1700</v>
      </c>
      <c r="H2665" s="3" t="s">
        <v>1701</v>
      </c>
      <c r="I2665" s="4" t="s">
        <v>22</v>
      </c>
      <c r="J2665" s="4" t="s">
        <v>377</v>
      </c>
      <c r="K2665" s="3" t="s">
        <v>677</v>
      </c>
      <c r="L2665" s="4" t="s">
        <v>659</v>
      </c>
      <c r="M2665" s="4" t="s">
        <v>660</v>
      </c>
      <c r="N2665" s="4" t="s">
        <v>661</v>
      </c>
      <c r="O2665" s="4" t="s">
        <v>662</v>
      </c>
      <c r="P2665" s="4" t="s">
        <v>663</v>
      </c>
      <c r="Q2665" s="4" t="s">
        <v>664</v>
      </c>
      <c r="R2665" s="4" t="s">
        <v>665</v>
      </c>
      <c r="S2665" s="4" t="s">
        <v>666</v>
      </c>
      <c r="T2665" s="3"/>
      <c r="U2665" s="4" t="s">
        <v>743</v>
      </c>
    </row>
    <row r="2666" spans="1:21">
      <c r="A2666" s="4">
        <v>616</v>
      </c>
      <c r="B2666" s="2">
        <v>44188.838738425926</v>
      </c>
      <c r="C2666" s="2">
        <v>44188.839699074073</v>
      </c>
      <c r="D2666" s="4" t="s">
        <v>655</v>
      </c>
      <c r="E2666" s="4"/>
      <c r="F2666" s="4" t="s">
        <v>407</v>
      </c>
      <c r="G2666" s="4" t="s">
        <v>1551</v>
      </c>
      <c r="H2666" s="3" t="s">
        <v>1658</v>
      </c>
      <c r="I2666" s="4" t="s">
        <v>22</v>
      </c>
      <c r="J2666" s="4" t="s">
        <v>377</v>
      </c>
      <c r="K2666" s="3" t="s">
        <v>889</v>
      </c>
      <c r="L2666" s="4" t="s">
        <v>659</v>
      </c>
      <c r="M2666" s="4" t="s">
        <v>660</v>
      </c>
      <c r="N2666" s="4" t="s">
        <v>661</v>
      </c>
      <c r="O2666" s="4" t="s">
        <v>662</v>
      </c>
      <c r="P2666" s="4" t="s">
        <v>663</v>
      </c>
      <c r="Q2666" s="4" t="s">
        <v>664</v>
      </c>
      <c r="R2666" s="4" t="s">
        <v>665</v>
      </c>
      <c r="S2666" s="4" t="s">
        <v>666</v>
      </c>
      <c r="T2666" s="3" t="s">
        <v>661</v>
      </c>
      <c r="U2666" s="4" t="s">
        <v>743</v>
      </c>
    </row>
    <row r="2667" spans="1:21">
      <c r="A2667" s="4">
        <v>617</v>
      </c>
      <c r="B2667" s="2">
        <v>44188.838194444441</v>
      </c>
      <c r="C2667" s="2">
        <v>44188.839918981481</v>
      </c>
      <c r="D2667" s="4" t="s">
        <v>655</v>
      </c>
      <c r="E2667" s="4"/>
      <c r="F2667" s="4" t="s">
        <v>552</v>
      </c>
      <c r="G2667" s="4" t="s">
        <v>1768</v>
      </c>
      <c r="H2667" s="3" t="s">
        <v>1769</v>
      </c>
      <c r="I2667" s="4" t="s">
        <v>22</v>
      </c>
      <c r="J2667" s="4" t="s">
        <v>377</v>
      </c>
      <c r="K2667" s="3" t="s">
        <v>677</v>
      </c>
      <c r="L2667" s="4" t="s">
        <v>659</v>
      </c>
      <c r="M2667" s="4" t="s">
        <v>660</v>
      </c>
      <c r="N2667" s="4" t="s">
        <v>661</v>
      </c>
      <c r="O2667" s="4" t="s">
        <v>662</v>
      </c>
      <c r="P2667" s="4" t="s">
        <v>663</v>
      </c>
      <c r="Q2667" s="4" t="s">
        <v>664</v>
      </c>
      <c r="R2667" s="4" t="s">
        <v>665</v>
      </c>
      <c r="S2667" s="4" t="s">
        <v>666</v>
      </c>
      <c r="T2667" s="3"/>
      <c r="U2667" s="4" t="s">
        <v>743</v>
      </c>
    </row>
    <row r="2668" spans="1:21">
      <c r="A2668" s="4">
        <v>618</v>
      </c>
      <c r="B2668" s="2">
        <v>44188.837777777779</v>
      </c>
      <c r="C2668" s="2">
        <v>44188.840405092589</v>
      </c>
      <c r="D2668" s="4" t="s">
        <v>655</v>
      </c>
      <c r="E2668" s="4"/>
      <c r="F2668" s="4" t="s">
        <v>500</v>
      </c>
      <c r="G2668" s="4" t="s">
        <v>1666</v>
      </c>
      <c r="H2668" s="3" t="s">
        <v>1667</v>
      </c>
      <c r="I2668" s="4" t="s">
        <v>26</v>
      </c>
      <c r="J2668" s="4" t="s">
        <v>377</v>
      </c>
      <c r="K2668" s="3" t="s">
        <v>2590</v>
      </c>
      <c r="L2668" s="4" t="s">
        <v>659</v>
      </c>
      <c r="M2668" s="4" t="s">
        <v>660</v>
      </c>
      <c r="N2668" s="4" t="s">
        <v>661</v>
      </c>
      <c r="O2668" s="4" t="s">
        <v>662</v>
      </c>
      <c r="P2668" s="4" t="s">
        <v>663</v>
      </c>
      <c r="Q2668" s="4" t="s">
        <v>664</v>
      </c>
      <c r="R2668" s="4" t="s">
        <v>665</v>
      </c>
      <c r="S2668" s="4" t="s">
        <v>666</v>
      </c>
      <c r="T2668" s="3" t="s">
        <v>661</v>
      </c>
      <c r="U2668" s="4" t="s">
        <v>743</v>
      </c>
    </row>
    <row r="2669" spans="1:21">
      <c r="A2669" s="4">
        <v>619</v>
      </c>
      <c r="B2669" s="2">
        <v>44188.838530092595</v>
      </c>
      <c r="C2669" s="2">
        <v>44188.840752314813</v>
      </c>
      <c r="D2669" s="4" t="s">
        <v>655</v>
      </c>
      <c r="E2669" s="4"/>
      <c r="F2669" s="4" t="s">
        <v>543</v>
      </c>
      <c r="G2669" s="4" t="s">
        <v>1891</v>
      </c>
      <c r="H2669" s="3" t="s">
        <v>1892</v>
      </c>
      <c r="I2669" s="4" t="s">
        <v>22</v>
      </c>
      <c r="J2669" s="4" t="s">
        <v>377</v>
      </c>
      <c r="K2669" s="3" t="s">
        <v>677</v>
      </c>
      <c r="L2669" s="4" t="s">
        <v>659</v>
      </c>
      <c r="M2669" s="4" t="s">
        <v>660</v>
      </c>
      <c r="N2669" s="4" t="s">
        <v>661</v>
      </c>
      <c r="O2669" s="4" t="s">
        <v>662</v>
      </c>
      <c r="P2669" s="4" t="s">
        <v>663</v>
      </c>
      <c r="Q2669" s="4" t="s">
        <v>664</v>
      </c>
      <c r="R2669" s="4" t="s">
        <v>665</v>
      </c>
      <c r="S2669" s="4" t="s">
        <v>666</v>
      </c>
      <c r="T2669" s="3"/>
      <c r="U2669" s="4" t="s">
        <v>743</v>
      </c>
    </row>
    <row r="2670" spans="1:21">
      <c r="A2670" s="4">
        <v>620</v>
      </c>
      <c r="B2670" s="2">
        <v>44188.838530092595</v>
      </c>
      <c r="C2670" s="2">
        <v>44188.840925925928</v>
      </c>
      <c r="D2670" s="4" t="s">
        <v>655</v>
      </c>
      <c r="E2670" s="4"/>
      <c r="F2670" s="4" t="s">
        <v>2591</v>
      </c>
      <c r="G2670" s="4" t="s">
        <v>2343</v>
      </c>
      <c r="H2670" s="3" t="s">
        <v>2344</v>
      </c>
      <c r="I2670" s="4" t="s">
        <v>22</v>
      </c>
      <c r="J2670" s="4" t="s">
        <v>377</v>
      </c>
      <c r="K2670" s="3" t="s">
        <v>677</v>
      </c>
      <c r="L2670" s="4" t="s">
        <v>659</v>
      </c>
      <c r="M2670" s="4" t="s">
        <v>660</v>
      </c>
      <c r="N2670" s="4" t="s">
        <v>661</v>
      </c>
      <c r="O2670" s="4" t="s">
        <v>662</v>
      </c>
      <c r="P2670" s="4" t="s">
        <v>663</v>
      </c>
      <c r="Q2670" s="4" t="s">
        <v>664</v>
      </c>
      <c r="R2670" s="4" t="s">
        <v>665</v>
      </c>
      <c r="S2670" s="4" t="s">
        <v>666</v>
      </c>
      <c r="T2670" s="3" t="s">
        <v>661</v>
      </c>
      <c r="U2670" s="4" t="s">
        <v>743</v>
      </c>
    </row>
    <row r="2671" spans="1:21">
      <c r="A2671" s="4">
        <v>621</v>
      </c>
      <c r="B2671" s="2">
        <v>44188.83997685185</v>
      </c>
      <c r="C2671" s="2">
        <v>44188.84170138889</v>
      </c>
      <c r="D2671" s="4" t="s">
        <v>655</v>
      </c>
      <c r="E2671" s="4"/>
      <c r="F2671" s="4" t="s">
        <v>551</v>
      </c>
      <c r="G2671" s="4" t="s">
        <v>1551</v>
      </c>
      <c r="H2671" s="3" t="s">
        <v>1656</v>
      </c>
      <c r="I2671" s="4" t="s">
        <v>22</v>
      </c>
      <c r="J2671" s="4" t="s">
        <v>377</v>
      </c>
      <c r="K2671" s="3" t="s">
        <v>1550</v>
      </c>
      <c r="L2671" s="4" t="s">
        <v>659</v>
      </c>
      <c r="M2671" s="4" t="s">
        <v>660</v>
      </c>
      <c r="N2671" s="4" t="s">
        <v>661</v>
      </c>
      <c r="O2671" s="4" t="s">
        <v>662</v>
      </c>
      <c r="P2671" s="4" t="s">
        <v>663</v>
      </c>
      <c r="Q2671" s="4" t="s">
        <v>664</v>
      </c>
      <c r="R2671" s="4" t="s">
        <v>665</v>
      </c>
      <c r="S2671" s="4" t="s">
        <v>666</v>
      </c>
      <c r="T2671" s="3" t="s">
        <v>661</v>
      </c>
      <c r="U2671" s="4" t="s">
        <v>743</v>
      </c>
    </row>
    <row r="2672" spans="1:21">
      <c r="A2672" s="4">
        <v>622</v>
      </c>
      <c r="B2672" s="2">
        <v>44188.841435185182</v>
      </c>
      <c r="C2672" s="2">
        <v>44188.842141203706</v>
      </c>
      <c r="D2672" s="4" t="s">
        <v>655</v>
      </c>
      <c r="E2672" s="4"/>
      <c r="F2672" s="4" t="s">
        <v>597</v>
      </c>
      <c r="G2672" s="4" t="s">
        <v>1662</v>
      </c>
      <c r="H2672" s="3" t="s">
        <v>1663</v>
      </c>
      <c r="I2672" s="4" t="s">
        <v>11</v>
      </c>
      <c r="J2672" s="4" t="s">
        <v>377</v>
      </c>
      <c r="K2672" s="3" t="s">
        <v>131</v>
      </c>
      <c r="L2672" s="4" t="s">
        <v>659</v>
      </c>
      <c r="M2672" s="4" t="s">
        <v>660</v>
      </c>
      <c r="N2672" s="4" t="s">
        <v>661</v>
      </c>
      <c r="O2672" s="4" t="s">
        <v>662</v>
      </c>
      <c r="P2672" s="4" t="s">
        <v>663</v>
      </c>
      <c r="Q2672" s="4" t="s">
        <v>664</v>
      </c>
      <c r="R2672" s="4" t="s">
        <v>665</v>
      </c>
      <c r="S2672" s="4" t="s">
        <v>666</v>
      </c>
      <c r="T2672" s="3"/>
      <c r="U2672" s="4" t="s">
        <v>743</v>
      </c>
    </row>
    <row r="2673" spans="1:21">
      <c r="A2673" s="4">
        <v>623</v>
      </c>
      <c r="B2673" s="2">
        <v>44188.84270833333</v>
      </c>
      <c r="C2673" s="2">
        <v>44188.8437037037</v>
      </c>
      <c r="D2673" s="4" t="s">
        <v>655</v>
      </c>
      <c r="E2673" s="4"/>
      <c r="F2673" s="4" t="s">
        <v>2326</v>
      </c>
      <c r="G2673" s="4" t="s">
        <v>1019</v>
      </c>
      <c r="H2673" s="3" t="s">
        <v>2327</v>
      </c>
      <c r="I2673" s="4" t="s">
        <v>11</v>
      </c>
      <c r="J2673" s="4" t="s">
        <v>95</v>
      </c>
      <c r="K2673" s="3" t="s">
        <v>2328</v>
      </c>
      <c r="L2673" s="4" t="s">
        <v>659</v>
      </c>
      <c r="M2673" s="4" t="s">
        <v>660</v>
      </c>
      <c r="N2673" s="4" t="s">
        <v>661</v>
      </c>
      <c r="O2673" s="4" t="s">
        <v>662</v>
      </c>
      <c r="P2673" s="4" t="s">
        <v>663</v>
      </c>
      <c r="Q2673" s="4" t="s">
        <v>664</v>
      </c>
      <c r="R2673" s="4" t="s">
        <v>665</v>
      </c>
      <c r="S2673" s="4" t="s">
        <v>666</v>
      </c>
      <c r="T2673" s="3" t="s">
        <v>754</v>
      </c>
      <c r="U2673" s="4" t="s">
        <v>743</v>
      </c>
    </row>
    <row r="2674" spans="1:21">
      <c r="A2674" s="4">
        <v>624</v>
      </c>
      <c r="B2674" s="2">
        <v>44188.840763888889</v>
      </c>
      <c r="C2674" s="2">
        <v>44188.844699074078</v>
      </c>
      <c r="D2674" s="4" t="s">
        <v>655</v>
      </c>
      <c r="E2674" s="4"/>
      <c r="F2674" s="4" t="s">
        <v>348</v>
      </c>
      <c r="G2674" s="4" t="s">
        <v>1373</v>
      </c>
      <c r="H2674" s="3" t="s">
        <v>1374</v>
      </c>
      <c r="I2674" s="4" t="s">
        <v>22</v>
      </c>
      <c r="J2674" s="4" t="s">
        <v>377</v>
      </c>
      <c r="K2674" s="3" t="s">
        <v>1391</v>
      </c>
      <c r="L2674" s="4" t="s">
        <v>659</v>
      </c>
      <c r="M2674" s="4" t="s">
        <v>660</v>
      </c>
      <c r="N2674" s="4" t="s">
        <v>661</v>
      </c>
      <c r="O2674" s="4" t="s">
        <v>662</v>
      </c>
      <c r="P2674" s="4" t="s">
        <v>663</v>
      </c>
      <c r="Q2674" s="4" t="s">
        <v>664</v>
      </c>
      <c r="R2674" s="4" t="s">
        <v>665</v>
      </c>
      <c r="S2674" s="4" t="s">
        <v>666</v>
      </c>
      <c r="T2674" s="3" t="s">
        <v>661</v>
      </c>
      <c r="U2674" s="4" t="s">
        <v>743</v>
      </c>
    </row>
    <row r="2675" spans="1:21">
      <c r="A2675" s="4">
        <v>625</v>
      </c>
      <c r="B2675" s="2">
        <v>44188.842638888891</v>
      </c>
      <c r="C2675" s="2">
        <v>44188.844710648147</v>
      </c>
      <c r="D2675" s="4" t="s">
        <v>655</v>
      </c>
      <c r="E2675" s="4"/>
      <c r="F2675" s="4" t="s">
        <v>419</v>
      </c>
      <c r="G2675" s="4" t="s">
        <v>1717</v>
      </c>
      <c r="H2675" s="3" t="s">
        <v>1824</v>
      </c>
      <c r="I2675" s="4" t="s">
        <v>5</v>
      </c>
      <c r="J2675" s="4" t="s">
        <v>377</v>
      </c>
      <c r="K2675" s="3" t="s">
        <v>677</v>
      </c>
      <c r="L2675" s="4" t="s">
        <v>659</v>
      </c>
      <c r="M2675" s="4" t="s">
        <v>660</v>
      </c>
      <c r="N2675" s="4" t="s">
        <v>661</v>
      </c>
      <c r="O2675" s="4" t="s">
        <v>662</v>
      </c>
      <c r="P2675" s="4" t="s">
        <v>663</v>
      </c>
      <c r="Q2675" s="4" t="s">
        <v>664</v>
      </c>
      <c r="R2675" s="4" t="s">
        <v>665</v>
      </c>
      <c r="S2675" s="4" t="s">
        <v>666</v>
      </c>
      <c r="T2675" s="3"/>
      <c r="U2675" s="4" t="s">
        <v>743</v>
      </c>
    </row>
    <row r="2676" spans="1:21">
      <c r="A2676" s="4">
        <v>626</v>
      </c>
      <c r="B2676" s="2">
        <v>44188.844166666669</v>
      </c>
      <c r="C2676" s="2">
        <v>44188.844837962963</v>
      </c>
      <c r="D2676" s="4" t="s">
        <v>655</v>
      </c>
      <c r="E2676" s="4"/>
      <c r="F2676" s="4" t="s">
        <v>561</v>
      </c>
      <c r="G2676" s="4" t="s">
        <v>1717</v>
      </c>
      <c r="H2676" s="3" t="s">
        <v>1718</v>
      </c>
      <c r="I2676" s="4" t="s">
        <v>5</v>
      </c>
      <c r="J2676" s="4" t="s">
        <v>377</v>
      </c>
      <c r="K2676" s="3" t="s">
        <v>677</v>
      </c>
      <c r="L2676" s="4" t="s">
        <v>659</v>
      </c>
      <c r="M2676" s="4" t="s">
        <v>660</v>
      </c>
      <c r="N2676" s="4" t="s">
        <v>661</v>
      </c>
      <c r="O2676" s="4" t="s">
        <v>662</v>
      </c>
      <c r="P2676" s="4" t="s">
        <v>663</v>
      </c>
      <c r="Q2676" s="4" t="s">
        <v>664</v>
      </c>
      <c r="R2676" s="4" t="s">
        <v>665</v>
      </c>
      <c r="S2676" s="4" t="s">
        <v>666</v>
      </c>
      <c r="T2676" s="3"/>
      <c r="U2676" s="4" t="s">
        <v>743</v>
      </c>
    </row>
    <row r="2677" spans="1:21">
      <c r="A2677" s="4">
        <v>627</v>
      </c>
      <c r="B2677" s="2">
        <v>44188.843055555553</v>
      </c>
      <c r="C2677" s="2">
        <v>44188.845150462963</v>
      </c>
      <c r="D2677" s="4" t="s">
        <v>655</v>
      </c>
      <c r="E2677" s="4"/>
      <c r="F2677" s="4" t="s">
        <v>355</v>
      </c>
      <c r="G2677" s="4" t="s">
        <v>1407</v>
      </c>
      <c r="H2677" s="3" t="s">
        <v>1408</v>
      </c>
      <c r="I2677" s="4" t="s">
        <v>22</v>
      </c>
      <c r="J2677" s="4" t="s">
        <v>377</v>
      </c>
      <c r="K2677" s="3" t="s">
        <v>677</v>
      </c>
      <c r="L2677" s="4" t="s">
        <v>659</v>
      </c>
      <c r="M2677" s="4" t="s">
        <v>660</v>
      </c>
      <c r="N2677" s="4" t="s">
        <v>661</v>
      </c>
      <c r="O2677" s="4" t="s">
        <v>662</v>
      </c>
      <c r="P2677" s="4" t="s">
        <v>663</v>
      </c>
      <c r="Q2677" s="4" t="s">
        <v>664</v>
      </c>
      <c r="R2677" s="4" t="s">
        <v>665</v>
      </c>
      <c r="S2677" s="4" t="s">
        <v>666</v>
      </c>
      <c r="T2677" s="3"/>
      <c r="U2677" s="4" t="s">
        <v>743</v>
      </c>
    </row>
    <row r="2678" spans="1:21">
      <c r="A2678" s="4">
        <v>628</v>
      </c>
      <c r="B2678" s="2">
        <v>44188.842546296299</v>
      </c>
      <c r="C2678" s="2">
        <v>44188.84516203704</v>
      </c>
      <c r="D2678" s="4" t="s">
        <v>655</v>
      </c>
      <c r="E2678" s="4"/>
      <c r="F2678" s="4" t="s">
        <v>380</v>
      </c>
      <c r="G2678" s="4" t="s">
        <v>1759</v>
      </c>
      <c r="H2678" s="3" t="s">
        <v>1760</v>
      </c>
      <c r="I2678" s="4" t="s">
        <v>22</v>
      </c>
      <c r="J2678" s="4" t="s">
        <v>377</v>
      </c>
      <c r="K2678" s="3" t="s">
        <v>45</v>
      </c>
      <c r="L2678" s="4" t="s">
        <v>659</v>
      </c>
      <c r="M2678" s="4" t="s">
        <v>660</v>
      </c>
      <c r="N2678" s="4" t="s">
        <v>661</v>
      </c>
      <c r="O2678" s="4" t="s">
        <v>662</v>
      </c>
      <c r="P2678" s="4" t="s">
        <v>663</v>
      </c>
      <c r="Q2678" s="4" t="s">
        <v>664</v>
      </c>
      <c r="R2678" s="4" t="s">
        <v>665</v>
      </c>
      <c r="S2678" s="4" t="s">
        <v>666</v>
      </c>
      <c r="T2678" s="3" t="s">
        <v>820</v>
      </c>
      <c r="U2678" s="4" t="s">
        <v>743</v>
      </c>
    </row>
    <row r="2679" spans="1:21">
      <c r="A2679" s="4">
        <v>629</v>
      </c>
      <c r="B2679" s="2">
        <v>44188.845358796294</v>
      </c>
      <c r="C2679" s="2">
        <v>44188.846238425926</v>
      </c>
      <c r="D2679" s="4" t="s">
        <v>655</v>
      </c>
      <c r="E2679" s="4"/>
      <c r="F2679" s="4" t="s">
        <v>390</v>
      </c>
      <c r="G2679" s="4" t="s">
        <v>1980</v>
      </c>
      <c r="H2679" s="3" t="s">
        <v>1981</v>
      </c>
      <c r="I2679" s="4" t="s">
        <v>22</v>
      </c>
      <c r="J2679" s="4" t="s">
        <v>377</v>
      </c>
      <c r="K2679" s="3" t="s">
        <v>45</v>
      </c>
      <c r="L2679" s="4" t="s">
        <v>659</v>
      </c>
      <c r="M2679" s="4" t="s">
        <v>660</v>
      </c>
      <c r="N2679" s="4" t="s">
        <v>661</v>
      </c>
      <c r="O2679" s="4" t="s">
        <v>662</v>
      </c>
      <c r="P2679" s="4" t="s">
        <v>737</v>
      </c>
      <c r="Q2679" s="4" t="s">
        <v>664</v>
      </c>
      <c r="R2679" s="4" t="s">
        <v>665</v>
      </c>
      <c r="S2679" s="4" t="s">
        <v>685</v>
      </c>
      <c r="T2679" s="3"/>
      <c r="U2679" s="4" t="s">
        <v>743</v>
      </c>
    </row>
    <row r="2680" spans="1:21">
      <c r="A2680" s="4">
        <v>630</v>
      </c>
      <c r="B2680" s="2">
        <v>44188.84511574074</v>
      </c>
      <c r="C2680" s="2">
        <v>44188.84642361111</v>
      </c>
      <c r="D2680" s="4" t="s">
        <v>655</v>
      </c>
      <c r="E2680" s="4"/>
      <c r="F2680" s="4" t="s">
        <v>318</v>
      </c>
      <c r="G2680" s="4" t="s">
        <v>1325</v>
      </c>
      <c r="H2680" s="3" t="s">
        <v>1326</v>
      </c>
      <c r="I2680" s="4" t="s">
        <v>22</v>
      </c>
      <c r="J2680" s="4" t="s">
        <v>377</v>
      </c>
      <c r="K2680" s="3" t="s">
        <v>677</v>
      </c>
      <c r="L2680" s="4" t="s">
        <v>659</v>
      </c>
      <c r="M2680" s="4" t="s">
        <v>660</v>
      </c>
      <c r="N2680" s="4" t="s">
        <v>661</v>
      </c>
      <c r="O2680" s="4" t="s">
        <v>662</v>
      </c>
      <c r="P2680" s="4" t="s">
        <v>663</v>
      </c>
      <c r="Q2680" s="4" t="s">
        <v>664</v>
      </c>
      <c r="R2680" s="4" t="s">
        <v>665</v>
      </c>
      <c r="S2680" s="4" t="s">
        <v>666</v>
      </c>
      <c r="T2680" s="3"/>
      <c r="U2680" s="4" t="s">
        <v>743</v>
      </c>
    </row>
    <row r="2681" spans="1:21">
      <c r="A2681" s="4">
        <v>631</v>
      </c>
      <c r="B2681" s="2">
        <v>44188.845659722225</v>
      </c>
      <c r="C2681" s="2">
        <v>44188.847083333334</v>
      </c>
      <c r="D2681" s="4" t="s">
        <v>655</v>
      </c>
      <c r="E2681" s="4"/>
      <c r="F2681" s="4" t="s">
        <v>580</v>
      </c>
      <c r="G2681" s="4" t="s">
        <v>1782</v>
      </c>
      <c r="H2681" s="3" t="s">
        <v>1783</v>
      </c>
      <c r="I2681" s="4" t="s">
        <v>5</v>
      </c>
      <c r="J2681" s="4" t="s">
        <v>377</v>
      </c>
      <c r="K2681" s="3" t="s">
        <v>1784</v>
      </c>
      <c r="L2681" s="4" t="s">
        <v>659</v>
      </c>
      <c r="M2681" s="4" t="s">
        <v>660</v>
      </c>
      <c r="N2681" s="4" t="s">
        <v>661</v>
      </c>
      <c r="O2681" s="4" t="s">
        <v>662</v>
      </c>
      <c r="P2681" s="4" t="s">
        <v>663</v>
      </c>
      <c r="Q2681" s="4" t="s">
        <v>664</v>
      </c>
      <c r="R2681" s="4" t="s">
        <v>665</v>
      </c>
      <c r="S2681" s="4" t="s">
        <v>666</v>
      </c>
      <c r="T2681" s="3"/>
      <c r="U2681" s="4" t="s">
        <v>743</v>
      </c>
    </row>
    <row r="2682" spans="1:21">
      <c r="A2682" s="4">
        <v>632</v>
      </c>
      <c r="B2682" s="2">
        <v>44188.849317129629</v>
      </c>
      <c r="C2682" s="2">
        <v>44188.851226851853</v>
      </c>
      <c r="D2682" s="4" t="s">
        <v>655</v>
      </c>
      <c r="E2682" s="4"/>
      <c r="F2682" s="4" t="s">
        <v>437</v>
      </c>
      <c r="G2682" s="4" t="s">
        <v>1740</v>
      </c>
      <c r="H2682" s="3" t="s">
        <v>1741</v>
      </c>
      <c r="I2682" s="4" t="s">
        <v>11</v>
      </c>
      <c r="J2682" s="4" t="s">
        <v>377</v>
      </c>
      <c r="K2682" s="3" t="s">
        <v>2592</v>
      </c>
      <c r="L2682" s="4" t="s">
        <v>659</v>
      </c>
      <c r="M2682" s="4" t="s">
        <v>660</v>
      </c>
      <c r="N2682" s="4" t="s">
        <v>661</v>
      </c>
      <c r="O2682" s="4" t="s">
        <v>662</v>
      </c>
      <c r="P2682" s="4" t="s">
        <v>663</v>
      </c>
      <c r="Q2682" s="4" t="s">
        <v>664</v>
      </c>
      <c r="R2682" s="4" t="s">
        <v>665</v>
      </c>
      <c r="S2682" s="4" t="s">
        <v>666</v>
      </c>
      <c r="T2682" s="3" t="s">
        <v>820</v>
      </c>
      <c r="U2682" s="4" t="s">
        <v>743</v>
      </c>
    </row>
    <row r="2683" spans="1:21">
      <c r="A2683" s="4">
        <v>633</v>
      </c>
      <c r="B2683" s="2">
        <v>44188.853900462964</v>
      </c>
      <c r="C2683" s="2">
        <v>44188.854537037034</v>
      </c>
      <c r="D2683" s="4" t="s">
        <v>655</v>
      </c>
      <c r="E2683" s="4"/>
      <c r="F2683" s="4" t="s">
        <v>385</v>
      </c>
      <c r="G2683" s="4" t="s">
        <v>1691</v>
      </c>
      <c r="H2683" s="3" t="s">
        <v>1692</v>
      </c>
      <c r="I2683" s="4" t="s">
        <v>22</v>
      </c>
      <c r="J2683" s="4" t="s">
        <v>377</v>
      </c>
      <c r="K2683" s="3" t="s">
        <v>1433</v>
      </c>
      <c r="L2683" s="4" t="s">
        <v>659</v>
      </c>
      <c r="M2683" s="4" t="s">
        <v>660</v>
      </c>
      <c r="N2683" s="4" t="s">
        <v>661</v>
      </c>
      <c r="O2683" s="4" t="s">
        <v>662</v>
      </c>
      <c r="P2683" s="4" t="s">
        <v>663</v>
      </c>
      <c r="Q2683" s="4" t="s">
        <v>664</v>
      </c>
      <c r="R2683" s="4" t="s">
        <v>665</v>
      </c>
      <c r="S2683" s="4" t="s">
        <v>666</v>
      </c>
      <c r="T2683" s="3"/>
      <c r="U2683" s="4" t="s">
        <v>743</v>
      </c>
    </row>
    <row r="2684" spans="1:21">
      <c r="A2684" s="4">
        <v>634</v>
      </c>
      <c r="B2684" s="2">
        <v>44188.85564814815</v>
      </c>
      <c r="C2684" s="2">
        <v>44188.857083333336</v>
      </c>
      <c r="D2684" s="4" t="s">
        <v>655</v>
      </c>
      <c r="E2684" s="4"/>
      <c r="F2684" s="4" t="s">
        <v>345</v>
      </c>
      <c r="G2684" s="4" t="s">
        <v>1370</v>
      </c>
      <c r="H2684" s="3" t="s">
        <v>1371</v>
      </c>
      <c r="I2684" s="4" t="s">
        <v>22</v>
      </c>
      <c r="J2684" s="4" t="s">
        <v>377</v>
      </c>
      <c r="K2684" s="3" t="s">
        <v>2593</v>
      </c>
      <c r="L2684" s="4" t="s">
        <v>659</v>
      </c>
      <c r="M2684" s="4" t="s">
        <v>660</v>
      </c>
      <c r="N2684" s="4" t="s">
        <v>661</v>
      </c>
      <c r="O2684" s="4" t="s">
        <v>662</v>
      </c>
      <c r="P2684" s="4" t="s">
        <v>663</v>
      </c>
      <c r="Q2684" s="4" t="s">
        <v>664</v>
      </c>
      <c r="R2684" s="4" t="s">
        <v>665</v>
      </c>
      <c r="S2684" s="4" t="s">
        <v>666</v>
      </c>
      <c r="T2684" s="3" t="s">
        <v>661</v>
      </c>
      <c r="U2684" s="4" t="s">
        <v>743</v>
      </c>
    </row>
    <row r="2685" spans="1:21">
      <c r="A2685" s="4">
        <v>635</v>
      </c>
      <c r="B2685" s="2">
        <v>44188.861527777779</v>
      </c>
      <c r="C2685" s="2">
        <v>44188.862129629626</v>
      </c>
      <c r="D2685" s="4" t="s">
        <v>655</v>
      </c>
      <c r="E2685" s="4"/>
      <c r="F2685" s="4" t="s">
        <v>444</v>
      </c>
      <c r="G2685" s="4" t="s">
        <v>1712</v>
      </c>
      <c r="H2685" s="3" t="s">
        <v>1713</v>
      </c>
      <c r="I2685" s="4" t="s">
        <v>22</v>
      </c>
      <c r="J2685" s="4" t="s">
        <v>377</v>
      </c>
      <c r="K2685" s="3" t="s">
        <v>677</v>
      </c>
      <c r="L2685" s="4" t="s">
        <v>659</v>
      </c>
      <c r="M2685" s="4" t="s">
        <v>660</v>
      </c>
      <c r="N2685" s="4" t="s">
        <v>661</v>
      </c>
      <c r="O2685" s="4" t="s">
        <v>662</v>
      </c>
      <c r="P2685" s="4" t="s">
        <v>663</v>
      </c>
      <c r="Q2685" s="4" t="s">
        <v>664</v>
      </c>
      <c r="R2685" s="4" t="s">
        <v>665</v>
      </c>
      <c r="S2685" s="4" t="s">
        <v>666</v>
      </c>
      <c r="T2685" s="3"/>
      <c r="U2685" s="4" t="s">
        <v>743</v>
      </c>
    </row>
    <row r="2686" spans="1:21">
      <c r="A2686" s="4">
        <v>636</v>
      </c>
      <c r="B2686" s="2">
        <v>44188.861863425926</v>
      </c>
      <c r="C2686" s="2">
        <v>44188.862870370373</v>
      </c>
      <c r="D2686" s="4" t="s">
        <v>655</v>
      </c>
      <c r="E2686" s="4"/>
      <c r="F2686" s="4" t="s">
        <v>2594</v>
      </c>
      <c r="G2686" s="4" t="s">
        <v>1683</v>
      </c>
      <c r="H2686" s="3" t="s">
        <v>1684</v>
      </c>
      <c r="I2686" s="4" t="s">
        <v>22</v>
      </c>
      <c r="J2686" s="4" t="s">
        <v>377</v>
      </c>
      <c r="K2686" s="3" t="s">
        <v>1550</v>
      </c>
      <c r="L2686" s="4" t="s">
        <v>659</v>
      </c>
      <c r="M2686" s="4" t="s">
        <v>660</v>
      </c>
      <c r="N2686" s="4" t="s">
        <v>661</v>
      </c>
      <c r="O2686" s="4" t="s">
        <v>662</v>
      </c>
      <c r="P2686" s="4" t="s">
        <v>663</v>
      </c>
      <c r="Q2686" s="4" t="s">
        <v>664</v>
      </c>
      <c r="R2686" s="4" t="s">
        <v>665</v>
      </c>
      <c r="S2686" s="4" t="s">
        <v>666</v>
      </c>
      <c r="T2686" s="3" t="s">
        <v>661</v>
      </c>
      <c r="U2686" s="4" t="s">
        <v>743</v>
      </c>
    </row>
    <row r="2687" spans="1:21">
      <c r="A2687" s="4">
        <v>637</v>
      </c>
      <c r="B2687" s="2">
        <v>44188.861990740741</v>
      </c>
      <c r="C2687" s="2">
        <v>44188.863402777781</v>
      </c>
      <c r="D2687" s="4" t="s">
        <v>655</v>
      </c>
      <c r="E2687" s="4"/>
      <c r="F2687" s="4" t="s">
        <v>498</v>
      </c>
      <c r="G2687" s="4" t="s">
        <v>1695</v>
      </c>
      <c r="H2687" s="3" t="s">
        <v>1696</v>
      </c>
      <c r="I2687" s="4" t="s">
        <v>11</v>
      </c>
      <c r="J2687" s="4" t="s">
        <v>377</v>
      </c>
      <c r="K2687" s="3" t="s">
        <v>241</v>
      </c>
      <c r="L2687" s="4" t="s">
        <v>659</v>
      </c>
      <c r="M2687" s="4" t="s">
        <v>660</v>
      </c>
      <c r="N2687" s="4" t="s">
        <v>661</v>
      </c>
      <c r="O2687" s="4" t="s">
        <v>662</v>
      </c>
      <c r="P2687" s="4" t="s">
        <v>663</v>
      </c>
      <c r="Q2687" s="4" t="s">
        <v>664</v>
      </c>
      <c r="R2687" s="4" t="s">
        <v>665</v>
      </c>
      <c r="S2687" s="4" t="s">
        <v>666</v>
      </c>
      <c r="T2687" s="3" t="s">
        <v>661</v>
      </c>
      <c r="U2687" s="4" t="s">
        <v>743</v>
      </c>
    </row>
    <row r="2688" spans="1:21">
      <c r="A2688" s="4">
        <v>638</v>
      </c>
      <c r="B2688" s="2">
        <v>44188.865208333336</v>
      </c>
      <c r="C2688" s="2">
        <v>44188.865671296298</v>
      </c>
      <c r="D2688" s="4" t="s">
        <v>655</v>
      </c>
      <c r="E2688" s="4"/>
      <c r="F2688" s="4" t="s">
        <v>351</v>
      </c>
      <c r="G2688" s="4" t="s">
        <v>1376</v>
      </c>
      <c r="H2688" s="3" t="s">
        <v>1377</v>
      </c>
      <c r="I2688" s="4" t="s">
        <v>11</v>
      </c>
      <c r="J2688" s="4" t="s">
        <v>377</v>
      </c>
      <c r="K2688" s="3" t="s">
        <v>2417</v>
      </c>
      <c r="L2688" s="4" t="s">
        <v>659</v>
      </c>
      <c r="M2688" s="4" t="s">
        <v>660</v>
      </c>
      <c r="N2688" s="4" t="s">
        <v>661</v>
      </c>
      <c r="O2688" s="4" t="s">
        <v>662</v>
      </c>
      <c r="P2688" s="4" t="s">
        <v>663</v>
      </c>
      <c r="Q2688" s="4" t="s">
        <v>664</v>
      </c>
      <c r="R2688" s="4" t="s">
        <v>665</v>
      </c>
      <c r="S2688" s="4" t="s">
        <v>666</v>
      </c>
      <c r="T2688" s="3"/>
      <c r="U2688" s="4" t="s">
        <v>743</v>
      </c>
    </row>
    <row r="2689" spans="1:21">
      <c r="A2689" s="4">
        <v>639</v>
      </c>
      <c r="B2689" s="2">
        <v>44188.843738425923</v>
      </c>
      <c r="C2689" s="2">
        <v>44188.866053240738</v>
      </c>
      <c r="D2689" s="4" t="s">
        <v>655</v>
      </c>
      <c r="E2689" s="4"/>
      <c r="F2689" s="4" t="s">
        <v>383</v>
      </c>
      <c r="G2689" s="4" t="s">
        <v>1756</v>
      </c>
      <c r="H2689" s="3" t="s">
        <v>1757</v>
      </c>
      <c r="I2689" s="4" t="s">
        <v>22</v>
      </c>
      <c r="J2689" s="4" t="s">
        <v>377</v>
      </c>
      <c r="K2689" s="3" t="s">
        <v>2595</v>
      </c>
      <c r="L2689" s="4" t="s">
        <v>659</v>
      </c>
      <c r="M2689" s="4" t="s">
        <v>660</v>
      </c>
      <c r="N2689" s="4" t="s">
        <v>661</v>
      </c>
      <c r="O2689" s="4" t="s">
        <v>662</v>
      </c>
      <c r="P2689" s="4" t="s">
        <v>663</v>
      </c>
      <c r="Q2689" s="4" t="s">
        <v>664</v>
      </c>
      <c r="R2689" s="4" t="s">
        <v>665</v>
      </c>
      <c r="S2689" s="4" t="s">
        <v>666</v>
      </c>
      <c r="T2689" s="3"/>
      <c r="U2689" s="4" t="s">
        <v>743</v>
      </c>
    </row>
    <row r="2690" spans="1:21">
      <c r="A2690" s="4">
        <v>640</v>
      </c>
      <c r="B2690" s="2">
        <v>44188.870405092595</v>
      </c>
      <c r="C2690" s="2">
        <v>44188.871157407404</v>
      </c>
      <c r="D2690" s="4" t="s">
        <v>655</v>
      </c>
      <c r="E2690" s="4"/>
      <c r="F2690" s="4" t="s">
        <v>459</v>
      </c>
      <c r="G2690" s="4" t="s">
        <v>1693</v>
      </c>
      <c r="H2690" s="3" t="s">
        <v>1694</v>
      </c>
      <c r="I2690" s="4" t="s">
        <v>11</v>
      </c>
      <c r="J2690" s="4" t="s">
        <v>377</v>
      </c>
      <c r="K2690" s="3" t="s">
        <v>241</v>
      </c>
      <c r="L2690" s="4" t="s">
        <v>659</v>
      </c>
      <c r="M2690" s="4" t="s">
        <v>660</v>
      </c>
      <c r="N2690" s="4" t="s">
        <v>661</v>
      </c>
      <c r="O2690" s="4" t="s">
        <v>662</v>
      </c>
      <c r="P2690" s="4" t="s">
        <v>663</v>
      </c>
      <c r="Q2690" s="4" t="s">
        <v>664</v>
      </c>
      <c r="R2690" s="4" t="s">
        <v>665</v>
      </c>
      <c r="S2690" s="4" t="s">
        <v>666</v>
      </c>
      <c r="T2690" s="3"/>
      <c r="U2690" s="4" t="s">
        <v>743</v>
      </c>
    </row>
    <row r="2691" spans="1:21">
      <c r="A2691" s="4">
        <v>641</v>
      </c>
      <c r="B2691" s="2">
        <v>44188.872442129628</v>
      </c>
      <c r="C2691" s="2">
        <v>44188.873622685183</v>
      </c>
      <c r="D2691" s="4" t="s">
        <v>655</v>
      </c>
      <c r="E2691" s="4"/>
      <c r="F2691" s="4" t="s">
        <v>374</v>
      </c>
      <c r="G2691" s="4" t="s">
        <v>1450</v>
      </c>
      <c r="H2691" s="3" t="s">
        <v>1451</v>
      </c>
      <c r="I2691" s="4" t="s">
        <v>11</v>
      </c>
      <c r="J2691" s="4" t="s">
        <v>377</v>
      </c>
      <c r="K2691" s="3" t="s">
        <v>1452</v>
      </c>
      <c r="L2691" s="4" t="s">
        <v>659</v>
      </c>
      <c r="M2691" s="4" t="s">
        <v>660</v>
      </c>
      <c r="N2691" s="4" t="s">
        <v>661</v>
      </c>
      <c r="O2691" s="4" t="s">
        <v>662</v>
      </c>
      <c r="P2691" s="4" t="s">
        <v>663</v>
      </c>
      <c r="Q2691" s="4" t="s">
        <v>664</v>
      </c>
      <c r="R2691" s="4" t="s">
        <v>665</v>
      </c>
      <c r="S2691" s="4" t="s">
        <v>666</v>
      </c>
      <c r="T2691" s="3"/>
      <c r="U2691" s="4" t="s">
        <v>743</v>
      </c>
    </row>
    <row r="2692" spans="1:21">
      <c r="A2692" s="4">
        <v>642</v>
      </c>
      <c r="B2692" s="2">
        <v>44188.872719907406</v>
      </c>
      <c r="C2692" s="2">
        <v>44188.873831018522</v>
      </c>
      <c r="D2692" s="4" t="s">
        <v>655</v>
      </c>
      <c r="E2692" s="4"/>
      <c r="F2692" s="4" t="s">
        <v>448</v>
      </c>
      <c r="G2692" s="4" t="s">
        <v>1686</v>
      </c>
      <c r="H2692" s="3" t="s">
        <v>1687</v>
      </c>
      <c r="I2692" s="4" t="s">
        <v>26</v>
      </c>
      <c r="J2692" s="4" t="s">
        <v>377</v>
      </c>
      <c r="K2692" s="3" t="s">
        <v>2355</v>
      </c>
      <c r="L2692" s="4" t="s">
        <v>659</v>
      </c>
      <c r="M2692" s="4" t="s">
        <v>660</v>
      </c>
      <c r="N2692" s="4" t="s">
        <v>661</v>
      </c>
      <c r="O2692" s="4" t="s">
        <v>662</v>
      </c>
      <c r="P2692" s="4" t="s">
        <v>663</v>
      </c>
      <c r="Q2692" s="4" t="s">
        <v>664</v>
      </c>
      <c r="R2692" s="4" t="s">
        <v>665</v>
      </c>
      <c r="S2692" s="4" t="s">
        <v>666</v>
      </c>
      <c r="T2692" s="3"/>
      <c r="U2692" s="4" t="s">
        <v>743</v>
      </c>
    </row>
    <row r="2693" spans="1:21">
      <c r="A2693" s="4">
        <v>643</v>
      </c>
      <c r="B2693" s="2">
        <v>44188.874201388891</v>
      </c>
      <c r="C2693" s="2">
        <v>44188.875497685185</v>
      </c>
      <c r="D2693" s="4" t="s">
        <v>655</v>
      </c>
      <c r="E2693" s="4"/>
      <c r="F2693" s="4" t="s">
        <v>572</v>
      </c>
      <c r="G2693" s="4" t="s">
        <v>1926</v>
      </c>
      <c r="H2693" s="3" t="s">
        <v>1927</v>
      </c>
      <c r="I2693" s="4" t="s">
        <v>11</v>
      </c>
      <c r="J2693" s="4" t="s">
        <v>377</v>
      </c>
      <c r="K2693" s="3" t="s">
        <v>1618</v>
      </c>
      <c r="L2693" s="4" t="s">
        <v>659</v>
      </c>
      <c r="M2693" s="4" t="s">
        <v>660</v>
      </c>
      <c r="N2693" s="4" t="s">
        <v>661</v>
      </c>
      <c r="O2693" s="4" t="s">
        <v>662</v>
      </c>
      <c r="P2693" s="4" t="s">
        <v>663</v>
      </c>
      <c r="Q2693" s="4" t="s">
        <v>664</v>
      </c>
      <c r="R2693" s="4" t="s">
        <v>665</v>
      </c>
      <c r="S2693" s="4" t="s">
        <v>666</v>
      </c>
      <c r="T2693" s="3"/>
      <c r="U2693" s="4" t="s">
        <v>743</v>
      </c>
    </row>
    <row r="2694" spans="1:21">
      <c r="A2694" s="4">
        <v>644</v>
      </c>
      <c r="B2694" s="2">
        <v>44188.880972222221</v>
      </c>
      <c r="C2694" s="2">
        <v>44188.881932870368</v>
      </c>
      <c r="D2694" s="4" t="s">
        <v>655</v>
      </c>
      <c r="E2694" s="4"/>
      <c r="F2694" s="4" t="s">
        <v>353</v>
      </c>
      <c r="G2694" s="4" t="s">
        <v>1416</v>
      </c>
      <c r="H2694" s="3" t="s">
        <v>1417</v>
      </c>
      <c r="I2694" s="4" t="s">
        <v>11</v>
      </c>
      <c r="J2694" s="4" t="s">
        <v>377</v>
      </c>
      <c r="K2694" s="3" t="s">
        <v>241</v>
      </c>
      <c r="L2694" s="4" t="s">
        <v>659</v>
      </c>
      <c r="M2694" s="4" t="s">
        <v>660</v>
      </c>
      <c r="N2694" s="4" t="s">
        <v>661</v>
      </c>
      <c r="O2694" s="4" t="s">
        <v>662</v>
      </c>
      <c r="P2694" s="4" t="s">
        <v>663</v>
      </c>
      <c r="Q2694" s="4" t="s">
        <v>664</v>
      </c>
      <c r="R2694" s="4" t="s">
        <v>665</v>
      </c>
      <c r="S2694" s="4" t="s">
        <v>666</v>
      </c>
      <c r="T2694" s="3"/>
      <c r="U2694" s="4" t="s">
        <v>743</v>
      </c>
    </row>
    <row r="2695" spans="1:21">
      <c r="A2695" s="4">
        <v>645</v>
      </c>
      <c r="B2695" s="2">
        <v>44188.893379629626</v>
      </c>
      <c r="C2695" s="2">
        <v>44188.89434027778</v>
      </c>
      <c r="D2695" s="4" t="s">
        <v>655</v>
      </c>
      <c r="E2695" s="4"/>
      <c r="F2695" s="4" t="s">
        <v>565</v>
      </c>
      <c r="G2695" s="4" t="s">
        <v>1774</v>
      </c>
      <c r="H2695" s="3" t="s">
        <v>1775</v>
      </c>
      <c r="I2695" s="4" t="s">
        <v>11</v>
      </c>
      <c r="J2695" s="4" t="s">
        <v>377</v>
      </c>
      <c r="K2695" s="3" t="s">
        <v>374</v>
      </c>
      <c r="L2695" s="4" t="s">
        <v>659</v>
      </c>
      <c r="M2695" s="4" t="s">
        <v>660</v>
      </c>
      <c r="N2695" s="4" t="s">
        <v>661</v>
      </c>
      <c r="O2695" s="4" t="s">
        <v>662</v>
      </c>
      <c r="P2695" s="4" t="s">
        <v>663</v>
      </c>
      <c r="Q2695" s="4" t="s">
        <v>664</v>
      </c>
      <c r="R2695" s="4" t="s">
        <v>665</v>
      </c>
      <c r="S2695" s="4" t="s">
        <v>666</v>
      </c>
      <c r="T2695" s="3"/>
      <c r="U2695" s="4" t="s">
        <v>743</v>
      </c>
    </row>
    <row r="2696" spans="1:21">
      <c r="A2696" s="4">
        <v>646</v>
      </c>
      <c r="B2696" s="2">
        <v>44188.894629629627</v>
      </c>
      <c r="C2696" s="2">
        <v>44188.895300925928</v>
      </c>
      <c r="D2696" s="4" t="s">
        <v>655</v>
      </c>
      <c r="E2696" s="4"/>
      <c r="F2696" s="4" t="s">
        <v>548</v>
      </c>
      <c r="G2696" s="4" t="s">
        <v>1774</v>
      </c>
      <c r="H2696" s="3" t="s">
        <v>1778</v>
      </c>
      <c r="I2696" s="4" t="s">
        <v>11</v>
      </c>
      <c r="J2696" s="4" t="s">
        <v>377</v>
      </c>
      <c r="K2696" s="3" t="s">
        <v>374</v>
      </c>
      <c r="L2696" s="4" t="s">
        <v>659</v>
      </c>
      <c r="M2696" s="4" t="s">
        <v>660</v>
      </c>
      <c r="N2696" s="4" t="s">
        <v>661</v>
      </c>
      <c r="O2696" s="4" t="s">
        <v>662</v>
      </c>
      <c r="P2696" s="4" t="s">
        <v>663</v>
      </c>
      <c r="Q2696" s="4" t="s">
        <v>664</v>
      </c>
      <c r="R2696" s="4" t="s">
        <v>665</v>
      </c>
      <c r="S2696" s="4" t="s">
        <v>666</v>
      </c>
      <c r="T2696" s="3"/>
      <c r="U2696" s="4" t="s">
        <v>743</v>
      </c>
    </row>
    <row r="2697" spans="1:21">
      <c r="A2697" s="4">
        <v>647</v>
      </c>
      <c r="B2697" s="2">
        <v>44188.905902777777</v>
      </c>
      <c r="C2697" s="2">
        <v>44188.906504629631</v>
      </c>
      <c r="D2697" s="4" t="s">
        <v>655</v>
      </c>
      <c r="E2697" s="4"/>
      <c r="F2697" s="4" t="s">
        <v>522</v>
      </c>
      <c r="G2697" s="4" t="s">
        <v>1839</v>
      </c>
      <c r="H2697" s="3" t="s">
        <v>2596</v>
      </c>
      <c r="I2697" s="4" t="s">
        <v>11</v>
      </c>
      <c r="J2697" s="4" t="s">
        <v>377</v>
      </c>
      <c r="K2697" s="3" t="s">
        <v>599</v>
      </c>
      <c r="L2697" s="4" t="s">
        <v>659</v>
      </c>
      <c r="M2697" s="4" t="s">
        <v>660</v>
      </c>
      <c r="N2697" s="4" t="s">
        <v>661</v>
      </c>
      <c r="O2697" s="4" t="s">
        <v>662</v>
      </c>
      <c r="P2697" s="4" t="s">
        <v>663</v>
      </c>
      <c r="Q2697" s="4" t="s">
        <v>664</v>
      </c>
      <c r="R2697" s="4" t="s">
        <v>665</v>
      </c>
      <c r="S2697" s="4" t="s">
        <v>666</v>
      </c>
      <c r="T2697" s="3"/>
      <c r="U2697" s="4" t="s">
        <v>743</v>
      </c>
    </row>
    <row r="2698" spans="1:21">
      <c r="A2698" s="4">
        <v>648</v>
      </c>
      <c r="B2698" s="2">
        <v>44188.930532407408</v>
      </c>
      <c r="C2698" s="2">
        <v>44188.93372685185</v>
      </c>
      <c r="D2698" s="4" t="s">
        <v>655</v>
      </c>
      <c r="E2698" s="4"/>
      <c r="F2698" s="4" t="s">
        <v>276</v>
      </c>
      <c r="G2698" s="4" t="s">
        <v>1096</v>
      </c>
      <c r="H2698" s="3" t="s">
        <v>1162</v>
      </c>
      <c r="I2698" s="4" t="s">
        <v>11</v>
      </c>
      <c r="J2698" s="4" t="s">
        <v>95</v>
      </c>
      <c r="K2698" s="3" t="s">
        <v>1163</v>
      </c>
      <c r="L2698" s="4" t="s">
        <v>1026</v>
      </c>
      <c r="M2698" s="4" t="s">
        <v>660</v>
      </c>
      <c r="N2698" s="4" t="s">
        <v>661</v>
      </c>
      <c r="O2698" s="4" t="s">
        <v>662</v>
      </c>
      <c r="P2698" s="4" t="s">
        <v>663</v>
      </c>
      <c r="Q2698" s="4" t="s">
        <v>664</v>
      </c>
      <c r="R2698" s="4" t="s">
        <v>665</v>
      </c>
      <c r="S2698" s="4" t="s">
        <v>666</v>
      </c>
      <c r="T2698" s="3" t="s">
        <v>820</v>
      </c>
      <c r="U2698" s="4" t="s">
        <v>743</v>
      </c>
    </row>
    <row r="2699" spans="1:21">
      <c r="A2699" s="4">
        <v>649</v>
      </c>
      <c r="B2699" s="2">
        <v>44188.935694444444</v>
      </c>
      <c r="C2699" s="2">
        <v>44188.936527777776</v>
      </c>
      <c r="D2699" s="4" t="s">
        <v>655</v>
      </c>
      <c r="E2699" s="4"/>
      <c r="F2699" s="4" t="s">
        <v>427</v>
      </c>
      <c r="G2699" s="4" t="s">
        <v>1842</v>
      </c>
      <c r="H2699" s="3" t="s">
        <v>1843</v>
      </c>
      <c r="I2699" s="4" t="s">
        <v>11</v>
      </c>
      <c r="J2699" s="4" t="s">
        <v>377</v>
      </c>
      <c r="K2699" s="3" t="s">
        <v>1844</v>
      </c>
      <c r="L2699" s="4" t="s">
        <v>659</v>
      </c>
      <c r="M2699" s="4" t="s">
        <v>660</v>
      </c>
      <c r="N2699" s="4" t="s">
        <v>661</v>
      </c>
      <c r="O2699" s="4" t="s">
        <v>662</v>
      </c>
      <c r="P2699" s="4" t="s">
        <v>663</v>
      </c>
      <c r="Q2699" s="4" t="s">
        <v>664</v>
      </c>
      <c r="R2699" s="4" t="s">
        <v>665</v>
      </c>
      <c r="S2699" s="4" t="s">
        <v>666</v>
      </c>
      <c r="T2699" s="3"/>
      <c r="U2699" s="4" t="s">
        <v>743</v>
      </c>
    </row>
    <row r="2700" spans="1:21">
      <c r="A2700" s="4">
        <v>650</v>
      </c>
      <c r="B2700" s="2">
        <v>44188.940717592595</v>
      </c>
      <c r="C2700" s="2">
        <v>44188.942395833335</v>
      </c>
      <c r="D2700" s="4" t="s">
        <v>655</v>
      </c>
      <c r="E2700" s="4"/>
      <c r="F2700" s="4" t="s">
        <v>539</v>
      </c>
      <c r="G2700" s="4" t="s">
        <v>1726</v>
      </c>
      <c r="H2700" s="3" t="s">
        <v>1727</v>
      </c>
      <c r="I2700" s="4" t="s">
        <v>22</v>
      </c>
      <c r="J2700" s="4" t="s">
        <v>377</v>
      </c>
      <c r="K2700" s="3" t="s">
        <v>1433</v>
      </c>
      <c r="L2700" s="4" t="s">
        <v>659</v>
      </c>
      <c r="M2700" s="4" t="s">
        <v>660</v>
      </c>
      <c r="N2700" s="4" t="s">
        <v>661</v>
      </c>
      <c r="O2700" s="4" t="s">
        <v>662</v>
      </c>
      <c r="P2700" s="4" t="s">
        <v>663</v>
      </c>
      <c r="Q2700" s="4" t="s">
        <v>664</v>
      </c>
      <c r="R2700" s="4" t="s">
        <v>665</v>
      </c>
      <c r="S2700" s="4" t="s">
        <v>666</v>
      </c>
      <c r="T2700" s="3"/>
      <c r="U2700" s="4" t="s">
        <v>743</v>
      </c>
    </row>
    <row r="2701" spans="1:21">
      <c r="A2701" s="4">
        <v>651</v>
      </c>
      <c r="B2701" s="2">
        <v>44188.940439814818</v>
      </c>
      <c r="C2701" s="2">
        <v>44188.943310185183</v>
      </c>
      <c r="D2701" s="4" t="s">
        <v>655</v>
      </c>
      <c r="E2701" s="4"/>
      <c r="F2701" s="4" t="s">
        <v>563</v>
      </c>
      <c r="G2701" s="4" t="s">
        <v>2597</v>
      </c>
      <c r="H2701" s="3" t="s">
        <v>2598</v>
      </c>
      <c r="I2701" s="4" t="s">
        <v>11</v>
      </c>
      <c r="J2701" s="4" t="s">
        <v>95</v>
      </c>
      <c r="K2701" s="3" t="s">
        <v>1262</v>
      </c>
      <c r="L2701" s="4" t="s">
        <v>659</v>
      </c>
      <c r="M2701" s="4" t="s">
        <v>660</v>
      </c>
      <c r="N2701" s="4" t="s">
        <v>661</v>
      </c>
      <c r="O2701" s="4" t="s">
        <v>662</v>
      </c>
      <c r="P2701" s="4" t="s">
        <v>663</v>
      </c>
      <c r="Q2701" s="4" t="s">
        <v>664</v>
      </c>
      <c r="R2701" s="4" t="s">
        <v>665</v>
      </c>
      <c r="S2701" s="4" t="s">
        <v>666</v>
      </c>
      <c r="T2701" s="3"/>
      <c r="U2701" s="4" t="s">
        <v>743</v>
      </c>
    </row>
    <row r="2702" spans="1:21">
      <c r="A2702" s="4">
        <v>652</v>
      </c>
      <c r="B2702" s="2">
        <v>44188.937905092593</v>
      </c>
      <c r="C2702" s="2">
        <v>44188.94332175926</v>
      </c>
      <c r="D2702" s="4" t="s">
        <v>655</v>
      </c>
      <c r="E2702" s="4"/>
      <c r="F2702" s="4" t="s">
        <v>238</v>
      </c>
      <c r="G2702" s="4" t="s">
        <v>1255</v>
      </c>
      <c r="H2702" s="3" t="s">
        <v>1081</v>
      </c>
      <c r="I2702" s="4" t="s">
        <v>11</v>
      </c>
      <c r="J2702" s="4" t="s">
        <v>95</v>
      </c>
      <c r="K2702" s="3" t="s">
        <v>2599</v>
      </c>
      <c r="L2702" s="4" t="s">
        <v>659</v>
      </c>
      <c r="M2702" s="4" t="s">
        <v>660</v>
      </c>
      <c r="N2702" s="4" t="s">
        <v>661</v>
      </c>
      <c r="O2702" s="4" t="s">
        <v>662</v>
      </c>
      <c r="P2702" s="4" t="s">
        <v>663</v>
      </c>
      <c r="Q2702" s="4" t="s">
        <v>664</v>
      </c>
      <c r="R2702" s="4" t="s">
        <v>665</v>
      </c>
      <c r="S2702" s="4" t="s">
        <v>666</v>
      </c>
      <c r="T2702" s="3"/>
      <c r="U2702" s="4" t="s">
        <v>743</v>
      </c>
    </row>
    <row r="2703" spans="1:21">
      <c r="A2703" s="4">
        <v>653</v>
      </c>
      <c r="B2703" s="2">
        <v>44188.940185185187</v>
      </c>
      <c r="C2703" s="2">
        <v>44188.943344907406</v>
      </c>
      <c r="D2703" s="4" t="s">
        <v>655</v>
      </c>
      <c r="E2703" s="4"/>
      <c r="F2703" s="4" t="s">
        <v>189</v>
      </c>
      <c r="G2703" s="4" t="s">
        <v>1260</v>
      </c>
      <c r="H2703" s="3" t="s">
        <v>1261</v>
      </c>
      <c r="I2703" s="4" t="s">
        <v>11</v>
      </c>
      <c r="J2703" s="4" t="s">
        <v>95</v>
      </c>
      <c r="K2703" s="3" t="s">
        <v>2600</v>
      </c>
      <c r="L2703" s="4" t="s">
        <v>659</v>
      </c>
      <c r="M2703" s="4" t="s">
        <v>660</v>
      </c>
      <c r="N2703" s="4" t="s">
        <v>661</v>
      </c>
      <c r="O2703" s="4" t="s">
        <v>662</v>
      </c>
      <c r="P2703" s="4" t="s">
        <v>663</v>
      </c>
      <c r="Q2703" s="4" t="s">
        <v>664</v>
      </c>
      <c r="R2703" s="4" t="s">
        <v>665</v>
      </c>
      <c r="S2703" s="4" t="s">
        <v>666</v>
      </c>
      <c r="T2703" s="3"/>
      <c r="U2703" s="4" t="s">
        <v>743</v>
      </c>
    </row>
    <row r="2704" spans="1:21">
      <c r="A2704" s="4">
        <v>654</v>
      </c>
      <c r="B2704" s="2">
        <v>44188.942326388889</v>
      </c>
      <c r="C2704" s="2">
        <v>44188.944178240738</v>
      </c>
      <c r="D2704" s="4" t="s">
        <v>655</v>
      </c>
      <c r="E2704" s="4"/>
      <c r="F2704" s="4" t="s">
        <v>2601</v>
      </c>
      <c r="G2704" s="4" t="s">
        <v>2367</v>
      </c>
      <c r="H2704" s="3" t="s">
        <v>2602</v>
      </c>
      <c r="I2704" s="4" t="s">
        <v>11</v>
      </c>
      <c r="J2704" s="4" t="s">
        <v>95</v>
      </c>
      <c r="K2704" s="3" t="s">
        <v>2603</v>
      </c>
      <c r="L2704" s="4" t="s">
        <v>659</v>
      </c>
      <c r="M2704" s="4" t="s">
        <v>660</v>
      </c>
      <c r="N2704" s="4" t="s">
        <v>661</v>
      </c>
      <c r="O2704" s="4" t="s">
        <v>662</v>
      </c>
      <c r="P2704" s="4" t="s">
        <v>663</v>
      </c>
      <c r="Q2704" s="4" t="s">
        <v>664</v>
      </c>
      <c r="R2704" s="4" t="s">
        <v>665</v>
      </c>
      <c r="S2704" s="4" t="s">
        <v>666</v>
      </c>
      <c r="T2704" s="3" t="s">
        <v>661</v>
      </c>
      <c r="U2704" s="4" t="s">
        <v>743</v>
      </c>
    </row>
    <row r="2705" spans="1:21">
      <c r="A2705" s="4">
        <v>655</v>
      </c>
      <c r="B2705" s="2">
        <v>44188.946597222224</v>
      </c>
      <c r="C2705" s="2">
        <v>44188.949444444443</v>
      </c>
      <c r="D2705" s="4" t="s">
        <v>655</v>
      </c>
      <c r="E2705" s="4"/>
      <c r="F2705" s="4" t="s">
        <v>2604</v>
      </c>
      <c r="G2705" s="4" t="s">
        <v>2605</v>
      </c>
      <c r="H2705" s="3" t="s">
        <v>2606</v>
      </c>
      <c r="I2705" s="4" t="s">
        <v>26</v>
      </c>
      <c r="J2705" s="4" t="s">
        <v>95</v>
      </c>
      <c r="K2705" s="3" t="s">
        <v>2607</v>
      </c>
      <c r="L2705" s="4" t="s">
        <v>659</v>
      </c>
      <c r="M2705" s="4" t="s">
        <v>660</v>
      </c>
      <c r="N2705" s="4" t="s">
        <v>661</v>
      </c>
      <c r="O2705" s="4" t="s">
        <v>662</v>
      </c>
      <c r="P2705" s="4" t="s">
        <v>737</v>
      </c>
      <c r="Q2705" s="4" t="s">
        <v>664</v>
      </c>
      <c r="R2705" s="4" t="s">
        <v>665</v>
      </c>
      <c r="S2705" s="4" t="s">
        <v>666</v>
      </c>
      <c r="T2705" s="3"/>
      <c r="U2705" s="4" t="s">
        <v>743</v>
      </c>
    </row>
    <row r="2706" spans="1:21">
      <c r="A2706" s="4">
        <v>657</v>
      </c>
      <c r="B2706" s="2">
        <v>44188.987442129626</v>
      </c>
      <c r="C2706" s="2">
        <v>44188.991331018522</v>
      </c>
      <c r="D2706" s="4" t="s">
        <v>655</v>
      </c>
      <c r="E2706" s="4"/>
      <c r="F2706" s="4" t="s">
        <v>2608</v>
      </c>
      <c r="G2706" s="4" t="s">
        <v>2609</v>
      </c>
      <c r="H2706" s="3" t="s">
        <v>2610</v>
      </c>
      <c r="I2706" s="4" t="s">
        <v>11</v>
      </c>
      <c r="J2706" s="4" t="s">
        <v>95</v>
      </c>
      <c r="K2706" s="3" t="s">
        <v>2611</v>
      </c>
      <c r="L2706" s="4" t="s">
        <v>1026</v>
      </c>
      <c r="M2706" s="4" t="s">
        <v>660</v>
      </c>
      <c r="N2706" s="4" t="s">
        <v>661</v>
      </c>
      <c r="O2706" s="4" t="s">
        <v>662</v>
      </c>
      <c r="P2706" s="4" t="s">
        <v>663</v>
      </c>
      <c r="Q2706" s="4" t="s">
        <v>664</v>
      </c>
      <c r="R2706" s="4" t="s">
        <v>665</v>
      </c>
      <c r="S2706" s="4" t="s">
        <v>666</v>
      </c>
      <c r="T2706" s="3"/>
      <c r="U2706" s="4" t="s">
        <v>743</v>
      </c>
    </row>
    <row r="2707" spans="1:21">
      <c r="A2707" s="4">
        <v>658</v>
      </c>
      <c r="B2707" s="2">
        <v>44188.993935185186</v>
      </c>
      <c r="C2707" s="2">
        <v>44188.995925925927</v>
      </c>
      <c r="D2707" s="4" t="s">
        <v>655</v>
      </c>
      <c r="E2707" s="4"/>
      <c r="F2707" s="4" t="s">
        <v>369</v>
      </c>
      <c r="G2707" s="4" t="s">
        <v>1443</v>
      </c>
      <c r="H2707" s="3" t="s">
        <v>1444</v>
      </c>
      <c r="I2707" s="4" t="s">
        <v>22</v>
      </c>
      <c r="J2707" s="4" t="s">
        <v>377</v>
      </c>
      <c r="K2707" s="3" t="s">
        <v>677</v>
      </c>
      <c r="L2707" s="4" t="s">
        <v>659</v>
      </c>
      <c r="M2707" s="4" t="s">
        <v>660</v>
      </c>
      <c r="N2707" s="4" t="s">
        <v>661</v>
      </c>
      <c r="O2707" s="4" t="s">
        <v>662</v>
      </c>
      <c r="P2707" s="4" t="s">
        <v>663</v>
      </c>
      <c r="Q2707" s="4" t="s">
        <v>664</v>
      </c>
      <c r="R2707" s="4" t="s">
        <v>665</v>
      </c>
      <c r="S2707" s="4" t="s">
        <v>685</v>
      </c>
      <c r="T2707" s="3"/>
      <c r="U2707" s="4" t="s">
        <v>743</v>
      </c>
    </row>
    <row r="2708" spans="1:21">
      <c r="A2708" s="4">
        <v>656</v>
      </c>
      <c r="B2708" s="2">
        <v>44188.984710648147</v>
      </c>
      <c r="C2708" s="2">
        <v>44188.986342592594</v>
      </c>
      <c r="D2708" s="4" t="s">
        <v>655</v>
      </c>
      <c r="E2708" s="4"/>
      <c r="F2708" s="4" t="s">
        <v>280</v>
      </c>
      <c r="G2708" s="4" t="s">
        <v>1143</v>
      </c>
      <c r="H2708" s="3" t="s">
        <v>1144</v>
      </c>
      <c r="I2708" s="4" t="s">
        <v>11</v>
      </c>
      <c r="J2708" s="4" t="s">
        <v>95</v>
      </c>
      <c r="K2708" s="3" t="s">
        <v>1139</v>
      </c>
      <c r="L2708" s="4" t="s">
        <v>659</v>
      </c>
      <c r="M2708" s="4" t="s">
        <v>660</v>
      </c>
      <c r="N2708" s="4" t="s">
        <v>661</v>
      </c>
      <c r="O2708" s="4" t="s">
        <v>662</v>
      </c>
      <c r="P2708" s="4" t="s">
        <v>663</v>
      </c>
      <c r="Q2708" s="4" t="s">
        <v>664</v>
      </c>
      <c r="R2708" s="4" t="s">
        <v>665</v>
      </c>
      <c r="S2708" s="4" t="s">
        <v>666</v>
      </c>
      <c r="T2708" s="3"/>
      <c r="U2708" s="4" t="s">
        <v>743</v>
      </c>
    </row>
    <row r="2709" spans="1:21">
      <c r="A2709" s="4">
        <v>659</v>
      </c>
      <c r="B2709" s="2">
        <v>44189.027777777781</v>
      </c>
      <c r="C2709" s="2">
        <v>44189.028749999998</v>
      </c>
      <c r="D2709" s="4" t="s">
        <v>655</v>
      </c>
      <c r="E2709" s="4"/>
      <c r="F2709" s="4" t="s">
        <v>282</v>
      </c>
      <c r="G2709" s="4" t="s">
        <v>917</v>
      </c>
      <c r="H2709" s="3" t="s">
        <v>1092</v>
      </c>
      <c r="I2709" s="4" t="s">
        <v>11</v>
      </c>
      <c r="J2709" s="4" t="s">
        <v>95</v>
      </c>
      <c r="K2709" s="3" t="s">
        <v>2150</v>
      </c>
      <c r="L2709" s="4" t="s">
        <v>659</v>
      </c>
      <c r="M2709" s="4" t="s">
        <v>660</v>
      </c>
      <c r="N2709" s="4" t="s">
        <v>661</v>
      </c>
      <c r="O2709" s="4" t="s">
        <v>662</v>
      </c>
      <c r="P2709" s="4" t="s">
        <v>663</v>
      </c>
      <c r="Q2709" s="4" t="s">
        <v>664</v>
      </c>
      <c r="R2709" s="4" t="s">
        <v>665</v>
      </c>
      <c r="S2709" s="4" t="s">
        <v>666</v>
      </c>
      <c r="T2709" s="3"/>
      <c r="U2709" s="4" t="s">
        <v>743</v>
      </c>
    </row>
    <row r="2710" spans="1:21">
      <c r="A2710" s="4">
        <v>660</v>
      </c>
      <c r="B2710" s="2">
        <v>44189.034155092595</v>
      </c>
      <c r="C2710" s="2">
        <v>44189.035243055558</v>
      </c>
      <c r="D2710" s="4" t="s">
        <v>655</v>
      </c>
      <c r="E2710" s="4"/>
      <c r="F2710" s="4" t="s">
        <v>235</v>
      </c>
      <c r="G2710" s="4" t="s">
        <v>1172</v>
      </c>
      <c r="H2710" s="3" t="s">
        <v>1196</v>
      </c>
      <c r="I2710" s="4" t="s">
        <v>11</v>
      </c>
      <c r="J2710" s="4" t="s">
        <v>95</v>
      </c>
      <c r="K2710" s="3" t="s">
        <v>1197</v>
      </c>
      <c r="L2710" s="4" t="s">
        <v>659</v>
      </c>
      <c r="M2710" s="4" t="s">
        <v>660</v>
      </c>
      <c r="N2710" s="4" t="s">
        <v>661</v>
      </c>
      <c r="O2710" s="4" t="s">
        <v>662</v>
      </c>
      <c r="P2710" s="4" t="s">
        <v>663</v>
      </c>
      <c r="Q2710" s="4" t="s">
        <v>664</v>
      </c>
      <c r="R2710" s="4" t="s">
        <v>665</v>
      </c>
      <c r="S2710" s="4" t="s">
        <v>666</v>
      </c>
      <c r="T2710" s="3"/>
      <c r="U2710" s="4" t="s">
        <v>743</v>
      </c>
    </row>
    <row r="2711" spans="1:21">
      <c r="A2711" s="4">
        <v>661</v>
      </c>
      <c r="B2711" s="2">
        <v>44189.049328703702</v>
      </c>
      <c r="C2711" s="2">
        <v>44189.050162037034</v>
      </c>
      <c r="D2711" s="4" t="s">
        <v>655</v>
      </c>
      <c r="E2711" s="4"/>
      <c r="F2711" s="4" t="s">
        <v>167</v>
      </c>
      <c r="G2711" s="4" t="s">
        <v>1172</v>
      </c>
      <c r="H2711" s="3" t="s">
        <v>1173</v>
      </c>
      <c r="I2711" s="4" t="s">
        <v>11</v>
      </c>
      <c r="J2711" s="4" t="s">
        <v>95</v>
      </c>
      <c r="K2711" s="3" t="s">
        <v>2155</v>
      </c>
      <c r="L2711" s="4" t="s">
        <v>659</v>
      </c>
      <c r="M2711" s="4" t="s">
        <v>660</v>
      </c>
      <c r="N2711" s="4" t="s">
        <v>661</v>
      </c>
      <c r="O2711" s="4" t="s">
        <v>662</v>
      </c>
      <c r="P2711" s="4" t="s">
        <v>663</v>
      </c>
      <c r="Q2711" s="4" t="s">
        <v>664</v>
      </c>
      <c r="R2711" s="4" t="s">
        <v>665</v>
      </c>
      <c r="S2711" s="4" t="s">
        <v>666</v>
      </c>
      <c r="T2711" s="3"/>
      <c r="U2711" s="4" t="s">
        <v>743</v>
      </c>
    </row>
    <row r="2712" spans="1:21">
      <c r="A2712" s="4">
        <v>662</v>
      </c>
      <c r="B2712" s="2">
        <v>44189.088159722225</v>
      </c>
      <c r="C2712" s="2">
        <v>44189.088958333334</v>
      </c>
      <c r="D2712" s="4" t="s">
        <v>655</v>
      </c>
      <c r="E2712" s="4"/>
      <c r="F2712" s="4" t="s">
        <v>1262</v>
      </c>
      <c r="G2712" s="4" t="s">
        <v>2485</v>
      </c>
      <c r="H2712" s="3" t="s">
        <v>2486</v>
      </c>
      <c r="I2712" s="4" t="s">
        <v>11</v>
      </c>
      <c r="J2712" s="4" t="s">
        <v>95</v>
      </c>
      <c r="K2712" s="3" t="s">
        <v>228</v>
      </c>
      <c r="L2712" s="4" t="s">
        <v>659</v>
      </c>
      <c r="M2712" s="4" t="s">
        <v>660</v>
      </c>
      <c r="N2712" s="4" t="s">
        <v>661</v>
      </c>
      <c r="O2712" s="4" t="s">
        <v>662</v>
      </c>
      <c r="P2712" s="4" t="s">
        <v>663</v>
      </c>
      <c r="Q2712" s="4" t="s">
        <v>664</v>
      </c>
      <c r="R2712" s="4" t="s">
        <v>665</v>
      </c>
      <c r="S2712" s="4" t="s">
        <v>666</v>
      </c>
      <c r="T2712" s="3"/>
      <c r="U2712" s="4" t="s">
        <v>743</v>
      </c>
    </row>
    <row r="2713" spans="1:21">
      <c r="A2713" s="4">
        <v>663</v>
      </c>
      <c r="B2713" s="2">
        <v>44189.090196759258</v>
      </c>
      <c r="C2713" s="2">
        <v>44189.091828703706</v>
      </c>
      <c r="D2713" s="4" t="s">
        <v>655</v>
      </c>
      <c r="E2713" s="4"/>
      <c r="F2713" s="4" t="s">
        <v>184</v>
      </c>
      <c r="G2713" s="4" t="s">
        <v>2278</v>
      </c>
      <c r="H2713" s="3" t="s">
        <v>2279</v>
      </c>
      <c r="I2713" s="4" t="s">
        <v>11</v>
      </c>
      <c r="J2713" s="4" t="s">
        <v>95</v>
      </c>
      <c r="K2713" s="3" t="s">
        <v>2612</v>
      </c>
      <c r="L2713" s="4" t="s">
        <v>659</v>
      </c>
      <c r="M2713" s="4" t="s">
        <v>660</v>
      </c>
      <c r="N2713" s="4" t="s">
        <v>661</v>
      </c>
      <c r="O2713" s="4" t="s">
        <v>662</v>
      </c>
      <c r="P2713" s="4" t="s">
        <v>663</v>
      </c>
      <c r="Q2713" s="4" t="s">
        <v>664</v>
      </c>
      <c r="R2713" s="4" t="s">
        <v>665</v>
      </c>
      <c r="S2713" s="4" t="s">
        <v>685</v>
      </c>
      <c r="T2713" s="3"/>
      <c r="U2713" s="4" t="s">
        <v>743</v>
      </c>
    </row>
    <row r="2714" spans="1:21">
      <c r="A2714" s="4">
        <v>664</v>
      </c>
      <c r="B2714" s="2">
        <v>44189.138518518521</v>
      </c>
      <c r="C2714" s="2">
        <v>44189.139398148145</v>
      </c>
      <c r="D2714" s="4" t="s">
        <v>655</v>
      </c>
      <c r="E2714" s="4"/>
      <c r="F2714" s="4" t="s">
        <v>257</v>
      </c>
      <c r="G2714" s="4" t="s">
        <v>1178</v>
      </c>
      <c r="H2714" s="3" t="s">
        <v>1179</v>
      </c>
      <c r="I2714" s="4" t="s">
        <v>11</v>
      </c>
      <c r="J2714" s="4" t="s">
        <v>95</v>
      </c>
      <c r="K2714" s="3" t="s">
        <v>2613</v>
      </c>
      <c r="L2714" s="4" t="s">
        <v>659</v>
      </c>
      <c r="M2714" s="4" t="s">
        <v>660</v>
      </c>
      <c r="N2714" s="4" t="s">
        <v>661</v>
      </c>
      <c r="O2714" s="4" t="s">
        <v>662</v>
      </c>
      <c r="P2714" s="4" t="s">
        <v>663</v>
      </c>
      <c r="Q2714" s="4" t="s">
        <v>664</v>
      </c>
      <c r="R2714" s="4" t="s">
        <v>665</v>
      </c>
      <c r="S2714" s="4" t="s">
        <v>666</v>
      </c>
      <c r="T2714" s="3"/>
      <c r="U2714" s="4" t="s">
        <v>743</v>
      </c>
    </row>
    <row r="2715" spans="1:21">
      <c r="A2715" s="4">
        <v>665</v>
      </c>
      <c r="B2715" s="2">
        <v>44189.161527777775</v>
      </c>
      <c r="C2715" s="2">
        <v>44189.162939814814</v>
      </c>
      <c r="D2715" s="4" t="s">
        <v>655</v>
      </c>
      <c r="E2715" s="4"/>
      <c r="F2715" s="4" t="s">
        <v>344</v>
      </c>
      <c r="G2715" s="4" t="s">
        <v>1418</v>
      </c>
      <c r="H2715" s="3" t="s">
        <v>1419</v>
      </c>
      <c r="I2715" s="4" t="s">
        <v>11</v>
      </c>
      <c r="J2715" s="4" t="s">
        <v>377</v>
      </c>
      <c r="K2715" s="3" t="s">
        <v>2614</v>
      </c>
      <c r="L2715" s="4" t="s">
        <v>659</v>
      </c>
      <c r="M2715" s="4" t="s">
        <v>660</v>
      </c>
      <c r="N2715" s="4" t="s">
        <v>661</v>
      </c>
      <c r="O2715" s="4" t="s">
        <v>662</v>
      </c>
      <c r="P2715" s="4" t="s">
        <v>663</v>
      </c>
      <c r="Q2715" s="4" t="s">
        <v>664</v>
      </c>
      <c r="R2715" s="4" t="s">
        <v>665</v>
      </c>
      <c r="S2715" s="4" t="s">
        <v>666</v>
      </c>
      <c r="T2715" s="3"/>
      <c r="U2715" s="4" t="s">
        <v>743</v>
      </c>
    </row>
    <row r="2716" spans="1:21">
      <c r="A2716" s="4">
        <v>666</v>
      </c>
      <c r="B2716" s="2">
        <v>44189.19427083333</v>
      </c>
      <c r="C2716" s="2">
        <v>44189.1953125</v>
      </c>
      <c r="D2716" s="4" t="s">
        <v>655</v>
      </c>
      <c r="E2716" s="4"/>
      <c r="F2716" s="4" t="s">
        <v>242</v>
      </c>
      <c r="G2716" s="4" t="s">
        <v>1090</v>
      </c>
      <c r="H2716" s="3" t="s">
        <v>1091</v>
      </c>
      <c r="I2716" s="4" t="s">
        <v>11</v>
      </c>
      <c r="J2716" s="4" t="s">
        <v>95</v>
      </c>
      <c r="K2716" s="3" t="s">
        <v>958</v>
      </c>
      <c r="L2716" s="4" t="s">
        <v>659</v>
      </c>
      <c r="M2716" s="4" t="s">
        <v>660</v>
      </c>
      <c r="N2716" s="4" t="s">
        <v>661</v>
      </c>
      <c r="O2716" s="4" t="s">
        <v>662</v>
      </c>
      <c r="P2716" s="4" t="s">
        <v>663</v>
      </c>
      <c r="Q2716" s="4" t="s">
        <v>664</v>
      </c>
      <c r="R2716" s="4" t="s">
        <v>665</v>
      </c>
      <c r="S2716" s="4" t="s">
        <v>666</v>
      </c>
      <c r="T2716" s="3"/>
      <c r="U2716" s="4" t="s">
        <v>743</v>
      </c>
    </row>
    <row r="2717" spans="1:21">
      <c r="A2717" s="4">
        <v>667</v>
      </c>
      <c r="B2717" s="2">
        <v>44189.196817129632</v>
      </c>
      <c r="C2717" s="2">
        <v>44189.197604166664</v>
      </c>
      <c r="D2717" s="4" t="s">
        <v>655</v>
      </c>
      <c r="E2717" s="4"/>
      <c r="F2717" s="4" t="s">
        <v>231</v>
      </c>
      <c r="G2717" s="4" t="s">
        <v>1104</v>
      </c>
      <c r="H2717" s="3" t="s">
        <v>1105</v>
      </c>
      <c r="I2717" s="4" t="s">
        <v>11</v>
      </c>
      <c r="J2717" s="4" t="s">
        <v>95</v>
      </c>
      <c r="K2717" s="3" t="s">
        <v>848</v>
      </c>
      <c r="L2717" s="4" t="s">
        <v>659</v>
      </c>
      <c r="M2717" s="4" t="s">
        <v>660</v>
      </c>
      <c r="N2717" s="4" t="s">
        <v>661</v>
      </c>
      <c r="O2717" s="4" t="s">
        <v>662</v>
      </c>
      <c r="P2717" s="4" t="s">
        <v>663</v>
      </c>
      <c r="Q2717" s="4" t="s">
        <v>664</v>
      </c>
      <c r="R2717" s="4" t="s">
        <v>665</v>
      </c>
      <c r="S2717" s="4" t="s">
        <v>666</v>
      </c>
      <c r="T2717" s="3"/>
      <c r="U2717" s="4" t="s">
        <v>743</v>
      </c>
    </row>
    <row r="2718" spans="1:21">
      <c r="A2718" s="4">
        <v>668</v>
      </c>
      <c r="B2718" s="2">
        <v>44189.198935185188</v>
      </c>
      <c r="C2718" s="2">
        <v>44189.199699074074</v>
      </c>
      <c r="D2718" s="4" t="s">
        <v>655</v>
      </c>
      <c r="E2718" s="4"/>
      <c r="F2718" s="4" t="s">
        <v>10</v>
      </c>
      <c r="G2718" s="4" t="s">
        <v>678</v>
      </c>
      <c r="H2718" s="3" t="s">
        <v>679</v>
      </c>
      <c r="I2718" s="4" t="s">
        <v>11</v>
      </c>
      <c r="J2718" s="4" t="s">
        <v>95</v>
      </c>
      <c r="K2718" s="3" t="s">
        <v>680</v>
      </c>
      <c r="L2718" s="4" t="s">
        <v>659</v>
      </c>
      <c r="M2718" s="4" t="s">
        <v>660</v>
      </c>
      <c r="N2718" s="4" t="s">
        <v>661</v>
      </c>
      <c r="O2718" s="4" t="s">
        <v>662</v>
      </c>
      <c r="P2718" s="4" t="s">
        <v>663</v>
      </c>
      <c r="Q2718" s="4" t="s">
        <v>664</v>
      </c>
      <c r="R2718" s="4" t="s">
        <v>665</v>
      </c>
      <c r="S2718" s="4" t="s">
        <v>666</v>
      </c>
      <c r="T2718" s="3"/>
      <c r="U2718" s="4" t="s">
        <v>743</v>
      </c>
    </row>
    <row r="2719" spans="1:21">
      <c r="A2719" s="4">
        <v>669</v>
      </c>
      <c r="B2719" s="2">
        <v>44189.202372685184</v>
      </c>
      <c r="C2719" s="2">
        <v>44189.203182870369</v>
      </c>
      <c r="D2719" s="4" t="s">
        <v>655</v>
      </c>
      <c r="E2719" s="4"/>
      <c r="F2719" s="4" t="s">
        <v>278</v>
      </c>
      <c r="G2719" s="4" t="s">
        <v>1083</v>
      </c>
      <c r="H2719" s="3" t="s">
        <v>1084</v>
      </c>
      <c r="I2719" s="4" t="s">
        <v>11</v>
      </c>
      <c r="J2719" s="4" t="s">
        <v>95</v>
      </c>
      <c r="K2719" s="3" t="s">
        <v>848</v>
      </c>
      <c r="L2719" s="4" t="s">
        <v>659</v>
      </c>
      <c r="M2719" s="4" t="s">
        <v>660</v>
      </c>
      <c r="N2719" s="4" t="s">
        <v>661</v>
      </c>
      <c r="O2719" s="4" t="s">
        <v>662</v>
      </c>
      <c r="P2719" s="4" t="s">
        <v>663</v>
      </c>
      <c r="Q2719" s="4" t="s">
        <v>664</v>
      </c>
      <c r="R2719" s="4" t="s">
        <v>665</v>
      </c>
      <c r="S2719" s="4" t="s">
        <v>666</v>
      </c>
      <c r="T2719" s="3"/>
      <c r="U2719" s="4" t="s">
        <v>743</v>
      </c>
    </row>
    <row r="2720" spans="1:21">
      <c r="A2720" s="4">
        <v>670</v>
      </c>
      <c r="B2720" s="2">
        <v>44189.208287037036</v>
      </c>
      <c r="C2720" s="2">
        <v>44189.209351851852</v>
      </c>
      <c r="D2720" s="4" t="s">
        <v>655</v>
      </c>
      <c r="E2720" s="4"/>
      <c r="F2720" s="4" t="s">
        <v>271</v>
      </c>
      <c r="G2720" s="4" t="s">
        <v>1101</v>
      </c>
      <c r="H2720" s="3" t="s">
        <v>1102</v>
      </c>
      <c r="I2720" s="4" t="s">
        <v>11</v>
      </c>
      <c r="J2720" s="4" t="s">
        <v>95</v>
      </c>
      <c r="K2720" s="3" t="s">
        <v>1087</v>
      </c>
      <c r="L2720" s="4" t="s">
        <v>659</v>
      </c>
      <c r="M2720" s="4" t="s">
        <v>660</v>
      </c>
      <c r="N2720" s="4" t="s">
        <v>661</v>
      </c>
      <c r="O2720" s="4" t="s">
        <v>662</v>
      </c>
      <c r="P2720" s="4" t="s">
        <v>663</v>
      </c>
      <c r="Q2720" s="4" t="s">
        <v>664</v>
      </c>
      <c r="R2720" s="4" t="s">
        <v>665</v>
      </c>
      <c r="S2720" s="4" t="s">
        <v>666</v>
      </c>
      <c r="T2720" s="3"/>
      <c r="U2720" s="4" t="s">
        <v>743</v>
      </c>
    </row>
    <row r="2721" spans="1:21">
      <c r="A2721" s="4">
        <v>671</v>
      </c>
      <c r="B2721" s="2">
        <v>44189.208437499998</v>
      </c>
      <c r="C2721" s="2">
        <v>44189.209583333337</v>
      </c>
      <c r="D2721" s="4" t="s">
        <v>655</v>
      </c>
      <c r="E2721" s="4"/>
      <c r="F2721" s="4" t="s">
        <v>270</v>
      </c>
      <c r="G2721" s="4" t="s">
        <v>1093</v>
      </c>
      <c r="H2721" s="3" t="s">
        <v>1094</v>
      </c>
      <c r="I2721" s="4" t="s">
        <v>11</v>
      </c>
      <c r="J2721" s="4" t="s">
        <v>95</v>
      </c>
      <c r="K2721" s="3" t="s">
        <v>1095</v>
      </c>
      <c r="L2721" s="4" t="s">
        <v>659</v>
      </c>
      <c r="M2721" s="4" t="s">
        <v>660</v>
      </c>
      <c r="N2721" s="4" t="s">
        <v>661</v>
      </c>
      <c r="O2721" s="4" t="s">
        <v>662</v>
      </c>
      <c r="P2721" s="4" t="s">
        <v>663</v>
      </c>
      <c r="Q2721" s="4" t="s">
        <v>664</v>
      </c>
      <c r="R2721" s="4" t="s">
        <v>665</v>
      </c>
      <c r="S2721" s="4" t="s">
        <v>666</v>
      </c>
      <c r="T2721" s="3" t="s">
        <v>661</v>
      </c>
      <c r="U2721" s="4" t="s">
        <v>743</v>
      </c>
    </row>
    <row r="2722" spans="1:21">
      <c r="A2722" s="4">
        <v>672</v>
      </c>
      <c r="B2722" s="2">
        <v>44189.2109837963</v>
      </c>
      <c r="C2722" s="2">
        <v>44189.212187500001</v>
      </c>
      <c r="D2722" s="4" t="s">
        <v>655</v>
      </c>
      <c r="E2722" s="4"/>
      <c r="F2722" s="4" t="s">
        <v>162</v>
      </c>
      <c r="G2722" s="4" t="s">
        <v>1088</v>
      </c>
      <c r="H2722" s="3" t="s">
        <v>1089</v>
      </c>
      <c r="I2722" s="4" t="s">
        <v>11</v>
      </c>
      <c r="J2722" s="4" t="s">
        <v>95</v>
      </c>
      <c r="K2722" s="3" t="s">
        <v>848</v>
      </c>
      <c r="L2722" s="4" t="s">
        <v>659</v>
      </c>
      <c r="M2722" s="4" t="s">
        <v>660</v>
      </c>
      <c r="N2722" s="4" t="s">
        <v>661</v>
      </c>
      <c r="O2722" s="4" t="s">
        <v>662</v>
      </c>
      <c r="P2722" s="4" t="s">
        <v>663</v>
      </c>
      <c r="Q2722" s="4" t="s">
        <v>664</v>
      </c>
      <c r="R2722" s="4" t="s">
        <v>665</v>
      </c>
      <c r="S2722" s="4" t="s">
        <v>666</v>
      </c>
      <c r="T2722" s="3"/>
      <c r="U2722" s="4" t="s">
        <v>743</v>
      </c>
    </row>
    <row r="2723" spans="1:21">
      <c r="A2723" s="4">
        <v>673</v>
      </c>
      <c r="B2723" s="2">
        <v>44189.212847222225</v>
      </c>
      <c r="C2723" s="2">
        <v>44189.213761574072</v>
      </c>
      <c r="D2723" s="4" t="s">
        <v>655</v>
      </c>
      <c r="E2723" s="4"/>
      <c r="F2723" s="4" t="s">
        <v>2310</v>
      </c>
      <c r="G2723" s="4" t="s">
        <v>2311</v>
      </c>
      <c r="H2723" s="3" t="s">
        <v>2312</v>
      </c>
      <c r="I2723" s="4" t="s">
        <v>11</v>
      </c>
      <c r="J2723" s="4" t="s">
        <v>95</v>
      </c>
      <c r="K2723" s="3" t="s">
        <v>2615</v>
      </c>
      <c r="L2723" s="4" t="s">
        <v>659</v>
      </c>
      <c r="M2723" s="4" t="s">
        <v>660</v>
      </c>
      <c r="N2723" s="4" t="s">
        <v>661</v>
      </c>
      <c r="O2723" s="4" t="s">
        <v>662</v>
      </c>
      <c r="P2723" s="4" t="s">
        <v>663</v>
      </c>
      <c r="Q2723" s="4" t="s">
        <v>664</v>
      </c>
      <c r="R2723" s="4" t="s">
        <v>665</v>
      </c>
      <c r="S2723" s="4" t="s">
        <v>666</v>
      </c>
      <c r="T2723" s="3"/>
      <c r="U2723" s="4" t="s">
        <v>743</v>
      </c>
    </row>
    <row r="2724" spans="1:21">
      <c r="A2724" s="4">
        <v>674</v>
      </c>
      <c r="B2724" s="2">
        <v>44189.218263888892</v>
      </c>
      <c r="C2724" s="2">
        <v>44189.218935185185</v>
      </c>
      <c r="D2724" s="4" t="s">
        <v>655</v>
      </c>
      <c r="E2724" s="4"/>
      <c r="F2724" s="4" t="s">
        <v>487</v>
      </c>
      <c r="G2724" s="4" t="s">
        <v>1721</v>
      </c>
      <c r="H2724" s="3" t="s">
        <v>1722</v>
      </c>
      <c r="I2724" s="4" t="s">
        <v>11</v>
      </c>
      <c r="J2724" s="4" t="s">
        <v>377</v>
      </c>
      <c r="K2724" s="3" t="s">
        <v>531</v>
      </c>
      <c r="L2724" s="4" t="s">
        <v>659</v>
      </c>
      <c r="M2724" s="4" t="s">
        <v>660</v>
      </c>
      <c r="N2724" s="4" t="s">
        <v>661</v>
      </c>
      <c r="O2724" s="4" t="s">
        <v>662</v>
      </c>
      <c r="P2724" s="4" t="s">
        <v>663</v>
      </c>
      <c r="Q2724" s="4" t="s">
        <v>664</v>
      </c>
      <c r="R2724" s="4" t="s">
        <v>665</v>
      </c>
      <c r="S2724" s="4" t="s">
        <v>685</v>
      </c>
      <c r="T2724" s="3"/>
      <c r="U2724" s="4" t="s">
        <v>743</v>
      </c>
    </row>
    <row r="2725" spans="1:21">
      <c r="A2725" s="4">
        <v>675</v>
      </c>
      <c r="B2725" s="2">
        <v>44189.247060185182</v>
      </c>
      <c r="C2725" s="2">
        <v>44189.247708333336</v>
      </c>
      <c r="D2725" s="4" t="s">
        <v>655</v>
      </c>
      <c r="E2725" s="4"/>
      <c r="F2725" s="4" t="s">
        <v>159</v>
      </c>
      <c r="G2725" s="4" t="s">
        <v>1112</v>
      </c>
      <c r="H2725" s="3" t="s">
        <v>1113</v>
      </c>
      <c r="I2725" s="4" t="s">
        <v>11</v>
      </c>
      <c r="J2725" s="4" t="s">
        <v>95</v>
      </c>
      <c r="K2725" s="3" t="s">
        <v>848</v>
      </c>
      <c r="L2725" s="4" t="s">
        <v>659</v>
      </c>
      <c r="M2725" s="4" t="s">
        <v>660</v>
      </c>
      <c r="N2725" s="4" t="s">
        <v>661</v>
      </c>
      <c r="O2725" s="4" t="s">
        <v>662</v>
      </c>
      <c r="P2725" s="4" t="s">
        <v>663</v>
      </c>
      <c r="Q2725" s="4" t="s">
        <v>664</v>
      </c>
      <c r="R2725" s="4" t="s">
        <v>665</v>
      </c>
      <c r="S2725" s="4" t="s">
        <v>666</v>
      </c>
      <c r="T2725" s="3"/>
      <c r="U2725" s="4" t="s">
        <v>743</v>
      </c>
    </row>
    <row r="2726" spans="1:21">
      <c r="A2726" s="4">
        <v>676</v>
      </c>
      <c r="B2726" s="2">
        <v>44189.24827546296</v>
      </c>
      <c r="C2726" s="2">
        <v>44189.248831018522</v>
      </c>
      <c r="D2726" s="4" t="s">
        <v>655</v>
      </c>
      <c r="E2726" s="4"/>
      <c r="F2726" s="4" t="s">
        <v>510</v>
      </c>
      <c r="G2726" s="4" t="s">
        <v>1851</v>
      </c>
      <c r="H2726" s="3" t="s">
        <v>1852</v>
      </c>
      <c r="I2726" s="4" t="s">
        <v>48</v>
      </c>
      <c r="J2726" s="4" t="s">
        <v>377</v>
      </c>
      <c r="K2726" s="3" t="s">
        <v>1527</v>
      </c>
      <c r="L2726" s="4" t="s">
        <v>659</v>
      </c>
      <c r="M2726" s="4" t="s">
        <v>660</v>
      </c>
      <c r="N2726" s="4" t="s">
        <v>661</v>
      </c>
      <c r="O2726" s="4" t="s">
        <v>662</v>
      </c>
      <c r="P2726" s="4" t="s">
        <v>663</v>
      </c>
      <c r="Q2726" s="4" t="s">
        <v>664</v>
      </c>
      <c r="R2726" s="4" t="s">
        <v>665</v>
      </c>
      <c r="S2726" s="4" t="s">
        <v>666</v>
      </c>
      <c r="T2726" s="3"/>
      <c r="U2726" s="4" t="s">
        <v>743</v>
      </c>
    </row>
    <row r="2727" spans="1:21">
      <c r="A2727" s="4">
        <v>677</v>
      </c>
      <c r="B2727" s="2">
        <v>44189.248437499999</v>
      </c>
      <c r="C2727" s="2">
        <v>44189.249305555553</v>
      </c>
      <c r="D2727" s="4" t="s">
        <v>655</v>
      </c>
      <c r="E2727" s="4"/>
      <c r="F2727" s="4" t="s">
        <v>540</v>
      </c>
      <c r="G2727" s="4" t="s">
        <v>1483</v>
      </c>
      <c r="H2727" s="3" t="s">
        <v>1484</v>
      </c>
      <c r="I2727" s="4" t="s">
        <v>48</v>
      </c>
      <c r="J2727" s="4" t="s">
        <v>377</v>
      </c>
      <c r="K2727" s="3" t="s">
        <v>1527</v>
      </c>
      <c r="L2727" s="4" t="s">
        <v>659</v>
      </c>
      <c r="M2727" s="4" t="s">
        <v>660</v>
      </c>
      <c r="N2727" s="4" t="s">
        <v>661</v>
      </c>
      <c r="O2727" s="4" t="s">
        <v>662</v>
      </c>
      <c r="P2727" s="4" t="s">
        <v>663</v>
      </c>
      <c r="Q2727" s="4" t="s">
        <v>664</v>
      </c>
      <c r="R2727" s="4" t="s">
        <v>665</v>
      </c>
      <c r="S2727" s="4" t="s">
        <v>685</v>
      </c>
      <c r="T2727" s="3"/>
      <c r="U2727" s="4" t="s">
        <v>743</v>
      </c>
    </row>
    <row r="2728" spans="1:21">
      <c r="A2728" s="4">
        <v>678</v>
      </c>
      <c r="B2728" s="2">
        <v>44189.248969907407</v>
      </c>
      <c r="C2728" s="2">
        <v>44189.250613425924</v>
      </c>
      <c r="D2728" s="4" t="s">
        <v>655</v>
      </c>
      <c r="E2728" s="4"/>
      <c r="F2728" s="4" t="s">
        <v>563</v>
      </c>
      <c r="G2728" s="4" t="s">
        <v>2597</v>
      </c>
      <c r="H2728" s="3" t="s">
        <v>2598</v>
      </c>
      <c r="I2728" s="4" t="s">
        <v>11</v>
      </c>
      <c r="J2728" s="4" t="s">
        <v>95</v>
      </c>
      <c r="K2728" s="3" t="s">
        <v>1262</v>
      </c>
      <c r="L2728" s="4" t="s">
        <v>659</v>
      </c>
      <c r="M2728" s="4" t="s">
        <v>660</v>
      </c>
      <c r="N2728" s="4" t="s">
        <v>661</v>
      </c>
      <c r="O2728" s="4" t="s">
        <v>662</v>
      </c>
      <c r="P2728" s="4" t="s">
        <v>663</v>
      </c>
      <c r="Q2728" s="4" t="s">
        <v>664</v>
      </c>
      <c r="R2728" s="4" t="s">
        <v>665</v>
      </c>
      <c r="S2728" s="4" t="s">
        <v>666</v>
      </c>
      <c r="T2728" s="3"/>
      <c r="U2728" s="4" t="s">
        <v>743</v>
      </c>
    </row>
    <row r="2729" spans="1:21">
      <c r="A2729" s="4">
        <v>679</v>
      </c>
      <c r="B2729" s="2">
        <v>44189.249421296299</v>
      </c>
      <c r="C2729" s="2">
        <v>44189.250879629632</v>
      </c>
      <c r="D2729" s="4" t="s">
        <v>655</v>
      </c>
      <c r="E2729" s="4"/>
      <c r="F2729" s="4" t="s">
        <v>176</v>
      </c>
      <c r="G2729" s="4" t="s">
        <v>492</v>
      </c>
      <c r="H2729" s="3" t="s">
        <v>1875</v>
      </c>
      <c r="I2729" s="4" t="s">
        <v>22</v>
      </c>
      <c r="J2729" s="4" t="s">
        <v>377</v>
      </c>
      <c r="K2729" s="3" t="s">
        <v>677</v>
      </c>
      <c r="L2729" s="4" t="s">
        <v>659</v>
      </c>
      <c r="M2729" s="4" t="s">
        <v>660</v>
      </c>
      <c r="N2729" s="4" t="s">
        <v>661</v>
      </c>
      <c r="O2729" s="4" t="s">
        <v>662</v>
      </c>
      <c r="P2729" s="4" t="s">
        <v>663</v>
      </c>
      <c r="Q2729" s="4" t="s">
        <v>664</v>
      </c>
      <c r="R2729" s="4" t="s">
        <v>665</v>
      </c>
      <c r="S2729" s="4" t="s">
        <v>666</v>
      </c>
      <c r="T2729" s="3"/>
      <c r="U2729" s="4" t="s">
        <v>743</v>
      </c>
    </row>
    <row r="2730" spans="1:21">
      <c r="A2730" s="4">
        <v>680</v>
      </c>
      <c r="B2730" s="2">
        <v>44189.250138888892</v>
      </c>
      <c r="C2730" s="2">
        <v>44189.252743055556</v>
      </c>
      <c r="D2730" s="4" t="s">
        <v>655</v>
      </c>
      <c r="E2730" s="4"/>
      <c r="F2730" s="4" t="s">
        <v>493</v>
      </c>
      <c r="G2730" s="4" t="s">
        <v>1750</v>
      </c>
      <c r="H2730" s="3" t="s">
        <v>1751</v>
      </c>
      <c r="I2730" s="4" t="s">
        <v>11</v>
      </c>
      <c r="J2730" s="4" t="s">
        <v>377</v>
      </c>
      <c r="K2730" s="3" t="s">
        <v>2233</v>
      </c>
      <c r="L2730" s="4" t="s">
        <v>659</v>
      </c>
      <c r="M2730" s="4" t="s">
        <v>660</v>
      </c>
      <c r="N2730" s="4" t="s">
        <v>661</v>
      </c>
      <c r="O2730" s="4" t="s">
        <v>662</v>
      </c>
      <c r="P2730" s="4" t="s">
        <v>663</v>
      </c>
      <c r="Q2730" s="4" t="s">
        <v>664</v>
      </c>
      <c r="R2730" s="4" t="s">
        <v>665</v>
      </c>
      <c r="S2730" s="4" t="s">
        <v>666</v>
      </c>
      <c r="T2730" s="3"/>
      <c r="U2730" s="4" t="s">
        <v>743</v>
      </c>
    </row>
    <row r="2731" spans="1:21">
      <c r="A2731" s="4">
        <v>681</v>
      </c>
      <c r="B2731" s="2">
        <v>44189.257800925923</v>
      </c>
      <c r="C2731" s="2">
        <v>44189.258923611109</v>
      </c>
      <c r="D2731" s="4" t="s">
        <v>655</v>
      </c>
      <c r="E2731" s="4"/>
      <c r="F2731" s="4" t="s">
        <v>268</v>
      </c>
      <c r="G2731" s="4" t="s">
        <v>1132</v>
      </c>
      <c r="H2731" s="3" t="s">
        <v>1133</v>
      </c>
      <c r="I2731" s="4" t="s">
        <v>11</v>
      </c>
      <c r="J2731" s="4" t="s">
        <v>95</v>
      </c>
      <c r="K2731" s="3" t="s">
        <v>848</v>
      </c>
      <c r="L2731" s="4" t="s">
        <v>659</v>
      </c>
      <c r="M2731" s="4" t="s">
        <v>660</v>
      </c>
      <c r="N2731" s="4" t="s">
        <v>661</v>
      </c>
      <c r="O2731" s="4" t="s">
        <v>662</v>
      </c>
      <c r="P2731" s="4" t="s">
        <v>663</v>
      </c>
      <c r="Q2731" s="4" t="s">
        <v>664</v>
      </c>
      <c r="R2731" s="4" t="s">
        <v>665</v>
      </c>
      <c r="S2731" s="4" t="s">
        <v>666</v>
      </c>
      <c r="T2731" s="3" t="s">
        <v>661</v>
      </c>
      <c r="U2731" s="4" t="s">
        <v>743</v>
      </c>
    </row>
    <row r="2732" spans="1:21">
      <c r="A2732" s="4">
        <v>682</v>
      </c>
      <c r="B2732" s="2">
        <v>44189.26059027778</v>
      </c>
      <c r="C2732" s="2">
        <v>44189.261620370373</v>
      </c>
      <c r="D2732" s="4" t="s">
        <v>655</v>
      </c>
      <c r="E2732" s="4"/>
      <c r="F2732" s="4" t="s">
        <v>443</v>
      </c>
      <c r="G2732" s="4" t="s">
        <v>1856</v>
      </c>
      <c r="H2732" s="3" t="s">
        <v>1857</v>
      </c>
      <c r="I2732" s="4" t="s">
        <v>48</v>
      </c>
      <c r="J2732" s="4" t="s">
        <v>377</v>
      </c>
      <c r="K2732" s="3" t="s">
        <v>457</v>
      </c>
      <c r="L2732" s="4" t="s">
        <v>659</v>
      </c>
      <c r="M2732" s="4" t="s">
        <v>660</v>
      </c>
      <c r="N2732" s="4" t="s">
        <v>661</v>
      </c>
      <c r="O2732" s="4" t="s">
        <v>662</v>
      </c>
      <c r="P2732" s="4" t="s">
        <v>663</v>
      </c>
      <c r="Q2732" s="4" t="s">
        <v>664</v>
      </c>
      <c r="R2732" s="4" t="s">
        <v>665</v>
      </c>
      <c r="S2732" s="4" t="s">
        <v>666</v>
      </c>
      <c r="T2732" s="3" t="s">
        <v>820</v>
      </c>
      <c r="U2732" s="4" t="s">
        <v>743</v>
      </c>
    </row>
    <row r="2733" spans="1:21">
      <c r="A2733" s="4">
        <v>683</v>
      </c>
      <c r="B2733" s="2">
        <v>44189.261400462965</v>
      </c>
      <c r="C2733" s="2">
        <v>44189.26189814815</v>
      </c>
      <c r="D2733" s="4" t="s">
        <v>655</v>
      </c>
      <c r="E2733" s="4"/>
      <c r="F2733" s="4" t="s">
        <v>507</v>
      </c>
      <c r="G2733" s="4" t="s">
        <v>1763</v>
      </c>
      <c r="H2733" s="3" t="s">
        <v>1764</v>
      </c>
      <c r="I2733" s="4" t="s">
        <v>11</v>
      </c>
      <c r="J2733" s="4" t="s">
        <v>377</v>
      </c>
      <c r="K2733" s="3" t="s">
        <v>1765</v>
      </c>
      <c r="L2733" s="4" t="s">
        <v>659</v>
      </c>
      <c r="M2733" s="4" t="s">
        <v>660</v>
      </c>
      <c r="N2733" s="4" t="s">
        <v>661</v>
      </c>
      <c r="O2733" s="4" t="s">
        <v>662</v>
      </c>
      <c r="P2733" s="4" t="s">
        <v>663</v>
      </c>
      <c r="Q2733" s="4" t="s">
        <v>664</v>
      </c>
      <c r="R2733" s="4" t="s">
        <v>665</v>
      </c>
      <c r="S2733" s="4" t="s">
        <v>666</v>
      </c>
      <c r="T2733" s="3"/>
      <c r="U2733" s="4" t="s">
        <v>743</v>
      </c>
    </row>
    <row r="2734" spans="1:21">
      <c r="A2734" s="4">
        <v>684</v>
      </c>
      <c r="B2734" s="2">
        <v>44189.260937500003</v>
      </c>
      <c r="C2734" s="2">
        <v>44189.262372685182</v>
      </c>
      <c r="D2734" s="4" t="s">
        <v>655</v>
      </c>
      <c r="E2734" s="4"/>
      <c r="F2734" s="4" t="s">
        <v>2500</v>
      </c>
      <c r="G2734" s="4" t="s">
        <v>1486</v>
      </c>
      <c r="H2734" s="3" t="s">
        <v>2051</v>
      </c>
      <c r="I2734" s="4" t="s">
        <v>11</v>
      </c>
      <c r="J2734" s="4" t="s">
        <v>377</v>
      </c>
      <c r="K2734" s="3" t="s">
        <v>457</v>
      </c>
      <c r="L2734" s="4" t="s">
        <v>659</v>
      </c>
      <c r="M2734" s="4" t="s">
        <v>660</v>
      </c>
      <c r="N2734" s="4" t="s">
        <v>661</v>
      </c>
      <c r="O2734" s="4" t="s">
        <v>662</v>
      </c>
      <c r="P2734" s="4" t="s">
        <v>663</v>
      </c>
      <c r="Q2734" s="4" t="s">
        <v>664</v>
      </c>
      <c r="R2734" s="4" t="s">
        <v>665</v>
      </c>
      <c r="S2734" s="4" t="s">
        <v>666</v>
      </c>
      <c r="T2734" s="3"/>
      <c r="U2734" s="4" t="s">
        <v>743</v>
      </c>
    </row>
    <row r="2735" spans="1:21">
      <c r="A2735" s="4">
        <v>685</v>
      </c>
      <c r="B2735" s="2">
        <v>44189.262129629627</v>
      </c>
      <c r="C2735" s="2">
        <v>44189.263171296298</v>
      </c>
      <c r="D2735" s="4" t="s">
        <v>655</v>
      </c>
      <c r="E2735" s="4"/>
      <c r="F2735" s="4" t="s">
        <v>461</v>
      </c>
      <c r="G2735" s="4" t="s">
        <v>1958</v>
      </c>
      <c r="H2735" s="3" t="s">
        <v>1959</v>
      </c>
      <c r="I2735" s="4" t="s">
        <v>11</v>
      </c>
      <c r="J2735" s="4" t="s">
        <v>377</v>
      </c>
      <c r="K2735" s="3" t="s">
        <v>1960</v>
      </c>
      <c r="L2735" s="4" t="s">
        <v>659</v>
      </c>
      <c r="M2735" s="4" t="s">
        <v>660</v>
      </c>
      <c r="N2735" s="4" t="s">
        <v>661</v>
      </c>
      <c r="O2735" s="4" t="s">
        <v>662</v>
      </c>
      <c r="P2735" s="4" t="s">
        <v>663</v>
      </c>
      <c r="Q2735" s="4" t="s">
        <v>664</v>
      </c>
      <c r="R2735" s="4" t="s">
        <v>665</v>
      </c>
      <c r="S2735" s="4" t="s">
        <v>666</v>
      </c>
      <c r="T2735" s="3"/>
      <c r="U2735" s="4" t="s">
        <v>743</v>
      </c>
    </row>
    <row r="2736" spans="1:21">
      <c r="A2736" s="4">
        <v>686</v>
      </c>
      <c r="B2736" s="2">
        <v>44189.262615740743</v>
      </c>
      <c r="C2736" s="2">
        <v>44189.263703703706</v>
      </c>
      <c r="D2736" s="4" t="s">
        <v>655</v>
      </c>
      <c r="E2736" s="4"/>
      <c r="F2736" s="4" t="s">
        <v>461</v>
      </c>
      <c r="G2736" s="4" t="s">
        <v>1887</v>
      </c>
      <c r="H2736" s="3" t="s">
        <v>2404</v>
      </c>
      <c r="I2736" s="4" t="s">
        <v>48</v>
      </c>
      <c r="J2736" s="4" t="s">
        <v>377</v>
      </c>
      <c r="K2736" s="3" t="s">
        <v>1835</v>
      </c>
      <c r="L2736" s="4" t="s">
        <v>659</v>
      </c>
      <c r="M2736" s="4" t="s">
        <v>660</v>
      </c>
      <c r="N2736" s="4" t="s">
        <v>661</v>
      </c>
      <c r="O2736" s="4" t="s">
        <v>662</v>
      </c>
      <c r="P2736" s="4" t="s">
        <v>663</v>
      </c>
      <c r="Q2736" s="4" t="s">
        <v>664</v>
      </c>
      <c r="R2736" s="4" t="s">
        <v>665</v>
      </c>
      <c r="S2736" s="4" t="s">
        <v>666</v>
      </c>
      <c r="T2736" s="3"/>
      <c r="U2736" s="4" t="s">
        <v>743</v>
      </c>
    </row>
    <row r="2737" spans="1:21">
      <c r="A2737" s="4">
        <v>687</v>
      </c>
      <c r="B2737" s="2">
        <v>44189.263078703705</v>
      </c>
      <c r="C2737" s="2">
        <v>44189.263773148145</v>
      </c>
      <c r="D2737" s="4" t="s">
        <v>655</v>
      </c>
      <c r="E2737" s="4"/>
      <c r="F2737" s="4" t="s">
        <v>337</v>
      </c>
      <c r="G2737" s="4" t="s">
        <v>1404</v>
      </c>
      <c r="H2737" s="3" t="s">
        <v>1405</v>
      </c>
      <c r="I2737" s="4" t="s">
        <v>11</v>
      </c>
      <c r="J2737" s="4" t="s">
        <v>377</v>
      </c>
      <c r="K2737" s="3" t="s">
        <v>2515</v>
      </c>
      <c r="L2737" s="4" t="s">
        <v>659</v>
      </c>
      <c r="M2737" s="4" t="s">
        <v>660</v>
      </c>
      <c r="N2737" s="4" t="s">
        <v>661</v>
      </c>
      <c r="O2737" s="4" t="s">
        <v>662</v>
      </c>
      <c r="P2737" s="4" t="s">
        <v>737</v>
      </c>
      <c r="Q2737" s="4" t="s">
        <v>664</v>
      </c>
      <c r="R2737" s="4" t="s">
        <v>665</v>
      </c>
      <c r="S2737" s="4" t="s">
        <v>666</v>
      </c>
      <c r="T2737" s="3"/>
      <c r="U2737" s="4" t="s">
        <v>743</v>
      </c>
    </row>
    <row r="2738" spans="1:21">
      <c r="A2738" s="4">
        <v>688</v>
      </c>
      <c r="B2738" s="2">
        <v>44189.263553240744</v>
      </c>
      <c r="C2738" s="2">
        <v>44189.264340277776</v>
      </c>
      <c r="D2738" s="4" t="s">
        <v>655</v>
      </c>
      <c r="E2738" s="4"/>
      <c r="F2738" s="4" t="s">
        <v>512</v>
      </c>
      <c r="G2738" s="4" t="s">
        <v>2012</v>
      </c>
      <c r="H2738" s="3" t="s">
        <v>1918</v>
      </c>
      <c r="I2738" s="4" t="s">
        <v>11</v>
      </c>
      <c r="J2738" s="4" t="s">
        <v>377</v>
      </c>
      <c r="K2738" s="3" t="s">
        <v>1710</v>
      </c>
      <c r="L2738" s="4" t="s">
        <v>659</v>
      </c>
      <c r="M2738" s="4" t="s">
        <v>660</v>
      </c>
      <c r="N2738" s="4" t="s">
        <v>661</v>
      </c>
      <c r="O2738" s="4" t="s">
        <v>662</v>
      </c>
      <c r="P2738" s="4" t="s">
        <v>663</v>
      </c>
      <c r="Q2738" s="4" t="s">
        <v>664</v>
      </c>
      <c r="R2738" s="4" t="s">
        <v>665</v>
      </c>
      <c r="S2738" s="4" t="s">
        <v>666</v>
      </c>
      <c r="T2738" s="3"/>
      <c r="U2738" s="4" t="s">
        <v>743</v>
      </c>
    </row>
    <row r="2739" spans="1:21">
      <c r="A2739" s="4">
        <v>689</v>
      </c>
      <c r="B2739" s="2">
        <v>44189.264189814814</v>
      </c>
      <c r="C2739" s="2">
        <v>44189.264953703707</v>
      </c>
      <c r="D2739" s="4" t="s">
        <v>655</v>
      </c>
      <c r="E2739" s="4"/>
      <c r="F2739" s="4" t="s">
        <v>482</v>
      </c>
      <c r="G2739" s="4" t="s">
        <v>1613</v>
      </c>
      <c r="H2739" s="3" t="s">
        <v>1614</v>
      </c>
      <c r="I2739" s="4" t="s">
        <v>11</v>
      </c>
      <c r="J2739" s="4" t="s">
        <v>377</v>
      </c>
      <c r="K2739" s="3" t="s">
        <v>1368</v>
      </c>
      <c r="L2739" s="4" t="s">
        <v>659</v>
      </c>
      <c r="M2739" s="4" t="s">
        <v>660</v>
      </c>
      <c r="N2739" s="4" t="s">
        <v>661</v>
      </c>
      <c r="O2739" s="4" t="s">
        <v>662</v>
      </c>
      <c r="P2739" s="4" t="s">
        <v>663</v>
      </c>
      <c r="Q2739" s="4" t="s">
        <v>664</v>
      </c>
      <c r="R2739" s="4" t="s">
        <v>665</v>
      </c>
      <c r="S2739" s="4" t="s">
        <v>666</v>
      </c>
      <c r="T2739" s="3"/>
      <c r="U2739" s="4" t="s">
        <v>743</v>
      </c>
    </row>
    <row r="2740" spans="1:21">
      <c r="A2740" s="4">
        <v>690</v>
      </c>
      <c r="B2740" s="2">
        <v>44189.264502314814</v>
      </c>
      <c r="C2740" s="2">
        <v>44189.265555555554</v>
      </c>
      <c r="D2740" s="4" t="s">
        <v>655</v>
      </c>
      <c r="E2740" s="4"/>
      <c r="F2740" s="4" t="s">
        <v>356</v>
      </c>
      <c r="G2740" s="4" t="s">
        <v>1878</v>
      </c>
      <c r="H2740" s="3" t="s">
        <v>1879</v>
      </c>
      <c r="I2740" s="4" t="s">
        <v>8</v>
      </c>
      <c r="J2740" s="4" t="s">
        <v>377</v>
      </c>
      <c r="K2740" s="3" t="s">
        <v>677</v>
      </c>
      <c r="L2740" s="4" t="s">
        <v>659</v>
      </c>
      <c r="M2740" s="4" t="s">
        <v>660</v>
      </c>
      <c r="N2740" s="4" t="s">
        <v>661</v>
      </c>
      <c r="O2740" s="4" t="s">
        <v>662</v>
      </c>
      <c r="P2740" s="4" t="s">
        <v>663</v>
      </c>
      <c r="Q2740" s="4" t="s">
        <v>664</v>
      </c>
      <c r="R2740" s="4" t="s">
        <v>665</v>
      </c>
      <c r="S2740" s="4" t="s">
        <v>666</v>
      </c>
      <c r="T2740" s="3"/>
      <c r="U2740" s="4" t="s">
        <v>743</v>
      </c>
    </row>
    <row r="2741" spans="1:21">
      <c r="A2741" s="4">
        <v>691</v>
      </c>
      <c r="B2741" s="2">
        <v>44189.264745370368</v>
      </c>
      <c r="C2741" s="2">
        <v>44189.2659375</v>
      </c>
      <c r="D2741" s="4" t="s">
        <v>655</v>
      </c>
      <c r="E2741" s="4"/>
      <c r="F2741" s="4" t="s">
        <v>171</v>
      </c>
      <c r="G2741" s="4" t="s">
        <v>1117</v>
      </c>
      <c r="H2741" s="3" t="s">
        <v>1118</v>
      </c>
      <c r="I2741" s="4" t="s">
        <v>11</v>
      </c>
      <c r="J2741" s="4" t="s">
        <v>95</v>
      </c>
      <c r="K2741" s="3" t="s">
        <v>1119</v>
      </c>
      <c r="L2741" s="4" t="s">
        <v>659</v>
      </c>
      <c r="M2741" s="4" t="s">
        <v>660</v>
      </c>
      <c r="N2741" s="4" t="s">
        <v>661</v>
      </c>
      <c r="O2741" s="4" t="s">
        <v>662</v>
      </c>
      <c r="P2741" s="4" t="s">
        <v>663</v>
      </c>
      <c r="Q2741" s="4" t="s">
        <v>664</v>
      </c>
      <c r="R2741" s="4" t="s">
        <v>665</v>
      </c>
      <c r="S2741" s="4" t="s">
        <v>666</v>
      </c>
      <c r="T2741" s="3"/>
      <c r="U2741" s="4" t="s">
        <v>743</v>
      </c>
    </row>
    <row r="2742" spans="1:21">
      <c r="A2742" s="4">
        <v>692</v>
      </c>
      <c r="B2742" s="2">
        <v>44189.264710648145</v>
      </c>
      <c r="C2742" s="2">
        <v>44189.265983796293</v>
      </c>
      <c r="D2742" s="4" t="s">
        <v>655</v>
      </c>
      <c r="E2742" s="4"/>
      <c r="F2742" s="4" t="s">
        <v>2616</v>
      </c>
      <c r="G2742" s="4" t="s">
        <v>1881</v>
      </c>
      <c r="H2742" s="3" t="s">
        <v>1882</v>
      </c>
      <c r="I2742" s="4" t="s">
        <v>48</v>
      </c>
      <c r="J2742" s="4" t="s">
        <v>377</v>
      </c>
      <c r="K2742" s="3" t="s">
        <v>1883</v>
      </c>
      <c r="L2742" s="4" t="s">
        <v>659</v>
      </c>
      <c r="M2742" s="4" t="s">
        <v>660</v>
      </c>
      <c r="N2742" s="4" t="s">
        <v>661</v>
      </c>
      <c r="O2742" s="4" t="s">
        <v>662</v>
      </c>
      <c r="P2742" s="4" t="s">
        <v>663</v>
      </c>
      <c r="Q2742" s="4" t="s">
        <v>664</v>
      </c>
      <c r="R2742" s="4" t="s">
        <v>665</v>
      </c>
      <c r="S2742" s="4" t="s">
        <v>666</v>
      </c>
      <c r="T2742" s="3"/>
      <c r="U2742" s="4" t="s">
        <v>743</v>
      </c>
    </row>
    <row r="2743" spans="1:21">
      <c r="A2743" s="4">
        <v>693</v>
      </c>
      <c r="B2743" s="2">
        <v>44189.265115740738</v>
      </c>
      <c r="C2743" s="2">
        <v>44189.266087962962</v>
      </c>
      <c r="D2743" s="4" t="s">
        <v>655</v>
      </c>
      <c r="E2743" s="4"/>
      <c r="F2743" s="4" t="s">
        <v>470</v>
      </c>
      <c r="G2743" s="4" t="s">
        <v>1833</v>
      </c>
      <c r="H2743" s="3" t="s">
        <v>1834</v>
      </c>
      <c r="I2743" s="4" t="s">
        <v>48</v>
      </c>
      <c r="J2743" s="4" t="s">
        <v>377</v>
      </c>
      <c r="K2743" s="3" t="s">
        <v>1835</v>
      </c>
      <c r="L2743" s="4" t="s">
        <v>659</v>
      </c>
      <c r="M2743" s="4" t="s">
        <v>660</v>
      </c>
      <c r="N2743" s="4" t="s">
        <v>661</v>
      </c>
      <c r="O2743" s="4" t="s">
        <v>662</v>
      </c>
      <c r="P2743" s="4" t="s">
        <v>663</v>
      </c>
      <c r="Q2743" s="4" t="s">
        <v>664</v>
      </c>
      <c r="R2743" s="4" t="s">
        <v>665</v>
      </c>
      <c r="S2743" s="4" t="s">
        <v>666</v>
      </c>
      <c r="T2743" s="3"/>
      <c r="U2743" s="4" t="s">
        <v>743</v>
      </c>
    </row>
    <row r="2744" spans="1:21">
      <c r="A2744" s="4">
        <v>694</v>
      </c>
      <c r="B2744" s="2">
        <v>44189.264016203706</v>
      </c>
      <c r="C2744" s="2">
        <v>44189.266192129631</v>
      </c>
      <c r="D2744" s="4" t="s">
        <v>655</v>
      </c>
      <c r="E2744" s="4"/>
      <c r="F2744" s="4" t="s">
        <v>472</v>
      </c>
      <c r="G2744" s="4" t="s">
        <v>2521</v>
      </c>
      <c r="H2744" s="3" t="s">
        <v>1912</v>
      </c>
      <c r="I2744" s="4" t="s">
        <v>11</v>
      </c>
      <c r="J2744" s="4" t="s">
        <v>377</v>
      </c>
      <c r="K2744" s="3" t="s">
        <v>2515</v>
      </c>
      <c r="L2744" s="4" t="s">
        <v>1026</v>
      </c>
      <c r="M2744" s="4" t="s">
        <v>660</v>
      </c>
      <c r="N2744" s="4" t="s">
        <v>661</v>
      </c>
      <c r="O2744" s="4" t="s">
        <v>662</v>
      </c>
      <c r="P2744" s="4" t="s">
        <v>737</v>
      </c>
      <c r="Q2744" s="4" t="s">
        <v>664</v>
      </c>
      <c r="R2744" s="4" t="s">
        <v>665</v>
      </c>
      <c r="S2744" s="4" t="s">
        <v>666</v>
      </c>
      <c r="T2744" s="3"/>
      <c r="U2744" s="4" t="s">
        <v>743</v>
      </c>
    </row>
    <row r="2745" spans="1:21">
      <c r="A2745" s="4">
        <v>695</v>
      </c>
      <c r="B2745" s="2">
        <v>44189.266435185185</v>
      </c>
      <c r="C2745" s="2">
        <v>44189.267048611109</v>
      </c>
      <c r="D2745" s="4" t="s">
        <v>655</v>
      </c>
      <c r="E2745" s="4"/>
      <c r="F2745" s="4" t="s">
        <v>2407</v>
      </c>
      <c r="G2745" s="4" t="s">
        <v>1911</v>
      </c>
      <c r="H2745" s="3" t="s">
        <v>2617</v>
      </c>
      <c r="I2745" s="4" t="s">
        <v>48</v>
      </c>
      <c r="J2745" s="4" t="s">
        <v>377</v>
      </c>
      <c r="K2745" s="3" t="s">
        <v>1835</v>
      </c>
      <c r="L2745" s="4" t="s">
        <v>659</v>
      </c>
      <c r="M2745" s="4" t="s">
        <v>660</v>
      </c>
      <c r="N2745" s="4" t="s">
        <v>661</v>
      </c>
      <c r="O2745" s="4" t="s">
        <v>662</v>
      </c>
      <c r="P2745" s="4" t="s">
        <v>663</v>
      </c>
      <c r="Q2745" s="4" t="s">
        <v>664</v>
      </c>
      <c r="R2745" s="4" t="s">
        <v>665</v>
      </c>
      <c r="S2745" s="4" t="s">
        <v>666</v>
      </c>
      <c r="T2745" s="3"/>
      <c r="U2745" s="4" t="s">
        <v>743</v>
      </c>
    </row>
    <row r="2746" spans="1:21">
      <c r="A2746" s="4">
        <v>696</v>
      </c>
      <c r="B2746" s="2">
        <v>44189.265833333331</v>
      </c>
      <c r="C2746" s="2">
        <v>44189.267199074071</v>
      </c>
      <c r="D2746" s="4" t="s">
        <v>655</v>
      </c>
      <c r="E2746" s="4"/>
      <c r="F2746" s="4" t="s">
        <v>530</v>
      </c>
      <c r="G2746" s="4" t="s">
        <v>1724</v>
      </c>
      <c r="H2746" s="3" t="s">
        <v>1725</v>
      </c>
      <c r="I2746" s="4" t="s">
        <v>11</v>
      </c>
      <c r="J2746" s="4" t="s">
        <v>377</v>
      </c>
      <c r="K2746" s="3" t="s">
        <v>531</v>
      </c>
      <c r="L2746" s="4" t="s">
        <v>659</v>
      </c>
      <c r="M2746" s="4" t="s">
        <v>660</v>
      </c>
      <c r="N2746" s="4" t="s">
        <v>661</v>
      </c>
      <c r="O2746" s="4" t="s">
        <v>662</v>
      </c>
      <c r="P2746" s="4" t="s">
        <v>663</v>
      </c>
      <c r="Q2746" s="4" t="s">
        <v>664</v>
      </c>
      <c r="R2746" s="4" t="s">
        <v>665</v>
      </c>
      <c r="S2746" s="4" t="s">
        <v>666</v>
      </c>
      <c r="T2746" s="3"/>
      <c r="U2746" s="4" t="s">
        <v>743</v>
      </c>
    </row>
    <row r="2747" spans="1:21">
      <c r="A2747" s="4">
        <v>697</v>
      </c>
      <c r="B2747" s="2">
        <v>44189.266030092593</v>
      </c>
      <c r="C2747" s="2">
        <v>44189.267465277779</v>
      </c>
      <c r="D2747" s="4" t="s">
        <v>655</v>
      </c>
      <c r="E2747" s="4"/>
      <c r="F2747" s="4" t="s">
        <v>585</v>
      </c>
      <c r="G2747" s="4" t="s">
        <v>1676</v>
      </c>
      <c r="H2747" s="3" t="s">
        <v>1677</v>
      </c>
      <c r="I2747" s="4" t="s">
        <v>11</v>
      </c>
      <c r="J2747" s="4" t="s">
        <v>377</v>
      </c>
      <c r="K2747" s="3" t="s">
        <v>2618</v>
      </c>
      <c r="L2747" s="4" t="s">
        <v>659</v>
      </c>
      <c r="M2747" s="4" t="s">
        <v>660</v>
      </c>
      <c r="N2747" s="4" t="s">
        <v>661</v>
      </c>
      <c r="O2747" s="4" t="s">
        <v>662</v>
      </c>
      <c r="P2747" s="4" t="s">
        <v>663</v>
      </c>
      <c r="Q2747" s="4" t="s">
        <v>664</v>
      </c>
      <c r="R2747" s="4" t="s">
        <v>665</v>
      </c>
      <c r="S2747" s="4" t="s">
        <v>666</v>
      </c>
      <c r="T2747" s="3"/>
      <c r="U2747" s="4" t="s">
        <v>743</v>
      </c>
    </row>
    <row r="2748" spans="1:21">
      <c r="A2748" s="4">
        <v>698</v>
      </c>
      <c r="B2748" s="2">
        <v>44189.266504629632</v>
      </c>
      <c r="C2748" s="2">
        <v>44189.267777777779</v>
      </c>
      <c r="D2748" s="4" t="s">
        <v>655</v>
      </c>
      <c r="E2748" s="4"/>
      <c r="F2748" s="4" t="s">
        <v>471</v>
      </c>
      <c r="G2748" s="4" t="s">
        <v>1901</v>
      </c>
      <c r="H2748" s="3" t="s">
        <v>1902</v>
      </c>
      <c r="I2748" s="4" t="s">
        <v>11</v>
      </c>
      <c r="J2748" s="4" t="s">
        <v>377</v>
      </c>
      <c r="K2748" s="3" t="s">
        <v>2515</v>
      </c>
      <c r="L2748" s="4" t="s">
        <v>659</v>
      </c>
      <c r="M2748" s="4" t="s">
        <v>660</v>
      </c>
      <c r="N2748" s="4" t="s">
        <v>661</v>
      </c>
      <c r="O2748" s="4" t="s">
        <v>662</v>
      </c>
      <c r="P2748" s="4" t="s">
        <v>737</v>
      </c>
      <c r="Q2748" s="4" t="s">
        <v>664</v>
      </c>
      <c r="R2748" s="4" t="s">
        <v>665</v>
      </c>
      <c r="S2748" s="4" t="s">
        <v>666</v>
      </c>
      <c r="T2748" s="3"/>
      <c r="U2748" s="4" t="s">
        <v>743</v>
      </c>
    </row>
    <row r="2749" spans="1:21">
      <c r="A2749" s="4">
        <v>699</v>
      </c>
      <c r="B2749" s="2">
        <v>44189.267858796295</v>
      </c>
      <c r="C2749" s="2">
        <v>44189.268726851849</v>
      </c>
      <c r="D2749" s="4" t="s">
        <v>655</v>
      </c>
      <c r="E2749" s="4"/>
      <c r="F2749" s="4" t="s">
        <v>225</v>
      </c>
      <c r="G2749" s="4" t="s">
        <v>1127</v>
      </c>
      <c r="H2749" s="3" t="s">
        <v>1128</v>
      </c>
      <c r="I2749" s="4" t="s">
        <v>11</v>
      </c>
      <c r="J2749" s="4" t="s">
        <v>95</v>
      </c>
      <c r="K2749" s="3" t="s">
        <v>848</v>
      </c>
      <c r="L2749" s="4" t="s">
        <v>659</v>
      </c>
      <c r="M2749" s="4" t="s">
        <v>660</v>
      </c>
      <c r="N2749" s="4" t="s">
        <v>661</v>
      </c>
      <c r="O2749" s="4" t="s">
        <v>662</v>
      </c>
      <c r="P2749" s="4" t="s">
        <v>663</v>
      </c>
      <c r="Q2749" s="4" t="s">
        <v>664</v>
      </c>
      <c r="R2749" s="4" t="s">
        <v>665</v>
      </c>
      <c r="S2749" s="4" t="s">
        <v>666</v>
      </c>
      <c r="T2749" s="3"/>
      <c r="U2749" s="4" t="s">
        <v>743</v>
      </c>
    </row>
    <row r="2750" spans="1:21">
      <c r="A2750" s="4">
        <v>700</v>
      </c>
      <c r="B2750" s="2">
        <v>44189.268043981479</v>
      </c>
      <c r="C2750" s="2">
        <v>44189.26903935185</v>
      </c>
      <c r="D2750" s="4" t="s">
        <v>655</v>
      </c>
      <c r="E2750" s="4"/>
      <c r="F2750" s="4" t="s">
        <v>2619</v>
      </c>
      <c r="G2750" s="4" t="s">
        <v>121</v>
      </c>
      <c r="H2750" s="3" t="s">
        <v>1924</v>
      </c>
      <c r="I2750" s="4" t="s">
        <v>11</v>
      </c>
      <c r="J2750" s="4" t="s">
        <v>377</v>
      </c>
      <c r="K2750" s="3" t="s">
        <v>2515</v>
      </c>
      <c r="L2750" s="4" t="s">
        <v>659</v>
      </c>
      <c r="M2750" s="4" t="s">
        <v>660</v>
      </c>
      <c r="N2750" s="4" t="s">
        <v>661</v>
      </c>
      <c r="O2750" s="4" t="s">
        <v>662</v>
      </c>
      <c r="P2750" s="4" t="s">
        <v>737</v>
      </c>
      <c r="Q2750" s="4" t="s">
        <v>664</v>
      </c>
      <c r="R2750" s="4" t="s">
        <v>665</v>
      </c>
      <c r="S2750" s="4" t="s">
        <v>666</v>
      </c>
      <c r="T2750" s="3"/>
      <c r="U2750" s="4" t="s">
        <v>743</v>
      </c>
    </row>
    <row r="2751" spans="1:21">
      <c r="A2751" s="4">
        <v>701</v>
      </c>
      <c r="B2751" s="2">
        <v>44189.267222222225</v>
      </c>
      <c r="C2751" s="2">
        <v>44189.269224537034</v>
      </c>
      <c r="D2751" s="4" t="s">
        <v>655</v>
      </c>
      <c r="E2751" s="4"/>
      <c r="F2751" s="4" t="s">
        <v>176</v>
      </c>
      <c r="G2751" s="4" t="s">
        <v>1318</v>
      </c>
      <c r="H2751" s="3" t="s">
        <v>1319</v>
      </c>
      <c r="I2751" s="4" t="s">
        <v>22</v>
      </c>
      <c r="J2751" s="4" t="s">
        <v>377</v>
      </c>
      <c r="K2751" s="3" t="s">
        <v>2620</v>
      </c>
      <c r="L2751" s="4" t="s">
        <v>659</v>
      </c>
      <c r="M2751" s="4" t="s">
        <v>660</v>
      </c>
      <c r="N2751" s="4" t="s">
        <v>661</v>
      </c>
      <c r="O2751" s="4" t="s">
        <v>662</v>
      </c>
      <c r="P2751" s="4" t="s">
        <v>663</v>
      </c>
      <c r="Q2751" s="4" t="s">
        <v>664</v>
      </c>
      <c r="R2751" s="4" t="s">
        <v>665</v>
      </c>
      <c r="S2751" s="4" t="s">
        <v>666</v>
      </c>
      <c r="T2751" s="3" t="s">
        <v>816</v>
      </c>
      <c r="U2751" s="4" t="s">
        <v>743</v>
      </c>
    </row>
    <row r="2752" spans="1:21">
      <c r="A2752" s="4">
        <v>702</v>
      </c>
      <c r="B2752" s="2">
        <v>44189.269201388888</v>
      </c>
      <c r="C2752" s="2">
        <v>44189.270509259259</v>
      </c>
      <c r="D2752" s="4" t="s">
        <v>655</v>
      </c>
      <c r="E2752" s="4"/>
      <c r="F2752" s="4" t="s">
        <v>457</v>
      </c>
      <c r="G2752" s="4" t="s">
        <v>1708</v>
      </c>
      <c r="H2752" s="3" t="s">
        <v>1709</v>
      </c>
      <c r="I2752" s="4" t="s">
        <v>11</v>
      </c>
      <c r="J2752" s="4" t="s">
        <v>377</v>
      </c>
      <c r="K2752" s="3" t="s">
        <v>2515</v>
      </c>
      <c r="L2752" s="4" t="s">
        <v>659</v>
      </c>
      <c r="M2752" s="4" t="s">
        <v>660</v>
      </c>
      <c r="N2752" s="4" t="s">
        <v>661</v>
      </c>
      <c r="O2752" s="4" t="s">
        <v>662</v>
      </c>
      <c r="P2752" s="4" t="s">
        <v>663</v>
      </c>
      <c r="Q2752" s="4" t="s">
        <v>664</v>
      </c>
      <c r="R2752" s="4" t="s">
        <v>665</v>
      </c>
      <c r="S2752" s="4" t="s">
        <v>666</v>
      </c>
      <c r="T2752" s="3" t="s">
        <v>661</v>
      </c>
      <c r="U2752" s="4" t="s">
        <v>743</v>
      </c>
    </row>
    <row r="2753" spans="1:21">
      <c r="A2753" s="4">
        <v>703</v>
      </c>
      <c r="B2753" s="2">
        <v>44189.277303240742</v>
      </c>
      <c r="C2753" s="2">
        <v>44189.277858796297</v>
      </c>
      <c r="D2753" s="4" t="s">
        <v>655</v>
      </c>
      <c r="E2753" s="4"/>
      <c r="F2753" s="4" t="s">
        <v>102</v>
      </c>
      <c r="G2753" s="4" t="s">
        <v>846</v>
      </c>
      <c r="H2753" s="3" t="s">
        <v>847</v>
      </c>
      <c r="I2753" s="4" t="s">
        <v>11</v>
      </c>
      <c r="J2753" s="4" t="s">
        <v>95</v>
      </c>
      <c r="K2753" s="3" t="s">
        <v>848</v>
      </c>
      <c r="L2753" s="4" t="s">
        <v>659</v>
      </c>
      <c r="M2753" s="4" t="s">
        <v>660</v>
      </c>
      <c r="N2753" s="4" t="s">
        <v>661</v>
      </c>
      <c r="O2753" s="4" t="s">
        <v>662</v>
      </c>
      <c r="P2753" s="4" t="s">
        <v>663</v>
      </c>
      <c r="Q2753" s="4" t="s">
        <v>664</v>
      </c>
      <c r="R2753" s="4" t="s">
        <v>665</v>
      </c>
      <c r="S2753" s="4" t="s">
        <v>666</v>
      </c>
      <c r="T2753" s="3"/>
      <c r="U2753" s="4" t="s">
        <v>743</v>
      </c>
    </row>
    <row r="2754" spans="1:21">
      <c r="A2754" s="4">
        <v>704</v>
      </c>
      <c r="B2754" s="2">
        <v>44189.267326388886</v>
      </c>
      <c r="C2754" s="2">
        <v>44189.279467592591</v>
      </c>
      <c r="D2754" s="4" t="s">
        <v>655</v>
      </c>
      <c r="E2754" s="4"/>
      <c r="F2754" s="4" t="s">
        <v>238</v>
      </c>
      <c r="G2754" s="4" t="s">
        <v>2621</v>
      </c>
      <c r="H2754" s="3" t="s">
        <v>1081</v>
      </c>
      <c r="I2754" s="4" t="s">
        <v>11</v>
      </c>
      <c r="J2754" s="4" t="s">
        <v>95</v>
      </c>
      <c r="K2754" s="3" t="s">
        <v>1256</v>
      </c>
      <c r="L2754" s="4" t="s">
        <v>659</v>
      </c>
      <c r="M2754" s="4" t="s">
        <v>660</v>
      </c>
      <c r="N2754" s="4" t="s">
        <v>661</v>
      </c>
      <c r="O2754" s="4" t="s">
        <v>662</v>
      </c>
      <c r="P2754" s="4" t="s">
        <v>663</v>
      </c>
      <c r="Q2754" s="4" t="s">
        <v>664</v>
      </c>
      <c r="R2754" s="4" t="s">
        <v>665</v>
      </c>
      <c r="S2754" s="4" t="s">
        <v>666</v>
      </c>
      <c r="T2754" s="3"/>
      <c r="U2754" s="4" t="s">
        <v>743</v>
      </c>
    </row>
    <row r="2755" spans="1:21">
      <c r="A2755" s="4">
        <v>705</v>
      </c>
      <c r="B2755" s="2">
        <v>44189.278796296298</v>
      </c>
      <c r="C2755" s="2">
        <v>44189.279618055552</v>
      </c>
      <c r="D2755" s="4" t="s">
        <v>655</v>
      </c>
      <c r="E2755" s="4"/>
      <c r="F2755" s="4" t="s">
        <v>2622</v>
      </c>
      <c r="G2755" s="4" t="s">
        <v>2101</v>
      </c>
      <c r="H2755" s="3" t="s">
        <v>2102</v>
      </c>
      <c r="I2755" s="4" t="s">
        <v>11</v>
      </c>
      <c r="J2755" s="4" t="s">
        <v>377</v>
      </c>
      <c r="K2755" s="3" t="s">
        <v>616</v>
      </c>
      <c r="L2755" s="4" t="s">
        <v>659</v>
      </c>
      <c r="M2755" s="4" t="s">
        <v>660</v>
      </c>
      <c r="N2755" s="4" t="s">
        <v>661</v>
      </c>
      <c r="O2755" s="4" t="s">
        <v>662</v>
      </c>
      <c r="P2755" s="4" t="s">
        <v>663</v>
      </c>
      <c r="Q2755" s="4" t="s">
        <v>664</v>
      </c>
      <c r="R2755" s="4" t="s">
        <v>665</v>
      </c>
      <c r="S2755" s="4" t="s">
        <v>666</v>
      </c>
      <c r="T2755" s="3" t="s">
        <v>661</v>
      </c>
      <c r="U2755" s="4" t="s">
        <v>743</v>
      </c>
    </row>
    <row r="2756" spans="1:21">
      <c r="A2756" s="4">
        <v>706</v>
      </c>
      <c r="B2756" s="2">
        <v>44189.278020833335</v>
      </c>
      <c r="C2756" s="2">
        <v>44189.280451388891</v>
      </c>
      <c r="D2756" s="4" t="s">
        <v>655</v>
      </c>
      <c r="E2756" s="4"/>
      <c r="F2756" s="4" t="s">
        <v>174</v>
      </c>
      <c r="G2756" s="4" t="s">
        <v>975</v>
      </c>
      <c r="H2756" s="3" t="s">
        <v>976</v>
      </c>
      <c r="I2756" s="4" t="s">
        <v>11</v>
      </c>
      <c r="J2756" s="4" t="s">
        <v>95</v>
      </c>
      <c r="K2756" s="3" t="s">
        <v>1215</v>
      </c>
      <c r="L2756" s="4" t="s">
        <v>659</v>
      </c>
      <c r="M2756" s="4" t="s">
        <v>660</v>
      </c>
      <c r="N2756" s="4" t="s">
        <v>661</v>
      </c>
      <c r="O2756" s="4" t="s">
        <v>662</v>
      </c>
      <c r="P2756" s="4" t="s">
        <v>663</v>
      </c>
      <c r="Q2756" s="4" t="s">
        <v>664</v>
      </c>
      <c r="R2756" s="4" t="s">
        <v>665</v>
      </c>
      <c r="S2756" s="4" t="s">
        <v>666</v>
      </c>
      <c r="T2756" s="3" t="s">
        <v>661</v>
      </c>
      <c r="U2756" s="4" t="s">
        <v>743</v>
      </c>
    </row>
    <row r="2757" spans="1:21">
      <c r="A2757" s="4">
        <v>707</v>
      </c>
      <c r="B2757" s="2">
        <v>44189.28025462963</v>
      </c>
      <c r="C2757" s="2">
        <v>44189.281064814815</v>
      </c>
      <c r="D2757" s="4" t="s">
        <v>655</v>
      </c>
      <c r="E2757" s="4"/>
      <c r="F2757" s="4" t="s">
        <v>423</v>
      </c>
      <c r="G2757" s="4" t="s">
        <v>1626</v>
      </c>
      <c r="H2757" s="3" t="s">
        <v>1627</v>
      </c>
      <c r="I2757" s="4" t="s">
        <v>11</v>
      </c>
      <c r="J2757" s="4" t="s">
        <v>377</v>
      </c>
      <c r="K2757" s="3" t="s">
        <v>2623</v>
      </c>
      <c r="L2757" s="4" t="s">
        <v>659</v>
      </c>
      <c r="M2757" s="4" t="s">
        <v>660</v>
      </c>
      <c r="N2757" s="4" t="s">
        <v>661</v>
      </c>
      <c r="O2757" s="4" t="s">
        <v>662</v>
      </c>
      <c r="P2757" s="4" t="s">
        <v>663</v>
      </c>
      <c r="Q2757" s="4" t="s">
        <v>664</v>
      </c>
      <c r="R2757" s="4" t="s">
        <v>665</v>
      </c>
      <c r="S2757" s="4" t="s">
        <v>666</v>
      </c>
      <c r="T2757" s="3"/>
      <c r="U2757" s="4" t="s">
        <v>743</v>
      </c>
    </row>
    <row r="2758" spans="1:21">
      <c r="A2758" s="4">
        <v>708</v>
      </c>
      <c r="B2758" s="2">
        <v>44189.280532407407</v>
      </c>
      <c r="C2758" s="2">
        <v>44189.282233796293</v>
      </c>
      <c r="D2758" s="4" t="s">
        <v>655</v>
      </c>
      <c r="E2758" s="4"/>
      <c r="F2758" s="4" t="s">
        <v>2193</v>
      </c>
      <c r="G2758" s="4" t="s">
        <v>1626</v>
      </c>
      <c r="H2758" s="3" t="s">
        <v>1637</v>
      </c>
      <c r="I2758" s="4" t="s">
        <v>8</v>
      </c>
      <c r="J2758" s="4" t="s">
        <v>377</v>
      </c>
      <c r="K2758" s="3" t="s">
        <v>1682</v>
      </c>
      <c r="L2758" s="4" t="s">
        <v>659</v>
      </c>
      <c r="M2758" s="4" t="s">
        <v>660</v>
      </c>
      <c r="N2758" s="4" t="s">
        <v>661</v>
      </c>
      <c r="O2758" s="4" t="s">
        <v>662</v>
      </c>
      <c r="P2758" s="4" t="s">
        <v>663</v>
      </c>
      <c r="Q2758" s="4" t="s">
        <v>664</v>
      </c>
      <c r="R2758" s="4" t="s">
        <v>665</v>
      </c>
      <c r="S2758" s="4" t="s">
        <v>666</v>
      </c>
      <c r="T2758" s="3"/>
      <c r="U2758" s="4" t="s">
        <v>743</v>
      </c>
    </row>
    <row r="2759" spans="1:21">
      <c r="A2759" s="4">
        <v>709</v>
      </c>
      <c r="B2759" s="2">
        <v>44189.28197916667</v>
      </c>
      <c r="C2759" s="2">
        <v>44189.282800925925</v>
      </c>
      <c r="D2759" s="4" t="s">
        <v>655</v>
      </c>
      <c r="E2759" s="4"/>
      <c r="F2759" s="4" t="s">
        <v>456</v>
      </c>
      <c r="G2759" s="4" t="s">
        <v>1659</v>
      </c>
      <c r="H2759" s="3" t="s">
        <v>1660</v>
      </c>
      <c r="I2759" s="4" t="s">
        <v>11</v>
      </c>
      <c r="J2759" s="4" t="s">
        <v>377</v>
      </c>
      <c r="K2759" s="3" t="s">
        <v>1661</v>
      </c>
      <c r="L2759" s="4" t="s">
        <v>659</v>
      </c>
      <c r="M2759" s="4" t="s">
        <v>660</v>
      </c>
      <c r="N2759" s="4" t="s">
        <v>661</v>
      </c>
      <c r="O2759" s="4" t="s">
        <v>662</v>
      </c>
      <c r="P2759" s="4" t="s">
        <v>663</v>
      </c>
      <c r="Q2759" s="4" t="s">
        <v>664</v>
      </c>
      <c r="R2759" s="4" t="s">
        <v>665</v>
      </c>
      <c r="S2759" s="4" t="s">
        <v>666</v>
      </c>
      <c r="T2759" s="3"/>
      <c r="U2759" s="4" t="s">
        <v>743</v>
      </c>
    </row>
    <row r="2760" spans="1:21">
      <c r="A2760" s="4">
        <v>710</v>
      </c>
      <c r="B2760" s="2">
        <v>44189.282314814816</v>
      </c>
      <c r="C2760" s="2">
        <v>44189.283043981479</v>
      </c>
      <c r="D2760" s="4" t="s">
        <v>655</v>
      </c>
      <c r="E2760" s="4"/>
      <c r="F2760" s="4" t="s">
        <v>248</v>
      </c>
      <c r="G2760" s="4" t="s">
        <v>1096</v>
      </c>
      <c r="H2760" s="3" t="s">
        <v>1097</v>
      </c>
      <c r="I2760" s="4" t="s">
        <v>11</v>
      </c>
      <c r="J2760" s="4" t="s">
        <v>95</v>
      </c>
      <c r="K2760" s="3" t="s">
        <v>958</v>
      </c>
      <c r="L2760" s="4" t="s">
        <v>659</v>
      </c>
      <c r="M2760" s="4" t="s">
        <v>660</v>
      </c>
      <c r="N2760" s="4" t="s">
        <v>661</v>
      </c>
      <c r="O2760" s="4" t="s">
        <v>662</v>
      </c>
      <c r="P2760" s="4" t="s">
        <v>663</v>
      </c>
      <c r="Q2760" s="4" t="s">
        <v>664</v>
      </c>
      <c r="R2760" s="4" t="s">
        <v>665</v>
      </c>
      <c r="S2760" s="4" t="s">
        <v>666</v>
      </c>
      <c r="T2760" s="3"/>
      <c r="U2760" s="4" t="s">
        <v>743</v>
      </c>
    </row>
    <row r="2761" spans="1:21">
      <c r="A2761" s="4">
        <v>712</v>
      </c>
      <c r="B2761" s="2">
        <v>44189.287743055553</v>
      </c>
      <c r="C2761" s="2">
        <v>44189.2887962963</v>
      </c>
      <c r="D2761" s="4" t="s">
        <v>655</v>
      </c>
      <c r="E2761" s="4"/>
      <c r="F2761" s="4" t="s">
        <v>2255</v>
      </c>
      <c r="G2761" s="4" t="s">
        <v>2256</v>
      </c>
      <c r="H2761" s="3" t="s">
        <v>2257</v>
      </c>
      <c r="I2761" s="4" t="s">
        <v>11</v>
      </c>
      <c r="J2761" s="4" t="s">
        <v>95</v>
      </c>
      <c r="K2761" s="3" t="s">
        <v>2624</v>
      </c>
      <c r="L2761" s="4" t="s">
        <v>659</v>
      </c>
      <c r="M2761" s="4" t="s">
        <v>660</v>
      </c>
      <c r="N2761" s="4" t="s">
        <v>661</v>
      </c>
      <c r="O2761" s="4" t="s">
        <v>662</v>
      </c>
      <c r="P2761" s="4" t="s">
        <v>663</v>
      </c>
      <c r="Q2761" s="4" t="s">
        <v>664</v>
      </c>
      <c r="R2761" s="4" t="s">
        <v>665</v>
      </c>
      <c r="S2761" s="4" t="s">
        <v>666</v>
      </c>
      <c r="T2761" s="3"/>
      <c r="U2761" s="4" t="s">
        <v>743</v>
      </c>
    </row>
    <row r="2762" spans="1:21">
      <c r="A2762" s="4">
        <v>713</v>
      </c>
      <c r="B2762" s="2">
        <v>44189.288807870369</v>
      </c>
      <c r="C2762" s="2">
        <v>44189.289305555554</v>
      </c>
      <c r="D2762" s="4" t="s">
        <v>655</v>
      </c>
      <c r="E2762" s="4"/>
      <c r="F2762" s="4" t="s">
        <v>188</v>
      </c>
      <c r="G2762" s="4" t="s">
        <v>2185</v>
      </c>
      <c r="H2762" s="3" t="s">
        <v>2186</v>
      </c>
      <c r="I2762" s="4" t="s">
        <v>11</v>
      </c>
      <c r="J2762" s="4" t="s">
        <v>377</v>
      </c>
      <c r="K2762" s="3" t="s">
        <v>1682</v>
      </c>
      <c r="L2762" s="4" t="s">
        <v>659</v>
      </c>
      <c r="M2762" s="4" t="s">
        <v>660</v>
      </c>
      <c r="N2762" s="4" t="s">
        <v>661</v>
      </c>
      <c r="O2762" s="4" t="s">
        <v>662</v>
      </c>
      <c r="P2762" s="4" t="s">
        <v>663</v>
      </c>
      <c r="Q2762" s="4" t="s">
        <v>664</v>
      </c>
      <c r="R2762" s="4" t="s">
        <v>665</v>
      </c>
      <c r="S2762" s="4" t="s">
        <v>666</v>
      </c>
      <c r="T2762" s="3"/>
      <c r="U2762" s="4" t="s">
        <v>743</v>
      </c>
    </row>
    <row r="2763" spans="1:21">
      <c r="A2763" s="4">
        <v>714</v>
      </c>
      <c r="B2763" s="2">
        <v>44189.292592592596</v>
      </c>
      <c r="C2763" s="2">
        <v>44189.293437499997</v>
      </c>
      <c r="D2763" s="4" t="s">
        <v>655</v>
      </c>
      <c r="E2763" s="4"/>
      <c r="F2763" s="4" t="s">
        <v>402</v>
      </c>
      <c r="G2763" s="4" t="s">
        <v>1594</v>
      </c>
      <c r="H2763" s="3" t="s">
        <v>1595</v>
      </c>
      <c r="I2763" s="4" t="s">
        <v>22</v>
      </c>
      <c r="J2763" s="4" t="s">
        <v>377</v>
      </c>
      <c r="K2763" s="3" t="s">
        <v>241</v>
      </c>
      <c r="L2763" s="4" t="s">
        <v>659</v>
      </c>
      <c r="M2763" s="4" t="s">
        <v>660</v>
      </c>
      <c r="N2763" s="4" t="s">
        <v>661</v>
      </c>
      <c r="O2763" s="4" t="s">
        <v>662</v>
      </c>
      <c r="P2763" s="4" t="s">
        <v>663</v>
      </c>
      <c r="Q2763" s="4" t="s">
        <v>664</v>
      </c>
      <c r="R2763" s="4" t="s">
        <v>665</v>
      </c>
      <c r="S2763" s="4" t="s">
        <v>666</v>
      </c>
      <c r="T2763" s="3"/>
      <c r="U2763" s="4" t="s">
        <v>743</v>
      </c>
    </row>
    <row r="2764" spans="1:21">
      <c r="A2764" s="4">
        <v>715</v>
      </c>
      <c r="B2764" s="2">
        <v>44189.292488425926</v>
      </c>
      <c r="C2764" s="2">
        <v>44189.293506944443</v>
      </c>
      <c r="D2764" s="4" t="s">
        <v>655</v>
      </c>
      <c r="E2764" s="4"/>
      <c r="F2764" s="4" t="s">
        <v>2425</v>
      </c>
      <c r="G2764" s="4" t="s">
        <v>1558</v>
      </c>
      <c r="H2764" s="3" t="s">
        <v>1559</v>
      </c>
      <c r="I2764" s="4" t="s">
        <v>22</v>
      </c>
      <c r="J2764" s="4" t="s">
        <v>377</v>
      </c>
      <c r="K2764" s="3" t="s">
        <v>815</v>
      </c>
      <c r="L2764" s="4" t="s">
        <v>659</v>
      </c>
      <c r="M2764" s="4" t="s">
        <v>660</v>
      </c>
      <c r="N2764" s="4" t="s">
        <v>661</v>
      </c>
      <c r="O2764" s="4" t="s">
        <v>662</v>
      </c>
      <c r="P2764" s="4" t="s">
        <v>663</v>
      </c>
      <c r="Q2764" s="4" t="s">
        <v>664</v>
      </c>
      <c r="R2764" s="4" t="s">
        <v>665</v>
      </c>
      <c r="S2764" s="4" t="s">
        <v>666</v>
      </c>
      <c r="T2764" s="3" t="s">
        <v>661</v>
      </c>
      <c r="U2764" s="4" t="s">
        <v>743</v>
      </c>
    </row>
    <row r="2765" spans="1:21">
      <c r="A2765" s="4">
        <v>716</v>
      </c>
      <c r="B2765" s="2">
        <v>44189.292083333334</v>
      </c>
      <c r="C2765" s="2">
        <v>44189.294270833336</v>
      </c>
      <c r="D2765" s="4" t="s">
        <v>655</v>
      </c>
      <c r="E2765" s="4"/>
      <c r="F2765" s="4" t="s">
        <v>189</v>
      </c>
      <c r="G2765" s="4" t="s">
        <v>1260</v>
      </c>
      <c r="H2765" s="3" t="s">
        <v>1261</v>
      </c>
      <c r="I2765" s="4" t="s">
        <v>11</v>
      </c>
      <c r="J2765" s="4" t="s">
        <v>95</v>
      </c>
      <c r="K2765" s="3" t="s">
        <v>1262</v>
      </c>
      <c r="L2765" s="4" t="s">
        <v>659</v>
      </c>
      <c r="M2765" s="4" t="s">
        <v>660</v>
      </c>
      <c r="N2765" s="4" t="s">
        <v>661</v>
      </c>
      <c r="O2765" s="4" t="s">
        <v>662</v>
      </c>
      <c r="P2765" s="4" t="s">
        <v>663</v>
      </c>
      <c r="Q2765" s="4" t="s">
        <v>664</v>
      </c>
      <c r="R2765" s="4" t="s">
        <v>665</v>
      </c>
      <c r="S2765" s="4" t="s">
        <v>666</v>
      </c>
      <c r="T2765" s="3"/>
      <c r="U2765" s="4" t="s">
        <v>743</v>
      </c>
    </row>
    <row r="2766" spans="1:21">
      <c r="A2766" s="4">
        <v>717</v>
      </c>
      <c r="B2766" s="2">
        <v>44189.292581018519</v>
      </c>
      <c r="C2766" s="2">
        <v>44189.294560185182</v>
      </c>
      <c r="D2766" s="4" t="s">
        <v>655</v>
      </c>
      <c r="E2766" s="4"/>
      <c r="F2766" s="4" t="s">
        <v>354</v>
      </c>
      <c r="G2766" s="4" t="s">
        <v>1399</v>
      </c>
      <c r="H2766" s="3" t="s">
        <v>1400</v>
      </c>
      <c r="I2766" s="4" t="s">
        <v>22</v>
      </c>
      <c r="J2766" s="4" t="s">
        <v>377</v>
      </c>
      <c r="K2766" s="3" t="s">
        <v>2625</v>
      </c>
      <c r="L2766" s="4" t="s">
        <v>659</v>
      </c>
      <c r="M2766" s="4" t="s">
        <v>660</v>
      </c>
      <c r="N2766" s="4" t="s">
        <v>661</v>
      </c>
      <c r="O2766" s="4" t="s">
        <v>662</v>
      </c>
      <c r="P2766" s="4" t="s">
        <v>663</v>
      </c>
      <c r="Q2766" s="4" t="s">
        <v>664</v>
      </c>
      <c r="R2766" s="4" t="s">
        <v>665</v>
      </c>
      <c r="S2766" s="4" t="s">
        <v>666</v>
      </c>
      <c r="T2766" s="3" t="s">
        <v>820</v>
      </c>
      <c r="U2766" s="4" t="s">
        <v>743</v>
      </c>
    </row>
    <row r="2767" spans="1:21">
      <c r="A2767" s="4">
        <v>718</v>
      </c>
      <c r="B2767" s="2">
        <v>44189.293738425928</v>
      </c>
      <c r="C2767" s="2">
        <v>44189.294722222221</v>
      </c>
      <c r="D2767" s="4" t="s">
        <v>655</v>
      </c>
      <c r="E2767" s="4"/>
      <c r="F2767" s="4" t="s">
        <v>400</v>
      </c>
      <c r="G2767" s="4" t="s">
        <v>1678</v>
      </c>
      <c r="H2767" s="3" t="s">
        <v>1679</v>
      </c>
      <c r="I2767" s="4" t="s">
        <v>11</v>
      </c>
      <c r="J2767" s="4" t="s">
        <v>377</v>
      </c>
      <c r="K2767" s="3" t="s">
        <v>894</v>
      </c>
      <c r="L2767" s="4" t="s">
        <v>659</v>
      </c>
      <c r="M2767" s="4" t="s">
        <v>660</v>
      </c>
      <c r="N2767" s="4" t="s">
        <v>661</v>
      </c>
      <c r="O2767" s="4" t="s">
        <v>662</v>
      </c>
      <c r="P2767" s="4" t="s">
        <v>663</v>
      </c>
      <c r="Q2767" s="4" t="s">
        <v>664</v>
      </c>
      <c r="R2767" s="4" t="s">
        <v>665</v>
      </c>
      <c r="S2767" s="4" t="s">
        <v>666</v>
      </c>
      <c r="T2767" s="3"/>
      <c r="U2767" s="4" t="s">
        <v>743</v>
      </c>
    </row>
    <row r="2768" spans="1:21">
      <c r="A2768" s="4">
        <v>719</v>
      </c>
      <c r="B2768" s="2">
        <v>44189.293796296297</v>
      </c>
      <c r="C2768" s="2">
        <v>44189.294722222221</v>
      </c>
      <c r="D2768" s="4" t="s">
        <v>655</v>
      </c>
      <c r="E2768" s="4"/>
      <c r="F2768" s="4" t="s">
        <v>599</v>
      </c>
      <c r="G2768" s="4" t="s">
        <v>1555</v>
      </c>
      <c r="H2768" s="3" t="s">
        <v>1556</v>
      </c>
      <c r="I2768" s="4" t="s">
        <v>11</v>
      </c>
      <c r="J2768" s="4" t="s">
        <v>377</v>
      </c>
      <c r="K2768" s="3" t="s">
        <v>1773</v>
      </c>
      <c r="L2768" s="4" t="s">
        <v>659</v>
      </c>
      <c r="M2768" s="4" t="s">
        <v>660</v>
      </c>
      <c r="N2768" s="4" t="s">
        <v>661</v>
      </c>
      <c r="O2768" s="4" t="s">
        <v>662</v>
      </c>
      <c r="P2768" s="4" t="s">
        <v>663</v>
      </c>
      <c r="Q2768" s="4" t="s">
        <v>664</v>
      </c>
      <c r="R2768" s="4" t="s">
        <v>665</v>
      </c>
      <c r="S2768" s="4" t="s">
        <v>685</v>
      </c>
      <c r="T2768" s="3"/>
      <c r="U2768" s="4" t="s">
        <v>743</v>
      </c>
    </row>
    <row r="2769" spans="1:21">
      <c r="A2769" s="4">
        <v>720</v>
      </c>
      <c r="B2769" s="2">
        <v>44189.297569444447</v>
      </c>
      <c r="C2769" s="2">
        <v>44189.298067129632</v>
      </c>
      <c r="D2769" s="4" t="s">
        <v>655</v>
      </c>
      <c r="E2769" s="4"/>
      <c r="F2769" s="4" t="s">
        <v>406</v>
      </c>
      <c r="G2769" s="4" t="s">
        <v>1604</v>
      </c>
      <c r="H2769" s="3" t="s">
        <v>1605</v>
      </c>
      <c r="I2769" s="4" t="s">
        <v>26</v>
      </c>
      <c r="J2769" s="4" t="s">
        <v>377</v>
      </c>
      <c r="K2769" s="3" t="s">
        <v>1602</v>
      </c>
      <c r="L2769" s="4" t="s">
        <v>659</v>
      </c>
      <c r="M2769" s="4" t="s">
        <v>660</v>
      </c>
      <c r="N2769" s="4" t="s">
        <v>661</v>
      </c>
      <c r="O2769" s="4" t="s">
        <v>662</v>
      </c>
      <c r="P2769" s="4" t="s">
        <v>663</v>
      </c>
      <c r="Q2769" s="4" t="s">
        <v>664</v>
      </c>
      <c r="R2769" s="4" t="s">
        <v>665</v>
      </c>
      <c r="S2769" s="4" t="s">
        <v>666</v>
      </c>
      <c r="T2769" s="3"/>
      <c r="U2769" s="4" t="s">
        <v>743</v>
      </c>
    </row>
    <row r="2770" spans="1:21">
      <c r="A2770" s="4">
        <v>721</v>
      </c>
      <c r="B2770" s="2">
        <v>44189.296423611115</v>
      </c>
      <c r="C2770" s="2">
        <v>44189.298391203702</v>
      </c>
      <c r="D2770" s="4" t="s">
        <v>655</v>
      </c>
      <c r="E2770" s="4"/>
      <c r="F2770" s="4" t="s">
        <v>339</v>
      </c>
      <c r="G2770" s="4" t="s">
        <v>1387</v>
      </c>
      <c r="H2770" s="3" t="s">
        <v>1388</v>
      </c>
      <c r="I2770" s="4" t="s">
        <v>22</v>
      </c>
      <c r="J2770" s="4" t="s">
        <v>377</v>
      </c>
      <c r="K2770" s="3" t="s">
        <v>677</v>
      </c>
      <c r="L2770" s="4" t="s">
        <v>659</v>
      </c>
      <c r="M2770" s="4" t="s">
        <v>660</v>
      </c>
      <c r="N2770" s="4" t="s">
        <v>661</v>
      </c>
      <c r="O2770" s="4" t="s">
        <v>662</v>
      </c>
      <c r="P2770" s="4" t="s">
        <v>663</v>
      </c>
      <c r="Q2770" s="4" t="s">
        <v>664</v>
      </c>
      <c r="R2770" s="4" t="s">
        <v>665</v>
      </c>
      <c r="S2770" s="4" t="s">
        <v>666</v>
      </c>
      <c r="T2770" s="3" t="s">
        <v>661</v>
      </c>
      <c r="U2770" s="4" t="s">
        <v>743</v>
      </c>
    </row>
    <row r="2771" spans="1:21">
      <c r="A2771" s="4">
        <v>722</v>
      </c>
      <c r="B2771" s="2">
        <v>44189.299039351848</v>
      </c>
      <c r="C2771" s="2">
        <v>44189.299942129626</v>
      </c>
      <c r="D2771" s="4" t="s">
        <v>655</v>
      </c>
      <c r="E2771" s="4"/>
      <c r="F2771" s="4" t="s">
        <v>241</v>
      </c>
      <c r="G2771" s="4" t="s">
        <v>1439</v>
      </c>
      <c r="H2771" s="3" t="s">
        <v>1438</v>
      </c>
      <c r="I2771" s="4" t="s">
        <v>11</v>
      </c>
      <c r="J2771" s="4" t="s">
        <v>377</v>
      </c>
      <c r="K2771" s="3" t="s">
        <v>1440</v>
      </c>
      <c r="L2771" s="4" t="s">
        <v>659</v>
      </c>
      <c r="M2771" s="4" t="s">
        <v>660</v>
      </c>
      <c r="N2771" s="4" t="s">
        <v>661</v>
      </c>
      <c r="O2771" s="4" t="s">
        <v>662</v>
      </c>
      <c r="P2771" s="4" t="s">
        <v>663</v>
      </c>
      <c r="Q2771" s="4" t="s">
        <v>664</v>
      </c>
      <c r="R2771" s="4" t="s">
        <v>665</v>
      </c>
      <c r="S2771" s="4" t="s">
        <v>666</v>
      </c>
      <c r="T2771" s="3"/>
      <c r="U2771" s="4" t="s">
        <v>743</v>
      </c>
    </row>
    <row r="2772" spans="1:21">
      <c r="A2772" s="4">
        <v>723</v>
      </c>
      <c r="B2772" s="2">
        <v>44189.301458333335</v>
      </c>
      <c r="C2772" s="2">
        <v>44189.30300925926</v>
      </c>
      <c r="D2772" s="4" t="s">
        <v>655</v>
      </c>
      <c r="E2772" s="4"/>
      <c r="F2772" s="4" t="s">
        <v>505</v>
      </c>
      <c r="G2772" s="4" t="s">
        <v>1680</v>
      </c>
      <c r="H2772" s="3" t="s">
        <v>1988</v>
      </c>
      <c r="I2772" s="4" t="s">
        <v>22</v>
      </c>
      <c r="J2772" s="4" t="s">
        <v>377</v>
      </c>
      <c r="K2772" s="3" t="s">
        <v>2626</v>
      </c>
      <c r="L2772" s="4" t="s">
        <v>659</v>
      </c>
      <c r="M2772" s="4" t="s">
        <v>660</v>
      </c>
      <c r="N2772" s="4" t="s">
        <v>661</v>
      </c>
      <c r="O2772" s="4" t="s">
        <v>662</v>
      </c>
      <c r="P2772" s="4" t="s">
        <v>663</v>
      </c>
      <c r="Q2772" s="4" t="s">
        <v>664</v>
      </c>
      <c r="R2772" s="4" t="s">
        <v>665</v>
      </c>
      <c r="S2772" s="4" t="s">
        <v>666</v>
      </c>
      <c r="T2772" s="3"/>
      <c r="U2772" s="4" t="s">
        <v>743</v>
      </c>
    </row>
    <row r="2773" spans="1:21">
      <c r="A2773" s="4">
        <v>724</v>
      </c>
      <c r="B2773" s="2">
        <v>44189.30190972222</v>
      </c>
      <c r="C2773" s="2">
        <v>44189.304131944446</v>
      </c>
      <c r="D2773" s="4" t="s">
        <v>655</v>
      </c>
      <c r="E2773" s="4"/>
      <c r="F2773" s="4" t="s">
        <v>2487</v>
      </c>
      <c r="G2773" s="4" t="s">
        <v>2488</v>
      </c>
      <c r="H2773" s="3" t="s">
        <v>2071</v>
      </c>
      <c r="I2773" s="4" t="s">
        <v>11</v>
      </c>
      <c r="J2773" s="4" t="s">
        <v>377</v>
      </c>
      <c r="K2773" s="3" t="s">
        <v>1669</v>
      </c>
      <c r="L2773" s="4" t="s">
        <v>659</v>
      </c>
      <c r="M2773" s="4" t="s">
        <v>660</v>
      </c>
      <c r="N2773" s="4" t="s">
        <v>661</v>
      </c>
      <c r="O2773" s="4" t="s">
        <v>662</v>
      </c>
      <c r="P2773" s="4" t="s">
        <v>663</v>
      </c>
      <c r="Q2773" s="4" t="s">
        <v>664</v>
      </c>
      <c r="R2773" s="4" t="s">
        <v>665</v>
      </c>
      <c r="S2773" s="4" t="s">
        <v>666</v>
      </c>
      <c r="T2773" s="3"/>
      <c r="U2773" s="4" t="s">
        <v>743</v>
      </c>
    </row>
    <row r="2774" spans="1:21">
      <c r="A2774" s="4">
        <v>725</v>
      </c>
      <c r="B2774" s="2">
        <v>44189.303564814814</v>
      </c>
      <c r="C2774" s="2">
        <v>44189.304502314815</v>
      </c>
      <c r="D2774" s="4" t="s">
        <v>655</v>
      </c>
      <c r="E2774" s="4"/>
      <c r="F2774" s="4" t="s">
        <v>361</v>
      </c>
      <c r="G2774" s="4" t="s">
        <v>1445</v>
      </c>
      <c r="H2774" s="3" t="s">
        <v>1446</v>
      </c>
      <c r="I2774" s="4" t="s">
        <v>11</v>
      </c>
      <c r="J2774" s="4" t="s">
        <v>377</v>
      </c>
      <c r="K2774" s="3" t="s">
        <v>479</v>
      </c>
      <c r="L2774" s="4" t="s">
        <v>659</v>
      </c>
      <c r="M2774" s="4" t="s">
        <v>660</v>
      </c>
      <c r="N2774" s="4" t="s">
        <v>661</v>
      </c>
      <c r="O2774" s="4" t="s">
        <v>662</v>
      </c>
      <c r="P2774" s="4" t="s">
        <v>663</v>
      </c>
      <c r="Q2774" s="4" t="s">
        <v>664</v>
      </c>
      <c r="R2774" s="4" t="s">
        <v>665</v>
      </c>
      <c r="S2774" s="4" t="s">
        <v>666</v>
      </c>
      <c r="T2774" s="3"/>
      <c r="U2774" s="4" t="s">
        <v>743</v>
      </c>
    </row>
    <row r="2775" spans="1:21">
      <c r="A2775" s="4">
        <v>726</v>
      </c>
      <c r="B2775" s="2">
        <v>44189.304131944446</v>
      </c>
      <c r="C2775" s="2">
        <v>44189.305196759262</v>
      </c>
      <c r="D2775" s="4" t="s">
        <v>655</v>
      </c>
      <c r="E2775" s="4"/>
      <c r="F2775" s="4" t="s">
        <v>376</v>
      </c>
      <c r="G2775" s="4" t="s">
        <v>1453</v>
      </c>
      <c r="H2775" s="3" t="s">
        <v>1454</v>
      </c>
      <c r="I2775" s="4" t="s">
        <v>22</v>
      </c>
      <c r="J2775" s="4" t="s">
        <v>377</v>
      </c>
      <c r="K2775" s="3" t="s">
        <v>677</v>
      </c>
      <c r="L2775" s="4" t="s">
        <v>659</v>
      </c>
      <c r="M2775" s="4" t="s">
        <v>660</v>
      </c>
      <c r="N2775" s="4" t="s">
        <v>661</v>
      </c>
      <c r="O2775" s="4" t="s">
        <v>662</v>
      </c>
      <c r="P2775" s="4" t="s">
        <v>663</v>
      </c>
      <c r="Q2775" s="4" t="s">
        <v>664</v>
      </c>
      <c r="R2775" s="4" t="s">
        <v>665</v>
      </c>
      <c r="S2775" s="4" t="s">
        <v>666</v>
      </c>
      <c r="T2775" s="3"/>
      <c r="U2775" s="4" t="s">
        <v>743</v>
      </c>
    </row>
    <row r="2776" spans="1:21">
      <c r="A2776" s="4">
        <v>727</v>
      </c>
      <c r="B2776" s="2">
        <v>44189.304675925923</v>
      </c>
      <c r="C2776" s="2">
        <v>44189.305775462963</v>
      </c>
      <c r="D2776" s="4" t="s">
        <v>655</v>
      </c>
      <c r="E2776" s="4"/>
      <c r="F2776" s="4" t="s">
        <v>488</v>
      </c>
      <c r="G2776" s="4" t="s">
        <v>1606</v>
      </c>
      <c r="H2776" s="3" t="s">
        <v>1607</v>
      </c>
      <c r="I2776" s="4" t="s">
        <v>48</v>
      </c>
      <c r="J2776" s="4" t="s">
        <v>377</v>
      </c>
      <c r="K2776" s="3" t="s">
        <v>479</v>
      </c>
      <c r="L2776" s="4" t="s">
        <v>659</v>
      </c>
      <c r="M2776" s="4" t="s">
        <v>660</v>
      </c>
      <c r="N2776" s="4" t="s">
        <v>661</v>
      </c>
      <c r="O2776" s="4" t="s">
        <v>662</v>
      </c>
      <c r="P2776" s="4" t="s">
        <v>663</v>
      </c>
      <c r="Q2776" s="4" t="s">
        <v>664</v>
      </c>
      <c r="R2776" s="4" t="s">
        <v>665</v>
      </c>
      <c r="S2776" s="4" t="s">
        <v>666</v>
      </c>
      <c r="T2776" s="3" t="s">
        <v>661</v>
      </c>
      <c r="U2776" s="4" t="s">
        <v>743</v>
      </c>
    </row>
    <row r="2777" spans="1:21">
      <c r="A2777" s="4">
        <v>729</v>
      </c>
      <c r="B2777" s="2">
        <v>44189.30572916667</v>
      </c>
      <c r="C2777" s="2">
        <v>44189.306307870371</v>
      </c>
      <c r="D2777" s="4" t="s">
        <v>655</v>
      </c>
      <c r="E2777" s="4"/>
      <c r="F2777" s="4" t="s">
        <v>270</v>
      </c>
      <c r="G2777" s="4" t="s">
        <v>1561</v>
      </c>
      <c r="H2777" s="3" t="s">
        <v>1562</v>
      </c>
      <c r="I2777" s="4" t="s">
        <v>22</v>
      </c>
      <c r="J2777" s="4" t="s">
        <v>377</v>
      </c>
      <c r="K2777" s="3" t="s">
        <v>677</v>
      </c>
      <c r="L2777" s="4" t="s">
        <v>659</v>
      </c>
      <c r="M2777" s="4" t="s">
        <v>660</v>
      </c>
      <c r="N2777" s="4" t="s">
        <v>661</v>
      </c>
      <c r="O2777" s="4" t="s">
        <v>662</v>
      </c>
      <c r="P2777" s="4" t="s">
        <v>663</v>
      </c>
      <c r="Q2777" s="4" t="s">
        <v>664</v>
      </c>
      <c r="R2777" s="4" t="s">
        <v>665</v>
      </c>
      <c r="S2777" s="4" t="s">
        <v>666</v>
      </c>
      <c r="T2777" s="3"/>
      <c r="U2777" s="4" t="s">
        <v>743</v>
      </c>
    </row>
    <row r="2778" spans="1:21">
      <c r="A2778" s="4">
        <v>731</v>
      </c>
      <c r="B2778" s="2">
        <v>44189.305949074071</v>
      </c>
      <c r="C2778" s="2">
        <v>44189.30678240741</v>
      </c>
      <c r="D2778" s="4" t="s">
        <v>655</v>
      </c>
      <c r="E2778" s="4"/>
      <c r="F2778" s="4" t="s">
        <v>217</v>
      </c>
      <c r="G2778" s="4" t="s">
        <v>2442</v>
      </c>
      <c r="H2778" s="3" t="s">
        <v>980</v>
      </c>
      <c r="I2778" s="4" t="s">
        <v>11</v>
      </c>
      <c r="J2778" s="4" t="s">
        <v>95</v>
      </c>
      <c r="K2778" s="3" t="s">
        <v>973</v>
      </c>
      <c r="L2778" s="4" t="s">
        <v>659</v>
      </c>
      <c r="M2778" s="4" t="s">
        <v>660</v>
      </c>
      <c r="N2778" s="4" t="s">
        <v>661</v>
      </c>
      <c r="O2778" s="4" t="s">
        <v>662</v>
      </c>
      <c r="P2778" s="4" t="s">
        <v>663</v>
      </c>
      <c r="Q2778" s="4" t="s">
        <v>664</v>
      </c>
      <c r="R2778" s="4" t="s">
        <v>665</v>
      </c>
      <c r="S2778" s="4" t="s">
        <v>666</v>
      </c>
      <c r="T2778" s="3"/>
      <c r="U2778" s="4" t="s">
        <v>743</v>
      </c>
    </row>
    <row r="2779" spans="1:21">
      <c r="A2779" s="4">
        <v>732</v>
      </c>
      <c r="B2779" s="2">
        <v>44189.305937500001</v>
      </c>
      <c r="C2779" s="2">
        <v>44189.306909722225</v>
      </c>
      <c r="D2779" s="4" t="s">
        <v>655</v>
      </c>
      <c r="E2779" s="4"/>
      <c r="F2779" s="4" t="s">
        <v>455</v>
      </c>
      <c r="G2779" s="4" t="s">
        <v>1889</v>
      </c>
      <c r="H2779" s="3" t="s">
        <v>1890</v>
      </c>
      <c r="I2779" s="4" t="s">
        <v>22</v>
      </c>
      <c r="J2779" s="4" t="s">
        <v>377</v>
      </c>
      <c r="K2779" s="3" t="s">
        <v>677</v>
      </c>
      <c r="L2779" s="4" t="s">
        <v>659</v>
      </c>
      <c r="M2779" s="4" t="s">
        <v>660</v>
      </c>
      <c r="N2779" s="4" t="s">
        <v>661</v>
      </c>
      <c r="O2779" s="4" t="s">
        <v>662</v>
      </c>
      <c r="P2779" s="4" t="s">
        <v>663</v>
      </c>
      <c r="Q2779" s="4" t="s">
        <v>664</v>
      </c>
      <c r="R2779" s="4" t="s">
        <v>665</v>
      </c>
      <c r="S2779" s="4" t="s">
        <v>666</v>
      </c>
      <c r="T2779" s="3"/>
      <c r="U2779" s="4" t="s">
        <v>743</v>
      </c>
    </row>
    <row r="2780" spans="1:21">
      <c r="A2780" s="4">
        <v>733</v>
      </c>
      <c r="B2780" s="2">
        <v>44189.305173611108</v>
      </c>
      <c r="C2780" s="2">
        <v>44189.307256944441</v>
      </c>
      <c r="D2780" s="4" t="s">
        <v>655</v>
      </c>
      <c r="E2780" s="4"/>
      <c r="F2780" s="4" t="s">
        <v>190</v>
      </c>
      <c r="G2780" s="4" t="s">
        <v>1965</v>
      </c>
      <c r="H2780" s="3" t="s">
        <v>1966</v>
      </c>
      <c r="I2780" s="4" t="s">
        <v>22</v>
      </c>
      <c r="J2780" s="4" t="s">
        <v>377</v>
      </c>
      <c r="K2780" s="3" t="s">
        <v>2627</v>
      </c>
      <c r="L2780" s="4" t="s">
        <v>659</v>
      </c>
      <c r="M2780" s="4" t="s">
        <v>660</v>
      </c>
      <c r="N2780" s="4" t="s">
        <v>661</v>
      </c>
      <c r="O2780" s="4" t="s">
        <v>662</v>
      </c>
      <c r="P2780" s="4" t="s">
        <v>663</v>
      </c>
      <c r="Q2780" s="4" t="s">
        <v>664</v>
      </c>
      <c r="R2780" s="4" t="s">
        <v>665</v>
      </c>
      <c r="S2780" s="4" t="s">
        <v>666</v>
      </c>
      <c r="T2780" s="3" t="s">
        <v>820</v>
      </c>
      <c r="U2780" s="4" t="s">
        <v>743</v>
      </c>
    </row>
    <row r="2781" spans="1:21">
      <c r="A2781" s="4">
        <v>734</v>
      </c>
      <c r="B2781" s="2">
        <v>44189.306030092594</v>
      </c>
      <c r="C2781" s="2">
        <v>44189.307534722226</v>
      </c>
      <c r="D2781" s="4" t="s">
        <v>655</v>
      </c>
      <c r="E2781" s="4"/>
      <c r="F2781" s="4" t="s">
        <v>491</v>
      </c>
      <c r="G2781" s="4" t="s">
        <v>875</v>
      </c>
      <c r="H2781" s="3" t="s">
        <v>876</v>
      </c>
      <c r="I2781" s="4" t="s">
        <v>22</v>
      </c>
      <c r="J2781" s="4" t="s">
        <v>377</v>
      </c>
      <c r="K2781" s="3" t="s">
        <v>1647</v>
      </c>
      <c r="L2781" s="4" t="s">
        <v>659</v>
      </c>
      <c r="M2781" s="4" t="s">
        <v>660</v>
      </c>
      <c r="N2781" s="4" t="s">
        <v>661</v>
      </c>
      <c r="O2781" s="4" t="s">
        <v>662</v>
      </c>
      <c r="P2781" s="4" t="s">
        <v>663</v>
      </c>
      <c r="Q2781" s="4" t="s">
        <v>664</v>
      </c>
      <c r="R2781" s="4" t="s">
        <v>665</v>
      </c>
      <c r="S2781" s="4" t="s">
        <v>666</v>
      </c>
      <c r="T2781" s="3" t="s">
        <v>820</v>
      </c>
      <c r="U2781" s="4" t="s">
        <v>743</v>
      </c>
    </row>
    <row r="2782" spans="1:21">
      <c r="A2782" s="4">
        <v>735</v>
      </c>
      <c r="B2782" s="2">
        <v>44189.307314814818</v>
      </c>
      <c r="C2782" s="2">
        <v>44189.308310185188</v>
      </c>
      <c r="D2782" s="4" t="s">
        <v>655</v>
      </c>
      <c r="E2782" s="4"/>
      <c r="F2782" s="4" t="s">
        <v>439</v>
      </c>
      <c r="G2782" s="4" t="s">
        <v>1921</v>
      </c>
      <c r="H2782" s="3" t="s">
        <v>1922</v>
      </c>
      <c r="I2782" s="4" t="s">
        <v>11</v>
      </c>
      <c r="J2782" s="4" t="s">
        <v>377</v>
      </c>
      <c r="K2782" s="3" t="s">
        <v>1489</v>
      </c>
      <c r="L2782" s="4" t="s">
        <v>659</v>
      </c>
      <c r="M2782" s="4" t="s">
        <v>660</v>
      </c>
      <c r="N2782" s="4" t="s">
        <v>661</v>
      </c>
      <c r="O2782" s="4" t="s">
        <v>662</v>
      </c>
      <c r="P2782" s="4" t="s">
        <v>663</v>
      </c>
      <c r="Q2782" s="4" t="s">
        <v>664</v>
      </c>
      <c r="R2782" s="4" t="s">
        <v>665</v>
      </c>
      <c r="S2782" s="4" t="s">
        <v>666</v>
      </c>
      <c r="T2782" s="3"/>
      <c r="U2782" s="4" t="s">
        <v>743</v>
      </c>
    </row>
    <row r="2783" spans="1:21">
      <c r="A2783" s="4">
        <v>737</v>
      </c>
      <c r="B2783" s="2">
        <v>44189.308680555558</v>
      </c>
      <c r="C2783" s="2">
        <v>44189.309918981482</v>
      </c>
      <c r="D2783" s="4" t="s">
        <v>655</v>
      </c>
      <c r="E2783" s="4"/>
      <c r="F2783" s="4" t="s">
        <v>450</v>
      </c>
      <c r="G2783" s="4" t="s">
        <v>1648</v>
      </c>
      <c r="H2783" s="3" t="s">
        <v>1649</v>
      </c>
      <c r="I2783" s="4" t="s">
        <v>22</v>
      </c>
      <c r="J2783" s="4" t="s">
        <v>377</v>
      </c>
      <c r="K2783" s="3" t="s">
        <v>2628</v>
      </c>
      <c r="L2783" s="4" t="s">
        <v>659</v>
      </c>
      <c r="M2783" s="4" t="s">
        <v>660</v>
      </c>
      <c r="N2783" s="4" t="s">
        <v>661</v>
      </c>
      <c r="O2783" s="4" t="s">
        <v>662</v>
      </c>
      <c r="P2783" s="4" t="s">
        <v>663</v>
      </c>
      <c r="Q2783" s="4" t="s">
        <v>664</v>
      </c>
      <c r="R2783" s="4" t="s">
        <v>665</v>
      </c>
      <c r="S2783" s="4" t="s">
        <v>666</v>
      </c>
      <c r="T2783" s="3" t="s">
        <v>816</v>
      </c>
      <c r="U2783" s="4" t="s">
        <v>743</v>
      </c>
    </row>
    <row r="2784" spans="1:21">
      <c r="A2784" s="4">
        <v>738</v>
      </c>
      <c r="B2784" s="2">
        <v>44189.30878472222</v>
      </c>
      <c r="C2784" s="2">
        <v>44189.310300925928</v>
      </c>
      <c r="D2784" s="4" t="s">
        <v>655</v>
      </c>
      <c r="E2784" s="4"/>
      <c r="F2784" s="4" t="s">
        <v>492</v>
      </c>
      <c r="G2784" s="4" t="s">
        <v>1664</v>
      </c>
      <c r="H2784" s="3" t="s">
        <v>1665</v>
      </c>
      <c r="I2784" s="4" t="s">
        <v>22</v>
      </c>
      <c r="J2784" s="4" t="s">
        <v>377</v>
      </c>
      <c r="K2784" s="3" t="s">
        <v>889</v>
      </c>
      <c r="L2784" s="4" t="s">
        <v>659</v>
      </c>
      <c r="M2784" s="4" t="s">
        <v>660</v>
      </c>
      <c r="N2784" s="4" t="s">
        <v>661</v>
      </c>
      <c r="O2784" s="4" t="s">
        <v>662</v>
      </c>
      <c r="P2784" s="4" t="s">
        <v>663</v>
      </c>
      <c r="Q2784" s="4" t="s">
        <v>664</v>
      </c>
      <c r="R2784" s="4" t="s">
        <v>665</v>
      </c>
      <c r="S2784" s="4" t="s">
        <v>666</v>
      </c>
      <c r="T2784" s="3" t="s">
        <v>661</v>
      </c>
      <c r="U2784" s="4" t="s">
        <v>743</v>
      </c>
    </row>
    <row r="2785" spans="1:21">
      <c r="A2785" s="4">
        <v>739</v>
      </c>
      <c r="B2785" s="2">
        <v>44189.309340277781</v>
      </c>
      <c r="C2785" s="2">
        <v>44189.310474537036</v>
      </c>
      <c r="D2785" s="4" t="s">
        <v>655</v>
      </c>
      <c r="E2785" s="4"/>
      <c r="F2785" s="4" t="s">
        <v>359</v>
      </c>
      <c r="G2785" s="4" t="s">
        <v>492</v>
      </c>
      <c r="H2785" s="3" t="s">
        <v>1428</v>
      </c>
      <c r="I2785" s="4" t="s">
        <v>22</v>
      </c>
      <c r="J2785" s="4" t="s">
        <v>377</v>
      </c>
      <c r="K2785" s="3" t="s">
        <v>1391</v>
      </c>
      <c r="L2785" s="4" t="s">
        <v>659</v>
      </c>
      <c r="M2785" s="4" t="s">
        <v>660</v>
      </c>
      <c r="N2785" s="4" t="s">
        <v>661</v>
      </c>
      <c r="O2785" s="4" t="s">
        <v>662</v>
      </c>
      <c r="P2785" s="4" t="s">
        <v>663</v>
      </c>
      <c r="Q2785" s="4" t="s">
        <v>664</v>
      </c>
      <c r="R2785" s="4" t="s">
        <v>665</v>
      </c>
      <c r="S2785" s="4" t="s">
        <v>666</v>
      </c>
      <c r="T2785" s="3" t="s">
        <v>661</v>
      </c>
      <c r="U2785" s="4" t="s">
        <v>743</v>
      </c>
    </row>
    <row r="2786" spans="1:21">
      <c r="A2786" s="4">
        <v>740</v>
      </c>
      <c r="B2786" s="2">
        <v>44189.310057870367</v>
      </c>
      <c r="C2786" s="2">
        <v>44189.311192129629</v>
      </c>
      <c r="D2786" s="4" t="s">
        <v>655</v>
      </c>
      <c r="E2786" s="4"/>
      <c r="F2786" s="4" t="s">
        <v>497</v>
      </c>
      <c r="G2786" s="4" t="s">
        <v>1848</v>
      </c>
      <c r="H2786" s="3" t="s">
        <v>1849</v>
      </c>
      <c r="I2786" s="4" t="s">
        <v>11</v>
      </c>
      <c r="J2786" s="4" t="s">
        <v>377</v>
      </c>
      <c r="K2786" s="3" t="s">
        <v>2629</v>
      </c>
      <c r="L2786" s="4" t="s">
        <v>659</v>
      </c>
      <c r="M2786" s="4" t="s">
        <v>660</v>
      </c>
      <c r="N2786" s="4" t="s">
        <v>661</v>
      </c>
      <c r="O2786" s="4" t="s">
        <v>662</v>
      </c>
      <c r="P2786" s="4" t="s">
        <v>663</v>
      </c>
      <c r="Q2786" s="4" t="s">
        <v>664</v>
      </c>
      <c r="R2786" s="4" t="s">
        <v>665</v>
      </c>
      <c r="S2786" s="4" t="s">
        <v>666</v>
      </c>
      <c r="T2786" s="3"/>
      <c r="U2786" s="4" t="s">
        <v>743</v>
      </c>
    </row>
    <row r="2787" spans="1:21">
      <c r="A2787" s="4">
        <v>742</v>
      </c>
      <c r="B2787" s="2">
        <v>44189.312037037038</v>
      </c>
      <c r="C2787" s="2">
        <v>44189.3125462963</v>
      </c>
      <c r="D2787" s="4" t="s">
        <v>655</v>
      </c>
      <c r="E2787" s="4"/>
      <c r="F2787" s="4" t="s">
        <v>529</v>
      </c>
      <c r="G2787" s="4" t="s">
        <v>1551</v>
      </c>
      <c r="H2787" s="3" t="s">
        <v>1552</v>
      </c>
      <c r="I2787" s="4" t="s">
        <v>22</v>
      </c>
      <c r="J2787" s="4" t="s">
        <v>377</v>
      </c>
      <c r="K2787" s="3" t="s">
        <v>677</v>
      </c>
      <c r="L2787" s="4" t="s">
        <v>659</v>
      </c>
      <c r="M2787" s="4" t="s">
        <v>660</v>
      </c>
      <c r="N2787" s="4" t="s">
        <v>661</v>
      </c>
      <c r="O2787" s="4" t="s">
        <v>662</v>
      </c>
      <c r="P2787" s="4" t="s">
        <v>663</v>
      </c>
      <c r="Q2787" s="4" t="s">
        <v>664</v>
      </c>
      <c r="R2787" s="4" t="s">
        <v>665</v>
      </c>
      <c r="S2787" s="4" t="s">
        <v>666</v>
      </c>
      <c r="T2787" s="3" t="s">
        <v>661</v>
      </c>
      <c r="U2787" s="4" t="s">
        <v>743</v>
      </c>
    </row>
    <row r="2788" spans="1:21">
      <c r="A2788" s="4">
        <v>743</v>
      </c>
      <c r="B2788" s="2">
        <v>44189.312581018516</v>
      </c>
      <c r="C2788" s="2">
        <v>44189.313113425924</v>
      </c>
      <c r="D2788" s="4" t="s">
        <v>655</v>
      </c>
      <c r="E2788" s="4"/>
      <c r="F2788" s="4" t="s">
        <v>115</v>
      </c>
      <c r="G2788" s="4" t="s">
        <v>892</v>
      </c>
      <c r="H2788" s="3" t="s">
        <v>893</v>
      </c>
      <c r="I2788" s="4" t="s">
        <v>11</v>
      </c>
      <c r="J2788" s="4" t="s">
        <v>377</v>
      </c>
      <c r="K2788" s="3" t="s">
        <v>2417</v>
      </c>
      <c r="L2788" s="4" t="s">
        <v>659</v>
      </c>
      <c r="M2788" s="4" t="s">
        <v>660</v>
      </c>
      <c r="N2788" s="4" t="s">
        <v>661</v>
      </c>
      <c r="O2788" s="4" t="s">
        <v>662</v>
      </c>
      <c r="P2788" s="4" t="s">
        <v>663</v>
      </c>
      <c r="Q2788" s="4" t="s">
        <v>664</v>
      </c>
      <c r="R2788" s="4" t="s">
        <v>665</v>
      </c>
      <c r="S2788" s="4" t="s">
        <v>666</v>
      </c>
      <c r="T2788" s="3"/>
      <c r="U2788" s="4" t="s">
        <v>743</v>
      </c>
    </row>
    <row r="2789" spans="1:21">
      <c r="A2789" s="4">
        <v>744</v>
      </c>
      <c r="B2789" s="2">
        <v>44189.312743055554</v>
      </c>
      <c r="C2789" s="2">
        <v>44189.314131944448</v>
      </c>
      <c r="D2789" s="4" t="s">
        <v>655</v>
      </c>
      <c r="E2789" s="4"/>
      <c r="F2789" s="4" t="s">
        <v>2421</v>
      </c>
      <c r="G2789" s="4" t="s">
        <v>2237</v>
      </c>
      <c r="H2789" s="3" t="s">
        <v>2238</v>
      </c>
      <c r="I2789" s="4" t="s">
        <v>11</v>
      </c>
      <c r="J2789" s="4" t="s">
        <v>95</v>
      </c>
      <c r="K2789" s="3" t="s">
        <v>2232</v>
      </c>
      <c r="L2789" s="4" t="s">
        <v>659</v>
      </c>
      <c r="M2789" s="4" t="s">
        <v>660</v>
      </c>
      <c r="N2789" s="4" t="s">
        <v>661</v>
      </c>
      <c r="O2789" s="4" t="s">
        <v>662</v>
      </c>
      <c r="P2789" s="4" t="s">
        <v>663</v>
      </c>
      <c r="Q2789" s="4" t="s">
        <v>664</v>
      </c>
      <c r="R2789" s="4" t="s">
        <v>665</v>
      </c>
      <c r="S2789" s="4" t="s">
        <v>666</v>
      </c>
      <c r="T2789" s="3" t="s">
        <v>820</v>
      </c>
      <c r="U2789" s="4" t="s">
        <v>743</v>
      </c>
    </row>
    <row r="2790" spans="1:21">
      <c r="A2790" s="4">
        <v>745</v>
      </c>
      <c r="B2790" s="2">
        <v>44189.314629629633</v>
      </c>
      <c r="C2790" s="2">
        <v>44189.316782407404</v>
      </c>
      <c r="D2790" s="4" t="s">
        <v>655</v>
      </c>
      <c r="E2790" s="4"/>
      <c r="F2790" s="4" t="s">
        <v>398</v>
      </c>
      <c r="G2790" s="4" t="s">
        <v>1806</v>
      </c>
      <c r="H2790" s="3" t="s">
        <v>1807</v>
      </c>
      <c r="I2790" s="4" t="s">
        <v>22</v>
      </c>
      <c r="J2790" s="4" t="s">
        <v>377</v>
      </c>
      <c r="K2790" s="3" t="s">
        <v>677</v>
      </c>
      <c r="L2790" s="4" t="s">
        <v>659</v>
      </c>
      <c r="M2790" s="4" t="s">
        <v>660</v>
      </c>
      <c r="N2790" s="4" t="s">
        <v>661</v>
      </c>
      <c r="O2790" s="4" t="s">
        <v>662</v>
      </c>
      <c r="P2790" s="4" t="s">
        <v>663</v>
      </c>
      <c r="Q2790" s="4" t="s">
        <v>664</v>
      </c>
      <c r="R2790" s="4" t="s">
        <v>665</v>
      </c>
      <c r="S2790" s="4" t="s">
        <v>666</v>
      </c>
      <c r="T2790" s="3" t="s">
        <v>661</v>
      </c>
      <c r="U2790" s="4" t="s">
        <v>743</v>
      </c>
    </row>
    <row r="2791" spans="1:21">
      <c r="A2791" s="4">
        <v>746</v>
      </c>
      <c r="B2791" s="2">
        <v>44189.316018518519</v>
      </c>
      <c r="C2791" s="2">
        <v>44189.316979166666</v>
      </c>
      <c r="D2791" s="4" t="s">
        <v>655</v>
      </c>
      <c r="E2791" s="4"/>
      <c r="F2791" s="4" t="s">
        <v>38</v>
      </c>
      <c r="G2791" s="4" t="s">
        <v>718</v>
      </c>
      <c r="H2791" s="3" t="s">
        <v>719</v>
      </c>
      <c r="I2791" s="4" t="s">
        <v>22</v>
      </c>
      <c r="J2791" s="4" t="s">
        <v>377</v>
      </c>
      <c r="K2791" s="3" t="s">
        <v>45</v>
      </c>
      <c r="L2791" s="4" t="s">
        <v>659</v>
      </c>
      <c r="M2791" s="4" t="s">
        <v>660</v>
      </c>
      <c r="N2791" s="4" t="s">
        <v>661</v>
      </c>
      <c r="O2791" s="4" t="s">
        <v>662</v>
      </c>
      <c r="P2791" s="4" t="s">
        <v>663</v>
      </c>
      <c r="Q2791" s="4" t="s">
        <v>664</v>
      </c>
      <c r="R2791" s="4" t="s">
        <v>665</v>
      </c>
      <c r="S2791" s="4" t="s">
        <v>666</v>
      </c>
      <c r="T2791" s="3"/>
      <c r="U2791" s="4" t="s">
        <v>743</v>
      </c>
    </row>
    <row r="2792" spans="1:21">
      <c r="A2792" s="4">
        <v>747</v>
      </c>
      <c r="B2792" s="2">
        <v>44189.316504629627</v>
      </c>
      <c r="C2792" s="2">
        <v>44189.317291666666</v>
      </c>
      <c r="D2792" s="4" t="s">
        <v>655</v>
      </c>
      <c r="E2792" s="4"/>
      <c r="F2792" s="4" t="s">
        <v>2169</v>
      </c>
      <c r="G2792" s="4" t="s">
        <v>2170</v>
      </c>
      <c r="H2792" s="3" t="s">
        <v>1895</v>
      </c>
      <c r="I2792" s="4" t="s">
        <v>11</v>
      </c>
      <c r="J2792" s="4" t="s">
        <v>377</v>
      </c>
      <c r="K2792" s="3" t="s">
        <v>153</v>
      </c>
      <c r="L2792" s="4" t="s">
        <v>659</v>
      </c>
      <c r="M2792" s="4" t="s">
        <v>660</v>
      </c>
      <c r="N2792" s="4" t="s">
        <v>661</v>
      </c>
      <c r="O2792" s="4" t="s">
        <v>662</v>
      </c>
      <c r="P2792" s="4" t="s">
        <v>663</v>
      </c>
      <c r="Q2792" s="4" t="s">
        <v>664</v>
      </c>
      <c r="R2792" s="4" t="s">
        <v>665</v>
      </c>
      <c r="S2792" s="4" t="s">
        <v>666</v>
      </c>
      <c r="T2792" s="3"/>
      <c r="U2792" s="4" t="s">
        <v>743</v>
      </c>
    </row>
    <row r="2793" spans="1:21">
      <c r="A2793" s="4">
        <v>748</v>
      </c>
      <c r="B2793" s="2">
        <v>44189.319305555553</v>
      </c>
      <c r="C2793" s="2">
        <v>44189.320092592592</v>
      </c>
      <c r="D2793" s="4" t="s">
        <v>655</v>
      </c>
      <c r="E2793" s="4"/>
      <c r="F2793" s="4" t="s">
        <v>616</v>
      </c>
      <c r="G2793" s="4" t="s">
        <v>2098</v>
      </c>
      <c r="H2793" s="3" t="s">
        <v>2099</v>
      </c>
      <c r="I2793" s="4" t="s">
        <v>11</v>
      </c>
      <c r="J2793" s="4" t="s">
        <v>377</v>
      </c>
      <c r="K2793" s="3" t="s">
        <v>2630</v>
      </c>
      <c r="L2793" s="4" t="s">
        <v>659</v>
      </c>
      <c r="M2793" s="4" t="s">
        <v>660</v>
      </c>
      <c r="N2793" s="4" t="s">
        <v>661</v>
      </c>
      <c r="O2793" s="4" t="s">
        <v>662</v>
      </c>
      <c r="P2793" s="4" t="s">
        <v>663</v>
      </c>
      <c r="Q2793" s="4" t="s">
        <v>664</v>
      </c>
      <c r="R2793" s="4" t="s">
        <v>665</v>
      </c>
      <c r="S2793" s="4" t="s">
        <v>666</v>
      </c>
      <c r="T2793" s="3"/>
      <c r="U2793" s="4" t="s">
        <v>743</v>
      </c>
    </row>
    <row r="2794" spans="1:21">
      <c r="A2794" s="4">
        <v>749</v>
      </c>
      <c r="B2794" s="2">
        <v>44189.319282407407</v>
      </c>
      <c r="C2794" s="2">
        <v>44189.3203587963</v>
      </c>
      <c r="D2794" s="4" t="s">
        <v>655</v>
      </c>
      <c r="E2794" s="4"/>
      <c r="F2794" s="4" t="s">
        <v>573</v>
      </c>
      <c r="G2794" s="4" t="s">
        <v>1600</v>
      </c>
      <c r="H2794" s="3" t="s">
        <v>1652</v>
      </c>
      <c r="I2794" s="4" t="s">
        <v>48</v>
      </c>
      <c r="J2794" s="4" t="s">
        <v>377</v>
      </c>
      <c r="K2794" s="3" t="s">
        <v>1602</v>
      </c>
      <c r="L2794" s="4" t="s">
        <v>659</v>
      </c>
      <c r="M2794" s="4" t="s">
        <v>660</v>
      </c>
      <c r="N2794" s="4" t="s">
        <v>661</v>
      </c>
      <c r="O2794" s="4" t="s">
        <v>662</v>
      </c>
      <c r="P2794" s="4" t="s">
        <v>663</v>
      </c>
      <c r="Q2794" s="4" t="s">
        <v>664</v>
      </c>
      <c r="R2794" s="4" t="s">
        <v>665</v>
      </c>
      <c r="S2794" s="4" t="s">
        <v>666</v>
      </c>
      <c r="T2794" s="3" t="s">
        <v>820</v>
      </c>
      <c r="U2794" s="4" t="s">
        <v>743</v>
      </c>
    </row>
    <row r="2795" spans="1:21">
      <c r="A2795" s="4">
        <v>750</v>
      </c>
      <c r="B2795" s="2">
        <v>44189.320428240739</v>
      </c>
      <c r="C2795" s="2">
        <v>44189.322465277779</v>
      </c>
      <c r="D2795" s="4" t="s">
        <v>655</v>
      </c>
      <c r="E2795" s="4"/>
      <c r="F2795" s="4" t="s">
        <v>2631</v>
      </c>
      <c r="G2795" s="4" t="s">
        <v>1249</v>
      </c>
      <c r="H2795" s="3" t="s">
        <v>1250</v>
      </c>
      <c r="I2795" s="4" t="s">
        <v>11</v>
      </c>
      <c r="J2795" s="4" t="s">
        <v>95</v>
      </c>
      <c r="K2795" s="3" t="s">
        <v>1188</v>
      </c>
      <c r="L2795" s="4" t="s">
        <v>659</v>
      </c>
      <c r="M2795" s="4" t="s">
        <v>660</v>
      </c>
      <c r="N2795" s="4" t="s">
        <v>661</v>
      </c>
      <c r="O2795" s="4" t="s">
        <v>662</v>
      </c>
      <c r="P2795" s="4" t="s">
        <v>663</v>
      </c>
      <c r="Q2795" s="4" t="s">
        <v>664</v>
      </c>
      <c r="R2795" s="4" t="s">
        <v>665</v>
      </c>
      <c r="S2795" s="4" t="s">
        <v>666</v>
      </c>
      <c r="T2795" s="3"/>
      <c r="U2795" s="4" t="s">
        <v>743</v>
      </c>
    </row>
    <row r="2796" spans="1:21">
      <c r="A2796" s="4">
        <v>751</v>
      </c>
      <c r="B2796" s="2">
        <v>44189.323194444441</v>
      </c>
      <c r="C2796" s="2">
        <v>44189.324571759258</v>
      </c>
      <c r="D2796" s="4" t="s">
        <v>655</v>
      </c>
      <c r="E2796" s="4"/>
      <c r="F2796" s="4" t="s">
        <v>563</v>
      </c>
      <c r="G2796" s="4" t="s">
        <v>1876</v>
      </c>
      <c r="H2796" s="3" t="s">
        <v>1877</v>
      </c>
      <c r="I2796" s="4" t="s">
        <v>22</v>
      </c>
      <c r="J2796" s="4" t="s">
        <v>377</v>
      </c>
      <c r="K2796" s="3" t="s">
        <v>889</v>
      </c>
      <c r="L2796" s="4" t="s">
        <v>659</v>
      </c>
      <c r="M2796" s="4" t="s">
        <v>660</v>
      </c>
      <c r="N2796" s="4" t="s">
        <v>661</v>
      </c>
      <c r="O2796" s="4" t="s">
        <v>662</v>
      </c>
      <c r="P2796" s="4" t="s">
        <v>663</v>
      </c>
      <c r="Q2796" s="4" t="s">
        <v>664</v>
      </c>
      <c r="R2796" s="4" t="s">
        <v>665</v>
      </c>
      <c r="S2796" s="4" t="s">
        <v>666</v>
      </c>
      <c r="T2796" s="3" t="s">
        <v>661</v>
      </c>
      <c r="U2796" s="4" t="s">
        <v>743</v>
      </c>
    </row>
    <row r="2797" spans="1:21">
      <c r="A2797" s="4">
        <v>752</v>
      </c>
      <c r="B2797" s="2">
        <v>44189.325254629628</v>
      </c>
      <c r="C2797" s="2">
        <v>44189.326099537036</v>
      </c>
      <c r="D2797" s="4" t="s">
        <v>655</v>
      </c>
      <c r="E2797" s="4"/>
      <c r="F2797" s="4" t="s">
        <v>544</v>
      </c>
      <c r="G2797" s="4" t="s">
        <v>1528</v>
      </c>
      <c r="H2797" s="3" t="s">
        <v>1529</v>
      </c>
      <c r="I2797" s="4" t="s">
        <v>22</v>
      </c>
      <c r="J2797" s="4" t="s">
        <v>377</v>
      </c>
      <c r="K2797" s="3" t="s">
        <v>2484</v>
      </c>
      <c r="L2797" s="4" t="s">
        <v>659</v>
      </c>
      <c r="M2797" s="4" t="s">
        <v>660</v>
      </c>
      <c r="N2797" s="4" t="s">
        <v>661</v>
      </c>
      <c r="O2797" s="4" t="s">
        <v>662</v>
      </c>
      <c r="P2797" s="4" t="s">
        <v>663</v>
      </c>
      <c r="Q2797" s="4" t="s">
        <v>664</v>
      </c>
      <c r="R2797" s="4" t="s">
        <v>665</v>
      </c>
      <c r="S2797" s="4" t="s">
        <v>666</v>
      </c>
      <c r="T2797" s="3"/>
      <c r="U2797" s="4" t="s">
        <v>743</v>
      </c>
    </row>
    <row r="2798" spans="1:21">
      <c r="A2798" s="4">
        <v>753</v>
      </c>
      <c r="B2798" s="2">
        <v>44189.32503472222</v>
      </c>
      <c r="C2798" s="2">
        <v>44189.326504629629</v>
      </c>
      <c r="D2798" s="4" t="s">
        <v>655</v>
      </c>
      <c r="E2798" s="4"/>
      <c r="F2798" s="4" t="s">
        <v>481</v>
      </c>
      <c r="G2798" s="4" t="s">
        <v>1919</v>
      </c>
      <c r="H2798" s="3" t="s">
        <v>1920</v>
      </c>
      <c r="I2798" s="4" t="s">
        <v>8</v>
      </c>
      <c r="J2798" s="4" t="s">
        <v>377</v>
      </c>
      <c r="K2798" s="3" t="s">
        <v>1650</v>
      </c>
      <c r="L2798" s="4" t="s">
        <v>659</v>
      </c>
      <c r="M2798" s="4" t="s">
        <v>660</v>
      </c>
      <c r="N2798" s="4" t="s">
        <v>661</v>
      </c>
      <c r="O2798" s="4" t="s">
        <v>662</v>
      </c>
      <c r="P2798" s="4" t="s">
        <v>663</v>
      </c>
      <c r="Q2798" s="4" t="s">
        <v>664</v>
      </c>
      <c r="R2798" s="4" t="s">
        <v>665</v>
      </c>
      <c r="S2798" s="4" t="s">
        <v>666</v>
      </c>
      <c r="T2798" s="3"/>
      <c r="U2798" s="4" t="s">
        <v>743</v>
      </c>
    </row>
    <row r="2799" spans="1:21">
      <c r="A2799" s="4">
        <v>754</v>
      </c>
      <c r="B2799" s="2">
        <v>44189.327627314815</v>
      </c>
      <c r="C2799" s="2">
        <v>44189.328472222223</v>
      </c>
      <c r="D2799" s="4" t="s">
        <v>655</v>
      </c>
      <c r="E2799" s="4"/>
      <c r="F2799" s="4" t="s">
        <v>344</v>
      </c>
      <c r="G2799" s="4" t="s">
        <v>1418</v>
      </c>
      <c r="H2799" s="3" t="s">
        <v>1419</v>
      </c>
      <c r="I2799" s="4" t="s">
        <v>11</v>
      </c>
      <c r="J2799" s="4" t="s">
        <v>377</v>
      </c>
      <c r="K2799" s="3" t="s">
        <v>599</v>
      </c>
      <c r="L2799" s="4" t="s">
        <v>659</v>
      </c>
      <c r="M2799" s="4" t="s">
        <v>660</v>
      </c>
      <c r="N2799" s="4" t="s">
        <v>661</v>
      </c>
      <c r="O2799" s="4" t="s">
        <v>662</v>
      </c>
      <c r="P2799" s="4" t="s">
        <v>663</v>
      </c>
      <c r="Q2799" s="4" t="s">
        <v>664</v>
      </c>
      <c r="R2799" s="4" t="s">
        <v>665</v>
      </c>
      <c r="S2799" s="4" t="s">
        <v>666</v>
      </c>
      <c r="T2799" s="3"/>
      <c r="U2799" s="4" t="s">
        <v>743</v>
      </c>
    </row>
    <row r="2800" spans="1:21">
      <c r="A2800" s="4">
        <v>755</v>
      </c>
      <c r="B2800" s="2">
        <v>44189.327048611114</v>
      </c>
      <c r="C2800" s="2">
        <v>44189.328599537039</v>
      </c>
      <c r="D2800" s="4" t="s">
        <v>655</v>
      </c>
      <c r="E2800" s="4"/>
      <c r="F2800" s="4" t="s">
        <v>84</v>
      </c>
      <c r="G2800" s="4" t="s">
        <v>813</v>
      </c>
      <c r="H2800" s="3" t="s">
        <v>814</v>
      </c>
      <c r="I2800" s="4" t="s">
        <v>22</v>
      </c>
      <c r="J2800" s="4" t="s">
        <v>377</v>
      </c>
      <c r="K2800" s="3" t="s">
        <v>815</v>
      </c>
      <c r="L2800" s="4" t="s">
        <v>659</v>
      </c>
      <c r="M2800" s="4" t="s">
        <v>660</v>
      </c>
      <c r="N2800" s="4" t="s">
        <v>661</v>
      </c>
      <c r="O2800" s="4" t="s">
        <v>662</v>
      </c>
      <c r="P2800" s="4" t="s">
        <v>663</v>
      </c>
      <c r="Q2800" s="4" t="s">
        <v>664</v>
      </c>
      <c r="R2800" s="4" t="s">
        <v>665</v>
      </c>
      <c r="S2800" s="4" t="s">
        <v>666</v>
      </c>
      <c r="T2800" s="3" t="s">
        <v>816</v>
      </c>
      <c r="U2800" s="4" t="s">
        <v>743</v>
      </c>
    </row>
    <row r="2801" spans="1:21">
      <c r="A2801" s="4">
        <v>756</v>
      </c>
      <c r="B2801" s="2">
        <v>44189.252476851849</v>
      </c>
      <c r="C2801" s="2">
        <v>44189.33011574074</v>
      </c>
      <c r="D2801" s="4" t="s">
        <v>655</v>
      </c>
      <c r="E2801" s="4"/>
      <c r="F2801" s="4" t="s">
        <v>78</v>
      </c>
      <c r="G2801" s="4" t="s">
        <v>788</v>
      </c>
      <c r="H2801" s="3" t="s">
        <v>2632</v>
      </c>
      <c r="I2801" s="4" t="s">
        <v>22</v>
      </c>
      <c r="J2801" s="4" t="s">
        <v>377</v>
      </c>
      <c r="K2801" s="3" t="s">
        <v>677</v>
      </c>
      <c r="L2801" s="4" t="s">
        <v>659</v>
      </c>
      <c r="M2801" s="4" t="s">
        <v>660</v>
      </c>
      <c r="N2801" s="4" t="s">
        <v>661</v>
      </c>
      <c r="O2801" s="4" t="s">
        <v>662</v>
      </c>
      <c r="P2801" s="4" t="s">
        <v>663</v>
      </c>
      <c r="Q2801" s="4" t="s">
        <v>664</v>
      </c>
      <c r="R2801" s="4" t="s">
        <v>665</v>
      </c>
      <c r="S2801" s="4" t="s">
        <v>666</v>
      </c>
      <c r="T2801" s="3"/>
      <c r="U2801" s="4" t="s">
        <v>743</v>
      </c>
    </row>
    <row r="2802" spans="1:21">
      <c r="A2802" s="4">
        <v>757</v>
      </c>
      <c r="B2802" s="2">
        <v>44189.329513888886</v>
      </c>
      <c r="C2802" s="2">
        <v>44189.330601851849</v>
      </c>
      <c r="D2802" s="4" t="s">
        <v>655</v>
      </c>
      <c r="E2802" s="4"/>
      <c r="F2802" s="4" t="s">
        <v>525</v>
      </c>
      <c r="G2802" s="4" t="s">
        <v>1644</v>
      </c>
      <c r="H2802" s="3" t="s">
        <v>1645</v>
      </c>
      <c r="I2802" s="4" t="s">
        <v>11</v>
      </c>
      <c r="J2802" s="4" t="s">
        <v>377</v>
      </c>
      <c r="K2802" s="3" t="s">
        <v>1368</v>
      </c>
      <c r="L2802" s="4" t="s">
        <v>659</v>
      </c>
      <c r="M2802" s="4" t="s">
        <v>660</v>
      </c>
      <c r="N2802" s="4" t="s">
        <v>661</v>
      </c>
      <c r="O2802" s="4" t="s">
        <v>662</v>
      </c>
      <c r="P2802" s="4" t="s">
        <v>663</v>
      </c>
      <c r="Q2802" s="4" t="s">
        <v>664</v>
      </c>
      <c r="R2802" s="4" t="s">
        <v>665</v>
      </c>
      <c r="S2802" s="4" t="s">
        <v>666</v>
      </c>
      <c r="T2802" s="3"/>
      <c r="U2802" s="4" t="s">
        <v>743</v>
      </c>
    </row>
    <row r="2803" spans="1:21">
      <c r="A2803" s="4">
        <v>758</v>
      </c>
      <c r="B2803" s="2">
        <v>44189.328912037039</v>
      </c>
      <c r="C2803" s="2">
        <v>44189.331574074073</v>
      </c>
      <c r="D2803" s="4" t="s">
        <v>655</v>
      </c>
      <c r="E2803" s="4"/>
      <c r="F2803" s="4" t="s">
        <v>302</v>
      </c>
      <c r="G2803" s="4" t="s">
        <v>1307</v>
      </c>
      <c r="H2803" s="3" t="s">
        <v>1308</v>
      </c>
      <c r="I2803" s="4" t="s">
        <v>22</v>
      </c>
      <c r="J2803" s="4" t="s">
        <v>377</v>
      </c>
      <c r="K2803" s="3" t="s">
        <v>2633</v>
      </c>
      <c r="L2803" s="4" t="s">
        <v>659</v>
      </c>
      <c r="M2803" s="4" t="s">
        <v>660</v>
      </c>
      <c r="N2803" s="4" t="s">
        <v>661</v>
      </c>
      <c r="O2803" s="4" t="s">
        <v>662</v>
      </c>
      <c r="P2803" s="4" t="s">
        <v>663</v>
      </c>
      <c r="Q2803" s="4" t="s">
        <v>664</v>
      </c>
      <c r="R2803" s="4" t="s">
        <v>665</v>
      </c>
      <c r="S2803" s="4" t="s">
        <v>666</v>
      </c>
      <c r="T2803" s="3" t="s">
        <v>661</v>
      </c>
      <c r="U2803" s="4" t="s">
        <v>743</v>
      </c>
    </row>
    <row r="2804" spans="1:21">
      <c r="A2804" s="4">
        <v>759</v>
      </c>
      <c r="B2804" s="2">
        <v>44189.332499999997</v>
      </c>
      <c r="C2804" s="2">
        <v>44189.33425925926</v>
      </c>
      <c r="D2804" s="4" t="s">
        <v>655</v>
      </c>
      <c r="E2804" s="4"/>
      <c r="F2804" s="4" t="s">
        <v>534</v>
      </c>
      <c r="G2804" s="4" t="s">
        <v>1525</v>
      </c>
      <c r="H2804" s="3" t="s">
        <v>1731</v>
      </c>
      <c r="I2804" s="4" t="s">
        <v>22</v>
      </c>
      <c r="J2804" s="4" t="s">
        <v>377</v>
      </c>
      <c r="K2804" s="3" t="s">
        <v>677</v>
      </c>
      <c r="L2804" s="4" t="s">
        <v>659</v>
      </c>
      <c r="M2804" s="4" t="s">
        <v>660</v>
      </c>
      <c r="N2804" s="4" t="s">
        <v>661</v>
      </c>
      <c r="O2804" s="4" t="s">
        <v>662</v>
      </c>
      <c r="P2804" s="4" t="s">
        <v>663</v>
      </c>
      <c r="Q2804" s="4" t="s">
        <v>664</v>
      </c>
      <c r="R2804" s="4" t="s">
        <v>665</v>
      </c>
      <c r="S2804" s="4" t="s">
        <v>666</v>
      </c>
      <c r="T2804" s="3"/>
      <c r="U2804" s="4" t="s">
        <v>743</v>
      </c>
    </row>
    <row r="2805" spans="1:21">
      <c r="A2805" s="4">
        <v>760</v>
      </c>
      <c r="B2805" s="2">
        <v>44189.333935185183</v>
      </c>
      <c r="C2805" s="2">
        <v>44189.335289351853</v>
      </c>
      <c r="D2805" s="4" t="s">
        <v>655</v>
      </c>
      <c r="E2805" s="4"/>
      <c r="F2805" s="4" t="s">
        <v>45</v>
      </c>
      <c r="G2805" s="4" t="s">
        <v>727</v>
      </c>
      <c r="H2805" s="3" t="s">
        <v>728</v>
      </c>
      <c r="I2805" s="4" t="s">
        <v>22</v>
      </c>
      <c r="J2805" s="4" t="s">
        <v>377</v>
      </c>
      <c r="K2805" s="3" t="s">
        <v>21</v>
      </c>
      <c r="L2805" s="4" t="s">
        <v>659</v>
      </c>
      <c r="M2805" s="4" t="s">
        <v>660</v>
      </c>
      <c r="N2805" s="4" t="s">
        <v>661</v>
      </c>
      <c r="O2805" s="4" t="s">
        <v>662</v>
      </c>
      <c r="P2805" s="4" t="s">
        <v>663</v>
      </c>
      <c r="Q2805" s="4" t="s">
        <v>664</v>
      </c>
      <c r="R2805" s="4" t="s">
        <v>665</v>
      </c>
      <c r="S2805" s="4" t="s">
        <v>666</v>
      </c>
      <c r="T2805" s="3" t="s">
        <v>2634</v>
      </c>
      <c r="U2805" s="4" t="s">
        <v>743</v>
      </c>
    </row>
    <row r="2806" spans="1:21">
      <c r="A2806" s="4">
        <v>761</v>
      </c>
      <c r="B2806" s="2">
        <v>44189.335150462961</v>
      </c>
      <c r="C2806" s="2">
        <v>44189.336284722223</v>
      </c>
      <c r="D2806" s="4" t="s">
        <v>655</v>
      </c>
      <c r="E2806" s="4"/>
      <c r="F2806" s="4" t="s">
        <v>556</v>
      </c>
      <c r="G2806" s="4" t="s">
        <v>1798</v>
      </c>
      <c r="H2806" s="3" t="s">
        <v>1799</v>
      </c>
      <c r="I2806" s="4" t="s">
        <v>22</v>
      </c>
      <c r="J2806" s="4" t="s">
        <v>377</v>
      </c>
      <c r="K2806" s="3" t="s">
        <v>2635</v>
      </c>
      <c r="L2806" s="4" t="s">
        <v>659</v>
      </c>
      <c r="M2806" s="4" t="s">
        <v>660</v>
      </c>
      <c r="N2806" s="4" t="s">
        <v>661</v>
      </c>
      <c r="O2806" s="4" t="s">
        <v>662</v>
      </c>
      <c r="P2806" s="4" t="s">
        <v>663</v>
      </c>
      <c r="Q2806" s="4" t="s">
        <v>664</v>
      </c>
      <c r="R2806" s="4" t="s">
        <v>665</v>
      </c>
      <c r="S2806" s="4" t="s">
        <v>666</v>
      </c>
      <c r="T2806" s="3" t="s">
        <v>820</v>
      </c>
      <c r="U2806" s="4" t="s">
        <v>743</v>
      </c>
    </row>
    <row r="2807" spans="1:21">
      <c r="A2807" s="4">
        <v>762</v>
      </c>
      <c r="B2807" s="2">
        <v>44189.335613425923</v>
      </c>
      <c r="C2807" s="2">
        <v>44189.336342592593</v>
      </c>
      <c r="D2807" s="4" t="s">
        <v>655</v>
      </c>
      <c r="E2807" s="4"/>
      <c r="F2807" s="4" t="s">
        <v>612</v>
      </c>
      <c r="G2807" s="4" t="s">
        <v>2037</v>
      </c>
      <c r="H2807" s="3" t="s">
        <v>2038</v>
      </c>
      <c r="I2807" s="4" t="s">
        <v>11</v>
      </c>
      <c r="J2807" s="4" t="s">
        <v>377</v>
      </c>
      <c r="K2807" s="3" t="s">
        <v>2499</v>
      </c>
      <c r="L2807" s="4" t="s">
        <v>659</v>
      </c>
      <c r="M2807" s="4" t="s">
        <v>660</v>
      </c>
      <c r="N2807" s="4" t="s">
        <v>661</v>
      </c>
      <c r="O2807" s="4" t="s">
        <v>662</v>
      </c>
      <c r="P2807" s="4" t="s">
        <v>663</v>
      </c>
      <c r="Q2807" s="4" t="s">
        <v>664</v>
      </c>
      <c r="R2807" s="4" t="s">
        <v>665</v>
      </c>
      <c r="S2807" s="4" t="s">
        <v>666</v>
      </c>
      <c r="T2807" s="3"/>
      <c r="U2807" s="4" t="s">
        <v>743</v>
      </c>
    </row>
    <row r="2808" spans="1:21">
      <c r="A2808" s="4">
        <v>763</v>
      </c>
      <c r="B2808" s="2">
        <v>44189.334780092591</v>
      </c>
      <c r="C2808" s="2">
        <v>44189.336805555555</v>
      </c>
      <c r="D2808" s="4" t="s">
        <v>655</v>
      </c>
      <c r="E2808" s="4"/>
      <c r="F2808" s="4" t="s">
        <v>271</v>
      </c>
      <c r="G2808" s="4" t="s">
        <v>1564</v>
      </c>
      <c r="H2808" s="3" t="s">
        <v>1565</v>
      </c>
      <c r="I2808" s="4" t="s">
        <v>22</v>
      </c>
      <c r="J2808" s="4" t="s">
        <v>377</v>
      </c>
      <c r="K2808" s="3" t="s">
        <v>677</v>
      </c>
      <c r="L2808" s="4" t="s">
        <v>659</v>
      </c>
      <c r="M2808" s="4" t="s">
        <v>660</v>
      </c>
      <c r="N2808" s="4" t="s">
        <v>661</v>
      </c>
      <c r="O2808" s="4" t="s">
        <v>662</v>
      </c>
      <c r="P2808" s="4" t="s">
        <v>663</v>
      </c>
      <c r="Q2808" s="4" t="s">
        <v>664</v>
      </c>
      <c r="R2808" s="4" t="s">
        <v>665</v>
      </c>
      <c r="S2808" s="4" t="s">
        <v>666</v>
      </c>
      <c r="T2808" s="3"/>
      <c r="U2808" s="4" t="s">
        <v>743</v>
      </c>
    </row>
    <row r="2809" spans="1:21">
      <c r="A2809" s="4">
        <v>764</v>
      </c>
      <c r="B2809" s="2">
        <v>44189.335462962961</v>
      </c>
      <c r="C2809" s="2">
        <v>44189.33834490741</v>
      </c>
      <c r="D2809" s="4" t="s">
        <v>655</v>
      </c>
      <c r="E2809" s="4"/>
      <c r="F2809" s="4" t="s">
        <v>472</v>
      </c>
      <c r="G2809" s="4" t="s">
        <v>1761</v>
      </c>
      <c r="H2809" s="3" t="s">
        <v>1762</v>
      </c>
      <c r="I2809" s="4" t="s">
        <v>22</v>
      </c>
      <c r="J2809" s="4" t="s">
        <v>377</v>
      </c>
      <c r="K2809" s="3" t="s">
        <v>677</v>
      </c>
      <c r="L2809" s="4" t="s">
        <v>659</v>
      </c>
      <c r="M2809" s="4" t="s">
        <v>660</v>
      </c>
      <c r="N2809" s="4" t="s">
        <v>661</v>
      </c>
      <c r="O2809" s="4" t="s">
        <v>662</v>
      </c>
      <c r="P2809" s="4" t="s">
        <v>663</v>
      </c>
      <c r="Q2809" s="4" t="s">
        <v>664</v>
      </c>
      <c r="R2809" s="4" t="s">
        <v>665</v>
      </c>
      <c r="S2809" s="4" t="s">
        <v>666</v>
      </c>
      <c r="T2809" s="3" t="s">
        <v>820</v>
      </c>
      <c r="U2809" s="4" t="s">
        <v>743</v>
      </c>
    </row>
    <row r="2810" spans="1:21">
      <c r="A2810" s="4">
        <v>765</v>
      </c>
      <c r="B2810" s="2">
        <v>44189.336898148147</v>
      </c>
      <c r="C2810" s="2">
        <v>44189.33865740741</v>
      </c>
      <c r="D2810" s="4" t="s">
        <v>655</v>
      </c>
      <c r="E2810" s="4"/>
      <c r="F2810" s="4" t="s">
        <v>223</v>
      </c>
      <c r="G2810" s="4" t="s">
        <v>987</v>
      </c>
      <c r="H2810" s="3" t="s">
        <v>2269</v>
      </c>
      <c r="I2810" s="4" t="s">
        <v>11</v>
      </c>
      <c r="J2810" s="4" t="s">
        <v>95</v>
      </c>
      <c r="K2810" s="3" t="s">
        <v>989</v>
      </c>
      <c r="L2810" s="4" t="s">
        <v>659</v>
      </c>
      <c r="M2810" s="4" t="s">
        <v>660</v>
      </c>
      <c r="N2810" s="4" t="s">
        <v>661</v>
      </c>
      <c r="O2810" s="4" t="s">
        <v>662</v>
      </c>
      <c r="P2810" s="4" t="s">
        <v>663</v>
      </c>
      <c r="Q2810" s="4" t="s">
        <v>664</v>
      </c>
      <c r="R2810" s="4" t="s">
        <v>665</v>
      </c>
      <c r="S2810" s="4" t="s">
        <v>666</v>
      </c>
      <c r="T2810" s="3"/>
      <c r="U2810" s="4" t="s">
        <v>743</v>
      </c>
    </row>
    <row r="2811" spans="1:21">
      <c r="A2811" s="4">
        <v>766</v>
      </c>
      <c r="B2811" s="2">
        <v>44189.337835648148</v>
      </c>
      <c r="C2811" s="2">
        <v>44189.33865740741</v>
      </c>
      <c r="D2811" s="4" t="s">
        <v>655</v>
      </c>
      <c r="E2811" s="4"/>
      <c r="F2811" s="4" t="s">
        <v>489</v>
      </c>
      <c r="G2811" s="4" t="s">
        <v>1870</v>
      </c>
      <c r="H2811" s="3" t="s">
        <v>1871</v>
      </c>
      <c r="I2811" s="4" t="s">
        <v>11</v>
      </c>
      <c r="J2811" s="4" t="s">
        <v>377</v>
      </c>
      <c r="K2811" s="3" t="s">
        <v>754</v>
      </c>
      <c r="L2811" s="4" t="s">
        <v>659</v>
      </c>
      <c r="M2811" s="4" t="s">
        <v>660</v>
      </c>
      <c r="N2811" s="4" t="s">
        <v>661</v>
      </c>
      <c r="O2811" s="4" t="s">
        <v>662</v>
      </c>
      <c r="P2811" s="4" t="s">
        <v>663</v>
      </c>
      <c r="Q2811" s="4" t="s">
        <v>664</v>
      </c>
      <c r="R2811" s="4" t="s">
        <v>665</v>
      </c>
      <c r="S2811" s="4" t="s">
        <v>666</v>
      </c>
      <c r="T2811" s="3"/>
      <c r="U2811" s="4" t="s">
        <v>743</v>
      </c>
    </row>
    <row r="2812" spans="1:21">
      <c r="A2812" s="4">
        <v>767</v>
      </c>
      <c r="B2812" s="2">
        <v>44189.337557870371</v>
      </c>
      <c r="C2812" s="2">
        <v>44189.339212962965</v>
      </c>
      <c r="D2812" s="4" t="s">
        <v>655</v>
      </c>
      <c r="E2812" s="4"/>
      <c r="F2812" s="4" t="s">
        <v>558</v>
      </c>
      <c r="G2812" s="4" t="s">
        <v>1598</v>
      </c>
      <c r="H2812" s="3" t="s">
        <v>1599</v>
      </c>
      <c r="I2812" s="4" t="s">
        <v>22</v>
      </c>
      <c r="J2812" s="4" t="s">
        <v>377</v>
      </c>
      <c r="K2812" s="3" t="s">
        <v>1378</v>
      </c>
      <c r="L2812" s="4" t="s">
        <v>659</v>
      </c>
      <c r="M2812" s="4" t="s">
        <v>660</v>
      </c>
      <c r="N2812" s="4" t="s">
        <v>661</v>
      </c>
      <c r="O2812" s="4" t="s">
        <v>662</v>
      </c>
      <c r="P2812" s="4" t="s">
        <v>663</v>
      </c>
      <c r="Q2812" s="4" t="s">
        <v>664</v>
      </c>
      <c r="R2812" s="4" t="s">
        <v>665</v>
      </c>
      <c r="S2812" s="4" t="s">
        <v>666</v>
      </c>
      <c r="T2812" s="3" t="s">
        <v>661</v>
      </c>
      <c r="U2812" s="4" t="s">
        <v>743</v>
      </c>
    </row>
    <row r="2813" spans="1:21">
      <c r="A2813" s="4">
        <v>768</v>
      </c>
      <c r="B2813" s="2">
        <v>44189.336504629631</v>
      </c>
      <c r="C2813" s="2">
        <v>44189.339479166665</v>
      </c>
      <c r="D2813" s="4" t="s">
        <v>655</v>
      </c>
      <c r="E2813" s="4"/>
      <c r="F2813" s="4" t="s">
        <v>596</v>
      </c>
      <c r="G2813" s="4" t="s">
        <v>1779</v>
      </c>
      <c r="H2813" s="3" t="s">
        <v>1780</v>
      </c>
      <c r="I2813" s="4" t="s">
        <v>22</v>
      </c>
      <c r="J2813" s="4" t="s">
        <v>377</v>
      </c>
      <c r="K2813" s="3" t="s">
        <v>889</v>
      </c>
      <c r="L2813" s="4" t="s">
        <v>659</v>
      </c>
      <c r="M2813" s="4" t="s">
        <v>660</v>
      </c>
      <c r="N2813" s="4" t="s">
        <v>661</v>
      </c>
      <c r="O2813" s="4" t="s">
        <v>662</v>
      </c>
      <c r="P2813" s="4" t="s">
        <v>663</v>
      </c>
      <c r="Q2813" s="4" t="s">
        <v>664</v>
      </c>
      <c r="R2813" s="4" t="s">
        <v>665</v>
      </c>
      <c r="S2813" s="4" t="s">
        <v>666</v>
      </c>
      <c r="T2813" s="3"/>
      <c r="U2813" s="4" t="s">
        <v>743</v>
      </c>
    </row>
    <row r="2814" spans="1:21">
      <c r="A2814" s="4">
        <v>769</v>
      </c>
      <c r="B2814" s="2">
        <v>44189.33866898148</v>
      </c>
      <c r="C2814" s="2">
        <v>44189.340219907404</v>
      </c>
      <c r="D2814" s="4" t="s">
        <v>655</v>
      </c>
      <c r="E2814" s="4"/>
      <c r="F2814" s="4" t="s">
        <v>2594</v>
      </c>
      <c r="G2814" s="4" t="s">
        <v>1396</v>
      </c>
      <c r="H2814" s="3" t="s">
        <v>1397</v>
      </c>
      <c r="I2814" s="4" t="s">
        <v>22</v>
      </c>
      <c r="J2814" s="4" t="s">
        <v>377</v>
      </c>
      <c r="K2814" s="3" t="s">
        <v>2427</v>
      </c>
      <c r="L2814" s="4" t="s">
        <v>659</v>
      </c>
      <c r="M2814" s="4" t="s">
        <v>660</v>
      </c>
      <c r="N2814" s="4" t="s">
        <v>661</v>
      </c>
      <c r="O2814" s="4" t="s">
        <v>662</v>
      </c>
      <c r="P2814" s="4" t="s">
        <v>663</v>
      </c>
      <c r="Q2814" s="4" t="s">
        <v>664</v>
      </c>
      <c r="R2814" s="4" t="s">
        <v>665</v>
      </c>
      <c r="S2814" s="4" t="s">
        <v>666</v>
      </c>
      <c r="T2814" s="3" t="s">
        <v>661</v>
      </c>
      <c r="U2814" s="4" t="s">
        <v>743</v>
      </c>
    </row>
    <row r="2815" spans="1:21">
      <c r="A2815" s="4">
        <v>770</v>
      </c>
      <c r="B2815" s="2">
        <v>44189.339189814818</v>
      </c>
      <c r="C2815" s="2">
        <v>44189.342083333337</v>
      </c>
      <c r="D2815" s="4" t="s">
        <v>655</v>
      </c>
      <c r="E2815" s="4"/>
      <c r="F2815" s="4" t="s">
        <v>381</v>
      </c>
      <c r="G2815" s="4" t="s">
        <v>1884</v>
      </c>
      <c r="H2815" s="3" t="s">
        <v>1885</v>
      </c>
      <c r="I2815" s="4" t="s">
        <v>11</v>
      </c>
      <c r="J2815" s="4" t="s">
        <v>377</v>
      </c>
      <c r="K2815" s="3" t="s">
        <v>2636</v>
      </c>
      <c r="L2815" s="4" t="s">
        <v>659</v>
      </c>
      <c r="M2815" s="4" t="s">
        <v>660</v>
      </c>
      <c r="N2815" s="4" t="s">
        <v>661</v>
      </c>
      <c r="O2815" s="4" t="s">
        <v>662</v>
      </c>
      <c r="P2815" s="4" t="s">
        <v>663</v>
      </c>
      <c r="Q2815" s="4" t="s">
        <v>664</v>
      </c>
      <c r="R2815" s="4" t="s">
        <v>665</v>
      </c>
      <c r="S2815" s="4" t="s">
        <v>666</v>
      </c>
      <c r="T2815" s="3"/>
      <c r="U2815" s="4" t="s">
        <v>743</v>
      </c>
    </row>
    <row r="2816" spans="1:21">
      <c r="A2816" s="4">
        <v>772</v>
      </c>
      <c r="B2816" s="2">
        <v>44189.342766203707</v>
      </c>
      <c r="C2816" s="2">
        <v>44189.343888888892</v>
      </c>
      <c r="D2816" s="4" t="s">
        <v>655</v>
      </c>
      <c r="E2816" s="4"/>
      <c r="F2816" s="4" t="s">
        <v>386</v>
      </c>
      <c r="G2816" s="4" t="s">
        <v>1542</v>
      </c>
      <c r="H2816" s="3" t="s">
        <v>2147</v>
      </c>
      <c r="I2816" s="4" t="s">
        <v>11</v>
      </c>
      <c r="J2816" s="4" t="s">
        <v>377</v>
      </c>
      <c r="K2816" s="3" t="s">
        <v>921</v>
      </c>
      <c r="L2816" s="4" t="s">
        <v>659</v>
      </c>
      <c r="M2816" s="4" t="s">
        <v>660</v>
      </c>
      <c r="N2816" s="4" t="s">
        <v>661</v>
      </c>
      <c r="O2816" s="4" t="s">
        <v>662</v>
      </c>
      <c r="P2816" s="4" t="s">
        <v>663</v>
      </c>
      <c r="Q2816" s="4" t="s">
        <v>664</v>
      </c>
      <c r="R2816" s="4" t="s">
        <v>665</v>
      </c>
      <c r="S2816" s="4" t="s">
        <v>666</v>
      </c>
      <c r="T2816" s="3"/>
      <c r="U2816" s="4" t="s">
        <v>743</v>
      </c>
    </row>
    <row r="2817" spans="1:21">
      <c r="A2817" s="4">
        <v>773</v>
      </c>
      <c r="B2817" s="2">
        <v>44189.344375000001</v>
      </c>
      <c r="C2817" s="2">
        <v>44189.345636574071</v>
      </c>
      <c r="D2817" s="4" t="s">
        <v>655</v>
      </c>
      <c r="E2817" s="4"/>
      <c r="F2817" s="4" t="s">
        <v>594</v>
      </c>
      <c r="G2817" s="4" t="s">
        <v>1851</v>
      </c>
      <c r="H2817" s="3" t="s">
        <v>1860</v>
      </c>
      <c r="I2817" s="4" t="s">
        <v>11</v>
      </c>
      <c r="J2817" s="4" t="s">
        <v>377</v>
      </c>
      <c r="K2817" s="3" t="s">
        <v>754</v>
      </c>
      <c r="L2817" s="4" t="s">
        <v>659</v>
      </c>
      <c r="M2817" s="4" t="s">
        <v>660</v>
      </c>
      <c r="N2817" s="4" t="s">
        <v>661</v>
      </c>
      <c r="O2817" s="4" t="s">
        <v>662</v>
      </c>
      <c r="P2817" s="4" t="s">
        <v>663</v>
      </c>
      <c r="Q2817" s="4" t="s">
        <v>664</v>
      </c>
      <c r="R2817" s="4" t="s">
        <v>665</v>
      </c>
      <c r="S2817" s="4" t="s">
        <v>666</v>
      </c>
      <c r="T2817" s="3"/>
      <c r="U2817" s="4" t="s">
        <v>743</v>
      </c>
    </row>
    <row r="2818" spans="1:21">
      <c r="A2818" s="4">
        <v>774</v>
      </c>
      <c r="B2818" s="2">
        <v>44189.345555555556</v>
      </c>
      <c r="C2818" s="2">
        <v>44189.346342592595</v>
      </c>
      <c r="D2818" s="4" t="s">
        <v>655</v>
      </c>
      <c r="E2818" s="4"/>
      <c r="F2818" s="4" t="s">
        <v>582</v>
      </c>
      <c r="G2818" s="4" t="s">
        <v>1792</v>
      </c>
      <c r="H2818" s="3" t="s">
        <v>1793</v>
      </c>
      <c r="I2818" s="4" t="s">
        <v>22</v>
      </c>
      <c r="J2818" s="4" t="s">
        <v>377</v>
      </c>
      <c r="K2818" s="3" t="s">
        <v>677</v>
      </c>
      <c r="L2818" s="4" t="s">
        <v>659</v>
      </c>
      <c r="M2818" s="4" t="s">
        <v>660</v>
      </c>
      <c r="N2818" s="4" t="s">
        <v>661</v>
      </c>
      <c r="O2818" s="4" t="s">
        <v>662</v>
      </c>
      <c r="P2818" s="4" t="s">
        <v>663</v>
      </c>
      <c r="Q2818" s="4" t="s">
        <v>664</v>
      </c>
      <c r="R2818" s="4" t="s">
        <v>665</v>
      </c>
      <c r="S2818" s="4" t="s">
        <v>666</v>
      </c>
      <c r="T2818" s="3"/>
      <c r="U2818" s="4" t="s">
        <v>743</v>
      </c>
    </row>
    <row r="2819" spans="1:21">
      <c r="A2819" s="4">
        <v>775</v>
      </c>
      <c r="B2819" s="2">
        <v>44189.345914351848</v>
      </c>
      <c r="C2819" s="2">
        <v>44189.346898148149</v>
      </c>
      <c r="D2819" s="4" t="s">
        <v>655</v>
      </c>
      <c r="E2819" s="4"/>
      <c r="F2819" s="4" t="s">
        <v>509</v>
      </c>
      <c r="G2819" s="4" t="s">
        <v>1828</v>
      </c>
      <c r="H2819" s="3" t="s">
        <v>1829</v>
      </c>
      <c r="I2819" s="4" t="s">
        <v>11</v>
      </c>
      <c r="J2819" s="4" t="s">
        <v>377</v>
      </c>
      <c r="K2819" s="3" t="s">
        <v>1830</v>
      </c>
      <c r="L2819" s="4" t="s">
        <v>659</v>
      </c>
      <c r="M2819" s="4" t="s">
        <v>660</v>
      </c>
      <c r="N2819" s="4" t="s">
        <v>661</v>
      </c>
      <c r="O2819" s="4" t="s">
        <v>662</v>
      </c>
      <c r="P2819" s="4" t="s">
        <v>663</v>
      </c>
      <c r="Q2819" s="4" t="s">
        <v>664</v>
      </c>
      <c r="R2819" s="4" t="s">
        <v>665</v>
      </c>
      <c r="S2819" s="4" t="s">
        <v>666</v>
      </c>
      <c r="T2819" s="3" t="s">
        <v>820</v>
      </c>
      <c r="U2819" s="4" t="s">
        <v>743</v>
      </c>
    </row>
    <row r="2820" spans="1:21">
      <c r="A2820" s="4">
        <v>776</v>
      </c>
      <c r="B2820" s="2">
        <v>44189.346678240741</v>
      </c>
      <c r="C2820" s="2">
        <v>44189.347453703704</v>
      </c>
      <c r="D2820" s="4" t="s">
        <v>655</v>
      </c>
      <c r="E2820" s="4"/>
      <c r="F2820" s="4" t="s">
        <v>595</v>
      </c>
      <c r="G2820" s="4" t="s">
        <v>1513</v>
      </c>
      <c r="H2820" s="3" t="s">
        <v>1514</v>
      </c>
      <c r="I2820" s="4" t="s">
        <v>22</v>
      </c>
      <c r="J2820" s="4" t="s">
        <v>377</v>
      </c>
      <c r="K2820" s="3" t="s">
        <v>1515</v>
      </c>
      <c r="L2820" s="4" t="s">
        <v>659</v>
      </c>
      <c r="M2820" s="4" t="s">
        <v>660</v>
      </c>
      <c r="N2820" s="4" t="s">
        <v>661</v>
      </c>
      <c r="O2820" s="4" t="s">
        <v>662</v>
      </c>
      <c r="P2820" s="4" t="s">
        <v>663</v>
      </c>
      <c r="Q2820" s="4" t="s">
        <v>664</v>
      </c>
      <c r="R2820" s="4" t="s">
        <v>665</v>
      </c>
      <c r="S2820" s="4" t="s">
        <v>666</v>
      </c>
      <c r="T2820" s="3"/>
      <c r="U2820" s="4" t="s">
        <v>743</v>
      </c>
    </row>
    <row r="2821" spans="1:21">
      <c r="A2821" s="4">
        <v>777</v>
      </c>
      <c r="B2821" s="2">
        <v>44189.348449074074</v>
      </c>
      <c r="C2821" s="2">
        <v>44189.351041666669</v>
      </c>
      <c r="D2821" s="4" t="s">
        <v>655</v>
      </c>
      <c r="E2821" s="4"/>
      <c r="F2821" s="4" t="s">
        <v>307</v>
      </c>
      <c r="G2821" s="4" t="s">
        <v>1456</v>
      </c>
      <c r="H2821" s="3" t="s">
        <v>1457</v>
      </c>
      <c r="I2821" s="4" t="s">
        <v>22</v>
      </c>
      <c r="J2821" s="4" t="s">
        <v>377</v>
      </c>
      <c r="K2821" s="3" t="s">
        <v>1433</v>
      </c>
      <c r="L2821" s="4" t="s">
        <v>659</v>
      </c>
      <c r="M2821" s="4" t="s">
        <v>660</v>
      </c>
      <c r="N2821" s="4" t="s">
        <v>661</v>
      </c>
      <c r="O2821" s="4" t="s">
        <v>662</v>
      </c>
      <c r="P2821" s="4" t="s">
        <v>663</v>
      </c>
      <c r="Q2821" s="4" t="s">
        <v>664</v>
      </c>
      <c r="R2821" s="4" t="s">
        <v>665</v>
      </c>
      <c r="S2821" s="4" t="s">
        <v>666</v>
      </c>
      <c r="T2821" s="3"/>
      <c r="U2821" s="4" t="s">
        <v>743</v>
      </c>
    </row>
    <row r="2822" spans="1:21">
      <c r="A2822" s="4">
        <v>778</v>
      </c>
      <c r="B2822" s="2">
        <v>44189.349918981483</v>
      </c>
      <c r="C2822" s="2">
        <v>44189.351064814815</v>
      </c>
      <c r="D2822" s="4" t="s">
        <v>655</v>
      </c>
      <c r="E2822" s="4"/>
      <c r="F2822" s="4" t="s">
        <v>94</v>
      </c>
      <c r="G2822" s="4" t="s">
        <v>833</v>
      </c>
      <c r="H2822" s="3" t="s">
        <v>834</v>
      </c>
      <c r="I2822" s="4" t="s">
        <v>11</v>
      </c>
      <c r="J2822" s="4" t="s">
        <v>95</v>
      </c>
      <c r="K2822" s="3" t="s">
        <v>2536</v>
      </c>
      <c r="L2822" s="4" t="s">
        <v>659</v>
      </c>
      <c r="M2822" s="4" t="s">
        <v>660</v>
      </c>
      <c r="N2822" s="4" t="s">
        <v>661</v>
      </c>
      <c r="O2822" s="4" t="s">
        <v>662</v>
      </c>
      <c r="P2822" s="4" t="s">
        <v>663</v>
      </c>
      <c r="Q2822" s="4" t="s">
        <v>664</v>
      </c>
      <c r="R2822" s="4" t="s">
        <v>665</v>
      </c>
      <c r="S2822" s="4" t="s">
        <v>666</v>
      </c>
      <c r="T2822" s="3" t="s">
        <v>661</v>
      </c>
      <c r="U2822" s="4" t="s">
        <v>743</v>
      </c>
    </row>
    <row r="2823" spans="1:21">
      <c r="A2823" s="4">
        <v>779</v>
      </c>
      <c r="B2823" s="2">
        <v>44189.350624999999</v>
      </c>
      <c r="C2823" s="2">
        <v>44189.351331018515</v>
      </c>
      <c r="D2823" s="4" t="s">
        <v>655</v>
      </c>
      <c r="E2823" s="4"/>
      <c r="F2823" s="4" t="s">
        <v>350</v>
      </c>
      <c r="G2823" s="4" t="s">
        <v>1382</v>
      </c>
      <c r="H2823" s="3" t="s">
        <v>1383</v>
      </c>
      <c r="I2823" s="4" t="s">
        <v>48</v>
      </c>
      <c r="J2823" s="4" t="s">
        <v>377</v>
      </c>
      <c r="K2823" s="3" t="s">
        <v>1384</v>
      </c>
      <c r="L2823" s="4" t="s">
        <v>659</v>
      </c>
      <c r="M2823" s="4" t="s">
        <v>660</v>
      </c>
      <c r="N2823" s="4" t="s">
        <v>661</v>
      </c>
      <c r="O2823" s="4" t="s">
        <v>662</v>
      </c>
      <c r="P2823" s="4" t="s">
        <v>737</v>
      </c>
      <c r="Q2823" s="4" t="s">
        <v>664</v>
      </c>
      <c r="R2823" s="4" t="s">
        <v>665</v>
      </c>
      <c r="S2823" s="4" t="s">
        <v>666</v>
      </c>
      <c r="T2823" s="3"/>
      <c r="U2823" s="4" t="s">
        <v>743</v>
      </c>
    </row>
    <row r="2824" spans="1:21">
      <c r="A2824" s="4">
        <v>780</v>
      </c>
      <c r="B2824" s="2">
        <v>44189.351377314815</v>
      </c>
      <c r="C2824" s="2">
        <v>44189.351689814815</v>
      </c>
      <c r="D2824" s="4" t="s">
        <v>655</v>
      </c>
      <c r="E2824" s="4"/>
      <c r="F2824" s="4" t="s">
        <v>352</v>
      </c>
      <c r="G2824" s="4" t="s">
        <v>1385</v>
      </c>
      <c r="H2824" s="3" t="s">
        <v>1386</v>
      </c>
      <c r="I2824" s="4" t="s">
        <v>48</v>
      </c>
      <c r="J2824" s="4" t="s">
        <v>377</v>
      </c>
      <c r="K2824" s="3" t="s">
        <v>1384</v>
      </c>
      <c r="L2824" s="4" t="s">
        <v>659</v>
      </c>
      <c r="M2824" s="4" t="s">
        <v>660</v>
      </c>
      <c r="N2824" s="4" t="s">
        <v>661</v>
      </c>
      <c r="O2824" s="4" t="s">
        <v>662</v>
      </c>
      <c r="P2824" s="4" t="s">
        <v>663</v>
      </c>
      <c r="Q2824" s="4" t="s">
        <v>664</v>
      </c>
      <c r="R2824" s="4" t="s">
        <v>665</v>
      </c>
      <c r="S2824" s="4" t="s">
        <v>666</v>
      </c>
      <c r="T2824" s="3"/>
      <c r="U2824" s="4" t="s">
        <v>743</v>
      </c>
    </row>
    <row r="2825" spans="1:21">
      <c r="A2825" s="4">
        <v>781</v>
      </c>
      <c r="B2825" s="2">
        <v>44189.35255787037</v>
      </c>
      <c r="C2825" s="2">
        <v>44189.353310185186</v>
      </c>
      <c r="D2825" s="4" t="s">
        <v>655</v>
      </c>
      <c r="E2825" s="4"/>
      <c r="F2825" s="4" t="s">
        <v>246</v>
      </c>
      <c r="G2825" s="4" t="s">
        <v>1129</v>
      </c>
      <c r="H2825" s="3" t="s">
        <v>1130</v>
      </c>
      <c r="I2825" s="4" t="s">
        <v>11</v>
      </c>
      <c r="J2825" s="4" t="s">
        <v>95</v>
      </c>
      <c r="K2825" s="3" t="s">
        <v>1131</v>
      </c>
      <c r="L2825" s="4" t="s">
        <v>659</v>
      </c>
      <c r="M2825" s="4" t="s">
        <v>660</v>
      </c>
      <c r="N2825" s="4" t="s">
        <v>661</v>
      </c>
      <c r="O2825" s="4" t="s">
        <v>662</v>
      </c>
      <c r="P2825" s="4" t="s">
        <v>663</v>
      </c>
      <c r="Q2825" s="4" t="s">
        <v>664</v>
      </c>
      <c r="R2825" s="4" t="s">
        <v>665</v>
      </c>
      <c r="S2825" s="4" t="s">
        <v>666</v>
      </c>
      <c r="T2825" s="3"/>
      <c r="U2825" s="4" t="s">
        <v>743</v>
      </c>
    </row>
    <row r="2826" spans="1:21">
      <c r="A2826" s="4">
        <v>783</v>
      </c>
      <c r="B2826" s="2">
        <v>44189.352800925924</v>
      </c>
      <c r="C2826" s="2">
        <v>44189.354178240741</v>
      </c>
      <c r="D2826" s="4" t="s">
        <v>655</v>
      </c>
      <c r="E2826" s="4"/>
      <c r="F2826" s="4" t="s">
        <v>587</v>
      </c>
      <c r="G2826" s="4" t="s">
        <v>1939</v>
      </c>
      <c r="H2826" s="3" t="s">
        <v>1940</v>
      </c>
      <c r="I2826" s="4" t="s">
        <v>22</v>
      </c>
      <c r="J2826" s="4" t="s">
        <v>377</v>
      </c>
      <c r="K2826" s="3" t="s">
        <v>2637</v>
      </c>
      <c r="L2826" s="4" t="s">
        <v>659</v>
      </c>
      <c r="M2826" s="4" t="s">
        <v>660</v>
      </c>
      <c r="N2826" s="4" t="s">
        <v>661</v>
      </c>
      <c r="O2826" s="4" t="s">
        <v>662</v>
      </c>
      <c r="P2826" s="4" t="s">
        <v>663</v>
      </c>
      <c r="Q2826" s="4" t="s">
        <v>664</v>
      </c>
      <c r="R2826" s="4" t="s">
        <v>665</v>
      </c>
      <c r="S2826" s="4" t="s">
        <v>666</v>
      </c>
      <c r="T2826" s="3"/>
      <c r="U2826" s="4" t="s">
        <v>743</v>
      </c>
    </row>
    <row r="2827" spans="1:21">
      <c r="A2827" s="4">
        <v>784</v>
      </c>
      <c r="B2827" s="2">
        <v>44189.353182870371</v>
      </c>
      <c r="C2827" s="2">
        <v>44189.354641203703</v>
      </c>
      <c r="D2827" s="4" t="s">
        <v>655</v>
      </c>
      <c r="E2827" s="4"/>
      <c r="F2827" s="4" t="s">
        <v>508</v>
      </c>
      <c r="G2827" s="4" t="s">
        <v>1500</v>
      </c>
      <c r="H2827" s="3" t="s">
        <v>1608</v>
      </c>
      <c r="I2827" s="4" t="s">
        <v>8</v>
      </c>
      <c r="J2827" s="4" t="s">
        <v>377</v>
      </c>
      <c r="K2827" s="3" t="s">
        <v>2074</v>
      </c>
      <c r="L2827" s="4" t="s">
        <v>659</v>
      </c>
      <c r="M2827" s="4" t="s">
        <v>660</v>
      </c>
      <c r="N2827" s="4" t="s">
        <v>661</v>
      </c>
      <c r="O2827" s="4" t="s">
        <v>662</v>
      </c>
      <c r="P2827" s="4" t="s">
        <v>663</v>
      </c>
      <c r="Q2827" s="4" t="s">
        <v>664</v>
      </c>
      <c r="R2827" s="4" t="s">
        <v>665</v>
      </c>
      <c r="S2827" s="4" t="s">
        <v>666</v>
      </c>
      <c r="T2827" s="3"/>
      <c r="U2827" s="4" t="s">
        <v>743</v>
      </c>
    </row>
    <row r="2828" spans="1:21">
      <c r="A2828" s="4">
        <v>785</v>
      </c>
      <c r="B2828" s="2">
        <v>44189.353888888887</v>
      </c>
      <c r="C2828" s="2">
        <v>44189.354907407411</v>
      </c>
      <c r="D2828" s="4" t="s">
        <v>655</v>
      </c>
      <c r="E2828" s="4"/>
      <c r="F2828" s="4" t="s">
        <v>494</v>
      </c>
      <c r="G2828" s="4" t="s">
        <v>2638</v>
      </c>
      <c r="H2828" s="3" t="s">
        <v>2639</v>
      </c>
      <c r="I2828" s="4" t="s">
        <v>22</v>
      </c>
      <c r="J2828" s="4" t="s">
        <v>377</v>
      </c>
      <c r="K2828" s="3" t="s">
        <v>677</v>
      </c>
      <c r="L2828" s="4" t="s">
        <v>659</v>
      </c>
      <c r="M2828" s="4" t="s">
        <v>660</v>
      </c>
      <c r="N2828" s="4" t="s">
        <v>661</v>
      </c>
      <c r="O2828" s="4" t="s">
        <v>662</v>
      </c>
      <c r="P2828" s="4" t="s">
        <v>663</v>
      </c>
      <c r="Q2828" s="4" t="s">
        <v>664</v>
      </c>
      <c r="R2828" s="4" t="s">
        <v>665</v>
      </c>
      <c r="S2828" s="4" t="s">
        <v>666</v>
      </c>
      <c r="T2828" s="3"/>
      <c r="U2828" s="4" t="s">
        <v>743</v>
      </c>
    </row>
    <row r="2829" spans="1:21">
      <c r="A2829" s="4">
        <v>787</v>
      </c>
      <c r="B2829" s="2">
        <v>44189.360231481478</v>
      </c>
      <c r="C2829" s="2">
        <v>44189.362453703703</v>
      </c>
      <c r="D2829" s="4" t="s">
        <v>655</v>
      </c>
      <c r="E2829" s="4"/>
      <c r="F2829" s="4" t="s">
        <v>2640</v>
      </c>
      <c r="G2829" s="4" t="s">
        <v>1106</v>
      </c>
      <c r="H2829" s="3" t="s">
        <v>1107</v>
      </c>
      <c r="I2829" s="4" t="s">
        <v>11</v>
      </c>
      <c r="J2829" s="4" t="s">
        <v>95</v>
      </c>
      <c r="K2829" s="3" t="s">
        <v>848</v>
      </c>
      <c r="L2829" s="4" t="s">
        <v>659</v>
      </c>
      <c r="M2829" s="4" t="s">
        <v>660</v>
      </c>
      <c r="N2829" s="4" t="s">
        <v>661</v>
      </c>
      <c r="O2829" s="4" t="s">
        <v>662</v>
      </c>
      <c r="P2829" s="4" t="s">
        <v>663</v>
      </c>
      <c r="Q2829" s="4" t="s">
        <v>664</v>
      </c>
      <c r="R2829" s="4" t="s">
        <v>665</v>
      </c>
      <c r="S2829" s="4" t="s">
        <v>666</v>
      </c>
      <c r="T2829" s="3"/>
      <c r="U2829" s="4" t="s">
        <v>743</v>
      </c>
    </row>
    <row r="2830" spans="1:21">
      <c r="A2830" s="4">
        <v>788</v>
      </c>
      <c r="B2830" s="2">
        <v>44189.362430555557</v>
      </c>
      <c r="C2830" s="2">
        <v>44189.363379629627</v>
      </c>
      <c r="D2830" s="4" t="s">
        <v>655</v>
      </c>
      <c r="E2830" s="4"/>
      <c r="F2830" s="4" t="s">
        <v>560</v>
      </c>
      <c r="G2830" s="4" t="s">
        <v>1737</v>
      </c>
      <c r="H2830" s="3" t="s">
        <v>1738</v>
      </c>
      <c r="I2830" s="4" t="s">
        <v>11</v>
      </c>
      <c r="J2830" s="4" t="s">
        <v>377</v>
      </c>
      <c r="K2830" s="3" t="s">
        <v>1739</v>
      </c>
      <c r="L2830" s="4" t="s">
        <v>659</v>
      </c>
      <c r="M2830" s="4" t="s">
        <v>660</v>
      </c>
      <c r="N2830" s="4" t="s">
        <v>661</v>
      </c>
      <c r="O2830" s="4" t="s">
        <v>662</v>
      </c>
      <c r="P2830" s="4" t="s">
        <v>663</v>
      </c>
      <c r="Q2830" s="4" t="s">
        <v>664</v>
      </c>
      <c r="R2830" s="4" t="s">
        <v>665</v>
      </c>
      <c r="S2830" s="4" t="s">
        <v>666</v>
      </c>
      <c r="T2830" s="3"/>
      <c r="U2830" s="4" t="s">
        <v>743</v>
      </c>
    </row>
    <row r="2831" spans="1:21">
      <c r="A2831" s="4">
        <v>789</v>
      </c>
      <c r="B2831" s="2">
        <v>44189.362604166665</v>
      </c>
      <c r="C2831" s="2">
        <v>44189.363449074073</v>
      </c>
      <c r="D2831" s="4" t="s">
        <v>655</v>
      </c>
      <c r="E2831" s="4"/>
      <c r="F2831" s="4" t="s">
        <v>278</v>
      </c>
      <c r="G2831" s="4" t="s">
        <v>1872</v>
      </c>
      <c r="H2831" s="3" t="s">
        <v>1873</v>
      </c>
      <c r="I2831" s="4" t="s">
        <v>11</v>
      </c>
      <c r="J2831" s="4" t="s">
        <v>377</v>
      </c>
      <c r="K2831" s="3" t="s">
        <v>1874</v>
      </c>
      <c r="L2831" s="4" t="s">
        <v>659</v>
      </c>
      <c r="M2831" s="4" t="s">
        <v>660</v>
      </c>
      <c r="N2831" s="4" t="s">
        <v>661</v>
      </c>
      <c r="O2831" s="4" t="s">
        <v>662</v>
      </c>
      <c r="P2831" s="4" t="s">
        <v>663</v>
      </c>
      <c r="Q2831" s="4" t="s">
        <v>664</v>
      </c>
      <c r="R2831" s="4" t="s">
        <v>665</v>
      </c>
      <c r="S2831" s="4" t="s">
        <v>666</v>
      </c>
      <c r="T2831" s="3"/>
      <c r="U2831" s="4" t="s">
        <v>743</v>
      </c>
    </row>
    <row r="2832" spans="1:21">
      <c r="A2832" s="4">
        <v>791</v>
      </c>
      <c r="B2832" s="2">
        <v>44189.362650462965</v>
      </c>
      <c r="C2832" s="2">
        <v>44189.363587962966</v>
      </c>
      <c r="D2832" s="4" t="s">
        <v>655</v>
      </c>
      <c r="E2832" s="4"/>
      <c r="F2832" s="4" t="s">
        <v>184</v>
      </c>
      <c r="G2832" s="4" t="s">
        <v>1858</v>
      </c>
      <c r="H2832" s="3" t="s">
        <v>1859</v>
      </c>
      <c r="I2832" s="4" t="s">
        <v>11</v>
      </c>
      <c r="J2832" s="4" t="s">
        <v>377</v>
      </c>
      <c r="K2832" s="3" t="s">
        <v>1384</v>
      </c>
      <c r="L2832" s="4" t="s">
        <v>659</v>
      </c>
      <c r="M2832" s="4" t="s">
        <v>660</v>
      </c>
      <c r="N2832" s="4" t="s">
        <v>661</v>
      </c>
      <c r="O2832" s="4" t="s">
        <v>662</v>
      </c>
      <c r="P2832" s="4" t="s">
        <v>663</v>
      </c>
      <c r="Q2832" s="4" t="s">
        <v>664</v>
      </c>
      <c r="R2832" s="4" t="s">
        <v>665</v>
      </c>
      <c r="S2832" s="4" t="s">
        <v>666</v>
      </c>
      <c r="T2832" s="3"/>
      <c r="U2832" s="4" t="s">
        <v>743</v>
      </c>
    </row>
    <row r="2833" spans="1:21">
      <c r="A2833" s="4">
        <v>792</v>
      </c>
      <c r="B2833" s="2">
        <v>44189.364317129628</v>
      </c>
      <c r="C2833" s="2">
        <v>44189.365185185183</v>
      </c>
      <c r="D2833" s="4" t="s">
        <v>655</v>
      </c>
      <c r="E2833" s="4"/>
      <c r="F2833" s="4" t="s">
        <v>511</v>
      </c>
      <c r="G2833" s="4" t="s">
        <v>1776</v>
      </c>
      <c r="H2833" s="3" t="s">
        <v>1777</v>
      </c>
      <c r="I2833" s="4" t="s">
        <v>11</v>
      </c>
      <c r="J2833" s="4" t="s">
        <v>377</v>
      </c>
      <c r="K2833" s="3" t="s">
        <v>1384</v>
      </c>
      <c r="L2833" s="4" t="s">
        <v>659</v>
      </c>
      <c r="M2833" s="4" t="s">
        <v>660</v>
      </c>
      <c r="N2833" s="4" t="s">
        <v>661</v>
      </c>
      <c r="O2833" s="4" t="s">
        <v>662</v>
      </c>
      <c r="P2833" s="4" t="s">
        <v>663</v>
      </c>
      <c r="Q2833" s="4" t="s">
        <v>664</v>
      </c>
      <c r="R2833" s="4" t="s">
        <v>665</v>
      </c>
      <c r="S2833" s="4" t="s">
        <v>666</v>
      </c>
      <c r="T2833" s="3" t="s">
        <v>1216</v>
      </c>
      <c r="U2833" s="4" t="s">
        <v>743</v>
      </c>
    </row>
    <row r="2834" spans="1:21">
      <c r="A2834" s="4">
        <v>793</v>
      </c>
      <c r="B2834" s="2">
        <v>44189.365902777776</v>
      </c>
      <c r="C2834" s="2">
        <v>44189.366863425923</v>
      </c>
      <c r="D2834" s="4" t="s">
        <v>655</v>
      </c>
      <c r="E2834" s="4"/>
      <c r="F2834" s="4" t="s">
        <v>2195</v>
      </c>
      <c r="G2834" s="4" t="s">
        <v>2196</v>
      </c>
      <c r="H2834" s="3" t="s">
        <v>2197</v>
      </c>
      <c r="I2834" s="4" t="s">
        <v>8</v>
      </c>
      <c r="J2834" s="4" t="s">
        <v>377</v>
      </c>
      <c r="K2834" s="3" t="s">
        <v>1508</v>
      </c>
      <c r="L2834" s="4" t="s">
        <v>659</v>
      </c>
      <c r="M2834" s="4" t="s">
        <v>660</v>
      </c>
      <c r="N2834" s="4" t="s">
        <v>661</v>
      </c>
      <c r="O2834" s="4" t="s">
        <v>662</v>
      </c>
      <c r="P2834" s="4" t="s">
        <v>663</v>
      </c>
      <c r="Q2834" s="4" t="s">
        <v>664</v>
      </c>
      <c r="R2834" s="4" t="s">
        <v>665</v>
      </c>
      <c r="S2834" s="4" t="s">
        <v>666</v>
      </c>
      <c r="T2834" s="3"/>
      <c r="U2834" s="4" t="s">
        <v>743</v>
      </c>
    </row>
    <row r="2835" spans="1:21">
      <c r="A2835" s="4">
        <v>796</v>
      </c>
      <c r="B2835" s="2">
        <v>44189.365891203706</v>
      </c>
      <c r="C2835" s="2">
        <v>44189.369189814817</v>
      </c>
      <c r="D2835" s="4" t="s">
        <v>655</v>
      </c>
      <c r="E2835" s="4"/>
      <c r="F2835" s="4" t="s">
        <v>531</v>
      </c>
      <c r="G2835" s="4" t="s">
        <v>1787</v>
      </c>
      <c r="H2835" s="3" t="s">
        <v>1788</v>
      </c>
      <c r="I2835" s="4" t="s">
        <v>11</v>
      </c>
      <c r="J2835" s="4" t="s">
        <v>377</v>
      </c>
      <c r="K2835" s="3" t="s">
        <v>1789</v>
      </c>
      <c r="L2835" s="4" t="s">
        <v>659</v>
      </c>
      <c r="M2835" s="4" t="s">
        <v>660</v>
      </c>
      <c r="N2835" s="4" t="s">
        <v>661</v>
      </c>
      <c r="O2835" s="4" t="s">
        <v>662</v>
      </c>
      <c r="P2835" s="4" t="s">
        <v>663</v>
      </c>
      <c r="Q2835" s="4" t="s">
        <v>664</v>
      </c>
      <c r="R2835" s="4" t="s">
        <v>665</v>
      </c>
      <c r="S2835" s="4" t="s">
        <v>666</v>
      </c>
      <c r="T2835" s="3" t="s">
        <v>661</v>
      </c>
      <c r="U2835" s="4" t="s">
        <v>743</v>
      </c>
    </row>
    <row r="2836" spans="1:21">
      <c r="A2836" s="4">
        <v>797</v>
      </c>
      <c r="B2836" s="2">
        <v>44189.365787037037</v>
      </c>
      <c r="C2836" s="2">
        <v>44189.369340277779</v>
      </c>
      <c r="D2836" s="4" t="s">
        <v>655</v>
      </c>
      <c r="E2836" s="4"/>
      <c r="F2836" s="4" t="s">
        <v>534</v>
      </c>
      <c r="G2836" s="4" t="s">
        <v>2048</v>
      </c>
      <c r="H2836" s="3" t="s">
        <v>1786</v>
      </c>
      <c r="I2836" s="4" t="s">
        <v>11</v>
      </c>
      <c r="J2836" s="4" t="s">
        <v>377</v>
      </c>
      <c r="K2836" s="3" t="s">
        <v>531</v>
      </c>
      <c r="L2836" s="4" t="s">
        <v>659</v>
      </c>
      <c r="M2836" s="4" t="s">
        <v>660</v>
      </c>
      <c r="N2836" s="4" t="s">
        <v>661</v>
      </c>
      <c r="O2836" s="4" t="s">
        <v>662</v>
      </c>
      <c r="P2836" s="4" t="s">
        <v>663</v>
      </c>
      <c r="Q2836" s="4" t="s">
        <v>664</v>
      </c>
      <c r="R2836" s="4" t="s">
        <v>665</v>
      </c>
      <c r="S2836" s="4" t="s">
        <v>666</v>
      </c>
      <c r="T2836" s="3" t="s">
        <v>661</v>
      </c>
      <c r="U2836" s="4" t="s">
        <v>743</v>
      </c>
    </row>
    <row r="2837" spans="1:21">
      <c r="A2837" s="4">
        <v>799</v>
      </c>
      <c r="B2837" s="2">
        <v>44189.37159722222</v>
      </c>
      <c r="C2837" s="2">
        <v>44189.37228009259</v>
      </c>
      <c r="D2837" s="4" t="s">
        <v>655</v>
      </c>
      <c r="E2837" s="4"/>
      <c r="F2837" s="4" t="s">
        <v>408</v>
      </c>
      <c r="G2837" s="4" t="s">
        <v>1719</v>
      </c>
      <c r="H2837" s="3" t="s">
        <v>1720</v>
      </c>
      <c r="I2837" s="4" t="s">
        <v>11</v>
      </c>
      <c r="J2837" s="4" t="s">
        <v>377</v>
      </c>
      <c r="K2837" s="3" t="s">
        <v>531</v>
      </c>
      <c r="L2837" s="4" t="s">
        <v>659</v>
      </c>
      <c r="M2837" s="4" t="s">
        <v>660</v>
      </c>
      <c r="N2837" s="4" t="s">
        <v>661</v>
      </c>
      <c r="O2837" s="4" t="s">
        <v>662</v>
      </c>
      <c r="P2837" s="4" t="s">
        <v>663</v>
      </c>
      <c r="Q2837" s="4" t="s">
        <v>664</v>
      </c>
      <c r="R2837" s="4" t="s">
        <v>665</v>
      </c>
      <c r="S2837" s="4" t="s">
        <v>666</v>
      </c>
      <c r="T2837" s="3"/>
      <c r="U2837" s="4" t="s">
        <v>743</v>
      </c>
    </row>
    <row r="2838" spans="1:21">
      <c r="A2838" s="4">
        <v>800</v>
      </c>
      <c r="B2838" s="2">
        <v>44189.371759259258</v>
      </c>
      <c r="C2838" s="2">
        <v>44189.37394675926</v>
      </c>
      <c r="D2838" s="4" t="s">
        <v>655</v>
      </c>
      <c r="E2838" s="4"/>
      <c r="F2838" s="4" t="s">
        <v>2641</v>
      </c>
      <c r="G2838" s="4" t="s">
        <v>964</v>
      </c>
      <c r="H2838" s="3" t="s">
        <v>965</v>
      </c>
      <c r="I2838" s="4" t="s">
        <v>11</v>
      </c>
      <c r="J2838" s="4" t="s">
        <v>95</v>
      </c>
      <c r="K2838" s="3" t="s">
        <v>960</v>
      </c>
      <c r="L2838" s="4" t="s">
        <v>659</v>
      </c>
      <c r="M2838" s="4" t="s">
        <v>660</v>
      </c>
      <c r="N2838" s="4" t="s">
        <v>661</v>
      </c>
      <c r="O2838" s="4" t="s">
        <v>662</v>
      </c>
      <c r="P2838" s="4" t="s">
        <v>663</v>
      </c>
      <c r="Q2838" s="4" t="s">
        <v>664</v>
      </c>
      <c r="R2838" s="4" t="s">
        <v>665</v>
      </c>
      <c r="S2838" s="4" t="s">
        <v>666</v>
      </c>
      <c r="T2838" s="3"/>
      <c r="U2838" s="4" t="s">
        <v>743</v>
      </c>
    </row>
    <row r="2839" spans="1:21">
      <c r="A2839" s="4">
        <v>801</v>
      </c>
      <c r="B2839" s="2">
        <v>44189.374884259261</v>
      </c>
      <c r="C2839" s="2">
        <v>44189.375706018516</v>
      </c>
      <c r="D2839" s="4" t="s">
        <v>655</v>
      </c>
      <c r="E2839" s="4"/>
      <c r="F2839" s="4" t="s">
        <v>153</v>
      </c>
      <c r="G2839" s="4" t="s">
        <v>1228</v>
      </c>
      <c r="H2839" s="3" t="s">
        <v>1110</v>
      </c>
      <c r="I2839" s="4" t="s">
        <v>11</v>
      </c>
      <c r="J2839" s="4" t="s">
        <v>377</v>
      </c>
      <c r="K2839" s="3" t="s">
        <v>819</v>
      </c>
      <c r="L2839" s="4" t="s">
        <v>659</v>
      </c>
      <c r="M2839" s="4" t="s">
        <v>660</v>
      </c>
      <c r="N2839" s="4" t="s">
        <v>661</v>
      </c>
      <c r="O2839" s="4" t="s">
        <v>662</v>
      </c>
      <c r="P2839" s="4" t="s">
        <v>663</v>
      </c>
      <c r="Q2839" s="4" t="s">
        <v>664</v>
      </c>
      <c r="R2839" s="4" t="s">
        <v>665</v>
      </c>
      <c r="S2839" s="4" t="s">
        <v>666</v>
      </c>
      <c r="T2839" s="3" t="s">
        <v>1111</v>
      </c>
      <c r="U2839" s="4" t="s">
        <v>743</v>
      </c>
    </row>
    <row r="2840" spans="1:21">
      <c r="A2840" s="4">
        <v>802</v>
      </c>
      <c r="B2840" s="2">
        <v>44189.374965277777</v>
      </c>
      <c r="C2840" s="2">
        <v>44189.376273148147</v>
      </c>
      <c r="D2840" s="4" t="s">
        <v>655</v>
      </c>
      <c r="E2840" s="4"/>
      <c r="F2840" s="4" t="s">
        <v>2642</v>
      </c>
      <c r="G2840" s="4" t="s">
        <v>668</v>
      </c>
      <c r="H2840" s="3" t="s">
        <v>1031</v>
      </c>
      <c r="I2840" s="4" t="s">
        <v>11</v>
      </c>
      <c r="J2840" s="4" t="s">
        <v>95</v>
      </c>
      <c r="K2840" s="3" t="s">
        <v>960</v>
      </c>
      <c r="L2840" s="4" t="s">
        <v>659</v>
      </c>
      <c r="M2840" s="4" t="s">
        <v>660</v>
      </c>
      <c r="N2840" s="4" t="s">
        <v>661</v>
      </c>
      <c r="O2840" s="4" t="s">
        <v>662</v>
      </c>
      <c r="P2840" s="4" t="s">
        <v>663</v>
      </c>
      <c r="Q2840" s="4" t="s">
        <v>664</v>
      </c>
      <c r="R2840" s="4" t="s">
        <v>665</v>
      </c>
      <c r="S2840" s="4" t="s">
        <v>666</v>
      </c>
      <c r="T2840" s="3"/>
      <c r="U2840" s="4" t="s">
        <v>743</v>
      </c>
    </row>
    <row r="2841" spans="1:21">
      <c r="A2841" s="4">
        <v>803</v>
      </c>
      <c r="B2841" s="2">
        <v>44189.375231481485</v>
      </c>
      <c r="C2841" s="2">
        <v>44189.376458333332</v>
      </c>
      <c r="D2841" s="4" t="s">
        <v>655</v>
      </c>
      <c r="E2841" s="4"/>
      <c r="F2841" s="4" t="s">
        <v>453</v>
      </c>
      <c r="G2841" s="4" t="s">
        <v>2225</v>
      </c>
      <c r="H2841" s="3" t="s">
        <v>2401</v>
      </c>
      <c r="I2841" s="4" t="s">
        <v>11</v>
      </c>
      <c r="J2841" s="4" t="s">
        <v>377</v>
      </c>
      <c r="K2841" s="3" t="s">
        <v>1716</v>
      </c>
      <c r="L2841" s="4" t="s">
        <v>659</v>
      </c>
      <c r="M2841" s="4" t="s">
        <v>660</v>
      </c>
      <c r="N2841" s="4" t="s">
        <v>661</v>
      </c>
      <c r="O2841" s="4" t="s">
        <v>662</v>
      </c>
      <c r="P2841" s="4" t="s">
        <v>737</v>
      </c>
      <c r="Q2841" s="4" t="s">
        <v>664</v>
      </c>
      <c r="R2841" s="4" t="s">
        <v>665</v>
      </c>
      <c r="S2841" s="4" t="s">
        <v>666</v>
      </c>
      <c r="T2841" s="3"/>
      <c r="U2841" s="4" t="s">
        <v>743</v>
      </c>
    </row>
    <row r="2842" spans="1:21">
      <c r="A2842" s="4">
        <v>804</v>
      </c>
      <c r="B2842" s="2">
        <v>44189.376608796294</v>
      </c>
      <c r="C2842" s="2">
        <v>44189.377430555556</v>
      </c>
      <c r="D2842" s="4" t="s">
        <v>655</v>
      </c>
      <c r="E2842" s="4"/>
      <c r="F2842" s="4" t="s">
        <v>495</v>
      </c>
      <c r="G2842" s="4" t="s">
        <v>2096</v>
      </c>
      <c r="H2842" s="3" t="s">
        <v>1972</v>
      </c>
      <c r="I2842" s="4" t="s">
        <v>11</v>
      </c>
      <c r="J2842" s="4" t="s">
        <v>377</v>
      </c>
      <c r="K2842" s="3" t="s">
        <v>1716</v>
      </c>
      <c r="L2842" s="4" t="s">
        <v>659</v>
      </c>
      <c r="M2842" s="4" t="s">
        <v>660</v>
      </c>
      <c r="N2842" s="4" t="s">
        <v>661</v>
      </c>
      <c r="O2842" s="4" t="s">
        <v>662</v>
      </c>
      <c r="P2842" s="4" t="s">
        <v>663</v>
      </c>
      <c r="Q2842" s="4" t="s">
        <v>664</v>
      </c>
      <c r="R2842" s="4" t="s">
        <v>665</v>
      </c>
      <c r="S2842" s="4" t="s">
        <v>666</v>
      </c>
      <c r="T2842" s="3"/>
      <c r="U2842" s="4" t="s">
        <v>743</v>
      </c>
    </row>
    <row r="2843" spans="1:21">
      <c r="A2843" s="4">
        <v>805</v>
      </c>
      <c r="B2843" s="2">
        <v>44189.376400462963</v>
      </c>
      <c r="C2843" s="2">
        <v>44189.377581018518</v>
      </c>
      <c r="D2843" s="4" t="s">
        <v>655</v>
      </c>
      <c r="E2843" s="4"/>
      <c r="F2843" s="4" t="s">
        <v>2643</v>
      </c>
      <c r="G2843" s="4" t="s">
        <v>1023</v>
      </c>
      <c r="H2843" s="3" t="s">
        <v>1024</v>
      </c>
      <c r="I2843" s="4" t="s">
        <v>11</v>
      </c>
      <c r="J2843" s="4" t="s">
        <v>95</v>
      </c>
      <c r="K2843" s="3" t="s">
        <v>960</v>
      </c>
      <c r="L2843" s="4" t="s">
        <v>659</v>
      </c>
      <c r="M2843" s="4" t="s">
        <v>660</v>
      </c>
      <c r="N2843" s="4" t="s">
        <v>661</v>
      </c>
      <c r="O2843" s="4" t="s">
        <v>662</v>
      </c>
      <c r="P2843" s="4" t="s">
        <v>663</v>
      </c>
      <c r="Q2843" s="4" t="s">
        <v>664</v>
      </c>
      <c r="R2843" s="4" t="s">
        <v>665</v>
      </c>
      <c r="S2843" s="4" t="s">
        <v>666</v>
      </c>
      <c r="T2843" s="3"/>
      <c r="U2843" s="4" t="s">
        <v>743</v>
      </c>
    </row>
    <row r="2844" spans="1:21">
      <c r="A2844" s="4">
        <v>806</v>
      </c>
      <c r="B2844" s="2">
        <v>44189.376250000001</v>
      </c>
      <c r="C2844" s="2">
        <v>44189.37777777778</v>
      </c>
      <c r="D2844" s="4" t="s">
        <v>655</v>
      </c>
      <c r="E2844" s="4"/>
      <c r="F2844" s="4" t="s">
        <v>131</v>
      </c>
      <c r="G2844" s="4" t="s">
        <v>919</v>
      </c>
      <c r="H2844" s="3" t="s">
        <v>920</v>
      </c>
      <c r="I2844" s="4" t="s">
        <v>11</v>
      </c>
      <c r="J2844" s="4" t="s">
        <v>377</v>
      </c>
      <c r="K2844" s="3" t="s">
        <v>921</v>
      </c>
      <c r="L2844" s="4" t="s">
        <v>659</v>
      </c>
      <c r="M2844" s="4" t="s">
        <v>660</v>
      </c>
      <c r="N2844" s="4" t="s">
        <v>661</v>
      </c>
      <c r="O2844" s="4" t="s">
        <v>662</v>
      </c>
      <c r="P2844" s="4" t="s">
        <v>663</v>
      </c>
      <c r="Q2844" s="4" t="s">
        <v>664</v>
      </c>
      <c r="R2844" s="4" t="s">
        <v>665</v>
      </c>
      <c r="S2844" s="4" t="s">
        <v>666</v>
      </c>
      <c r="T2844" s="3" t="s">
        <v>754</v>
      </c>
      <c r="U2844" s="4" t="s">
        <v>743</v>
      </c>
    </row>
    <row r="2845" spans="1:21">
      <c r="A2845" s="4">
        <v>807</v>
      </c>
      <c r="B2845" s="2">
        <v>44189.377245370371</v>
      </c>
      <c r="C2845" s="2">
        <v>44189.377789351849</v>
      </c>
      <c r="D2845" s="4" t="s">
        <v>655</v>
      </c>
      <c r="E2845" s="4"/>
      <c r="F2845" s="4" t="s">
        <v>86</v>
      </c>
      <c r="G2845" s="4" t="s">
        <v>817</v>
      </c>
      <c r="H2845" s="3" t="s">
        <v>818</v>
      </c>
      <c r="I2845" s="4" t="s">
        <v>19</v>
      </c>
      <c r="J2845" s="4" t="s">
        <v>377</v>
      </c>
      <c r="K2845" s="3" t="s">
        <v>819</v>
      </c>
      <c r="L2845" s="4" t="s">
        <v>659</v>
      </c>
      <c r="M2845" s="4" t="s">
        <v>660</v>
      </c>
      <c r="N2845" s="4" t="s">
        <v>661</v>
      </c>
      <c r="O2845" s="4" t="s">
        <v>662</v>
      </c>
      <c r="P2845" s="4" t="s">
        <v>663</v>
      </c>
      <c r="Q2845" s="4" t="s">
        <v>664</v>
      </c>
      <c r="R2845" s="4" t="s">
        <v>665</v>
      </c>
      <c r="S2845" s="4" t="s">
        <v>666</v>
      </c>
      <c r="T2845" s="3"/>
      <c r="U2845" s="4" t="s">
        <v>743</v>
      </c>
    </row>
    <row r="2846" spans="1:21">
      <c r="A2846" s="4">
        <v>809</v>
      </c>
      <c r="B2846" s="2">
        <v>44189.377858796295</v>
      </c>
      <c r="C2846" s="2">
        <v>44189.37841435185</v>
      </c>
      <c r="D2846" s="4" t="s">
        <v>655</v>
      </c>
      <c r="E2846" s="4"/>
      <c r="F2846" s="4" t="s">
        <v>562</v>
      </c>
      <c r="G2846" s="4" t="s">
        <v>1620</v>
      </c>
      <c r="H2846" s="3" t="s">
        <v>1621</v>
      </c>
      <c r="I2846" s="4" t="s">
        <v>11</v>
      </c>
      <c r="J2846" s="4" t="s">
        <v>377</v>
      </c>
      <c r="K2846" s="3" t="s">
        <v>1368</v>
      </c>
      <c r="L2846" s="4" t="s">
        <v>659</v>
      </c>
      <c r="M2846" s="4" t="s">
        <v>660</v>
      </c>
      <c r="N2846" s="4" t="s">
        <v>661</v>
      </c>
      <c r="O2846" s="4" t="s">
        <v>662</v>
      </c>
      <c r="P2846" s="4" t="s">
        <v>663</v>
      </c>
      <c r="Q2846" s="4" t="s">
        <v>664</v>
      </c>
      <c r="R2846" s="4" t="s">
        <v>665</v>
      </c>
      <c r="S2846" s="4" t="s">
        <v>666</v>
      </c>
      <c r="T2846" s="3"/>
      <c r="U2846" s="4" t="s">
        <v>743</v>
      </c>
    </row>
    <row r="2847" spans="1:21">
      <c r="A2847" s="4">
        <v>811</v>
      </c>
      <c r="B2847" s="2">
        <v>44189.378113425926</v>
      </c>
      <c r="C2847" s="2">
        <v>44189.378611111111</v>
      </c>
      <c r="D2847" s="4" t="s">
        <v>655</v>
      </c>
      <c r="E2847" s="4"/>
      <c r="F2847" s="4" t="s">
        <v>2304</v>
      </c>
      <c r="G2847" s="4" t="s">
        <v>869</v>
      </c>
      <c r="H2847" s="3" t="s">
        <v>870</v>
      </c>
      <c r="I2847" s="4" t="s">
        <v>22</v>
      </c>
      <c r="J2847" s="4" t="s">
        <v>95</v>
      </c>
      <c r="K2847" s="3" t="s">
        <v>871</v>
      </c>
      <c r="L2847" s="4" t="s">
        <v>659</v>
      </c>
      <c r="M2847" s="4" t="s">
        <v>660</v>
      </c>
      <c r="N2847" s="4" t="s">
        <v>661</v>
      </c>
      <c r="O2847" s="4" t="s">
        <v>662</v>
      </c>
      <c r="P2847" s="4" t="s">
        <v>663</v>
      </c>
      <c r="Q2847" s="4" t="s">
        <v>664</v>
      </c>
      <c r="R2847" s="4" t="s">
        <v>665</v>
      </c>
      <c r="S2847" s="4" t="s">
        <v>666</v>
      </c>
      <c r="T2847" s="3"/>
      <c r="U2847" s="4" t="s">
        <v>743</v>
      </c>
    </row>
    <row r="2848" spans="1:21">
      <c r="A2848" s="4">
        <v>813</v>
      </c>
      <c r="B2848" s="2">
        <v>44189.378159722219</v>
      </c>
      <c r="C2848" s="2">
        <v>44189.379247685189</v>
      </c>
      <c r="D2848" s="4" t="s">
        <v>655</v>
      </c>
      <c r="E2848" s="4"/>
      <c r="F2848" s="4" t="s">
        <v>2644</v>
      </c>
      <c r="G2848" s="4" t="s">
        <v>1122</v>
      </c>
      <c r="H2848" s="3" t="s">
        <v>1123</v>
      </c>
      <c r="I2848" s="4" t="s">
        <v>11</v>
      </c>
      <c r="J2848" s="4" t="s">
        <v>95</v>
      </c>
      <c r="K2848" s="3" t="s">
        <v>2645</v>
      </c>
      <c r="L2848" s="4" t="s">
        <v>659</v>
      </c>
      <c r="M2848" s="4" t="s">
        <v>660</v>
      </c>
      <c r="N2848" s="4" t="s">
        <v>661</v>
      </c>
      <c r="O2848" s="4" t="s">
        <v>662</v>
      </c>
      <c r="P2848" s="4" t="s">
        <v>663</v>
      </c>
      <c r="Q2848" s="4" t="s">
        <v>664</v>
      </c>
      <c r="R2848" s="4" t="s">
        <v>665</v>
      </c>
      <c r="S2848" s="4" t="s">
        <v>666</v>
      </c>
      <c r="T2848" s="3"/>
      <c r="U2848" s="4" t="s">
        <v>743</v>
      </c>
    </row>
    <row r="2849" spans="1:21">
      <c r="A2849" s="4">
        <v>814</v>
      </c>
      <c r="B2849" s="2">
        <v>44189.378564814811</v>
      </c>
      <c r="C2849" s="2">
        <v>44189.37940972222</v>
      </c>
      <c r="D2849" s="4" t="s">
        <v>655</v>
      </c>
      <c r="E2849" s="4"/>
      <c r="F2849" s="4" t="s">
        <v>141</v>
      </c>
      <c r="G2849" s="4" t="s">
        <v>930</v>
      </c>
      <c r="H2849" s="3" t="s">
        <v>931</v>
      </c>
      <c r="I2849" s="4" t="s">
        <v>19</v>
      </c>
      <c r="J2849" s="4" t="s">
        <v>95</v>
      </c>
      <c r="K2849" s="3" t="s">
        <v>932</v>
      </c>
      <c r="L2849" s="4" t="s">
        <v>659</v>
      </c>
      <c r="M2849" s="4" t="s">
        <v>660</v>
      </c>
      <c r="N2849" s="4" t="s">
        <v>661</v>
      </c>
      <c r="O2849" s="4" t="s">
        <v>662</v>
      </c>
      <c r="P2849" s="4" t="s">
        <v>663</v>
      </c>
      <c r="Q2849" s="4" t="s">
        <v>664</v>
      </c>
      <c r="R2849" s="4" t="s">
        <v>665</v>
      </c>
      <c r="S2849" s="4" t="s">
        <v>666</v>
      </c>
      <c r="T2849" s="3"/>
      <c r="U2849" s="4" t="s">
        <v>2215</v>
      </c>
    </row>
    <row r="2850" spans="1:21">
      <c r="A2850" s="4">
        <v>815</v>
      </c>
      <c r="B2850" s="2">
        <v>44189.379004629627</v>
      </c>
      <c r="C2850" s="2">
        <v>44189.379467592589</v>
      </c>
      <c r="D2850" s="4" t="s">
        <v>655</v>
      </c>
      <c r="E2850" s="4"/>
      <c r="F2850" s="4" t="s">
        <v>96</v>
      </c>
      <c r="G2850" s="4" t="s">
        <v>835</v>
      </c>
      <c r="H2850" s="3" t="s">
        <v>836</v>
      </c>
      <c r="I2850" s="4" t="s">
        <v>32</v>
      </c>
      <c r="J2850" s="4" t="s">
        <v>377</v>
      </c>
      <c r="K2850" s="3" t="s">
        <v>775</v>
      </c>
      <c r="L2850" s="4" t="s">
        <v>659</v>
      </c>
      <c r="M2850" s="4" t="s">
        <v>660</v>
      </c>
      <c r="N2850" s="4" t="s">
        <v>661</v>
      </c>
      <c r="O2850" s="4" t="s">
        <v>662</v>
      </c>
      <c r="P2850" s="4" t="s">
        <v>663</v>
      </c>
      <c r="Q2850" s="4" t="s">
        <v>664</v>
      </c>
      <c r="R2850" s="4" t="s">
        <v>665</v>
      </c>
      <c r="S2850" s="4" t="s">
        <v>666</v>
      </c>
      <c r="T2850" s="3"/>
      <c r="U2850" s="4" t="s">
        <v>743</v>
      </c>
    </row>
    <row r="2851" spans="1:21">
      <c r="A2851" s="4">
        <v>817</v>
      </c>
      <c r="B2851" s="2">
        <v>44189.379212962966</v>
      </c>
      <c r="C2851" s="2">
        <v>44189.379780092589</v>
      </c>
      <c r="D2851" s="4" t="s">
        <v>655</v>
      </c>
      <c r="E2851" s="4"/>
      <c r="F2851" s="4" t="s">
        <v>122</v>
      </c>
      <c r="G2851" s="4" t="s">
        <v>906</v>
      </c>
      <c r="H2851" s="3" t="s">
        <v>905</v>
      </c>
      <c r="I2851" s="4" t="s">
        <v>32</v>
      </c>
      <c r="J2851" s="4" t="s">
        <v>377</v>
      </c>
      <c r="K2851" s="3" t="s">
        <v>706</v>
      </c>
      <c r="L2851" s="4" t="s">
        <v>659</v>
      </c>
      <c r="M2851" s="4" t="s">
        <v>660</v>
      </c>
      <c r="N2851" s="4" t="s">
        <v>661</v>
      </c>
      <c r="O2851" s="4" t="s">
        <v>662</v>
      </c>
      <c r="P2851" s="4" t="s">
        <v>663</v>
      </c>
      <c r="Q2851" s="4" t="s">
        <v>664</v>
      </c>
      <c r="R2851" s="4" t="s">
        <v>665</v>
      </c>
      <c r="S2851" s="4" t="s">
        <v>666</v>
      </c>
      <c r="T2851" s="3"/>
      <c r="U2851" s="4" t="s">
        <v>743</v>
      </c>
    </row>
    <row r="2852" spans="1:21">
      <c r="A2852" s="4">
        <v>818</v>
      </c>
      <c r="B2852" s="2">
        <v>44189.37908564815</v>
      </c>
      <c r="C2852" s="2">
        <v>44189.379907407405</v>
      </c>
      <c r="D2852" s="4" t="s">
        <v>655</v>
      </c>
      <c r="E2852" s="4"/>
      <c r="F2852" s="4" t="s">
        <v>2498</v>
      </c>
      <c r="G2852" s="4" t="s">
        <v>2191</v>
      </c>
      <c r="H2852" s="3" t="s">
        <v>2192</v>
      </c>
      <c r="I2852" s="4" t="s">
        <v>11</v>
      </c>
      <c r="J2852" s="4" t="s">
        <v>377</v>
      </c>
      <c r="K2852" s="3" t="s">
        <v>894</v>
      </c>
      <c r="L2852" s="4" t="s">
        <v>659</v>
      </c>
      <c r="M2852" s="4" t="s">
        <v>660</v>
      </c>
      <c r="N2852" s="4" t="s">
        <v>661</v>
      </c>
      <c r="O2852" s="4" t="s">
        <v>662</v>
      </c>
      <c r="P2852" s="4" t="s">
        <v>663</v>
      </c>
      <c r="Q2852" s="4" t="s">
        <v>664</v>
      </c>
      <c r="R2852" s="4" t="s">
        <v>665</v>
      </c>
      <c r="S2852" s="4" t="s">
        <v>666</v>
      </c>
      <c r="T2852" s="3"/>
      <c r="U2852" s="4" t="s">
        <v>743</v>
      </c>
    </row>
    <row r="2853" spans="1:21">
      <c r="A2853" s="4">
        <v>821</v>
      </c>
      <c r="B2853" s="2">
        <v>44189.379305555558</v>
      </c>
      <c r="C2853" s="2">
        <v>44189.380173611113</v>
      </c>
      <c r="D2853" s="4" t="s">
        <v>655</v>
      </c>
      <c r="E2853" s="4"/>
      <c r="F2853" s="4" t="s">
        <v>229</v>
      </c>
      <c r="G2853" s="4" t="s">
        <v>1169</v>
      </c>
      <c r="H2853" s="3" t="s">
        <v>1170</v>
      </c>
      <c r="I2853" s="4" t="s">
        <v>22</v>
      </c>
      <c r="J2853" s="4" t="s">
        <v>95</v>
      </c>
      <c r="K2853" s="3" t="s">
        <v>871</v>
      </c>
      <c r="L2853" s="4" t="s">
        <v>659</v>
      </c>
      <c r="M2853" s="4" t="s">
        <v>660</v>
      </c>
      <c r="N2853" s="4" t="s">
        <v>661</v>
      </c>
      <c r="O2853" s="4" t="s">
        <v>662</v>
      </c>
      <c r="P2853" s="4" t="s">
        <v>663</v>
      </c>
      <c r="Q2853" s="4" t="s">
        <v>664</v>
      </c>
      <c r="R2853" s="4" t="s">
        <v>665</v>
      </c>
      <c r="S2853" s="4" t="s">
        <v>666</v>
      </c>
      <c r="T2853" s="3"/>
      <c r="U2853" s="4" t="s">
        <v>743</v>
      </c>
    </row>
    <row r="2854" spans="1:21">
      <c r="A2854" s="4">
        <v>822</v>
      </c>
      <c r="B2854" s="2">
        <v>44189.379120370373</v>
      </c>
      <c r="C2854" s="2">
        <v>44189.380208333336</v>
      </c>
      <c r="D2854" s="4" t="s">
        <v>655</v>
      </c>
      <c r="E2854" s="4"/>
      <c r="F2854" s="4" t="s">
        <v>441</v>
      </c>
      <c r="G2854" s="4" t="s">
        <v>1537</v>
      </c>
      <c r="H2854" s="3" t="s">
        <v>1538</v>
      </c>
      <c r="I2854" s="4" t="s">
        <v>32</v>
      </c>
      <c r="J2854" s="4" t="s">
        <v>377</v>
      </c>
      <c r="K2854" s="3" t="s">
        <v>775</v>
      </c>
      <c r="L2854" s="4" t="s">
        <v>659</v>
      </c>
      <c r="M2854" s="4" t="s">
        <v>660</v>
      </c>
      <c r="N2854" s="4" t="s">
        <v>661</v>
      </c>
      <c r="O2854" s="4" t="s">
        <v>662</v>
      </c>
      <c r="P2854" s="4" t="s">
        <v>663</v>
      </c>
      <c r="Q2854" s="4" t="s">
        <v>664</v>
      </c>
      <c r="R2854" s="4" t="s">
        <v>665</v>
      </c>
      <c r="S2854" s="4" t="s">
        <v>666</v>
      </c>
      <c r="T2854" s="3"/>
      <c r="U2854" s="4" t="s">
        <v>743</v>
      </c>
    </row>
    <row r="2855" spans="1:21">
      <c r="A2855" s="4">
        <v>824</v>
      </c>
      <c r="B2855" s="2">
        <v>44189.37945601852</v>
      </c>
      <c r="C2855" s="2">
        <v>44189.380729166667</v>
      </c>
      <c r="D2855" s="4" t="s">
        <v>655</v>
      </c>
      <c r="E2855" s="4"/>
      <c r="F2855" s="4" t="s">
        <v>2646</v>
      </c>
      <c r="G2855" s="4" t="s">
        <v>1021</v>
      </c>
      <c r="H2855" s="3" t="s">
        <v>1022</v>
      </c>
      <c r="I2855" s="4" t="s">
        <v>11</v>
      </c>
      <c r="J2855" s="4" t="s">
        <v>95</v>
      </c>
      <c r="K2855" s="3" t="s">
        <v>960</v>
      </c>
      <c r="L2855" s="4" t="s">
        <v>659</v>
      </c>
      <c r="M2855" s="4" t="s">
        <v>660</v>
      </c>
      <c r="N2855" s="4" t="s">
        <v>661</v>
      </c>
      <c r="O2855" s="4" t="s">
        <v>662</v>
      </c>
      <c r="P2855" s="4" t="s">
        <v>663</v>
      </c>
      <c r="Q2855" s="4" t="s">
        <v>664</v>
      </c>
      <c r="R2855" s="4" t="s">
        <v>665</v>
      </c>
      <c r="S2855" s="4" t="s">
        <v>666</v>
      </c>
      <c r="T2855" s="3"/>
      <c r="U2855" s="4" t="s">
        <v>743</v>
      </c>
    </row>
    <row r="2856" spans="1:21">
      <c r="A2856" s="4">
        <v>825</v>
      </c>
      <c r="B2856" s="2">
        <v>44189.379826388889</v>
      </c>
      <c r="C2856" s="2">
        <v>44189.380914351852</v>
      </c>
      <c r="D2856" s="4" t="s">
        <v>655</v>
      </c>
      <c r="E2856" s="4"/>
      <c r="F2856" s="4" t="s">
        <v>2647</v>
      </c>
      <c r="G2856" s="4" t="s">
        <v>2648</v>
      </c>
      <c r="H2856" s="3" t="s">
        <v>1448</v>
      </c>
      <c r="I2856" s="4" t="s">
        <v>32</v>
      </c>
      <c r="J2856" s="4" t="s">
        <v>377</v>
      </c>
      <c r="K2856" s="3" t="s">
        <v>2164</v>
      </c>
      <c r="L2856" s="4" t="s">
        <v>659</v>
      </c>
      <c r="M2856" s="4" t="s">
        <v>660</v>
      </c>
      <c r="N2856" s="4" t="s">
        <v>661</v>
      </c>
      <c r="O2856" s="4" t="s">
        <v>662</v>
      </c>
      <c r="P2856" s="4" t="s">
        <v>663</v>
      </c>
      <c r="Q2856" s="4" t="s">
        <v>664</v>
      </c>
      <c r="R2856" s="4" t="s">
        <v>665</v>
      </c>
      <c r="S2856" s="4" t="s">
        <v>666</v>
      </c>
      <c r="T2856" s="3"/>
      <c r="U2856" s="4" t="s">
        <v>743</v>
      </c>
    </row>
    <row r="2857" spans="1:21">
      <c r="A2857" s="4">
        <v>827</v>
      </c>
      <c r="B2857" s="2">
        <v>44189.380185185182</v>
      </c>
      <c r="C2857" s="2">
        <v>44189.381226851852</v>
      </c>
      <c r="D2857" s="4" t="s">
        <v>655</v>
      </c>
      <c r="E2857" s="4"/>
      <c r="F2857" s="4" t="s">
        <v>392</v>
      </c>
      <c r="G2857" s="4" t="s">
        <v>2000</v>
      </c>
      <c r="H2857" s="3" t="s">
        <v>2001</v>
      </c>
      <c r="I2857" s="4" t="s">
        <v>11</v>
      </c>
      <c r="J2857" s="4" t="s">
        <v>377</v>
      </c>
      <c r="K2857" s="3" t="s">
        <v>2649</v>
      </c>
      <c r="L2857" s="4" t="s">
        <v>659</v>
      </c>
      <c r="M2857" s="4" t="s">
        <v>660</v>
      </c>
      <c r="N2857" s="4" t="s">
        <v>661</v>
      </c>
      <c r="O2857" s="4" t="s">
        <v>662</v>
      </c>
      <c r="P2857" s="4" t="s">
        <v>663</v>
      </c>
      <c r="Q2857" s="4" t="s">
        <v>664</v>
      </c>
      <c r="R2857" s="4" t="s">
        <v>665</v>
      </c>
      <c r="S2857" s="4" t="s">
        <v>666</v>
      </c>
      <c r="T2857" s="3"/>
      <c r="U2857" s="4" t="s">
        <v>743</v>
      </c>
    </row>
    <row r="2858" spans="1:21">
      <c r="A2858" s="4">
        <v>829</v>
      </c>
      <c r="B2858" s="2">
        <v>44189.380868055552</v>
      </c>
      <c r="C2858" s="2">
        <v>44189.381793981483</v>
      </c>
      <c r="D2858" s="4" t="s">
        <v>655</v>
      </c>
      <c r="E2858" s="4"/>
      <c r="F2858" s="4" t="s">
        <v>2650</v>
      </c>
      <c r="G2858" s="4" t="s">
        <v>936</v>
      </c>
      <c r="H2858" s="3" t="s">
        <v>937</v>
      </c>
      <c r="I2858" s="4" t="s">
        <v>11</v>
      </c>
      <c r="J2858" s="4" t="s">
        <v>95</v>
      </c>
      <c r="K2858" s="3" t="s">
        <v>960</v>
      </c>
      <c r="L2858" s="4" t="s">
        <v>659</v>
      </c>
      <c r="M2858" s="4" t="s">
        <v>660</v>
      </c>
      <c r="N2858" s="4" t="s">
        <v>661</v>
      </c>
      <c r="O2858" s="4" t="s">
        <v>662</v>
      </c>
      <c r="P2858" s="4" t="s">
        <v>663</v>
      </c>
      <c r="Q2858" s="4" t="s">
        <v>664</v>
      </c>
      <c r="R2858" s="4" t="s">
        <v>665</v>
      </c>
      <c r="S2858" s="4" t="s">
        <v>666</v>
      </c>
      <c r="T2858" s="3"/>
      <c r="U2858" s="4" t="s">
        <v>743</v>
      </c>
    </row>
    <row r="2859" spans="1:21">
      <c r="A2859" s="4">
        <v>830</v>
      </c>
      <c r="B2859" s="2">
        <v>44189.380636574075</v>
      </c>
      <c r="C2859" s="2">
        <v>44189.38181712963</v>
      </c>
      <c r="D2859" s="4" t="s">
        <v>655</v>
      </c>
      <c r="E2859" s="4"/>
      <c r="F2859" s="4" t="s">
        <v>541</v>
      </c>
      <c r="G2859" s="4" t="s">
        <v>1928</v>
      </c>
      <c r="H2859" s="3" t="s">
        <v>1929</v>
      </c>
      <c r="I2859" s="4" t="s">
        <v>22</v>
      </c>
      <c r="J2859" s="4" t="s">
        <v>95</v>
      </c>
      <c r="K2859" s="3" t="s">
        <v>871</v>
      </c>
      <c r="L2859" s="4" t="s">
        <v>659</v>
      </c>
      <c r="M2859" s="4" t="s">
        <v>660</v>
      </c>
      <c r="N2859" s="4" t="s">
        <v>661</v>
      </c>
      <c r="O2859" s="4" t="s">
        <v>662</v>
      </c>
      <c r="P2859" s="4" t="s">
        <v>663</v>
      </c>
      <c r="Q2859" s="4" t="s">
        <v>664</v>
      </c>
      <c r="R2859" s="4" t="s">
        <v>665</v>
      </c>
      <c r="S2859" s="4" t="s">
        <v>666</v>
      </c>
      <c r="T2859" s="3" t="s">
        <v>661</v>
      </c>
      <c r="U2859" s="4" t="s">
        <v>743</v>
      </c>
    </row>
    <row r="2860" spans="1:21">
      <c r="A2860" s="4">
        <v>831</v>
      </c>
      <c r="B2860" s="2">
        <v>44189.381342592591</v>
      </c>
      <c r="C2860" s="2">
        <v>44189.381886574076</v>
      </c>
      <c r="D2860" s="4" t="s">
        <v>655</v>
      </c>
      <c r="E2860" s="4"/>
      <c r="F2860" s="4" t="s">
        <v>533</v>
      </c>
      <c r="G2860" s="4" t="s">
        <v>1815</v>
      </c>
      <c r="H2860" s="3" t="s">
        <v>1816</v>
      </c>
      <c r="I2860" s="4" t="s">
        <v>22</v>
      </c>
      <c r="J2860" s="4" t="s">
        <v>377</v>
      </c>
      <c r="K2860" s="3" t="s">
        <v>677</v>
      </c>
      <c r="L2860" s="4" t="s">
        <v>659</v>
      </c>
      <c r="M2860" s="4" t="s">
        <v>660</v>
      </c>
      <c r="N2860" s="4" t="s">
        <v>661</v>
      </c>
      <c r="O2860" s="4" t="s">
        <v>662</v>
      </c>
      <c r="P2860" s="4" t="s">
        <v>663</v>
      </c>
      <c r="Q2860" s="4" t="s">
        <v>664</v>
      </c>
      <c r="R2860" s="4" t="s">
        <v>665</v>
      </c>
      <c r="S2860" s="4" t="s">
        <v>666</v>
      </c>
      <c r="T2860" s="3" t="s">
        <v>754</v>
      </c>
      <c r="U2860" s="4" t="s">
        <v>743</v>
      </c>
    </row>
    <row r="2861" spans="1:21">
      <c r="A2861" s="4">
        <v>832</v>
      </c>
      <c r="B2861" s="2">
        <v>44189.381041666667</v>
      </c>
      <c r="C2861" s="2">
        <v>44189.382418981484</v>
      </c>
      <c r="D2861" s="4" t="s">
        <v>655</v>
      </c>
      <c r="E2861" s="4"/>
      <c r="F2861" s="4" t="s">
        <v>107</v>
      </c>
      <c r="G2861" s="4" t="s">
        <v>838</v>
      </c>
      <c r="H2861" s="3" t="s">
        <v>839</v>
      </c>
      <c r="I2861" s="4" t="s">
        <v>22</v>
      </c>
      <c r="J2861" s="4" t="s">
        <v>95</v>
      </c>
      <c r="K2861" s="3" t="s">
        <v>2651</v>
      </c>
      <c r="L2861" s="4" t="s">
        <v>659</v>
      </c>
      <c r="M2861" s="4" t="s">
        <v>660</v>
      </c>
      <c r="N2861" s="4" t="s">
        <v>661</v>
      </c>
      <c r="O2861" s="4" t="s">
        <v>662</v>
      </c>
      <c r="P2861" s="4" t="s">
        <v>663</v>
      </c>
      <c r="Q2861" s="4" t="s">
        <v>664</v>
      </c>
      <c r="R2861" s="4" t="s">
        <v>665</v>
      </c>
      <c r="S2861" s="4" t="s">
        <v>666</v>
      </c>
      <c r="T2861" s="3"/>
      <c r="U2861" s="4" t="s">
        <v>743</v>
      </c>
    </row>
    <row r="2862" spans="1:21">
      <c r="A2862" s="4">
        <v>833</v>
      </c>
      <c r="B2862" s="2">
        <v>44189.381874999999</v>
      </c>
      <c r="C2862" s="2">
        <v>44189.382835648146</v>
      </c>
      <c r="D2862" s="4" t="s">
        <v>655</v>
      </c>
      <c r="E2862" s="4"/>
      <c r="F2862" s="4" t="s">
        <v>2652</v>
      </c>
      <c r="G2862" s="4" t="s">
        <v>1019</v>
      </c>
      <c r="H2862" s="3" t="s">
        <v>1020</v>
      </c>
      <c r="I2862" s="4" t="s">
        <v>11</v>
      </c>
      <c r="J2862" s="4" t="s">
        <v>95</v>
      </c>
      <c r="K2862" s="3" t="s">
        <v>960</v>
      </c>
      <c r="L2862" s="4" t="s">
        <v>659</v>
      </c>
      <c r="M2862" s="4" t="s">
        <v>660</v>
      </c>
      <c r="N2862" s="4" t="s">
        <v>661</v>
      </c>
      <c r="O2862" s="4" t="s">
        <v>662</v>
      </c>
      <c r="P2862" s="4" t="s">
        <v>663</v>
      </c>
      <c r="Q2862" s="4" t="s">
        <v>664</v>
      </c>
      <c r="R2862" s="4" t="s">
        <v>665</v>
      </c>
      <c r="S2862" s="4" t="s">
        <v>666</v>
      </c>
      <c r="T2862" s="3"/>
      <c r="U2862" s="4" t="s">
        <v>743</v>
      </c>
    </row>
    <row r="2863" spans="1:21">
      <c r="A2863" s="4">
        <v>834</v>
      </c>
      <c r="B2863" s="2">
        <v>44189.3825462963</v>
      </c>
      <c r="C2863" s="2">
        <v>44189.38354166667</v>
      </c>
      <c r="D2863" s="4" t="s">
        <v>655</v>
      </c>
      <c r="E2863" s="4"/>
      <c r="F2863" s="4" t="s">
        <v>425</v>
      </c>
      <c r="G2863" s="4" t="s">
        <v>1790</v>
      </c>
      <c r="H2863" s="3" t="s">
        <v>1791</v>
      </c>
      <c r="I2863" s="4" t="s">
        <v>22</v>
      </c>
      <c r="J2863" s="4" t="s">
        <v>377</v>
      </c>
      <c r="K2863" s="3" t="s">
        <v>889</v>
      </c>
      <c r="L2863" s="4" t="s">
        <v>659</v>
      </c>
      <c r="M2863" s="4" t="s">
        <v>660</v>
      </c>
      <c r="N2863" s="4" t="s">
        <v>661</v>
      </c>
      <c r="O2863" s="4" t="s">
        <v>662</v>
      </c>
      <c r="P2863" s="4" t="s">
        <v>663</v>
      </c>
      <c r="Q2863" s="4" t="s">
        <v>664</v>
      </c>
      <c r="R2863" s="4" t="s">
        <v>665</v>
      </c>
      <c r="S2863" s="4" t="s">
        <v>666</v>
      </c>
      <c r="T2863" s="3"/>
      <c r="U2863" s="4" t="s">
        <v>743</v>
      </c>
    </row>
    <row r="2864" spans="1:21">
      <c r="A2864" s="4">
        <v>837</v>
      </c>
      <c r="B2864" s="2">
        <v>44189.382928240739</v>
      </c>
      <c r="C2864" s="2">
        <v>44189.384108796294</v>
      </c>
      <c r="D2864" s="4" t="s">
        <v>655</v>
      </c>
      <c r="E2864" s="4"/>
      <c r="F2864" s="4" t="s">
        <v>2653</v>
      </c>
      <c r="G2864" s="4" t="s">
        <v>1028</v>
      </c>
      <c r="H2864" s="3" t="s">
        <v>1029</v>
      </c>
      <c r="I2864" s="4" t="s">
        <v>11</v>
      </c>
      <c r="J2864" s="4" t="s">
        <v>95</v>
      </c>
      <c r="K2864" s="3" t="s">
        <v>960</v>
      </c>
      <c r="L2864" s="4" t="s">
        <v>659</v>
      </c>
      <c r="M2864" s="4" t="s">
        <v>660</v>
      </c>
      <c r="N2864" s="4" t="s">
        <v>661</v>
      </c>
      <c r="O2864" s="4" t="s">
        <v>662</v>
      </c>
      <c r="P2864" s="4" t="s">
        <v>663</v>
      </c>
      <c r="Q2864" s="4" t="s">
        <v>664</v>
      </c>
      <c r="R2864" s="4" t="s">
        <v>665</v>
      </c>
      <c r="S2864" s="4" t="s">
        <v>666</v>
      </c>
      <c r="T2864" s="3"/>
      <c r="U2864" s="4" t="s">
        <v>743</v>
      </c>
    </row>
    <row r="2865" spans="1:21">
      <c r="A2865" s="4">
        <v>839</v>
      </c>
      <c r="B2865" s="2">
        <v>44189.384560185186</v>
      </c>
      <c r="C2865" s="2">
        <v>44189.385300925926</v>
      </c>
      <c r="D2865" s="4" t="s">
        <v>655</v>
      </c>
      <c r="E2865" s="4"/>
      <c r="F2865" s="4" t="s">
        <v>519</v>
      </c>
      <c r="G2865" s="4" t="s">
        <v>1642</v>
      </c>
      <c r="H2865" s="3" t="s">
        <v>1906</v>
      </c>
      <c r="I2865" s="4" t="s">
        <v>11</v>
      </c>
      <c r="J2865" s="4" t="s">
        <v>377</v>
      </c>
      <c r="K2865" s="3" t="s">
        <v>131</v>
      </c>
      <c r="L2865" s="4" t="s">
        <v>659</v>
      </c>
      <c r="M2865" s="4" t="s">
        <v>660</v>
      </c>
      <c r="N2865" s="4" t="s">
        <v>661</v>
      </c>
      <c r="O2865" s="4" t="s">
        <v>662</v>
      </c>
      <c r="P2865" s="4" t="s">
        <v>663</v>
      </c>
      <c r="Q2865" s="4" t="s">
        <v>664</v>
      </c>
      <c r="R2865" s="4" t="s">
        <v>665</v>
      </c>
      <c r="S2865" s="4" t="s">
        <v>666</v>
      </c>
      <c r="T2865" s="3"/>
      <c r="U2865" s="4" t="s">
        <v>743</v>
      </c>
    </row>
    <row r="2866" spans="1:21">
      <c r="A2866" s="4">
        <v>840</v>
      </c>
      <c r="B2866" s="2">
        <v>44189.385046296295</v>
      </c>
      <c r="C2866" s="2">
        <v>44189.385706018518</v>
      </c>
      <c r="D2866" s="4" t="s">
        <v>655</v>
      </c>
      <c r="E2866" s="4"/>
      <c r="F2866" s="4" t="s">
        <v>57</v>
      </c>
      <c r="G2866" s="4" t="s">
        <v>740</v>
      </c>
      <c r="H2866" s="3" t="s">
        <v>741</v>
      </c>
      <c r="I2866" s="4" t="s">
        <v>11</v>
      </c>
      <c r="J2866" s="4" t="s">
        <v>377</v>
      </c>
      <c r="K2866" s="3" t="s">
        <v>742</v>
      </c>
      <c r="L2866" s="4" t="s">
        <v>659</v>
      </c>
      <c r="M2866" s="4" t="s">
        <v>660</v>
      </c>
      <c r="N2866" s="4" t="s">
        <v>661</v>
      </c>
      <c r="O2866" s="4" t="s">
        <v>662</v>
      </c>
      <c r="P2866" s="4" t="s">
        <v>663</v>
      </c>
      <c r="Q2866" s="4" t="s">
        <v>664</v>
      </c>
      <c r="R2866" s="4" t="s">
        <v>665</v>
      </c>
      <c r="S2866" s="4" t="s">
        <v>666</v>
      </c>
      <c r="T2866" s="3"/>
      <c r="U2866" s="4" t="s">
        <v>743</v>
      </c>
    </row>
    <row r="2867" spans="1:21">
      <c r="A2867" s="4">
        <v>842</v>
      </c>
      <c r="B2867" s="2">
        <v>44189.385289351849</v>
      </c>
      <c r="C2867" s="2">
        <v>44189.386550925927</v>
      </c>
      <c r="D2867" s="4" t="s">
        <v>655</v>
      </c>
      <c r="E2867" s="4"/>
      <c r="F2867" s="4" t="s">
        <v>147</v>
      </c>
      <c r="G2867" s="4" t="s">
        <v>984</v>
      </c>
      <c r="H2867" s="3" t="s">
        <v>985</v>
      </c>
      <c r="I2867" s="4" t="s">
        <v>22</v>
      </c>
      <c r="J2867" s="4" t="s">
        <v>95</v>
      </c>
      <c r="K2867" s="3" t="s">
        <v>903</v>
      </c>
      <c r="L2867" s="4" t="s">
        <v>659</v>
      </c>
      <c r="M2867" s="4" t="s">
        <v>660</v>
      </c>
      <c r="N2867" s="4" t="s">
        <v>661</v>
      </c>
      <c r="O2867" s="4" t="s">
        <v>662</v>
      </c>
      <c r="P2867" s="4" t="s">
        <v>663</v>
      </c>
      <c r="Q2867" s="4" t="s">
        <v>664</v>
      </c>
      <c r="R2867" s="4" t="s">
        <v>665</v>
      </c>
      <c r="S2867" s="4" t="s">
        <v>666</v>
      </c>
      <c r="T2867" s="3"/>
      <c r="U2867" s="4" t="s">
        <v>743</v>
      </c>
    </row>
    <row r="2868" spans="1:21">
      <c r="A2868" s="4">
        <v>845</v>
      </c>
      <c r="B2868" s="2">
        <v>44189.386064814818</v>
      </c>
      <c r="C2868" s="2">
        <v>44189.38722222222</v>
      </c>
      <c r="D2868" s="4" t="s">
        <v>655</v>
      </c>
      <c r="E2868" s="4"/>
      <c r="F2868" s="4" t="s">
        <v>284</v>
      </c>
      <c r="G2868" s="4" t="s">
        <v>1009</v>
      </c>
      <c r="H2868" s="3" t="s">
        <v>1010</v>
      </c>
      <c r="I2868" s="4" t="s">
        <v>22</v>
      </c>
      <c r="J2868" s="4" t="s">
        <v>95</v>
      </c>
      <c r="K2868" s="3" t="s">
        <v>969</v>
      </c>
      <c r="L2868" s="4" t="s">
        <v>659</v>
      </c>
      <c r="M2868" s="4" t="s">
        <v>660</v>
      </c>
      <c r="N2868" s="4" t="s">
        <v>661</v>
      </c>
      <c r="O2868" s="4" t="s">
        <v>662</v>
      </c>
      <c r="P2868" s="4" t="s">
        <v>663</v>
      </c>
      <c r="Q2868" s="4" t="s">
        <v>664</v>
      </c>
      <c r="R2868" s="4" t="s">
        <v>665</v>
      </c>
      <c r="S2868" s="4" t="s">
        <v>666</v>
      </c>
      <c r="T2868" s="3"/>
      <c r="U2868" s="4" t="s">
        <v>743</v>
      </c>
    </row>
    <row r="2869" spans="1:21">
      <c r="A2869" s="4">
        <v>847</v>
      </c>
      <c r="B2869" s="2">
        <v>44189.379513888889</v>
      </c>
      <c r="C2869" s="2">
        <v>44189.387662037036</v>
      </c>
      <c r="D2869" s="4" t="s">
        <v>655</v>
      </c>
      <c r="E2869" s="4"/>
      <c r="F2869" s="4" t="s">
        <v>2654</v>
      </c>
      <c r="G2869" s="4" t="s">
        <v>2196</v>
      </c>
      <c r="H2869" s="3" t="s">
        <v>2535</v>
      </c>
      <c r="I2869" s="4" t="s">
        <v>8</v>
      </c>
      <c r="J2869" s="4" t="s">
        <v>377</v>
      </c>
      <c r="K2869" s="3" t="s">
        <v>2655</v>
      </c>
      <c r="L2869" s="4" t="s">
        <v>659</v>
      </c>
      <c r="M2869" s="4" t="s">
        <v>660</v>
      </c>
      <c r="N2869" s="4" t="s">
        <v>661</v>
      </c>
      <c r="O2869" s="4" t="s">
        <v>662</v>
      </c>
      <c r="P2869" s="4" t="s">
        <v>663</v>
      </c>
      <c r="Q2869" s="4" t="s">
        <v>664</v>
      </c>
      <c r="R2869" s="4" t="s">
        <v>665</v>
      </c>
      <c r="S2869" s="4" t="s">
        <v>666</v>
      </c>
      <c r="T2869" s="3"/>
      <c r="U2869" s="4" t="s">
        <v>743</v>
      </c>
    </row>
    <row r="2870" spans="1:21">
      <c r="A2870" s="4">
        <v>850</v>
      </c>
      <c r="B2870" s="2">
        <v>44189.387685185182</v>
      </c>
      <c r="C2870" s="2">
        <v>44189.388356481482</v>
      </c>
      <c r="D2870" s="4" t="s">
        <v>655</v>
      </c>
      <c r="E2870" s="4"/>
      <c r="F2870" s="4" t="s">
        <v>2656</v>
      </c>
      <c r="G2870" s="4" t="s">
        <v>2657</v>
      </c>
      <c r="H2870" s="3" t="s">
        <v>2658</v>
      </c>
      <c r="I2870" s="4" t="s">
        <v>8</v>
      </c>
      <c r="J2870" s="4" t="s">
        <v>377</v>
      </c>
      <c r="K2870" s="3" t="s">
        <v>2655</v>
      </c>
      <c r="L2870" s="4" t="s">
        <v>659</v>
      </c>
      <c r="M2870" s="4" t="s">
        <v>660</v>
      </c>
      <c r="N2870" s="4" t="s">
        <v>661</v>
      </c>
      <c r="O2870" s="4" t="s">
        <v>662</v>
      </c>
      <c r="P2870" s="4" t="s">
        <v>663</v>
      </c>
      <c r="Q2870" s="4" t="s">
        <v>664</v>
      </c>
      <c r="R2870" s="4" t="s">
        <v>665</v>
      </c>
      <c r="S2870" s="4" t="s">
        <v>666</v>
      </c>
      <c r="T2870" s="3"/>
      <c r="U2870" s="4" t="s">
        <v>743</v>
      </c>
    </row>
    <row r="2871" spans="1:21">
      <c r="A2871" s="4">
        <v>852</v>
      </c>
      <c r="B2871" s="2">
        <v>44189.388368055559</v>
      </c>
      <c r="C2871" s="2">
        <v>44189.388865740744</v>
      </c>
      <c r="D2871" s="4" t="s">
        <v>655</v>
      </c>
      <c r="E2871" s="4"/>
      <c r="F2871" s="4" t="s">
        <v>2659</v>
      </c>
      <c r="G2871" s="4" t="s">
        <v>2660</v>
      </c>
      <c r="H2871" s="3" t="s">
        <v>2661</v>
      </c>
      <c r="I2871" s="4" t="s">
        <v>8</v>
      </c>
      <c r="J2871" s="4" t="s">
        <v>377</v>
      </c>
      <c r="K2871" s="3" t="s">
        <v>1508</v>
      </c>
      <c r="L2871" s="4" t="s">
        <v>659</v>
      </c>
      <c r="M2871" s="4" t="s">
        <v>660</v>
      </c>
      <c r="N2871" s="4" t="s">
        <v>661</v>
      </c>
      <c r="O2871" s="4" t="s">
        <v>662</v>
      </c>
      <c r="P2871" s="4" t="s">
        <v>663</v>
      </c>
      <c r="Q2871" s="4" t="s">
        <v>664</v>
      </c>
      <c r="R2871" s="4" t="s">
        <v>665</v>
      </c>
      <c r="S2871" s="4" t="s">
        <v>666</v>
      </c>
      <c r="T2871" s="3"/>
      <c r="U2871" s="4" t="s">
        <v>743</v>
      </c>
    </row>
    <row r="2872" spans="1:21">
      <c r="A2872" s="4">
        <v>853</v>
      </c>
      <c r="B2872" s="2">
        <v>44189.388877314814</v>
      </c>
      <c r="C2872" s="2">
        <v>44189.389374999999</v>
      </c>
      <c r="D2872" s="4" t="s">
        <v>655</v>
      </c>
      <c r="E2872" s="4"/>
      <c r="F2872" s="4" t="s">
        <v>2662</v>
      </c>
      <c r="G2872" s="4" t="s">
        <v>2196</v>
      </c>
      <c r="H2872" s="3" t="s">
        <v>2197</v>
      </c>
      <c r="I2872" s="4" t="s">
        <v>8</v>
      </c>
      <c r="J2872" s="4" t="s">
        <v>377</v>
      </c>
      <c r="K2872" s="3" t="s">
        <v>1508</v>
      </c>
      <c r="L2872" s="4" t="s">
        <v>659</v>
      </c>
      <c r="M2872" s="4" t="s">
        <v>660</v>
      </c>
      <c r="N2872" s="4" t="s">
        <v>661</v>
      </c>
      <c r="O2872" s="4" t="s">
        <v>662</v>
      </c>
      <c r="P2872" s="4" t="s">
        <v>663</v>
      </c>
      <c r="Q2872" s="4" t="s">
        <v>664</v>
      </c>
      <c r="R2872" s="4" t="s">
        <v>665</v>
      </c>
      <c r="S2872" s="4" t="s">
        <v>666</v>
      </c>
      <c r="T2872" s="3"/>
      <c r="U2872" s="4" t="s">
        <v>743</v>
      </c>
    </row>
    <row r="2873" spans="1:21">
      <c r="A2873" s="4">
        <v>854</v>
      </c>
      <c r="B2873" s="2">
        <v>44189.389409722222</v>
      </c>
      <c r="C2873" s="2">
        <v>44189.389884259261</v>
      </c>
      <c r="D2873" s="4" t="s">
        <v>655</v>
      </c>
      <c r="E2873" s="4"/>
      <c r="F2873" s="4" t="s">
        <v>2663</v>
      </c>
      <c r="G2873" s="4" t="s">
        <v>2664</v>
      </c>
      <c r="H2873" s="3" t="s">
        <v>2665</v>
      </c>
      <c r="I2873" s="4" t="s">
        <v>8</v>
      </c>
      <c r="J2873" s="4" t="s">
        <v>377</v>
      </c>
      <c r="K2873" s="3" t="s">
        <v>2666</v>
      </c>
      <c r="L2873" s="4" t="s">
        <v>659</v>
      </c>
      <c r="M2873" s="4" t="s">
        <v>660</v>
      </c>
      <c r="N2873" s="4" t="s">
        <v>661</v>
      </c>
      <c r="O2873" s="4" t="s">
        <v>662</v>
      </c>
      <c r="P2873" s="4" t="s">
        <v>663</v>
      </c>
      <c r="Q2873" s="4" t="s">
        <v>664</v>
      </c>
      <c r="R2873" s="4" t="s">
        <v>665</v>
      </c>
      <c r="S2873" s="4" t="s">
        <v>666</v>
      </c>
      <c r="T2873" s="3"/>
      <c r="U2873" s="4" t="s">
        <v>743</v>
      </c>
    </row>
    <row r="2874" spans="1:21">
      <c r="A2874" s="4">
        <v>856</v>
      </c>
      <c r="B2874" s="2">
        <v>44189.389004629629</v>
      </c>
      <c r="C2874" s="2">
        <v>44189.390034722222</v>
      </c>
      <c r="D2874" s="4" t="s">
        <v>655</v>
      </c>
      <c r="E2874" s="4"/>
      <c r="F2874" s="4" t="s">
        <v>161</v>
      </c>
      <c r="G2874" s="4" t="s">
        <v>1120</v>
      </c>
      <c r="H2874" s="3" t="s">
        <v>1121</v>
      </c>
      <c r="I2874" s="4" t="s">
        <v>11</v>
      </c>
      <c r="J2874" s="4" t="s">
        <v>95</v>
      </c>
      <c r="K2874" s="3" t="s">
        <v>848</v>
      </c>
      <c r="L2874" s="4" t="s">
        <v>659</v>
      </c>
      <c r="M2874" s="4" t="s">
        <v>660</v>
      </c>
      <c r="N2874" s="4" t="s">
        <v>661</v>
      </c>
      <c r="O2874" s="4" t="s">
        <v>662</v>
      </c>
      <c r="P2874" s="4" t="s">
        <v>663</v>
      </c>
      <c r="Q2874" s="4" t="s">
        <v>664</v>
      </c>
      <c r="R2874" s="4" t="s">
        <v>665</v>
      </c>
      <c r="S2874" s="4" t="s">
        <v>666</v>
      </c>
      <c r="T2874" s="3"/>
      <c r="U2874" s="4" t="s">
        <v>743</v>
      </c>
    </row>
    <row r="2875" spans="1:21">
      <c r="A2875" s="4">
        <v>857</v>
      </c>
      <c r="B2875" s="2">
        <v>44189.388622685183</v>
      </c>
      <c r="C2875" s="2">
        <v>44189.390462962961</v>
      </c>
      <c r="D2875" s="4" t="s">
        <v>655</v>
      </c>
      <c r="E2875" s="4"/>
      <c r="F2875" s="4" t="s">
        <v>463</v>
      </c>
      <c r="G2875" s="4" t="s">
        <v>1534</v>
      </c>
      <c r="H2875" s="3" t="s">
        <v>1535</v>
      </c>
      <c r="I2875" s="4" t="s">
        <v>8</v>
      </c>
      <c r="J2875" s="4" t="s">
        <v>377</v>
      </c>
      <c r="K2875" s="3" t="s">
        <v>1563</v>
      </c>
      <c r="L2875" s="4" t="s">
        <v>659</v>
      </c>
      <c r="M2875" s="4" t="s">
        <v>660</v>
      </c>
      <c r="N2875" s="4" t="s">
        <v>661</v>
      </c>
      <c r="O2875" s="4" t="s">
        <v>662</v>
      </c>
      <c r="P2875" s="4" t="s">
        <v>663</v>
      </c>
      <c r="Q2875" s="4" t="s">
        <v>664</v>
      </c>
      <c r="R2875" s="4" t="s">
        <v>665</v>
      </c>
      <c r="S2875" s="4" t="s">
        <v>666</v>
      </c>
      <c r="T2875" s="3"/>
      <c r="U2875" s="4" t="s">
        <v>743</v>
      </c>
    </row>
    <row r="2876" spans="1:21">
      <c r="A2876" s="4">
        <v>858</v>
      </c>
      <c r="B2876" s="2">
        <v>44189.390150462961</v>
      </c>
      <c r="C2876" s="2">
        <v>44189.390659722223</v>
      </c>
      <c r="D2876" s="4" t="s">
        <v>655</v>
      </c>
      <c r="E2876" s="4"/>
      <c r="F2876" s="4" t="s">
        <v>2667</v>
      </c>
      <c r="G2876" s="4" t="s">
        <v>2668</v>
      </c>
      <c r="H2876" s="3" t="s">
        <v>2669</v>
      </c>
      <c r="I2876" s="4" t="s">
        <v>8</v>
      </c>
      <c r="J2876" s="4" t="s">
        <v>377</v>
      </c>
      <c r="K2876" s="3" t="s">
        <v>2666</v>
      </c>
      <c r="L2876" s="4" t="s">
        <v>659</v>
      </c>
      <c r="M2876" s="4" t="s">
        <v>660</v>
      </c>
      <c r="N2876" s="4" t="s">
        <v>661</v>
      </c>
      <c r="O2876" s="4" t="s">
        <v>662</v>
      </c>
      <c r="P2876" s="4" t="s">
        <v>663</v>
      </c>
      <c r="Q2876" s="4" t="s">
        <v>664</v>
      </c>
      <c r="R2876" s="4" t="s">
        <v>665</v>
      </c>
      <c r="S2876" s="4" t="s">
        <v>666</v>
      </c>
      <c r="T2876" s="3"/>
      <c r="U2876" s="4" t="s">
        <v>743</v>
      </c>
    </row>
    <row r="2877" spans="1:21">
      <c r="A2877" s="4">
        <v>860</v>
      </c>
      <c r="B2877" s="2">
        <v>44189.390682870369</v>
      </c>
      <c r="C2877" s="2">
        <v>44189.391296296293</v>
      </c>
      <c r="D2877" s="4" t="s">
        <v>655</v>
      </c>
      <c r="E2877" s="4"/>
      <c r="F2877" s="4" t="s">
        <v>2670</v>
      </c>
      <c r="G2877" s="4" t="s">
        <v>2671</v>
      </c>
      <c r="H2877" s="3" t="s">
        <v>2672</v>
      </c>
      <c r="I2877" s="4" t="s">
        <v>8</v>
      </c>
      <c r="J2877" s="4" t="s">
        <v>377</v>
      </c>
      <c r="K2877" s="3" t="s">
        <v>2666</v>
      </c>
      <c r="L2877" s="4" t="s">
        <v>659</v>
      </c>
      <c r="M2877" s="4" t="s">
        <v>660</v>
      </c>
      <c r="N2877" s="4" t="s">
        <v>661</v>
      </c>
      <c r="O2877" s="4" t="s">
        <v>662</v>
      </c>
      <c r="P2877" s="4" t="s">
        <v>663</v>
      </c>
      <c r="Q2877" s="4" t="s">
        <v>664</v>
      </c>
      <c r="R2877" s="4" t="s">
        <v>665</v>
      </c>
      <c r="S2877" s="4" t="s">
        <v>666</v>
      </c>
      <c r="T2877" s="3"/>
      <c r="U2877" s="4" t="s">
        <v>743</v>
      </c>
    </row>
    <row r="2878" spans="1:21">
      <c r="A2878" s="4">
        <v>861</v>
      </c>
      <c r="B2878" s="2">
        <v>44189.38958333333</v>
      </c>
      <c r="C2878" s="2">
        <v>44189.39135416667</v>
      </c>
      <c r="D2878" s="4" t="s">
        <v>655</v>
      </c>
      <c r="E2878" s="4"/>
      <c r="F2878" s="4" t="s">
        <v>320</v>
      </c>
      <c r="G2878" s="4" t="s">
        <v>1327</v>
      </c>
      <c r="H2878" s="3" t="s">
        <v>1328</v>
      </c>
      <c r="I2878" s="4" t="s">
        <v>26</v>
      </c>
      <c r="J2878" s="4" t="s">
        <v>95</v>
      </c>
      <c r="K2878" s="3" t="s">
        <v>1329</v>
      </c>
      <c r="L2878" s="4" t="s">
        <v>659</v>
      </c>
      <c r="M2878" s="4" t="s">
        <v>660</v>
      </c>
      <c r="N2878" s="4" t="s">
        <v>661</v>
      </c>
      <c r="O2878" s="4" t="s">
        <v>662</v>
      </c>
      <c r="P2878" s="4" t="s">
        <v>663</v>
      </c>
      <c r="Q2878" s="4" t="s">
        <v>664</v>
      </c>
      <c r="R2878" s="4" t="s">
        <v>665</v>
      </c>
      <c r="S2878" s="4" t="s">
        <v>666</v>
      </c>
      <c r="T2878" s="3"/>
      <c r="U2878" s="4" t="s">
        <v>743</v>
      </c>
    </row>
    <row r="2879" spans="1:21">
      <c r="A2879" s="4">
        <v>862</v>
      </c>
      <c r="B2879" s="2">
        <v>44189.390451388892</v>
      </c>
      <c r="C2879" s="2">
        <v>44189.391550925924</v>
      </c>
      <c r="D2879" s="4" t="s">
        <v>655</v>
      </c>
      <c r="E2879" s="4"/>
      <c r="F2879" s="4" t="s">
        <v>2673</v>
      </c>
      <c r="G2879" s="4" t="s">
        <v>1837</v>
      </c>
      <c r="H2879" s="3" t="s">
        <v>1838</v>
      </c>
      <c r="I2879" s="4" t="s">
        <v>11</v>
      </c>
      <c r="J2879" s="4" t="s">
        <v>377</v>
      </c>
      <c r="K2879" s="3" t="s">
        <v>1384</v>
      </c>
      <c r="L2879" s="4" t="s">
        <v>659</v>
      </c>
      <c r="M2879" s="4" t="s">
        <v>660</v>
      </c>
      <c r="N2879" s="4" t="s">
        <v>661</v>
      </c>
      <c r="O2879" s="4" t="s">
        <v>662</v>
      </c>
      <c r="P2879" s="4" t="s">
        <v>663</v>
      </c>
      <c r="Q2879" s="4" t="s">
        <v>664</v>
      </c>
      <c r="R2879" s="4" t="s">
        <v>665</v>
      </c>
      <c r="S2879" s="4" t="s">
        <v>666</v>
      </c>
      <c r="T2879" s="3" t="s">
        <v>820</v>
      </c>
      <c r="U2879" s="4" t="s">
        <v>743</v>
      </c>
    </row>
    <row r="2880" spans="1:21">
      <c r="A2880" s="4">
        <v>863</v>
      </c>
      <c r="B2880" s="2">
        <v>44189.39025462963</v>
      </c>
      <c r="C2880" s="2">
        <v>44189.39166666667</v>
      </c>
      <c r="D2880" s="4" t="s">
        <v>655</v>
      </c>
      <c r="E2880" s="4"/>
      <c r="F2880" s="4" t="s">
        <v>315</v>
      </c>
      <c r="G2880" s="4" t="s">
        <v>1320</v>
      </c>
      <c r="H2880" s="3" t="s">
        <v>1321</v>
      </c>
      <c r="I2880" s="4" t="s">
        <v>48</v>
      </c>
      <c r="J2880" s="4" t="s">
        <v>95</v>
      </c>
      <c r="K2880" s="3" t="s">
        <v>1322</v>
      </c>
      <c r="L2880" s="4" t="s">
        <v>659</v>
      </c>
      <c r="M2880" s="4" t="s">
        <v>660</v>
      </c>
      <c r="N2880" s="4" t="s">
        <v>661</v>
      </c>
      <c r="O2880" s="4" t="s">
        <v>662</v>
      </c>
      <c r="P2880" s="4" t="s">
        <v>663</v>
      </c>
      <c r="Q2880" s="4" t="s">
        <v>664</v>
      </c>
      <c r="R2880" s="4" t="s">
        <v>665</v>
      </c>
      <c r="S2880" s="4" t="s">
        <v>666</v>
      </c>
      <c r="T2880" s="3"/>
      <c r="U2880" s="4" t="s">
        <v>743</v>
      </c>
    </row>
    <row r="2881" spans="1:21">
      <c r="A2881" s="4">
        <v>864</v>
      </c>
      <c r="B2881" s="2">
        <v>44189.391319444447</v>
      </c>
      <c r="C2881" s="2">
        <v>44189.391840277778</v>
      </c>
      <c r="D2881" s="4" t="s">
        <v>655</v>
      </c>
      <c r="E2881" s="4"/>
      <c r="F2881" s="4" t="s">
        <v>488</v>
      </c>
      <c r="G2881" s="4" t="s">
        <v>2674</v>
      </c>
      <c r="H2881" s="3" t="s">
        <v>2675</v>
      </c>
      <c r="I2881" s="4" t="s">
        <v>8</v>
      </c>
      <c r="J2881" s="4" t="s">
        <v>377</v>
      </c>
      <c r="K2881" s="3" t="s">
        <v>2666</v>
      </c>
      <c r="L2881" s="4" t="s">
        <v>659</v>
      </c>
      <c r="M2881" s="4" t="s">
        <v>660</v>
      </c>
      <c r="N2881" s="4" t="s">
        <v>661</v>
      </c>
      <c r="O2881" s="4" t="s">
        <v>662</v>
      </c>
      <c r="P2881" s="4" t="s">
        <v>663</v>
      </c>
      <c r="Q2881" s="4" t="s">
        <v>664</v>
      </c>
      <c r="R2881" s="4" t="s">
        <v>665</v>
      </c>
      <c r="S2881" s="4" t="s">
        <v>666</v>
      </c>
      <c r="T2881" s="3"/>
      <c r="U2881" s="4" t="s">
        <v>743</v>
      </c>
    </row>
    <row r="2882" spans="1:21">
      <c r="A2882" s="4">
        <v>865</v>
      </c>
      <c r="B2882" s="2">
        <v>44189.391261574077</v>
      </c>
      <c r="C2882" s="2">
        <v>44189.392083333332</v>
      </c>
      <c r="D2882" s="4" t="s">
        <v>655</v>
      </c>
      <c r="E2882" s="4"/>
      <c r="F2882" s="4" t="s">
        <v>2439</v>
      </c>
      <c r="G2882" s="4" t="s">
        <v>1233</v>
      </c>
      <c r="H2882" s="3" t="s">
        <v>1234</v>
      </c>
      <c r="I2882" s="4" t="s">
        <v>26</v>
      </c>
      <c r="J2882" s="4" t="s">
        <v>95</v>
      </c>
      <c r="K2882" s="3" t="s">
        <v>1322</v>
      </c>
      <c r="L2882" s="4" t="s">
        <v>659</v>
      </c>
      <c r="M2882" s="4" t="s">
        <v>660</v>
      </c>
      <c r="N2882" s="4" t="s">
        <v>661</v>
      </c>
      <c r="O2882" s="4" t="s">
        <v>662</v>
      </c>
      <c r="P2882" s="4" t="s">
        <v>663</v>
      </c>
      <c r="Q2882" s="4" t="s">
        <v>664</v>
      </c>
      <c r="R2882" s="4" t="s">
        <v>665</v>
      </c>
      <c r="S2882" s="4" t="s">
        <v>666</v>
      </c>
      <c r="T2882" s="3"/>
      <c r="U2882" s="4" t="s">
        <v>743</v>
      </c>
    </row>
    <row r="2883" spans="1:21">
      <c r="A2883" s="4">
        <v>867</v>
      </c>
      <c r="B2883" s="2">
        <v>44189.389328703706</v>
      </c>
      <c r="C2883" s="2">
        <v>44189.393425925926</v>
      </c>
      <c r="D2883" s="4" t="s">
        <v>655</v>
      </c>
      <c r="E2883" s="4"/>
      <c r="F2883" s="4" t="s">
        <v>2676</v>
      </c>
      <c r="G2883" s="4" t="s">
        <v>1150</v>
      </c>
      <c r="H2883" s="3" t="s">
        <v>1151</v>
      </c>
      <c r="I2883" s="4" t="s">
        <v>22</v>
      </c>
      <c r="J2883" s="4" t="s">
        <v>95</v>
      </c>
      <c r="K2883" s="3" t="s">
        <v>1221</v>
      </c>
      <c r="L2883" s="4" t="s">
        <v>659</v>
      </c>
      <c r="M2883" s="4" t="s">
        <v>660</v>
      </c>
      <c r="N2883" s="4" t="s">
        <v>661</v>
      </c>
      <c r="O2883" s="4" t="s">
        <v>662</v>
      </c>
      <c r="P2883" s="4" t="s">
        <v>663</v>
      </c>
      <c r="Q2883" s="4" t="s">
        <v>664</v>
      </c>
      <c r="R2883" s="4" t="s">
        <v>665</v>
      </c>
      <c r="S2883" s="4" t="s">
        <v>666</v>
      </c>
      <c r="T2883" s="3"/>
      <c r="U2883" s="4" t="s">
        <v>743</v>
      </c>
    </row>
    <row r="2884" spans="1:21">
      <c r="A2884" s="4">
        <v>868</v>
      </c>
      <c r="B2884" s="2">
        <v>44189.394062500003</v>
      </c>
      <c r="C2884" s="2">
        <v>44189.394791666666</v>
      </c>
      <c r="D2884" s="4" t="s">
        <v>655</v>
      </c>
      <c r="E2884" s="4"/>
      <c r="F2884" s="4" t="s">
        <v>2677</v>
      </c>
      <c r="G2884" s="4" t="s">
        <v>2139</v>
      </c>
      <c r="H2884" s="3" t="s">
        <v>1360</v>
      </c>
      <c r="I2884" s="4" t="s">
        <v>32</v>
      </c>
      <c r="J2884" s="4" t="s">
        <v>377</v>
      </c>
      <c r="K2884" s="3" t="s">
        <v>1361</v>
      </c>
      <c r="L2884" s="4" t="s">
        <v>659</v>
      </c>
      <c r="M2884" s="4" t="s">
        <v>660</v>
      </c>
      <c r="N2884" s="4" t="s">
        <v>661</v>
      </c>
      <c r="O2884" s="4" t="s">
        <v>662</v>
      </c>
      <c r="P2884" s="4" t="s">
        <v>663</v>
      </c>
      <c r="Q2884" s="4" t="s">
        <v>664</v>
      </c>
      <c r="R2884" s="4" t="s">
        <v>665</v>
      </c>
      <c r="S2884" s="4" t="s">
        <v>666</v>
      </c>
      <c r="T2884" s="3"/>
      <c r="U2884" s="4" t="s">
        <v>743</v>
      </c>
    </row>
    <row r="2885" spans="1:21">
      <c r="A2885" s="4">
        <v>870</v>
      </c>
      <c r="B2885" s="2">
        <v>44189.394293981481</v>
      </c>
      <c r="C2885" s="2">
        <v>44189.395300925928</v>
      </c>
      <c r="D2885" s="4" t="s">
        <v>655</v>
      </c>
      <c r="E2885" s="4"/>
      <c r="F2885" s="4" t="s">
        <v>173</v>
      </c>
      <c r="G2885" s="4" t="s">
        <v>1224</v>
      </c>
      <c r="H2885" s="3" t="s">
        <v>1225</v>
      </c>
      <c r="I2885" s="4" t="s">
        <v>11</v>
      </c>
      <c r="J2885" s="4" t="s">
        <v>95</v>
      </c>
      <c r="K2885" s="3" t="s">
        <v>941</v>
      </c>
      <c r="L2885" s="4" t="s">
        <v>659</v>
      </c>
      <c r="M2885" s="4" t="s">
        <v>660</v>
      </c>
      <c r="N2885" s="4" t="s">
        <v>661</v>
      </c>
      <c r="O2885" s="4" t="s">
        <v>662</v>
      </c>
      <c r="P2885" s="4" t="s">
        <v>663</v>
      </c>
      <c r="Q2885" s="4" t="s">
        <v>664</v>
      </c>
      <c r="R2885" s="4" t="s">
        <v>665</v>
      </c>
      <c r="S2885" s="4" t="s">
        <v>666</v>
      </c>
      <c r="T2885" s="3"/>
      <c r="U2885" s="4" t="s">
        <v>743</v>
      </c>
    </row>
    <row r="2886" spans="1:21">
      <c r="A2886" s="4">
        <v>871</v>
      </c>
      <c r="B2886" s="2">
        <v>44189.391886574071</v>
      </c>
      <c r="C2886" s="2">
        <v>44189.395370370374</v>
      </c>
      <c r="D2886" s="4" t="s">
        <v>655</v>
      </c>
      <c r="E2886" s="4"/>
      <c r="F2886" s="4" t="s">
        <v>2678</v>
      </c>
      <c r="G2886" s="4" t="s">
        <v>2679</v>
      </c>
      <c r="H2886" s="3" t="s">
        <v>2680</v>
      </c>
      <c r="I2886" s="4" t="s">
        <v>8</v>
      </c>
      <c r="J2886" s="4" t="s">
        <v>377</v>
      </c>
      <c r="K2886" s="3" t="s">
        <v>2666</v>
      </c>
      <c r="L2886" s="4" t="s">
        <v>659</v>
      </c>
      <c r="M2886" s="4" t="s">
        <v>660</v>
      </c>
      <c r="N2886" s="4" t="s">
        <v>661</v>
      </c>
      <c r="O2886" s="4" t="s">
        <v>662</v>
      </c>
      <c r="P2886" s="4" t="s">
        <v>663</v>
      </c>
      <c r="Q2886" s="4" t="s">
        <v>664</v>
      </c>
      <c r="R2886" s="4" t="s">
        <v>665</v>
      </c>
      <c r="S2886" s="4" t="s">
        <v>666</v>
      </c>
      <c r="T2886" s="3"/>
      <c r="U2886" s="4" t="s">
        <v>743</v>
      </c>
    </row>
    <row r="2887" spans="1:21">
      <c r="A2887" s="4">
        <v>873</v>
      </c>
      <c r="B2887" s="2">
        <v>44189.396493055552</v>
      </c>
      <c r="C2887" s="2">
        <v>44189.397210648145</v>
      </c>
      <c r="D2887" s="4" t="s">
        <v>655</v>
      </c>
      <c r="E2887" s="4"/>
      <c r="F2887" s="4" t="s">
        <v>144</v>
      </c>
      <c r="G2887" s="4" t="s">
        <v>933</v>
      </c>
      <c r="H2887" s="3" t="s">
        <v>934</v>
      </c>
      <c r="I2887" s="4" t="s">
        <v>22</v>
      </c>
      <c r="J2887" s="4" t="s">
        <v>95</v>
      </c>
      <c r="K2887" s="3" t="s">
        <v>284</v>
      </c>
      <c r="L2887" s="4" t="s">
        <v>659</v>
      </c>
      <c r="M2887" s="4" t="s">
        <v>660</v>
      </c>
      <c r="N2887" s="4" t="s">
        <v>661</v>
      </c>
      <c r="O2887" s="4" t="s">
        <v>662</v>
      </c>
      <c r="P2887" s="4" t="s">
        <v>663</v>
      </c>
      <c r="Q2887" s="4" t="s">
        <v>664</v>
      </c>
      <c r="R2887" s="4" t="s">
        <v>665</v>
      </c>
      <c r="S2887" s="4" t="s">
        <v>666</v>
      </c>
      <c r="T2887" s="3"/>
      <c r="U2887" s="4" t="s">
        <v>743</v>
      </c>
    </row>
    <row r="2888" spans="1:21">
      <c r="A2888" s="4">
        <v>874</v>
      </c>
      <c r="B2888" s="2">
        <v>44189.396516203706</v>
      </c>
      <c r="C2888" s="2">
        <v>44189.397245370368</v>
      </c>
      <c r="D2888" s="4" t="s">
        <v>655</v>
      </c>
      <c r="E2888" s="4"/>
      <c r="F2888" s="4" t="s">
        <v>261</v>
      </c>
      <c r="G2888" s="4" t="s">
        <v>1226</v>
      </c>
      <c r="H2888" s="3" t="s">
        <v>1227</v>
      </c>
      <c r="I2888" s="4" t="s">
        <v>22</v>
      </c>
      <c r="J2888" s="4" t="s">
        <v>95</v>
      </c>
      <c r="K2888" s="3" t="s">
        <v>284</v>
      </c>
      <c r="L2888" s="4" t="s">
        <v>659</v>
      </c>
      <c r="M2888" s="4" t="s">
        <v>660</v>
      </c>
      <c r="N2888" s="4" t="s">
        <v>661</v>
      </c>
      <c r="O2888" s="4" t="s">
        <v>662</v>
      </c>
      <c r="P2888" s="4" t="s">
        <v>663</v>
      </c>
      <c r="Q2888" s="4" t="s">
        <v>664</v>
      </c>
      <c r="R2888" s="4" t="s">
        <v>665</v>
      </c>
      <c r="S2888" s="4" t="s">
        <v>666</v>
      </c>
      <c r="T2888" s="3"/>
      <c r="U2888" s="4" t="s">
        <v>743</v>
      </c>
    </row>
    <row r="2889" spans="1:21">
      <c r="A2889" s="4">
        <v>876</v>
      </c>
      <c r="B2889" s="2">
        <v>44189.396296296298</v>
      </c>
      <c r="C2889" s="2">
        <v>44189.398715277777</v>
      </c>
      <c r="D2889" s="4" t="s">
        <v>655</v>
      </c>
      <c r="E2889" s="4"/>
      <c r="F2889" s="4" t="s">
        <v>139</v>
      </c>
      <c r="G2889" s="4" t="s">
        <v>928</v>
      </c>
      <c r="H2889" s="3" t="s">
        <v>929</v>
      </c>
      <c r="I2889" s="4" t="s">
        <v>22</v>
      </c>
      <c r="J2889" s="4" t="s">
        <v>95</v>
      </c>
      <c r="K2889" s="3" t="s">
        <v>284</v>
      </c>
      <c r="L2889" s="4" t="s">
        <v>659</v>
      </c>
      <c r="M2889" s="4" t="s">
        <v>660</v>
      </c>
      <c r="N2889" s="4" t="s">
        <v>661</v>
      </c>
      <c r="O2889" s="4" t="s">
        <v>662</v>
      </c>
      <c r="P2889" s="4" t="s">
        <v>663</v>
      </c>
      <c r="Q2889" s="4" t="s">
        <v>664</v>
      </c>
      <c r="R2889" s="4" t="s">
        <v>665</v>
      </c>
      <c r="S2889" s="4" t="s">
        <v>666</v>
      </c>
      <c r="T2889" s="3"/>
      <c r="U2889" s="4" t="s">
        <v>743</v>
      </c>
    </row>
    <row r="2890" spans="1:21">
      <c r="A2890" s="4">
        <v>877</v>
      </c>
      <c r="B2890" s="2">
        <v>44189.39539351852</v>
      </c>
      <c r="C2890" s="2">
        <v>44189.39916666667</v>
      </c>
      <c r="D2890" s="4" t="s">
        <v>655</v>
      </c>
      <c r="E2890" s="4"/>
      <c r="F2890" s="4" t="s">
        <v>1039</v>
      </c>
      <c r="G2890" s="4" t="s">
        <v>1796</v>
      </c>
      <c r="H2890" s="3" t="s">
        <v>2681</v>
      </c>
      <c r="I2890" s="4" t="s">
        <v>8</v>
      </c>
      <c r="J2890" s="4" t="s">
        <v>377</v>
      </c>
      <c r="K2890" s="3" t="s">
        <v>2682</v>
      </c>
      <c r="L2890" s="4" t="s">
        <v>659</v>
      </c>
      <c r="M2890" s="4" t="s">
        <v>660</v>
      </c>
      <c r="N2890" s="4" t="s">
        <v>661</v>
      </c>
      <c r="O2890" s="4" t="s">
        <v>662</v>
      </c>
      <c r="P2890" s="4" t="s">
        <v>663</v>
      </c>
      <c r="Q2890" s="4" t="s">
        <v>664</v>
      </c>
      <c r="R2890" s="4" t="s">
        <v>665</v>
      </c>
      <c r="S2890" s="4" t="s">
        <v>666</v>
      </c>
      <c r="T2890" s="3"/>
      <c r="U2890" s="4" t="s">
        <v>743</v>
      </c>
    </row>
    <row r="2891" spans="1:21">
      <c r="A2891" s="4">
        <v>878</v>
      </c>
      <c r="B2891" s="2">
        <v>44189.399189814816</v>
      </c>
      <c r="C2891" s="2">
        <v>44189.399687500001</v>
      </c>
      <c r="D2891" s="4" t="s">
        <v>655</v>
      </c>
      <c r="E2891" s="4"/>
      <c r="F2891" s="4" t="s">
        <v>2683</v>
      </c>
      <c r="G2891" s="4" t="s">
        <v>2684</v>
      </c>
      <c r="H2891" s="3" t="s">
        <v>2685</v>
      </c>
      <c r="I2891" s="4" t="s">
        <v>8</v>
      </c>
      <c r="J2891" s="4" t="s">
        <v>377</v>
      </c>
      <c r="K2891" s="3" t="s">
        <v>2682</v>
      </c>
      <c r="L2891" s="4" t="s">
        <v>659</v>
      </c>
      <c r="M2891" s="4" t="s">
        <v>660</v>
      </c>
      <c r="N2891" s="4" t="s">
        <v>661</v>
      </c>
      <c r="O2891" s="4" t="s">
        <v>662</v>
      </c>
      <c r="P2891" s="4" t="s">
        <v>663</v>
      </c>
      <c r="Q2891" s="4" t="s">
        <v>664</v>
      </c>
      <c r="R2891" s="4" t="s">
        <v>665</v>
      </c>
      <c r="S2891" s="4" t="s">
        <v>666</v>
      </c>
      <c r="T2891" s="3"/>
      <c r="U2891" s="4" t="s">
        <v>743</v>
      </c>
    </row>
    <row r="2892" spans="1:21">
      <c r="A2892" s="4">
        <v>880</v>
      </c>
      <c r="B2892" s="2">
        <v>44189.399710648147</v>
      </c>
      <c r="C2892" s="2">
        <v>44189.400347222225</v>
      </c>
      <c r="D2892" s="4" t="s">
        <v>655</v>
      </c>
      <c r="E2892" s="4"/>
      <c r="F2892" s="4" t="s">
        <v>2686</v>
      </c>
      <c r="G2892" s="4" t="s">
        <v>2196</v>
      </c>
      <c r="H2892" s="3" t="s">
        <v>2685</v>
      </c>
      <c r="I2892" s="4" t="s">
        <v>8</v>
      </c>
      <c r="J2892" s="4" t="s">
        <v>377</v>
      </c>
      <c r="K2892" s="3" t="s">
        <v>2682</v>
      </c>
      <c r="L2892" s="4" t="s">
        <v>659</v>
      </c>
      <c r="M2892" s="4" t="s">
        <v>660</v>
      </c>
      <c r="N2892" s="4" t="s">
        <v>661</v>
      </c>
      <c r="O2892" s="4" t="s">
        <v>662</v>
      </c>
      <c r="P2892" s="4" t="s">
        <v>663</v>
      </c>
      <c r="Q2892" s="4" t="s">
        <v>664</v>
      </c>
      <c r="R2892" s="4" t="s">
        <v>665</v>
      </c>
      <c r="S2892" s="4" t="s">
        <v>666</v>
      </c>
      <c r="T2892" s="3"/>
      <c r="U2892" s="4" t="s">
        <v>743</v>
      </c>
    </row>
    <row r="2893" spans="1:21">
      <c r="A2893" s="4">
        <v>881</v>
      </c>
      <c r="B2893" s="2">
        <v>44189.395949074074</v>
      </c>
      <c r="C2893" s="2">
        <v>44189.400347222225</v>
      </c>
      <c r="D2893" s="4" t="s">
        <v>655</v>
      </c>
      <c r="E2893" s="4"/>
      <c r="F2893" s="4" t="s">
        <v>2687</v>
      </c>
      <c r="G2893" s="3" t="s">
        <v>754</v>
      </c>
      <c r="H2893" s="3" t="s">
        <v>2688</v>
      </c>
      <c r="I2893" s="4" t="s">
        <v>8</v>
      </c>
      <c r="J2893" s="4" t="s">
        <v>377</v>
      </c>
      <c r="K2893" s="3" t="s">
        <v>2682</v>
      </c>
      <c r="L2893" s="4" t="s">
        <v>659</v>
      </c>
      <c r="M2893" s="4" t="s">
        <v>660</v>
      </c>
      <c r="N2893" s="4" t="s">
        <v>661</v>
      </c>
      <c r="O2893" s="4" t="s">
        <v>662</v>
      </c>
      <c r="P2893" s="4" t="s">
        <v>663</v>
      </c>
      <c r="Q2893" s="4" t="s">
        <v>664</v>
      </c>
      <c r="R2893" s="4" t="s">
        <v>665</v>
      </c>
      <c r="S2893" s="4" t="s">
        <v>666</v>
      </c>
      <c r="T2893" s="3"/>
      <c r="U2893" s="4" t="s">
        <v>743</v>
      </c>
    </row>
    <row r="2894" spans="1:21">
      <c r="A2894" s="4">
        <v>882</v>
      </c>
      <c r="B2894" s="2">
        <v>44189.396655092591</v>
      </c>
      <c r="C2894" s="2">
        <v>44189.400393518517</v>
      </c>
      <c r="D2894" s="4" t="s">
        <v>655</v>
      </c>
      <c r="E2894" s="4"/>
      <c r="F2894" s="4" t="s">
        <v>2689</v>
      </c>
      <c r="G2894" s="3" t="s">
        <v>2690</v>
      </c>
      <c r="H2894" s="3" t="s">
        <v>2691</v>
      </c>
      <c r="I2894" s="4" t="s">
        <v>8</v>
      </c>
      <c r="J2894" s="4" t="s">
        <v>377</v>
      </c>
      <c r="K2894" s="3" t="s">
        <v>2692</v>
      </c>
      <c r="L2894" s="4" t="s">
        <v>659</v>
      </c>
      <c r="M2894" s="4" t="s">
        <v>660</v>
      </c>
      <c r="N2894" s="4" t="s">
        <v>661</v>
      </c>
      <c r="O2894" s="4" t="s">
        <v>662</v>
      </c>
      <c r="P2894" s="4" t="s">
        <v>663</v>
      </c>
      <c r="Q2894" s="4" t="s">
        <v>664</v>
      </c>
      <c r="R2894" s="4" t="s">
        <v>665</v>
      </c>
      <c r="S2894" s="4" t="s">
        <v>666</v>
      </c>
      <c r="T2894" s="3"/>
      <c r="U2894" s="4" t="s">
        <v>743</v>
      </c>
    </row>
    <row r="2895" spans="1:21">
      <c r="A2895" s="4">
        <v>883</v>
      </c>
      <c r="B2895" s="2">
        <v>44189.397256944445</v>
      </c>
      <c r="C2895" s="2">
        <v>44189.400879629633</v>
      </c>
      <c r="D2895" s="4" t="s">
        <v>655</v>
      </c>
      <c r="E2895" s="4"/>
      <c r="F2895" s="4" t="s">
        <v>228</v>
      </c>
      <c r="G2895" s="3" t="s">
        <v>1182</v>
      </c>
      <c r="H2895" s="3" t="s">
        <v>1183</v>
      </c>
      <c r="I2895" s="4" t="s">
        <v>11</v>
      </c>
      <c r="J2895" s="4" t="s">
        <v>95</v>
      </c>
      <c r="K2895" s="3" t="s">
        <v>973</v>
      </c>
      <c r="L2895" s="4" t="s">
        <v>659</v>
      </c>
      <c r="M2895" s="4" t="s">
        <v>660</v>
      </c>
      <c r="N2895" s="4" t="s">
        <v>661</v>
      </c>
      <c r="O2895" s="4" t="s">
        <v>662</v>
      </c>
      <c r="P2895" s="4" t="s">
        <v>663</v>
      </c>
      <c r="Q2895" s="4" t="s">
        <v>664</v>
      </c>
      <c r="R2895" s="4" t="s">
        <v>665</v>
      </c>
      <c r="S2895" s="4" t="s">
        <v>666</v>
      </c>
      <c r="T2895" s="3"/>
      <c r="U2895" s="4" t="s">
        <v>743</v>
      </c>
    </row>
    <row r="2896" spans="1:21">
      <c r="A2896" s="4">
        <v>884</v>
      </c>
      <c r="B2896" s="2">
        <v>44189.400381944448</v>
      </c>
      <c r="C2896" s="2">
        <v>44189.401238425926</v>
      </c>
      <c r="D2896" s="4" t="s">
        <v>655</v>
      </c>
      <c r="E2896" s="4"/>
      <c r="F2896" s="4" t="s">
        <v>548</v>
      </c>
      <c r="G2896" s="3" t="s">
        <v>2693</v>
      </c>
      <c r="H2896" s="3" t="s">
        <v>2694</v>
      </c>
      <c r="I2896" s="4" t="s">
        <v>8</v>
      </c>
      <c r="J2896" s="4" t="s">
        <v>377</v>
      </c>
      <c r="K2896" s="3" t="s">
        <v>2682</v>
      </c>
      <c r="L2896" s="4" t="s">
        <v>659</v>
      </c>
      <c r="M2896" s="4" t="s">
        <v>660</v>
      </c>
      <c r="N2896" s="4" t="s">
        <v>661</v>
      </c>
      <c r="O2896" s="4" t="s">
        <v>662</v>
      </c>
      <c r="P2896" s="4" t="s">
        <v>663</v>
      </c>
      <c r="Q2896" s="4" t="s">
        <v>664</v>
      </c>
      <c r="R2896" s="4" t="s">
        <v>665</v>
      </c>
      <c r="S2896" s="4" t="s">
        <v>666</v>
      </c>
      <c r="T2896" s="3"/>
      <c r="U2896" s="4" t="s">
        <v>743</v>
      </c>
    </row>
    <row r="2897" spans="1:21">
      <c r="A2897" s="4">
        <v>885</v>
      </c>
      <c r="B2897" s="2">
        <v>44189.399513888886</v>
      </c>
      <c r="C2897" s="2">
        <v>44189.401562500003</v>
      </c>
      <c r="D2897" s="4" t="s">
        <v>655</v>
      </c>
      <c r="E2897" s="4"/>
      <c r="F2897" s="4" t="s">
        <v>104</v>
      </c>
      <c r="G2897" s="3" t="s">
        <v>841</v>
      </c>
      <c r="H2897" s="3" t="s">
        <v>842</v>
      </c>
      <c r="I2897" s="4" t="s">
        <v>22</v>
      </c>
      <c r="J2897" s="4" t="s">
        <v>95</v>
      </c>
      <c r="K2897" s="3" t="s">
        <v>284</v>
      </c>
      <c r="L2897" s="4" t="s">
        <v>659</v>
      </c>
      <c r="M2897" s="4" t="s">
        <v>660</v>
      </c>
      <c r="N2897" s="4" t="s">
        <v>661</v>
      </c>
      <c r="O2897" s="4" t="s">
        <v>662</v>
      </c>
      <c r="P2897" s="4" t="s">
        <v>663</v>
      </c>
      <c r="Q2897" s="4" t="s">
        <v>664</v>
      </c>
      <c r="R2897" s="4" t="s">
        <v>665</v>
      </c>
      <c r="S2897" s="4" t="s">
        <v>666</v>
      </c>
      <c r="T2897" s="3"/>
      <c r="U2897" s="4" t="s">
        <v>743</v>
      </c>
    </row>
    <row r="2898" spans="1:21">
      <c r="A2898" s="4">
        <v>886</v>
      </c>
      <c r="B2898" s="2">
        <v>44189.400266203702</v>
      </c>
      <c r="C2898" s="2">
        <v>44189.401574074072</v>
      </c>
      <c r="D2898" s="4" t="s">
        <v>655</v>
      </c>
      <c r="E2898" s="4"/>
      <c r="F2898" s="4" t="s">
        <v>2534</v>
      </c>
      <c r="G2898" s="3" t="s">
        <v>2196</v>
      </c>
      <c r="H2898" s="3" t="s">
        <v>2535</v>
      </c>
      <c r="I2898" s="4" t="s">
        <v>5</v>
      </c>
      <c r="J2898" s="4" t="s">
        <v>377</v>
      </c>
      <c r="K2898" s="3" t="s">
        <v>2695</v>
      </c>
      <c r="L2898" s="4" t="s">
        <v>659</v>
      </c>
      <c r="M2898" s="4" t="s">
        <v>660</v>
      </c>
      <c r="N2898" s="4" t="s">
        <v>661</v>
      </c>
      <c r="O2898" s="4" t="s">
        <v>662</v>
      </c>
      <c r="P2898" s="4" t="s">
        <v>663</v>
      </c>
      <c r="Q2898" s="4" t="s">
        <v>664</v>
      </c>
      <c r="R2898" s="4" t="s">
        <v>665</v>
      </c>
      <c r="S2898" s="4" t="s">
        <v>666</v>
      </c>
      <c r="T2898" s="3"/>
      <c r="U2898" s="4" t="s">
        <v>743</v>
      </c>
    </row>
    <row r="2899" spans="1:21">
      <c r="A2899" s="4">
        <v>887</v>
      </c>
      <c r="B2899" s="2">
        <v>44189.400648148148</v>
      </c>
      <c r="C2899" s="2">
        <v>44189.401643518519</v>
      </c>
      <c r="D2899" s="4" t="s">
        <v>655</v>
      </c>
      <c r="E2899" s="4"/>
      <c r="F2899" s="4" t="s">
        <v>2444</v>
      </c>
      <c r="G2899" s="3" t="s">
        <v>1273</v>
      </c>
      <c r="H2899" s="3" t="s">
        <v>1274</v>
      </c>
      <c r="I2899" s="4" t="s">
        <v>26</v>
      </c>
      <c r="J2899" s="4" t="s">
        <v>95</v>
      </c>
      <c r="K2899" s="3" t="s">
        <v>2696</v>
      </c>
      <c r="L2899" s="4" t="s">
        <v>659</v>
      </c>
      <c r="M2899" s="4" t="s">
        <v>660</v>
      </c>
      <c r="N2899" s="4" t="s">
        <v>661</v>
      </c>
      <c r="O2899" s="4" t="s">
        <v>662</v>
      </c>
      <c r="P2899" s="4" t="s">
        <v>663</v>
      </c>
      <c r="Q2899" s="4" t="s">
        <v>664</v>
      </c>
      <c r="R2899" s="4" t="s">
        <v>665</v>
      </c>
      <c r="S2899" s="4" t="s">
        <v>666</v>
      </c>
      <c r="T2899" s="3"/>
      <c r="U2899" s="4" t="s">
        <v>743</v>
      </c>
    </row>
    <row r="2900" spans="1:21">
      <c r="A2900" s="4">
        <v>888</v>
      </c>
      <c r="B2900" s="2">
        <v>44189.40116898148</v>
      </c>
      <c r="C2900" s="2">
        <v>44189.40185185185</v>
      </c>
      <c r="D2900" s="4" t="s">
        <v>655</v>
      </c>
      <c r="E2900" s="4"/>
      <c r="F2900" s="4" t="s">
        <v>149</v>
      </c>
      <c r="G2900" s="3" t="s">
        <v>1006</v>
      </c>
      <c r="H2900" s="3" t="s">
        <v>1007</v>
      </c>
      <c r="I2900" s="4" t="s">
        <v>26</v>
      </c>
      <c r="J2900" s="4" t="s">
        <v>95</v>
      </c>
      <c r="K2900" s="3" t="s">
        <v>1008</v>
      </c>
      <c r="L2900" s="4" t="s">
        <v>659</v>
      </c>
      <c r="M2900" s="4" t="s">
        <v>660</v>
      </c>
      <c r="N2900" s="4" t="s">
        <v>661</v>
      </c>
      <c r="O2900" s="4" t="s">
        <v>662</v>
      </c>
      <c r="P2900" s="4" t="s">
        <v>663</v>
      </c>
      <c r="Q2900" s="4" t="s">
        <v>664</v>
      </c>
      <c r="R2900" s="4" t="s">
        <v>665</v>
      </c>
      <c r="S2900" s="4" t="s">
        <v>666</v>
      </c>
      <c r="T2900" s="3"/>
      <c r="U2900" s="4" t="s">
        <v>743</v>
      </c>
    </row>
    <row r="2901" spans="1:21">
      <c r="A2901" s="4">
        <v>889</v>
      </c>
      <c r="B2901" s="2">
        <v>44189.400763888887</v>
      </c>
      <c r="C2901" s="2">
        <v>44189.401932870373</v>
      </c>
      <c r="D2901" s="4" t="s">
        <v>655</v>
      </c>
      <c r="E2901" s="4"/>
      <c r="F2901" s="4" t="s">
        <v>2697</v>
      </c>
      <c r="G2901" s="3" t="s">
        <v>2698</v>
      </c>
      <c r="H2901" s="3" t="s">
        <v>2699</v>
      </c>
      <c r="I2901" s="4" t="s">
        <v>8</v>
      </c>
      <c r="J2901" s="4" t="s">
        <v>377</v>
      </c>
      <c r="K2901" s="3" t="s">
        <v>2682</v>
      </c>
      <c r="L2901" s="4" t="s">
        <v>659</v>
      </c>
      <c r="M2901" s="4" t="s">
        <v>660</v>
      </c>
      <c r="N2901" s="4" t="s">
        <v>661</v>
      </c>
      <c r="O2901" s="4" t="s">
        <v>662</v>
      </c>
      <c r="P2901" s="4" t="s">
        <v>663</v>
      </c>
      <c r="Q2901" s="4" t="s">
        <v>664</v>
      </c>
      <c r="R2901" s="4" t="s">
        <v>665</v>
      </c>
      <c r="S2901" s="4" t="s">
        <v>666</v>
      </c>
      <c r="T2901" s="3"/>
      <c r="U2901" s="4" t="s">
        <v>743</v>
      </c>
    </row>
    <row r="2902" spans="1:21">
      <c r="A2902" s="4">
        <v>890</v>
      </c>
      <c r="B2902" s="2">
        <v>44189.40084490741</v>
      </c>
      <c r="C2902" s="2">
        <v>44189.401956018519</v>
      </c>
      <c r="D2902" s="4" t="s">
        <v>655</v>
      </c>
      <c r="E2902" s="4"/>
      <c r="F2902" s="4" t="s">
        <v>168</v>
      </c>
      <c r="G2902" s="3" t="s">
        <v>1014</v>
      </c>
      <c r="H2902" s="3" t="s">
        <v>1015</v>
      </c>
      <c r="I2902" s="4" t="s">
        <v>22</v>
      </c>
      <c r="J2902" s="4" t="s">
        <v>95</v>
      </c>
      <c r="K2902" s="3" t="s">
        <v>1016</v>
      </c>
      <c r="L2902" s="4" t="s">
        <v>659</v>
      </c>
      <c r="M2902" s="4" t="s">
        <v>660</v>
      </c>
      <c r="N2902" s="4" t="s">
        <v>661</v>
      </c>
      <c r="O2902" s="4" t="s">
        <v>662</v>
      </c>
      <c r="P2902" s="4" t="s">
        <v>663</v>
      </c>
      <c r="Q2902" s="4" t="s">
        <v>664</v>
      </c>
      <c r="R2902" s="4" t="s">
        <v>665</v>
      </c>
      <c r="S2902" s="4" t="s">
        <v>666</v>
      </c>
      <c r="T2902" s="3"/>
      <c r="U2902" s="4" t="s">
        <v>743</v>
      </c>
    </row>
    <row r="2903" spans="1:21">
      <c r="A2903" s="4">
        <v>892</v>
      </c>
      <c r="B2903" s="2">
        <v>44189.400335648148</v>
      </c>
      <c r="C2903" s="2">
        <v>44189.40216435185</v>
      </c>
      <c r="D2903" s="4" t="s">
        <v>655</v>
      </c>
      <c r="E2903" s="4"/>
      <c r="F2903" s="4" t="s">
        <v>237</v>
      </c>
      <c r="G2903" s="3" t="s">
        <v>1134</v>
      </c>
      <c r="H2903" s="3" t="s">
        <v>1135</v>
      </c>
      <c r="I2903" s="4" t="s">
        <v>11</v>
      </c>
      <c r="J2903" s="4" t="s">
        <v>95</v>
      </c>
      <c r="K2903" s="3" t="s">
        <v>960</v>
      </c>
      <c r="L2903" s="4" t="s">
        <v>659</v>
      </c>
      <c r="M2903" s="4" t="s">
        <v>660</v>
      </c>
      <c r="N2903" s="4" t="s">
        <v>661</v>
      </c>
      <c r="O2903" s="4" t="s">
        <v>662</v>
      </c>
      <c r="P2903" s="4" t="s">
        <v>663</v>
      </c>
      <c r="Q2903" s="4" t="s">
        <v>664</v>
      </c>
      <c r="R2903" s="4" t="s">
        <v>665</v>
      </c>
      <c r="S2903" s="4" t="s">
        <v>666</v>
      </c>
      <c r="T2903" s="3"/>
      <c r="U2903" s="4" t="s">
        <v>743</v>
      </c>
    </row>
    <row r="2904" spans="1:21">
      <c r="A2904" s="4">
        <v>893</v>
      </c>
      <c r="B2904" s="2">
        <v>44189.400925925926</v>
      </c>
      <c r="C2904" s="2">
        <v>44189.402222222219</v>
      </c>
      <c r="D2904" s="4" t="s">
        <v>655</v>
      </c>
      <c r="E2904" s="4"/>
      <c r="F2904" s="4" t="s">
        <v>2700</v>
      </c>
      <c r="G2904" s="3" t="s">
        <v>2701</v>
      </c>
      <c r="H2904" s="3" t="s">
        <v>2702</v>
      </c>
      <c r="I2904" s="4" t="s">
        <v>8</v>
      </c>
      <c r="J2904" s="4" t="s">
        <v>377</v>
      </c>
      <c r="K2904" s="3" t="s">
        <v>2703</v>
      </c>
      <c r="L2904" s="4" t="s">
        <v>659</v>
      </c>
      <c r="M2904" s="4" t="s">
        <v>660</v>
      </c>
      <c r="N2904" s="4" t="s">
        <v>661</v>
      </c>
      <c r="O2904" s="4" t="s">
        <v>662</v>
      </c>
      <c r="P2904" s="4" t="s">
        <v>663</v>
      </c>
      <c r="Q2904" s="4" t="s">
        <v>664</v>
      </c>
      <c r="R2904" s="4" t="s">
        <v>665</v>
      </c>
      <c r="S2904" s="4" t="s">
        <v>666</v>
      </c>
      <c r="T2904" s="3"/>
      <c r="U2904" s="4" t="s">
        <v>743</v>
      </c>
    </row>
    <row r="2905" spans="1:21">
      <c r="A2905" s="4">
        <v>894</v>
      </c>
      <c r="B2905" s="2">
        <v>44189.40121527778</v>
      </c>
      <c r="C2905" s="2">
        <v>44189.402326388888</v>
      </c>
      <c r="D2905" s="4" t="s">
        <v>655</v>
      </c>
      <c r="E2905" s="4"/>
      <c r="F2905" s="4" t="s">
        <v>182</v>
      </c>
      <c r="G2905" s="3" t="s">
        <v>1012</v>
      </c>
      <c r="H2905" s="3" t="s">
        <v>1013</v>
      </c>
      <c r="I2905" s="4" t="s">
        <v>11</v>
      </c>
      <c r="J2905" s="4" t="s">
        <v>95</v>
      </c>
      <c r="K2905" s="3" t="s">
        <v>2443</v>
      </c>
      <c r="L2905" s="4" t="s">
        <v>659</v>
      </c>
      <c r="M2905" s="4" t="s">
        <v>660</v>
      </c>
      <c r="N2905" s="4" t="s">
        <v>661</v>
      </c>
      <c r="O2905" s="4" t="s">
        <v>662</v>
      </c>
      <c r="P2905" s="4" t="s">
        <v>663</v>
      </c>
      <c r="Q2905" s="4" t="s">
        <v>664</v>
      </c>
      <c r="R2905" s="4" t="s">
        <v>665</v>
      </c>
      <c r="S2905" s="4" t="s">
        <v>666</v>
      </c>
      <c r="T2905" s="3"/>
      <c r="U2905" s="4" t="s">
        <v>743</v>
      </c>
    </row>
    <row r="2906" spans="1:21">
      <c r="A2906" s="4">
        <v>895</v>
      </c>
      <c r="B2906" s="2">
        <v>44189.401967592596</v>
      </c>
      <c r="C2906" s="2">
        <v>44189.402673611112</v>
      </c>
      <c r="D2906" s="4" t="s">
        <v>655</v>
      </c>
      <c r="E2906" s="4"/>
      <c r="F2906" s="4" t="s">
        <v>2704</v>
      </c>
      <c r="G2906" s="3" t="s">
        <v>2705</v>
      </c>
      <c r="H2906" s="3" t="s">
        <v>2706</v>
      </c>
      <c r="I2906" s="4" t="s">
        <v>8</v>
      </c>
      <c r="J2906" s="4" t="s">
        <v>377</v>
      </c>
      <c r="K2906" s="3" t="s">
        <v>2682</v>
      </c>
      <c r="L2906" s="4" t="s">
        <v>659</v>
      </c>
      <c r="M2906" s="4" t="s">
        <v>660</v>
      </c>
      <c r="N2906" s="4" t="s">
        <v>661</v>
      </c>
      <c r="O2906" s="4" t="s">
        <v>662</v>
      </c>
      <c r="P2906" s="4" t="s">
        <v>663</v>
      </c>
      <c r="Q2906" s="4" t="s">
        <v>664</v>
      </c>
      <c r="R2906" s="4" t="s">
        <v>665</v>
      </c>
      <c r="S2906" s="4" t="s">
        <v>666</v>
      </c>
      <c r="T2906" s="3"/>
      <c r="U2906" s="4" t="s">
        <v>743</v>
      </c>
    </row>
    <row r="2907" spans="1:21">
      <c r="A2907" s="4">
        <v>896</v>
      </c>
      <c r="B2907" s="2">
        <v>44189.401400462964</v>
      </c>
      <c r="C2907" s="2">
        <v>44189.402719907404</v>
      </c>
      <c r="D2907" s="4" t="s">
        <v>655</v>
      </c>
      <c r="E2907" s="4"/>
      <c r="F2907" s="4" t="s">
        <v>619</v>
      </c>
      <c r="G2907" s="3" t="s">
        <v>2113</v>
      </c>
      <c r="H2907" s="3" t="s">
        <v>2111</v>
      </c>
      <c r="I2907" s="4" t="s">
        <v>22</v>
      </c>
      <c r="J2907" s="4" t="s">
        <v>377</v>
      </c>
      <c r="K2907" s="3" t="s">
        <v>2707</v>
      </c>
      <c r="L2907" s="4" t="s">
        <v>659</v>
      </c>
      <c r="M2907" s="4" t="s">
        <v>660</v>
      </c>
      <c r="N2907" s="4" t="s">
        <v>661</v>
      </c>
      <c r="O2907" s="4" t="s">
        <v>662</v>
      </c>
      <c r="P2907" s="4" t="s">
        <v>663</v>
      </c>
      <c r="Q2907" s="4" t="s">
        <v>664</v>
      </c>
      <c r="R2907" s="4" t="s">
        <v>665</v>
      </c>
      <c r="S2907" s="4" t="s">
        <v>685</v>
      </c>
      <c r="T2907" s="3"/>
      <c r="U2907" s="4" t="s">
        <v>743</v>
      </c>
    </row>
    <row r="2908" spans="1:21">
      <c r="A2908" s="4">
        <v>897</v>
      </c>
      <c r="B2908" s="2">
        <v>44189.402303240742</v>
      </c>
      <c r="C2908" s="2">
        <v>44189.403182870374</v>
      </c>
      <c r="D2908" s="4" t="s">
        <v>655</v>
      </c>
      <c r="E2908" s="4"/>
      <c r="F2908" s="4" t="s">
        <v>2708</v>
      </c>
      <c r="G2908" s="3" t="s">
        <v>2709</v>
      </c>
      <c r="H2908" s="3" t="s">
        <v>2710</v>
      </c>
      <c r="I2908" s="4" t="s">
        <v>8</v>
      </c>
      <c r="J2908" s="4" t="s">
        <v>377</v>
      </c>
      <c r="K2908" s="3" t="s">
        <v>2703</v>
      </c>
      <c r="L2908" s="4" t="s">
        <v>659</v>
      </c>
      <c r="M2908" s="4" t="s">
        <v>660</v>
      </c>
      <c r="N2908" s="4" t="s">
        <v>661</v>
      </c>
      <c r="O2908" s="4" t="s">
        <v>662</v>
      </c>
      <c r="P2908" s="4" t="s">
        <v>663</v>
      </c>
      <c r="Q2908" s="4" t="s">
        <v>664</v>
      </c>
      <c r="R2908" s="4" t="s">
        <v>665</v>
      </c>
      <c r="S2908" s="4" t="s">
        <v>666</v>
      </c>
      <c r="T2908" s="3"/>
      <c r="U2908" s="4" t="s">
        <v>743</v>
      </c>
    </row>
    <row r="2909" spans="1:21">
      <c r="A2909" s="4">
        <v>898</v>
      </c>
      <c r="B2909" s="2">
        <v>44189.401886574073</v>
      </c>
      <c r="C2909" s="2">
        <v>44189.403310185182</v>
      </c>
      <c r="D2909" s="4" t="s">
        <v>655</v>
      </c>
      <c r="E2909" s="4"/>
      <c r="F2909" s="4" t="s">
        <v>2459</v>
      </c>
      <c r="G2909" s="3" t="s">
        <v>2460</v>
      </c>
      <c r="H2909" s="3" t="s">
        <v>2461</v>
      </c>
      <c r="I2909" s="4" t="s">
        <v>11</v>
      </c>
      <c r="J2909" s="4" t="s">
        <v>95</v>
      </c>
      <c r="K2909" s="3" t="s">
        <v>2462</v>
      </c>
      <c r="L2909" s="4" t="s">
        <v>659</v>
      </c>
      <c r="M2909" s="4" t="s">
        <v>660</v>
      </c>
      <c r="N2909" s="4" t="s">
        <v>661</v>
      </c>
      <c r="O2909" s="4" t="s">
        <v>662</v>
      </c>
      <c r="P2909" s="4" t="s">
        <v>663</v>
      </c>
      <c r="Q2909" s="4" t="s">
        <v>664</v>
      </c>
      <c r="R2909" s="4" t="s">
        <v>665</v>
      </c>
      <c r="S2909" s="4" t="s">
        <v>666</v>
      </c>
      <c r="T2909" s="3"/>
      <c r="U2909" s="4" t="s">
        <v>743</v>
      </c>
    </row>
    <row r="2910" spans="1:21">
      <c r="A2910" s="4">
        <v>899</v>
      </c>
      <c r="B2910" s="2">
        <v>44189.402719907404</v>
      </c>
      <c r="C2910" s="2">
        <v>44189.403356481482</v>
      </c>
      <c r="D2910" s="4" t="s">
        <v>655</v>
      </c>
      <c r="E2910" s="4"/>
      <c r="F2910" s="4" t="s">
        <v>2711</v>
      </c>
      <c r="G2910" s="3" t="s">
        <v>2712</v>
      </c>
      <c r="H2910" s="3" t="s">
        <v>2713</v>
      </c>
      <c r="I2910" s="4" t="s">
        <v>8</v>
      </c>
      <c r="J2910" s="4" t="s">
        <v>377</v>
      </c>
      <c r="K2910" s="3" t="s">
        <v>2682</v>
      </c>
      <c r="L2910" s="4" t="s">
        <v>659</v>
      </c>
      <c r="M2910" s="4" t="s">
        <v>660</v>
      </c>
      <c r="N2910" s="4" t="s">
        <v>661</v>
      </c>
      <c r="O2910" s="4" t="s">
        <v>662</v>
      </c>
      <c r="P2910" s="4" t="s">
        <v>663</v>
      </c>
      <c r="Q2910" s="4" t="s">
        <v>664</v>
      </c>
      <c r="R2910" s="4" t="s">
        <v>665</v>
      </c>
      <c r="S2910" s="4" t="s">
        <v>666</v>
      </c>
      <c r="T2910" s="3"/>
      <c r="U2910" s="4" t="s">
        <v>743</v>
      </c>
    </row>
    <row r="2911" spans="1:21">
      <c r="A2911" s="4">
        <v>901</v>
      </c>
      <c r="B2911" s="2">
        <v>44189.402361111112</v>
      </c>
      <c r="C2911" s="2">
        <v>44189.403668981482</v>
      </c>
      <c r="D2911" s="4" t="s">
        <v>655</v>
      </c>
      <c r="E2911" s="4"/>
      <c r="F2911" s="4" t="s">
        <v>2714</v>
      </c>
      <c r="G2911" s="3" t="s">
        <v>2715</v>
      </c>
      <c r="H2911" s="3" t="s">
        <v>2716</v>
      </c>
      <c r="I2911" s="4" t="s">
        <v>8</v>
      </c>
      <c r="J2911" s="4" t="s">
        <v>95</v>
      </c>
      <c r="K2911" s="3" t="s">
        <v>2717</v>
      </c>
      <c r="L2911" s="4" t="s">
        <v>659</v>
      </c>
      <c r="M2911" s="4" t="s">
        <v>660</v>
      </c>
      <c r="N2911" s="4" t="s">
        <v>661</v>
      </c>
      <c r="O2911" s="4" t="s">
        <v>662</v>
      </c>
      <c r="P2911" s="4" t="s">
        <v>663</v>
      </c>
      <c r="Q2911" s="4" t="s">
        <v>664</v>
      </c>
      <c r="R2911" s="4" t="s">
        <v>665</v>
      </c>
      <c r="S2911" s="4" t="s">
        <v>666</v>
      </c>
      <c r="T2911" s="3"/>
      <c r="U2911" s="4" t="s">
        <v>743</v>
      </c>
    </row>
    <row r="2912" spans="1:21">
      <c r="A2912" s="4">
        <v>902</v>
      </c>
      <c r="B2912" s="2">
        <v>44189.403391203705</v>
      </c>
      <c r="C2912" s="2">
        <v>44189.40388888889</v>
      </c>
      <c r="D2912" s="4" t="s">
        <v>655</v>
      </c>
      <c r="E2912" s="4"/>
      <c r="F2912" s="4" t="s">
        <v>2718</v>
      </c>
      <c r="G2912" s="3" t="s">
        <v>2719</v>
      </c>
      <c r="H2912" s="3" t="s">
        <v>2720</v>
      </c>
      <c r="I2912" s="4" t="s">
        <v>8</v>
      </c>
      <c r="J2912" s="4" t="s">
        <v>377</v>
      </c>
      <c r="K2912" s="3" t="s">
        <v>2682</v>
      </c>
      <c r="L2912" s="4" t="s">
        <v>659</v>
      </c>
      <c r="M2912" s="4" t="s">
        <v>660</v>
      </c>
      <c r="N2912" s="4" t="s">
        <v>661</v>
      </c>
      <c r="O2912" s="4" t="s">
        <v>662</v>
      </c>
      <c r="P2912" s="4" t="s">
        <v>663</v>
      </c>
      <c r="Q2912" s="4" t="s">
        <v>664</v>
      </c>
      <c r="R2912" s="4" t="s">
        <v>665</v>
      </c>
      <c r="S2912" s="4" t="s">
        <v>666</v>
      </c>
      <c r="T2912" s="3"/>
      <c r="U2912" s="4" t="s">
        <v>743</v>
      </c>
    </row>
    <row r="2913" spans="1:21">
      <c r="A2913" s="4">
        <v>903</v>
      </c>
      <c r="B2913" s="2">
        <v>44189.403229166666</v>
      </c>
      <c r="C2913" s="2">
        <v>44189.404120370367</v>
      </c>
      <c r="D2913" s="4" t="s">
        <v>655</v>
      </c>
      <c r="E2913" s="4"/>
      <c r="F2913" s="4" t="s">
        <v>2721</v>
      </c>
      <c r="G2913" s="3" t="s">
        <v>2722</v>
      </c>
      <c r="H2913" s="3" t="s">
        <v>2723</v>
      </c>
      <c r="I2913" s="4" t="s">
        <v>8</v>
      </c>
      <c r="J2913" s="4" t="s">
        <v>377</v>
      </c>
      <c r="K2913" s="3" t="s">
        <v>2724</v>
      </c>
      <c r="L2913" s="4" t="s">
        <v>659</v>
      </c>
      <c r="M2913" s="4" t="s">
        <v>660</v>
      </c>
      <c r="N2913" s="4" t="s">
        <v>661</v>
      </c>
      <c r="O2913" s="4" t="s">
        <v>662</v>
      </c>
      <c r="P2913" s="4" t="s">
        <v>663</v>
      </c>
      <c r="Q2913" s="4" t="s">
        <v>664</v>
      </c>
      <c r="R2913" s="4" t="s">
        <v>665</v>
      </c>
      <c r="S2913" s="4" t="s">
        <v>666</v>
      </c>
      <c r="T2913" s="3"/>
      <c r="U2913" s="4" t="s">
        <v>743</v>
      </c>
    </row>
    <row r="2914" spans="1:21">
      <c r="A2914" s="4">
        <v>904</v>
      </c>
      <c r="B2914" s="2">
        <v>44189.403923611113</v>
      </c>
      <c r="C2914" s="2">
        <v>44189.404398148145</v>
      </c>
      <c r="D2914" s="4" t="s">
        <v>655</v>
      </c>
      <c r="E2914" s="4"/>
      <c r="F2914" s="4" t="s">
        <v>2725</v>
      </c>
      <c r="G2914" s="3" t="s">
        <v>2726</v>
      </c>
      <c r="H2914" s="3" t="s">
        <v>2727</v>
      </c>
      <c r="I2914" s="4" t="s">
        <v>8</v>
      </c>
      <c r="J2914" s="4" t="s">
        <v>377</v>
      </c>
      <c r="K2914" s="3" t="s">
        <v>2682</v>
      </c>
      <c r="L2914" s="4" t="s">
        <v>659</v>
      </c>
      <c r="M2914" s="4" t="s">
        <v>660</v>
      </c>
      <c r="N2914" s="4" t="s">
        <v>661</v>
      </c>
      <c r="O2914" s="4" t="s">
        <v>662</v>
      </c>
      <c r="P2914" s="4" t="s">
        <v>663</v>
      </c>
      <c r="Q2914" s="4" t="s">
        <v>664</v>
      </c>
      <c r="R2914" s="4" t="s">
        <v>665</v>
      </c>
      <c r="S2914" s="4" t="s">
        <v>666</v>
      </c>
      <c r="T2914" s="3"/>
      <c r="U2914" s="4" t="s">
        <v>743</v>
      </c>
    </row>
    <row r="2915" spans="1:21">
      <c r="A2915" s="4">
        <v>905</v>
      </c>
      <c r="B2915" s="2">
        <v>44189.404432870368</v>
      </c>
      <c r="C2915" s="2">
        <v>44189.404895833337</v>
      </c>
      <c r="D2915" s="4" t="s">
        <v>655</v>
      </c>
      <c r="E2915" s="4"/>
      <c r="F2915" s="4" t="s">
        <v>2728</v>
      </c>
      <c r="G2915" s="3" t="s">
        <v>2729</v>
      </c>
      <c r="H2915" s="3" t="s">
        <v>2730</v>
      </c>
      <c r="I2915" s="4" t="s">
        <v>8</v>
      </c>
      <c r="J2915" s="4" t="s">
        <v>377</v>
      </c>
      <c r="K2915" s="3" t="s">
        <v>2682</v>
      </c>
      <c r="L2915" s="4" t="s">
        <v>659</v>
      </c>
      <c r="M2915" s="4" t="s">
        <v>660</v>
      </c>
      <c r="N2915" s="4" t="s">
        <v>661</v>
      </c>
      <c r="O2915" s="4" t="s">
        <v>662</v>
      </c>
      <c r="P2915" s="4" t="s">
        <v>663</v>
      </c>
      <c r="Q2915" s="4" t="s">
        <v>664</v>
      </c>
      <c r="R2915" s="4" t="s">
        <v>665</v>
      </c>
      <c r="S2915" s="4" t="s">
        <v>666</v>
      </c>
      <c r="T2915" s="3"/>
      <c r="U2915" s="4" t="s">
        <v>743</v>
      </c>
    </row>
    <row r="2916" spans="1:21">
      <c r="A2916" s="4">
        <v>906</v>
      </c>
      <c r="B2916" s="2">
        <v>44189.404166666667</v>
      </c>
      <c r="C2916" s="2">
        <v>44189.405023148145</v>
      </c>
      <c r="D2916" s="4" t="s">
        <v>655</v>
      </c>
      <c r="E2916" s="4"/>
      <c r="F2916" s="4" t="s">
        <v>2731</v>
      </c>
      <c r="G2916" s="3" t="s">
        <v>2732</v>
      </c>
      <c r="H2916" s="3" t="s">
        <v>2733</v>
      </c>
      <c r="I2916" s="4" t="s">
        <v>8</v>
      </c>
      <c r="J2916" s="4" t="s">
        <v>377</v>
      </c>
      <c r="K2916" s="3" t="s">
        <v>2734</v>
      </c>
      <c r="L2916" s="4" t="s">
        <v>659</v>
      </c>
      <c r="M2916" s="4" t="s">
        <v>660</v>
      </c>
      <c r="N2916" s="4" t="s">
        <v>661</v>
      </c>
      <c r="O2916" s="4" t="s">
        <v>662</v>
      </c>
      <c r="P2916" s="4" t="s">
        <v>663</v>
      </c>
      <c r="Q2916" s="4" t="s">
        <v>664</v>
      </c>
      <c r="R2916" s="4" t="s">
        <v>665</v>
      </c>
      <c r="S2916" s="4" t="s">
        <v>666</v>
      </c>
      <c r="T2916" s="3"/>
      <c r="U2916" s="4" t="s">
        <v>743</v>
      </c>
    </row>
    <row r="2917" spans="1:21">
      <c r="A2917" s="4">
        <v>907</v>
      </c>
      <c r="B2917" s="2">
        <v>44189.404918981483</v>
      </c>
      <c r="C2917" s="2">
        <v>44189.405439814815</v>
      </c>
      <c r="D2917" s="4" t="s">
        <v>655</v>
      </c>
      <c r="E2917" s="4"/>
      <c r="F2917" s="4" t="s">
        <v>2735</v>
      </c>
      <c r="G2917" s="3" t="s">
        <v>2736</v>
      </c>
      <c r="H2917" s="3" t="s">
        <v>2737</v>
      </c>
      <c r="I2917" s="4" t="s">
        <v>8</v>
      </c>
      <c r="J2917" s="4" t="s">
        <v>377</v>
      </c>
      <c r="K2917" s="3" t="s">
        <v>2692</v>
      </c>
      <c r="L2917" s="4" t="s">
        <v>659</v>
      </c>
      <c r="M2917" s="4" t="s">
        <v>660</v>
      </c>
      <c r="N2917" s="4" t="s">
        <v>661</v>
      </c>
      <c r="O2917" s="4" t="s">
        <v>662</v>
      </c>
      <c r="P2917" s="4" t="s">
        <v>663</v>
      </c>
      <c r="Q2917" s="4" t="s">
        <v>664</v>
      </c>
      <c r="R2917" s="4" t="s">
        <v>665</v>
      </c>
      <c r="S2917" s="4" t="s">
        <v>666</v>
      </c>
      <c r="T2917" s="3"/>
      <c r="U2917" s="4" t="s">
        <v>743</v>
      </c>
    </row>
    <row r="2918" spans="1:21">
      <c r="A2918" s="4">
        <v>908</v>
      </c>
      <c r="B2918" s="2">
        <v>44189.404733796298</v>
      </c>
      <c r="C2918" s="2">
        <v>44189.405648148146</v>
      </c>
      <c r="D2918" s="4" t="s">
        <v>655</v>
      </c>
      <c r="E2918" s="4"/>
      <c r="F2918" s="4" t="s">
        <v>586</v>
      </c>
      <c r="G2918" s="3" t="s">
        <v>1817</v>
      </c>
      <c r="H2918" s="3" t="s">
        <v>1818</v>
      </c>
      <c r="I2918" s="4" t="s">
        <v>22</v>
      </c>
      <c r="J2918" s="4" t="s">
        <v>377</v>
      </c>
      <c r="K2918" s="3" t="s">
        <v>677</v>
      </c>
      <c r="L2918" s="4" t="s">
        <v>659</v>
      </c>
      <c r="M2918" s="4" t="s">
        <v>660</v>
      </c>
      <c r="N2918" s="4" t="s">
        <v>661</v>
      </c>
      <c r="O2918" s="4" t="s">
        <v>662</v>
      </c>
      <c r="P2918" s="4" t="s">
        <v>663</v>
      </c>
      <c r="Q2918" s="4" t="s">
        <v>664</v>
      </c>
      <c r="R2918" s="4" t="s">
        <v>665</v>
      </c>
      <c r="S2918" s="4" t="s">
        <v>666</v>
      </c>
      <c r="T2918" s="3" t="s">
        <v>754</v>
      </c>
      <c r="U2918" s="4" t="s">
        <v>743</v>
      </c>
    </row>
    <row r="2919" spans="1:21">
      <c r="A2919" s="4">
        <v>909</v>
      </c>
      <c r="B2919" s="2">
        <v>44189.405474537038</v>
      </c>
      <c r="C2919" s="2">
        <v>44189.406053240738</v>
      </c>
      <c r="D2919" s="4" t="s">
        <v>655</v>
      </c>
      <c r="E2919" s="4"/>
      <c r="F2919" s="4" t="s">
        <v>2738</v>
      </c>
      <c r="G2919" s="3" t="s">
        <v>2739</v>
      </c>
      <c r="H2919" s="3" t="s">
        <v>2740</v>
      </c>
      <c r="I2919" s="4" t="s">
        <v>8</v>
      </c>
      <c r="J2919" s="4" t="s">
        <v>377</v>
      </c>
      <c r="K2919" s="3" t="s">
        <v>2682</v>
      </c>
      <c r="L2919" s="4" t="s">
        <v>659</v>
      </c>
      <c r="M2919" s="4" t="s">
        <v>660</v>
      </c>
      <c r="N2919" s="4" t="s">
        <v>661</v>
      </c>
      <c r="O2919" s="4" t="s">
        <v>662</v>
      </c>
      <c r="P2919" s="4" t="s">
        <v>663</v>
      </c>
      <c r="Q2919" s="4" t="s">
        <v>664</v>
      </c>
      <c r="R2919" s="4" t="s">
        <v>665</v>
      </c>
      <c r="S2919" s="4" t="s">
        <v>666</v>
      </c>
      <c r="T2919" s="3"/>
      <c r="U2919" s="4" t="s">
        <v>743</v>
      </c>
    </row>
    <row r="2920" spans="1:21">
      <c r="A2920" s="4">
        <v>910</v>
      </c>
      <c r="B2920" s="2">
        <v>44189.40525462963</v>
      </c>
      <c r="C2920" s="2">
        <v>44189.406423611108</v>
      </c>
      <c r="D2920" s="4" t="s">
        <v>655</v>
      </c>
      <c r="E2920" s="4"/>
      <c r="F2920" s="4" t="s">
        <v>2143</v>
      </c>
      <c r="G2920" s="3" t="s">
        <v>2144</v>
      </c>
      <c r="H2920" s="3" t="s">
        <v>899</v>
      </c>
      <c r="I2920" s="4" t="s">
        <v>22</v>
      </c>
      <c r="J2920" s="4" t="s">
        <v>377</v>
      </c>
      <c r="K2920" s="3" t="s">
        <v>45</v>
      </c>
      <c r="L2920" s="4" t="s">
        <v>659</v>
      </c>
      <c r="M2920" s="4" t="s">
        <v>660</v>
      </c>
      <c r="N2920" s="4" t="s">
        <v>661</v>
      </c>
      <c r="O2920" s="4" t="s">
        <v>662</v>
      </c>
      <c r="P2920" s="4" t="s">
        <v>663</v>
      </c>
      <c r="Q2920" s="4" t="s">
        <v>664</v>
      </c>
      <c r="R2920" s="4" t="s">
        <v>665</v>
      </c>
      <c r="S2920" s="4" t="s">
        <v>666</v>
      </c>
      <c r="T2920" s="3"/>
      <c r="U2920" s="4" t="s">
        <v>743</v>
      </c>
    </row>
    <row r="2921" spans="1:21">
      <c r="A2921" s="4">
        <v>911</v>
      </c>
      <c r="B2921" s="2">
        <v>44189.405277777776</v>
      </c>
      <c r="C2921" s="2">
        <v>44189.406423611108</v>
      </c>
      <c r="D2921" s="4" t="s">
        <v>655</v>
      </c>
      <c r="E2921" s="4"/>
      <c r="F2921" s="4" t="s">
        <v>2741</v>
      </c>
      <c r="G2921" s="3" t="s">
        <v>2742</v>
      </c>
      <c r="H2921" s="3" t="s">
        <v>2743</v>
      </c>
      <c r="I2921" s="4" t="s">
        <v>8</v>
      </c>
      <c r="J2921" s="4" t="s">
        <v>377</v>
      </c>
      <c r="K2921" s="3" t="s">
        <v>2734</v>
      </c>
      <c r="L2921" s="4" t="s">
        <v>659</v>
      </c>
      <c r="M2921" s="4" t="s">
        <v>660</v>
      </c>
      <c r="N2921" s="4" t="s">
        <v>661</v>
      </c>
      <c r="O2921" s="4" t="s">
        <v>662</v>
      </c>
      <c r="P2921" s="4" t="s">
        <v>663</v>
      </c>
      <c r="Q2921" s="4" t="s">
        <v>664</v>
      </c>
      <c r="R2921" s="4" t="s">
        <v>665</v>
      </c>
      <c r="S2921" s="4" t="s">
        <v>666</v>
      </c>
      <c r="T2921" s="3"/>
      <c r="U2921" s="4" t="s">
        <v>743</v>
      </c>
    </row>
    <row r="2922" spans="1:21">
      <c r="A2922" s="4">
        <v>912</v>
      </c>
      <c r="B2922" s="2">
        <v>44189.406099537038</v>
      </c>
      <c r="C2922" s="2">
        <v>44189.406597222223</v>
      </c>
      <c r="D2922" s="4" t="s">
        <v>655</v>
      </c>
      <c r="E2922" s="4"/>
      <c r="F2922" s="4" t="s">
        <v>2744</v>
      </c>
      <c r="G2922" s="3" t="s">
        <v>1522</v>
      </c>
      <c r="H2922" s="3" t="s">
        <v>2745</v>
      </c>
      <c r="I2922" s="4" t="s">
        <v>8</v>
      </c>
      <c r="J2922" s="4" t="s">
        <v>377</v>
      </c>
      <c r="K2922" s="3" t="s">
        <v>2682</v>
      </c>
      <c r="L2922" s="4" t="s">
        <v>659</v>
      </c>
      <c r="M2922" s="4" t="s">
        <v>660</v>
      </c>
      <c r="N2922" s="4" t="s">
        <v>661</v>
      </c>
      <c r="O2922" s="4" t="s">
        <v>662</v>
      </c>
      <c r="P2922" s="4" t="s">
        <v>663</v>
      </c>
      <c r="Q2922" s="4" t="s">
        <v>664</v>
      </c>
      <c r="R2922" s="4" t="s">
        <v>665</v>
      </c>
      <c r="S2922" s="4" t="s">
        <v>666</v>
      </c>
      <c r="T2922" s="3"/>
      <c r="U2922" s="4" t="s">
        <v>743</v>
      </c>
    </row>
    <row r="2923" spans="1:21">
      <c r="A2923" s="4">
        <v>913</v>
      </c>
      <c r="B2923" s="2">
        <v>44189.404305555552</v>
      </c>
      <c r="C2923" s="2">
        <v>44189.406863425924</v>
      </c>
      <c r="D2923" s="4" t="s">
        <v>655</v>
      </c>
      <c r="E2923" s="4"/>
      <c r="F2923" s="4" t="s">
        <v>409</v>
      </c>
      <c r="G2923" s="3" t="s">
        <v>1820</v>
      </c>
      <c r="H2923" s="3" t="s">
        <v>1821</v>
      </c>
      <c r="I2923" s="4" t="s">
        <v>48</v>
      </c>
      <c r="J2923" s="4" t="s">
        <v>377</v>
      </c>
      <c r="K2923" s="3" t="s">
        <v>1433</v>
      </c>
      <c r="L2923" s="4" t="s">
        <v>659</v>
      </c>
      <c r="M2923" s="4" t="s">
        <v>660</v>
      </c>
      <c r="N2923" s="4" t="s">
        <v>661</v>
      </c>
      <c r="O2923" s="4" t="s">
        <v>662</v>
      </c>
      <c r="P2923" s="4" t="s">
        <v>663</v>
      </c>
      <c r="Q2923" s="4" t="s">
        <v>664</v>
      </c>
      <c r="R2923" s="4" t="s">
        <v>665</v>
      </c>
      <c r="S2923" s="4" t="s">
        <v>666</v>
      </c>
      <c r="T2923" s="3"/>
      <c r="U2923" s="4" t="s">
        <v>743</v>
      </c>
    </row>
    <row r="2924" spans="1:21">
      <c r="A2924" s="4">
        <v>914</v>
      </c>
      <c r="B2924" s="2">
        <v>44189.405057870368</v>
      </c>
      <c r="C2924" s="2">
        <v>44189.406909722224</v>
      </c>
      <c r="D2924" s="4" t="s">
        <v>655</v>
      </c>
      <c r="E2924" s="4"/>
      <c r="F2924" s="4" t="s">
        <v>2746</v>
      </c>
      <c r="G2924" s="3" t="s">
        <v>1019</v>
      </c>
      <c r="H2924" s="3" t="s">
        <v>2747</v>
      </c>
      <c r="I2924" s="4" t="s">
        <v>26</v>
      </c>
      <c r="J2924" s="4" t="s">
        <v>95</v>
      </c>
      <c r="K2924" s="3" t="s">
        <v>2748</v>
      </c>
      <c r="L2924" s="4" t="s">
        <v>659</v>
      </c>
      <c r="M2924" s="4" t="s">
        <v>660</v>
      </c>
      <c r="N2924" s="4" t="s">
        <v>661</v>
      </c>
      <c r="O2924" s="4" t="s">
        <v>662</v>
      </c>
      <c r="P2924" s="4" t="s">
        <v>663</v>
      </c>
      <c r="Q2924" s="4" t="s">
        <v>664</v>
      </c>
      <c r="R2924" s="4" t="s">
        <v>665</v>
      </c>
      <c r="S2924" s="4" t="s">
        <v>666</v>
      </c>
      <c r="T2924" s="3"/>
      <c r="U2924" s="4" t="s">
        <v>743</v>
      </c>
    </row>
    <row r="2925" spans="1:21">
      <c r="A2925" s="4">
        <v>915</v>
      </c>
      <c r="B2925" s="2">
        <v>44189.406655092593</v>
      </c>
      <c r="C2925" s="2">
        <v>44189.407280092593</v>
      </c>
      <c r="D2925" s="4" t="s">
        <v>655</v>
      </c>
      <c r="E2925" s="4"/>
      <c r="F2925" s="4" t="s">
        <v>2749</v>
      </c>
      <c r="G2925" s="3" t="s">
        <v>2750</v>
      </c>
      <c r="H2925" s="3" t="s">
        <v>2751</v>
      </c>
      <c r="I2925" s="4" t="s">
        <v>8</v>
      </c>
      <c r="J2925" s="4" t="s">
        <v>377</v>
      </c>
      <c r="K2925" s="3" t="s">
        <v>2682</v>
      </c>
      <c r="L2925" s="4" t="s">
        <v>659</v>
      </c>
      <c r="M2925" s="4" t="s">
        <v>660</v>
      </c>
      <c r="N2925" s="4" t="s">
        <v>661</v>
      </c>
      <c r="O2925" s="4" t="s">
        <v>662</v>
      </c>
      <c r="P2925" s="4" t="s">
        <v>663</v>
      </c>
      <c r="Q2925" s="4" t="s">
        <v>664</v>
      </c>
      <c r="R2925" s="4" t="s">
        <v>665</v>
      </c>
      <c r="S2925" s="4" t="s">
        <v>666</v>
      </c>
      <c r="T2925" s="3"/>
      <c r="U2925" s="4" t="s">
        <v>743</v>
      </c>
    </row>
    <row r="2926" spans="1:21">
      <c r="A2926" s="4">
        <v>916</v>
      </c>
      <c r="B2926" s="2">
        <v>44189.406527777777</v>
      </c>
      <c r="C2926" s="2">
        <v>44189.407407407409</v>
      </c>
      <c r="D2926" s="4" t="s">
        <v>655</v>
      </c>
      <c r="E2926" s="4"/>
      <c r="F2926" s="4" t="s">
        <v>2752</v>
      </c>
      <c r="G2926" s="3" t="s">
        <v>2753</v>
      </c>
      <c r="H2926" s="3" t="s">
        <v>2754</v>
      </c>
      <c r="I2926" s="4" t="s">
        <v>8</v>
      </c>
      <c r="J2926" s="4" t="s">
        <v>377</v>
      </c>
      <c r="K2926" s="3" t="s">
        <v>2734</v>
      </c>
      <c r="L2926" s="4" t="s">
        <v>659</v>
      </c>
      <c r="M2926" s="4" t="s">
        <v>660</v>
      </c>
      <c r="N2926" s="4" t="s">
        <v>661</v>
      </c>
      <c r="O2926" s="4" t="s">
        <v>662</v>
      </c>
      <c r="P2926" s="4" t="s">
        <v>663</v>
      </c>
      <c r="Q2926" s="4" t="s">
        <v>664</v>
      </c>
      <c r="R2926" s="4" t="s">
        <v>665</v>
      </c>
      <c r="S2926" s="4" t="s">
        <v>666</v>
      </c>
      <c r="T2926" s="3"/>
      <c r="U2926" s="4" t="s">
        <v>743</v>
      </c>
    </row>
    <row r="2927" spans="1:21">
      <c r="A2927" s="4">
        <v>917</v>
      </c>
      <c r="B2927" s="2">
        <v>44189.406527777777</v>
      </c>
      <c r="C2927" s="2">
        <v>44189.407743055555</v>
      </c>
      <c r="D2927" s="4" t="s">
        <v>655</v>
      </c>
      <c r="E2927" s="4"/>
      <c r="F2927" s="4" t="s">
        <v>528</v>
      </c>
      <c r="G2927" s="3" t="s">
        <v>1670</v>
      </c>
      <c r="H2927" s="3" t="s">
        <v>1671</v>
      </c>
      <c r="I2927" s="4" t="s">
        <v>22</v>
      </c>
      <c r="J2927" s="4" t="s">
        <v>377</v>
      </c>
      <c r="K2927" s="3" t="s">
        <v>1672</v>
      </c>
      <c r="L2927" s="4" t="s">
        <v>659</v>
      </c>
      <c r="M2927" s="4" t="s">
        <v>660</v>
      </c>
      <c r="N2927" s="4" t="s">
        <v>661</v>
      </c>
      <c r="O2927" s="4" t="s">
        <v>662</v>
      </c>
      <c r="P2927" s="4" t="s">
        <v>663</v>
      </c>
      <c r="Q2927" s="4" t="s">
        <v>664</v>
      </c>
      <c r="R2927" s="4" t="s">
        <v>665</v>
      </c>
      <c r="S2927" s="4" t="s">
        <v>666</v>
      </c>
      <c r="T2927" s="3"/>
      <c r="U2927" s="4" t="s">
        <v>743</v>
      </c>
    </row>
    <row r="2928" spans="1:21">
      <c r="A2928" s="4">
        <v>918</v>
      </c>
      <c r="B2928" s="2">
        <v>44189.407314814816</v>
      </c>
      <c r="C2928" s="2">
        <v>44189.407789351855</v>
      </c>
      <c r="D2928" s="4" t="s">
        <v>655</v>
      </c>
      <c r="E2928" s="4"/>
      <c r="F2928" s="4" t="s">
        <v>2755</v>
      </c>
      <c r="G2928" s="3" t="s">
        <v>2756</v>
      </c>
      <c r="H2928" s="3" t="s">
        <v>2757</v>
      </c>
      <c r="I2928" s="4" t="s">
        <v>8</v>
      </c>
      <c r="J2928" s="4" t="s">
        <v>377</v>
      </c>
      <c r="K2928" s="3" t="s">
        <v>2682</v>
      </c>
      <c r="L2928" s="4" t="s">
        <v>659</v>
      </c>
      <c r="M2928" s="4" t="s">
        <v>660</v>
      </c>
      <c r="N2928" s="4" t="s">
        <v>661</v>
      </c>
      <c r="O2928" s="4" t="s">
        <v>662</v>
      </c>
      <c r="P2928" s="4" t="s">
        <v>663</v>
      </c>
      <c r="Q2928" s="4" t="s">
        <v>664</v>
      </c>
      <c r="R2928" s="4" t="s">
        <v>665</v>
      </c>
      <c r="S2928" s="4" t="s">
        <v>666</v>
      </c>
      <c r="T2928" s="3"/>
      <c r="U2928" s="4" t="s">
        <v>743</v>
      </c>
    </row>
    <row r="2929" spans="1:21">
      <c r="A2929" s="4">
        <v>919</v>
      </c>
      <c r="B2929" s="2">
        <v>44189.406875000001</v>
      </c>
      <c r="C2929" s="2">
        <v>44189.407835648148</v>
      </c>
      <c r="D2929" s="4" t="s">
        <v>655</v>
      </c>
      <c r="E2929" s="4"/>
      <c r="F2929" s="4" t="s">
        <v>334</v>
      </c>
      <c r="G2929" s="3" t="s">
        <v>1393</v>
      </c>
      <c r="H2929" s="3" t="s">
        <v>1394</v>
      </c>
      <c r="I2929" s="4" t="s">
        <v>22</v>
      </c>
      <c r="J2929" s="4" t="s">
        <v>377</v>
      </c>
      <c r="K2929" s="3" t="s">
        <v>1395</v>
      </c>
      <c r="L2929" s="4" t="s">
        <v>659</v>
      </c>
      <c r="M2929" s="4" t="s">
        <v>660</v>
      </c>
      <c r="N2929" s="4" t="s">
        <v>661</v>
      </c>
      <c r="O2929" s="4" t="s">
        <v>662</v>
      </c>
      <c r="P2929" s="4" t="s">
        <v>663</v>
      </c>
      <c r="Q2929" s="4" t="s">
        <v>664</v>
      </c>
      <c r="R2929" s="4" t="s">
        <v>665</v>
      </c>
      <c r="S2929" s="4" t="s">
        <v>666</v>
      </c>
      <c r="T2929" s="3"/>
      <c r="U2929" s="4" t="s">
        <v>743</v>
      </c>
    </row>
    <row r="2930" spans="1:21">
      <c r="A2930" s="4">
        <v>920</v>
      </c>
      <c r="B2930" s="2">
        <v>44189.407858796294</v>
      </c>
      <c r="C2930" s="2">
        <v>44189.408402777779</v>
      </c>
      <c r="D2930" s="4" t="s">
        <v>655</v>
      </c>
      <c r="E2930" s="4"/>
      <c r="F2930" s="4" t="s">
        <v>2758</v>
      </c>
      <c r="G2930" s="3" t="s">
        <v>2759</v>
      </c>
      <c r="H2930" s="3" t="s">
        <v>2760</v>
      </c>
      <c r="I2930" s="4" t="s">
        <v>8</v>
      </c>
      <c r="J2930" s="4" t="s">
        <v>377</v>
      </c>
      <c r="K2930" s="3" t="s">
        <v>2682</v>
      </c>
      <c r="L2930" s="4" t="s">
        <v>659</v>
      </c>
      <c r="M2930" s="4" t="s">
        <v>660</v>
      </c>
      <c r="N2930" s="4" t="s">
        <v>661</v>
      </c>
      <c r="O2930" s="4" t="s">
        <v>662</v>
      </c>
      <c r="P2930" s="4" t="s">
        <v>663</v>
      </c>
      <c r="Q2930" s="4" t="s">
        <v>664</v>
      </c>
      <c r="R2930" s="4" t="s">
        <v>665</v>
      </c>
      <c r="S2930" s="4" t="s">
        <v>666</v>
      </c>
      <c r="T2930" s="3"/>
      <c r="U2930" s="4" t="s">
        <v>743</v>
      </c>
    </row>
    <row r="2931" spans="1:21">
      <c r="A2931" s="4">
        <v>921</v>
      </c>
      <c r="B2931" s="2">
        <v>44189.407442129632</v>
      </c>
      <c r="C2931" s="2">
        <v>44189.408425925925</v>
      </c>
      <c r="D2931" s="4" t="s">
        <v>655</v>
      </c>
      <c r="E2931" s="4"/>
      <c r="F2931" s="4" t="s">
        <v>2761</v>
      </c>
      <c r="G2931" s="3" t="s">
        <v>2762</v>
      </c>
      <c r="H2931" s="3" t="s">
        <v>2763</v>
      </c>
      <c r="I2931" s="4" t="s">
        <v>8</v>
      </c>
      <c r="J2931" s="4" t="s">
        <v>377</v>
      </c>
      <c r="K2931" s="3" t="s">
        <v>2703</v>
      </c>
      <c r="L2931" s="4" t="s">
        <v>659</v>
      </c>
      <c r="M2931" s="4" t="s">
        <v>660</v>
      </c>
      <c r="N2931" s="4" t="s">
        <v>661</v>
      </c>
      <c r="O2931" s="4" t="s">
        <v>662</v>
      </c>
      <c r="P2931" s="4" t="s">
        <v>663</v>
      </c>
      <c r="Q2931" s="4" t="s">
        <v>664</v>
      </c>
      <c r="R2931" s="4" t="s">
        <v>665</v>
      </c>
      <c r="S2931" s="4" t="s">
        <v>666</v>
      </c>
      <c r="T2931" s="3"/>
      <c r="U2931" s="4" t="s">
        <v>743</v>
      </c>
    </row>
    <row r="2932" spans="1:21">
      <c r="A2932" s="4">
        <v>922</v>
      </c>
      <c r="B2932" s="2">
        <v>44189.408437500002</v>
      </c>
      <c r="C2932" s="2">
        <v>44189.409155092595</v>
      </c>
      <c r="D2932" s="4" t="s">
        <v>655</v>
      </c>
      <c r="E2932" s="4"/>
      <c r="F2932" s="4" t="s">
        <v>267</v>
      </c>
      <c r="G2932" s="3" t="s">
        <v>2764</v>
      </c>
      <c r="H2932" s="3" t="s">
        <v>2765</v>
      </c>
      <c r="I2932" s="4" t="s">
        <v>8</v>
      </c>
      <c r="J2932" s="4" t="s">
        <v>377</v>
      </c>
      <c r="K2932" s="3" t="s">
        <v>2682</v>
      </c>
      <c r="L2932" s="4" t="s">
        <v>659</v>
      </c>
      <c r="M2932" s="4" t="s">
        <v>660</v>
      </c>
      <c r="N2932" s="4" t="s">
        <v>661</v>
      </c>
      <c r="O2932" s="4" t="s">
        <v>662</v>
      </c>
      <c r="P2932" s="4" t="s">
        <v>663</v>
      </c>
      <c r="Q2932" s="4" t="s">
        <v>664</v>
      </c>
      <c r="R2932" s="4" t="s">
        <v>665</v>
      </c>
      <c r="S2932" s="4" t="s">
        <v>666</v>
      </c>
      <c r="T2932" s="3"/>
      <c r="U2932" s="4" t="s">
        <v>743</v>
      </c>
    </row>
    <row r="2933" spans="1:21">
      <c r="A2933" s="4">
        <v>923</v>
      </c>
      <c r="B2933" s="2">
        <v>44189.40865740741</v>
      </c>
      <c r="C2933" s="2">
        <v>44189.409398148149</v>
      </c>
      <c r="D2933" s="4" t="s">
        <v>655</v>
      </c>
      <c r="E2933" s="4"/>
      <c r="F2933" s="4" t="s">
        <v>2766</v>
      </c>
      <c r="G2933" s="3" t="s">
        <v>2013</v>
      </c>
      <c r="H2933" s="3" t="s">
        <v>2014</v>
      </c>
      <c r="I2933" s="4" t="s">
        <v>22</v>
      </c>
      <c r="J2933" s="4" t="s">
        <v>377</v>
      </c>
      <c r="K2933" s="3" t="s">
        <v>349</v>
      </c>
      <c r="L2933" s="4" t="s">
        <v>659</v>
      </c>
      <c r="M2933" s="4" t="s">
        <v>660</v>
      </c>
      <c r="N2933" s="4" t="s">
        <v>661</v>
      </c>
      <c r="O2933" s="4" t="s">
        <v>662</v>
      </c>
      <c r="P2933" s="4" t="s">
        <v>663</v>
      </c>
      <c r="Q2933" s="4" t="s">
        <v>664</v>
      </c>
      <c r="R2933" s="4" t="s">
        <v>665</v>
      </c>
      <c r="S2933" s="4" t="s">
        <v>666</v>
      </c>
      <c r="T2933" s="3"/>
      <c r="U2933" s="4" t="s">
        <v>743</v>
      </c>
    </row>
    <row r="2934" spans="1:21">
      <c r="A2934" s="4">
        <v>924</v>
      </c>
      <c r="B2934" s="2">
        <v>44189.407800925925</v>
      </c>
      <c r="C2934" s="2">
        <v>44189.409409722219</v>
      </c>
      <c r="D2934" s="4" t="s">
        <v>655</v>
      </c>
      <c r="E2934" s="4"/>
      <c r="F2934" s="4" t="s">
        <v>584</v>
      </c>
      <c r="G2934" s="3" t="s">
        <v>2767</v>
      </c>
      <c r="H2934" s="3" t="s">
        <v>1932</v>
      </c>
      <c r="I2934" s="4" t="s">
        <v>11</v>
      </c>
      <c r="J2934" s="4" t="s">
        <v>377</v>
      </c>
      <c r="K2934" s="3" t="s">
        <v>1933</v>
      </c>
      <c r="L2934" s="4" t="s">
        <v>659</v>
      </c>
      <c r="M2934" s="4" t="s">
        <v>660</v>
      </c>
      <c r="N2934" s="4" t="s">
        <v>661</v>
      </c>
      <c r="O2934" s="4" t="s">
        <v>662</v>
      </c>
      <c r="P2934" s="4" t="s">
        <v>663</v>
      </c>
      <c r="Q2934" s="4" t="s">
        <v>664</v>
      </c>
      <c r="R2934" s="4" t="s">
        <v>665</v>
      </c>
      <c r="S2934" s="4" t="s">
        <v>666</v>
      </c>
      <c r="T2934" s="3" t="s">
        <v>2768</v>
      </c>
      <c r="U2934" s="4" t="s">
        <v>743</v>
      </c>
    </row>
    <row r="2935" spans="1:21">
      <c r="A2935" s="4">
        <v>925</v>
      </c>
      <c r="B2935" s="2">
        <v>44189.408495370371</v>
      </c>
      <c r="C2935" s="2">
        <v>44189.409467592595</v>
      </c>
      <c r="D2935" s="4" t="s">
        <v>655</v>
      </c>
      <c r="E2935" s="4"/>
      <c r="F2935" s="4" t="s">
        <v>2769</v>
      </c>
      <c r="G2935" s="3" t="s">
        <v>2770</v>
      </c>
      <c r="H2935" s="3" t="s">
        <v>2771</v>
      </c>
      <c r="I2935" s="4" t="s">
        <v>8</v>
      </c>
      <c r="J2935" s="4" t="s">
        <v>377</v>
      </c>
      <c r="K2935" s="3" t="s">
        <v>2734</v>
      </c>
      <c r="L2935" s="4" t="s">
        <v>659</v>
      </c>
      <c r="M2935" s="4" t="s">
        <v>660</v>
      </c>
      <c r="N2935" s="4" t="s">
        <v>661</v>
      </c>
      <c r="O2935" s="4" t="s">
        <v>662</v>
      </c>
      <c r="P2935" s="4" t="s">
        <v>663</v>
      </c>
      <c r="Q2935" s="4" t="s">
        <v>664</v>
      </c>
      <c r="R2935" s="4" t="s">
        <v>665</v>
      </c>
      <c r="S2935" s="4" t="s">
        <v>666</v>
      </c>
      <c r="T2935" s="3"/>
      <c r="U2935" s="4" t="s">
        <v>743</v>
      </c>
    </row>
    <row r="2936" spans="1:21">
      <c r="A2936" s="4">
        <v>926</v>
      </c>
      <c r="B2936" s="2">
        <v>44189.409212962964</v>
      </c>
      <c r="C2936" s="2">
        <v>44189.409675925926</v>
      </c>
      <c r="D2936" s="4" t="s">
        <v>655</v>
      </c>
      <c r="E2936" s="4"/>
      <c r="F2936" s="4" t="s">
        <v>2772</v>
      </c>
      <c r="G2936" s="3" t="s">
        <v>2773</v>
      </c>
      <c r="H2936" s="3" t="s">
        <v>2774</v>
      </c>
      <c r="I2936" s="4" t="s">
        <v>8</v>
      </c>
      <c r="J2936" s="4" t="s">
        <v>377</v>
      </c>
      <c r="K2936" s="3" t="s">
        <v>2682</v>
      </c>
      <c r="L2936" s="4" t="s">
        <v>659</v>
      </c>
      <c r="M2936" s="4" t="s">
        <v>660</v>
      </c>
      <c r="N2936" s="4" t="s">
        <v>661</v>
      </c>
      <c r="O2936" s="4" t="s">
        <v>662</v>
      </c>
      <c r="P2936" s="4" t="s">
        <v>663</v>
      </c>
      <c r="Q2936" s="4" t="s">
        <v>664</v>
      </c>
      <c r="R2936" s="4" t="s">
        <v>665</v>
      </c>
      <c r="S2936" s="4" t="s">
        <v>666</v>
      </c>
      <c r="T2936" s="3"/>
      <c r="U2936" s="4" t="s">
        <v>743</v>
      </c>
    </row>
    <row r="2937" spans="1:21">
      <c r="A2937" s="4">
        <v>927</v>
      </c>
      <c r="B2937" s="2">
        <v>44189.409513888888</v>
      </c>
      <c r="C2937" s="2">
        <v>44189.410150462965</v>
      </c>
      <c r="D2937" s="4" t="s">
        <v>655</v>
      </c>
      <c r="E2937" s="4"/>
      <c r="F2937" s="4" t="s">
        <v>2775</v>
      </c>
      <c r="G2937" s="3" t="s">
        <v>2776</v>
      </c>
      <c r="H2937" s="3" t="s">
        <v>2777</v>
      </c>
      <c r="I2937" s="4" t="s">
        <v>8</v>
      </c>
      <c r="J2937" s="4" t="s">
        <v>377</v>
      </c>
      <c r="K2937" s="3" t="s">
        <v>2734</v>
      </c>
      <c r="L2937" s="4" t="s">
        <v>659</v>
      </c>
      <c r="M2937" s="4" t="s">
        <v>660</v>
      </c>
      <c r="N2937" s="4" t="s">
        <v>661</v>
      </c>
      <c r="O2937" s="4" t="s">
        <v>662</v>
      </c>
      <c r="P2937" s="4" t="s">
        <v>663</v>
      </c>
      <c r="Q2937" s="4" t="s">
        <v>664</v>
      </c>
      <c r="R2937" s="4" t="s">
        <v>665</v>
      </c>
      <c r="S2937" s="4" t="s">
        <v>666</v>
      </c>
      <c r="T2937" s="3"/>
      <c r="U2937" s="4" t="s">
        <v>743</v>
      </c>
    </row>
    <row r="2938" spans="1:21">
      <c r="A2938" s="4">
        <v>928</v>
      </c>
      <c r="B2938" s="2">
        <v>44189.409722222219</v>
      </c>
      <c r="C2938" s="2">
        <v>44189.410185185188</v>
      </c>
      <c r="D2938" s="4" t="s">
        <v>655</v>
      </c>
      <c r="E2938" s="4"/>
      <c r="F2938" s="4" t="s">
        <v>2778</v>
      </c>
      <c r="G2938" s="3" t="s">
        <v>2779</v>
      </c>
      <c r="H2938" s="3" t="s">
        <v>2780</v>
      </c>
      <c r="I2938" s="4" t="s">
        <v>8</v>
      </c>
      <c r="J2938" s="4" t="s">
        <v>377</v>
      </c>
      <c r="K2938" s="3" t="s">
        <v>2682</v>
      </c>
      <c r="L2938" s="4" t="s">
        <v>659</v>
      </c>
      <c r="M2938" s="4" t="s">
        <v>660</v>
      </c>
      <c r="N2938" s="4" t="s">
        <v>661</v>
      </c>
      <c r="O2938" s="4" t="s">
        <v>662</v>
      </c>
      <c r="P2938" s="4" t="s">
        <v>663</v>
      </c>
      <c r="Q2938" s="4" t="s">
        <v>664</v>
      </c>
      <c r="R2938" s="4" t="s">
        <v>665</v>
      </c>
      <c r="S2938" s="4" t="s">
        <v>666</v>
      </c>
      <c r="T2938" s="3"/>
      <c r="U2938" s="4" t="s">
        <v>743</v>
      </c>
    </row>
    <row r="2939" spans="1:21">
      <c r="A2939" s="4">
        <v>929</v>
      </c>
      <c r="B2939" s="2">
        <v>44189.409282407411</v>
      </c>
      <c r="C2939" s="2">
        <v>44189.410567129627</v>
      </c>
      <c r="D2939" s="4" t="s">
        <v>655</v>
      </c>
      <c r="E2939" s="4"/>
      <c r="F2939" s="4" t="s">
        <v>1171</v>
      </c>
      <c r="G2939" s="3" t="s">
        <v>2220</v>
      </c>
      <c r="H2939" s="3" t="s">
        <v>2221</v>
      </c>
      <c r="I2939" s="4" t="s">
        <v>22</v>
      </c>
      <c r="J2939" s="4" t="s">
        <v>95</v>
      </c>
      <c r="K2939" s="3" t="s">
        <v>2467</v>
      </c>
      <c r="L2939" s="4" t="s">
        <v>659</v>
      </c>
      <c r="M2939" s="4" t="s">
        <v>660</v>
      </c>
      <c r="N2939" s="4" t="s">
        <v>661</v>
      </c>
      <c r="O2939" s="4" t="s">
        <v>662</v>
      </c>
      <c r="P2939" s="4" t="s">
        <v>663</v>
      </c>
      <c r="Q2939" s="4" t="s">
        <v>664</v>
      </c>
      <c r="R2939" s="4" t="s">
        <v>665</v>
      </c>
      <c r="S2939" s="4" t="s">
        <v>666</v>
      </c>
      <c r="T2939" s="3" t="s">
        <v>661</v>
      </c>
      <c r="U2939" s="4" t="s">
        <v>743</v>
      </c>
    </row>
    <row r="2940" spans="1:21">
      <c r="A2940" s="4">
        <v>930</v>
      </c>
      <c r="B2940" s="2">
        <v>44189.410196759258</v>
      </c>
      <c r="C2940" s="2">
        <v>44189.410844907405</v>
      </c>
      <c r="D2940" s="4" t="s">
        <v>655</v>
      </c>
      <c r="E2940" s="4"/>
      <c r="F2940" s="4" t="s">
        <v>2781</v>
      </c>
      <c r="G2940" s="3" t="s">
        <v>2782</v>
      </c>
      <c r="H2940" s="3" t="s">
        <v>2783</v>
      </c>
      <c r="I2940" s="4" t="s">
        <v>8</v>
      </c>
      <c r="J2940" s="4" t="s">
        <v>377</v>
      </c>
      <c r="K2940" s="3" t="s">
        <v>2734</v>
      </c>
      <c r="L2940" s="4" t="s">
        <v>659</v>
      </c>
      <c r="M2940" s="4" t="s">
        <v>660</v>
      </c>
      <c r="N2940" s="4" t="s">
        <v>661</v>
      </c>
      <c r="O2940" s="4" t="s">
        <v>662</v>
      </c>
      <c r="P2940" s="4" t="s">
        <v>663</v>
      </c>
      <c r="Q2940" s="4" t="s">
        <v>664</v>
      </c>
      <c r="R2940" s="4" t="s">
        <v>665</v>
      </c>
      <c r="S2940" s="4" t="s">
        <v>666</v>
      </c>
      <c r="T2940" s="3"/>
      <c r="U2940" s="4" t="s">
        <v>743</v>
      </c>
    </row>
    <row r="2941" spans="1:21">
      <c r="A2941" s="4">
        <v>931</v>
      </c>
      <c r="B2941" s="2">
        <v>44189.410543981481</v>
      </c>
      <c r="C2941" s="2">
        <v>44189.411203703705</v>
      </c>
      <c r="D2941" s="4" t="s">
        <v>655</v>
      </c>
      <c r="E2941" s="4"/>
      <c r="F2941" s="4" t="s">
        <v>196</v>
      </c>
      <c r="G2941" s="3" t="s">
        <v>1140</v>
      </c>
      <c r="H2941" s="3" t="s">
        <v>1141</v>
      </c>
      <c r="I2941" s="4" t="s">
        <v>11</v>
      </c>
      <c r="J2941" s="4" t="s">
        <v>95</v>
      </c>
      <c r="K2941" s="3" t="s">
        <v>252</v>
      </c>
      <c r="L2941" s="4" t="s">
        <v>659</v>
      </c>
      <c r="M2941" s="4" t="s">
        <v>660</v>
      </c>
      <c r="N2941" s="4" t="s">
        <v>661</v>
      </c>
      <c r="O2941" s="4" t="s">
        <v>662</v>
      </c>
      <c r="P2941" s="4" t="s">
        <v>663</v>
      </c>
      <c r="Q2941" s="4" t="s">
        <v>664</v>
      </c>
      <c r="R2941" s="4" t="s">
        <v>665</v>
      </c>
      <c r="S2941" s="4" t="s">
        <v>666</v>
      </c>
      <c r="T2941" s="3" t="s">
        <v>1266</v>
      </c>
      <c r="U2941" s="4" t="s">
        <v>743</v>
      </c>
    </row>
    <row r="2942" spans="1:21">
      <c r="A2942" s="4">
        <v>932</v>
      </c>
      <c r="B2942" s="2">
        <v>44189.410416666666</v>
      </c>
      <c r="C2942" s="2">
        <v>44189.411307870374</v>
      </c>
      <c r="D2942" s="4" t="s">
        <v>655</v>
      </c>
      <c r="E2942" s="4"/>
      <c r="F2942" s="4" t="s">
        <v>252</v>
      </c>
      <c r="G2942" s="3" t="s">
        <v>1180</v>
      </c>
      <c r="H2942" s="3" t="s">
        <v>1181</v>
      </c>
      <c r="I2942" s="4" t="s">
        <v>11</v>
      </c>
      <c r="J2942" s="4" t="s">
        <v>95</v>
      </c>
      <c r="K2942" s="3" t="s">
        <v>1161</v>
      </c>
      <c r="L2942" s="4" t="s">
        <v>659</v>
      </c>
      <c r="M2942" s="4" t="s">
        <v>660</v>
      </c>
      <c r="N2942" s="4" t="s">
        <v>661</v>
      </c>
      <c r="O2942" s="4" t="s">
        <v>662</v>
      </c>
      <c r="P2942" s="4" t="s">
        <v>663</v>
      </c>
      <c r="Q2942" s="4" t="s">
        <v>664</v>
      </c>
      <c r="R2942" s="4" t="s">
        <v>665</v>
      </c>
      <c r="S2942" s="4" t="s">
        <v>666</v>
      </c>
      <c r="T2942" s="3" t="s">
        <v>820</v>
      </c>
      <c r="U2942" s="4" t="s">
        <v>743</v>
      </c>
    </row>
    <row r="2943" spans="1:21">
      <c r="A2943" s="4">
        <v>933</v>
      </c>
      <c r="B2943" s="2">
        <v>44189.410879629628</v>
      </c>
      <c r="C2943" s="2">
        <v>44189.411585648151</v>
      </c>
      <c r="D2943" s="4" t="s">
        <v>655</v>
      </c>
      <c r="E2943" s="4"/>
      <c r="F2943" s="4" t="s">
        <v>2784</v>
      </c>
      <c r="G2943" s="3" t="s">
        <v>2785</v>
      </c>
      <c r="H2943" s="3" t="s">
        <v>2786</v>
      </c>
      <c r="I2943" s="4" t="s">
        <v>8</v>
      </c>
      <c r="J2943" s="4" t="s">
        <v>377</v>
      </c>
      <c r="K2943" s="3" t="s">
        <v>2734</v>
      </c>
      <c r="L2943" s="4" t="s">
        <v>659</v>
      </c>
      <c r="M2943" s="4" t="s">
        <v>660</v>
      </c>
      <c r="N2943" s="4" t="s">
        <v>661</v>
      </c>
      <c r="O2943" s="4" t="s">
        <v>662</v>
      </c>
      <c r="P2943" s="4" t="s">
        <v>663</v>
      </c>
      <c r="Q2943" s="4" t="s">
        <v>664</v>
      </c>
      <c r="R2943" s="4" t="s">
        <v>665</v>
      </c>
      <c r="S2943" s="4" t="s">
        <v>666</v>
      </c>
      <c r="T2943" s="3"/>
      <c r="U2943" s="4" t="s">
        <v>743</v>
      </c>
    </row>
    <row r="2944" spans="1:21">
      <c r="A2944" s="4">
        <v>934</v>
      </c>
      <c r="B2944" s="2">
        <v>44189.410555555558</v>
      </c>
      <c r="C2944" s="2">
        <v>44189.411608796298</v>
      </c>
      <c r="D2944" s="4" t="s">
        <v>655</v>
      </c>
      <c r="E2944" s="4"/>
      <c r="F2944" s="4" t="s">
        <v>2305</v>
      </c>
      <c r="G2944" s="3" t="s">
        <v>2306</v>
      </c>
      <c r="H2944" s="3" t="s">
        <v>2307</v>
      </c>
      <c r="I2944" s="4" t="s">
        <v>22</v>
      </c>
      <c r="J2944" s="4" t="s">
        <v>95</v>
      </c>
      <c r="K2944" s="3" t="s">
        <v>2308</v>
      </c>
      <c r="L2944" s="4" t="s">
        <v>659</v>
      </c>
      <c r="M2944" s="4" t="s">
        <v>660</v>
      </c>
      <c r="N2944" s="4" t="s">
        <v>661</v>
      </c>
      <c r="O2944" s="4" t="s">
        <v>662</v>
      </c>
      <c r="P2944" s="4" t="s">
        <v>663</v>
      </c>
      <c r="Q2944" s="4" t="s">
        <v>664</v>
      </c>
      <c r="R2944" s="4" t="s">
        <v>665</v>
      </c>
      <c r="S2944" s="4" t="s">
        <v>666</v>
      </c>
      <c r="T2944" s="3"/>
      <c r="U2944" s="4" t="s">
        <v>743</v>
      </c>
    </row>
    <row r="2945" spans="1:21">
      <c r="A2945" s="4">
        <v>935</v>
      </c>
      <c r="B2945" s="2">
        <v>44189.410543981481</v>
      </c>
      <c r="C2945" s="2">
        <v>44189.411805555559</v>
      </c>
      <c r="D2945" s="4" t="s">
        <v>655</v>
      </c>
      <c r="E2945" s="4"/>
      <c r="F2945" s="4" t="s">
        <v>106</v>
      </c>
      <c r="G2945" s="3" t="s">
        <v>862</v>
      </c>
      <c r="H2945" s="3" t="s">
        <v>863</v>
      </c>
      <c r="I2945" s="4" t="s">
        <v>11</v>
      </c>
      <c r="J2945" s="4" t="s">
        <v>95</v>
      </c>
      <c r="K2945" s="3" t="s">
        <v>252</v>
      </c>
      <c r="L2945" s="4" t="s">
        <v>659</v>
      </c>
      <c r="M2945" s="4" t="s">
        <v>660</v>
      </c>
      <c r="N2945" s="4" t="s">
        <v>661</v>
      </c>
      <c r="O2945" s="4" t="s">
        <v>662</v>
      </c>
      <c r="P2945" s="4" t="s">
        <v>663</v>
      </c>
      <c r="Q2945" s="4" t="s">
        <v>664</v>
      </c>
      <c r="R2945" s="4" t="s">
        <v>665</v>
      </c>
      <c r="S2945" s="4" t="s">
        <v>666</v>
      </c>
      <c r="T2945" s="3"/>
      <c r="U2945" s="4" t="s">
        <v>743</v>
      </c>
    </row>
    <row r="2946" spans="1:21">
      <c r="A2946" s="4">
        <v>936</v>
      </c>
      <c r="B2946" s="2">
        <v>44189.41002314815</v>
      </c>
      <c r="C2946" s="2">
        <v>44189.412060185183</v>
      </c>
      <c r="D2946" s="4" t="s">
        <v>655</v>
      </c>
      <c r="E2946" s="4"/>
      <c r="F2946" s="4" t="s">
        <v>1017</v>
      </c>
      <c r="G2946" s="3" t="s">
        <v>2516</v>
      </c>
      <c r="H2946" s="3" t="s">
        <v>2787</v>
      </c>
      <c r="I2946" s="4" t="s">
        <v>22</v>
      </c>
      <c r="J2946" s="4" t="s">
        <v>95</v>
      </c>
      <c r="K2946" s="3" t="s">
        <v>871</v>
      </c>
      <c r="L2946" s="4" t="s">
        <v>659</v>
      </c>
      <c r="M2946" s="4" t="s">
        <v>660</v>
      </c>
      <c r="N2946" s="4" t="s">
        <v>661</v>
      </c>
      <c r="O2946" s="4" t="s">
        <v>662</v>
      </c>
      <c r="P2946" s="4" t="s">
        <v>663</v>
      </c>
      <c r="Q2946" s="4" t="s">
        <v>664</v>
      </c>
      <c r="R2946" s="4" t="s">
        <v>665</v>
      </c>
      <c r="S2946" s="4" t="s">
        <v>666</v>
      </c>
      <c r="T2946" s="3"/>
      <c r="U2946" s="4" t="s">
        <v>743</v>
      </c>
    </row>
    <row r="2947" spans="1:21">
      <c r="A2947" s="4">
        <v>937</v>
      </c>
      <c r="B2947" s="2">
        <v>44189.411608796298</v>
      </c>
      <c r="C2947" s="2">
        <v>44189.412581018521</v>
      </c>
      <c r="D2947" s="4" t="s">
        <v>655</v>
      </c>
      <c r="E2947" s="4"/>
      <c r="F2947" s="4" t="s">
        <v>2788</v>
      </c>
      <c r="G2947" s="3" t="s">
        <v>2789</v>
      </c>
      <c r="H2947" s="3" t="s">
        <v>2790</v>
      </c>
      <c r="I2947" s="4" t="s">
        <v>8</v>
      </c>
      <c r="J2947" s="4" t="s">
        <v>377</v>
      </c>
      <c r="K2947" s="3" t="s">
        <v>2734</v>
      </c>
      <c r="L2947" s="4" t="s">
        <v>659</v>
      </c>
      <c r="M2947" s="4" t="s">
        <v>660</v>
      </c>
      <c r="N2947" s="4" t="s">
        <v>661</v>
      </c>
      <c r="O2947" s="4" t="s">
        <v>662</v>
      </c>
      <c r="P2947" s="4" t="s">
        <v>663</v>
      </c>
      <c r="Q2947" s="4" t="s">
        <v>664</v>
      </c>
      <c r="R2947" s="4" t="s">
        <v>665</v>
      </c>
      <c r="S2947" s="4" t="s">
        <v>666</v>
      </c>
      <c r="T2947" s="3"/>
      <c r="U2947" s="4" t="s">
        <v>743</v>
      </c>
    </row>
    <row r="2948" spans="1:21">
      <c r="A2948" s="4">
        <v>938</v>
      </c>
      <c r="B2948" s="2">
        <v>44189.412141203706</v>
      </c>
      <c r="C2948" s="2">
        <v>44189.412581018521</v>
      </c>
      <c r="D2948" s="4" t="s">
        <v>655</v>
      </c>
      <c r="E2948" s="4"/>
      <c r="F2948" s="4" t="s">
        <v>2791</v>
      </c>
      <c r="G2948" s="3" t="s">
        <v>2519</v>
      </c>
      <c r="H2948" s="3" t="s">
        <v>2520</v>
      </c>
      <c r="I2948" s="4" t="s">
        <v>22</v>
      </c>
      <c r="J2948" s="4" t="s">
        <v>95</v>
      </c>
      <c r="K2948" s="3" t="s">
        <v>2308</v>
      </c>
      <c r="L2948" s="4" t="s">
        <v>659</v>
      </c>
      <c r="M2948" s="4" t="s">
        <v>660</v>
      </c>
      <c r="N2948" s="4" t="s">
        <v>661</v>
      </c>
      <c r="O2948" s="4" t="s">
        <v>662</v>
      </c>
      <c r="P2948" s="4" t="s">
        <v>663</v>
      </c>
      <c r="Q2948" s="4" t="s">
        <v>664</v>
      </c>
      <c r="R2948" s="4" t="s">
        <v>665</v>
      </c>
      <c r="S2948" s="4" t="s">
        <v>666</v>
      </c>
      <c r="T2948" s="3"/>
      <c r="U2948" s="4" t="s">
        <v>743</v>
      </c>
    </row>
    <row r="2949" spans="1:21">
      <c r="A2949" s="4">
        <v>940</v>
      </c>
      <c r="B2949" s="2">
        <v>44189.412627314814</v>
      </c>
      <c r="C2949" s="2">
        <v>44189.413414351853</v>
      </c>
      <c r="D2949" s="4" t="s">
        <v>655</v>
      </c>
      <c r="E2949" s="4"/>
      <c r="F2949" s="4" t="s">
        <v>2792</v>
      </c>
      <c r="G2949" s="3" t="s">
        <v>2793</v>
      </c>
      <c r="H2949" s="3" t="s">
        <v>2794</v>
      </c>
      <c r="I2949" s="4" t="s">
        <v>8</v>
      </c>
      <c r="J2949" s="4" t="s">
        <v>377</v>
      </c>
      <c r="K2949" s="3" t="s">
        <v>2734</v>
      </c>
      <c r="L2949" s="4" t="s">
        <v>659</v>
      </c>
      <c r="M2949" s="4" t="s">
        <v>660</v>
      </c>
      <c r="N2949" s="4" t="s">
        <v>661</v>
      </c>
      <c r="O2949" s="4" t="s">
        <v>662</v>
      </c>
      <c r="P2949" s="4" t="s">
        <v>663</v>
      </c>
      <c r="Q2949" s="4" t="s">
        <v>664</v>
      </c>
      <c r="R2949" s="4" t="s">
        <v>665</v>
      </c>
      <c r="S2949" s="4" t="s">
        <v>666</v>
      </c>
      <c r="T2949" s="3"/>
      <c r="U2949" s="4" t="s">
        <v>743</v>
      </c>
    </row>
    <row r="2950" spans="1:21">
      <c r="A2950" s="4">
        <v>941</v>
      </c>
      <c r="B2950" s="2">
        <v>44189.412870370368</v>
      </c>
      <c r="C2950" s="2">
        <v>44189.413564814815</v>
      </c>
      <c r="D2950" s="4" t="s">
        <v>655</v>
      </c>
      <c r="E2950" s="4"/>
      <c r="F2950" s="4" t="s">
        <v>260</v>
      </c>
      <c r="G2950" s="3" t="s">
        <v>1033</v>
      </c>
      <c r="H2950" s="3" t="s">
        <v>1034</v>
      </c>
      <c r="I2950" s="4" t="s">
        <v>22</v>
      </c>
      <c r="J2950" s="4" t="s">
        <v>95</v>
      </c>
      <c r="K2950" s="3" t="s">
        <v>1035</v>
      </c>
      <c r="L2950" s="4" t="s">
        <v>659</v>
      </c>
      <c r="M2950" s="4" t="s">
        <v>660</v>
      </c>
      <c r="N2950" s="4" t="s">
        <v>661</v>
      </c>
      <c r="O2950" s="4" t="s">
        <v>662</v>
      </c>
      <c r="P2950" s="4" t="s">
        <v>663</v>
      </c>
      <c r="Q2950" s="4" t="s">
        <v>664</v>
      </c>
      <c r="R2950" s="4" t="s">
        <v>665</v>
      </c>
      <c r="S2950" s="4" t="s">
        <v>666</v>
      </c>
      <c r="T2950" s="3"/>
      <c r="U2950" s="4" t="s">
        <v>743</v>
      </c>
    </row>
    <row r="2951" spans="1:21">
      <c r="A2951" s="4">
        <v>942</v>
      </c>
      <c r="B2951" s="2">
        <v>44189.412986111114</v>
      </c>
      <c r="C2951" s="2">
        <v>44189.413807870369</v>
      </c>
      <c r="D2951" s="4" t="s">
        <v>655</v>
      </c>
      <c r="E2951" s="4"/>
      <c r="F2951" s="4" t="s">
        <v>232</v>
      </c>
      <c r="G2951" s="3" t="s">
        <v>982</v>
      </c>
      <c r="H2951" s="3" t="s">
        <v>2454</v>
      </c>
      <c r="I2951" s="4" t="s">
        <v>22</v>
      </c>
      <c r="J2951" s="4" t="s">
        <v>95</v>
      </c>
      <c r="K2951" s="3" t="s">
        <v>2795</v>
      </c>
      <c r="L2951" s="4" t="s">
        <v>659</v>
      </c>
      <c r="M2951" s="4" t="s">
        <v>660</v>
      </c>
      <c r="N2951" s="4" t="s">
        <v>661</v>
      </c>
      <c r="O2951" s="4" t="s">
        <v>662</v>
      </c>
      <c r="P2951" s="4" t="s">
        <v>663</v>
      </c>
      <c r="Q2951" s="4" t="s">
        <v>664</v>
      </c>
      <c r="R2951" s="4" t="s">
        <v>665</v>
      </c>
      <c r="S2951" s="4" t="s">
        <v>666</v>
      </c>
      <c r="T2951" s="3" t="s">
        <v>754</v>
      </c>
      <c r="U2951" s="4" t="s">
        <v>743</v>
      </c>
    </row>
    <row r="2952" spans="1:21">
      <c r="A2952" s="4">
        <v>943</v>
      </c>
      <c r="B2952" s="2">
        <v>44189.413055555553</v>
      </c>
      <c r="C2952" s="2">
        <v>44189.414467592593</v>
      </c>
      <c r="D2952" s="4" t="s">
        <v>655</v>
      </c>
      <c r="E2952" s="4"/>
      <c r="F2952" s="4" t="s">
        <v>2512</v>
      </c>
      <c r="G2952" s="3" t="s">
        <v>2513</v>
      </c>
      <c r="H2952" s="3" t="s">
        <v>2514</v>
      </c>
      <c r="I2952" s="4" t="s">
        <v>22</v>
      </c>
      <c r="J2952" s="4" t="s">
        <v>95</v>
      </c>
      <c r="K2952" s="3" t="s">
        <v>871</v>
      </c>
      <c r="L2952" s="4" t="s">
        <v>659</v>
      </c>
      <c r="M2952" s="4" t="s">
        <v>660</v>
      </c>
      <c r="N2952" s="4" t="s">
        <v>661</v>
      </c>
      <c r="O2952" s="4" t="s">
        <v>662</v>
      </c>
      <c r="P2952" s="4" t="s">
        <v>663</v>
      </c>
      <c r="Q2952" s="4" t="s">
        <v>664</v>
      </c>
      <c r="R2952" s="4" t="s">
        <v>665</v>
      </c>
      <c r="S2952" s="4" t="s">
        <v>666</v>
      </c>
      <c r="T2952" s="3"/>
      <c r="U2952" s="4" t="s">
        <v>743</v>
      </c>
    </row>
    <row r="2953" spans="1:21">
      <c r="A2953" s="4">
        <v>944</v>
      </c>
      <c r="B2953" s="2">
        <v>44189.413460648146</v>
      </c>
      <c r="C2953" s="2">
        <v>44189.414675925924</v>
      </c>
      <c r="D2953" s="4" t="s">
        <v>655</v>
      </c>
      <c r="E2953" s="4"/>
      <c r="F2953" s="4" t="s">
        <v>2796</v>
      </c>
      <c r="G2953" s="3" t="s">
        <v>2797</v>
      </c>
      <c r="H2953" s="3" t="s">
        <v>2798</v>
      </c>
      <c r="I2953" s="4" t="s">
        <v>8</v>
      </c>
      <c r="J2953" s="4" t="s">
        <v>377</v>
      </c>
      <c r="K2953" s="3" t="s">
        <v>2734</v>
      </c>
      <c r="L2953" s="4" t="s">
        <v>659</v>
      </c>
      <c r="M2953" s="4" t="s">
        <v>660</v>
      </c>
      <c r="N2953" s="4" t="s">
        <v>661</v>
      </c>
      <c r="O2953" s="4" t="s">
        <v>662</v>
      </c>
      <c r="P2953" s="4" t="s">
        <v>663</v>
      </c>
      <c r="Q2953" s="4" t="s">
        <v>664</v>
      </c>
      <c r="R2953" s="4" t="s">
        <v>665</v>
      </c>
      <c r="S2953" s="4" t="s">
        <v>666</v>
      </c>
      <c r="T2953" s="3"/>
      <c r="U2953" s="4" t="s">
        <v>743</v>
      </c>
    </row>
    <row r="2954" spans="1:21">
      <c r="A2954" s="4">
        <v>946</v>
      </c>
      <c r="B2954" s="2">
        <v>44189.414282407408</v>
      </c>
      <c r="C2954" s="2">
        <v>44189.415173611109</v>
      </c>
      <c r="D2954" s="4" t="s">
        <v>655</v>
      </c>
      <c r="E2954" s="4"/>
      <c r="F2954" s="4" t="s">
        <v>114</v>
      </c>
      <c r="G2954" s="3" t="s">
        <v>887</v>
      </c>
      <c r="H2954" s="3" t="s">
        <v>888</v>
      </c>
      <c r="I2954" s="4" t="s">
        <v>22</v>
      </c>
      <c r="J2954" s="4" t="s">
        <v>377</v>
      </c>
      <c r="K2954" s="3" t="s">
        <v>889</v>
      </c>
      <c r="L2954" s="4" t="s">
        <v>659</v>
      </c>
      <c r="M2954" s="4" t="s">
        <v>660</v>
      </c>
      <c r="N2954" s="4" t="s">
        <v>661</v>
      </c>
      <c r="O2954" s="4" t="s">
        <v>662</v>
      </c>
      <c r="P2954" s="4" t="s">
        <v>663</v>
      </c>
      <c r="Q2954" s="4" t="s">
        <v>664</v>
      </c>
      <c r="R2954" s="4" t="s">
        <v>665</v>
      </c>
      <c r="S2954" s="4" t="s">
        <v>685</v>
      </c>
      <c r="T2954" s="3"/>
      <c r="U2954" s="4" t="s">
        <v>743</v>
      </c>
    </row>
    <row r="2955" spans="1:21">
      <c r="A2955" s="4">
        <v>947</v>
      </c>
      <c r="B2955" s="2">
        <v>44189.414583333331</v>
      </c>
      <c r="C2955" s="2">
        <v>44189.415196759262</v>
      </c>
      <c r="D2955" s="4" t="s">
        <v>655</v>
      </c>
      <c r="E2955" s="4"/>
      <c r="F2955" s="4" t="s">
        <v>2799</v>
      </c>
      <c r="G2955" s="3" t="s">
        <v>788</v>
      </c>
      <c r="H2955" s="3" t="s">
        <v>789</v>
      </c>
      <c r="I2955" s="4" t="s">
        <v>22</v>
      </c>
      <c r="J2955" s="4" t="s">
        <v>377</v>
      </c>
      <c r="K2955" s="3" t="s">
        <v>1395</v>
      </c>
      <c r="L2955" s="4" t="s">
        <v>659</v>
      </c>
      <c r="M2955" s="4" t="s">
        <v>660</v>
      </c>
      <c r="N2955" s="4" t="s">
        <v>661</v>
      </c>
      <c r="O2955" s="4" t="s">
        <v>662</v>
      </c>
      <c r="P2955" s="4" t="s">
        <v>663</v>
      </c>
      <c r="Q2955" s="4" t="s">
        <v>664</v>
      </c>
      <c r="R2955" s="4" t="s">
        <v>665</v>
      </c>
      <c r="S2955" s="4" t="s">
        <v>666</v>
      </c>
      <c r="T2955" s="3"/>
      <c r="U2955" s="4" t="s">
        <v>743</v>
      </c>
    </row>
    <row r="2956" spans="1:21">
      <c r="A2956" s="4">
        <v>948</v>
      </c>
      <c r="B2956" s="2">
        <v>44189.416805555556</v>
      </c>
      <c r="C2956" s="2">
        <v>44189.41778935185</v>
      </c>
      <c r="D2956" s="4" t="s">
        <v>655</v>
      </c>
      <c r="E2956" s="4"/>
      <c r="F2956" s="4" t="s">
        <v>480</v>
      </c>
      <c r="G2956" s="3" t="s">
        <v>1566</v>
      </c>
      <c r="H2956" s="3" t="s">
        <v>1567</v>
      </c>
      <c r="I2956" s="4" t="s">
        <v>11</v>
      </c>
      <c r="J2956" s="4" t="s">
        <v>377</v>
      </c>
      <c r="K2956" s="3" t="s">
        <v>1568</v>
      </c>
      <c r="L2956" s="4" t="s">
        <v>659</v>
      </c>
      <c r="M2956" s="4" t="s">
        <v>660</v>
      </c>
      <c r="N2956" s="4" t="s">
        <v>661</v>
      </c>
      <c r="O2956" s="4" t="s">
        <v>662</v>
      </c>
      <c r="P2956" s="4" t="s">
        <v>663</v>
      </c>
      <c r="Q2956" s="4" t="s">
        <v>664</v>
      </c>
      <c r="R2956" s="4" t="s">
        <v>665</v>
      </c>
      <c r="S2956" s="4" t="s">
        <v>666</v>
      </c>
      <c r="T2956" s="3"/>
      <c r="U2956" s="4" t="s">
        <v>743</v>
      </c>
    </row>
    <row r="2957" spans="1:21">
      <c r="A2957" s="4">
        <v>949</v>
      </c>
      <c r="B2957" s="2">
        <v>44189.417581018519</v>
      </c>
      <c r="C2957" s="2">
        <v>44189.418483796297</v>
      </c>
      <c r="D2957" s="4" t="s">
        <v>655</v>
      </c>
      <c r="E2957" s="4"/>
      <c r="F2957" s="4" t="s">
        <v>589</v>
      </c>
      <c r="G2957" s="3" t="s">
        <v>1635</v>
      </c>
      <c r="H2957" s="3" t="s">
        <v>1636</v>
      </c>
      <c r="I2957" s="4" t="s">
        <v>11</v>
      </c>
      <c r="J2957" s="4" t="s">
        <v>377</v>
      </c>
      <c r="K2957" s="3" t="s">
        <v>457</v>
      </c>
      <c r="L2957" s="4" t="s">
        <v>659</v>
      </c>
      <c r="M2957" s="4" t="s">
        <v>660</v>
      </c>
      <c r="N2957" s="4" t="s">
        <v>661</v>
      </c>
      <c r="O2957" s="4" t="s">
        <v>662</v>
      </c>
      <c r="P2957" s="4" t="s">
        <v>663</v>
      </c>
      <c r="Q2957" s="4" t="s">
        <v>664</v>
      </c>
      <c r="R2957" s="4" t="s">
        <v>665</v>
      </c>
      <c r="S2957" s="4" t="s">
        <v>666</v>
      </c>
      <c r="T2957" s="3"/>
      <c r="U2957" s="4" t="s">
        <v>743</v>
      </c>
    </row>
    <row r="2958" spans="1:21">
      <c r="A2958" s="4">
        <v>950</v>
      </c>
      <c r="B2958" s="2">
        <v>44189.420185185183</v>
      </c>
      <c r="C2958" s="2">
        <v>44189.421550925923</v>
      </c>
      <c r="D2958" s="4" t="s">
        <v>655</v>
      </c>
      <c r="E2958" s="4"/>
      <c r="F2958" s="4" t="s">
        <v>490</v>
      </c>
      <c r="G2958" s="3" t="s">
        <v>1983</v>
      </c>
      <c r="H2958" s="3" t="s">
        <v>1984</v>
      </c>
      <c r="I2958" s="4" t="s">
        <v>22</v>
      </c>
      <c r="J2958" s="4" t="s">
        <v>377</v>
      </c>
      <c r="K2958" s="3" t="s">
        <v>425</v>
      </c>
      <c r="L2958" s="4" t="s">
        <v>659</v>
      </c>
      <c r="M2958" s="4" t="s">
        <v>660</v>
      </c>
      <c r="N2958" s="4" t="s">
        <v>661</v>
      </c>
      <c r="O2958" s="4" t="s">
        <v>662</v>
      </c>
      <c r="P2958" s="4" t="s">
        <v>663</v>
      </c>
      <c r="Q2958" s="4" t="s">
        <v>664</v>
      </c>
      <c r="R2958" s="4" t="s">
        <v>665</v>
      </c>
      <c r="S2958" s="4" t="s">
        <v>666</v>
      </c>
      <c r="T2958" s="3"/>
      <c r="U2958" s="4" t="s">
        <v>743</v>
      </c>
    </row>
    <row r="2959" spans="1:21">
      <c r="A2959" s="4">
        <v>951</v>
      </c>
      <c r="B2959" s="2">
        <v>44189.420381944445</v>
      </c>
      <c r="C2959" s="2">
        <v>44189.421770833331</v>
      </c>
      <c r="D2959" s="4" t="s">
        <v>655</v>
      </c>
      <c r="E2959" s="4"/>
      <c r="F2959" s="4" t="s">
        <v>409</v>
      </c>
      <c r="G2959" s="3" t="s">
        <v>1820</v>
      </c>
      <c r="H2959" s="3" t="s">
        <v>1821</v>
      </c>
      <c r="I2959" s="4" t="s">
        <v>22</v>
      </c>
      <c r="J2959" s="4" t="s">
        <v>377</v>
      </c>
      <c r="K2959" s="3" t="s">
        <v>2800</v>
      </c>
      <c r="L2959" s="4" t="s">
        <v>659</v>
      </c>
      <c r="M2959" s="4" t="s">
        <v>660</v>
      </c>
      <c r="N2959" s="4" t="s">
        <v>661</v>
      </c>
      <c r="O2959" s="4" t="s">
        <v>662</v>
      </c>
      <c r="P2959" s="4" t="s">
        <v>663</v>
      </c>
      <c r="Q2959" s="4" t="s">
        <v>664</v>
      </c>
      <c r="R2959" s="4" t="s">
        <v>665</v>
      </c>
      <c r="S2959" s="4" t="s">
        <v>666</v>
      </c>
      <c r="T2959" s="3"/>
      <c r="U2959" s="4" t="s">
        <v>743</v>
      </c>
    </row>
    <row r="2960" spans="1:21">
      <c r="A2960" s="4">
        <v>952</v>
      </c>
      <c r="B2960" s="2">
        <v>44189.420706018522</v>
      </c>
      <c r="C2960" s="2">
        <v>44189.421909722223</v>
      </c>
      <c r="D2960" s="4" t="s">
        <v>655</v>
      </c>
      <c r="E2960" s="4"/>
      <c r="F2960" s="4" t="s">
        <v>422</v>
      </c>
      <c r="G2960" s="3" t="s">
        <v>1862</v>
      </c>
      <c r="H2960" s="3" t="s">
        <v>1897</v>
      </c>
      <c r="I2960" s="4" t="s">
        <v>48</v>
      </c>
      <c r="J2960" s="4" t="s">
        <v>377</v>
      </c>
      <c r="K2960" s="3" t="s">
        <v>1898</v>
      </c>
      <c r="L2960" s="4" t="s">
        <v>659</v>
      </c>
      <c r="M2960" s="4" t="s">
        <v>660</v>
      </c>
      <c r="N2960" s="4" t="s">
        <v>661</v>
      </c>
      <c r="O2960" s="4" t="s">
        <v>662</v>
      </c>
      <c r="P2960" s="4" t="s">
        <v>663</v>
      </c>
      <c r="Q2960" s="4" t="s">
        <v>664</v>
      </c>
      <c r="R2960" s="4" t="s">
        <v>665</v>
      </c>
      <c r="S2960" s="4" t="s">
        <v>666</v>
      </c>
      <c r="T2960" s="3"/>
      <c r="U2960" s="4" t="s">
        <v>743</v>
      </c>
    </row>
    <row r="2961" spans="1:21">
      <c r="A2961" s="4">
        <v>954</v>
      </c>
      <c r="B2961" s="2">
        <v>44189.423078703701</v>
      </c>
      <c r="C2961" s="2">
        <v>44189.423576388886</v>
      </c>
      <c r="D2961" s="4" t="s">
        <v>655</v>
      </c>
      <c r="E2961" s="4"/>
      <c r="F2961" s="4" t="s">
        <v>2801</v>
      </c>
      <c r="G2961" s="3" t="s">
        <v>1206</v>
      </c>
      <c r="H2961" s="3" t="s">
        <v>1207</v>
      </c>
      <c r="I2961" s="4" t="s">
        <v>11</v>
      </c>
      <c r="J2961" s="4" t="s">
        <v>95</v>
      </c>
      <c r="K2961" s="3" t="s">
        <v>1197</v>
      </c>
      <c r="L2961" s="4" t="s">
        <v>659</v>
      </c>
      <c r="M2961" s="4" t="s">
        <v>660</v>
      </c>
      <c r="N2961" s="4" t="s">
        <v>661</v>
      </c>
      <c r="O2961" s="4" t="s">
        <v>662</v>
      </c>
      <c r="P2961" s="4" t="s">
        <v>663</v>
      </c>
      <c r="Q2961" s="4" t="s">
        <v>664</v>
      </c>
      <c r="R2961" s="4" t="s">
        <v>665</v>
      </c>
      <c r="S2961" s="4" t="s">
        <v>666</v>
      </c>
      <c r="T2961" s="3"/>
      <c r="U2961" s="4" t="s">
        <v>743</v>
      </c>
    </row>
    <row r="2962" spans="1:21">
      <c r="A2962" s="4">
        <v>955</v>
      </c>
      <c r="B2962" s="2">
        <v>44189.423252314817</v>
      </c>
      <c r="C2962" s="2">
        <v>44189.424583333333</v>
      </c>
      <c r="D2962" s="4" t="s">
        <v>655</v>
      </c>
      <c r="E2962" s="4"/>
      <c r="F2962" s="4" t="s">
        <v>410</v>
      </c>
      <c r="G2962" s="3" t="s">
        <v>1522</v>
      </c>
      <c r="H2962" s="3" t="s">
        <v>1523</v>
      </c>
      <c r="I2962" s="4" t="s">
        <v>26</v>
      </c>
      <c r="J2962" s="4" t="s">
        <v>377</v>
      </c>
      <c r="K2962" s="3" t="s">
        <v>1524</v>
      </c>
      <c r="L2962" s="4" t="s">
        <v>659</v>
      </c>
      <c r="M2962" s="4" t="s">
        <v>660</v>
      </c>
      <c r="N2962" s="4" t="s">
        <v>661</v>
      </c>
      <c r="O2962" s="4" t="s">
        <v>662</v>
      </c>
      <c r="P2962" s="4" t="s">
        <v>663</v>
      </c>
      <c r="Q2962" s="4" t="s">
        <v>664</v>
      </c>
      <c r="R2962" s="4" t="s">
        <v>665</v>
      </c>
      <c r="S2962" s="4" t="s">
        <v>666</v>
      </c>
      <c r="T2962" s="3"/>
      <c r="U2962" s="4" t="s">
        <v>2215</v>
      </c>
    </row>
    <row r="2963" spans="1:21">
      <c r="A2963" s="4">
        <v>956</v>
      </c>
      <c r="B2963" s="2">
        <v>44189.423888888887</v>
      </c>
      <c r="C2963" s="2">
        <v>44189.424641203703</v>
      </c>
      <c r="D2963" s="4" t="s">
        <v>655</v>
      </c>
      <c r="E2963" s="4"/>
      <c r="F2963" s="4" t="s">
        <v>2524</v>
      </c>
      <c r="G2963" s="3" t="s">
        <v>2239</v>
      </c>
      <c r="H2963" s="3" t="s">
        <v>2240</v>
      </c>
      <c r="I2963" s="4" t="s">
        <v>11</v>
      </c>
      <c r="J2963" s="4" t="s">
        <v>95</v>
      </c>
      <c r="K2963" s="3" t="s">
        <v>927</v>
      </c>
      <c r="L2963" s="4" t="s">
        <v>659</v>
      </c>
      <c r="M2963" s="4" t="s">
        <v>660</v>
      </c>
      <c r="N2963" s="4" t="s">
        <v>661</v>
      </c>
      <c r="O2963" s="4" t="s">
        <v>662</v>
      </c>
      <c r="P2963" s="4" t="s">
        <v>663</v>
      </c>
      <c r="Q2963" s="4" t="s">
        <v>664</v>
      </c>
      <c r="R2963" s="4" t="s">
        <v>665</v>
      </c>
      <c r="S2963" s="4" t="s">
        <v>666</v>
      </c>
      <c r="T2963" s="3"/>
      <c r="U2963" s="4" t="s">
        <v>743</v>
      </c>
    </row>
    <row r="2964" spans="1:21">
      <c r="A2964" s="4">
        <v>957</v>
      </c>
      <c r="B2964" s="2">
        <v>44189.4221875</v>
      </c>
      <c r="C2964" s="2">
        <v>44189.424722222226</v>
      </c>
      <c r="D2964" s="4" t="s">
        <v>655</v>
      </c>
      <c r="E2964" s="4"/>
      <c r="F2964" s="4" t="s">
        <v>300</v>
      </c>
      <c r="G2964" s="3" t="s">
        <v>1289</v>
      </c>
      <c r="H2964" s="3" t="s">
        <v>2802</v>
      </c>
      <c r="I2964" s="4" t="s">
        <v>5</v>
      </c>
      <c r="J2964" s="4" t="s">
        <v>95</v>
      </c>
      <c r="K2964" s="3" t="s">
        <v>711</v>
      </c>
      <c r="L2964" s="4" t="s">
        <v>659</v>
      </c>
      <c r="M2964" s="4" t="s">
        <v>767</v>
      </c>
      <c r="N2964" s="4" t="s">
        <v>661</v>
      </c>
      <c r="O2964" s="4" t="s">
        <v>662</v>
      </c>
      <c r="P2964" s="4" t="s">
        <v>663</v>
      </c>
      <c r="Q2964" s="4" t="s">
        <v>664</v>
      </c>
      <c r="R2964" s="4" t="s">
        <v>665</v>
      </c>
      <c r="S2964" s="4" t="s">
        <v>666</v>
      </c>
      <c r="T2964" s="3"/>
      <c r="U2964" s="4" t="s">
        <v>2215</v>
      </c>
    </row>
    <row r="2965" spans="1:21">
      <c r="A2965" s="4">
        <v>959</v>
      </c>
      <c r="B2965" s="2">
        <v>44189.424722222226</v>
      </c>
      <c r="C2965" s="2">
        <v>44189.425891203704</v>
      </c>
      <c r="D2965" s="4" t="s">
        <v>655</v>
      </c>
      <c r="E2965" s="4"/>
      <c r="F2965" s="4" t="s">
        <v>221</v>
      </c>
      <c r="G2965" s="3" t="s">
        <v>2239</v>
      </c>
      <c r="H2965" s="3" t="s">
        <v>2240</v>
      </c>
      <c r="I2965" s="4" t="s">
        <v>11</v>
      </c>
      <c r="J2965" s="4" t="s">
        <v>95</v>
      </c>
      <c r="K2965" s="3" t="s">
        <v>955</v>
      </c>
      <c r="L2965" s="4" t="s">
        <v>659</v>
      </c>
      <c r="M2965" s="4" t="s">
        <v>660</v>
      </c>
      <c r="N2965" s="4" t="s">
        <v>661</v>
      </c>
      <c r="O2965" s="4" t="s">
        <v>662</v>
      </c>
      <c r="P2965" s="4" t="s">
        <v>663</v>
      </c>
      <c r="Q2965" s="4" t="s">
        <v>664</v>
      </c>
      <c r="R2965" s="4" t="s">
        <v>665</v>
      </c>
      <c r="S2965" s="4" t="s">
        <v>666</v>
      </c>
      <c r="T2965" s="3" t="s">
        <v>661</v>
      </c>
      <c r="U2965" s="4" t="s">
        <v>743</v>
      </c>
    </row>
    <row r="2966" spans="1:21">
      <c r="A2966" s="4">
        <v>953</v>
      </c>
      <c r="B2966" s="2">
        <v>44189.420972222222</v>
      </c>
      <c r="C2966" s="2">
        <v>44189.422337962962</v>
      </c>
      <c r="D2966" s="4" t="s">
        <v>655</v>
      </c>
      <c r="E2966" s="4"/>
      <c r="F2966" s="4" t="s">
        <v>517</v>
      </c>
      <c r="G2966" s="3" t="s">
        <v>2022</v>
      </c>
      <c r="H2966" s="3" t="s">
        <v>2023</v>
      </c>
      <c r="I2966" s="4" t="s">
        <v>11</v>
      </c>
      <c r="J2966" s="4" t="s">
        <v>377</v>
      </c>
      <c r="K2966" s="3" t="s">
        <v>921</v>
      </c>
      <c r="L2966" s="4" t="s">
        <v>659</v>
      </c>
      <c r="M2966" s="4" t="s">
        <v>660</v>
      </c>
      <c r="N2966" s="4" t="s">
        <v>661</v>
      </c>
      <c r="O2966" s="4" t="s">
        <v>662</v>
      </c>
      <c r="P2966" s="4" t="s">
        <v>663</v>
      </c>
      <c r="Q2966" s="4" t="s">
        <v>664</v>
      </c>
      <c r="R2966" s="4" t="s">
        <v>665</v>
      </c>
      <c r="S2966" s="4" t="s">
        <v>666</v>
      </c>
      <c r="T2966" s="3"/>
      <c r="U2966" s="4" t="s">
        <v>743</v>
      </c>
    </row>
    <row r="2967" spans="1:21">
      <c r="A2967" s="4">
        <v>962</v>
      </c>
      <c r="B2967" s="2">
        <v>44189.428530092591</v>
      </c>
      <c r="C2967" s="2">
        <v>44189.4294212963</v>
      </c>
      <c r="D2967" s="4" t="s">
        <v>655</v>
      </c>
      <c r="E2967" s="4"/>
      <c r="F2967" s="4" t="s">
        <v>281</v>
      </c>
      <c r="G2967" s="3" t="s">
        <v>967</v>
      </c>
      <c r="H2967" s="3" t="s">
        <v>968</v>
      </c>
      <c r="I2967" s="4" t="s">
        <v>22</v>
      </c>
      <c r="J2967" s="4" t="s">
        <v>95</v>
      </c>
      <c r="K2967" s="3" t="s">
        <v>969</v>
      </c>
      <c r="L2967" s="4" t="s">
        <v>659</v>
      </c>
      <c r="M2967" s="4" t="s">
        <v>660</v>
      </c>
      <c r="N2967" s="4" t="s">
        <v>661</v>
      </c>
      <c r="O2967" s="4" t="s">
        <v>662</v>
      </c>
      <c r="P2967" s="4" t="s">
        <v>663</v>
      </c>
      <c r="Q2967" s="4" t="s">
        <v>664</v>
      </c>
      <c r="R2967" s="4" t="s">
        <v>665</v>
      </c>
      <c r="S2967" s="4" t="s">
        <v>666</v>
      </c>
      <c r="T2967" s="3"/>
      <c r="U2967" s="4" t="s">
        <v>743</v>
      </c>
    </row>
    <row r="2968" spans="1:21">
      <c r="A2968" s="4">
        <v>963</v>
      </c>
      <c r="B2968" s="2">
        <v>44189.429537037038</v>
      </c>
      <c r="C2968" s="2">
        <v>44189.430671296293</v>
      </c>
      <c r="D2968" s="4" t="s">
        <v>655</v>
      </c>
      <c r="E2968" s="4"/>
      <c r="F2968" s="4" t="s">
        <v>127</v>
      </c>
      <c r="G2968" s="3" t="s">
        <v>915</v>
      </c>
      <c r="H2968" s="3" t="s">
        <v>916</v>
      </c>
      <c r="I2968" s="4" t="s">
        <v>11</v>
      </c>
      <c r="J2968" s="4" t="s">
        <v>95</v>
      </c>
      <c r="K2968" s="3" t="s">
        <v>252</v>
      </c>
      <c r="L2968" s="4" t="s">
        <v>659</v>
      </c>
      <c r="M2968" s="4" t="s">
        <v>660</v>
      </c>
      <c r="N2968" s="4" t="s">
        <v>661</v>
      </c>
      <c r="O2968" s="4" t="s">
        <v>662</v>
      </c>
      <c r="P2968" s="4" t="s">
        <v>663</v>
      </c>
      <c r="Q2968" s="4" t="s">
        <v>664</v>
      </c>
      <c r="R2968" s="4" t="s">
        <v>665</v>
      </c>
      <c r="S2968" s="4" t="s">
        <v>666</v>
      </c>
      <c r="T2968" s="3" t="s">
        <v>661</v>
      </c>
      <c r="U2968" s="4" t="s">
        <v>743</v>
      </c>
    </row>
    <row r="2969" spans="1:21">
      <c r="A2969" s="4">
        <v>965</v>
      </c>
      <c r="B2969" s="2">
        <v>44189.43309027778</v>
      </c>
      <c r="C2969" s="2">
        <v>44189.434965277775</v>
      </c>
      <c r="D2969" s="4" t="s">
        <v>655</v>
      </c>
      <c r="E2969" s="4"/>
      <c r="F2969" s="4" t="s">
        <v>384</v>
      </c>
      <c r="G2969" s="3" t="s">
        <v>1401</v>
      </c>
      <c r="H2969" s="3" t="s">
        <v>1402</v>
      </c>
      <c r="I2969" s="4" t="s">
        <v>22</v>
      </c>
      <c r="J2969" s="4" t="s">
        <v>377</v>
      </c>
      <c r="K2969" s="3" t="s">
        <v>1403</v>
      </c>
      <c r="L2969" s="4" t="s">
        <v>659</v>
      </c>
      <c r="M2969" s="4" t="s">
        <v>660</v>
      </c>
      <c r="N2969" s="4" t="s">
        <v>661</v>
      </c>
      <c r="O2969" s="4" t="s">
        <v>662</v>
      </c>
      <c r="P2969" s="4" t="s">
        <v>663</v>
      </c>
      <c r="Q2969" s="4" t="s">
        <v>664</v>
      </c>
      <c r="R2969" s="4" t="s">
        <v>665</v>
      </c>
      <c r="S2969" s="4" t="s">
        <v>666</v>
      </c>
      <c r="T2969" s="3"/>
      <c r="U2969" s="4" t="s">
        <v>743</v>
      </c>
    </row>
    <row r="2970" spans="1:21">
      <c r="A2970" s="4">
        <v>966</v>
      </c>
      <c r="B2970" s="2">
        <v>44189.433888888889</v>
      </c>
      <c r="C2970" s="2">
        <v>44189.435358796298</v>
      </c>
      <c r="D2970" s="4" t="s">
        <v>655</v>
      </c>
      <c r="E2970" s="4"/>
      <c r="F2970" s="4" t="s">
        <v>2803</v>
      </c>
      <c r="G2970" s="3" t="s">
        <v>1939</v>
      </c>
      <c r="H2970" s="3" t="s">
        <v>2804</v>
      </c>
      <c r="I2970" s="4" t="s">
        <v>22</v>
      </c>
      <c r="J2970" s="4" t="s">
        <v>377</v>
      </c>
      <c r="K2970" s="3" t="s">
        <v>1967</v>
      </c>
      <c r="L2970" s="4" t="s">
        <v>659</v>
      </c>
      <c r="M2970" s="4" t="s">
        <v>660</v>
      </c>
      <c r="N2970" s="4" t="s">
        <v>661</v>
      </c>
      <c r="O2970" s="4" t="s">
        <v>662</v>
      </c>
      <c r="P2970" s="4" t="s">
        <v>663</v>
      </c>
      <c r="Q2970" s="4" t="s">
        <v>664</v>
      </c>
      <c r="R2970" s="4" t="s">
        <v>665</v>
      </c>
      <c r="S2970" s="4" t="s">
        <v>666</v>
      </c>
      <c r="T2970" s="3" t="s">
        <v>661</v>
      </c>
      <c r="U2970" s="4" t="s">
        <v>743</v>
      </c>
    </row>
    <row r="2971" spans="1:21">
      <c r="A2971" s="4">
        <v>967</v>
      </c>
      <c r="B2971" s="2">
        <v>44189.43509259259</v>
      </c>
      <c r="C2971" s="2">
        <v>44189.437083333331</v>
      </c>
      <c r="D2971" s="4" t="s">
        <v>655</v>
      </c>
      <c r="E2971" s="4"/>
      <c r="F2971" s="4" t="s">
        <v>2805</v>
      </c>
      <c r="G2971" s="3" t="s">
        <v>1387</v>
      </c>
      <c r="H2971" s="3" t="s">
        <v>2806</v>
      </c>
      <c r="I2971" s="4" t="s">
        <v>8</v>
      </c>
      <c r="J2971" s="4" t="s">
        <v>95</v>
      </c>
      <c r="K2971" s="3" t="s">
        <v>2807</v>
      </c>
      <c r="L2971" s="4" t="s">
        <v>659</v>
      </c>
      <c r="M2971" s="4" t="s">
        <v>660</v>
      </c>
      <c r="N2971" s="4" t="s">
        <v>661</v>
      </c>
      <c r="O2971" s="4" t="s">
        <v>662</v>
      </c>
      <c r="P2971" s="4" t="s">
        <v>663</v>
      </c>
      <c r="Q2971" s="4" t="s">
        <v>664</v>
      </c>
      <c r="R2971" s="4" t="s">
        <v>665</v>
      </c>
      <c r="S2971" s="4" t="s">
        <v>666</v>
      </c>
      <c r="T2971" s="3"/>
      <c r="U2971" s="4" t="s">
        <v>743</v>
      </c>
    </row>
    <row r="2972" spans="1:21">
      <c r="A2972" s="4">
        <v>968</v>
      </c>
      <c r="B2972" s="2">
        <v>44189.436388888891</v>
      </c>
      <c r="C2972" s="2">
        <v>44189.437395833331</v>
      </c>
      <c r="D2972" s="4" t="s">
        <v>655</v>
      </c>
      <c r="E2972" s="4"/>
      <c r="F2972" s="4" t="s">
        <v>2363</v>
      </c>
      <c r="G2972" s="3" t="s">
        <v>2548</v>
      </c>
      <c r="H2972" s="3" t="s">
        <v>2365</v>
      </c>
      <c r="I2972" s="4" t="s">
        <v>22</v>
      </c>
      <c r="J2972" s="4" t="s">
        <v>95</v>
      </c>
      <c r="K2972" s="3" t="s">
        <v>871</v>
      </c>
      <c r="L2972" s="4" t="s">
        <v>659</v>
      </c>
      <c r="M2972" s="4" t="s">
        <v>660</v>
      </c>
      <c r="N2972" s="4" t="s">
        <v>661</v>
      </c>
      <c r="O2972" s="4" t="s">
        <v>662</v>
      </c>
      <c r="P2972" s="4" t="s">
        <v>663</v>
      </c>
      <c r="Q2972" s="4" t="s">
        <v>664</v>
      </c>
      <c r="R2972" s="4" t="s">
        <v>665</v>
      </c>
      <c r="S2972" s="4" t="s">
        <v>666</v>
      </c>
      <c r="T2972" s="3"/>
      <c r="U2972" s="4" t="s">
        <v>743</v>
      </c>
    </row>
    <row r="2973" spans="1:21">
      <c r="A2973" s="4">
        <v>969</v>
      </c>
      <c r="B2973" s="2">
        <v>44189.43650462963</v>
      </c>
      <c r="C2973" s="2">
        <v>44189.438483796293</v>
      </c>
      <c r="D2973" s="4" t="s">
        <v>655</v>
      </c>
      <c r="E2973" s="4"/>
      <c r="F2973" s="4" t="s">
        <v>256</v>
      </c>
      <c r="G2973" s="3" t="s">
        <v>2808</v>
      </c>
      <c r="H2973" s="3" t="s">
        <v>1230</v>
      </c>
      <c r="I2973" s="4" t="s">
        <v>11</v>
      </c>
      <c r="J2973" s="4" t="s">
        <v>95</v>
      </c>
      <c r="K2973" s="3" t="s">
        <v>2809</v>
      </c>
      <c r="L2973" s="4" t="s">
        <v>659</v>
      </c>
      <c r="M2973" s="4" t="s">
        <v>660</v>
      </c>
      <c r="N2973" s="4" t="s">
        <v>661</v>
      </c>
      <c r="O2973" s="4" t="s">
        <v>662</v>
      </c>
      <c r="P2973" s="4" t="s">
        <v>663</v>
      </c>
      <c r="Q2973" s="4" t="s">
        <v>664</v>
      </c>
      <c r="R2973" s="4" t="s">
        <v>665</v>
      </c>
      <c r="S2973" s="4" t="s">
        <v>666</v>
      </c>
      <c r="T2973" s="3" t="s">
        <v>820</v>
      </c>
      <c r="U2973" s="4" t="s">
        <v>743</v>
      </c>
    </row>
    <row r="2974" spans="1:21">
      <c r="A2974" s="4">
        <v>970</v>
      </c>
      <c r="B2974" s="2">
        <v>44189.437465277777</v>
      </c>
      <c r="C2974" s="2">
        <v>44189.439710648148</v>
      </c>
      <c r="D2974" s="4" t="s">
        <v>655</v>
      </c>
      <c r="E2974" s="4"/>
      <c r="F2974" s="4" t="s">
        <v>570</v>
      </c>
      <c r="G2974" s="3" t="s">
        <v>1864</v>
      </c>
      <c r="H2974" s="3" t="s">
        <v>1865</v>
      </c>
      <c r="I2974" s="4" t="s">
        <v>22</v>
      </c>
      <c r="J2974" s="4" t="s">
        <v>377</v>
      </c>
      <c r="K2974" s="3" t="s">
        <v>2810</v>
      </c>
      <c r="L2974" s="4" t="s">
        <v>659</v>
      </c>
      <c r="M2974" s="4" t="s">
        <v>660</v>
      </c>
      <c r="N2974" s="4" t="s">
        <v>661</v>
      </c>
      <c r="O2974" s="4" t="s">
        <v>662</v>
      </c>
      <c r="P2974" s="4" t="s">
        <v>663</v>
      </c>
      <c r="Q2974" s="4" t="s">
        <v>664</v>
      </c>
      <c r="R2974" s="4" t="s">
        <v>665</v>
      </c>
      <c r="S2974" s="4" t="s">
        <v>666</v>
      </c>
      <c r="T2974" s="3" t="s">
        <v>1867</v>
      </c>
      <c r="U2974" s="4" t="s">
        <v>743</v>
      </c>
    </row>
    <row r="2975" spans="1:21">
      <c r="A2975" s="4">
        <v>971</v>
      </c>
      <c r="B2975" s="2">
        <v>44189.440127314818</v>
      </c>
      <c r="C2975" s="2">
        <v>44189.441168981481</v>
      </c>
      <c r="D2975" s="4" t="s">
        <v>655</v>
      </c>
      <c r="E2975" s="4"/>
      <c r="F2975" s="4" t="s">
        <v>570</v>
      </c>
      <c r="G2975" s="3" t="s">
        <v>1864</v>
      </c>
      <c r="H2975" s="3" t="s">
        <v>1865</v>
      </c>
      <c r="I2975" s="4" t="s">
        <v>22</v>
      </c>
      <c r="J2975" s="4" t="s">
        <v>377</v>
      </c>
      <c r="K2975" s="3" t="s">
        <v>2811</v>
      </c>
      <c r="L2975" s="4" t="s">
        <v>659</v>
      </c>
      <c r="M2975" s="4" t="s">
        <v>660</v>
      </c>
      <c r="N2975" s="4" t="s">
        <v>661</v>
      </c>
      <c r="O2975" s="4" t="s">
        <v>662</v>
      </c>
      <c r="P2975" s="4" t="s">
        <v>663</v>
      </c>
      <c r="Q2975" s="4" t="s">
        <v>664</v>
      </c>
      <c r="R2975" s="4" t="s">
        <v>665</v>
      </c>
      <c r="S2975" s="4" t="s">
        <v>666</v>
      </c>
      <c r="T2975" s="3" t="s">
        <v>1867</v>
      </c>
      <c r="U2975" s="4" t="s">
        <v>743</v>
      </c>
    </row>
    <row r="2976" spans="1:21">
      <c r="A2976" s="4">
        <v>972</v>
      </c>
      <c r="B2976" s="2">
        <v>44189.440509259257</v>
      </c>
      <c r="C2976" s="2">
        <v>44189.44121527778</v>
      </c>
      <c r="D2976" s="4" t="s">
        <v>655</v>
      </c>
      <c r="E2976" s="4"/>
      <c r="F2976" s="4" t="s">
        <v>1262</v>
      </c>
      <c r="G2976" s="3" t="s">
        <v>2485</v>
      </c>
      <c r="H2976" s="3" t="s">
        <v>2486</v>
      </c>
      <c r="I2976" s="4" t="s">
        <v>11</v>
      </c>
      <c r="J2976" s="4" t="s">
        <v>95</v>
      </c>
      <c r="K2976" s="3" t="s">
        <v>228</v>
      </c>
      <c r="L2976" s="4" t="s">
        <v>659</v>
      </c>
      <c r="M2976" s="4" t="s">
        <v>660</v>
      </c>
      <c r="N2976" s="4" t="s">
        <v>661</v>
      </c>
      <c r="O2976" s="4" t="s">
        <v>662</v>
      </c>
      <c r="P2976" s="4" t="s">
        <v>663</v>
      </c>
      <c r="Q2976" s="4" t="s">
        <v>664</v>
      </c>
      <c r="R2976" s="4" t="s">
        <v>665</v>
      </c>
      <c r="S2976" s="4" t="s">
        <v>666</v>
      </c>
      <c r="T2976" s="3"/>
      <c r="U2976" s="4" t="s">
        <v>743</v>
      </c>
    </row>
    <row r="2977" spans="1:21">
      <c r="A2977" s="4">
        <v>974</v>
      </c>
      <c r="B2977" s="2">
        <v>44189.443518518521</v>
      </c>
      <c r="C2977" s="2">
        <v>44189.444398148145</v>
      </c>
      <c r="D2977" s="4" t="s">
        <v>655</v>
      </c>
      <c r="E2977" s="4"/>
      <c r="F2977" s="4" t="s">
        <v>2490</v>
      </c>
      <c r="G2977" s="3" t="s">
        <v>2491</v>
      </c>
      <c r="H2977" s="3" t="s">
        <v>2492</v>
      </c>
      <c r="I2977" s="4" t="s">
        <v>11</v>
      </c>
      <c r="J2977" s="4" t="s">
        <v>95</v>
      </c>
      <c r="K2977" s="3" t="s">
        <v>2493</v>
      </c>
      <c r="L2977" s="4" t="s">
        <v>659</v>
      </c>
      <c r="M2977" s="4" t="s">
        <v>660</v>
      </c>
      <c r="N2977" s="4" t="s">
        <v>661</v>
      </c>
      <c r="O2977" s="4" t="s">
        <v>662</v>
      </c>
      <c r="P2977" s="4" t="s">
        <v>663</v>
      </c>
      <c r="Q2977" s="4" t="s">
        <v>664</v>
      </c>
      <c r="R2977" s="4" t="s">
        <v>665</v>
      </c>
      <c r="S2977" s="4" t="s">
        <v>666</v>
      </c>
      <c r="T2977" s="3"/>
      <c r="U2977" s="4" t="s">
        <v>743</v>
      </c>
    </row>
    <row r="2978" spans="1:21">
      <c r="A2978" s="4">
        <v>975</v>
      </c>
      <c r="B2978" s="2">
        <v>44189.444791666669</v>
      </c>
      <c r="C2978" s="2">
        <v>44189.445347222223</v>
      </c>
      <c r="D2978" s="4" t="s">
        <v>655</v>
      </c>
      <c r="E2978" s="4"/>
      <c r="F2978" s="4" t="s">
        <v>2216</v>
      </c>
      <c r="G2978" s="3" t="s">
        <v>2217</v>
      </c>
      <c r="H2978" s="3" t="s">
        <v>2812</v>
      </c>
      <c r="I2978" s="4" t="s">
        <v>11</v>
      </c>
      <c r="J2978" s="4" t="s">
        <v>95</v>
      </c>
      <c r="K2978" s="3" t="s">
        <v>2219</v>
      </c>
      <c r="L2978" s="4" t="s">
        <v>659</v>
      </c>
      <c r="M2978" s="4" t="s">
        <v>660</v>
      </c>
      <c r="N2978" s="4" t="s">
        <v>661</v>
      </c>
      <c r="O2978" s="4" t="s">
        <v>662</v>
      </c>
      <c r="P2978" s="4" t="s">
        <v>663</v>
      </c>
      <c r="Q2978" s="4" t="s">
        <v>664</v>
      </c>
      <c r="R2978" s="4" t="s">
        <v>665</v>
      </c>
      <c r="S2978" s="4" t="s">
        <v>666</v>
      </c>
      <c r="T2978" s="3"/>
      <c r="U2978" s="4" t="s">
        <v>743</v>
      </c>
    </row>
    <row r="2979" spans="1:21">
      <c r="A2979" s="4">
        <v>976</v>
      </c>
      <c r="B2979" s="2">
        <v>44189.448831018519</v>
      </c>
      <c r="C2979" s="2">
        <v>44189.449652777781</v>
      </c>
      <c r="D2979" s="4" t="s">
        <v>655</v>
      </c>
      <c r="E2979" s="4"/>
      <c r="F2979" s="4" t="s">
        <v>2226</v>
      </c>
      <c r="G2979" s="3" t="s">
        <v>2227</v>
      </c>
      <c r="H2979" s="3" t="s">
        <v>2228</v>
      </c>
      <c r="I2979" s="4" t="s">
        <v>11</v>
      </c>
      <c r="J2979" s="4" t="s">
        <v>95</v>
      </c>
      <c r="K2979" s="3" t="s">
        <v>973</v>
      </c>
      <c r="L2979" s="4" t="s">
        <v>659</v>
      </c>
      <c r="M2979" s="4" t="s">
        <v>660</v>
      </c>
      <c r="N2979" s="4" t="s">
        <v>661</v>
      </c>
      <c r="O2979" s="4" t="s">
        <v>662</v>
      </c>
      <c r="P2979" s="4" t="s">
        <v>663</v>
      </c>
      <c r="Q2979" s="4" t="s">
        <v>664</v>
      </c>
      <c r="R2979" s="4" t="s">
        <v>665</v>
      </c>
      <c r="S2979" s="4" t="s">
        <v>666</v>
      </c>
      <c r="T2979" s="3"/>
      <c r="U2979" s="4" t="s">
        <v>743</v>
      </c>
    </row>
    <row r="2980" spans="1:21">
      <c r="A2980" s="4">
        <v>977</v>
      </c>
      <c r="B2980" s="2">
        <v>44189.449270833335</v>
      </c>
      <c r="C2980" s="2">
        <v>44189.449930555558</v>
      </c>
      <c r="D2980" s="4" t="s">
        <v>655</v>
      </c>
      <c r="E2980" s="4"/>
      <c r="F2980" s="4" t="s">
        <v>269</v>
      </c>
      <c r="G2980" s="3" t="s">
        <v>1003</v>
      </c>
      <c r="H2980" s="3" t="s">
        <v>1004</v>
      </c>
      <c r="I2980" s="4" t="s">
        <v>26</v>
      </c>
      <c r="J2980" s="4" t="s">
        <v>95</v>
      </c>
      <c r="K2980" s="3" t="s">
        <v>1005</v>
      </c>
      <c r="L2980" s="4" t="s">
        <v>659</v>
      </c>
      <c r="M2980" s="4" t="s">
        <v>660</v>
      </c>
      <c r="N2980" s="4" t="s">
        <v>661</v>
      </c>
      <c r="O2980" s="4" t="s">
        <v>662</v>
      </c>
      <c r="P2980" s="4" t="s">
        <v>663</v>
      </c>
      <c r="Q2980" s="4" t="s">
        <v>664</v>
      </c>
      <c r="R2980" s="4" t="s">
        <v>665</v>
      </c>
      <c r="S2980" s="4" t="s">
        <v>666</v>
      </c>
      <c r="T2980" s="3"/>
      <c r="U2980" s="4" t="s">
        <v>743</v>
      </c>
    </row>
    <row r="2981" spans="1:21">
      <c r="A2981" s="4">
        <v>978</v>
      </c>
      <c r="B2981" s="2">
        <v>44189.450567129628</v>
      </c>
      <c r="C2981" s="2">
        <v>44189.45113425926</v>
      </c>
      <c r="D2981" s="4" t="s">
        <v>655</v>
      </c>
      <c r="E2981" s="4"/>
      <c r="F2981" s="4" t="s">
        <v>2151</v>
      </c>
      <c r="G2981" s="3" t="s">
        <v>2152</v>
      </c>
      <c r="H2981" s="3" t="s">
        <v>2153</v>
      </c>
      <c r="I2981" s="4" t="s">
        <v>11</v>
      </c>
      <c r="J2981" s="4" t="s">
        <v>377</v>
      </c>
      <c r="K2981" s="3" t="s">
        <v>2154</v>
      </c>
      <c r="L2981" s="4" t="s">
        <v>659</v>
      </c>
      <c r="M2981" s="4" t="s">
        <v>660</v>
      </c>
      <c r="N2981" s="4" t="s">
        <v>661</v>
      </c>
      <c r="O2981" s="4" t="s">
        <v>662</v>
      </c>
      <c r="P2981" s="4" t="s">
        <v>663</v>
      </c>
      <c r="Q2981" s="4" t="s">
        <v>664</v>
      </c>
      <c r="R2981" s="4" t="s">
        <v>665</v>
      </c>
      <c r="S2981" s="4" t="s">
        <v>666</v>
      </c>
      <c r="T2981" s="3"/>
      <c r="U2981" s="4" t="s">
        <v>743</v>
      </c>
    </row>
    <row r="2982" spans="1:21">
      <c r="A2982" s="4">
        <v>980</v>
      </c>
      <c r="B2982" s="2">
        <v>44189.452951388892</v>
      </c>
      <c r="C2982" s="2">
        <v>44189.4534375</v>
      </c>
      <c r="D2982" s="4" t="s">
        <v>655</v>
      </c>
      <c r="E2982" s="4"/>
      <c r="F2982" s="4" t="s">
        <v>277</v>
      </c>
      <c r="G2982" s="3" t="s">
        <v>1825</v>
      </c>
      <c r="H2982" s="3" t="s">
        <v>1826</v>
      </c>
      <c r="I2982" s="4" t="s">
        <v>11</v>
      </c>
      <c r="J2982" s="4" t="s">
        <v>377</v>
      </c>
      <c r="K2982" s="3" t="s">
        <v>1827</v>
      </c>
      <c r="L2982" s="4" t="s">
        <v>659</v>
      </c>
      <c r="M2982" s="4" t="s">
        <v>660</v>
      </c>
      <c r="N2982" s="4" t="s">
        <v>661</v>
      </c>
      <c r="O2982" s="4" t="s">
        <v>662</v>
      </c>
      <c r="P2982" s="4" t="s">
        <v>663</v>
      </c>
      <c r="Q2982" s="4" t="s">
        <v>664</v>
      </c>
      <c r="R2982" s="4" t="s">
        <v>665</v>
      </c>
      <c r="S2982" s="4" t="s">
        <v>666</v>
      </c>
      <c r="T2982" s="3"/>
      <c r="U2982" s="4" t="s">
        <v>743</v>
      </c>
    </row>
    <row r="2983" spans="1:21">
      <c r="A2983" s="4">
        <v>981</v>
      </c>
      <c r="B2983" s="2">
        <v>44189.453379629631</v>
      </c>
      <c r="C2983" s="2">
        <v>44189.453946759262</v>
      </c>
      <c r="D2983" s="4" t="s">
        <v>655</v>
      </c>
      <c r="E2983" s="4"/>
      <c r="F2983" s="4" t="s">
        <v>456</v>
      </c>
      <c r="G2983" s="3" t="s">
        <v>1659</v>
      </c>
      <c r="H2983" s="3" t="s">
        <v>1660</v>
      </c>
      <c r="I2983" s="4" t="s">
        <v>11</v>
      </c>
      <c r="J2983" s="4" t="s">
        <v>377</v>
      </c>
      <c r="K2983" s="3" t="s">
        <v>1661</v>
      </c>
      <c r="L2983" s="4" t="s">
        <v>659</v>
      </c>
      <c r="M2983" s="4" t="s">
        <v>660</v>
      </c>
      <c r="N2983" s="4" t="s">
        <v>661</v>
      </c>
      <c r="O2983" s="4" t="s">
        <v>662</v>
      </c>
      <c r="P2983" s="4" t="s">
        <v>663</v>
      </c>
      <c r="Q2983" s="4" t="s">
        <v>664</v>
      </c>
      <c r="R2983" s="4" t="s">
        <v>665</v>
      </c>
      <c r="S2983" s="4" t="s">
        <v>666</v>
      </c>
      <c r="T2983" s="3"/>
      <c r="U2983" s="4" t="s">
        <v>743</v>
      </c>
    </row>
    <row r="2984" spans="1:21">
      <c r="A2984" s="4">
        <v>982</v>
      </c>
      <c r="B2984" s="2">
        <v>44189.452708333331</v>
      </c>
      <c r="C2984" s="2">
        <v>44189.454502314817</v>
      </c>
      <c r="D2984" s="4" t="s">
        <v>655</v>
      </c>
      <c r="E2984" s="4"/>
      <c r="F2984" s="4" t="s">
        <v>524</v>
      </c>
      <c r="G2984" s="3" t="s">
        <v>1771</v>
      </c>
      <c r="H2984" s="3" t="s">
        <v>1772</v>
      </c>
      <c r="I2984" s="4" t="s">
        <v>11</v>
      </c>
      <c r="J2984" s="4" t="s">
        <v>377</v>
      </c>
      <c r="K2984" s="3" t="s">
        <v>457</v>
      </c>
      <c r="L2984" s="4" t="s">
        <v>659</v>
      </c>
      <c r="M2984" s="4" t="s">
        <v>660</v>
      </c>
      <c r="N2984" s="4" t="s">
        <v>661</v>
      </c>
      <c r="O2984" s="4" t="s">
        <v>662</v>
      </c>
      <c r="P2984" s="4" t="s">
        <v>663</v>
      </c>
      <c r="Q2984" s="4" t="s">
        <v>664</v>
      </c>
      <c r="R2984" s="4" t="s">
        <v>665</v>
      </c>
      <c r="S2984" s="4" t="s">
        <v>666</v>
      </c>
      <c r="T2984" s="3" t="s">
        <v>661</v>
      </c>
      <c r="U2984" s="4" t="s">
        <v>743</v>
      </c>
    </row>
    <row r="2985" spans="1:21">
      <c r="A2985" s="4">
        <v>983</v>
      </c>
      <c r="B2985" s="2">
        <v>44189.45648148148</v>
      </c>
      <c r="C2985" s="2">
        <v>44189.458067129628</v>
      </c>
      <c r="D2985" s="4" t="s">
        <v>655</v>
      </c>
      <c r="E2985" s="4"/>
      <c r="F2985" s="4" t="s">
        <v>2508</v>
      </c>
      <c r="G2985" s="3" t="s">
        <v>2509</v>
      </c>
      <c r="H2985" s="3" t="s">
        <v>2510</v>
      </c>
      <c r="I2985" s="4" t="s">
        <v>5</v>
      </c>
      <c r="J2985" s="4" t="s">
        <v>95</v>
      </c>
      <c r="K2985" s="3" t="s">
        <v>217</v>
      </c>
      <c r="L2985" s="4" t="s">
        <v>659</v>
      </c>
      <c r="M2985" s="4" t="s">
        <v>660</v>
      </c>
      <c r="N2985" s="4" t="s">
        <v>661</v>
      </c>
      <c r="O2985" s="4" t="s">
        <v>662</v>
      </c>
      <c r="P2985" s="4" t="s">
        <v>663</v>
      </c>
      <c r="Q2985" s="4" t="s">
        <v>664</v>
      </c>
      <c r="R2985" s="4" t="s">
        <v>665</v>
      </c>
      <c r="S2985" s="4" t="s">
        <v>666</v>
      </c>
      <c r="T2985" s="3"/>
      <c r="U2985" s="4" t="s">
        <v>743</v>
      </c>
    </row>
    <row r="2986" spans="1:21">
      <c r="A2986" s="4">
        <v>984</v>
      </c>
      <c r="B2986" s="2">
        <v>44189.461608796293</v>
      </c>
      <c r="C2986" s="2">
        <v>44189.462210648147</v>
      </c>
      <c r="D2986" s="4" t="s">
        <v>655</v>
      </c>
      <c r="E2986" s="4"/>
      <c r="F2986" s="4" t="s">
        <v>42</v>
      </c>
      <c r="G2986" s="3" t="s">
        <v>720</v>
      </c>
      <c r="H2986" s="3" t="s">
        <v>721</v>
      </c>
      <c r="I2986" s="4" t="s">
        <v>26</v>
      </c>
      <c r="J2986" s="4" t="s">
        <v>95</v>
      </c>
      <c r="K2986" s="3" t="s">
        <v>722</v>
      </c>
      <c r="L2986" s="4" t="s">
        <v>659</v>
      </c>
      <c r="M2986" s="4" t="s">
        <v>660</v>
      </c>
      <c r="N2986" s="4" t="s">
        <v>661</v>
      </c>
      <c r="O2986" s="4" t="s">
        <v>662</v>
      </c>
      <c r="P2986" s="4" t="s">
        <v>663</v>
      </c>
      <c r="Q2986" s="4" t="s">
        <v>664</v>
      </c>
      <c r="R2986" s="4" t="s">
        <v>665</v>
      </c>
      <c r="S2986" s="4" t="s">
        <v>666</v>
      </c>
      <c r="T2986" s="3"/>
      <c r="U2986" s="4" t="s">
        <v>743</v>
      </c>
    </row>
    <row r="2987" spans="1:21">
      <c r="A2987" s="4">
        <v>985</v>
      </c>
      <c r="B2987" s="2">
        <v>44189.466898148145</v>
      </c>
      <c r="C2987" s="2">
        <v>44189.467731481483</v>
      </c>
      <c r="D2987" s="4" t="s">
        <v>655</v>
      </c>
      <c r="E2987" s="4"/>
      <c r="F2987" s="4" t="s">
        <v>356</v>
      </c>
      <c r="G2987" s="3" t="s">
        <v>1878</v>
      </c>
      <c r="H2987" s="3" t="s">
        <v>1879</v>
      </c>
      <c r="I2987" s="4" t="s">
        <v>22</v>
      </c>
      <c r="J2987" s="4" t="s">
        <v>377</v>
      </c>
      <c r="K2987" s="3" t="s">
        <v>677</v>
      </c>
      <c r="L2987" s="4" t="s">
        <v>659</v>
      </c>
      <c r="M2987" s="4" t="s">
        <v>660</v>
      </c>
      <c r="N2987" s="4" t="s">
        <v>661</v>
      </c>
      <c r="O2987" s="4" t="s">
        <v>662</v>
      </c>
      <c r="P2987" s="4" t="s">
        <v>663</v>
      </c>
      <c r="Q2987" s="4" t="s">
        <v>664</v>
      </c>
      <c r="R2987" s="4" t="s">
        <v>665</v>
      </c>
      <c r="S2987" s="4" t="s">
        <v>666</v>
      </c>
      <c r="T2987" s="3"/>
      <c r="U2987" s="4" t="s">
        <v>743</v>
      </c>
    </row>
    <row r="2988" spans="1:21">
      <c r="A2988" s="4">
        <v>987</v>
      </c>
      <c r="B2988" s="2">
        <v>44189.471516203703</v>
      </c>
      <c r="C2988" s="2">
        <v>44189.473032407404</v>
      </c>
      <c r="D2988" s="4" t="s">
        <v>655</v>
      </c>
      <c r="E2988" s="4"/>
      <c r="F2988" s="4" t="s">
        <v>2229</v>
      </c>
      <c r="G2988" s="3" t="s">
        <v>2230</v>
      </c>
      <c r="H2988" s="3" t="s">
        <v>2231</v>
      </c>
      <c r="I2988" s="4" t="s">
        <v>11</v>
      </c>
      <c r="J2988" s="4" t="s">
        <v>95</v>
      </c>
      <c r="K2988" s="3" t="s">
        <v>2232</v>
      </c>
      <c r="L2988" s="4" t="s">
        <v>659</v>
      </c>
      <c r="M2988" s="4" t="s">
        <v>660</v>
      </c>
      <c r="N2988" s="4" t="s">
        <v>661</v>
      </c>
      <c r="O2988" s="4" t="s">
        <v>662</v>
      </c>
      <c r="P2988" s="4" t="s">
        <v>663</v>
      </c>
      <c r="Q2988" s="4" t="s">
        <v>664</v>
      </c>
      <c r="R2988" s="4" t="s">
        <v>665</v>
      </c>
      <c r="S2988" s="4" t="s">
        <v>666</v>
      </c>
      <c r="T2988" s="3"/>
      <c r="U2988" s="4" t="s">
        <v>743</v>
      </c>
    </row>
    <row r="2989" spans="1:21">
      <c r="A2989" s="4">
        <v>989</v>
      </c>
      <c r="B2989" s="2">
        <v>44189.473923611113</v>
      </c>
      <c r="C2989" s="2">
        <v>44189.475057870368</v>
      </c>
      <c r="D2989" s="4" t="s">
        <v>655</v>
      </c>
      <c r="E2989" s="4"/>
      <c r="F2989" s="4" t="s">
        <v>2494</v>
      </c>
      <c r="G2989" s="3" t="s">
        <v>2495</v>
      </c>
      <c r="H2989" s="3" t="s">
        <v>2496</v>
      </c>
      <c r="I2989" s="4" t="s">
        <v>11</v>
      </c>
      <c r="J2989" s="4" t="s">
        <v>95</v>
      </c>
      <c r="K2989" s="3" t="s">
        <v>2232</v>
      </c>
      <c r="L2989" s="4" t="s">
        <v>659</v>
      </c>
      <c r="M2989" s="4" t="s">
        <v>660</v>
      </c>
      <c r="N2989" s="4" t="s">
        <v>661</v>
      </c>
      <c r="O2989" s="4" t="s">
        <v>662</v>
      </c>
      <c r="P2989" s="4" t="s">
        <v>663</v>
      </c>
      <c r="Q2989" s="4" t="s">
        <v>664</v>
      </c>
      <c r="R2989" s="4" t="s">
        <v>665</v>
      </c>
      <c r="S2989" s="4" t="s">
        <v>666</v>
      </c>
      <c r="T2989" s="3"/>
      <c r="U2989" s="4" t="s">
        <v>743</v>
      </c>
    </row>
    <row r="2990" spans="1:21">
      <c r="A2990" s="4">
        <v>991</v>
      </c>
      <c r="B2990" s="2">
        <v>44189.48646990741</v>
      </c>
      <c r="C2990" s="2">
        <v>44189.487326388888</v>
      </c>
      <c r="D2990" s="4" t="s">
        <v>655</v>
      </c>
      <c r="E2990" s="4"/>
      <c r="F2990" s="4" t="s">
        <v>442</v>
      </c>
      <c r="G2990" s="3" t="s">
        <v>1632</v>
      </c>
      <c r="H2990" s="3" t="s">
        <v>1633</v>
      </c>
      <c r="I2990" s="4" t="s">
        <v>5</v>
      </c>
      <c r="J2990" s="4" t="s">
        <v>377</v>
      </c>
      <c r="K2990" s="3" t="s">
        <v>1634</v>
      </c>
      <c r="L2990" s="4" t="s">
        <v>659</v>
      </c>
      <c r="M2990" s="4" t="s">
        <v>660</v>
      </c>
      <c r="N2990" s="4" t="s">
        <v>661</v>
      </c>
      <c r="O2990" s="4" t="s">
        <v>662</v>
      </c>
      <c r="P2990" s="4" t="s">
        <v>663</v>
      </c>
      <c r="Q2990" s="4" t="s">
        <v>664</v>
      </c>
      <c r="R2990" s="4" t="s">
        <v>665</v>
      </c>
      <c r="S2990" s="4" t="s">
        <v>666</v>
      </c>
      <c r="T2990" s="3"/>
      <c r="U2990" s="4" t="s">
        <v>743</v>
      </c>
    </row>
    <row r="2991" spans="1:21">
      <c r="A2991" s="4">
        <v>992</v>
      </c>
      <c r="B2991" s="2">
        <v>44189.485162037039</v>
      </c>
      <c r="C2991" s="2">
        <v>44189.487627314818</v>
      </c>
      <c r="D2991" s="4" t="s">
        <v>655</v>
      </c>
      <c r="E2991" s="4"/>
      <c r="F2991" s="4" t="s">
        <v>2813</v>
      </c>
      <c r="G2991" s="3" t="s">
        <v>2814</v>
      </c>
      <c r="H2991" s="3" t="s">
        <v>2815</v>
      </c>
      <c r="I2991" s="4" t="s">
        <v>8</v>
      </c>
      <c r="J2991" s="4" t="s">
        <v>95</v>
      </c>
      <c r="K2991" s="3" t="s">
        <v>2816</v>
      </c>
      <c r="L2991" s="4" t="s">
        <v>659</v>
      </c>
      <c r="M2991" s="4" t="s">
        <v>660</v>
      </c>
      <c r="N2991" s="4" t="s">
        <v>661</v>
      </c>
      <c r="O2991" s="4" t="s">
        <v>662</v>
      </c>
      <c r="P2991" s="4" t="s">
        <v>663</v>
      </c>
      <c r="Q2991" s="4" t="s">
        <v>664</v>
      </c>
      <c r="R2991" s="4" t="s">
        <v>665</v>
      </c>
      <c r="S2991" s="4" t="s">
        <v>666</v>
      </c>
      <c r="T2991" s="3" t="s">
        <v>661</v>
      </c>
      <c r="U2991" s="4" t="s">
        <v>743</v>
      </c>
    </row>
    <row r="2992" spans="1:21">
      <c r="A2992" s="4">
        <v>994</v>
      </c>
      <c r="B2992" s="2">
        <v>44189.502685185187</v>
      </c>
      <c r="C2992" s="2">
        <v>44189.50409722222</v>
      </c>
      <c r="D2992" s="4" t="s">
        <v>655</v>
      </c>
      <c r="E2992" s="4"/>
      <c r="F2992" s="4" t="s">
        <v>397</v>
      </c>
      <c r="G2992" s="3" t="s">
        <v>1748</v>
      </c>
      <c r="H2992" s="3" t="s">
        <v>1749</v>
      </c>
      <c r="I2992" s="4" t="s">
        <v>11</v>
      </c>
      <c r="J2992" s="4" t="s">
        <v>377</v>
      </c>
      <c r="K2992" s="3" t="s">
        <v>457</v>
      </c>
      <c r="L2992" s="4" t="s">
        <v>659</v>
      </c>
      <c r="M2992" s="4" t="s">
        <v>660</v>
      </c>
      <c r="N2992" s="4" t="s">
        <v>661</v>
      </c>
      <c r="O2992" s="4" t="s">
        <v>662</v>
      </c>
      <c r="P2992" s="4" t="s">
        <v>663</v>
      </c>
      <c r="Q2992" s="4" t="s">
        <v>664</v>
      </c>
      <c r="R2992" s="4" t="s">
        <v>665</v>
      </c>
      <c r="S2992" s="4" t="s">
        <v>666</v>
      </c>
      <c r="T2992" s="3"/>
      <c r="U2992" s="4" t="s">
        <v>743</v>
      </c>
    </row>
    <row r="2993" spans="1:23">
      <c r="A2993" s="4">
        <v>995</v>
      </c>
      <c r="B2993" s="2">
        <v>44189.530891203707</v>
      </c>
      <c r="C2993" s="2">
        <v>44189.531828703701</v>
      </c>
      <c r="D2993" s="4" t="s">
        <v>655</v>
      </c>
      <c r="E2993" s="4"/>
      <c r="F2993" s="4" t="s">
        <v>534</v>
      </c>
      <c r="G2993" s="3" t="s">
        <v>2438</v>
      </c>
      <c r="H2993" s="3" t="s">
        <v>2135</v>
      </c>
      <c r="I2993" s="4" t="s">
        <v>11</v>
      </c>
      <c r="J2993" s="4" t="s">
        <v>95</v>
      </c>
      <c r="K2993" s="3" t="s">
        <v>973</v>
      </c>
      <c r="L2993" s="4" t="s">
        <v>659</v>
      </c>
      <c r="M2993" s="4" t="s">
        <v>660</v>
      </c>
      <c r="N2993" s="4" t="s">
        <v>661</v>
      </c>
      <c r="O2993" s="4" t="s">
        <v>662</v>
      </c>
      <c r="P2993" s="4" t="s">
        <v>737</v>
      </c>
      <c r="Q2993" s="4" t="s">
        <v>664</v>
      </c>
      <c r="R2993" s="4" t="s">
        <v>665</v>
      </c>
      <c r="S2993" s="4" t="s">
        <v>666</v>
      </c>
      <c r="T2993" s="3" t="s">
        <v>661</v>
      </c>
      <c r="U2993" s="4" t="s">
        <v>743</v>
      </c>
    </row>
    <row r="2994" spans="1:23">
      <c r="A2994" s="4">
        <v>996</v>
      </c>
      <c r="B2994" s="2">
        <v>44189.536782407406</v>
      </c>
      <c r="C2994" s="2">
        <v>44189.537523148145</v>
      </c>
      <c r="D2994" s="4" t="s">
        <v>655</v>
      </c>
      <c r="E2994" s="4"/>
      <c r="F2994" s="4" t="s">
        <v>374</v>
      </c>
      <c r="G2994" s="3" t="s">
        <v>1450</v>
      </c>
      <c r="H2994" s="3" t="s">
        <v>1451</v>
      </c>
      <c r="I2994" s="4" t="s">
        <v>11</v>
      </c>
      <c r="J2994" s="4" t="s">
        <v>377</v>
      </c>
      <c r="K2994" s="3" t="s">
        <v>1452</v>
      </c>
      <c r="L2994" s="4" t="s">
        <v>659</v>
      </c>
      <c r="M2994" s="4" t="s">
        <v>660</v>
      </c>
      <c r="N2994" s="4" t="s">
        <v>661</v>
      </c>
      <c r="O2994" s="4" t="s">
        <v>662</v>
      </c>
      <c r="P2994" s="4" t="s">
        <v>663</v>
      </c>
      <c r="Q2994" s="4" t="s">
        <v>664</v>
      </c>
      <c r="R2994" s="4" t="s">
        <v>665</v>
      </c>
      <c r="S2994" s="4" t="s">
        <v>666</v>
      </c>
      <c r="T2994" s="3"/>
      <c r="U2994" s="4" t="s">
        <v>743</v>
      </c>
    </row>
    <row r="2995" spans="1:23">
      <c r="A2995" s="4">
        <v>997</v>
      </c>
      <c r="B2995" s="2">
        <v>44189.554351851853</v>
      </c>
      <c r="C2995" s="2">
        <v>44189.555509259262</v>
      </c>
      <c r="D2995" s="4" t="s">
        <v>655</v>
      </c>
      <c r="E2995" s="4"/>
      <c r="F2995" s="4" t="s">
        <v>449</v>
      </c>
      <c r="G2995" s="3" t="s">
        <v>1934</v>
      </c>
      <c r="H2995" s="3">
        <v>147423</v>
      </c>
      <c r="I2995" s="4" t="s">
        <v>22</v>
      </c>
      <c r="J2995" s="4" t="s">
        <v>377</v>
      </c>
      <c r="K2995" s="3" t="s">
        <v>425</v>
      </c>
      <c r="L2995" s="4" t="s">
        <v>659</v>
      </c>
      <c r="M2995" s="4" t="s">
        <v>660</v>
      </c>
      <c r="N2995" s="4" t="s">
        <v>661</v>
      </c>
      <c r="O2995" s="4" t="s">
        <v>662</v>
      </c>
      <c r="P2995" s="4" t="s">
        <v>663</v>
      </c>
      <c r="Q2995" s="4" t="s">
        <v>664</v>
      </c>
      <c r="R2995" s="4" t="s">
        <v>665</v>
      </c>
      <c r="S2995" s="4" t="s">
        <v>666</v>
      </c>
      <c r="T2995" s="3"/>
      <c r="U2995" s="4" t="s">
        <v>743</v>
      </c>
    </row>
    <row r="2996" spans="1:23">
      <c r="A2996" s="4">
        <v>998</v>
      </c>
      <c r="B2996" s="2">
        <v>44189.570497685185</v>
      </c>
      <c r="C2996" s="2">
        <v>44189.570914351854</v>
      </c>
      <c r="D2996" s="4" t="s">
        <v>655</v>
      </c>
      <c r="E2996" s="4"/>
      <c r="F2996" s="4" t="s">
        <v>373</v>
      </c>
      <c r="G2996" s="3" t="s">
        <v>1839</v>
      </c>
      <c r="H2996" s="3" t="s">
        <v>1945</v>
      </c>
      <c r="I2996" s="4" t="s">
        <v>11</v>
      </c>
      <c r="J2996" s="4" t="s">
        <v>377</v>
      </c>
      <c r="K2996" s="3" t="s">
        <v>599</v>
      </c>
      <c r="L2996" s="4" t="s">
        <v>659</v>
      </c>
      <c r="M2996" s="4" t="s">
        <v>660</v>
      </c>
      <c r="N2996" s="4" t="s">
        <v>661</v>
      </c>
      <c r="O2996" s="4" t="s">
        <v>662</v>
      </c>
      <c r="P2996" s="4" t="s">
        <v>663</v>
      </c>
      <c r="Q2996" s="4" t="s">
        <v>664</v>
      </c>
      <c r="R2996" s="4" t="s">
        <v>665</v>
      </c>
      <c r="S2996" s="4" t="s">
        <v>666</v>
      </c>
      <c r="T2996" s="3"/>
      <c r="U2996" s="4" t="s">
        <v>743</v>
      </c>
    </row>
    <row r="2997" spans="1:23">
      <c r="A2997" s="4">
        <v>999</v>
      </c>
      <c r="B2997" s="2">
        <v>44189.578460648147</v>
      </c>
      <c r="C2997" s="2">
        <v>44189.58053240741</v>
      </c>
      <c r="D2997" s="4" t="s">
        <v>655</v>
      </c>
      <c r="E2997" s="4"/>
      <c r="F2997" s="4" t="s">
        <v>536</v>
      </c>
      <c r="G2997" s="3" t="s">
        <v>1522</v>
      </c>
      <c r="H2997" s="3" t="s">
        <v>2035</v>
      </c>
      <c r="I2997" s="4" t="s">
        <v>11</v>
      </c>
      <c r="J2997" s="4" t="s">
        <v>377</v>
      </c>
      <c r="K2997" s="3" t="s">
        <v>2817</v>
      </c>
      <c r="L2997" s="4" t="s">
        <v>659</v>
      </c>
      <c r="M2997" s="4" t="s">
        <v>660</v>
      </c>
      <c r="N2997" s="4" t="s">
        <v>661</v>
      </c>
      <c r="O2997" s="4" t="s">
        <v>662</v>
      </c>
      <c r="P2997" s="4" t="s">
        <v>663</v>
      </c>
      <c r="Q2997" s="4" t="s">
        <v>664</v>
      </c>
      <c r="R2997" s="4" t="s">
        <v>665</v>
      </c>
      <c r="S2997" s="4" t="s">
        <v>666</v>
      </c>
      <c r="T2997" s="3" t="s">
        <v>820</v>
      </c>
      <c r="U2997" s="4" t="s">
        <v>743</v>
      </c>
    </row>
    <row r="2998" spans="1:23">
      <c r="A2998" s="4">
        <v>1000</v>
      </c>
      <c r="B2998" s="2">
        <v>44189.582326388889</v>
      </c>
      <c r="C2998" s="2">
        <v>44189.583749999998</v>
      </c>
      <c r="D2998" s="4" t="s">
        <v>655</v>
      </c>
      <c r="E2998" s="4"/>
      <c r="F2998" s="4" t="s">
        <v>143</v>
      </c>
      <c r="G2998" s="3" t="s">
        <v>911</v>
      </c>
      <c r="H2998" s="3" t="s">
        <v>912</v>
      </c>
      <c r="I2998" s="4" t="s">
        <v>11</v>
      </c>
      <c r="J2998" s="4" t="s">
        <v>95</v>
      </c>
      <c r="K2998" s="3" t="s">
        <v>235</v>
      </c>
      <c r="L2998" s="4" t="s">
        <v>659</v>
      </c>
      <c r="M2998" s="4" t="s">
        <v>660</v>
      </c>
      <c r="N2998" s="4" t="s">
        <v>661</v>
      </c>
      <c r="O2998" s="4" t="s">
        <v>662</v>
      </c>
      <c r="P2998" s="4" t="s">
        <v>663</v>
      </c>
      <c r="Q2998" s="4" t="s">
        <v>664</v>
      </c>
      <c r="R2998" s="4" t="s">
        <v>665</v>
      </c>
      <c r="S2998" s="4" t="s">
        <v>666</v>
      </c>
      <c r="T2998" s="3"/>
      <c r="U2998" s="4" t="s">
        <v>743</v>
      </c>
    </row>
    <row r="2999" spans="1:23">
      <c r="A2999" s="4">
        <v>1001</v>
      </c>
      <c r="B2999" s="2">
        <v>44189.581944444442</v>
      </c>
      <c r="C2999" s="2">
        <v>44189.584050925929</v>
      </c>
      <c r="D2999" s="4" t="s">
        <v>655</v>
      </c>
      <c r="E2999" s="4"/>
      <c r="F2999" s="4" t="s">
        <v>184</v>
      </c>
      <c r="G2999" s="3" t="s">
        <v>2278</v>
      </c>
      <c r="H2999" s="3" t="s">
        <v>2279</v>
      </c>
      <c r="I2999" s="4" t="s">
        <v>11</v>
      </c>
      <c r="J2999" s="4" t="s">
        <v>95</v>
      </c>
      <c r="K2999" s="3" t="s">
        <v>2612</v>
      </c>
      <c r="L2999" s="4" t="s">
        <v>659</v>
      </c>
      <c r="M2999" s="4" t="s">
        <v>660</v>
      </c>
      <c r="N2999" s="4" t="s">
        <v>661</v>
      </c>
      <c r="O2999" s="4" t="s">
        <v>662</v>
      </c>
      <c r="P2999" s="4" t="s">
        <v>663</v>
      </c>
      <c r="Q2999" s="4" t="s">
        <v>664</v>
      </c>
      <c r="R2999" s="4" t="s">
        <v>665</v>
      </c>
      <c r="S2999" s="4" t="s">
        <v>685</v>
      </c>
      <c r="T2999" s="3"/>
      <c r="U2999" s="4" t="s">
        <v>743</v>
      </c>
      <c r="W2999" s="4" t="s">
        <v>2114</v>
      </c>
    </row>
    <row r="3000" spans="1:23">
      <c r="A3000" s="4">
        <v>1002</v>
      </c>
      <c r="B3000" s="2">
        <v>44189.585509259261</v>
      </c>
      <c r="C3000" s="2">
        <v>44189.586458333331</v>
      </c>
      <c r="D3000" s="4" t="s">
        <v>655</v>
      </c>
      <c r="E3000" s="4"/>
      <c r="F3000" s="4" t="s">
        <v>176</v>
      </c>
      <c r="G3000" s="3" t="s">
        <v>917</v>
      </c>
      <c r="H3000" s="3" t="s">
        <v>1195</v>
      </c>
      <c r="I3000" s="4" t="s">
        <v>48</v>
      </c>
      <c r="J3000" s="4" t="s">
        <v>95</v>
      </c>
      <c r="K3000" s="3" t="s">
        <v>235</v>
      </c>
      <c r="L3000" s="4" t="s">
        <v>659</v>
      </c>
      <c r="M3000" s="4" t="s">
        <v>660</v>
      </c>
      <c r="N3000" s="4" t="s">
        <v>661</v>
      </c>
      <c r="O3000" s="4" t="s">
        <v>662</v>
      </c>
      <c r="P3000" s="4" t="s">
        <v>663</v>
      </c>
      <c r="Q3000" s="4" t="s">
        <v>664</v>
      </c>
      <c r="R3000" s="4" t="s">
        <v>665</v>
      </c>
      <c r="S3000" s="4" t="s">
        <v>666</v>
      </c>
      <c r="T3000" s="3"/>
      <c r="U3000" s="4" t="s">
        <v>743</v>
      </c>
    </row>
    <row r="3001" spans="1:23">
      <c r="A3001" s="4">
        <v>1003</v>
      </c>
      <c r="B3001" s="2">
        <v>44189.590671296297</v>
      </c>
      <c r="C3001" s="2">
        <v>44189.591979166667</v>
      </c>
      <c r="D3001" s="4" t="s">
        <v>655</v>
      </c>
      <c r="E3001" s="4"/>
      <c r="F3001" s="4" t="s">
        <v>2500</v>
      </c>
      <c r="G3001" s="3" t="s">
        <v>2818</v>
      </c>
      <c r="H3001" s="3" t="s">
        <v>2819</v>
      </c>
      <c r="I3001" s="4" t="s">
        <v>22</v>
      </c>
      <c r="J3001" s="4" t="s">
        <v>377</v>
      </c>
      <c r="K3001" s="3" t="s">
        <v>677</v>
      </c>
      <c r="L3001" s="4" t="s">
        <v>659</v>
      </c>
      <c r="M3001" s="4" t="s">
        <v>660</v>
      </c>
      <c r="N3001" s="4" t="s">
        <v>661</v>
      </c>
      <c r="O3001" s="4" t="s">
        <v>662</v>
      </c>
      <c r="P3001" s="4" t="s">
        <v>663</v>
      </c>
      <c r="Q3001" s="4" t="s">
        <v>664</v>
      </c>
      <c r="R3001" s="4" t="s">
        <v>665</v>
      </c>
      <c r="S3001" s="4" t="s">
        <v>666</v>
      </c>
      <c r="T3001" s="3" t="s">
        <v>820</v>
      </c>
      <c r="U3001" s="4" t="s">
        <v>743</v>
      </c>
    </row>
    <row r="3002" spans="1:23">
      <c r="A3002" s="4">
        <v>1004</v>
      </c>
      <c r="B3002" s="2">
        <v>44189.592604166668</v>
      </c>
      <c r="C3002" s="2">
        <v>44189.593194444446</v>
      </c>
      <c r="D3002" s="4" t="s">
        <v>655</v>
      </c>
      <c r="E3002" s="4"/>
      <c r="F3002" s="4" t="s">
        <v>275</v>
      </c>
      <c r="G3002" s="3" t="s">
        <v>1064</v>
      </c>
      <c r="H3002" s="3" t="s">
        <v>1065</v>
      </c>
      <c r="I3002" s="4" t="s">
        <v>11</v>
      </c>
      <c r="J3002" s="4" t="s">
        <v>95</v>
      </c>
      <c r="K3002" s="3" t="s">
        <v>235</v>
      </c>
      <c r="L3002" s="4" t="s">
        <v>659</v>
      </c>
      <c r="M3002" s="4" t="s">
        <v>660</v>
      </c>
      <c r="N3002" s="4" t="s">
        <v>661</v>
      </c>
      <c r="O3002" s="4" t="s">
        <v>662</v>
      </c>
      <c r="P3002" s="4" t="s">
        <v>663</v>
      </c>
      <c r="Q3002" s="4" t="s">
        <v>664</v>
      </c>
      <c r="R3002" s="4" t="s">
        <v>665</v>
      </c>
      <c r="S3002" s="4" t="s">
        <v>666</v>
      </c>
      <c r="T3002" s="3"/>
      <c r="U3002" s="4" t="s">
        <v>743</v>
      </c>
    </row>
    <row r="3003" spans="1:23">
      <c r="A3003" s="4">
        <v>1005</v>
      </c>
      <c r="B3003" s="2">
        <v>44189.613217592596</v>
      </c>
      <c r="C3003" s="2">
        <v>44189.614861111113</v>
      </c>
      <c r="D3003" s="4" t="s">
        <v>655</v>
      </c>
      <c r="E3003" s="4"/>
      <c r="F3003" s="4" t="s">
        <v>224</v>
      </c>
      <c r="G3003" s="3" t="s">
        <v>1157</v>
      </c>
      <c r="H3003" s="3" t="s">
        <v>1158</v>
      </c>
      <c r="I3003" s="4" t="s">
        <v>11</v>
      </c>
      <c r="J3003" s="4" t="s">
        <v>95</v>
      </c>
      <c r="K3003" s="3" t="s">
        <v>853</v>
      </c>
      <c r="L3003" s="4" t="s">
        <v>659</v>
      </c>
      <c r="M3003" s="4" t="s">
        <v>660</v>
      </c>
      <c r="N3003" s="4" t="s">
        <v>661</v>
      </c>
      <c r="O3003" s="4" t="s">
        <v>662</v>
      </c>
      <c r="P3003" s="4" t="s">
        <v>663</v>
      </c>
      <c r="Q3003" s="4" t="s">
        <v>664</v>
      </c>
      <c r="R3003" s="4" t="s">
        <v>665</v>
      </c>
      <c r="S3003" s="4" t="s">
        <v>666</v>
      </c>
      <c r="T3003" s="3" t="s">
        <v>661</v>
      </c>
      <c r="U3003" s="4" t="s">
        <v>743</v>
      </c>
    </row>
    <row r="3004" spans="1:23">
      <c r="A3004" s="4">
        <v>1006</v>
      </c>
      <c r="B3004" s="2">
        <v>44189.615844907406</v>
      </c>
      <c r="C3004" s="2">
        <v>44189.616747685184</v>
      </c>
      <c r="D3004" s="4" t="s">
        <v>655</v>
      </c>
      <c r="E3004" s="4"/>
      <c r="F3004" s="4" t="s">
        <v>167</v>
      </c>
      <c r="G3004" s="3" t="s">
        <v>1172</v>
      </c>
      <c r="H3004" s="3" t="s">
        <v>1173</v>
      </c>
      <c r="I3004" s="4" t="s">
        <v>11</v>
      </c>
      <c r="J3004" s="4" t="s">
        <v>95</v>
      </c>
      <c r="K3004" s="3" t="s">
        <v>235</v>
      </c>
      <c r="L3004" s="4" t="s">
        <v>659</v>
      </c>
      <c r="M3004" s="4" t="s">
        <v>660</v>
      </c>
      <c r="N3004" s="4" t="s">
        <v>661</v>
      </c>
      <c r="O3004" s="4" t="s">
        <v>662</v>
      </c>
      <c r="P3004" s="4" t="s">
        <v>663</v>
      </c>
      <c r="Q3004" s="4" t="s">
        <v>664</v>
      </c>
      <c r="R3004" s="4" t="s">
        <v>665</v>
      </c>
      <c r="S3004" s="4" t="s">
        <v>666</v>
      </c>
      <c r="T3004" s="3"/>
      <c r="U3004" s="4" t="s">
        <v>743</v>
      </c>
    </row>
    <row r="3005" spans="1:23">
      <c r="A3005" s="4">
        <v>1007</v>
      </c>
      <c r="B3005" s="2">
        <v>44189.617835648147</v>
      </c>
      <c r="C3005" s="2">
        <v>44189.619826388887</v>
      </c>
      <c r="D3005" s="4" t="s">
        <v>655</v>
      </c>
      <c r="E3005" s="4"/>
      <c r="F3005" s="4" t="s">
        <v>567</v>
      </c>
      <c r="G3005" s="3" t="s">
        <v>2820</v>
      </c>
      <c r="H3005" s="3" t="s">
        <v>2062</v>
      </c>
      <c r="I3005" s="4" t="s">
        <v>22</v>
      </c>
      <c r="J3005" s="4" t="s">
        <v>377</v>
      </c>
      <c r="K3005" s="3" t="s">
        <v>677</v>
      </c>
      <c r="L3005" s="4" t="s">
        <v>659</v>
      </c>
      <c r="M3005" s="4" t="s">
        <v>660</v>
      </c>
      <c r="N3005" s="4" t="s">
        <v>661</v>
      </c>
      <c r="O3005" s="4" t="s">
        <v>662</v>
      </c>
      <c r="P3005" s="4" t="s">
        <v>663</v>
      </c>
      <c r="Q3005" s="4" t="s">
        <v>664</v>
      </c>
      <c r="R3005" s="4" t="s">
        <v>665</v>
      </c>
      <c r="S3005" s="4" t="s">
        <v>666</v>
      </c>
      <c r="T3005" s="3"/>
      <c r="U3005" s="4" t="s">
        <v>743</v>
      </c>
    </row>
    <row r="3006" spans="1:23">
      <c r="A3006" s="4">
        <v>1008</v>
      </c>
      <c r="B3006" s="2">
        <v>44189.619803240741</v>
      </c>
      <c r="C3006" s="2">
        <v>44189.621134259258</v>
      </c>
      <c r="D3006" s="4" t="s">
        <v>655</v>
      </c>
      <c r="E3006" s="4"/>
      <c r="F3006" s="4" t="s">
        <v>138</v>
      </c>
      <c r="G3006" s="3" t="s">
        <v>913</v>
      </c>
      <c r="H3006" s="3" t="s">
        <v>914</v>
      </c>
      <c r="I3006" s="4" t="s">
        <v>11</v>
      </c>
      <c r="J3006" s="4" t="s">
        <v>95</v>
      </c>
      <c r="K3006" s="3" t="s">
        <v>235</v>
      </c>
      <c r="L3006" s="4" t="s">
        <v>659</v>
      </c>
      <c r="M3006" s="4" t="s">
        <v>660</v>
      </c>
      <c r="N3006" s="4" t="s">
        <v>661</v>
      </c>
      <c r="O3006" s="4" t="s">
        <v>662</v>
      </c>
      <c r="P3006" s="4" t="s">
        <v>663</v>
      </c>
      <c r="Q3006" s="4" t="s">
        <v>664</v>
      </c>
      <c r="R3006" s="4" t="s">
        <v>665</v>
      </c>
      <c r="S3006" s="4" t="s">
        <v>666</v>
      </c>
      <c r="T3006" s="3"/>
      <c r="U3006" s="4" t="s">
        <v>743</v>
      </c>
    </row>
    <row r="3007" spans="1:23">
      <c r="A3007" s="4">
        <v>1009</v>
      </c>
      <c r="B3007" s="2">
        <v>44189.647129629629</v>
      </c>
      <c r="C3007" s="2">
        <v>44189.647928240738</v>
      </c>
      <c r="D3007" s="4" t="s">
        <v>655</v>
      </c>
      <c r="E3007" s="4"/>
      <c r="F3007" s="4" t="s">
        <v>282</v>
      </c>
      <c r="G3007" s="3" t="s">
        <v>917</v>
      </c>
      <c r="H3007" s="3" t="s">
        <v>1092</v>
      </c>
      <c r="I3007" s="4" t="s">
        <v>11</v>
      </c>
      <c r="J3007" s="4" t="s">
        <v>95</v>
      </c>
      <c r="K3007" s="3" t="s">
        <v>2150</v>
      </c>
      <c r="L3007" s="4" t="s">
        <v>659</v>
      </c>
      <c r="M3007" s="4" t="s">
        <v>660</v>
      </c>
      <c r="N3007" s="4" t="s">
        <v>661</v>
      </c>
      <c r="O3007" s="4" t="s">
        <v>662</v>
      </c>
      <c r="P3007" s="4" t="s">
        <v>663</v>
      </c>
      <c r="Q3007" s="4" t="s">
        <v>664</v>
      </c>
      <c r="R3007" s="4" t="s">
        <v>665</v>
      </c>
      <c r="S3007" s="4" t="s">
        <v>666</v>
      </c>
      <c r="T3007" s="3"/>
      <c r="U3007" s="4" t="s">
        <v>743</v>
      </c>
    </row>
    <row r="3008" spans="1:23">
      <c r="A3008" s="4">
        <v>1010</v>
      </c>
      <c r="B3008" s="2">
        <v>44189.65283564815</v>
      </c>
      <c r="C3008" s="2">
        <v>44189.654467592591</v>
      </c>
      <c r="D3008" s="4" t="s">
        <v>655</v>
      </c>
      <c r="E3008" s="4"/>
      <c r="F3008" s="4" t="s">
        <v>103</v>
      </c>
      <c r="G3008" s="3" t="s">
        <v>854</v>
      </c>
      <c r="H3008" s="3" t="s">
        <v>855</v>
      </c>
      <c r="I3008" s="4" t="s">
        <v>11</v>
      </c>
      <c r="J3008" s="4" t="s">
        <v>95</v>
      </c>
      <c r="K3008" s="3" t="s">
        <v>223</v>
      </c>
      <c r="L3008" s="4" t="s">
        <v>659</v>
      </c>
      <c r="M3008" s="4" t="s">
        <v>660</v>
      </c>
      <c r="N3008" s="4" t="s">
        <v>661</v>
      </c>
      <c r="O3008" s="4" t="s">
        <v>662</v>
      </c>
      <c r="P3008" s="4" t="s">
        <v>663</v>
      </c>
      <c r="Q3008" s="4" t="s">
        <v>664</v>
      </c>
      <c r="R3008" s="4" t="s">
        <v>665</v>
      </c>
      <c r="S3008" s="4" t="s">
        <v>685</v>
      </c>
      <c r="T3008" s="3" t="s">
        <v>1216</v>
      </c>
      <c r="U3008" s="4" t="s">
        <v>743</v>
      </c>
      <c r="W3008" s="4" t="s">
        <v>1545</v>
      </c>
    </row>
    <row r="3009" spans="1:21">
      <c r="A3009" s="4">
        <v>1011</v>
      </c>
      <c r="B3009" s="2">
        <v>44189.659409722219</v>
      </c>
      <c r="C3009" s="2">
        <v>44189.660370370373</v>
      </c>
      <c r="D3009" s="4" t="s">
        <v>655</v>
      </c>
      <c r="E3009" s="4"/>
      <c r="F3009" s="4" t="s">
        <v>445</v>
      </c>
      <c r="G3009" s="3" t="s">
        <v>1616</v>
      </c>
      <c r="H3009" s="3" t="s">
        <v>1767</v>
      </c>
      <c r="I3009" s="4" t="s">
        <v>11</v>
      </c>
      <c r="J3009" s="4" t="s">
        <v>377</v>
      </c>
      <c r="K3009" s="3" t="s">
        <v>1618</v>
      </c>
      <c r="L3009" s="4" t="s">
        <v>659</v>
      </c>
      <c r="M3009" s="4" t="s">
        <v>660</v>
      </c>
      <c r="N3009" s="4" t="s">
        <v>661</v>
      </c>
      <c r="O3009" s="4" t="s">
        <v>662</v>
      </c>
      <c r="P3009" s="4" t="s">
        <v>663</v>
      </c>
      <c r="Q3009" s="4" t="s">
        <v>664</v>
      </c>
      <c r="R3009" s="4" t="s">
        <v>665</v>
      </c>
      <c r="S3009" s="4" t="s">
        <v>666</v>
      </c>
      <c r="T3009" s="3"/>
      <c r="U3009" s="4" t="s">
        <v>743</v>
      </c>
    </row>
    <row r="3010" spans="1:21">
      <c r="A3010" s="4">
        <v>1012</v>
      </c>
      <c r="B3010" s="2">
        <v>44189.662129629629</v>
      </c>
      <c r="C3010" s="2">
        <v>44189.663275462961</v>
      </c>
      <c r="D3010" s="4" t="s">
        <v>655</v>
      </c>
      <c r="E3010" s="4"/>
      <c r="F3010" s="4" t="s">
        <v>253</v>
      </c>
      <c r="G3010" s="3" t="s">
        <v>1137</v>
      </c>
      <c r="H3010" s="3" t="s">
        <v>1138</v>
      </c>
      <c r="I3010" s="4" t="s">
        <v>11</v>
      </c>
      <c r="J3010" s="4" t="s">
        <v>95</v>
      </c>
      <c r="K3010" s="3" t="s">
        <v>1139</v>
      </c>
      <c r="L3010" s="4" t="s">
        <v>659</v>
      </c>
      <c r="M3010" s="4" t="s">
        <v>660</v>
      </c>
      <c r="N3010" s="4" t="s">
        <v>661</v>
      </c>
      <c r="O3010" s="4" t="s">
        <v>662</v>
      </c>
      <c r="P3010" s="4" t="s">
        <v>663</v>
      </c>
      <c r="Q3010" s="4" t="s">
        <v>664</v>
      </c>
      <c r="R3010" s="4" t="s">
        <v>665</v>
      </c>
      <c r="S3010" s="4" t="s">
        <v>666</v>
      </c>
      <c r="T3010" s="3"/>
      <c r="U3010" s="4" t="s">
        <v>743</v>
      </c>
    </row>
    <row r="3011" spans="1:21">
      <c r="A3011" s="4">
        <v>1013</v>
      </c>
      <c r="B3011" s="2">
        <v>44189.664212962962</v>
      </c>
      <c r="C3011" s="2">
        <v>44189.667905092596</v>
      </c>
      <c r="D3011" s="4" t="s">
        <v>655</v>
      </c>
      <c r="E3011" s="4"/>
      <c r="F3011" s="4" t="s">
        <v>2608</v>
      </c>
      <c r="G3011" s="3" t="s">
        <v>2609</v>
      </c>
      <c r="H3011" s="3" t="s">
        <v>2610</v>
      </c>
      <c r="I3011" s="4" t="s">
        <v>11</v>
      </c>
      <c r="J3011" s="4" t="s">
        <v>95</v>
      </c>
      <c r="K3011" s="3" t="s">
        <v>2611</v>
      </c>
      <c r="L3011" s="4" t="s">
        <v>659</v>
      </c>
      <c r="M3011" s="4" t="s">
        <v>660</v>
      </c>
      <c r="N3011" s="4" t="s">
        <v>661</v>
      </c>
      <c r="O3011" s="4" t="s">
        <v>662</v>
      </c>
      <c r="P3011" s="4" t="s">
        <v>663</v>
      </c>
      <c r="Q3011" s="4" t="s">
        <v>664</v>
      </c>
      <c r="R3011" s="4" t="s">
        <v>665</v>
      </c>
      <c r="S3011" s="4" t="s">
        <v>666</v>
      </c>
      <c r="T3011" s="3"/>
      <c r="U3011" s="4" t="s">
        <v>743</v>
      </c>
    </row>
    <row r="3012" spans="1:21">
      <c r="A3012" s="4">
        <v>1014</v>
      </c>
      <c r="B3012" s="2">
        <v>44189.673831018517</v>
      </c>
      <c r="C3012" s="2">
        <v>44189.678935185184</v>
      </c>
      <c r="D3012" s="4" t="s">
        <v>655</v>
      </c>
      <c r="E3012" s="4"/>
      <c r="F3012" s="4" t="s">
        <v>2608</v>
      </c>
      <c r="G3012" s="3" t="s">
        <v>2609</v>
      </c>
      <c r="H3012" s="3" t="s">
        <v>2610</v>
      </c>
      <c r="I3012" s="4" t="s">
        <v>11</v>
      </c>
      <c r="J3012" s="4" t="s">
        <v>95</v>
      </c>
      <c r="K3012" s="3" t="s">
        <v>2611</v>
      </c>
      <c r="L3012" s="4" t="s">
        <v>659</v>
      </c>
      <c r="M3012" s="4" t="s">
        <v>660</v>
      </c>
      <c r="N3012" s="4" t="s">
        <v>661</v>
      </c>
      <c r="O3012" s="4" t="s">
        <v>662</v>
      </c>
      <c r="P3012" s="4" t="s">
        <v>663</v>
      </c>
      <c r="Q3012" s="4" t="s">
        <v>664</v>
      </c>
      <c r="R3012" s="4" t="s">
        <v>665</v>
      </c>
      <c r="S3012" s="4" t="s">
        <v>666</v>
      </c>
      <c r="T3012" s="3"/>
      <c r="U3012" s="4" t="s">
        <v>743</v>
      </c>
    </row>
    <row r="3013" spans="1:21">
      <c r="A3013" s="4">
        <v>1015</v>
      </c>
      <c r="B3013" s="2">
        <v>44189.678449074076</v>
      </c>
      <c r="C3013" s="2">
        <v>44189.679143518515</v>
      </c>
      <c r="D3013" s="4" t="s">
        <v>655</v>
      </c>
      <c r="E3013" s="4"/>
      <c r="F3013" s="4" t="s">
        <v>575</v>
      </c>
      <c r="G3013" s="3" t="s">
        <v>1611</v>
      </c>
      <c r="H3013" s="3" t="s">
        <v>1612</v>
      </c>
      <c r="I3013" s="4" t="s">
        <v>26</v>
      </c>
      <c r="J3013" s="4" t="s">
        <v>377</v>
      </c>
      <c r="K3013" s="3" t="s">
        <v>1602</v>
      </c>
      <c r="L3013" s="4" t="s">
        <v>659</v>
      </c>
      <c r="M3013" s="4" t="s">
        <v>660</v>
      </c>
      <c r="N3013" s="4" t="s">
        <v>661</v>
      </c>
      <c r="O3013" s="4" t="s">
        <v>662</v>
      </c>
      <c r="P3013" s="4" t="s">
        <v>663</v>
      </c>
      <c r="Q3013" s="4" t="s">
        <v>664</v>
      </c>
      <c r="R3013" s="4" t="s">
        <v>665</v>
      </c>
      <c r="S3013" s="4" t="s">
        <v>666</v>
      </c>
      <c r="T3013" s="3" t="s">
        <v>2821</v>
      </c>
      <c r="U3013" s="4" t="s">
        <v>743</v>
      </c>
    </row>
    <row r="3014" spans="1:21">
      <c r="A3014" s="4">
        <v>1016</v>
      </c>
      <c r="B3014" s="2">
        <v>44189.680775462963</v>
      </c>
      <c r="C3014" s="2">
        <v>44189.68172453704</v>
      </c>
      <c r="D3014" s="4" t="s">
        <v>655</v>
      </c>
      <c r="E3014" s="4"/>
      <c r="F3014" s="4" t="s">
        <v>429</v>
      </c>
      <c r="G3014" s="3" t="s">
        <v>1630</v>
      </c>
      <c r="H3014" s="3" t="s">
        <v>1631</v>
      </c>
      <c r="I3014" s="4" t="s">
        <v>68</v>
      </c>
      <c r="J3014" s="4" t="s">
        <v>377</v>
      </c>
      <c r="K3014" s="3" t="s">
        <v>1519</v>
      </c>
      <c r="L3014" s="4" t="s">
        <v>659</v>
      </c>
      <c r="M3014" s="4" t="s">
        <v>660</v>
      </c>
      <c r="N3014" s="4" t="s">
        <v>661</v>
      </c>
      <c r="O3014" s="4" t="s">
        <v>662</v>
      </c>
      <c r="P3014" s="4" t="s">
        <v>663</v>
      </c>
      <c r="Q3014" s="4" t="s">
        <v>664</v>
      </c>
      <c r="R3014" s="4" t="s">
        <v>665</v>
      </c>
      <c r="S3014" s="4" t="s">
        <v>666</v>
      </c>
      <c r="T3014" s="3"/>
      <c r="U3014" s="4" t="s">
        <v>743</v>
      </c>
    </row>
    <row r="3015" spans="1:21">
      <c r="A3015" s="4">
        <v>1017</v>
      </c>
      <c r="B3015" s="2">
        <v>44189.677708333336</v>
      </c>
      <c r="C3015" s="2">
        <v>44189.683333333334</v>
      </c>
      <c r="D3015" s="4" t="s">
        <v>655</v>
      </c>
      <c r="E3015" s="4"/>
      <c r="F3015" s="4" t="s">
        <v>158</v>
      </c>
      <c r="G3015" s="3" t="s">
        <v>1192</v>
      </c>
      <c r="H3015" s="3" t="s">
        <v>1193</v>
      </c>
      <c r="I3015" s="4" t="s">
        <v>48</v>
      </c>
      <c r="J3015" s="4" t="s">
        <v>95</v>
      </c>
      <c r="K3015" s="3" t="s">
        <v>1194</v>
      </c>
      <c r="L3015" s="4" t="s">
        <v>659</v>
      </c>
      <c r="M3015" s="4" t="s">
        <v>660</v>
      </c>
      <c r="N3015" s="4" t="s">
        <v>661</v>
      </c>
      <c r="O3015" s="4" t="s">
        <v>662</v>
      </c>
      <c r="P3015" s="4" t="s">
        <v>663</v>
      </c>
      <c r="Q3015" s="4" t="s">
        <v>664</v>
      </c>
      <c r="R3015" s="4" t="s">
        <v>665</v>
      </c>
      <c r="S3015" s="4" t="s">
        <v>666</v>
      </c>
      <c r="T3015" s="3"/>
      <c r="U3015" s="4" t="s">
        <v>743</v>
      </c>
    </row>
    <row r="3016" spans="1:21">
      <c r="A3016" s="4">
        <v>1018</v>
      </c>
      <c r="B3016" s="2">
        <v>44189.694606481484</v>
      </c>
      <c r="C3016" s="2">
        <v>44189.696828703702</v>
      </c>
      <c r="D3016" s="4" t="s">
        <v>655</v>
      </c>
      <c r="E3016" s="4"/>
      <c r="F3016" s="4" t="s">
        <v>110</v>
      </c>
      <c r="G3016" s="3" t="s">
        <v>872</v>
      </c>
      <c r="H3016" s="3" t="s">
        <v>873</v>
      </c>
      <c r="I3016" s="4" t="s">
        <v>11</v>
      </c>
      <c r="J3016" s="4" t="s">
        <v>95</v>
      </c>
      <c r="K3016" s="3" t="s">
        <v>2822</v>
      </c>
      <c r="L3016" s="4" t="s">
        <v>659</v>
      </c>
      <c r="M3016" s="4" t="s">
        <v>660</v>
      </c>
      <c r="N3016" s="4" t="s">
        <v>661</v>
      </c>
      <c r="O3016" s="4" t="s">
        <v>662</v>
      </c>
      <c r="P3016" s="4" t="s">
        <v>663</v>
      </c>
      <c r="Q3016" s="4" t="s">
        <v>664</v>
      </c>
      <c r="R3016" s="4" t="s">
        <v>665</v>
      </c>
      <c r="S3016" s="4" t="s">
        <v>666</v>
      </c>
      <c r="T3016" s="3"/>
      <c r="U3016" s="4" t="s">
        <v>743</v>
      </c>
    </row>
    <row r="3017" spans="1:21">
      <c r="A3017" s="4">
        <v>1019</v>
      </c>
      <c r="B3017" s="2">
        <v>44189.696064814816</v>
      </c>
      <c r="C3017" s="2">
        <v>44189.697824074072</v>
      </c>
      <c r="D3017" s="4" t="s">
        <v>655</v>
      </c>
      <c r="E3017" s="4"/>
      <c r="F3017" s="4" t="s">
        <v>183</v>
      </c>
      <c r="G3017" s="3" t="s">
        <v>1203</v>
      </c>
      <c r="H3017" s="3" t="s">
        <v>1204</v>
      </c>
      <c r="I3017" s="4" t="s">
        <v>48</v>
      </c>
      <c r="J3017" s="4" t="s">
        <v>95</v>
      </c>
      <c r="K3017" s="3" t="s">
        <v>235</v>
      </c>
      <c r="L3017" s="4" t="s">
        <v>659</v>
      </c>
      <c r="M3017" s="4" t="s">
        <v>660</v>
      </c>
      <c r="N3017" s="4" t="s">
        <v>661</v>
      </c>
      <c r="O3017" s="4" t="s">
        <v>662</v>
      </c>
      <c r="P3017" s="4" t="s">
        <v>663</v>
      </c>
      <c r="Q3017" s="4" t="s">
        <v>664</v>
      </c>
      <c r="R3017" s="4" t="s">
        <v>665</v>
      </c>
      <c r="S3017" s="4" t="s">
        <v>666</v>
      </c>
      <c r="T3017" s="3"/>
      <c r="U3017" s="4" t="s">
        <v>743</v>
      </c>
    </row>
    <row r="3018" spans="1:21">
      <c r="A3018" s="4">
        <v>1020</v>
      </c>
      <c r="B3018" s="2">
        <v>44189.697222222225</v>
      </c>
      <c r="C3018" s="2">
        <v>44189.698750000003</v>
      </c>
      <c r="D3018" s="4" t="s">
        <v>655</v>
      </c>
      <c r="E3018" s="4"/>
      <c r="F3018" s="4" t="s">
        <v>247</v>
      </c>
      <c r="G3018" s="3" t="s">
        <v>1000</v>
      </c>
      <c r="H3018" s="3" t="s">
        <v>1001</v>
      </c>
      <c r="I3018" s="4" t="s">
        <v>11</v>
      </c>
      <c r="J3018" s="4" t="s">
        <v>95</v>
      </c>
      <c r="K3018" s="3" t="s">
        <v>1002</v>
      </c>
      <c r="L3018" s="4" t="s">
        <v>659</v>
      </c>
      <c r="M3018" s="4" t="s">
        <v>660</v>
      </c>
      <c r="N3018" s="4" t="s">
        <v>661</v>
      </c>
      <c r="O3018" s="4" t="s">
        <v>662</v>
      </c>
      <c r="P3018" s="4" t="s">
        <v>663</v>
      </c>
      <c r="Q3018" s="4" t="s">
        <v>664</v>
      </c>
      <c r="R3018" s="4" t="s">
        <v>665</v>
      </c>
      <c r="S3018" s="4" t="s">
        <v>666</v>
      </c>
      <c r="T3018" s="3"/>
      <c r="U3018" s="4" t="s">
        <v>743</v>
      </c>
    </row>
    <row r="3019" spans="1:21">
      <c r="A3019" s="4">
        <v>1021</v>
      </c>
      <c r="B3019" s="2">
        <v>44189.695173611108</v>
      </c>
      <c r="C3019" s="2">
        <v>44189.699189814812</v>
      </c>
      <c r="D3019" s="4" t="s">
        <v>655</v>
      </c>
      <c r="E3019" s="4"/>
      <c r="F3019" s="4" t="s">
        <v>227</v>
      </c>
      <c r="G3019" s="3" t="s">
        <v>1153</v>
      </c>
      <c r="H3019" s="3" t="s">
        <v>1154</v>
      </c>
      <c r="I3019" s="4" t="s">
        <v>11</v>
      </c>
      <c r="J3019" s="4" t="s">
        <v>95</v>
      </c>
      <c r="K3019" s="3" t="s">
        <v>1139</v>
      </c>
      <c r="L3019" s="4" t="s">
        <v>659</v>
      </c>
      <c r="M3019" s="4" t="s">
        <v>660</v>
      </c>
      <c r="N3019" s="4" t="s">
        <v>661</v>
      </c>
      <c r="O3019" s="4" t="s">
        <v>662</v>
      </c>
      <c r="P3019" s="4" t="s">
        <v>663</v>
      </c>
      <c r="Q3019" s="4" t="s">
        <v>664</v>
      </c>
      <c r="R3019" s="4" t="s">
        <v>665</v>
      </c>
      <c r="S3019" s="4" t="s">
        <v>666</v>
      </c>
      <c r="T3019" s="3" t="s">
        <v>820</v>
      </c>
      <c r="U3019" s="4" t="s">
        <v>743</v>
      </c>
    </row>
    <row r="3020" spans="1:21">
      <c r="A3020" s="4">
        <v>1022</v>
      </c>
      <c r="B3020" s="2">
        <v>44189.700324074074</v>
      </c>
      <c r="C3020" s="2">
        <v>44189.701284722221</v>
      </c>
      <c r="D3020" s="4" t="s">
        <v>655</v>
      </c>
      <c r="E3020" s="4"/>
      <c r="F3020" s="4" t="s">
        <v>178</v>
      </c>
      <c r="G3020" s="3" t="s">
        <v>1155</v>
      </c>
      <c r="H3020" s="3" t="s">
        <v>1156</v>
      </c>
      <c r="I3020" s="4" t="s">
        <v>11</v>
      </c>
      <c r="J3020" s="4" t="s">
        <v>95</v>
      </c>
      <c r="K3020" s="3" t="s">
        <v>1139</v>
      </c>
      <c r="L3020" s="4" t="s">
        <v>659</v>
      </c>
      <c r="M3020" s="4" t="s">
        <v>660</v>
      </c>
      <c r="N3020" s="4" t="s">
        <v>661</v>
      </c>
      <c r="O3020" s="4" t="s">
        <v>662</v>
      </c>
      <c r="P3020" s="4" t="s">
        <v>663</v>
      </c>
      <c r="Q3020" s="4" t="s">
        <v>664</v>
      </c>
      <c r="R3020" s="4" t="s">
        <v>665</v>
      </c>
      <c r="S3020" s="4" t="s">
        <v>666</v>
      </c>
      <c r="T3020" s="3" t="s">
        <v>820</v>
      </c>
      <c r="U3020" s="4" t="s">
        <v>743</v>
      </c>
    </row>
    <row r="3021" spans="1:21">
      <c r="A3021" s="4">
        <v>1023</v>
      </c>
      <c r="B3021" s="2">
        <v>44189.702118055553</v>
      </c>
      <c r="C3021" s="2">
        <v>44189.703449074077</v>
      </c>
      <c r="D3021" s="4" t="s">
        <v>655</v>
      </c>
      <c r="E3021" s="4"/>
      <c r="F3021" s="4" t="s">
        <v>101</v>
      </c>
      <c r="G3021" s="3" t="s">
        <v>859</v>
      </c>
      <c r="H3021" s="3" t="s">
        <v>860</v>
      </c>
      <c r="I3021" s="4" t="s">
        <v>11</v>
      </c>
      <c r="J3021" s="4" t="s">
        <v>95</v>
      </c>
      <c r="K3021" s="3" t="s">
        <v>861</v>
      </c>
      <c r="L3021" s="4" t="s">
        <v>659</v>
      </c>
      <c r="M3021" s="4" t="s">
        <v>660</v>
      </c>
      <c r="N3021" s="4" t="s">
        <v>661</v>
      </c>
      <c r="O3021" s="4" t="s">
        <v>662</v>
      </c>
      <c r="P3021" s="4" t="s">
        <v>663</v>
      </c>
      <c r="Q3021" s="4" t="s">
        <v>664</v>
      </c>
      <c r="R3021" s="4" t="s">
        <v>665</v>
      </c>
      <c r="S3021" s="4" t="s">
        <v>666</v>
      </c>
      <c r="T3021" s="3"/>
      <c r="U3021" s="4" t="s">
        <v>743</v>
      </c>
    </row>
    <row r="3022" spans="1:21">
      <c r="A3022" s="4">
        <v>1024</v>
      </c>
      <c r="B3022" s="2">
        <v>44189.704247685186</v>
      </c>
      <c r="C3022" s="2">
        <v>44189.705601851849</v>
      </c>
      <c r="D3022" s="4" t="s">
        <v>655</v>
      </c>
      <c r="E3022" s="4"/>
      <c r="F3022" s="4" t="s">
        <v>360</v>
      </c>
      <c r="G3022" s="3" t="s">
        <v>1426</v>
      </c>
      <c r="H3022" s="3" t="s">
        <v>2823</v>
      </c>
      <c r="I3022" s="4" t="s">
        <v>11</v>
      </c>
      <c r="J3022" s="4" t="s">
        <v>95</v>
      </c>
      <c r="K3022" s="3" t="s">
        <v>235</v>
      </c>
      <c r="L3022" s="4" t="s">
        <v>659</v>
      </c>
      <c r="M3022" s="4" t="s">
        <v>660</v>
      </c>
      <c r="N3022" s="4" t="s">
        <v>661</v>
      </c>
      <c r="O3022" s="4" t="s">
        <v>662</v>
      </c>
      <c r="P3022" s="4" t="s">
        <v>663</v>
      </c>
      <c r="Q3022" s="4" t="s">
        <v>664</v>
      </c>
      <c r="R3022" s="4" t="s">
        <v>665</v>
      </c>
      <c r="S3022" s="4" t="s">
        <v>666</v>
      </c>
      <c r="T3022" s="3"/>
      <c r="U3022" s="4" t="s">
        <v>743</v>
      </c>
    </row>
    <row r="3023" spans="1:21">
      <c r="A3023" s="4">
        <v>1025</v>
      </c>
      <c r="B3023" s="2">
        <v>44189.708993055552</v>
      </c>
      <c r="C3023" s="2">
        <v>44189.711435185185</v>
      </c>
      <c r="D3023" s="4" t="s">
        <v>655</v>
      </c>
      <c r="E3023" s="4"/>
      <c r="F3023" s="4" t="s">
        <v>2824</v>
      </c>
      <c r="G3023" s="3" t="s">
        <v>2825</v>
      </c>
      <c r="H3023" s="3" t="s">
        <v>2826</v>
      </c>
      <c r="I3023" s="4" t="s">
        <v>26</v>
      </c>
      <c r="J3023" s="4" t="s">
        <v>95</v>
      </c>
      <c r="K3023" s="3" t="s">
        <v>2827</v>
      </c>
      <c r="L3023" s="4" t="s">
        <v>659</v>
      </c>
      <c r="M3023" s="4" t="s">
        <v>660</v>
      </c>
      <c r="N3023" s="4" t="s">
        <v>661</v>
      </c>
      <c r="O3023" s="4" t="s">
        <v>662</v>
      </c>
      <c r="P3023" s="4" t="s">
        <v>663</v>
      </c>
      <c r="Q3023" s="4" t="s">
        <v>664</v>
      </c>
      <c r="R3023" s="4" t="s">
        <v>665</v>
      </c>
      <c r="S3023" s="4" t="s">
        <v>666</v>
      </c>
      <c r="T3023" s="3"/>
      <c r="U3023" s="4" t="s">
        <v>743</v>
      </c>
    </row>
    <row r="3024" spans="1:21">
      <c r="A3024" s="4">
        <v>1026</v>
      </c>
      <c r="B3024" s="2">
        <v>44189.713333333333</v>
      </c>
      <c r="C3024" s="2">
        <v>44189.714363425926</v>
      </c>
      <c r="D3024" s="4" t="s">
        <v>655</v>
      </c>
      <c r="E3024" s="4"/>
      <c r="F3024" s="4" t="s">
        <v>235</v>
      </c>
      <c r="G3024" s="3" t="s">
        <v>1172</v>
      </c>
      <c r="H3024" s="3" t="s">
        <v>1196</v>
      </c>
      <c r="I3024" s="4" t="s">
        <v>11</v>
      </c>
      <c r="J3024" s="4" t="s">
        <v>95</v>
      </c>
      <c r="K3024" s="3" t="s">
        <v>1197</v>
      </c>
      <c r="L3024" s="4" t="s">
        <v>659</v>
      </c>
      <c r="M3024" s="4" t="s">
        <v>660</v>
      </c>
      <c r="N3024" s="4" t="s">
        <v>661</v>
      </c>
      <c r="O3024" s="4" t="s">
        <v>662</v>
      </c>
      <c r="P3024" s="4" t="s">
        <v>737</v>
      </c>
      <c r="Q3024" s="4" t="s">
        <v>664</v>
      </c>
      <c r="R3024" s="4" t="s">
        <v>665</v>
      </c>
      <c r="S3024" s="4" t="s">
        <v>666</v>
      </c>
      <c r="T3024" s="3"/>
      <c r="U3024" s="4" t="s">
        <v>743</v>
      </c>
    </row>
    <row r="3025" spans="1:21">
      <c r="A3025" s="4">
        <v>1027</v>
      </c>
      <c r="B3025" s="2">
        <v>44189.71665509259</v>
      </c>
      <c r="C3025" s="2">
        <v>44189.717210648145</v>
      </c>
      <c r="D3025" s="4" t="s">
        <v>655</v>
      </c>
      <c r="E3025" s="4"/>
      <c r="F3025" s="4" t="s">
        <v>427</v>
      </c>
      <c r="G3025" s="3" t="s">
        <v>1842</v>
      </c>
      <c r="H3025" s="3" t="s">
        <v>1843</v>
      </c>
      <c r="I3025" s="4" t="s">
        <v>11</v>
      </c>
      <c r="J3025" s="4" t="s">
        <v>377</v>
      </c>
      <c r="K3025" s="3" t="s">
        <v>1844</v>
      </c>
      <c r="L3025" s="4" t="s">
        <v>659</v>
      </c>
      <c r="M3025" s="4" t="s">
        <v>660</v>
      </c>
      <c r="N3025" s="4" t="s">
        <v>661</v>
      </c>
      <c r="O3025" s="4" t="s">
        <v>662</v>
      </c>
      <c r="P3025" s="4" t="s">
        <v>663</v>
      </c>
      <c r="Q3025" s="4" t="s">
        <v>664</v>
      </c>
      <c r="R3025" s="4" t="s">
        <v>665</v>
      </c>
      <c r="S3025" s="4" t="s">
        <v>666</v>
      </c>
      <c r="T3025" s="3"/>
      <c r="U3025" s="4" t="s">
        <v>743</v>
      </c>
    </row>
    <row r="3026" spans="1:21">
      <c r="A3026" s="4">
        <v>1028</v>
      </c>
      <c r="B3026" s="2">
        <v>44189.725648148145</v>
      </c>
      <c r="C3026" s="2">
        <v>44189.732164351852</v>
      </c>
      <c r="D3026" s="4" t="s">
        <v>655</v>
      </c>
      <c r="E3026" s="4"/>
      <c r="F3026" s="4" t="s">
        <v>165</v>
      </c>
      <c r="G3026" s="3" t="s">
        <v>1145</v>
      </c>
      <c r="H3026" s="3" t="s">
        <v>1146</v>
      </c>
      <c r="I3026" s="4" t="s">
        <v>11</v>
      </c>
      <c r="J3026" s="4" t="s">
        <v>95</v>
      </c>
      <c r="K3026" s="3" t="s">
        <v>1139</v>
      </c>
      <c r="L3026" s="4" t="s">
        <v>659</v>
      </c>
      <c r="M3026" s="4" t="s">
        <v>660</v>
      </c>
      <c r="N3026" s="4" t="s">
        <v>661</v>
      </c>
      <c r="O3026" s="4" t="s">
        <v>662</v>
      </c>
      <c r="P3026" s="4" t="s">
        <v>663</v>
      </c>
      <c r="Q3026" s="4" t="s">
        <v>664</v>
      </c>
      <c r="R3026" s="4" t="s">
        <v>665</v>
      </c>
      <c r="S3026" s="4" t="s">
        <v>666</v>
      </c>
      <c r="T3026" s="3"/>
      <c r="U3026" s="4" t="s">
        <v>743</v>
      </c>
    </row>
    <row r="3027" spans="1:21">
      <c r="A3027" s="4">
        <v>1029</v>
      </c>
      <c r="B3027" s="2">
        <v>44189.732407407406</v>
      </c>
      <c r="C3027" s="2">
        <v>44189.733622685184</v>
      </c>
      <c r="D3027" s="4" t="s">
        <v>655</v>
      </c>
      <c r="E3027" s="4"/>
      <c r="F3027" s="4" t="s">
        <v>259</v>
      </c>
      <c r="G3027" s="3" t="s">
        <v>1236</v>
      </c>
      <c r="H3027" s="3" t="s">
        <v>2828</v>
      </c>
      <c r="I3027" s="4" t="s">
        <v>11</v>
      </c>
      <c r="J3027" s="4" t="s">
        <v>95</v>
      </c>
      <c r="K3027" s="3" t="s">
        <v>1139</v>
      </c>
      <c r="L3027" s="4" t="s">
        <v>659</v>
      </c>
      <c r="M3027" s="4" t="s">
        <v>660</v>
      </c>
      <c r="N3027" s="4" t="s">
        <v>661</v>
      </c>
      <c r="O3027" s="4" t="s">
        <v>662</v>
      </c>
      <c r="P3027" s="4" t="s">
        <v>663</v>
      </c>
      <c r="Q3027" s="4" t="s">
        <v>664</v>
      </c>
      <c r="R3027" s="4" t="s">
        <v>665</v>
      </c>
      <c r="S3027" s="4" t="s">
        <v>666</v>
      </c>
      <c r="T3027" s="3"/>
      <c r="U3027" s="4" t="s">
        <v>743</v>
      </c>
    </row>
    <row r="3028" spans="1:21">
      <c r="A3028" s="4">
        <v>1031</v>
      </c>
      <c r="B3028" s="2">
        <v>44189.737928240742</v>
      </c>
      <c r="C3028" s="2">
        <v>44189.739074074074</v>
      </c>
      <c r="D3028" s="4" t="s">
        <v>655</v>
      </c>
      <c r="E3028" s="4"/>
      <c r="F3028" s="4" t="s">
        <v>514</v>
      </c>
      <c r="G3028" s="3" t="s">
        <v>1839</v>
      </c>
      <c r="H3028" s="3" t="s">
        <v>1840</v>
      </c>
      <c r="I3028" s="4" t="s">
        <v>11</v>
      </c>
      <c r="J3028" s="4" t="s">
        <v>377</v>
      </c>
      <c r="K3028" s="3" t="s">
        <v>599</v>
      </c>
      <c r="L3028" s="4" t="s">
        <v>659</v>
      </c>
      <c r="M3028" s="4" t="s">
        <v>660</v>
      </c>
      <c r="N3028" s="4" t="s">
        <v>661</v>
      </c>
      <c r="O3028" s="4" t="s">
        <v>662</v>
      </c>
      <c r="P3028" s="4" t="s">
        <v>663</v>
      </c>
      <c r="Q3028" s="4" t="s">
        <v>664</v>
      </c>
      <c r="R3028" s="4" t="s">
        <v>665</v>
      </c>
      <c r="S3028" s="4" t="s">
        <v>666</v>
      </c>
      <c r="T3028" s="3"/>
      <c r="U3028" s="4" t="s">
        <v>743</v>
      </c>
    </row>
    <row r="3029" spans="1:21">
      <c r="A3029" s="4">
        <v>1032</v>
      </c>
      <c r="B3029" s="2">
        <v>44189.742152777777</v>
      </c>
      <c r="C3029" s="2">
        <v>44189.742800925924</v>
      </c>
      <c r="D3029" s="4" t="s">
        <v>655</v>
      </c>
      <c r="E3029" s="4"/>
      <c r="F3029" s="4" t="s">
        <v>355</v>
      </c>
      <c r="G3029" s="3" t="s">
        <v>1407</v>
      </c>
      <c r="H3029" s="3" t="s">
        <v>1408</v>
      </c>
      <c r="I3029" s="4" t="s">
        <v>22</v>
      </c>
      <c r="J3029" s="4" t="s">
        <v>377</v>
      </c>
      <c r="K3029" s="3" t="s">
        <v>677</v>
      </c>
      <c r="L3029" s="4" t="s">
        <v>659</v>
      </c>
      <c r="M3029" s="4" t="s">
        <v>660</v>
      </c>
      <c r="N3029" s="4" t="s">
        <v>661</v>
      </c>
      <c r="O3029" s="4" t="s">
        <v>662</v>
      </c>
      <c r="P3029" s="4" t="s">
        <v>663</v>
      </c>
      <c r="Q3029" s="4" t="s">
        <v>664</v>
      </c>
      <c r="R3029" s="4" t="s">
        <v>665</v>
      </c>
      <c r="S3029" s="4" t="s">
        <v>666</v>
      </c>
      <c r="T3029" s="3"/>
      <c r="U3029" s="4" t="s">
        <v>743</v>
      </c>
    </row>
    <row r="3030" spans="1:21">
      <c r="A3030" s="4">
        <v>1033</v>
      </c>
      <c r="B3030" s="2">
        <v>44189.745682870373</v>
      </c>
      <c r="C3030" s="2">
        <v>44189.746354166666</v>
      </c>
      <c r="D3030" s="4" t="s">
        <v>655</v>
      </c>
      <c r="E3030" s="4"/>
      <c r="F3030" s="4" t="s">
        <v>560</v>
      </c>
      <c r="G3030" s="3" t="s">
        <v>1582</v>
      </c>
      <c r="H3030" s="3" t="s">
        <v>1583</v>
      </c>
      <c r="I3030" s="4" t="s">
        <v>11</v>
      </c>
      <c r="J3030" s="4" t="s">
        <v>377</v>
      </c>
      <c r="K3030" s="3" t="s">
        <v>1584</v>
      </c>
      <c r="L3030" s="4" t="s">
        <v>659</v>
      </c>
      <c r="M3030" s="4" t="s">
        <v>660</v>
      </c>
      <c r="N3030" s="4" t="s">
        <v>661</v>
      </c>
      <c r="O3030" s="4" t="s">
        <v>662</v>
      </c>
      <c r="P3030" s="4" t="s">
        <v>663</v>
      </c>
      <c r="Q3030" s="4" t="s">
        <v>664</v>
      </c>
      <c r="R3030" s="4" t="s">
        <v>665</v>
      </c>
      <c r="S3030" s="4" t="s">
        <v>666</v>
      </c>
      <c r="T3030" s="3"/>
      <c r="U3030" s="4" t="s">
        <v>743</v>
      </c>
    </row>
    <row r="3031" spans="1:21">
      <c r="A3031" s="4">
        <v>1034</v>
      </c>
      <c r="B3031" s="2">
        <v>44189.747789351852</v>
      </c>
      <c r="C3031" s="2">
        <v>44189.748553240737</v>
      </c>
      <c r="D3031" s="4" t="s">
        <v>655</v>
      </c>
      <c r="E3031" s="4"/>
      <c r="F3031" s="4" t="s">
        <v>280</v>
      </c>
      <c r="G3031" s="3" t="s">
        <v>1143</v>
      </c>
      <c r="H3031" s="3" t="s">
        <v>2829</v>
      </c>
      <c r="I3031" s="4" t="s">
        <v>11</v>
      </c>
      <c r="J3031" s="4" t="s">
        <v>95</v>
      </c>
      <c r="K3031" s="3" t="s">
        <v>1139</v>
      </c>
      <c r="L3031" s="4" t="s">
        <v>659</v>
      </c>
      <c r="M3031" s="4" t="s">
        <v>660</v>
      </c>
      <c r="N3031" s="4" t="s">
        <v>661</v>
      </c>
      <c r="O3031" s="4" t="s">
        <v>662</v>
      </c>
      <c r="P3031" s="4" t="s">
        <v>663</v>
      </c>
      <c r="Q3031" s="4" t="s">
        <v>664</v>
      </c>
      <c r="R3031" s="4" t="s">
        <v>665</v>
      </c>
      <c r="S3031" s="4" t="s">
        <v>666</v>
      </c>
      <c r="T3031" s="3"/>
      <c r="U3031" s="4" t="s">
        <v>743</v>
      </c>
    </row>
    <row r="3032" spans="1:21">
      <c r="A3032" s="4">
        <v>1035</v>
      </c>
      <c r="B3032" s="2">
        <v>44189.748263888891</v>
      </c>
      <c r="C3032" s="2">
        <v>44189.750150462962</v>
      </c>
      <c r="D3032" s="4" t="s">
        <v>655</v>
      </c>
      <c r="E3032" s="4"/>
      <c r="F3032" s="4" t="s">
        <v>485</v>
      </c>
      <c r="G3032" s="3" t="s">
        <v>1728</v>
      </c>
      <c r="H3032" s="3" t="s">
        <v>1729</v>
      </c>
      <c r="I3032" s="4" t="s">
        <v>22</v>
      </c>
      <c r="J3032" s="4" t="s">
        <v>377</v>
      </c>
      <c r="K3032" s="3" t="s">
        <v>1730</v>
      </c>
      <c r="L3032" s="4" t="s">
        <v>659</v>
      </c>
      <c r="M3032" s="4" t="s">
        <v>660</v>
      </c>
      <c r="N3032" s="4" t="s">
        <v>661</v>
      </c>
      <c r="O3032" s="4" t="s">
        <v>662</v>
      </c>
      <c r="P3032" s="4" t="s">
        <v>663</v>
      </c>
      <c r="Q3032" s="4" t="s">
        <v>664</v>
      </c>
      <c r="R3032" s="4" t="s">
        <v>665</v>
      </c>
      <c r="S3032" s="4" t="s">
        <v>666</v>
      </c>
      <c r="T3032" s="3"/>
      <c r="U3032" s="4" t="s">
        <v>743</v>
      </c>
    </row>
    <row r="3033" spans="1:21">
      <c r="A3033" s="4">
        <v>1036</v>
      </c>
      <c r="B3033" s="2">
        <v>44189.753298611111</v>
      </c>
      <c r="C3033" s="2">
        <v>44189.754467592589</v>
      </c>
      <c r="D3033" s="4" t="s">
        <v>655</v>
      </c>
      <c r="E3033" s="4"/>
      <c r="F3033" s="4" t="s">
        <v>484</v>
      </c>
      <c r="G3033" s="3" t="s">
        <v>1941</v>
      </c>
      <c r="H3033" s="3" t="s">
        <v>1942</v>
      </c>
      <c r="I3033" s="4" t="s">
        <v>22</v>
      </c>
      <c r="J3033" s="4" t="s">
        <v>377</v>
      </c>
      <c r="K3033" s="3" t="s">
        <v>889</v>
      </c>
      <c r="L3033" s="4" t="s">
        <v>659</v>
      </c>
      <c r="M3033" s="4" t="s">
        <v>660</v>
      </c>
      <c r="N3033" s="4" t="s">
        <v>661</v>
      </c>
      <c r="O3033" s="4" t="s">
        <v>662</v>
      </c>
      <c r="P3033" s="4" t="s">
        <v>663</v>
      </c>
      <c r="Q3033" s="4" t="s">
        <v>664</v>
      </c>
      <c r="R3033" s="4" t="s">
        <v>665</v>
      </c>
      <c r="S3033" s="4" t="s">
        <v>666</v>
      </c>
      <c r="T3033" s="3" t="s">
        <v>661</v>
      </c>
      <c r="U3033" s="4" t="s">
        <v>743</v>
      </c>
    </row>
    <row r="3034" spans="1:21">
      <c r="A3034" s="4">
        <v>1037</v>
      </c>
      <c r="B3034" s="2">
        <v>44189.753483796296</v>
      </c>
      <c r="C3034" s="2">
        <v>44189.755127314813</v>
      </c>
      <c r="D3034" s="4" t="s">
        <v>655</v>
      </c>
      <c r="E3034" s="4"/>
      <c r="F3034" s="4" t="s">
        <v>437</v>
      </c>
      <c r="G3034" s="3" t="s">
        <v>1740</v>
      </c>
      <c r="H3034" s="3" t="s">
        <v>1741</v>
      </c>
      <c r="I3034" s="4" t="s">
        <v>11</v>
      </c>
      <c r="J3034" s="4" t="s">
        <v>377</v>
      </c>
      <c r="K3034" s="3" t="s">
        <v>2592</v>
      </c>
      <c r="L3034" s="4" t="s">
        <v>659</v>
      </c>
      <c r="M3034" s="4" t="s">
        <v>660</v>
      </c>
      <c r="N3034" s="4" t="s">
        <v>661</v>
      </c>
      <c r="O3034" s="4" t="s">
        <v>662</v>
      </c>
      <c r="P3034" s="4" t="s">
        <v>663</v>
      </c>
      <c r="Q3034" s="4" t="s">
        <v>664</v>
      </c>
      <c r="R3034" s="4" t="s">
        <v>665</v>
      </c>
      <c r="S3034" s="4" t="s">
        <v>666</v>
      </c>
      <c r="T3034" s="3" t="s">
        <v>661</v>
      </c>
      <c r="U3034" s="4" t="s">
        <v>743</v>
      </c>
    </row>
    <row r="3035" spans="1:21">
      <c r="A3035" s="4">
        <v>1038</v>
      </c>
      <c r="B3035" s="2">
        <v>44189.755509259259</v>
      </c>
      <c r="C3035" s="2">
        <v>44189.756504629629</v>
      </c>
      <c r="D3035" s="4" t="s">
        <v>655</v>
      </c>
      <c r="E3035" s="4"/>
      <c r="F3035" s="4" t="s">
        <v>2334</v>
      </c>
      <c r="G3035" s="3" t="s">
        <v>1698</v>
      </c>
      <c r="H3035" s="3" t="s">
        <v>1699</v>
      </c>
      <c r="I3035" s="4" t="s">
        <v>22</v>
      </c>
      <c r="J3035" s="4" t="s">
        <v>377</v>
      </c>
      <c r="K3035" s="3" t="s">
        <v>1381</v>
      </c>
      <c r="L3035" s="4" t="s">
        <v>659</v>
      </c>
      <c r="M3035" s="4" t="s">
        <v>660</v>
      </c>
      <c r="N3035" s="4" t="s">
        <v>661</v>
      </c>
      <c r="O3035" s="4" t="s">
        <v>662</v>
      </c>
      <c r="P3035" s="4" t="s">
        <v>663</v>
      </c>
      <c r="Q3035" s="4" t="s">
        <v>664</v>
      </c>
      <c r="R3035" s="4" t="s">
        <v>665</v>
      </c>
      <c r="S3035" s="4" t="s">
        <v>666</v>
      </c>
      <c r="T3035" s="3"/>
      <c r="U3035" s="4" t="s">
        <v>743</v>
      </c>
    </row>
    <row r="3036" spans="1:21">
      <c r="A3036" s="4">
        <v>1039</v>
      </c>
      <c r="B3036" s="2">
        <v>44189.757071759261</v>
      </c>
      <c r="C3036" s="2">
        <v>44189.757638888892</v>
      </c>
      <c r="D3036" s="4" t="s">
        <v>655</v>
      </c>
      <c r="E3036" s="4"/>
      <c r="F3036" s="4" t="s">
        <v>436</v>
      </c>
      <c r="G3036" s="3" t="s">
        <v>1937</v>
      </c>
      <c r="H3036" s="3" t="s">
        <v>1938</v>
      </c>
      <c r="I3036" s="4" t="s">
        <v>11</v>
      </c>
      <c r="J3036" s="4" t="s">
        <v>377</v>
      </c>
      <c r="K3036" s="3" t="s">
        <v>374</v>
      </c>
      <c r="L3036" s="4" t="s">
        <v>659</v>
      </c>
      <c r="M3036" s="4" t="s">
        <v>660</v>
      </c>
      <c r="N3036" s="4" t="s">
        <v>661</v>
      </c>
      <c r="O3036" s="4" t="s">
        <v>662</v>
      </c>
      <c r="P3036" s="4" t="s">
        <v>663</v>
      </c>
      <c r="Q3036" s="4" t="s">
        <v>664</v>
      </c>
      <c r="R3036" s="4" t="s">
        <v>665</v>
      </c>
      <c r="S3036" s="4" t="s">
        <v>666</v>
      </c>
      <c r="T3036" s="3"/>
      <c r="U3036" s="4" t="s">
        <v>743</v>
      </c>
    </row>
    <row r="3037" spans="1:21">
      <c r="A3037" s="4">
        <v>1040</v>
      </c>
      <c r="B3037" s="2">
        <v>44189.757916666669</v>
      </c>
      <c r="C3037" s="2">
        <v>44189.759467592594</v>
      </c>
      <c r="D3037" s="4" t="s">
        <v>655</v>
      </c>
      <c r="E3037" s="4"/>
      <c r="F3037" s="4" t="s">
        <v>431</v>
      </c>
      <c r="G3037" s="3" t="s">
        <v>1907</v>
      </c>
      <c r="H3037" s="3" t="s">
        <v>1936</v>
      </c>
      <c r="I3037" s="4" t="s">
        <v>11</v>
      </c>
      <c r="J3037" s="4" t="s">
        <v>377</v>
      </c>
      <c r="K3037" s="3" t="s">
        <v>374</v>
      </c>
      <c r="L3037" s="4" t="s">
        <v>659</v>
      </c>
      <c r="M3037" s="4" t="s">
        <v>660</v>
      </c>
      <c r="N3037" s="4" t="s">
        <v>661</v>
      </c>
      <c r="O3037" s="4" t="s">
        <v>662</v>
      </c>
      <c r="P3037" s="4" t="s">
        <v>663</v>
      </c>
      <c r="Q3037" s="4" t="s">
        <v>664</v>
      </c>
      <c r="R3037" s="4" t="s">
        <v>665</v>
      </c>
      <c r="S3037" s="4" t="s">
        <v>666</v>
      </c>
      <c r="T3037" s="3"/>
      <c r="U3037" s="4" t="s">
        <v>743</v>
      </c>
    </row>
    <row r="3038" spans="1:21">
      <c r="A3038" s="4">
        <v>1041</v>
      </c>
      <c r="B3038" s="2">
        <v>44189.76635416667</v>
      </c>
      <c r="C3038" s="2">
        <v>44189.767222222225</v>
      </c>
      <c r="D3038" s="4" t="s">
        <v>655</v>
      </c>
      <c r="E3038" s="4"/>
      <c r="F3038" s="4" t="s">
        <v>346</v>
      </c>
      <c r="G3038" s="3" t="s">
        <v>1379</v>
      </c>
      <c r="H3038" s="3" t="s">
        <v>1380</v>
      </c>
      <c r="I3038" s="4" t="s">
        <v>22</v>
      </c>
      <c r="J3038" s="4" t="s">
        <v>377</v>
      </c>
      <c r="K3038" s="3" t="s">
        <v>677</v>
      </c>
      <c r="L3038" s="4" t="s">
        <v>659</v>
      </c>
      <c r="M3038" s="4" t="s">
        <v>660</v>
      </c>
      <c r="N3038" s="4" t="s">
        <v>661</v>
      </c>
      <c r="O3038" s="4" t="s">
        <v>662</v>
      </c>
      <c r="P3038" s="4" t="s">
        <v>663</v>
      </c>
      <c r="Q3038" s="4" t="s">
        <v>664</v>
      </c>
      <c r="R3038" s="4" t="s">
        <v>665</v>
      </c>
      <c r="S3038" s="4" t="s">
        <v>666</v>
      </c>
      <c r="T3038" s="3"/>
      <c r="U3038" s="4" t="s">
        <v>743</v>
      </c>
    </row>
    <row r="3039" spans="1:21">
      <c r="A3039" s="4">
        <v>1042</v>
      </c>
      <c r="B3039" s="2">
        <v>44189.767118055555</v>
      </c>
      <c r="C3039" s="2">
        <v>44189.768657407411</v>
      </c>
      <c r="D3039" s="4" t="s">
        <v>655</v>
      </c>
      <c r="E3039" s="4"/>
      <c r="F3039" s="4" t="s">
        <v>520</v>
      </c>
      <c r="G3039" s="3" t="s">
        <v>1753</v>
      </c>
      <c r="H3039" s="3" t="s">
        <v>2830</v>
      </c>
      <c r="I3039" s="4" t="s">
        <v>22</v>
      </c>
      <c r="J3039" s="4" t="s">
        <v>377</v>
      </c>
      <c r="K3039" s="3" t="s">
        <v>2586</v>
      </c>
      <c r="L3039" s="4" t="s">
        <v>659</v>
      </c>
      <c r="M3039" s="4" t="s">
        <v>660</v>
      </c>
      <c r="N3039" s="4" t="s">
        <v>661</v>
      </c>
      <c r="O3039" s="4" t="s">
        <v>662</v>
      </c>
      <c r="P3039" s="4" t="s">
        <v>663</v>
      </c>
      <c r="Q3039" s="4" t="s">
        <v>664</v>
      </c>
      <c r="R3039" s="4" t="s">
        <v>665</v>
      </c>
      <c r="S3039" s="4" t="s">
        <v>666</v>
      </c>
      <c r="T3039" s="3"/>
      <c r="U3039" s="4" t="s">
        <v>743</v>
      </c>
    </row>
    <row r="3040" spans="1:21">
      <c r="A3040" s="4">
        <v>1043</v>
      </c>
      <c r="B3040" s="2">
        <v>44189.768900462965</v>
      </c>
      <c r="C3040" s="2">
        <v>44189.77070601852</v>
      </c>
      <c r="D3040" s="4" t="s">
        <v>655</v>
      </c>
      <c r="E3040" s="4"/>
      <c r="F3040" s="4" t="s">
        <v>264</v>
      </c>
      <c r="G3040" s="3" t="s">
        <v>1147</v>
      </c>
      <c r="H3040" s="3" t="s">
        <v>1148</v>
      </c>
      <c r="I3040" s="4" t="s">
        <v>11</v>
      </c>
      <c r="J3040" s="4" t="s">
        <v>95</v>
      </c>
      <c r="K3040" s="3" t="s">
        <v>1246</v>
      </c>
      <c r="L3040" s="4" t="s">
        <v>659</v>
      </c>
      <c r="M3040" s="4" t="s">
        <v>660</v>
      </c>
      <c r="N3040" s="4" t="s">
        <v>661</v>
      </c>
      <c r="O3040" s="4" t="s">
        <v>662</v>
      </c>
      <c r="P3040" s="4" t="s">
        <v>663</v>
      </c>
      <c r="Q3040" s="4" t="s">
        <v>664</v>
      </c>
      <c r="R3040" s="4" t="s">
        <v>665</v>
      </c>
      <c r="S3040" s="4" t="s">
        <v>666</v>
      </c>
      <c r="T3040" s="3"/>
      <c r="U3040" s="4" t="s">
        <v>743</v>
      </c>
    </row>
    <row r="3041" spans="1:23">
      <c r="A3041" s="4">
        <v>1044</v>
      </c>
      <c r="B3041" s="2">
        <v>44189.778217592589</v>
      </c>
      <c r="C3041" s="2">
        <v>44189.778969907406</v>
      </c>
      <c r="D3041" s="4" t="s">
        <v>655</v>
      </c>
      <c r="E3041" s="4"/>
      <c r="F3041" s="4" t="s">
        <v>245</v>
      </c>
      <c r="G3041" s="3" t="s">
        <v>1098</v>
      </c>
      <c r="H3041" s="3" t="s">
        <v>1099</v>
      </c>
      <c r="I3041" s="4" t="s">
        <v>22</v>
      </c>
      <c r="J3041" s="4" t="s">
        <v>377</v>
      </c>
      <c r="K3041" s="3" t="s">
        <v>1433</v>
      </c>
      <c r="L3041" s="4" t="s">
        <v>659</v>
      </c>
      <c r="M3041" s="4" t="s">
        <v>660</v>
      </c>
      <c r="N3041" s="4" t="s">
        <v>661</v>
      </c>
      <c r="O3041" s="4" t="s">
        <v>662</v>
      </c>
      <c r="P3041" s="4" t="s">
        <v>663</v>
      </c>
      <c r="Q3041" s="4" t="s">
        <v>664</v>
      </c>
      <c r="R3041" s="4" t="s">
        <v>665</v>
      </c>
      <c r="S3041" s="4" t="s">
        <v>666</v>
      </c>
      <c r="T3041" s="3"/>
      <c r="U3041" s="4" t="s">
        <v>743</v>
      </c>
    </row>
    <row r="3042" spans="1:23">
      <c r="A3042" s="4">
        <v>1045</v>
      </c>
      <c r="B3042" s="2">
        <v>44189.781724537039</v>
      </c>
      <c r="C3042" s="2">
        <v>44189.782847222225</v>
      </c>
      <c r="D3042" s="4" t="s">
        <v>655</v>
      </c>
      <c r="E3042" s="4"/>
      <c r="F3042" s="4" t="s">
        <v>418</v>
      </c>
      <c r="G3042" s="3" t="s">
        <v>1700</v>
      </c>
      <c r="H3042" s="3" t="s">
        <v>1701</v>
      </c>
      <c r="I3042" s="4" t="s">
        <v>22</v>
      </c>
      <c r="J3042" s="4" t="s">
        <v>377</v>
      </c>
      <c r="K3042" s="3" t="s">
        <v>677</v>
      </c>
      <c r="L3042" s="4" t="s">
        <v>659</v>
      </c>
      <c r="M3042" s="4" t="s">
        <v>660</v>
      </c>
      <c r="N3042" s="4" t="s">
        <v>661</v>
      </c>
      <c r="O3042" s="4" t="s">
        <v>662</v>
      </c>
      <c r="P3042" s="4" t="s">
        <v>663</v>
      </c>
      <c r="Q3042" s="4" t="s">
        <v>664</v>
      </c>
      <c r="R3042" s="4" t="s">
        <v>665</v>
      </c>
      <c r="S3042" s="4" t="s">
        <v>666</v>
      </c>
      <c r="T3042" s="3"/>
      <c r="U3042" s="4" t="s">
        <v>743</v>
      </c>
    </row>
    <row r="3043" spans="1:23">
      <c r="A3043" s="4">
        <v>1046</v>
      </c>
      <c r="B3043" s="2">
        <v>44189.782731481479</v>
      </c>
      <c r="C3043" s="2">
        <v>44189.783622685187</v>
      </c>
      <c r="D3043" s="4" t="s">
        <v>655</v>
      </c>
      <c r="E3043" s="4"/>
      <c r="F3043" s="4" t="s">
        <v>259</v>
      </c>
      <c r="G3043" s="3" t="s">
        <v>1705</v>
      </c>
      <c r="H3043" s="3" t="s">
        <v>1706</v>
      </c>
      <c r="I3043" s="4" t="s">
        <v>22</v>
      </c>
      <c r="J3043" s="4" t="s">
        <v>377</v>
      </c>
      <c r="K3043" s="3" t="s">
        <v>677</v>
      </c>
      <c r="L3043" s="4" t="s">
        <v>659</v>
      </c>
      <c r="M3043" s="4" t="s">
        <v>660</v>
      </c>
      <c r="N3043" s="4" t="s">
        <v>661</v>
      </c>
      <c r="O3043" s="4" t="s">
        <v>662</v>
      </c>
      <c r="P3043" s="4" t="s">
        <v>663</v>
      </c>
      <c r="Q3043" s="4" t="s">
        <v>664</v>
      </c>
      <c r="R3043" s="4" t="s">
        <v>665</v>
      </c>
      <c r="S3043" s="4" t="s">
        <v>666</v>
      </c>
      <c r="T3043" s="3" t="s">
        <v>820</v>
      </c>
      <c r="U3043" s="4" t="s">
        <v>743</v>
      </c>
    </row>
    <row r="3044" spans="1:23">
      <c r="A3044" s="4">
        <v>1047</v>
      </c>
      <c r="B3044" s="2">
        <v>44189.785821759258</v>
      </c>
      <c r="C3044" s="2">
        <v>44189.786631944444</v>
      </c>
      <c r="D3044" s="4" t="s">
        <v>655</v>
      </c>
      <c r="E3044" s="4"/>
      <c r="F3044" s="4" t="s">
        <v>572</v>
      </c>
      <c r="G3044" s="3" t="s">
        <v>1926</v>
      </c>
      <c r="H3044" s="3" t="s">
        <v>1927</v>
      </c>
      <c r="I3044" s="4" t="s">
        <v>11</v>
      </c>
      <c r="J3044" s="4" t="s">
        <v>377</v>
      </c>
      <c r="K3044" s="3" t="s">
        <v>1618</v>
      </c>
      <c r="L3044" s="4" t="s">
        <v>659</v>
      </c>
      <c r="M3044" s="4" t="s">
        <v>660</v>
      </c>
      <c r="N3044" s="4" t="s">
        <v>661</v>
      </c>
      <c r="O3044" s="4" t="s">
        <v>662</v>
      </c>
      <c r="P3044" s="4" t="s">
        <v>663</v>
      </c>
      <c r="Q3044" s="4" t="s">
        <v>664</v>
      </c>
      <c r="R3044" s="4" t="s">
        <v>665</v>
      </c>
      <c r="S3044" s="4" t="s">
        <v>666</v>
      </c>
      <c r="T3044" s="3"/>
      <c r="U3044" s="4" t="s">
        <v>743</v>
      </c>
    </row>
    <row r="3045" spans="1:23">
      <c r="A3045" s="4">
        <v>1048</v>
      </c>
      <c r="B3045" s="2">
        <v>44189.787766203706</v>
      </c>
      <c r="C3045" s="2">
        <v>44189.788287037038</v>
      </c>
      <c r="D3045" s="4" t="s">
        <v>655</v>
      </c>
      <c r="E3045" s="4"/>
      <c r="F3045" s="4" t="s">
        <v>351</v>
      </c>
      <c r="G3045" s="3" t="s">
        <v>1376</v>
      </c>
      <c r="H3045" s="3" t="s">
        <v>1377</v>
      </c>
      <c r="I3045" s="4" t="s">
        <v>11</v>
      </c>
      <c r="J3045" s="4" t="s">
        <v>377</v>
      </c>
      <c r="K3045" s="3" t="s">
        <v>241</v>
      </c>
      <c r="L3045" s="4" t="s">
        <v>659</v>
      </c>
      <c r="M3045" s="4" t="s">
        <v>660</v>
      </c>
      <c r="N3045" s="4" t="s">
        <v>661</v>
      </c>
      <c r="O3045" s="4" t="s">
        <v>662</v>
      </c>
      <c r="P3045" s="4" t="s">
        <v>663</v>
      </c>
      <c r="Q3045" s="4" t="s">
        <v>664</v>
      </c>
      <c r="R3045" s="4" t="s">
        <v>665</v>
      </c>
      <c r="S3045" s="4" t="s">
        <v>666</v>
      </c>
      <c r="T3045" s="3"/>
      <c r="U3045" s="4" t="s">
        <v>743</v>
      </c>
    </row>
    <row r="3046" spans="1:23">
      <c r="A3046" s="4">
        <v>1049</v>
      </c>
      <c r="B3046" s="2">
        <v>44189.7890625</v>
      </c>
      <c r="C3046" s="2">
        <v>44189.790243055555</v>
      </c>
      <c r="D3046" s="4" t="s">
        <v>655</v>
      </c>
      <c r="E3046" s="4"/>
      <c r="F3046" s="4" t="s">
        <v>543</v>
      </c>
      <c r="G3046" s="3" t="s">
        <v>1891</v>
      </c>
      <c r="H3046" s="3" t="s">
        <v>1892</v>
      </c>
      <c r="I3046" s="4" t="s">
        <v>22</v>
      </c>
      <c r="J3046" s="4" t="s">
        <v>377</v>
      </c>
      <c r="K3046" s="3" t="s">
        <v>677</v>
      </c>
      <c r="L3046" s="4" t="s">
        <v>659</v>
      </c>
      <c r="M3046" s="4" t="s">
        <v>660</v>
      </c>
      <c r="N3046" s="4" t="s">
        <v>661</v>
      </c>
      <c r="O3046" s="4" t="s">
        <v>662</v>
      </c>
      <c r="P3046" s="4" t="s">
        <v>663</v>
      </c>
      <c r="Q3046" s="4" t="s">
        <v>664</v>
      </c>
      <c r="R3046" s="4" t="s">
        <v>665</v>
      </c>
      <c r="S3046" s="4" t="s">
        <v>666</v>
      </c>
      <c r="T3046" s="3"/>
      <c r="U3046" s="4" t="s">
        <v>743</v>
      </c>
    </row>
    <row r="3047" spans="1:23">
      <c r="A3047" s="4">
        <v>1050</v>
      </c>
      <c r="B3047" s="2">
        <v>44189.792187500003</v>
      </c>
      <c r="C3047" s="2">
        <v>44189.793263888889</v>
      </c>
      <c r="D3047" s="4" t="s">
        <v>655</v>
      </c>
      <c r="E3047" s="4"/>
      <c r="F3047" s="4" t="s">
        <v>257</v>
      </c>
      <c r="G3047" s="3" t="s">
        <v>1178</v>
      </c>
      <c r="H3047" s="3" t="s">
        <v>1179</v>
      </c>
      <c r="I3047" s="4" t="s">
        <v>11</v>
      </c>
      <c r="J3047" s="4" t="s">
        <v>95</v>
      </c>
      <c r="K3047" s="3" t="s">
        <v>1254</v>
      </c>
      <c r="L3047" s="4" t="s">
        <v>659</v>
      </c>
      <c r="M3047" s="4" t="s">
        <v>660</v>
      </c>
      <c r="N3047" s="4" t="s">
        <v>661</v>
      </c>
      <c r="O3047" s="4" t="s">
        <v>662</v>
      </c>
      <c r="P3047" s="4" t="s">
        <v>663</v>
      </c>
      <c r="Q3047" s="4" t="s">
        <v>664</v>
      </c>
      <c r="R3047" s="4" t="s">
        <v>665</v>
      </c>
      <c r="S3047" s="4" t="s">
        <v>666</v>
      </c>
      <c r="T3047" s="3"/>
      <c r="U3047" s="4" t="s">
        <v>743</v>
      </c>
    </row>
    <row r="3048" spans="1:23">
      <c r="A3048" s="4">
        <v>1051</v>
      </c>
      <c r="B3048" s="2">
        <v>44189.792962962965</v>
      </c>
      <c r="C3048" s="2">
        <v>44189.79383101852</v>
      </c>
      <c r="D3048" s="4" t="s">
        <v>655</v>
      </c>
      <c r="E3048" s="4"/>
      <c r="F3048" s="4" t="s">
        <v>369</v>
      </c>
      <c r="G3048" s="3" t="s">
        <v>1443</v>
      </c>
      <c r="H3048" s="3" t="s">
        <v>1444</v>
      </c>
      <c r="I3048" s="4" t="s">
        <v>22</v>
      </c>
      <c r="J3048" s="4" t="s">
        <v>377</v>
      </c>
      <c r="K3048" s="3" t="s">
        <v>677</v>
      </c>
      <c r="L3048" s="4" t="s">
        <v>659</v>
      </c>
      <c r="M3048" s="4" t="s">
        <v>660</v>
      </c>
      <c r="N3048" s="4" t="s">
        <v>661</v>
      </c>
      <c r="O3048" s="4" t="s">
        <v>662</v>
      </c>
      <c r="P3048" s="4" t="s">
        <v>663</v>
      </c>
      <c r="Q3048" s="4" t="s">
        <v>664</v>
      </c>
      <c r="R3048" s="4" t="s">
        <v>665</v>
      </c>
      <c r="S3048" s="4" t="s">
        <v>685</v>
      </c>
      <c r="T3048" s="3"/>
      <c r="U3048" s="4" t="s">
        <v>743</v>
      </c>
      <c r="W3048" s="4" t="s">
        <v>1191</v>
      </c>
    </row>
    <row r="3049" spans="1:23">
      <c r="A3049" s="4">
        <v>1052</v>
      </c>
      <c r="B3049" s="2">
        <v>44189.800243055557</v>
      </c>
      <c r="C3049" s="2">
        <v>44189.801608796297</v>
      </c>
      <c r="D3049" s="4" t="s">
        <v>655</v>
      </c>
      <c r="E3049" s="4"/>
      <c r="F3049" s="4" t="s">
        <v>428</v>
      </c>
      <c r="G3049" s="3" t="s">
        <v>1596</v>
      </c>
      <c r="H3049" s="3" t="s">
        <v>1597</v>
      </c>
      <c r="I3049" s="4" t="s">
        <v>22</v>
      </c>
      <c r="J3049" s="4" t="s">
        <v>377</v>
      </c>
      <c r="K3049" s="3" t="s">
        <v>677</v>
      </c>
      <c r="L3049" s="4" t="s">
        <v>659</v>
      </c>
      <c r="M3049" s="4" t="s">
        <v>660</v>
      </c>
      <c r="N3049" s="4" t="s">
        <v>661</v>
      </c>
      <c r="O3049" s="4" t="s">
        <v>662</v>
      </c>
      <c r="P3049" s="4" t="s">
        <v>663</v>
      </c>
      <c r="Q3049" s="4" t="s">
        <v>664</v>
      </c>
      <c r="R3049" s="4" t="s">
        <v>665</v>
      </c>
      <c r="S3049" s="4" t="s">
        <v>666</v>
      </c>
      <c r="T3049" s="3"/>
      <c r="U3049" s="4" t="s">
        <v>743</v>
      </c>
    </row>
    <row r="3050" spans="1:23">
      <c r="A3050" s="4">
        <v>1053</v>
      </c>
      <c r="B3050" s="2">
        <v>44189.803148148145</v>
      </c>
      <c r="C3050" s="2">
        <v>44189.804097222222</v>
      </c>
      <c r="D3050" s="4" t="s">
        <v>655</v>
      </c>
      <c r="E3050" s="4"/>
      <c r="F3050" s="4" t="s">
        <v>468</v>
      </c>
      <c r="G3050" s="3" t="s">
        <v>1950</v>
      </c>
      <c r="H3050" s="3" t="s">
        <v>1951</v>
      </c>
      <c r="I3050" s="4" t="s">
        <v>22</v>
      </c>
      <c r="J3050" s="4" t="s">
        <v>377</v>
      </c>
      <c r="K3050" s="3" t="s">
        <v>2831</v>
      </c>
      <c r="L3050" s="4" t="s">
        <v>659</v>
      </c>
      <c r="M3050" s="4" t="s">
        <v>660</v>
      </c>
      <c r="N3050" s="4" t="s">
        <v>661</v>
      </c>
      <c r="O3050" s="4" t="s">
        <v>662</v>
      </c>
      <c r="P3050" s="4" t="s">
        <v>663</v>
      </c>
      <c r="Q3050" s="4" t="s">
        <v>664</v>
      </c>
      <c r="R3050" s="4" t="s">
        <v>665</v>
      </c>
      <c r="S3050" s="4" t="s">
        <v>666</v>
      </c>
      <c r="T3050" s="3"/>
      <c r="U3050" s="4" t="s">
        <v>743</v>
      </c>
    </row>
    <row r="3051" spans="1:23">
      <c r="A3051" s="4">
        <v>1054</v>
      </c>
      <c r="B3051" s="2">
        <v>44189.80505787037</v>
      </c>
      <c r="C3051" s="2">
        <v>44189.805763888886</v>
      </c>
      <c r="D3051" s="4" t="s">
        <v>655</v>
      </c>
      <c r="E3051" s="4"/>
      <c r="F3051" s="4" t="s">
        <v>554</v>
      </c>
      <c r="G3051" s="3" t="s">
        <v>1622</v>
      </c>
      <c r="H3051" s="3" t="s">
        <v>2292</v>
      </c>
      <c r="I3051" s="4" t="s">
        <v>11</v>
      </c>
      <c r="J3051" s="4" t="s">
        <v>377</v>
      </c>
      <c r="K3051" s="3" t="s">
        <v>1602</v>
      </c>
      <c r="L3051" s="4" t="s">
        <v>659</v>
      </c>
      <c r="M3051" s="4" t="s">
        <v>660</v>
      </c>
      <c r="N3051" s="4" t="s">
        <v>661</v>
      </c>
      <c r="O3051" s="4" t="s">
        <v>662</v>
      </c>
      <c r="P3051" s="4" t="s">
        <v>663</v>
      </c>
      <c r="Q3051" s="4" t="s">
        <v>664</v>
      </c>
      <c r="R3051" s="4" t="s">
        <v>665</v>
      </c>
      <c r="S3051" s="4" t="s">
        <v>666</v>
      </c>
      <c r="T3051" s="3" t="s">
        <v>661</v>
      </c>
      <c r="U3051" s="4" t="s">
        <v>743</v>
      </c>
    </row>
    <row r="3052" spans="1:23">
      <c r="A3052" s="4">
        <v>1055</v>
      </c>
      <c r="B3052" s="2">
        <v>44189.80746527778</v>
      </c>
      <c r="C3052" s="2">
        <v>44189.808009259257</v>
      </c>
      <c r="D3052" s="4" t="s">
        <v>655</v>
      </c>
      <c r="E3052" s="4"/>
      <c r="F3052" s="4" t="s">
        <v>597</v>
      </c>
      <c r="G3052" s="3" t="s">
        <v>1662</v>
      </c>
      <c r="H3052" s="3" t="s">
        <v>1663</v>
      </c>
      <c r="I3052" s="4" t="s">
        <v>11</v>
      </c>
      <c r="J3052" s="4" t="s">
        <v>377</v>
      </c>
      <c r="K3052" s="3" t="s">
        <v>131</v>
      </c>
      <c r="L3052" s="4" t="s">
        <v>659</v>
      </c>
      <c r="M3052" s="4" t="s">
        <v>660</v>
      </c>
      <c r="N3052" s="4" t="s">
        <v>661</v>
      </c>
      <c r="O3052" s="4" t="s">
        <v>662</v>
      </c>
      <c r="P3052" s="4" t="s">
        <v>663</v>
      </c>
      <c r="Q3052" s="4" t="s">
        <v>664</v>
      </c>
      <c r="R3052" s="4" t="s">
        <v>665</v>
      </c>
      <c r="S3052" s="4" t="s">
        <v>666</v>
      </c>
      <c r="T3052" s="3"/>
      <c r="U3052" s="4" t="s">
        <v>743</v>
      </c>
    </row>
    <row r="3053" spans="1:23">
      <c r="A3053" s="4">
        <v>1056</v>
      </c>
      <c r="B3053" s="2">
        <v>44189.807256944441</v>
      </c>
      <c r="C3053" s="2">
        <v>44189.808055555557</v>
      </c>
      <c r="D3053" s="4" t="s">
        <v>655</v>
      </c>
      <c r="E3053" s="4"/>
      <c r="F3053" s="4" t="s">
        <v>576</v>
      </c>
      <c r="G3053" s="3" t="s">
        <v>1639</v>
      </c>
      <c r="H3053" s="3" t="s">
        <v>1640</v>
      </c>
      <c r="I3053" s="4" t="s">
        <v>11</v>
      </c>
      <c r="J3053" s="4" t="s">
        <v>377</v>
      </c>
      <c r="K3053" s="3" t="s">
        <v>241</v>
      </c>
      <c r="L3053" s="4" t="s">
        <v>659</v>
      </c>
      <c r="M3053" s="4" t="s">
        <v>660</v>
      </c>
      <c r="N3053" s="4" t="s">
        <v>661</v>
      </c>
      <c r="O3053" s="4" t="s">
        <v>662</v>
      </c>
      <c r="P3053" s="4" t="s">
        <v>663</v>
      </c>
      <c r="Q3053" s="4" t="s">
        <v>664</v>
      </c>
      <c r="R3053" s="4" t="s">
        <v>665</v>
      </c>
      <c r="S3053" s="4" t="s">
        <v>666</v>
      </c>
      <c r="T3053" s="3"/>
      <c r="U3053" s="4" t="s">
        <v>743</v>
      </c>
    </row>
    <row r="3054" spans="1:23">
      <c r="A3054" s="4">
        <v>1057</v>
      </c>
      <c r="B3054" s="2">
        <v>44189.807592592595</v>
      </c>
      <c r="C3054" s="2">
        <v>44189.808368055557</v>
      </c>
      <c r="D3054" s="4" t="s">
        <v>655</v>
      </c>
      <c r="E3054" s="4"/>
      <c r="F3054" s="4" t="s">
        <v>353</v>
      </c>
      <c r="G3054" s="3" t="s">
        <v>1416</v>
      </c>
      <c r="H3054" s="3" t="s">
        <v>1417</v>
      </c>
      <c r="I3054" s="4" t="s">
        <v>11</v>
      </c>
      <c r="J3054" s="4" t="s">
        <v>377</v>
      </c>
      <c r="K3054" s="3" t="s">
        <v>241</v>
      </c>
      <c r="L3054" s="4" t="s">
        <v>659</v>
      </c>
      <c r="M3054" s="4" t="s">
        <v>660</v>
      </c>
      <c r="N3054" s="4" t="s">
        <v>661</v>
      </c>
      <c r="O3054" s="4" t="s">
        <v>662</v>
      </c>
      <c r="P3054" s="4" t="s">
        <v>663</v>
      </c>
      <c r="Q3054" s="4" t="s">
        <v>664</v>
      </c>
      <c r="R3054" s="4" t="s">
        <v>665</v>
      </c>
      <c r="S3054" s="4" t="s">
        <v>666</v>
      </c>
      <c r="T3054" s="3"/>
      <c r="U3054" s="4" t="s">
        <v>743</v>
      </c>
    </row>
    <row r="3055" spans="1:23">
      <c r="A3055" s="4">
        <v>1058</v>
      </c>
      <c r="B3055" s="2">
        <v>44189.810729166667</v>
      </c>
      <c r="C3055" s="2">
        <v>44189.811516203707</v>
      </c>
      <c r="D3055" s="4" t="s">
        <v>655</v>
      </c>
      <c r="E3055" s="4"/>
      <c r="F3055" s="4" t="s">
        <v>521</v>
      </c>
      <c r="G3055" s="3" t="s">
        <v>1961</v>
      </c>
      <c r="H3055" s="3" t="s">
        <v>1962</v>
      </c>
      <c r="I3055" s="4" t="s">
        <v>22</v>
      </c>
      <c r="J3055" s="4" t="s">
        <v>377</v>
      </c>
      <c r="K3055" s="3" t="s">
        <v>2579</v>
      </c>
      <c r="L3055" s="4" t="s">
        <v>659</v>
      </c>
      <c r="M3055" s="4" t="s">
        <v>660</v>
      </c>
      <c r="N3055" s="4" t="s">
        <v>661</v>
      </c>
      <c r="O3055" s="4" t="s">
        <v>662</v>
      </c>
      <c r="P3055" s="4" t="s">
        <v>663</v>
      </c>
      <c r="Q3055" s="4" t="s">
        <v>664</v>
      </c>
      <c r="R3055" s="4" t="s">
        <v>665</v>
      </c>
      <c r="S3055" s="4" t="s">
        <v>666</v>
      </c>
      <c r="T3055" s="3" t="s">
        <v>661</v>
      </c>
      <c r="U3055" s="4" t="s">
        <v>743</v>
      </c>
    </row>
    <row r="3056" spans="1:23">
      <c r="A3056" s="4">
        <v>1059</v>
      </c>
      <c r="B3056" s="2">
        <v>44189.816550925927</v>
      </c>
      <c r="C3056" s="2">
        <v>44189.817071759258</v>
      </c>
      <c r="D3056" s="4" t="s">
        <v>655</v>
      </c>
      <c r="E3056" s="4"/>
      <c r="F3056" s="4" t="s">
        <v>444</v>
      </c>
      <c r="G3056" s="3" t="s">
        <v>1712</v>
      </c>
      <c r="H3056" s="3" t="s">
        <v>1713</v>
      </c>
      <c r="I3056" s="4" t="s">
        <v>22</v>
      </c>
      <c r="J3056" s="4" t="s">
        <v>377</v>
      </c>
      <c r="K3056" s="3" t="s">
        <v>677</v>
      </c>
      <c r="L3056" s="4" t="s">
        <v>659</v>
      </c>
      <c r="M3056" s="4" t="s">
        <v>660</v>
      </c>
      <c r="N3056" s="4" t="s">
        <v>661</v>
      </c>
      <c r="O3056" s="4" t="s">
        <v>662</v>
      </c>
      <c r="P3056" s="4" t="s">
        <v>663</v>
      </c>
      <c r="Q3056" s="4" t="s">
        <v>664</v>
      </c>
      <c r="R3056" s="4" t="s">
        <v>665</v>
      </c>
      <c r="S3056" s="4" t="s">
        <v>666</v>
      </c>
      <c r="T3056" s="3"/>
      <c r="U3056" s="4" t="s">
        <v>743</v>
      </c>
    </row>
    <row r="3057" spans="1:21">
      <c r="A3057" s="4">
        <v>1060</v>
      </c>
      <c r="B3057" s="2">
        <v>44189.818414351852</v>
      </c>
      <c r="C3057" s="2">
        <v>44189.818923611114</v>
      </c>
      <c r="D3057" s="4" t="s">
        <v>655</v>
      </c>
      <c r="E3057" s="4"/>
      <c r="F3057" s="4" t="s">
        <v>266</v>
      </c>
      <c r="G3057" s="3" t="s">
        <v>1943</v>
      </c>
      <c r="H3057" s="3" t="s">
        <v>1944</v>
      </c>
      <c r="I3057" s="4" t="s">
        <v>22</v>
      </c>
      <c r="J3057" s="4" t="s">
        <v>377</v>
      </c>
      <c r="K3057" s="3" t="s">
        <v>677</v>
      </c>
      <c r="L3057" s="4" t="s">
        <v>659</v>
      </c>
      <c r="M3057" s="4" t="s">
        <v>660</v>
      </c>
      <c r="N3057" s="4" t="s">
        <v>661</v>
      </c>
      <c r="O3057" s="4" t="s">
        <v>662</v>
      </c>
      <c r="P3057" s="4" t="s">
        <v>663</v>
      </c>
      <c r="Q3057" s="4" t="s">
        <v>664</v>
      </c>
      <c r="R3057" s="4" t="s">
        <v>665</v>
      </c>
      <c r="S3057" s="4" t="s">
        <v>666</v>
      </c>
      <c r="T3057" s="3"/>
      <c r="U3057" s="4" t="s">
        <v>743</v>
      </c>
    </row>
    <row r="3058" spans="1:21">
      <c r="A3058" s="4">
        <v>1061</v>
      </c>
      <c r="B3058" s="2">
        <v>44189.826273148145</v>
      </c>
      <c r="C3058" s="2">
        <v>44189.827662037038</v>
      </c>
      <c r="D3058" s="4" t="s">
        <v>655</v>
      </c>
      <c r="E3058" s="4"/>
      <c r="F3058" s="4" t="s">
        <v>557</v>
      </c>
      <c r="G3058" s="3" t="s">
        <v>1862</v>
      </c>
      <c r="H3058" s="3" t="s">
        <v>1863</v>
      </c>
      <c r="I3058" s="4" t="s">
        <v>22</v>
      </c>
      <c r="J3058" s="4" t="s">
        <v>377</v>
      </c>
      <c r="K3058" s="3" t="s">
        <v>677</v>
      </c>
      <c r="L3058" s="4" t="s">
        <v>659</v>
      </c>
      <c r="M3058" s="4" t="s">
        <v>660</v>
      </c>
      <c r="N3058" s="4" t="s">
        <v>661</v>
      </c>
      <c r="O3058" s="4" t="s">
        <v>662</v>
      </c>
      <c r="P3058" s="4" t="s">
        <v>663</v>
      </c>
      <c r="Q3058" s="4" t="s">
        <v>664</v>
      </c>
      <c r="R3058" s="4" t="s">
        <v>665</v>
      </c>
      <c r="S3058" s="4" t="s">
        <v>666</v>
      </c>
      <c r="T3058" s="3"/>
      <c r="U3058" s="4" t="s">
        <v>743</v>
      </c>
    </row>
    <row r="3059" spans="1:21">
      <c r="A3059" s="4">
        <v>1062</v>
      </c>
      <c r="B3059" s="2">
        <v>44189.8278125</v>
      </c>
      <c r="C3059" s="2">
        <v>44189.828715277778</v>
      </c>
      <c r="D3059" s="4" t="s">
        <v>655</v>
      </c>
      <c r="E3059" s="4"/>
      <c r="F3059" s="4" t="s">
        <v>458</v>
      </c>
      <c r="G3059" s="3" t="s">
        <v>1796</v>
      </c>
      <c r="H3059" s="3" t="s">
        <v>1797</v>
      </c>
      <c r="I3059" s="4" t="s">
        <v>22</v>
      </c>
      <c r="J3059" s="4" t="s">
        <v>377</v>
      </c>
      <c r="K3059" s="3" t="s">
        <v>1578</v>
      </c>
      <c r="L3059" s="4" t="s">
        <v>659</v>
      </c>
      <c r="M3059" s="4" t="s">
        <v>660</v>
      </c>
      <c r="N3059" s="4" t="s">
        <v>661</v>
      </c>
      <c r="O3059" s="4" t="s">
        <v>662</v>
      </c>
      <c r="P3059" s="4" t="s">
        <v>663</v>
      </c>
      <c r="Q3059" s="4" t="s">
        <v>664</v>
      </c>
      <c r="R3059" s="4" t="s">
        <v>665</v>
      </c>
      <c r="S3059" s="4" t="s">
        <v>666</v>
      </c>
      <c r="T3059" s="3" t="s">
        <v>754</v>
      </c>
      <c r="U3059" s="4" t="s">
        <v>743</v>
      </c>
    </row>
    <row r="3060" spans="1:21">
      <c r="A3060" s="4">
        <v>1063</v>
      </c>
      <c r="B3060" s="2">
        <v>44189.828344907408</v>
      </c>
      <c r="C3060" s="2">
        <v>44189.829525462963</v>
      </c>
      <c r="D3060" s="4" t="s">
        <v>655</v>
      </c>
      <c r="E3060" s="4"/>
      <c r="F3060" s="4" t="s">
        <v>368</v>
      </c>
      <c r="G3060" s="3" t="s">
        <v>1441</v>
      </c>
      <c r="H3060" s="3" t="s">
        <v>1442</v>
      </c>
      <c r="I3060" s="4" t="s">
        <v>22</v>
      </c>
      <c r="J3060" s="4" t="s">
        <v>377</v>
      </c>
      <c r="K3060" s="3" t="s">
        <v>2832</v>
      </c>
      <c r="L3060" s="4" t="s">
        <v>659</v>
      </c>
      <c r="M3060" s="4" t="s">
        <v>660</v>
      </c>
      <c r="N3060" s="4" t="s">
        <v>661</v>
      </c>
      <c r="O3060" s="4" t="s">
        <v>662</v>
      </c>
      <c r="P3060" s="4" t="s">
        <v>663</v>
      </c>
      <c r="Q3060" s="4" t="s">
        <v>664</v>
      </c>
      <c r="R3060" s="4" t="s">
        <v>665</v>
      </c>
      <c r="S3060" s="4" t="s">
        <v>666</v>
      </c>
      <c r="T3060" s="3"/>
      <c r="U3060" s="4" t="s">
        <v>743</v>
      </c>
    </row>
    <row r="3061" spans="1:21">
      <c r="A3061" s="4">
        <v>1064</v>
      </c>
      <c r="B3061" s="2">
        <v>44189.827210648145</v>
      </c>
      <c r="C3061" s="2">
        <v>44189.829780092594</v>
      </c>
      <c r="D3061" s="4" t="s">
        <v>655</v>
      </c>
      <c r="E3061" s="4"/>
      <c r="F3061" s="4" t="s">
        <v>395</v>
      </c>
      <c r="G3061" s="3" t="s">
        <v>878</v>
      </c>
      <c r="H3061" s="3" t="s">
        <v>879</v>
      </c>
      <c r="I3061" s="4" t="s">
        <v>22</v>
      </c>
      <c r="J3061" s="4" t="s">
        <v>377</v>
      </c>
      <c r="K3061" s="3" t="s">
        <v>880</v>
      </c>
      <c r="L3061" s="4" t="s">
        <v>659</v>
      </c>
      <c r="M3061" s="4" t="s">
        <v>660</v>
      </c>
      <c r="N3061" s="4" t="s">
        <v>661</v>
      </c>
      <c r="O3061" s="4" t="s">
        <v>662</v>
      </c>
      <c r="P3061" s="4" t="s">
        <v>663</v>
      </c>
      <c r="Q3061" s="4" t="s">
        <v>664</v>
      </c>
      <c r="R3061" s="4" t="s">
        <v>665</v>
      </c>
      <c r="S3061" s="4" t="s">
        <v>666</v>
      </c>
      <c r="T3061" s="3"/>
      <c r="U3061" s="4" t="s">
        <v>743</v>
      </c>
    </row>
    <row r="3062" spans="1:21">
      <c r="A3062" s="4">
        <v>1065</v>
      </c>
      <c r="B3062" s="2">
        <v>44189.829571759263</v>
      </c>
      <c r="C3062" s="2">
        <v>44189.831018518518</v>
      </c>
      <c r="D3062" s="4" t="s">
        <v>655</v>
      </c>
      <c r="E3062" s="4"/>
      <c r="F3062" s="4" t="s">
        <v>262</v>
      </c>
      <c r="G3062" s="3" t="s">
        <v>1115</v>
      </c>
      <c r="H3062" s="3" t="s">
        <v>1217</v>
      </c>
      <c r="I3062" s="4" t="s">
        <v>11</v>
      </c>
      <c r="J3062" s="4" t="s">
        <v>95</v>
      </c>
      <c r="K3062" s="3" t="s">
        <v>1087</v>
      </c>
      <c r="L3062" s="4" t="s">
        <v>659</v>
      </c>
      <c r="M3062" s="4" t="s">
        <v>660</v>
      </c>
      <c r="N3062" s="4" t="s">
        <v>661</v>
      </c>
      <c r="O3062" s="4" t="s">
        <v>662</v>
      </c>
      <c r="P3062" s="4" t="s">
        <v>663</v>
      </c>
      <c r="Q3062" s="4" t="s">
        <v>664</v>
      </c>
      <c r="R3062" s="4" t="s">
        <v>665</v>
      </c>
      <c r="S3062" s="4" t="s">
        <v>666</v>
      </c>
      <c r="T3062" s="3"/>
      <c r="U3062" s="4" t="s">
        <v>743</v>
      </c>
    </row>
    <row r="3063" spans="1:21">
      <c r="A3063" s="4">
        <v>1066</v>
      </c>
      <c r="B3063" s="2">
        <v>44189.830277777779</v>
      </c>
      <c r="C3063" s="2">
        <v>44189.831365740742</v>
      </c>
      <c r="D3063" s="4" t="s">
        <v>655</v>
      </c>
      <c r="E3063" s="4"/>
      <c r="F3063" s="4" t="s">
        <v>395</v>
      </c>
      <c r="G3063" s="3" t="s">
        <v>878</v>
      </c>
      <c r="H3063" s="3" t="s">
        <v>879</v>
      </c>
      <c r="I3063" s="4" t="s">
        <v>22</v>
      </c>
      <c r="J3063" s="4" t="s">
        <v>377</v>
      </c>
      <c r="K3063" s="3" t="s">
        <v>880</v>
      </c>
      <c r="L3063" s="4" t="s">
        <v>659</v>
      </c>
      <c r="M3063" s="4" t="s">
        <v>660</v>
      </c>
      <c r="N3063" s="4" t="s">
        <v>661</v>
      </c>
      <c r="O3063" s="4" t="s">
        <v>662</v>
      </c>
      <c r="P3063" s="4" t="s">
        <v>663</v>
      </c>
      <c r="Q3063" s="4" t="s">
        <v>664</v>
      </c>
      <c r="R3063" s="4" t="s">
        <v>665</v>
      </c>
      <c r="S3063" s="4" t="s">
        <v>666</v>
      </c>
      <c r="T3063" s="3" t="s">
        <v>820</v>
      </c>
      <c r="U3063" s="4" t="s">
        <v>743</v>
      </c>
    </row>
    <row r="3064" spans="1:21">
      <c r="A3064" s="4">
        <v>1067</v>
      </c>
      <c r="B3064" s="2">
        <v>44189.830925925926</v>
      </c>
      <c r="C3064" s="2">
        <v>44189.831562500003</v>
      </c>
      <c r="D3064" s="4" t="s">
        <v>655</v>
      </c>
      <c r="E3064" s="4"/>
      <c r="F3064" s="4" t="s">
        <v>336</v>
      </c>
      <c r="G3064" s="3" t="s">
        <v>1389</v>
      </c>
      <c r="H3064" s="3" t="s">
        <v>1390</v>
      </c>
      <c r="I3064" s="4" t="s">
        <v>22</v>
      </c>
      <c r="J3064" s="4" t="s">
        <v>377</v>
      </c>
      <c r="K3064" s="3" t="s">
        <v>1391</v>
      </c>
      <c r="L3064" s="4" t="s">
        <v>659</v>
      </c>
      <c r="M3064" s="4" t="s">
        <v>660</v>
      </c>
      <c r="N3064" s="4" t="s">
        <v>661</v>
      </c>
      <c r="O3064" s="4" t="s">
        <v>662</v>
      </c>
      <c r="P3064" s="4" t="s">
        <v>663</v>
      </c>
      <c r="Q3064" s="4" t="s">
        <v>664</v>
      </c>
      <c r="R3064" s="4" t="s">
        <v>665</v>
      </c>
      <c r="S3064" s="4" t="s">
        <v>666</v>
      </c>
      <c r="T3064" s="3"/>
      <c r="U3064" s="4" t="s">
        <v>743</v>
      </c>
    </row>
    <row r="3065" spans="1:21">
      <c r="A3065" s="4">
        <v>1068</v>
      </c>
      <c r="B3065" s="2">
        <v>44189.829409722224</v>
      </c>
      <c r="C3065" s="2">
        <v>44189.83185185185</v>
      </c>
      <c r="D3065" s="4" t="s">
        <v>655</v>
      </c>
      <c r="E3065" s="4"/>
      <c r="F3065" s="4" t="s">
        <v>7</v>
      </c>
      <c r="G3065" s="3" t="s">
        <v>675</v>
      </c>
      <c r="H3065" s="3" t="s">
        <v>676</v>
      </c>
      <c r="I3065" s="4" t="s">
        <v>8</v>
      </c>
      <c r="J3065" s="4" t="s">
        <v>377</v>
      </c>
      <c r="K3065" s="3" t="s">
        <v>2833</v>
      </c>
      <c r="L3065" s="4" t="s">
        <v>659</v>
      </c>
      <c r="M3065" s="4" t="s">
        <v>660</v>
      </c>
      <c r="N3065" s="4" t="s">
        <v>661</v>
      </c>
      <c r="O3065" s="4" t="s">
        <v>662</v>
      </c>
      <c r="P3065" s="4" t="s">
        <v>663</v>
      </c>
      <c r="Q3065" s="4" t="s">
        <v>664</v>
      </c>
      <c r="R3065" s="4" t="s">
        <v>665</v>
      </c>
      <c r="S3065" s="4" t="s">
        <v>666</v>
      </c>
      <c r="T3065" s="3" t="s">
        <v>661</v>
      </c>
      <c r="U3065" s="4" t="s">
        <v>743</v>
      </c>
    </row>
    <row r="3066" spans="1:21">
      <c r="A3066" s="4">
        <v>1069</v>
      </c>
      <c r="B3066" s="2">
        <v>44189.831921296296</v>
      </c>
      <c r="C3066" s="2">
        <v>44189.83252314815</v>
      </c>
      <c r="D3066" s="4" t="s">
        <v>655</v>
      </c>
      <c r="E3066" s="4"/>
      <c r="F3066" s="4" t="s">
        <v>2834</v>
      </c>
      <c r="G3066" s="3" t="s">
        <v>1768</v>
      </c>
      <c r="H3066" s="3" t="s">
        <v>1769</v>
      </c>
      <c r="I3066" s="4" t="s">
        <v>22</v>
      </c>
      <c r="J3066" s="4" t="s">
        <v>377</v>
      </c>
      <c r="K3066" s="3" t="s">
        <v>1770</v>
      </c>
      <c r="L3066" s="4" t="s">
        <v>659</v>
      </c>
      <c r="M3066" s="4" t="s">
        <v>660</v>
      </c>
      <c r="N3066" s="4" t="s">
        <v>661</v>
      </c>
      <c r="O3066" s="4" t="s">
        <v>662</v>
      </c>
      <c r="P3066" s="4" t="s">
        <v>663</v>
      </c>
      <c r="Q3066" s="4" t="s">
        <v>664</v>
      </c>
      <c r="R3066" s="4" t="s">
        <v>665</v>
      </c>
      <c r="S3066" s="4" t="s">
        <v>666</v>
      </c>
      <c r="T3066" s="3"/>
      <c r="U3066" s="4" t="s">
        <v>743</v>
      </c>
    </row>
    <row r="3067" spans="1:21">
      <c r="A3067" s="4">
        <v>1070</v>
      </c>
      <c r="B3067" s="2">
        <v>44189.832638888889</v>
      </c>
      <c r="C3067" s="2">
        <v>44189.833773148152</v>
      </c>
      <c r="D3067" s="4" t="s">
        <v>655</v>
      </c>
      <c r="E3067" s="4"/>
      <c r="F3067" s="4" t="s">
        <v>419</v>
      </c>
      <c r="G3067" s="3" t="s">
        <v>1717</v>
      </c>
      <c r="H3067" s="3" t="s">
        <v>1824</v>
      </c>
      <c r="I3067" s="4" t="s">
        <v>5</v>
      </c>
      <c r="J3067" s="4" t="s">
        <v>377</v>
      </c>
      <c r="K3067" s="3" t="s">
        <v>2835</v>
      </c>
      <c r="L3067" s="4" t="s">
        <v>659</v>
      </c>
      <c r="M3067" s="4" t="s">
        <v>660</v>
      </c>
      <c r="N3067" s="4" t="s">
        <v>661</v>
      </c>
      <c r="O3067" s="4" t="s">
        <v>662</v>
      </c>
      <c r="P3067" s="4" t="s">
        <v>663</v>
      </c>
      <c r="Q3067" s="4" t="s">
        <v>664</v>
      </c>
      <c r="R3067" s="4" t="s">
        <v>665</v>
      </c>
      <c r="S3067" s="4" t="s">
        <v>666</v>
      </c>
      <c r="T3067" s="3"/>
      <c r="U3067" s="4" t="s">
        <v>743</v>
      </c>
    </row>
    <row r="3068" spans="1:21">
      <c r="A3068" s="4">
        <v>1071</v>
      </c>
      <c r="B3068" s="2">
        <v>44189.832627314812</v>
      </c>
      <c r="C3068" s="2">
        <v>44189.833807870367</v>
      </c>
      <c r="D3068" s="4" t="s">
        <v>655</v>
      </c>
      <c r="E3068" s="4"/>
      <c r="F3068" s="4" t="s">
        <v>318</v>
      </c>
      <c r="G3068" s="3" t="s">
        <v>1325</v>
      </c>
      <c r="H3068" s="3" t="s">
        <v>1326</v>
      </c>
      <c r="I3068" s="4" t="s">
        <v>22</v>
      </c>
      <c r="J3068" s="4" t="s">
        <v>377</v>
      </c>
      <c r="K3068" s="3" t="s">
        <v>677</v>
      </c>
      <c r="L3068" s="4" t="s">
        <v>659</v>
      </c>
      <c r="M3068" s="4" t="s">
        <v>660</v>
      </c>
      <c r="N3068" s="4" t="s">
        <v>661</v>
      </c>
      <c r="O3068" s="4" t="s">
        <v>662</v>
      </c>
      <c r="P3068" s="4" t="s">
        <v>663</v>
      </c>
      <c r="Q3068" s="4" t="s">
        <v>664</v>
      </c>
      <c r="R3068" s="4" t="s">
        <v>665</v>
      </c>
      <c r="S3068" s="4" t="s">
        <v>666</v>
      </c>
      <c r="T3068" s="3" t="s">
        <v>754</v>
      </c>
      <c r="U3068" s="4" t="s">
        <v>743</v>
      </c>
    </row>
    <row r="3069" spans="1:21">
      <c r="A3069" s="4">
        <v>1072</v>
      </c>
      <c r="B3069" s="2">
        <v>44189.832870370374</v>
      </c>
      <c r="C3069" s="2">
        <v>44189.833993055552</v>
      </c>
      <c r="D3069" s="4" t="s">
        <v>655</v>
      </c>
      <c r="E3069" s="4"/>
      <c r="F3069" s="4" t="s">
        <v>580</v>
      </c>
      <c r="G3069" s="3" t="s">
        <v>1782</v>
      </c>
      <c r="H3069" s="3" t="s">
        <v>1783</v>
      </c>
      <c r="I3069" s="4" t="s">
        <v>5</v>
      </c>
      <c r="J3069" s="4" t="s">
        <v>377</v>
      </c>
      <c r="K3069" s="3" t="s">
        <v>677</v>
      </c>
      <c r="L3069" s="4" t="s">
        <v>659</v>
      </c>
      <c r="M3069" s="4" t="s">
        <v>660</v>
      </c>
      <c r="N3069" s="4" t="s">
        <v>661</v>
      </c>
      <c r="O3069" s="4" t="s">
        <v>662</v>
      </c>
      <c r="P3069" s="4" t="s">
        <v>663</v>
      </c>
      <c r="Q3069" s="4" t="s">
        <v>664</v>
      </c>
      <c r="R3069" s="4" t="s">
        <v>665</v>
      </c>
      <c r="S3069" s="4" t="s">
        <v>666</v>
      </c>
      <c r="T3069" s="3"/>
      <c r="U3069" s="4" t="s">
        <v>743</v>
      </c>
    </row>
    <row r="3070" spans="1:21">
      <c r="A3070" s="4">
        <v>1073</v>
      </c>
      <c r="B3070" s="2">
        <v>44189.835069444445</v>
      </c>
      <c r="C3070" s="2">
        <v>44189.836006944446</v>
      </c>
      <c r="D3070" s="4" t="s">
        <v>655</v>
      </c>
      <c r="E3070" s="4"/>
      <c r="F3070" s="4" t="s">
        <v>561</v>
      </c>
      <c r="G3070" s="3" t="s">
        <v>1717</v>
      </c>
      <c r="H3070" s="3" t="s">
        <v>1718</v>
      </c>
      <c r="I3070" s="4" t="s">
        <v>22</v>
      </c>
      <c r="J3070" s="4" t="s">
        <v>377</v>
      </c>
      <c r="K3070" s="3" t="s">
        <v>677</v>
      </c>
      <c r="L3070" s="4" t="s">
        <v>659</v>
      </c>
      <c r="M3070" s="4" t="s">
        <v>660</v>
      </c>
      <c r="N3070" s="4" t="s">
        <v>661</v>
      </c>
      <c r="O3070" s="4" t="s">
        <v>662</v>
      </c>
      <c r="P3070" s="4" t="s">
        <v>663</v>
      </c>
      <c r="Q3070" s="4" t="s">
        <v>664</v>
      </c>
      <c r="R3070" s="4" t="s">
        <v>665</v>
      </c>
      <c r="S3070" s="4" t="s">
        <v>666</v>
      </c>
      <c r="T3070" s="3"/>
      <c r="U3070" s="4" t="s">
        <v>743</v>
      </c>
    </row>
    <row r="3071" spans="1:21">
      <c r="A3071" s="4">
        <v>1074</v>
      </c>
      <c r="B3071" s="2">
        <v>44189.834988425922</v>
      </c>
      <c r="C3071" s="2">
        <v>44189.836412037039</v>
      </c>
      <c r="D3071" s="4" t="s">
        <v>655</v>
      </c>
      <c r="E3071" s="4"/>
      <c r="F3071" s="4" t="s">
        <v>550</v>
      </c>
      <c r="G3071" s="3" t="s">
        <v>1990</v>
      </c>
      <c r="H3071" s="3" t="s">
        <v>1991</v>
      </c>
      <c r="I3071" s="4" t="s">
        <v>22</v>
      </c>
      <c r="J3071" s="4" t="s">
        <v>377</v>
      </c>
      <c r="K3071" s="3" t="s">
        <v>1578</v>
      </c>
      <c r="L3071" s="4" t="s">
        <v>659</v>
      </c>
      <c r="M3071" s="4" t="s">
        <v>660</v>
      </c>
      <c r="N3071" s="4" t="s">
        <v>661</v>
      </c>
      <c r="O3071" s="4" t="s">
        <v>662</v>
      </c>
      <c r="P3071" s="4" t="s">
        <v>663</v>
      </c>
      <c r="Q3071" s="4" t="s">
        <v>664</v>
      </c>
      <c r="R3071" s="4" t="s">
        <v>665</v>
      </c>
      <c r="S3071" s="4" t="s">
        <v>666</v>
      </c>
      <c r="T3071" s="3" t="s">
        <v>820</v>
      </c>
      <c r="U3071" s="4" t="s">
        <v>743</v>
      </c>
    </row>
    <row r="3072" spans="1:21">
      <c r="A3072" s="4">
        <v>1075</v>
      </c>
      <c r="B3072" s="2">
        <v>44189.836817129632</v>
      </c>
      <c r="C3072" s="2">
        <v>44189.838692129626</v>
      </c>
      <c r="D3072" s="4" t="s">
        <v>655</v>
      </c>
      <c r="E3072" s="4"/>
      <c r="F3072" s="4" t="s">
        <v>465</v>
      </c>
      <c r="G3072" s="3" t="s">
        <v>2039</v>
      </c>
      <c r="H3072" s="3" t="s">
        <v>2040</v>
      </c>
      <c r="I3072" s="4" t="s">
        <v>8</v>
      </c>
      <c r="J3072" s="4" t="s">
        <v>377</v>
      </c>
      <c r="K3072" s="3" t="s">
        <v>2041</v>
      </c>
      <c r="L3072" s="4" t="s">
        <v>659</v>
      </c>
      <c r="M3072" s="4" t="s">
        <v>660</v>
      </c>
      <c r="N3072" s="4" t="s">
        <v>661</v>
      </c>
      <c r="O3072" s="4" t="s">
        <v>662</v>
      </c>
      <c r="P3072" s="4" t="s">
        <v>663</v>
      </c>
      <c r="Q3072" s="4" t="s">
        <v>664</v>
      </c>
      <c r="R3072" s="4" t="s">
        <v>665</v>
      </c>
      <c r="S3072" s="4" t="s">
        <v>666</v>
      </c>
      <c r="T3072" s="3"/>
      <c r="U3072" s="4" t="s">
        <v>743</v>
      </c>
    </row>
    <row r="3073" spans="1:21">
      <c r="A3073" s="4">
        <v>1076</v>
      </c>
      <c r="B3073" s="2">
        <v>44189.838645833333</v>
      </c>
      <c r="C3073" s="2">
        <v>44189.839629629627</v>
      </c>
      <c r="D3073" s="4" t="s">
        <v>655</v>
      </c>
      <c r="E3073" s="4"/>
      <c r="F3073" s="4" t="s">
        <v>564</v>
      </c>
      <c r="G3073" s="3" t="s">
        <v>2836</v>
      </c>
      <c r="H3073" s="3" t="s">
        <v>2837</v>
      </c>
      <c r="I3073" s="4" t="s">
        <v>8</v>
      </c>
      <c r="J3073" s="4" t="s">
        <v>377</v>
      </c>
      <c r="K3073" s="3" t="s">
        <v>2838</v>
      </c>
      <c r="L3073" s="4" t="s">
        <v>659</v>
      </c>
      <c r="M3073" s="4" t="s">
        <v>660</v>
      </c>
      <c r="N3073" s="4" t="s">
        <v>661</v>
      </c>
      <c r="O3073" s="4" t="s">
        <v>662</v>
      </c>
      <c r="P3073" s="4" t="s">
        <v>663</v>
      </c>
      <c r="Q3073" s="4" t="s">
        <v>664</v>
      </c>
      <c r="R3073" s="4" t="s">
        <v>665</v>
      </c>
      <c r="S3073" s="4" t="s">
        <v>666</v>
      </c>
      <c r="T3073" s="3" t="s">
        <v>661</v>
      </c>
      <c r="U3073" s="4" t="s">
        <v>743</v>
      </c>
    </row>
    <row r="3074" spans="1:21">
      <c r="A3074" s="4">
        <v>1077</v>
      </c>
      <c r="B3074" s="2">
        <v>44189.838865740741</v>
      </c>
      <c r="C3074" s="2">
        <v>44189.839814814812</v>
      </c>
      <c r="D3074" s="4" t="s">
        <v>655</v>
      </c>
      <c r="E3074" s="4"/>
      <c r="F3074" s="4" t="s">
        <v>383</v>
      </c>
      <c r="G3074" s="3" t="s">
        <v>1756</v>
      </c>
      <c r="H3074" s="3" t="s">
        <v>1757</v>
      </c>
      <c r="I3074" s="4" t="s">
        <v>22</v>
      </c>
      <c r="J3074" s="4" t="s">
        <v>377</v>
      </c>
      <c r="K3074" s="3" t="s">
        <v>2839</v>
      </c>
      <c r="L3074" s="4" t="s">
        <v>659</v>
      </c>
      <c r="M3074" s="4" t="s">
        <v>660</v>
      </c>
      <c r="N3074" s="4" t="s">
        <v>661</v>
      </c>
      <c r="O3074" s="4" t="s">
        <v>662</v>
      </c>
      <c r="P3074" s="4" t="s">
        <v>663</v>
      </c>
      <c r="Q3074" s="4" t="s">
        <v>664</v>
      </c>
      <c r="R3074" s="4" t="s">
        <v>665</v>
      </c>
      <c r="S3074" s="4" t="s">
        <v>666</v>
      </c>
      <c r="T3074" s="3"/>
      <c r="U3074" s="4" t="s">
        <v>743</v>
      </c>
    </row>
    <row r="3075" spans="1:21">
      <c r="A3075" s="4">
        <v>1078</v>
      </c>
      <c r="B3075" s="2">
        <v>44189.842581018522</v>
      </c>
      <c r="C3075" s="2">
        <v>44189.843298611115</v>
      </c>
      <c r="D3075" s="4" t="s">
        <v>655</v>
      </c>
      <c r="E3075" s="4"/>
      <c r="F3075" s="4" t="s">
        <v>323</v>
      </c>
      <c r="G3075" s="3" t="s">
        <v>1735</v>
      </c>
      <c r="H3075" s="3" t="s">
        <v>1736</v>
      </c>
      <c r="I3075" s="4" t="s">
        <v>22</v>
      </c>
      <c r="J3075" s="4" t="s">
        <v>377</v>
      </c>
      <c r="K3075" s="3" t="s">
        <v>677</v>
      </c>
      <c r="L3075" s="4" t="s">
        <v>659</v>
      </c>
      <c r="M3075" s="4" t="s">
        <v>660</v>
      </c>
      <c r="N3075" s="4" t="s">
        <v>661</v>
      </c>
      <c r="O3075" s="4" t="s">
        <v>662</v>
      </c>
      <c r="P3075" s="4" t="s">
        <v>663</v>
      </c>
      <c r="Q3075" s="4" t="s">
        <v>664</v>
      </c>
      <c r="R3075" s="4" t="s">
        <v>665</v>
      </c>
      <c r="S3075" s="4" t="s">
        <v>666</v>
      </c>
      <c r="T3075" s="3"/>
      <c r="U3075" s="4" t="s">
        <v>743</v>
      </c>
    </row>
    <row r="3076" spans="1:21">
      <c r="A3076" s="4">
        <v>1079</v>
      </c>
      <c r="B3076" s="2">
        <v>44189.843784722223</v>
      </c>
      <c r="C3076" s="2">
        <v>44189.844768518517</v>
      </c>
      <c r="D3076" s="4" t="s">
        <v>655</v>
      </c>
      <c r="E3076" s="4"/>
      <c r="F3076" s="4" t="s">
        <v>404</v>
      </c>
      <c r="G3076" s="3" t="s">
        <v>2840</v>
      </c>
      <c r="H3076" s="3" t="s">
        <v>2026</v>
      </c>
      <c r="I3076" s="4" t="s">
        <v>22</v>
      </c>
      <c r="J3076" s="4" t="s">
        <v>377</v>
      </c>
      <c r="K3076" s="3" t="s">
        <v>1578</v>
      </c>
      <c r="L3076" s="4" t="s">
        <v>659</v>
      </c>
      <c r="M3076" s="4" t="s">
        <v>660</v>
      </c>
      <c r="N3076" s="4" t="s">
        <v>661</v>
      </c>
      <c r="O3076" s="4" t="s">
        <v>662</v>
      </c>
      <c r="P3076" s="4" t="s">
        <v>663</v>
      </c>
      <c r="Q3076" s="4" t="s">
        <v>664</v>
      </c>
      <c r="R3076" s="4" t="s">
        <v>665</v>
      </c>
      <c r="S3076" s="4" t="s">
        <v>666</v>
      </c>
      <c r="T3076" s="3"/>
      <c r="U3076" s="4" t="s">
        <v>743</v>
      </c>
    </row>
    <row r="3077" spans="1:21">
      <c r="A3077" s="4">
        <v>1080</v>
      </c>
      <c r="B3077" s="2">
        <v>44189.843969907408</v>
      </c>
      <c r="C3077" s="2">
        <v>44189.84480324074</v>
      </c>
      <c r="D3077" s="4" t="s">
        <v>655</v>
      </c>
      <c r="E3077" s="4"/>
      <c r="F3077" s="4" t="s">
        <v>624</v>
      </c>
      <c r="G3077" s="3" t="s">
        <v>2118</v>
      </c>
      <c r="H3077" s="3" t="s">
        <v>2119</v>
      </c>
      <c r="I3077" s="4" t="s">
        <v>22</v>
      </c>
      <c r="J3077" s="4" t="s">
        <v>377</v>
      </c>
      <c r="K3077" s="3" t="s">
        <v>677</v>
      </c>
      <c r="L3077" s="4" t="s">
        <v>659</v>
      </c>
      <c r="M3077" s="4" t="s">
        <v>660</v>
      </c>
      <c r="N3077" s="4" t="s">
        <v>661</v>
      </c>
      <c r="O3077" s="4" t="s">
        <v>662</v>
      </c>
      <c r="P3077" s="4" t="s">
        <v>663</v>
      </c>
      <c r="Q3077" s="4" t="s">
        <v>664</v>
      </c>
      <c r="R3077" s="4" t="s">
        <v>665</v>
      </c>
      <c r="S3077" s="4" t="s">
        <v>666</v>
      </c>
      <c r="T3077" s="3"/>
      <c r="U3077" s="4" t="s">
        <v>743</v>
      </c>
    </row>
    <row r="3078" spans="1:21">
      <c r="A3078" s="4">
        <v>1081</v>
      </c>
      <c r="B3078" s="2">
        <v>44189.843402777777</v>
      </c>
      <c r="C3078" s="2">
        <v>44189.845034722224</v>
      </c>
      <c r="D3078" s="4" t="s">
        <v>655</v>
      </c>
      <c r="E3078" s="4"/>
      <c r="F3078" s="4" t="s">
        <v>380</v>
      </c>
      <c r="G3078" s="3" t="s">
        <v>1759</v>
      </c>
      <c r="H3078" s="3" t="s">
        <v>1760</v>
      </c>
      <c r="I3078" s="4" t="s">
        <v>22</v>
      </c>
      <c r="J3078" s="4" t="s">
        <v>377</v>
      </c>
      <c r="K3078" s="3" t="s">
        <v>45</v>
      </c>
      <c r="L3078" s="4" t="s">
        <v>659</v>
      </c>
      <c r="M3078" s="4" t="s">
        <v>660</v>
      </c>
      <c r="N3078" s="4" t="s">
        <v>661</v>
      </c>
      <c r="O3078" s="4" t="s">
        <v>662</v>
      </c>
      <c r="P3078" s="4" t="s">
        <v>663</v>
      </c>
      <c r="Q3078" s="4" t="s">
        <v>664</v>
      </c>
      <c r="R3078" s="4" t="s">
        <v>665</v>
      </c>
      <c r="S3078" s="4" t="s">
        <v>666</v>
      </c>
      <c r="T3078" s="3" t="s">
        <v>820</v>
      </c>
      <c r="U3078" s="4" t="s">
        <v>743</v>
      </c>
    </row>
    <row r="3079" spans="1:21">
      <c r="A3079" s="4">
        <v>1082</v>
      </c>
      <c r="B3079" s="2">
        <v>44189.853414351855</v>
      </c>
      <c r="C3079" s="2">
        <v>44189.854050925926</v>
      </c>
      <c r="D3079" s="4" t="s">
        <v>655</v>
      </c>
      <c r="E3079" s="4"/>
      <c r="F3079" s="4" t="s">
        <v>592</v>
      </c>
      <c r="G3079" s="3" t="s">
        <v>1745</v>
      </c>
      <c r="H3079" s="3" t="s">
        <v>1746</v>
      </c>
      <c r="I3079" s="4" t="s">
        <v>11</v>
      </c>
      <c r="J3079" s="4" t="s">
        <v>377</v>
      </c>
      <c r="K3079" s="3" t="s">
        <v>2584</v>
      </c>
      <c r="L3079" s="4" t="s">
        <v>659</v>
      </c>
      <c r="M3079" s="4" t="s">
        <v>660</v>
      </c>
      <c r="N3079" s="4" t="s">
        <v>661</v>
      </c>
      <c r="O3079" s="4" t="s">
        <v>662</v>
      </c>
      <c r="P3079" s="4" t="s">
        <v>663</v>
      </c>
      <c r="Q3079" s="4" t="s">
        <v>664</v>
      </c>
      <c r="R3079" s="4" t="s">
        <v>665</v>
      </c>
      <c r="S3079" s="4" t="s">
        <v>666</v>
      </c>
      <c r="T3079" s="3"/>
      <c r="U3079" s="4" t="s">
        <v>743</v>
      </c>
    </row>
    <row r="3080" spans="1:21">
      <c r="A3080" s="4">
        <v>1083</v>
      </c>
      <c r="B3080" s="2">
        <v>44189.852986111109</v>
      </c>
      <c r="C3080" s="2">
        <v>44189.854155092595</v>
      </c>
      <c r="D3080" s="4" t="s">
        <v>655</v>
      </c>
      <c r="E3080" s="4"/>
      <c r="F3080" s="4" t="s">
        <v>407</v>
      </c>
      <c r="G3080" s="3" t="s">
        <v>1551</v>
      </c>
      <c r="H3080" s="3" t="s">
        <v>1658</v>
      </c>
      <c r="I3080" s="4" t="s">
        <v>22</v>
      </c>
      <c r="J3080" s="4" t="s">
        <v>377</v>
      </c>
      <c r="K3080" s="3" t="s">
        <v>889</v>
      </c>
      <c r="L3080" s="4" t="s">
        <v>659</v>
      </c>
      <c r="M3080" s="4" t="s">
        <v>660</v>
      </c>
      <c r="N3080" s="4" t="s">
        <v>661</v>
      </c>
      <c r="O3080" s="4" t="s">
        <v>662</v>
      </c>
      <c r="P3080" s="4" t="s">
        <v>663</v>
      </c>
      <c r="Q3080" s="4" t="s">
        <v>664</v>
      </c>
      <c r="R3080" s="4" t="s">
        <v>665</v>
      </c>
      <c r="S3080" s="4" t="s">
        <v>666</v>
      </c>
      <c r="T3080" s="3" t="s">
        <v>661</v>
      </c>
      <c r="U3080" s="4" t="s">
        <v>743</v>
      </c>
    </row>
    <row r="3081" spans="1:21">
      <c r="A3081" s="4">
        <v>1084</v>
      </c>
      <c r="B3081" s="2">
        <v>44189.853391203702</v>
      </c>
      <c r="C3081" s="2">
        <v>44189.854178240741</v>
      </c>
      <c r="D3081" s="4" t="s">
        <v>655</v>
      </c>
      <c r="E3081" s="4"/>
      <c r="F3081" s="4" t="s">
        <v>90</v>
      </c>
      <c r="G3081" s="3" t="s">
        <v>829</v>
      </c>
      <c r="H3081" s="3" t="s">
        <v>830</v>
      </c>
      <c r="I3081" s="4" t="s">
        <v>11</v>
      </c>
      <c r="J3081" s="4" t="s">
        <v>377</v>
      </c>
      <c r="K3081" s="3" t="s">
        <v>374</v>
      </c>
      <c r="L3081" s="4" t="s">
        <v>659</v>
      </c>
      <c r="M3081" s="4" t="s">
        <v>660</v>
      </c>
      <c r="N3081" s="4" t="s">
        <v>661</v>
      </c>
      <c r="O3081" s="4" t="s">
        <v>662</v>
      </c>
      <c r="P3081" s="4" t="s">
        <v>663</v>
      </c>
      <c r="Q3081" s="4" t="s">
        <v>664</v>
      </c>
      <c r="R3081" s="4" t="s">
        <v>665</v>
      </c>
      <c r="S3081" s="4" t="s">
        <v>666</v>
      </c>
      <c r="T3081" s="3"/>
      <c r="U3081" s="4" t="s">
        <v>743</v>
      </c>
    </row>
    <row r="3082" spans="1:21">
      <c r="A3082" s="4">
        <v>1085</v>
      </c>
      <c r="B3082" s="2">
        <v>44189.852743055555</v>
      </c>
      <c r="C3082" s="2">
        <v>44189.854641203703</v>
      </c>
      <c r="D3082" s="4" t="s">
        <v>655</v>
      </c>
      <c r="E3082" s="4"/>
      <c r="F3082" s="4" t="s">
        <v>91</v>
      </c>
      <c r="G3082" s="3" t="s">
        <v>826</v>
      </c>
      <c r="H3082" s="3" t="s">
        <v>827</v>
      </c>
      <c r="I3082" s="4" t="s">
        <v>11</v>
      </c>
      <c r="J3082" s="4" t="s">
        <v>377</v>
      </c>
      <c r="K3082" s="3" t="s">
        <v>1618</v>
      </c>
      <c r="L3082" s="4" t="s">
        <v>659</v>
      </c>
      <c r="M3082" s="4" t="s">
        <v>660</v>
      </c>
      <c r="N3082" s="4" t="s">
        <v>661</v>
      </c>
      <c r="O3082" s="4" t="s">
        <v>662</v>
      </c>
      <c r="P3082" s="4" t="s">
        <v>663</v>
      </c>
      <c r="Q3082" s="4" t="s">
        <v>664</v>
      </c>
      <c r="R3082" s="4" t="s">
        <v>665</v>
      </c>
      <c r="S3082" s="4" t="s">
        <v>666</v>
      </c>
      <c r="T3082" s="3"/>
      <c r="U3082" s="4" t="s">
        <v>743</v>
      </c>
    </row>
    <row r="3083" spans="1:21">
      <c r="A3083" s="4">
        <v>1086</v>
      </c>
      <c r="B3083" s="2">
        <v>44189.854247685187</v>
      </c>
      <c r="C3083" s="2">
        <v>44189.855266203704</v>
      </c>
      <c r="D3083" s="4" t="s">
        <v>655</v>
      </c>
      <c r="E3083" s="4"/>
      <c r="F3083" s="4" t="s">
        <v>551</v>
      </c>
      <c r="G3083" s="3" t="s">
        <v>1551</v>
      </c>
      <c r="H3083" s="3" t="s">
        <v>1656</v>
      </c>
      <c r="I3083" s="4" t="s">
        <v>22</v>
      </c>
      <c r="J3083" s="4" t="s">
        <v>377</v>
      </c>
      <c r="K3083" s="3" t="s">
        <v>1550</v>
      </c>
      <c r="L3083" s="4" t="s">
        <v>659</v>
      </c>
      <c r="M3083" s="4" t="s">
        <v>660</v>
      </c>
      <c r="N3083" s="4" t="s">
        <v>661</v>
      </c>
      <c r="O3083" s="4" t="s">
        <v>662</v>
      </c>
      <c r="P3083" s="4" t="s">
        <v>663</v>
      </c>
      <c r="Q3083" s="4" t="s">
        <v>664</v>
      </c>
      <c r="R3083" s="4" t="s">
        <v>665</v>
      </c>
      <c r="S3083" s="4" t="s">
        <v>666</v>
      </c>
      <c r="T3083" s="3" t="s">
        <v>661</v>
      </c>
      <c r="U3083" s="4" t="s">
        <v>743</v>
      </c>
    </row>
    <row r="3084" spans="1:21">
      <c r="A3084" s="4">
        <v>1087</v>
      </c>
      <c r="B3084" s="2">
        <v>44189.855532407404</v>
      </c>
      <c r="C3084" s="2">
        <v>44189.856365740743</v>
      </c>
      <c r="D3084" s="4" t="s">
        <v>655</v>
      </c>
      <c r="E3084" s="4"/>
      <c r="F3084" s="4" t="s">
        <v>385</v>
      </c>
      <c r="G3084" s="3" t="s">
        <v>1691</v>
      </c>
      <c r="H3084" s="3" t="s">
        <v>1692</v>
      </c>
      <c r="I3084" s="4" t="s">
        <v>22</v>
      </c>
      <c r="J3084" s="4" t="s">
        <v>377</v>
      </c>
      <c r="K3084" s="3" t="s">
        <v>1433</v>
      </c>
      <c r="L3084" s="4" t="s">
        <v>659</v>
      </c>
      <c r="M3084" s="4" t="s">
        <v>660</v>
      </c>
      <c r="N3084" s="4" t="s">
        <v>661</v>
      </c>
      <c r="O3084" s="4" t="s">
        <v>662</v>
      </c>
      <c r="P3084" s="4" t="s">
        <v>663</v>
      </c>
      <c r="Q3084" s="4" t="s">
        <v>664</v>
      </c>
      <c r="R3084" s="4" t="s">
        <v>665</v>
      </c>
      <c r="S3084" s="4" t="s">
        <v>666</v>
      </c>
      <c r="T3084" s="3"/>
      <c r="U3084" s="4" t="s">
        <v>743</v>
      </c>
    </row>
    <row r="3085" spans="1:21">
      <c r="A3085" s="4">
        <v>1088</v>
      </c>
      <c r="B3085" s="2">
        <v>44189.855949074074</v>
      </c>
      <c r="C3085" s="2">
        <v>44189.857164351852</v>
      </c>
      <c r="D3085" s="4" t="s">
        <v>655</v>
      </c>
      <c r="E3085" s="4"/>
      <c r="F3085" s="4" t="s">
        <v>539</v>
      </c>
      <c r="G3085" s="3" t="s">
        <v>1726</v>
      </c>
      <c r="H3085" s="3" t="s">
        <v>1727</v>
      </c>
      <c r="I3085" s="4" t="s">
        <v>22</v>
      </c>
      <c r="J3085" s="4" t="s">
        <v>377</v>
      </c>
      <c r="K3085" s="3" t="s">
        <v>1433</v>
      </c>
      <c r="L3085" s="4" t="s">
        <v>659</v>
      </c>
      <c r="M3085" s="4" t="s">
        <v>660</v>
      </c>
      <c r="N3085" s="4" t="s">
        <v>661</v>
      </c>
      <c r="O3085" s="4" t="s">
        <v>662</v>
      </c>
      <c r="P3085" s="4" t="s">
        <v>663</v>
      </c>
      <c r="Q3085" s="4" t="s">
        <v>664</v>
      </c>
      <c r="R3085" s="4" t="s">
        <v>665</v>
      </c>
      <c r="S3085" s="4" t="s">
        <v>666</v>
      </c>
      <c r="T3085" s="3"/>
      <c r="U3085" s="4" t="s">
        <v>743</v>
      </c>
    </row>
    <row r="3086" spans="1:21">
      <c r="A3086" s="4">
        <v>1089</v>
      </c>
      <c r="B3086" s="2">
        <v>44189.855763888889</v>
      </c>
      <c r="C3086" s="2">
        <v>44189.857662037037</v>
      </c>
      <c r="D3086" s="4" t="s">
        <v>655</v>
      </c>
      <c r="E3086" s="4"/>
      <c r="F3086" s="4" t="s">
        <v>345</v>
      </c>
      <c r="G3086" s="3" t="s">
        <v>1370</v>
      </c>
      <c r="H3086" s="3" t="s">
        <v>1371</v>
      </c>
      <c r="I3086" s="4" t="s">
        <v>22</v>
      </c>
      <c r="J3086" s="4" t="s">
        <v>377</v>
      </c>
      <c r="K3086" s="3" t="s">
        <v>2841</v>
      </c>
      <c r="L3086" s="4" t="s">
        <v>659</v>
      </c>
      <c r="M3086" s="4" t="s">
        <v>660</v>
      </c>
      <c r="N3086" s="4" t="s">
        <v>661</v>
      </c>
      <c r="O3086" s="4" t="s">
        <v>662</v>
      </c>
      <c r="P3086" s="4" t="s">
        <v>663</v>
      </c>
      <c r="Q3086" s="4" t="s">
        <v>664</v>
      </c>
      <c r="R3086" s="4" t="s">
        <v>665</v>
      </c>
      <c r="S3086" s="4" t="s">
        <v>666</v>
      </c>
      <c r="T3086" s="3" t="s">
        <v>661</v>
      </c>
      <c r="U3086" s="4" t="s">
        <v>743</v>
      </c>
    </row>
    <row r="3087" spans="1:21">
      <c r="A3087" s="4">
        <v>1090</v>
      </c>
      <c r="B3087" s="2">
        <v>44189.859305555554</v>
      </c>
      <c r="C3087" s="2">
        <v>44189.86042824074</v>
      </c>
      <c r="D3087" s="4" t="s">
        <v>655</v>
      </c>
      <c r="E3087" s="4"/>
      <c r="F3087" s="4" t="s">
        <v>318</v>
      </c>
      <c r="G3087" s="3" t="s">
        <v>1325</v>
      </c>
      <c r="H3087" s="3" t="s">
        <v>1326</v>
      </c>
      <c r="I3087" s="4" t="s">
        <v>22</v>
      </c>
      <c r="J3087" s="4" t="s">
        <v>377</v>
      </c>
      <c r="K3087" s="3" t="s">
        <v>677</v>
      </c>
      <c r="L3087" s="4" t="s">
        <v>659</v>
      </c>
      <c r="M3087" s="4" t="s">
        <v>660</v>
      </c>
      <c r="N3087" s="4" t="s">
        <v>661</v>
      </c>
      <c r="O3087" s="4" t="s">
        <v>662</v>
      </c>
      <c r="P3087" s="4" t="s">
        <v>663</v>
      </c>
      <c r="Q3087" s="4" t="s">
        <v>664</v>
      </c>
      <c r="R3087" s="4" t="s">
        <v>665</v>
      </c>
      <c r="S3087" s="4" t="s">
        <v>666</v>
      </c>
      <c r="T3087" s="3" t="s">
        <v>754</v>
      </c>
      <c r="U3087" s="4" t="s">
        <v>743</v>
      </c>
    </row>
    <row r="3088" spans="1:21">
      <c r="A3088" s="4">
        <v>1091</v>
      </c>
      <c r="B3088" s="2">
        <v>44189.859432870369</v>
      </c>
      <c r="C3088" s="2">
        <v>44189.861076388886</v>
      </c>
      <c r="D3088" s="4" t="s">
        <v>655</v>
      </c>
      <c r="E3088" s="4"/>
      <c r="F3088" s="4" t="s">
        <v>498</v>
      </c>
      <c r="G3088" s="3" t="s">
        <v>1695</v>
      </c>
      <c r="H3088" s="3" t="s">
        <v>1696</v>
      </c>
      <c r="I3088" s="4" t="s">
        <v>11</v>
      </c>
      <c r="J3088" s="4" t="s">
        <v>377</v>
      </c>
      <c r="K3088" s="3" t="s">
        <v>241</v>
      </c>
      <c r="L3088" s="4" t="s">
        <v>659</v>
      </c>
      <c r="M3088" s="4" t="s">
        <v>660</v>
      </c>
      <c r="N3088" s="4" t="s">
        <v>661</v>
      </c>
      <c r="O3088" s="4" t="s">
        <v>662</v>
      </c>
      <c r="P3088" s="4" t="s">
        <v>663</v>
      </c>
      <c r="Q3088" s="4" t="s">
        <v>664</v>
      </c>
      <c r="R3088" s="4" t="s">
        <v>665</v>
      </c>
      <c r="S3088" s="4" t="s">
        <v>666</v>
      </c>
      <c r="T3088" s="3" t="s">
        <v>661</v>
      </c>
      <c r="U3088" s="4" t="s">
        <v>743</v>
      </c>
    </row>
    <row r="3089" spans="1:23">
      <c r="A3089" s="4">
        <v>1092</v>
      </c>
      <c r="B3089" s="2">
        <v>44189.860509259262</v>
      </c>
      <c r="C3089" s="2">
        <v>44189.861747685187</v>
      </c>
      <c r="D3089" s="4" t="s">
        <v>655</v>
      </c>
      <c r="E3089" s="4"/>
      <c r="F3089" s="4" t="s">
        <v>390</v>
      </c>
      <c r="G3089" s="3" t="s">
        <v>1980</v>
      </c>
      <c r="H3089" s="3" t="s">
        <v>1981</v>
      </c>
      <c r="I3089" s="4" t="s">
        <v>22</v>
      </c>
      <c r="J3089" s="4" t="s">
        <v>377</v>
      </c>
      <c r="K3089" s="3" t="s">
        <v>2842</v>
      </c>
      <c r="L3089" s="4" t="s">
        <v>659</v>
      </c>
      <c r="M3089" s="4" t="s">
        <v>660</v>
      </c>
      <c r="N3089" s="4" t="s">
        <v>661</v>
      </c>
      <c r="O3089" s="4" t="s">
        <v>662</v>
      </c>
      <c r="P3089" s="4" t="s">
        <v>737</v>
      </c>
      <c r="Q3089" s="4" t="s">
        <v>664</v>
      </c>
      <c r="R3089" s="4" t="s">
        <v>665</v>
      </c>
      <c r="S3089" s="4" t="s">
        <v>685</v>
      </c>
      <c r="T3089" s="3"/>
      <c r="U3089" s="4" t="s">
        <v>743</v>
      </c>
      <c r="W3089" s="4" t="s">
        <v>1511</v>
      </c>
    </row>
    <row r="3090" spans="1:23">
      <c r="A3090" s="4">
        <v>1093</v>
      </c>
      <c r="B3090" s="2">
        <v>44189.872337962966</v>
      </c>
      <c r="C3090" s="2">
        <v>44189.873437499999</v>
      </c>
      <c r="D3090" s="4" t="s">
        <v>655</v>
      </c>
      <c r="E3090" s="4"/>
      <c r="F3090" s="4" t="s">
        <v>240</v>
      </c>
      <c r="G3090" s="3" t="s">
        <v>1243</v>
      </c>
      <c r="H3090" s="3" t="s">
        <v>1244</v>
      </c>
      <c r="I3090" s="4" t="s">
        <v>11</v>
      </c>
      <c r="J3090" s="4" t="s">
        <v>95</v>
      </c>
      <c r="K3090" s="3" t="s">
        <v>1188</v>
      </c>
      <c r="L3090" s="4" t="s">
        <v>659</v>
      </c>
      <c r="M3090" s="4" t="s">
        <v>660</v>
      </c>
      <c r="N3090" s="4" t="s">
        <v>661</v>
      </c>
      <c r="O3090" s="4" t="s">
        <v>662</v>
      </c>
      <c r="P3090" s="4" t="s">
        <v>663</v>
      </c>
      <c r="Q3090" s="4" t="s">
        <v>664</v>
      </c>
      <c r="R3090" s="4" t="s">
        <v>665</v>
      </c>
      <c r="S3090" s="4" t="s">
        <v>666</v>
      </c>
      <c r="T3090" s="3" t="s">
        <v>820</v>
      </c>
      <c r="U3090" s="4" t="s">
        <v>743</v>
      </c>
    </row>
    <row r="3091" spans="1:23">
      <c r="A3091" s="4">
        <v>1094</v>
      </c>
      <c r="B3091" s="2">
        <v>44189.873865740738</v>
      </c>
      <c r="C3091" s="2">
        <v>44189.874722222223</v>
      </c>
      <c r="D3091" s="4" t="s">
        <v>655</v>
      </c>
      <c r="E3091" s="4"/>
      <c r="F3091" s="4" t="s">
        <v>198</v>
      </c>
      <c r="G3091" s="3" t="s">
        <v>1184</v>
      </c>
      <c r="H3091" s="3" t="s">
        <v>1185</v>
      </c>
      <c r="I3091" s="4" t="s">
        <v>11</v>
      </c>
      <c r="J3091" s="4" t="s">
        <v>95</v>
      </c>
      <c r="K3091" s="3" t="s">
        <v>1188</v>
      </c>
      <c r="L3091" s="4" t="s">
        <v>659</v>
      </c>
      <c r="M3091" s="4" t="s">
        <v>660</v>
      </c>
      <c r="N3091" s="4" t="s">
        <v>661</v>
      </c>
      <c r="O3091" s="4" t="s">
        <v>662</v>
      </c>
      <c r="P3091" s="4" t="s">
        <v>663</v>
      </c>
      <c r="Q3091" s="4" t="s">
        <v>664</v>
      </c>
      <c r="R3091" s="4" t="s">
        <v>665</v>
      </c>
      <c r="S3091" s="4" t="s">
        <v>666</v>
      </c>
      <c r="T3091" s="3" t="s">
        <v>820</v>
      </c>
      <c r="U3091" s="4" t="s">
        <v>743</v>
      </c>
    </row>
    <row r="3092" spans="1:23">
      <c r="A3092" s="4">
        <v>1095</v>
      </c>
      <c r="B3092" s="2">
        <v>44189.873599537037</v>
      </c>
      <c r="C3092" s="2">
        <v>44189.875127314815</v>
      </c>
      <c r="D3092" s="4" t="s">
        <v>655</v>
      </c>
      <c r="E3092" s="4"/>
      <c r="F3092" s="4" t="s">
        <v>166</v>
      </c>
      <c r="G3092" s="3" t="s">
        <v>1186</v>
      </c>
      <c r="H3092" s="3" t="s">
        <v>1187</v>
      </c>
      <c r="I3092" s="4" t="s">
        <v>11</v>
      </c>
      <c r="J3092" s="4" t="s">
        <v>95</v>
      </c>
      <c r="K3092" s="3" t="s">
        <v>2843</v>
      </c>
      <c r="L3092" s="4" t="s">
        <v>659</v>
      </c>
      <c r="M3092" s="4" t="s">
        <v>660</v>
      </c>
      <c r="N3092" s="4" t="s">
        <v>661</v>
      </c>
      <c r="O3092" s="4" t="s">
        <v>662</v>
      </c>
      <c r="P3092" s="4" t="s">
        <v>663</v>
      </c>
      <c r="Q3092" s="4" t="s">
        <v>664</v>
      </c>
      <c r="R3092" s="4" t="s">
        <v>665</v>
      </c>
      <c r="S3092" s="4" t="s">
        <v>666</v>
      </c>
      <c r="T3092" s="3"/>
      <c r="U3092" s="4" t="s">
        <v>743</v>
      </c>
    </row>
    <row r="3093" spans="1:23">
      <c r="A3093" s="4">
        <v>1096</v>
      </c>
      <c r="B3093" s="2">
        <v>44189.875104166669</v>
      </c>
      <c r="C3093" s="2">
        <v>44189.87568287037</v>
      </c>
      <c r="D3093" s="4" t="s">
        <v>655</v>
      </c>
      <c r="E3093" s="4"/>
      <c r="F3093" s="4" t="s">
        <v>459</v>
      </c>
      <c r="G3093" s="3" t="s">
        <v>1693</v>
      </c>
      <c r="H3093" s="3" t="s">
        <v>1694</v>
      </c>
      <c r="I3093" s="4" t="s">
        <v>11</v>
      </c>
      <c r="J3093" s="4" t="s">
        <v>377</v>
      </c>
      <c r="K3093" s="3" t="s">
        <v>241</v>
      </c>
      <c r="L3093" s="4" t="s">
        <v>659</v>
      </c>
      <c r="M3093" s="4" t="s">
        <v>660</v>
      </c>
      <c r="N3093" s="4" t="s">
        <v>661</v>
      </c>
      <c r="O3093" s="4" t="s">
        <v>662</v>
      </c>
      <c r="P3093" s="4" t="s">
        <v>663</v>
      </c>
      <c r="Q3093" s="4" t="s">
        <v>664</v>
      </c>
      <c r="R3093" s="4" t="s">
        <v>665</v>
      </c>
      <c r="S3093" s="4" t="s">
        <v>666</v>
      </c>
      <c r="T3093" s="3"/>
      <c r="U3093" s="4" t="s">
        <v>743</v>
      </c>
    </row>
    <row r="3094" spans="1:23">
      <c r="A3094" s="4">
        <v>1097</v>
      </c>
      <c r="B3094" s="2">
        <v>44189.874560185184</v>
      </c>
      <c r="C3094" s="2">
        <v>44189.87572916667</v>
      </c>
      <c r="D3094" s="4" t="s">
        <v>655</v>
      </c>
      <c r="E3094" s="4"/>
      <c r="F3094" s="4" t="s">
        <v>287</v>
      </c>
      <c r="G3094" s="3" t="s">
        <v>1278</v>
      </c>
      <c r="H3094" s="3" t="s">
        <v>1279</v>
      </c>
      <c r="I3094" s="4" t="s">
        <v>26</v>
      </c>
      <c r="J3094" s="4" t="s">
        <v>95</v>
      </c>
      <c r="K3094" s="3" t="s">
        <v>2844</v>
      </c>
      <c r="L3094" s="4" t="s">
        <v>659</v>
      </c>
      <c r="M3094" s="4" t="s">
        <v>660</v>
      </c>
      <c r="N3094" s="4" t="s">
        <v>661</v>
      </c>
      <c r="O3094" s="4" t="s">
        <v>662</v>
      </c>
      <c r="P3094" s="4" t="s">
        <v>663</v>
      </c>
      <c r="Q3094" s="4" t="s">
        <v>664</v>
      </c>
      <c r="R3094" s="4" t="s">
        <v>665</v>
      </c>
      <c r="S3094" s="4" t="s">
        <v>666</v>
      </c>
      <c r="T3094" s="3"/>
      <c r="U3094" s="4" t="s">
        <v>743</v>
      </c>
    </row>
    <row r="3095" spans="1:23">
      <c r="A3095" s="4">
        <v>1098</v>
      </c>
      <c r="B3095" s="2">
        <v>44189.875277777777</v>
      </c>
      <c r="C3095" s="2">
        <v>44189.876157407409</v>
      </c>
      <c r="D3095" s="4" t="s">
        <v>655</v>
      </c>
      <c r="E3095" s="4"/>
      <c r="F3095" s="4" t="s">
        <v>213</v>
      </c>
      <c r="G3095" s="3" t="s">
        <v>1249</v>
      </c>
      <c r="H3095" s="3" t="s">
        <v>1250</v>
      </c>
      <c r="I3095" s="4" t="s">
        <v>11</v>
      </c>
      <c r="J3095" s="4" t="s">
        <v>95</v>
      </c>
      <c r="K3095" s="3" t="s">
        <v>2845</v>
      </c>
      <c r="L3095" s="4" t="s">
        <v>659</v>
      </c>
      <c r="M3095" s="4" t="s">
        <v>660</v>
      </c>
      <c r="N3095" s="4" t="s">
        <v>661</v>
      </c>
      <c r="O3095" s="4" t="s">
        <v>662</v>
      </c>
      <c r="P3095" s="4" t="s">
        <v>663</v>
      </c>
      <c r="Q3095" s="4" t="s">
        <v>664</v>
      </c>
      <c r="R3095" s="4" t="s">
        <v>665</v>
      </c>
      <c r="S3095" s="4" t="s">
        <v>666</v>
      </c>
      <c r="T3095" s="3"/>
      <c r="U3095" s="4" t="s">
        <v>743</v>
      </c>
    </row>
    <row r="3096" spans="1:23">
      <c r="A3096" s="4">
        <v>1099</v>
      </c>
      <c r="B3096" s="2">
        <v>44189.875810185185</v>
      </c>
      <c r="C3096" s="2">
        <v>44189.876817129632</v>
      </c>
      <c r="D3096" s="4" t="s">
        <v>655</v>
      </c>
      <c r="E3096" s="4"/>
      <c r="F3096" s="4" t="s">
        <v>2846</v>
      </c>
      <c r="G3096" s="3" t="s">
        <v>1210</v>
      </c>
      <c r="H3096" s="3" t="s">
        <v>1211</v>
      </c>
      <c r="I3096" s="4" t="s">
        <v>26</v>
      </c>
      <c r="J3096" s="4" t="s">
        <v>95</v>
      </c>
      <c r="K3096" s="3" t="s">
        <v>2844</v>
      </c>
      <c r="L3096" s="4" t="s">
        <v>659</v>
      </c>
      <c r="M3096" s="4" t="s">
        <v>660</v>
      </c>
      <c r="N3096" s="4" t="s">
        <v>661</v>
      </c>
      <c r="O3096" s="4" t="s">
        <v>662</v>
      </c>
      <c r="P3096" s="4" t="s">
        <v>663</v>
      </c>
      <c r="Q3096" s="4" t="s">
        <v>664</v>
      </c>
      <c r="R3096" s="4" t="s">
        <v>665</v>
      </c>
      <c r="S3096" s="4" t="s">
        <v>666</v>
      </c>
      <c r="T3096" s="3"/>
      <c r="U3096" s="4" t="s">
        <v>743</v>
      </c>
    </row>
    <row r="3097" spans="1:23">
      <c r="A3097" s="4">
        <v>1100</v>
      </c>
      <c r="B3097" s="2">
        <v>44189.880740740744</v>
      </c>
      <c r="C3097" s="2">
        <v>44189.881724537037</v>
      </c>
      <c r="D3097" s="4" t="s">
        <v>655</v>
      </c>
      <c r="E3097" s="4"/>
      <c r="F3097" s="4" t="s">
        <v>349</v>
      </c>
      <c r="G3097" s="3" t="s">
        <v>1683</v>
      </c>
      <c r="H3097" s="3" t="s">
        <v>1684</v>
      </c>
      <c r="I3097" s="4" t="s">
        <v>22</v>
      </c>
      <c r="J3097" s="4" t="s">
        <v>377</v>
      </c>
      <c r="K3097" s="3" t="s">
        <v>889</v>
      </c>
      <c r="L3097" s="4" t="s">
        <v>659</v>
      </c>
      <c r="M3097" s="4" t="s">
        <v>660</v>
      </c>
      <c r="N3097" s="4" t="s">
        <v>661</v>
      </c>
      <c r="O3097" s="4" t="s">
        <v>662</v>
      </c>
      <c r="P3097" s="4" t="s">
        <v>663</v>
      </c>
      <c r="Q3097" s="4" t="s">
        <v>664</v>
      </c>
      <c r="R3097" s="4" t="s">
        <v>665</v>
      </c>
      <c r="S3097" s="4" t="s">
        <v>666</v>
      </c>
      <c r="T3097" s="3" t="s">
        <v>661</v>
      </c>
      <c r="U3097" s="4" t="s">
        <v>743</v>
      </c>
    </row>
    <row r="3098" spans="1:23">
      <c r="A3098" s="4">
        <v>1101</v>
      </c>
      <c r="B3098" s="2">
        <v>44189.88175925926</v>
      </c>
      <c r="C3098" s="2">
        <v>44189.884155092594</v>
      </c>
      <c r="D3098" s="4" t="s">
        <v>655</v>
      </c>
      <c r="E3098" s="4"/>
      <c r="F3098" s="4" t="s">
        <v>500</v>
      </c>
      <c r="G3098" s="3" t="s">
        <v>1666</v>
      </c>
      <c r="H3098" s="3" t="s">
        <v>1667</v>
      </c>
      <c r="I3098" s="4" t="s">
        <v>26</v>
      </c>
      <c r="J3098" s="4" t="s">
        <v>377</v>
      </c>
      <c r="K3098" s="3" t="s">
        <v>889</v>
      </c>
      <c r="L3098" s="4" t="s">
        <v>659</v>
      </c>
      <c r="M3098" s="4" t="s">
        <v>660</v>
      </c>
      <c r="N3098" s="4" t="s">
        <v>661</v>
      </c>
      <c r="O3098" s="4" t="s">
        <v>662</v>
      </c>
      <c r="P3098" s="4" t="s">
        <v>663</v>
      </c>
      <c r="Q3098" s="4" t="s">
        <v>664</v>
      </c>
      <c r="R3098" s="4" t="s">
        <v>665</v>
      </c>
      <c r="S3098" s="4" t="s">
        <v>666</v>
      </c>
      <c r="T3098" s="3"/>
      <c r="U3098" s="4" t="s">
        <v>743</v>
      </c>
    </row>
    <row r="3099" spans="1:23">
      <c r="A3099" s="4">
        <v>1102</v>
      </c>
      <c r="B3099" s="2">
        <v>44189.882175925923</v>
      </c>
      <c r="C3099" s="2">
        <v>44189.884780092594</v>
      </c>
      <c r="D3099" s="4" t="s">
        <v>655</v>
      </c>
      <c r="E3099" s="4"/>
      <c r="F3099" s="4" t="s">
        <v>348</v>
      </c>
      <c r="G3099" s="3" t="s">
        <v>1373</v>
      </c>
      <c r="H3099" s="3" t="s">
        <v>1374</v>
      </c>
      <c r="I3099" s="4" t="s">
        <v>22</v>
      </c>
      <c r="J3099" s="4" t="s">
        <v>377</v>
      </c>
      <c r="K3099" s="3" t="s">
        <v>2847</v>
      </c>
      <c r="L3099" s="4" t="s">
        <v>659</v>
      </c>
      <c r="M3099" s="4" t="s">
        <v>660</v>
      </c>
      <c r="N3099" s="4" t="s">
        <v>661</v>
      </c>
      <c r="O3099" s="4" t="s">
        <v>662</v>
      </c>
      <c r="P3099" s="4" t="s">
        <v>663</v>
      </c>
      <c r="Q3099" s="4" t="s">
        <v>664</v>
      </c>
      <c r="R3099" s="4" t="s">
        <v>665</v>
      </c>
      <c r="S3099" s="4" t="s">
        <v>666</v>
      </c>
      <c r="T3099" s="3" t="s">
        <v>1216</v>
      </c>
      <c r="U3099" s="4" t="s">
        <v>743</v>
      </c>
    </row>
    <row r="3100" spans="1:23">
      <c r="A3100" s="4">
        <v>1103</v>
      </c>
      <c r="B3100" s="2">
        <v>44189.935624999998</v>
      </c>
      <c r="C3100" s="2">
        <v>44189.936423611114</v>
      </c>
      <c r="D3100" s="4" t="s">
        <v>655</v>
      </c>
      <c r="E3100" s="4"/>
      <c r="F3100" s="4" t="s">
        <v>574</v>
      </c>
      <c r="G3100" s="3" t="s">
        <v>1743</v>
      </c>
      <c r="H3100" s="3" t="s">
        <v>1744</v>
      </c>
      <c r="I3100" s="4" t="s">
        <v>22</v>
      </c>
      <c r="J3100" s="4" t="s">
        <v>377</v>
      </c>
      <c r="K3100" s="3" t="s">
        <v>677</v>
      </c>
      <c r="L3100" s="4" t="s">
        <v>659</v>
      </c>
      <c r="M3100" s="4" t="s">
        <v>660</v>
      </c>
      <c r="N3100" s="4" t="s">
        <v>661</v>
      </c>
      <c r="O3100" s="4" t="s">
        <v>662</v>
      </c>
      <c r="P3100" s="4" t="s">
        <v>663</v>
      </c>
      <c r="Q3100" s="4" t="s">
        <v>664</v>
      </c>
      <c r="R3100" s="4" t="s">
        <v>665</v>
      </c>
      <c r="S3100" s="4" t="s">
        <v>666</v>
      </c>
      <c r="T3100" s="3"/>
      <c r="U3100" s="4" t="s">
        <v>743</v>
      </c>
    </row>
    <row r="3101" spans="1:23">
      <c r="A3101" s="4">
        <v>1104</v>
      </c>
      <c r="B3101" s="2">
        <v>44189.935833333337</v>
      </c>
      <c r="C3101" s="2">
        <v>44189.939421296294</v>
      </c>
      <c r="D3101" s="4" t="s">
        <v>655</v>
      </c>
      <c r="E3101" s="4"/>
      <c r="F3101" s="4" t="s">
        <v>2848</v>
      </c>
      <c r="G3101" s="3" t="s">
        <v>2849</v>
      </c>
      <c r="H3101" s="3" t="s">
        <v>2850</v>
      </c>
      <c r="I3101" s="4" t="s">
        <v>8</v>
      </c>
      <c r="J3101" s="4" t="s">
        <v>377</v>
      </c>
      <c r="K3101" s="3" t="s">
        <v>2851</v>
      </c>
      <c r="L3101" s="4" t="s">
        <v>659</v>
      </c>
      <c r="M3101" s="4" t="s">
        <v>660</v>
      </c>
      <c r="N3101" s="4" t="s">
        <v>661</v>
      </c>
      <c r="O3101" s="4" t="s">
        <v>662</v>
      </c>
      <c r="P3101" s="4" t="s">
        <v>663</v>
      </c>
      <c r="Q3101" s="4" t="s">
        <v>664</v>
      </c>
      <c r="R3101" s="4" t="s">
        <v>665</v>
      </c>
      <c r="S3101" s="4" t="s">
        <v>666</v>
      </c>
      <c r="T3101" s="3"/>
      <c r="U3101" s="4" t="s">
        <v>743</v>
      </c>
    </row>
    <row r="3102" spans="1:23">
      <c r="A3102" s="4">
        <v>1105</v>
      </c>
      <c r="B3102" s="2">
        <v>44189.939444444448</v>
      </c>
      <c r="C3102" s="2">
        <v>44189.940115740741</v>
      </c>
      <c r="D3102" s="4" t="s">
        <v>655</v>
      </c>
      <c r="E3102" s="4"/>
      <c r="F3102" s="4" t="s">
        <v>2852</v>
      </c>
      <c r="G3102" s="3" t="s">
        <v>2357</v>
      </c>
      <c r="H3102" s="3" t="s">
        <v>2853</v>
      </c>
      <c r="I3102" s="4" t="s">
        <v>8</v>
      </c>
      <c r="J3102" s="4" t="s">
        <v>377</v>
      </c>
      <c r="K3102" s="3" t="s">
        <v>2851</v>
      </c>
      <c r="L3102" s="4" t="s">
        <v>659</v>
      </c>
      <c r="M3102" s="4" t="s">
        <v>660</v>
      </c>
      <c r="N3102" s="4" t="s">
        <v>661</v>
      </c>
      <c r="O3102" s="4" t="s">
        <v>662</v>
      </c>
      <c r="P3102" s="4" t="s">
        <v>663</v>
      </c>
      <c r="Q3102" s="4" t="s">
        <v>664</v>
      </c>
      <c r="R3102" s="4" t="s">
        <v>665</v>
      </c>
      <c r="S3102" s="4" t="s">
        <v>666</v>
      </c>
      <c r="T3102" s="3"/>
      <c r="U3102" s="4" t="s">
        <v>743</v>
      </c>
    </row>
    <row r="3103" spans="1:23">
      <c r="A3103" s="4">
        <v>1106</v>
      </c>
      <c r="B3103" s="2">
        <v>44189.940138888887</v>
      </c>
      <c r="C3103" s="2">
        <v>44189.941157407404</v>
      </c>
      <c r="D3103" s="4" t="s">
        <v>655</v>
      </c>
      <c r="E3103" s="4"/>
      <c r="F3103" s="4" t="s">
        <v>2329</v>
      </c>
      <c r="G3103" s="3" t="s">
        <v>1443</v>
      </c>
      <c r="H3103" s="3" t="s">
        <v>2854</v>
      </c>
      <c r="I3103" s="4" t="s">
        <v>8</v>
      </c>
      <c r="J3103" s="4" t="s">
        <v>377</v>
      </c>
      <c r="K3103" s="3" t="s">
        <v>2855</v>
      </c>
      <c r="L3103" s="4" t="s">
        <v>659</v>
      </c>
      <c r="M3103" s="4" t="s">
        <v>660</v>
      </c>
      <c r="N3103" s="4" t="s">
        <v>661</v>
      </c>
      <c r="O3103" s="4" t="s">
        <v>662</v>
      </c>
      <c r="P3103" s="4" t="s">
        <v>663</v>
      </c>
      <c r="Q3103" s="4" t="s">
        <v>664</v>
      </c>
      <c r="R3103" s="4" t="s">
        <v>665</v>
      </c>
      <c r="S3103" s="4" t="s">
        <v>666</v>
      </c>
      <c r="T3103" s="3"/>
      <c r="U3103" s="4" t="s">
        <v>743</v>
      </c>
    </row>
    <row r="3104" spans="1:23">
      <c r="A3104" s="4">
        <v>1107</v>
      </c>
      <c r="B3104" s="2">
        <v>44189.941180555557</v>
      </c>
      <c r="C3104" s="2">
        <v>44189.941967592589</v>
      </c>
      <c r="D3104" s="4" t="s">
        <v>655</v>
      </c>
      <c r="E3104" s="4"/>
      <c r="F3104" s="4" t="s">
        <v>2856</v>
      </c>
      <c r="G3104" s="3" t="s">
        <v>2857</v>
      </c>
      <c r="H3104" s="3" t="s">
        <v>2854</v>
      </c>
      <c r="I3104" s="4" t="s">
        <v>8</v>
      </c>
      <c r="J3104" s="4" t="s">
        <v>377</v>
      </c>
      <c r="K3104" s="3" t="s">
        <v>2858</v>
      </c>
      <c r="L3104" s="4" t="s">
        <v>659</v>
      </c>
      <c r="M3104" s="4" t="s">
        <v>660</v>
      </c>
      <c r="N3104" s="4" t="s">
        <v>661</v>
      </c>
      <c r="O3104" s="4" t="s">
        <v>662</v>
      </c>
      <c r="P3104" s="4" t="s">
        <v>663</v>
      </c>
      <c r="Q3104" s="4" t="s">
        <v>664</v>
      </c>
      <c r="R3104" s="4" t="s">
        <v>665</v>
      </c>
      <c r="S3104" s="4" t="s">
        <v>666</v>
      </c>
      <c r="T3104" s="3"/>
      <c r="U3104" s="4" t="s">
        <v>743</v>
      </c>
    </row>
    <row r="3105" spans="1:21">
      <c r="A3105" s="4">
        <v>1108</v>
      </c>
      <c r="B3105" s="2">
        <v>44189.942013888889</v>
      </c>
      <c r="C3105" s="2">
        <v>44189.942615740743</v>
      </c>
      <c r="D3105" s="4" t="s">
        <v>655</v>
      </c>
      <c r="E3105" s="4"/>
      <c r="F3105" s="4" t="s">
        <v>2859</v>
      </c>
      <c r="G3105" s="3" t="s">
        <v>2860</v>
      </c>
      <c r="H3105" s="3" t="s">
        <v>2861</v>
      </c>
      <c r="I3105" s="4" t="s">
        <v>8</v>
      </c>
      <c r="J3105" s="4" t="s">
        <v>377</v>
      </c>
      <c r="K3105" s="3" t="s">
        <v>2858</v>
      </c>
      <c r="L3105" s="4" t="s">
        <v>659</v>
      </c>
      <c r="M3105" s="4" t="s">
        <v>660</v>
      </c>
      <c r="N3105" s="4" t="s">
        <v>661</v>
      </c>
      <c r="O3105" s="4" t="s">
        <v>662</v>
      </c>
      <c r="P3105" s="4" t="s">
        <v>663</v>
      </c>
      <c r="Q3105" s="4" t="s">
        <v>664</v>
      </c>
      <c r="R3105" s="4" t="s">
        <v>665</v>
      </c>
      <c r="S3105" s="4" t="s">
        <v>666</v>
      </c>
      <c r="T3105" s="3"/>
      <c r="U3105" s="4" t="s">
        <v>743</v>
      </c>
    </row>
    <row r="3106" spans="1:21">
      <c r="A3106" s="4">
        <v>1109</v>
      </c>
      <c r="B3106" s="2">
        <v>44189.943379629629</v>
      </c>
      <c r="C3106" s="2">
        <v>44189.944143518522</v>
      </c>
      <c r="D3106" s="4" t="s">
        <v>655</v>
      </c>
      <c r="E3106" s="4"/>
      <c r="F3106" s="4" t="s">
        <v>2862</v>
      </c>
      <c r="G3106" s="3" t="s">
        <v>2863</v>
      </c>
      <c r="H3106" s="3" t="s">
        <v>2864</v>
      </c>
      <c r="I3106" s="4" t="s">
        <v>8</v>
      </c>
      <c r="J3106" s="4" t="s">
        <v>377</v>
      </c>
      <c r="K3106" s="3" t="s">
        <v>2858</v>
      </c>
      <c r="L3106" s="4" t="s">
        <v>659</v>
      </c>
      <c r="M3106" s="4" t="s">
        <v>660</v>
      </c>
      <c r="N3106" s="4" t="s">
        <v>661</v>
      </c>
      <c r="O3106" s="4" t="s">
        <v>662</v>
      </c>
      <c r="P3106" s="4" t="s">
        <v>663</v>
      </c>
      <c r="Q3106" s="4" t="s">
        <v>664</v>
      </c>
      <c r="R3106" s="4" t="s">
        <v>665</v>
      </c>
      <c r="S3106" s="4" t="s">
        <v>666</v>
      </c>
      <c r="T3106" s="3"/>
      <c r="U3106" s="4" t="s">
        <v>743</v>
      </c>
    </row>
    <row r="3107" spans="1:21">
      <c r="A3107" s="4">
        <v>1110</v>
      </c>
      <c r="B3107" s="2">
        <v>44189.944166666668</v>
      </c>
      <c r="C3107" s="2">
        <v>44189.944756944446</v>
      </c>
      <c r="D3107" s="4" t="s">
        <v>655</v>
      </c>
      <c r="E3107" s="4"/>
      <c r="F3107" s="4" t="s">
        <v>2865</v>
      </c>
      <c r="G3107" s="3" t="s">
        <v>2866</v>
      </c>
      <c r="H3107" s="3" t="s">
        <v>2867</v>
      </c>
      <c r="I3107" s="4" t="s">
        <v>8</v>
      </c>
      <c r="J3107" s="4" t="s">
        <v>377</v>
      </c>
      <c r="K3107" s="3" t="s">
        <v>2858</v>
      </c>
      <c r="L3107" s="4" t="s">
        <v>659</v>
      </c>
      <c r="M3107" s="4" t="s">
        <v>660</v>
      </c>
      <c r="N3107" s="4" t="s">
        <v>661</v>
      </c>
      <c r="O3107" s="4" t="s">
        <v>662</v>
      </c>
      <c r="P3107" s="4" t="s">
        <v>663</v>
      </c>
      <c r="Q3107" s="4" t="s">
        <v>664</v>
      </c>
      <c r="R3107" s="4" t="s">
        <v>665</v>
      </c>
      <c r="S3107" s="4" t="s">
        <v>666</v>
      </c>
      <c r="T3107" s="3"/>
      <c r="U3107" s="4" t="s">
        <v>743</v>
      </c>
    </row>
    <row r="3108" spans="1:21">
      <c r="A3108" s="4">
        <v>1111</v>
      </c>
      <c r="B3108" s="2">
        <v>44189.944780092592</v>
      </c>
      <c r="C3108" s="2">
        <v>44189.945555555554</v>
      </c>
      <c r="D3108" s="4" t="s">
        <v>655</v>
      </c>
      <c r="E3108" s="4"/>
      <c r="F3108" s="4" t="s">
        <v>307</v>
      </c>
      <c r="G3108" s="3" t="s">
        <v>2868</v>
      </c>
      <c r="H3108" s="3" t="s">
        <v>2869</v>
      </c>
      <c r="I3108" s="4" t="s">
        <v>8</v>
      </c>
      <c r="J3108" s="4" t="s">
        <v>377</v>
      </c>
      <c r="K3108" s="3" t="s">
        <v>2858</v>
      </c>
      <c r="L3108" s="4" t="s">
        <v>659</v>
      </c>
      <c r="M3108" s="4" t="s">
        <v>660</v>
      </c>
      <c r="N3108" s="4" t="s">
        <v>661</v>
      </c>
      <c r="O3108" s="4" t="s">
        <v>662</v>
      </c>
      <c r="P3108" s="4" t="s">
        <v>663</v>
      </c>
      <c r="Q3108" s="4" t="s">
        <v>664</v>
      </c>
      <c r="R3108" s="4" t="s">
        <v>665</v>
      </c>
      <c r="S3108" s="4" t="s">
        <v>666</v>
      </c>
      <c r="T3108" s="3"/>
      <c r="U3108" s="4" t="s">
        <v>743</v>
      </c>
    </row>
    <row r="3109" spans="1:21">
      <c r="A3109" s="4">
        <v>1112</v>
      </c>
      <c r="B3109" s="2">
        <v>44189.945601851854</v>
      </c>
      <c r="C3109" s="2">
        <v>44189.959768518522</v>
      </c>
      <c r="D3109" s="4" t="s">
        <v>655</v>
      </c>
      <c r="E3109" s="4"/>
      <c r="F3109" s="4" t="s">
        <v>2870</v>
      </c>
      <c r="G3109" s="3" t="s">
        <v>2871</v>
      </c>
      <c r="H3109" s="3" t="s">
        <v>2872</v>
      </c>
      <c r="I3109" s="4" t="s">
        <v>8</v>
      </c>
      <c r="J3109" s="4" t="s">
        <v>377</v>
      </c>
      <c r="K3109" s="3" t="s">
        <v>2848</v>
      </c>
      <c r="L3109" s="4" t="s">
        <v>659</v>
      </c>
      <c r="M3109" s="4" t="s">
        <v>660</v>
      </c>
      <c r="N3109" s="4" t="s">
        <v>661</v>
      </c>
      <c r="O3109" s="4" t="s">
        <v>662</v>
      </c>
      <c r="P3109" s="4" t="s">
        <v>663</v>
      </c>
      <c r="Q3109" s="4" t="s">
        <v>664</v>
      </c>
      <c r="R3109" s="4" t="s">
        <v>665</v>
      </c>
      <c r="S3109" s="4" t="s">
        <v>666</v>
      </c>
      <c r="T3109" s="3"/>
      <c r="U3109" s="4" t="s">
        <v>743</v>
      </c>
    </row>
    <row r="3110" spans="1:21">
      <c r="A3110" s="4">
        <v>1113</v>
      </c>
      <c r="B3110" s="2">
        <v>44189.959849537037</v>
      </c>
      <c r="C3110" s="2">
        <v>44189.960601851853</v>
      </c>
      <c r="D3110" s="4" t="s">
        <v>655</v>
      </c>
      <c r="E3110" s="4"/>
      <c r="F3110" s="4" t="s">
        <v>551</v>
      </c>
      <c r="G3110" s="3" t="s">
        <v>2873</v>
      </c>
      <c r="H3110" s="3" t="s">
        <v>2874</v>
      </c>
      <c r="I3110" s="4" t="s">
        <v>8</v>
      </c>
      <c r="J3110" s="4" t="s">
        <v>377</v>
      </c>
      <c r="K3110" s="3" t="s">
        <v>2848</v>
      </c>
      <c r="L3110" s="4" t="s">
        <v>659</v>
      </c>
      <c r="M3110" s="4" t="s">
        <v>660</v>
      </c>
      <c r="N3110" s="4" t="s">
        <v>661</v>
      </c>
      <c r="O3110" s="4" t="s">
        <v>662</v>
      </c>
      <c r="P3110" s="4" t="s">
        <v>663</v>
      </c>
      <c r="Q3110" s="4" t="s">
        <v>664</v>
      </c>
      <c r="R3110" s="4" t="s">
        <v>665</v>
      </c>
      <c r="S3110" s="4" t="s">
        <v>666</v>
      </c>
      <c r="T3110" s="3"/>
      <c r="U3110" s="4" t="s">
        <v>743</v>
      </c>
    </row>
    <row r="3111" spans="1:21">
      <c r="A3111" s="4">
        <v>1114</v>
      </c>
      <c r="B3111" s="2">
        <v>44189.960625</v>
      </c>
      <c r="C3111" s="2">
        <v>44189.962291666663</v>
      </c>
      <c r="D3111" s="4" t="s">
        <v>655</v>
      </c>
      <c r="E3111" s="4"/>
      <c r="F3111" s="4" t="s">
        <v>2129</v>
      </c>
      <c r="G3111" s="3" t="s">
        <v>2875</v>
      </c>
      <c r="H3111" s="3" t="s">
        <v>2876</v>
      </c>
      <c r="I3111" s="4" t="s">
        <v>8</v>
      </c>
      <c r="J3111" s="4" t="s">
        <v>377</v>
      </c>
      <c r="K3111" s="3" t="s">
        <v>2848</v>
      </c>
      <c r="L3111" s="4" t="s">
        <v>659</v>
      </c>
      <c r="M3111" s="4" t="s">
        <v>660</v>
      </c>
      <c r="N3111" s="4" t="s">
        <v>661</v>
      </c>
      <c r="O3111" s="4" t="s">
        <v>662</v>
      </c>
      <c r="P3111" s="4" t="s">
        <v>663</v>
      </c>
      <c r="Q3111" s="4" t="s">
        <v>664</v>
      </c>
      <c r="R3111" s="4" t="s">
        <v>665</v>
      </c>
      <c r="S3111" s="4" t="s">
        <v>666</v>
      </c>
      <c r="T3111" s="3"/>
      <c r="U3111" s="4" t="s">
        <v>743</v>
      </c>
    </row>
    <row r="3112" spans="1:21">
      <c r="A3112" s="4">
        <v>1115</v>
      </c>
      <c r="B3112" s="2">
        <v>44189.962314814817</v>
      </c>
      <c r="C3112" s="2">
        <v>44189.962858796294</v>
      </c>
      <c r="D3112" s="4" t="s">
        <v>655</v>
      </c>
      <c r="E3112" s="4"/>
      <c r="F3112" s="4" t="s">
        <v>2877</v>
      </c>
      <c r="G3112" s="3" t="s">
        <v>2878</v>
      </c>
      <c r="H3112" s="3" t="s">
        <v>2879</v>
      </c>
      <c r="I3112" s="4" t="s">
        <v>8</v>
      </c>
      <c r="J3112" s="4" t="s">
        <v>377</v>
      </c>
      <c r="K3112" s="3" t="s">
        <v>2848</v>
      </c>
      <c r="L3112" s="4" t="s">
        <v>659</v>
      </c>
      <c r="M3112" s="4" t="s">
        <v>660</v>
      </c>
      <c r="N3112" s="4" t="s">
        <v>661</v>
      </c>
      <c r="O3112" s="4" t="s">
        <v>662</v>
      </c>
      <c r="P3112" s="4" t="s">
        <v>663</v>
      </c>
      <c r="Q3112" s="4" t="s">
        <v>664</v>
      </c>
      <c r="R3112" s="4" t="s">
        <v>665</v>
      </c>
      <c r="S3112" s="4" t="s">
        <v>666</v>
      </c>
      <c r="T3112" s="3"/>
      <c r="U3112" s="4" t="s">
        <v>743</v>
      </c>
    </row>
    <row r="3113" spans="1:21">
      <c r="A3113" s="4">
        <v>1116</v>
      </c>
      <c r="B3113" s="2">
        <v>44189.962881944448</v>
      </c>
      <c r="C3113" s="2">
        <v>44189.965312499997</v>
      </c>
      <c r="D3113" s="4" t="s">
        <v>655</v>
      </c>
      <c r="E3113" s="4"/>
      <c r="F3113" s="4" t="s">
        <v>2880</v>
      </c>
      <c r="G3113" s="3" t="s">
        <v>2881</v>
      </c>
      <c r="H3113" s="3" t="s">
        <v>2882</v>
      </c>
      <c r="I3113" s="4" t="s">
        <v>8</v>
      </c>
      <c r="J3113" s="4" t="s">
        <v>377</v>
      </c>
      <c r="K3113" s="3" t="s">
        <v>2848</v>
      </c>
      <c r="L3113" s="4" t="s">
        <v>659</v>
      </c>
      <c r="M3113" s="4" t="s">
        <v>660</v>
      </c>
      <c r="N3113" s="4" t="s">
        <v>661</v>
      </c>
      <c r="O3113" s="4" t="s">
        <v>662</v>
      </c>
      <c r="P3113" s="4" t="s">
        <v>663</v>
      </c>
      <c r="Q3113" s="4" t="s">
        <v>664</v>
      </c>
      <c r="R3113" s="4" t="s">
        <v>665</v>
      </c>
      <c r="S3113" s="4" t="s">
        <v>666</v>
      </c>
      <c r="T3113" s="3"/>
      <c r="U3113" s="4" t="s">
        <v>743</v>
      </c>
    </row>
    <row r="3114" spans="1:21">
      <c r="A3114" s="4">
        <v>1117</v>
      </c>
      <c r="B3114" s="2">
        <v>44189.965405092589</v>
      </c>
      <c r="C3114" s="2">
        <v>44189.969733796293</v>
      </c>
      <c r="D3114" s="4" t="s">
        <v>655</v>
      </c>
      <c r="E3114" s="4"/>
      <c r="F3114" s="4" t="s">
        <v>247</v>
      </c>
      <c r="G3114" s="3" t="s">
        <v>2883</v>
      </c>
      <c r="H3114" s="3" t="s">
        <v>2884</v>
      </c>
      <c r="I3114" s="4" t="s">
        <v>8</v>
      </c>
      <c r="J3114" s="4" t="s">
        <v>377</v>
      </c>
      <c r="K3114" s="3" t="s">
        <v>2848</v>
      </c>
      <c r="L3114" s="4" t="s">
        <v>659</v>
      </c>
      <c r="M3114" s="4" t="s">
        <v>660</v>
      </c>
      <c r="N3114" s="4" t="s">
        <v>661</v>
      </c>
      <c r="O3114" s="4" t="s">
        <v>662</v>
      </c>
      <c r="P3114" s="4" t="s">
        <v>663</v>
      </c>
      <c r="Q3114" s="4" t="s">
        <v>664</v>
      </c>
      <c r="R3114" s="4" t="s">
        <v>665</v>
      </c>
      <c r="S3114" s="4" t="s">
        <v>666</v>
      </c>
      <c r="T3114" s="3"/>
      <c r="U3114" s="4" t="s">
        <v>743</v>
      </c>
    </row>
    <row r="3115" spans="1:21">
      <c r="A3115" s="4">
        <v>1118</v>
      </c>
      <c r="B3115" s="2">
        <v>44189.969756944447</v>
      </c>
      <c r="C3115" s="2">
        <v>44189.970405092594</v>
      </c>
      <c r="D3115" s="4" t="s">
        <v>655</v>
      </c>
      <c r="E3115" s="4"/>
      <c r="F3115" s="4" t="s">
        <v>2885</v>
      </c>
      <c r="G3115" s="3" t="s">
        <v>2886</v>
      </c>
      <c r="H3115" s="3" t="s">
        <v>2887</v>
      </c>
      <c r="I3115" s="4" t="s">
        <v>8</v>
      </c>
      <c r="J3115" s="4" t="s">
        <v>377</v>
      </c>
      <c r="K3115" s="3" t="s">
        <v>2848</v>
      </c>
      <c r="L3115" s="4" t="s">
        <v>659</v>
      </c>
      <c r="M3115" s="4" t="s">
        <v>660</v>
      </c>
      <c r="N3115" s="4" t="s">
        <v>661</v>
      </c>
      <c r="O3115" s="4" t="s">
        <v>662</v>
      </c>
      <c r="P3115" s="4" t="s">
        <v>663</v>
      </c>
      <c r="Q3115" s="4" t="s">
        <v>664</v>
      </c>
      <c r="R3115" s="4" t="s">
        <v>665</v>
      </c>
      <c r="S3115" s="4" t="s">
        <v>666</v>
      </c>
      <c r="T3115" s="3"/>
      <c r="U3115" s="4" t="s">
        <v>743</v>
      </c>
    </row>
    <row r="3116" spans="1:21">
      <c r="A3116" s="4">
        <v>1119</v>
      </c>
      <c r="B3116" s="2">
        <v>44189.970451388886</v>
      </c>
      <c r="C3116" s="2">
        <v>44189.972025462965</v>
      </c>
      <c r="D3116" s="4" t="s">
        <v>655</v>
      </c>
      <c r="E3116" s="4"/>
      <c r="F3116" s="4" t="s">
        <v>2888</v>
      </c>
      <c r="G3116" s="3" t="s">
        <v>2889</v>
      </c>
      <c r="H3116" s="3" t="s">
        <v>2890</v>
      </c>
      <c r="I3116" s="4" t="s">
        <v>8</v>
      </c>
      <c r="J3116" s="4" t="s">
        <v>377</v>
      </c>
      <c r="K3116" s="3" t="s">
        <v>2848</v>
      </c>
      <c r="L3116" s="4" t="s">
        <v>659</v>
      </c>
      <c r="M3116" s="4" t="s">
        <v>660</v>
      </c>
      <c r="N3116" s="4" t="s">
        <v>661</v>
      </c>
      <c r="O3116" s="4" t="s">
        <v>662</v>
      </c>
      <c r="P3116" s="4" t="s">
        <v>663</v>
      </c>
      <c r="Q3116" s="4" t="s">
        <v>664</v>
      </c>
      <c r="R3116" s="4" t="s">
        <v>665</v>
      </c>
      <c r="S3116" s="4" t="s">
        <v>666</v>
      </c>
      <c r="T3116" s="3"/>
      <c r="U3116" s="4" t="s">
        <v>743</v>
      </c>
    </row>
    <row r="3117" spans="1:21">
      <c r="A3117" s="4">
        <v>1120</v>
      </c>
      <c r="B3117" s="2">
        <v>44189.972048611111</v>
      </c>
      <c r="C3117" s="2">
        <v>44189.972951388889</v>
      </c>
      <c r="D3117" s="4" t="s">
        <v>655</v>
      </c>
      <c r="E3117" s="4"/>
      <c r="F3117" s="4" t="s">
        <v>2891</v>
      </c>
      <c r="G3117" s="3" t="s">
        <v>2892</v>
      </c>
      <c r="H3117" s="3" t="s">
        <v>2893</v>
      </c>
      <c r="I3117" s="4" t="s">
        <v>8</v>
      </c>
      <c r="J3117" s="4" t="s">
        <v>377</v>
      </c>
      <c r="K3117" s="3" t="s">
        <v>2848</v>
      </c>
      <c r="L3117" s="4" t="s">
        <v>659</v>
      </c>
      <c r="M3117" s="4" t="s">
        <v>660</v>
      </c>
      <c r="N3117" s="4" t="s">
        <v>661</v>
      </c>
      <c r="O3117" s="4" t="s">
        <v>662</v>
      </c>
      <c r="P3117" s="4" t="s">
        <v>663</v>
      </c>
      <c r="Q3117" s="4" t="s">
        <v>664</v>
      </c>
      <c r="R3117" s="4" t="s">
        <v>665</v>
      </c>
      <c r="S3117" s="4" t="s">
        <v>666</v>
      </c>
      <c r="T3117" s="3"/>
      <c r="U3117" s="4" t="s">
        <v>743</v>
      </c>
    </row>
    <row r="3118" spans="1:21">
      <c r="A3118" s="4">
        <v>1121</v>
      </c>
      <c r="B3118" s="2">
        <v>44189.97320601852</v>
      </c>
      <c r="C3118" s="2">
        <v>44189.973773148151</v>
      </c>
      <c r="D3118" s="4" t="s">
        <v>655</v>
      </c>
      <c r="E3118" s="4"/>
      <c r="F3118" s="4" t="s">
        <v>2894</v>
      </c>
      <c r="G3118" s="3" t="s">
        <v>865</v>
      </c>
      <c r="H3118" s="3" t="s">
        <v>2895</v>
      </c>
      <c r="I3118" s="4" t="s">
        <v>8</v>
      </c>
      <c r="J3118" s="4" t="s">
        <v>377</v>
      </c>
      <c r="K3118" s="3" t="s">
        <v>2848</v>
      </c>
      <c r="L3118" s="4" t="s">
        <v>659</v>
      </c>
      <c r="M3118" s="4" t="s">
        <v>660</v>
      </c>
      <c r="N3118" s="4" t="s">
        <v>661</v>
      </c>
      <c r="O3118" s="4" t="s">
        <v>662</v>
      </c>
      <c r="P3118" s="4" t="s">
        <v>663</v>
      </c>
      <c r="Q3118" s="4" t="s">
        <v>664</v>
      </c>
      <c r="R3118" s="4" t="s">
        <v>665</v>
      </c>
      <c r="S3118" s="4" t="s">
        <v>666</v>
      </c>
      <c r="T3118" s="3"/>
      <c r="U3118" s="4" t="s">
        <v>743</v>
      </c>
    </row>
    <row r="3119" spans="1:21">
      <c r="A3119" s="4">
        <v>1122</v>
      </c>
      <c r="B3119" s="2">
        <v>44189.97384259259</v>
      </c>
      <c r="C3119" s="2">
        <v>44189.974409722221</v>
      </c>
      <c r="D3119" s="4" t="s">
        <v>655</v>
      </c>
      <c r="E3119" s="4"/>
      <c r="F3119" s="4" t="s">
        <v>2896</v>
      </c>
      <c r="G3119" s="3" t="s">
        <v>2897</v>
      </c>
      <c r="H3119" s="3" t="s">
        <v>2898</v>
      </c>
      <c r="I3119" s="4" t="s">
        <v>8</v>
      </c>
      <c r="J3119" s="4" t="s">
        <v>377</v>
      </c>
      <c r="K3119" s="3" t="s">
        <v>2848</v>
      </c>
      <c r="L3119" s="4" t="s">
        <v>659</v>
      </c>
      <c r="M3119" s="4" t="s">
        <v>660</v>
      </c>
      <c r="N3119" s="4" t="s">
        <v>661</v>
      </c>
      <c r="O3119" s="4" t="s">
        <v>662</v>
      </c>
      <c r="P3119" s="4" t="s">
        <v>663</v>
      </c>
      <c r="Q3119" s="4" t="s">
        <v>664</v>
      </c>
      <c r="R3119" s="4" t="s">
        <v>665</v>
      </c>
      <c r="S3119" s="4" t="s">
        <v>666</v>
      </c>
      <c r="T3119" s="3"/>
      <c r="U3119" s="4" t="s">
        <v>743</v>
      </c>
    </row>
    <row r="3120" spans="1:21">
      <c r="A3120" s="4">
        <v>1123</v>
      </c>
      <c r="B3120" s="2">
        <v>44189.974432870367</v>
      </c>
      <c r="C3120" s="2">
        <v>44189.974918981483</v>
      </c>
      <c r="D3120" s="4" t="s">
        <v>655</v>
      </c>
      <c r="E3120" s="4"/>
      <c r="F3120" s="4" t="s">
        <v>2899</v>
      </c>
      <c r="G3120" s="3" t="s">
        <v>754</v>
      </c>
      <c r="H3120" s="3" t="s">
        <v>2900</v>
      </c>
      <c r="I3120" s="4" t="s">
        <v>8</v>
      </c>
      <c r="J3120" s="4" t="s">
        <v>377</v>
      </c>
      <c r="K3120" s="3" t="s">
        <v>2848</v>
      </c>
      <c r="L3120" s="4" t="s">
        <v>659</v>
      </c>
      <c r="M3120" s="4" t="s">
        <v>660</v>
      </c>
      <c r="N3120" s="4" t="s">
        <v>661</v>
      </c>
      <c r="O3120" s="4" t="s">
        <v>662</v>
      </c>
      <c r="P3120" s="4" t="s">
        <v>663</v>
      </c>
      <c r="Q3120" s="4" t="s">
        <v>664</v>
      </c>
      <c r="R3120" s="4" t="s">
        <v>665</v>
      </c>
      <c r="S3120" s="4" t="s">
        <v>666</v>
      </c>
      <c r="T3120" s="3"/>
      <c r="U3120" s="4" t="s">
        <v>743</v>
      </c>
    </row>
    <row r="3121" spans="1:21">
      <c r="A3121" s="4">
        <v>1124</v>
      </c>
      <c r="B3121" s="2">
        <v>44189.975011574075</v>
      </c>
      <c r="C3121" s="2">
        <v>44189.977303240739</v>
      </c>
      <c r="D3121" s="4" t="s">
        <v>655</v>
      </c>
      <c r="E3121" s="4"/>
      <c r="F3121" s="4" t="s">
        <v>2901</v>
      </c>
      <c r="G3121" s="3" t="s">
        <v>2902</v>
      </c>
      <c r="H3121" s="3" t="s">
        <v>2903</v>
      </c>
      <c r="I3121" s="4" t="s">
        <v>8</v>
      </c>
      <c r="J3121" s="4" t="s">
        <v>377</v>
      </c>
      <c r="K3121" s="3" t="s">
        <v>2848</v>
      </c>
      <c r="L3121" s="4" t="s">
        <v>659</v>
      </c>
      <c r="M3121" s="4" t="s">
        <v>660</v>
      </c>
      <c r="N3121" s="4" t="s">
        <v>661</v>
      </c>
      <c r="O3121" s="4" t="s">
        <v>662</v>
      </c>
      <c r="P3121" s="4" t="s">
        <v>663</v>
      </c>
      <c r="Q3121" s="4" t="s">
        <v>664</v>
      </c>
      <c r="R3121" s="4" t="s">
        <v>665</v>
      </c>
      <c r="S3121" s="4" t="s">
        <v>666</v>
      </c>
      <c r="T3121" s="3"/>
      <c r="U3121" s="4" t="s">
        <v>743</v>
      </c>
    </row>
    <row r="3122" spans="1:21">
      <c r="A3122" s="4">
        <v>1125</v>
      </c>
      <c r="B3122" s="2">
        <v>44189.977326388886</v>
      </c>
      <c r="C3122" s="2">
        <v>44189.978587962964</v>
      </c>
      <c r="D3122" s="4" t="s">
        <v>655</v>
      </c>
      <c r="E3122" s="4"/>
      <c r="F3122" s="4" t="s">
        <v>2904</v>
      </c>
      <c r="G3122" s="3" t="s">
        <v>2905</v>
      </c>
      <c r="H3122" s="3" t="s">
        <v>2906</v>
      </c>
      <c r="I3122" s="4" t="s">
        <v>8</v>
      </c>
      <c r="J3122" s="4" t="s">
        <v>377</v>
      </c>
      <c r="K3122" s="3" t="s">
        <v>2848</v>
      </c>
      <c r="L3122" s="4" t="s">
        <v>659</v>
      </c>
      <c r="M3122" s="4" t="s">
        <v>660</v>
      </c>
      <c r="N3122" s="4" t="s">
        <v>661</v>
      </c>
      <c r="O3122" s="4" t="s">
        <v>662</v>
      </c>
      <c r="P3122" s="4" t="s">
        <v>663</v>
      </c>
      <c r="Q3122" s="4" t="s">
        <v>664</v>
      </c>
      <c r="R3122" s="4" t="s">
        <v>665</v>
      </c>
      <c r="S3122" s="4" t="s">
        <v>666</v>
      </c>
      <c r="T3122" s="3"/>
      <c r="U3122" s="4" t="s">
        <v>743</v>
      </c>
    </row>
    <row r="3123" spans="1:21">
      <c r="A3123" s="4">
        <v>1126</v>
      </c>
      <c r="B3123" s="2">
        <v>44189.97865740741</v>
      </c>
      <c r="C3123" s="2">
        <v>44189.979259259257</v>
      </c>
      <c r="D3123" s="4" t="s">
        <v>655</v>
      </c>
      <c r="E3123" s="4"/>
      <c r="F3123" s="4" t="s">
        <v>2907</v>
      </c>
      <c r="G3123" s="3" t="s">
        <v>754</v>
      </c>
      <c r="H3123" s="3" t="s">
        <v>2908</v>
      </c>
      <c r="I3123" s="4" t="s">
        <v>8</v>
      </c>
      <c r="J3123" s="4" t="s">
        <v>377</v>
      </c>
      <c r="K3123" s="3" t="s">
        <v>2848</v>
      </c>
      <c r="L3123" s="4" t="s">
        <v>659</v>
      </c>
      <c r="M3123" s="4" t="s">
        <v>660</v>
      </c>
      <c r="N3123" s="4" t="s">
        <v>661</v>
      </c>
      <c r="O3123" s="4" t="s">
        <v>662</v>
      </c>
      <c r="P3123" s="4" t="s">
        <v>663</v>
      </c>
      <c r="Q3123" s="4" t="s">
        <v>664</v>
      </c>
      <c r="R3123" s="4" t="s">
        <v>665</v>
      </c>
      <c r="S3123" s="4" t="s">
        <v>666</v>
      </c>
      <c r="T3123" s="3"/>
      <c r="U3123" s="4" t="s">
        <v>743</v>
      </c>
    </row>
    <row r="3124" spans="1:21">
      <c r="A3124" s="4">
        <v>1127</v>
      </c>
      <c r="B3124" s="2">
        <v>44189.979502314818</v>
      </c>
      <c r="C3124" s="2">
        <v>44189.980567129627</v>
      </c>
      <c r="D3124" s="4" t="s">
        <v>655</v>
      </c>
      <c r="E3124" s="4"/>
      <c r="F3124" s="4" t="s">
        <v>2909</v>
      </c>
      <c r="G3124" s="3" t="s">
        <v>2910</v>
      </c>
      <c r="H3124" s="3" t="s">
        <v>2911</v>
      </c>
      <c r="I3124" s="4" t="s">
        <v>8</v>
      </c>
      <c r="J3124" s="4" t="s">
        <v>377</v>
      </c>
      <c r="K3124" s="3" t="s">
        <v>2848</v>
      </c>
      <c r="L3124" s="4" t="s">
        <v>659</v>
      </c>
      <c r="M3124" s="4" t="s">
        <v>660</v>
      </c>
      <c r="N3124" s="4" t="s">
        <v>661</v>
      </c>
      <c r="O3124" s="4" t="s">
        <v>662</v>
      </c>
      <c r="P3124" s="4" t="s">
        <v>663</v>
      </c>
      <c r="Q3124" s="4" t="s">
        <v>664</v>
      </c>
      <c r="R3124" s="4" t="s">
        <v>665</v>
      </c>
      <c r="S3124" s="4" t="s">
        <v>666</v>
      </c>
      <c r="T3124" s="3"/>
      <c r="U3124" s="4" t="s">
        <v>743</v>
      </c>
    </row>
    <row r="3125" spans="1:21">
      <c r="A3125" s="4">
        <v>1128</v>
      </c>
      <c r="B3125" s="2">
        <v>44189.980613425927</v>
      </c>
      <c r="C3125" s="2">
        <v>44189.98128472222</v>
      </c>
      <c r="D3125" s="4" t="s">
        <v>655</v>
      </c>
      <c r="E3125" s="4"/>
      <c r="F3125" s="4" t="s">
        <v>2912</v>
      </c>
      <c r="G3125" s="3" t="s">
        <v>2913</v>
      </c>
      <c r="H3125" s="3" t="s">
        <v>2914</v>
      </c>
      <c r="I3125" s="4" t="s">
        <v>8</v>
      </c>
      <c r="J3125" s="4" t="s">
        <v>377</v>
      </c>
      <c r="K3125" s="3" t="s">
        <v>2848</v>
      </c>
      <c r="L3125" s="4" t="s">
        <v>659</v>
      </c>
      <c r="M3125" s="4" t="s">
        <v>660</v>
      </c>
      <c r="N3125" s="4" t="s">
        <v>661</v>
      </c>
      <c r="O3125" s="4" t="s">
        <v>662</v>
      </c>
      <c r="P3125" s="4" t="s">
        <v>663</v>
      </c>
      <c r="Q3125" s="4" t="s">
        <v>664</v>
      </c>
      <c r="R3125" s="4" t="s">
        <v>665</v>
      </c>
      <c r="S3125" s="4" t="s">
        <v>666</v>
      </c>
      <c r="T3125" s="3"/>
      <c r="U3125" s="4" t="s">
        <v>743</v>
      </c>
    </row>
    <row r="3126" spans="1:21">
      <c r="A3126" s="4">
        <v>1129</v>
      </c>
      <c r="B3126" s="2">
        <v>44189.99181712963</v>
      </c>
      <c r="C3126" s="2">
        <v>44189.994872685187</v>
      </c>
      <c r="D3126" s="4" t="s">
        <v>655</v>
      </c>
      <c r="E3126" s="4"/>
      <c r="F3126" s="4" t="s">
        <v>276</v>
      </c>
      <c r="G3126" s="3" t="s">
        <v>1096</v>
      </c>
      <c r="H3126" s="3" t="s">
        <v>1162</v>
      </c>
      <c r="I3126" s="4" t="s">
        <v>11</v>
      </c>
      <c r="J3126" s="4" t="s">
        <v>95</v>
      </c>
      <c r="K3126" s="3" t="s">
        <v>2915</v>
      </c>
      <c r="L3126" s="4" t="s">
        <v>659</v>
      </c>
      <c r="M3126" s="4" t="s">
        <v>660</v>
      </c>
      <c r="N3126" s="4" t="s">
        <v>661</v>
      </c>
      <c r="O3126" s="4" t="s">
        <v>662</v>
      </c>
      <c r="P3126" s="4" t="s">
        <v>663</v>
      </c>
      <c r="Q3126" s="4" t="s">
        <v>664</v>
      </c>
      <c r="R3126" s="4" t="s">
        <v>665</v>
      </c>
      <c r="S3126" s="4" t="s">
        <v>666</v>
      </c>
      <c r="T3126" s="3" t="s">
        <v>661</v>
      </c>
      <c r="U3126" s="4" t="s">
        <v>743</v>
      </c>
    </row>
    <row r="3127" spans="1:21">
      <c r="A3127" s="4">
        <v>1130</v>
      </c>
      <c r="B3127" s="2">
        <v>44189.922268518516</v>
      </c>
      <c r="C3127" s="2">
        <v>44189.996446759258</v>
      </c>
      <c r="D3127" s="4" t="s">
        <v>655</v>
      </c>
      <c r="E3127" s="4"/>
      <c r="F3127" s="4" t="s">
        <v>239</v>
      </c>
      <c r="G3127" s="3" t="s">
        <v>1251</v>
      </c>
      <c r="H3127" s="3" t="s">
        <v>2916</v>
      </c>
      <c r="I3127" s="4" t="s">
        <v>11</v>
      </c>
      <c r="J3127" s="4" t="s">
        <v>95</v>
      </c>
      <c r="K3127" s="3" t="s">
        <v>853</v>
      </c>
      <c r="L3127" s="4" t="s">
        <v>659</v>
      </c>
      <c r="M3127" s="4" t="s">
        <v>660</v>
      </c>
      <c r="N3127" s="4" t="s">
        <v>661</v>
      </c>
      <c r="O3127" s="4" t="s">
        <v>662</v>
      </c>
      <c r="P3127" s="4" t="s">
        <v>663</v>
      </c>
      <c r="Q3127" s="4" t="s">
        <v>664</v>
      </c>
      <c r="R3127" s="4" t="s">
        <v>665</v>
      </c>
      <c r="S3127" s="4" t="s">
        <v>666</v>
      </c>
      <c r="T3127" s="3"/>
      <c r="U3127" s="4" t="s">
        <v>743</v>
      </c>
    </row>
    <row r="3128" spans="1:21">
      <c r="A3128" s="4">
        <v>1131</v>
      </c>
      <c r="B3128" s="2">
        <v>44190.007847222223</v>
      </c>
      <c r="C3128" s="2">
        <v>44190.010567129626</v>
      </c>
      <c r="D3128" s="4" t="s">
        <v>655</v>
      </c>
      <c r="E3128" s="4"/>
      <c r="F3128" s="4" t="s">
        <v>537</v>
      </c>
      <c r="G3128" s="3" t="s">
        <v>1914</v>
      </c>
      <c r="H3128" s="3" t="s">
        <v>1915</v>
      </c>
      <c r="I3128" s="4" t="s">
        <v>11</v>
      </c>
      <c r="J3128" s="4" t="s">
        <v>377</v>
      </c>
      <c r="K3128" s="3" t="s">
        <v>2917</v>
      </c>
      <c r="L3128" s="4" t="s">
        <v>659</v>
      </c>
      <c r="M3128" s="4" t="s">
        <v>660</v>
      </c>
      <c r="N3128" s="4" t="s">
        <v>661</v>
      </c>
      <c r="O3128" s="4" t="s">
        <v>662</v>
      </c>
      <c r="P3128" s="4" t="s">
        <v>663</v>
      </c>
      <c r="Q3128" s="4" t="s">
        <v>664</v>
      </c>
      <c r="R3128" s="4" t="s">
        <v>665</v>
      </c>
      <c r="S3128" s="4" t="s">
        <v>666</v>
      </c>
      <c r="T3128" s="3"/>
      <c r="U3128" s="4" t="s">
        <v>743</v>
      </c>
    </row>
    <row r="3129" spans="1:21">
      <c r="A3129" s="4">
        <v>1132</v>
      </c>
      <c r="B3129" s="2">
        <v>44190.051724537036</v>
      </c>
      <c r="C3129" s="2">
        <v>44190.052395833336</v>
      </c>
      <c r="D3129" s="4" t="s">
        <v>655</v>
      </c>
      <c r="E3129" s="4"/>
      <c r="F3129" s="4" t="s">
        <v>448</v>
      </c>
      <c r="G3129" s="3" t="s">
        <v>1686</v>
      </c>
      <c r="H3129" s="3" t="s">
        <v>1687</v>
      </c>
      <c r="I3129" s="4" t="s">
        <v>26</v>
      </c>
      <c r="J3129" s="4" t="s">
        <v>377</v>
      </c>
      <c r="K3129" s="3" t="s">
        <v>1688</v>
      </c>
      <c r="L3129" s="4" t="s">
        <v>659</v>
      </c>
      <c r="M3129" s="4" t="s">
        <v>660</v>
      </c>
      <c r="N3129" s="4" t="s">
        <v>661</v>
      </c>
      <c r="O3129" s="4" t="s">
        <v>662</v>
      </c>
      <c r="P3129" s="4" t="s">
        <v>663</v>
      </c>
      <c r="Q3129" s="4" t="s">
        <v>664</v>
      </c>
      <c r="R3129" s="4" t="s">
        <v>665</v>
      </c>
      <c r="S3129" s="4" t="s">
        <v>666</v>
      </c>
      <c r="T3129" s="3"/>
      <c r="U3129" s="4" t="s">
        <v>743</v>
      </c>
    </row>
    <row r="3130" spans="1:21">
      <c r="A3130" s="4">
        <v>1133</v>
      </c>
      <c r="B3130" s="2">
        <v>44189.98228009259</v>
      </c>
      <c r="C3130" s="2">
        <v>44190.073067129626</v>
      </c>
      <c r="D3130" s="4" t="s">
        <v>655</v>
      </c>
      <c r="E3130" s="4"/>
      <c r="F3130" s="4" t="s">
        <v>91</v>
      </c>
      <c r="G3130" s="3" t="s">
        <v>2701</v>
      </c>
      <c r="H3130" s="3" t="s">
        <v>2918</v>
      </c>
      <c r="I3130" s="4" t="s">
        <v>8</v>
      </c>
      <c r="J3130" s="4" t="s">
        <v>377</v>
      </c>
      <c r="K3130" s="3" t="s">
        <v>2848</v>
      </c>
      <c r="L3130" s="4" t="s">
        <v>659</v>
      </c>
      <c r="M3130" s="4" t="s">
        <v>660</v>
      </c>
      <c r="N3130" s="4" t="s">
        <v>661</v>
      </c>
      <c r="O3130" s="4" t="s">
        <v>662</v>
      </c>
      <c r="P3130" s="4" t="s">
        <v>663</v>
      </c>
      <c r="Q3130" s="4" t="s">
        <v>664</v>
      </c>
      <c r="R3130" s="4" t="s">
        <v>665</v>
      </c>
      <c r="S3130" s="4" t="s">
        <v>666</v>
      </c>
      <c r="T3130" s="3"/>
      <c r="U3130" s="4" t="s">
        <v>743</v>
      </c>
    </row>
    <row r="3131" spans="1:21">
      <c r="A3131" s="4">
        <v>1134</v>
      </c>
      <c r="B3131" s="2">
        <v>44190.073136574072</v>
      </c>
      <c r="C3131" s="2">
        <v>44190.073680555557</v>
      </c>
      <c r="D3131" s="4" t="s">
        <v>655</v>
      </c>
      <c r="E3131" s="4"/>
      <c r="F3131" s="4" t="s">
        <v>2919</v>
      </c>
      <c r="G3131" s="3" t="s">
        <v>2920</v>
      </c>
      <c r="H3131" s="3" t="s">
        <v>1517</v>
      </c>
      <c r="I3131" s="4" t="s">
        <v>8</v>
      </c>
      <c r="J3131" s="4" t="s">
        <v>377</v>
      </c>
      <c r="K3131" s="3" t="s">
        <v>2848</v>
      </c>
      <c r="L3131" s="4" t="s">
        <v>659</v>
      </c>
      <c r="M3131" s="4" t="s">
        <v>660</v>
      </c>
      <c r="N3131" s="4" t="s">
        <v>661</v>
      </c>
      <c r="O3131" s="4" t="s">
        <v>662</v>
      </c>
      <c r="P3131" s="4" t="s">
        <v>663</v>
      </c>
      <c r="Q3131" s="4" t="s">
        <v>664</v>
      </c>
      <c r="R3131" s="4" t="s">
        <v>665</v>
      </c>
      <c r="S3131" s="4" t="s">
        <v>666</v>
      </c>
      <c r="T3131" s="3"/>
      <c r="U3131" s="4" t="s">
        <v>743</v>
      </c>
    </row>
    <row r="3132" spans="1:21">
      <c r="A3132" s="4">
        <v>1135</v>
      </c>
      <c r="B3132" s="2">
        <v>44190.07371527778</v>
      </c>
      <c r="C3132" s="2">
        <v>44190.074618055558</v>
      </c>
      <c r="D3132" s="4" t="s">
        <v>655</v>
      </c>
      <c r="E3132" s="4"/>
      <c r="F3132" s="4" t="s">
        <v>503</v>
      </c>
      <c r="G3132" s="3" t="s">
        <v>2921</v>
      </c>
      <c r="H3132" s="3" t="s">
        <v>2922</v>
      </c>
      <c r="I3132" s="4" t="s">
        <v>8</v>
      </c>
      <c r="J3132" s="4" t="s">
        <v>377</v>
      </c>
      <c r="K3132" s="3" t="s">
        <v>2848</v>
      </c>
      <c r="L3132" s="4" t="s">
        <v>659</v>
      </c>
      <c r="M3132" s="4" t="s">
        <v>660</v>
      </c>
      <c r="N3132" s="4" t="s">
        <v>661</v>
      </c>
      <c r="O3132" s="4" t="s">
        <v>662</v>
      </c>
      <c r="P3132" s="4" t="s">
        <v>663</v>
      </c>
      <c r="Q3132" s="4" t="s">
        <v>664</v>
      </c>
      <c r="R3132" s="4" t="s">
        <v>665</v>
      </c>
      <c r="S3132" s="4" t="s">
        <v>666</v>
      </c>
      <c r="T3132" s="3"/>
      <c r="U3132" s="4" t="s">
        <v>743</v>
      </c>
    </row>
    <row r="3133" spans="1:21">
      <c r="A3133" s="4">
        <v>1136</v>
      </c>
      <c r="B3133" s="2">
        <v>44190.074641203704</v>
      </c>
      <c r="C3133" s="2">
        <v>44190.075266203705</v>
      </c>
      <c r="D3133" s="4" t="s">
        <v>655</v>
      </c>
      <c r="E3133" s="4"/>
      <c r="F3133" s="4" t="s">
        <v>2923</v>
      </c>
      <c r="G3133" s="3" t="s">
        <v>2924</v>
      </c>
      <c r="H3133" s="3" t="s">
        <v>2922</v>
      </c>
      <c r="I3133" s="4" t="s">
        <v>8</v>
      </c>
      <c r="J3133" s="4" t="s">
        <v>377</v>
      </c>
      <c r="K3133" s="3" t="s">
        <v>2848</v>
      </c>
      <c r="L3133" s="4" t="s">
        <v>659</v>
      </c>
      <c r="M3133" s="4" t="s">
        <v>660</v>
      </c>
      <c r="N3133" s="4" t="s">
        <v>661</v>
      </c>
      <c r="O3133" s="4" t="s">
        <v>662</v>
      </c>
      <c r="P3133" s="4" t="s">
        <v>663</v>
      </c>
      <c r="Q3133" s="4" t="s">
        <v>664</v>
      </c>
      <c r="R3133" s="4" t="s">
        <v>665</v>
      </c>
      <c r="S3133" s="4" t="s">
        <v>666</v>
      </c>
      <c r="T3133" s="3"/>
      <c r="U3133" s="4" t="s">
        <v>743</v>
      </c>
    </row>
    <row r="3134" spans="1:21">
      <c r="A3134" s="4">
        <v>1137</v>
      </c>
      <c r="B3134" s="2">
        <v>44190.075312499997</v>
      </c>
      <c r="C3134" s="2">
        <v>44190.076805555553</v>
      </c>
      <c r="D3134" s="4" t="s">
        <v>655</v>
      </c>
      <c r="E3134" s="4"/>
      <c r="F3134" s="4" t="s">
        <v>2921</v>
      </c>
      <c r="G3134" s="3" t="s">
        <v>2925</v>
      </c>
      <c r="H3134" s="3" t="s">
        <v>2926</v>
      </c>
      <c r="I3134" s="4" t="s">
        <v>8</v>
      </c>
      <c r="J3134" s="4" t="s">
        <v>377</v>
      </c>
      <c r="K3134" s="3" t="s">
        <v>2848</v>
      </c>
      <c r="L3134" s="4" t="s">
        <v>659</v>
      </c>
      <c r="M3134" s="4" t="s">
        <v>660</v>
      </c>
      <c r="N3134" s="4" t="s">
        <v>661</v>
      </c>
      <c r="O3134" s="4" t="s">
        <v>662</v>
      </c>
      <c r="P3134" s="4" t="s">
        <v>663</v>
      </c>
      <c r="Q3134" s="4" t="s">
        <v>664</v>
      </c>
      <c r="R3134" s="4" t="s">
        <v>665</v>
      </c>
      <c r="S3134" s="4" t="s">
        <v>666</v>
      </c>
      <c r="T3134" s="3"/>
      <c r="U3134" s="4" t="s">
        <v>743</v>
      </c>
    </row>
    <row r="3135" spans="1:21">
      <c r="A3135" s="4">
        <v>1138</v>
      </c>
      <c r="B3135" s="2">
        <v>44190.076828703706</v>
      </c>
      <c r="C3135" s="2">
        <v>44190.0780787037</v>
      </c>
      <c r="D3135" s="4" t="s">
        <v>655</v>
      </c>
      <c r="E3135" s="4"/>
      <c r="F3135" s="4" t="s">
        <v>2927</v>
      </c>
      <c r="G3135" s="3" t="s">
        <v>1586</v>
      </c>
      <c r="H3135" s="3" t="s">
        <v>1587</v>
      </c>
      <c r="I3135" s="4" t="s">
        <v>8</v>
      </c>
      <c r="J3135" s="4" t="s">
        <v>377</v>
      </c>
      <c r="K3135" s="3" t="s">
        <v>2848</v>
      </c>
      <c r="L3135" s="4" t="s">
        <v>659</v>
      </c>
      <c r="M3135" s="4" t="s">
        <v>660</v>
      </c>
      <c r="N3135" s="4" t="s">
        <v>661</v>
      </c>
      <c r="O3135" s="4" t="s">
        <v>662</v>
      </c>
      <c r="P3135" s="4" t="s">
        <v>663</v>
      </c>
      <c r="Q3135" s="4" t="s">
        <v>664</v>
      </c>
      <c r="R3135" s="4" t="s">
        <v>665</v>
      </c>
      <c r="S3135" s="4" t="s">
        <v>666</v>
      </c>
      <c r="T3135" s="3"/>
      <c r="U3135" s="4" t="s">
        <v>743</v>
      </c>
    </row>
    <row r="3136" spans="1:21">
      <c r="A3136" s="4">
        <v>1139</v>
      </c>
      <c r="B3136" s="2">
        <v>44190.078113425923</v>
      </c>
      <c r="C3136" s="2">
        <v>44190.089618055557</v>
      </c>
      <c r="D3136" s="4" t="s">
        <v>655</v>
      </c>
      <c r="E3136" s="4"/>
      <c r="F3136" s="4" t="s">
        <v>258</v>
      </c>
      <c r="G3136" s="3" t="s">
        <v>2928</v>
      </c>
      <c r="H3136" s="3" t="s">
        <v>2929</v>
      </c>
      <c r="I3136" s="4" t="s">
        <v>8</v>
      </c>
      <c r="J3136" s="4" t="s">
        <v>377</v>
      </c>
      <c r="K3136" s="3" t="s">
        <v>2848</v>
      </c>
      <c r="L3136" s="4" t="s">
        <v>659</v>
      </c>
      <c r="M3136" s="4" t="s">
        <v>660</v>
      </c>
      <c r="N3136" s="4" t="s">
        <v>661</v>
      </c>
      <c r="O3136" s="4" t="s">
        <v>662</v>
      </c>
      <c r="P3136" s="4" t="s">
        <v>663</v>
      </c>
      <c r="Q3136" s="4" t="s">
        <v>664</v>
      </c>
      <c r="R3136" s="4" t="s">
        <v>665</v>
      </c>
      <c r="S3136" s="4" t="s">
        <v>666</v>
      </c>
      <c r="T3136" s="3"/>
      <c r="U3136" s="4" t="s">
        <v>743</v>
      </c>
    </row>
    <row r="3137" spans="1:21">
      <c r="A3137" s="4">
        <v>1140</v>
      </c>
      <c r="B3137" s="2">
        <v>44190.089641203704</v>
      </c>
      <c r="C3137" s="2">
        <v>44190.090798611112</v>
      </c>
      <c r="D3137" s="4" t="s">
        <v>655</v>
      </c>
      <c r="E3137" s="4"/>
      <c r="F3137" s="4" t="s">
        <v>2930</v>
      </c>
      <c r="G3137" s="3" t="s">
        <v>2931</v>
      </c>
      <c r="H3137" s="3" t="s">
        <v>2932</v>
      </c>
      <c r="I3137" s="4" t="s">
        <v>8</v>
      </c>
      <c r="J3137" s="4" t="s">
        <v>377</v>
      </c>
      <c r="K3137" s="3" t="s">
        <v>2848</v>
      </c>
      <c r="L3137" s="4" t="s">
        <v>659</v>
      </c>
      <c r="M3137" s="4" t="s">
        <v>660</v>
      </c>
      <c r="N3137" s="4" t="s">
        <v>661</v>
      </c>
      <c r="O3137" s="4" t="s">
        <v>662</v>
      </c>
      <c r="P3137" s="4" t="s">
        <v>663</v>
      </c>
      <c r="Q3137" s="4" t="s">
        <v>664</v>
      </c>
      <c r="R3137" s="4" t="s">
        <v>665</v>
      </c>
      <c r="S3137" s="4" t="s">
        <v>666</v>
      </c>
      <c r="T3137" s="3"/>
      <c r="U3137" s="4" t="s">
        <v>743</v>
      </c>
    </row>
    <row r="3138" spans="1:21">
      <c r="A3138" s="4">
        <v>1141</v>
      </c>
      <c r="B3138" s="2">
        <v>44190.090821759259</v>
      </c>
      <c r="C3138" s="2">
        <v>44190.092326388891</v>
      </c>
      <c r="D3138" s="4" t="s">
        <v>655</v>
      </c>
      <c r="E3138" s="4"/>
      <c r="F3138" s="4" t="s">
        <v>2933</v>
      </c>
      <c r="G3138" s="3" t="s">
        <v>2934</v>
      </c>
      <c r="H3138" s="3" t="s">
        <v>2935</v>
      </c>
      <c r="I3138" s="4" t="s">
        <v>8</v>
      </c>
      <c r="J3138" s="4" t="s">
        <v>377</v>
      </c>
      <c r="K3138" s="3" t="s">
        <v>2848</v>
      </c>
      <c r="L3138" s="4" t="s">
        <v>659</v>
      </c>
      <c r="M3138" s="4" t="s">
        <v>660</v>
      </c>
      <c r="N3138" s="4" t="s">
        <v>661</v>
      </c>
      <c r="O3138" s="4" t="s">
        <v>662</v>
      </c>
      <c r="P3138" s="4" t="s">
        <v>663</v>
      </c>
      <c r="Q3138" s="4" t="s">
        <v>664</v>
      </c>
      <c r="R3138" s="4" t="s">
        <v>665</v>
      </c>
      <c r="S3138" s="4" t="s">
        <v>666</v>
      </c>
      <c r="T3138" s="3"/>
      <c r="U3138" s="4" t="s">
        <v>743</v>
      </c>
    </row>
    <row r="3139" spans="1:21">
      <c r="A3139" s="4">
        <v>1142</v>
      </c>
      <c r="B3139" s="2">
        <v>44190.09233796296</v>
      </c>
      <c r="C3139" s="2">
        <v>44190.093009259261</v>
      </c>
      <c r="D3139" s="4" t="s">
        <v>655</v>
      </c>
      <c r="E3139" s="4"/>
      <c r="F3139" s="4" t="s">
        <v>2936</v>
      </c>
      <c r="G3139" s="3" t="s">
        <v>2937</v>
      </c>
      <c r="H3139" s="3" t="s">
        <v>2938</v>
      </c>
      <c r="I3139" s="4" t="s">
        <v>8</v>
      </c>
      <c r="J3139" s="4" t="s">
        <v>377</v>
      </c>
      <c r="K3139" s="3" t="s">
        <v>2848</v>
      </c>
      <c r="L3139" s="4" t="s">
        <v>659</v>
      </c>
      <c r="M3139" s="4" t="s">
        <v>660</v>
      </c>
      <c r="N3139" s="4" t="s">
        <v>661</v>
      </c>
      <c r="O3139" s="4" t="s">
        <v>662</v>
      </c>
      <c r="P3139" s="4" t="s">
        <v>663</v>
      </c>
      <c r="Q3139" s="4" t="s">
        <v>664</v>
      </c>
      <c r="R3139" s="4" t="s">
        <v>665</v>
      </c>
      <c r="S3139" s="4" t="s">
        <v>666</v>
      </c>
      <c r="T3139" s="3"/>
      <c r="U3139" s="4" t="s">
        <v>743</v>
      </c>
    </row>
    <row r="3140" spans="1:21">
      <c r="A3140" s="4">
        <v>1143</v>
      </c>
      <c r="B3140" s="2">
        <v>44190.093564814815</v>
      </c>
      <c r="C3140" s="2">
        <v>44190.094305555554</v>
      </c>
      <c r="D3140" s="4" t="s">
        <v>655</v>
      </c>
      <c r="E3140" s="4"/>
      <c r="F3140" s="4" t="s">
        <v>2939</v>
      </c>
      <c r="G3140" s="3" t="s">
        <v>2940</v>
      </c>
      <c r="H3140" s="3" t="s">
        <v>2941</v>
      </c>
      <c r="I3140" s="4" t="s">
        <v>8</v>
      </c>
      <c r="J3140" s="4" t="s">
        <v>377</v>
      </c>
      <c r="K3140" s="3" t="s">
        <v>2848</v>
      </c>
      <c r="L3140" s="4" t="s">
        <v>659</v>
      </c>
      <c r="M3140" s="4" t="s">
        <v>660</v>
      </c>
      <c r="N3140" s="4" t="s">
        <v>661</v>
      </c>
      <c r="O3140" s="4" t="s">
        <v>662</v>
      </c>
      <c r="P3140" s="4" t="s">
        <v>663</v>
      </c>
      <c r="Q3140" s="4" t="s">
        <v>664</v>
      </c>
      <c r="R3140" s="4" t="s">
        <v>665</v>
      </c>
      <c r="S3140" s="4" t="s">
        <v>666</v>
      </c>
      <c r="T3140" s="3"/>
      <c r="U3140" s="4" t="s">
        <v>743</v>
      </c>
    </row>
    <row r="3141" spans="1:21">
      <c r="A3141" s="4">
        <v>1144</v>
      </c>
      <c r="B3141" s="2">
        <v>44190.094328703701</v>
      </c>
      <c r="C3141" s="2">
        <v>44190.094907407409</v>
      </c>
      <c r="D3141" s="4" t="s">
        <v>655</v>
      </c>
      <c r="E3141" s="4"/>
      <c r="F3141" s="4" t="s">
        <v>552</v>
      </c>
      <c r="G3141" s="3" t="s">
        <v>1588</v>
      </c>
      <c r="H3141" s="3" t="s">
        <v>1589</v>
      </c>
      <c r="I3141" s="4" t="s">
        <v>8</v>
      </c>
      <c r="J3141" s="4" t="s">
        <v>377</v>
      </c>
      <c r="K3141" s="3" t="s">
        <v>2848</v>
      </c>
      <c r="L3141" s="4" t="s">
        <v>659</v>
      </c>
      <c r="M3141" s="4" t="s">
        <v>660</v>
      </c>
      <c r="N3141" s="4" t="s">
        <v>661</v>
      </c>
      <c r="O3141" s="4" t="s">
        <v>662</v>
      </c>
      <c r="P3141" s="4" t="s">
        <v>663</v>
      </c>
      <c r="Q3141" s="4" t="s">
        <v>664</v>
      </c>
      <c r="R3141" s="4" t="s">
        <v>665</v>
      </c>
      <c r="S3141" s="4" t="s">
        <v>666</v>
      </c>
      <c r="T3141" s="3"/>
      <c r="U3141" s="4" t="s">
        <v>743</v>
      </c>
    </row>
    <row r="3142" spans="1:21">
      <c r="A3142" s="4">
        <v>1145</v>
      </c>
      <c r="B3142" s="2">
        <v>44190.094953703701</v>
      </c>
      <c r="C3142" s="2">
        <v>44190.103090277778</v>
      </c>
      <c r="D3142" s="4" t="s">
        <v>655</v>
      </c>
      <c r="E3142" s="4"/>
      <c r="F3142" s="4" t="s">
        <v>2942</v>
      </c>
      <c r="G3142" s="3" t="s">
        <v>2943</v>
      </c>
      <c r="H3142" s="3" t="s">
        <v>2944</v>
      </c>
      <c r="I3142" s="4" t="s">
        <v>8</v>
      </c>
      <c r="J3142" s="4" t="s">
        <v>377</v>
      </c>
      <c r="K3142" s="3" t="s">
        <v>2848</v>
      </c>
      <c r="L3142" s="4" t="s">
        <v>659</v>
      </c>
      <c r="M3142" s="4" t="s">
        <v>660</v>
      </c>
      <c r="N3142" s="4" t="s">
        <v>661</v>
      </c>
      <c r="O3142" s="4" t="s">
        <v>662</v>
      </c>
      <c r="P3142" s="4" t="s">
        <v>663</v>
      </c>
      <c r="Q3142" s="4" t="s">
        <v>664</v>
      </c>
      <c r="R3142" s="4" t="s">
        <v>665</v>
      </c>
      <c r="S3142" s="4" t="s">
        <v>666</v>
      </c>
      <c r="T3142" s="3"/>
      <c r="U3142" s="4" t="s">
        <v>743</v>
      </c>
    </row>
    <row r="3143" spans="1:21">
      <c r="A3143" s="4">
        <v>1146</v>
      </c>
      <c r="B3143" s="2">
        <v>44190.103831018518</v>
      </c>
      <c r="C3143" s="2">
        <v>44190.105104166665</v>
      </c>
      <c r="D3143" s="4" t="s">
        <v>655</v>
      </c>
      <c r="E3143" s="4"/>
      <c r="F3143" s="4" t="s">
        <v>2945</v>
      </c>
      <c r="G3143" s="3" t="s">
        <v>1590</v>
      </c>
      <c r="H3143" s="3" t="s">
        <v>2944</v>
      </c>
      <c r="I3143" s="4" t="s">
        <v>8</v>
      </c>
      <c r="J3143" s="4" t="s">
        <v>377</v>
      </c>
      <c r="K3143" s="3" t="s">
        <v>2848</v>
      </c>
      <c r="L3143" s="4" t="s">
        <v>659</v>
      </c>
      <c r="M3143" s="4" t="s">
        <v>660</v>
      </c>
      <c r="N3143" s="4" t="s">
        <v>661</v>
      </c>
      <c r="O3143" s="4" t="s">
        <v>662</v>
      </c>
      <c r="P3143" s="4" t="s">
        <v>663</v>
      </c>
      <c r="Q3143" s="4" t="s">
        <v>664</v>
      </c>
      <c r="R3143" s="4" t="s">
        <v>665</v>
      </c>
      <c r="S3143" s="4" t="s">
        <v>666</v>
      </c>
      <c r="T3143" s="3"/>
      <c r="U3143" s="4" t="s">
        <v>743</v>
      </c>
    </row>
    <row r="3144" spans="1:21">
      <c r="A3144" s="4">
        <v>1147</v>
      </c>
      <c r="B3144" s="2">
        <v>44190.105127314811</v>
      </c>
      <c r="C3144" s="2">
        <v>44190.105706018519</v>
      </c>
      <c r="D3144" s="4" t="s">
        <v>655</v>
      </c>
      <c r="E3144" s="4"/>
      <c r="F3144" s="4" t="s">
        <v>569</v>
      </c>
      <c r="G3144" s="3" t="s">
        <v>2946</v>
      </c>
      <c r="H3144" s="3" t="s">
        <v>1593</v>
      </c>
      <c r="I3144" s="4" t="s">
        <v>8</v>
      </c>
      <c r="J3144" s="4" t="s">
        <v>377</v>
      </c>
      <c r="K3144" s="3" t="s">
        <v>2848</v>
      </c>
      <c r="L3144" s="4" t="s">
        <v>659</v>
      </c>
      <c r="M3144" s="4" t="s">
        <v>660</v>
      </c>
      <c r="N3144" s="4" t="s">
        <v>661</v>
      </c>
      <c r="O3144" s="4" t="s">
        <v>662</v>
      </c>
      <c r="P3144" s="4" t="s">
        <v>663</v>
      </c>
      <c r="Q3144" s="4" t="s">
        <v>664</v>
      </c>
      <c r="R3144" s="4" t="s">
        <v>665</v>
      </c>
      <c r="S3144" s="4" t="s">
        <v>666</v>
      </c>
      <c r="T3144" s="3"/>
      <c r="U3144" s="4" t="s">
        <v>743</v>
      </c>
    </row>
    <row r="3145" spans="1:21">
      <c r="A3145" s="4">
        <v>1148</v>
      </c>
      <c r="B3145" s="2">
        <v>44190.108831018515</v>
      </c>
      <c r="C3145" s="2">
        <v>44190.110127314816</v>
      </c>
      <c r="D3145" s="4" t="s">
        <v>655</v>
      </c>
      <c r="E3145" s="4"/>
      <c r="F3145" s="4" t="s">
        <v>563</v>
      </c>
      <c r="G3145" s="3" t="s">
        <v>2597</v>
      </c>
      <c r="H3145" s="3" t="s">
        <v>2598</v>
      </c>
      <c r="I3145" s="4" t="s">
        <v>11</v>
      </c>
      <c r="J3145" s="4" t="s">
        <v>95</v>
      </c>
      <c r="K3145" s="3" t="s">
        <v>1262</v>
      </c>
      <c r="L3145" s="4" t="s">
        <v>659</v>
      </c>
      <c r="M3145" s="4" t="s">
        <v>660</v>
      </c>
      <c r="N3145" s="4" t="s">
        <v>661</v>
      </c>
      <c r="O3145" s="4" t="s">
        <v>662</v>
      </c>
      <c r="P3145" s="4" t="s">
        <v>663</v>
      </c>
      <c r="Q3145" s="4" t="s">
        <v>664</v>
      </c>
      <c r="R3145" s="4" t="s">
        <v>665</v>
      </c>
      <c r="S3145" s="4" t="s">
        <v>666</v>
      </c>
      <c r="T3145" s="3"/>
      <c r="U3145" s="4" t="s">
        <v>743</v>
      </c>
    </row>
    <row r="3146" spans="1:21">
      <c r="A3146" s="4">
        <v>1149</v>
      </c>
      <c r="B3146" s="2">
        <v>44190.176863425928</v>
      </c>
      <c r="C3146" s="2">
        <v>44190.178263888891</v>
      </c>
      <c r="D3146" s="4" t="s">
        <v>655</v>
      </c>
      <c r="E3146" s="4"/>
      <c r="F3146" s="4" t="s">
        <v>270</v>
      </c>
      <c r="G3146" s="3" t="s">
        <v>1093</v>
      </c>
      <c r="H3146" s="3" t="s">
        <v>1094</v>
      </c>
      <c r="I3146" s="4" t="s">
        <v>11</v>
      </c>
      <c r="J3146" s="4" t="s">
        <v>95</v>
      </c>
      <c r="K3146" s="3" t="s">
        <v>1095</v>
      </c>
      <c r="L3146" s="4" t="s">
        <v>659</v>
      </c>
      <c r="M3146" s="4" t="s">
        <v>660</v>
      </c>
      <c r="N3146" s="4" t="s">
        <v>661</v>
      </c>
      <c r="O3146" s="4" t="s">
        <v>662</v>
      </c>
      <c r="P3146" s="4" t="s">
        <v>663</v>
      </c>
      <c r="Q3146" s="4" t="s">
        <v>664</v>
      </c>
      <c r="R3146" s="4" t="s">
        <v>665</v>
      </c>
      <c r="S3146" s="4" t="s">
        <v>666</v>
      </c>
      <c r="T3146" s="3" t="s">
        <v>661</v>
      </c>
      <c r="U3146" s="4" t="s">
        <v>743</v>
      </c>
    </row>
    <row r="3147" spans="1:21">
      <c r="A3147" s="4">
        <v>1150</v>
      </c>
      <c r="B3147" s="2">
        <v>44190.194560185184</v>
      </c>
      <c r="C3147" s="2">
        <v>44190.195370370369</v>
      </c>
      <c r="D3147" s="4" t="s">
        <v>655</v>
      </c>
      <c r="E3147" s="4"/>
      <c r="F3147" s="4" t="s">
        <v>2310</v>
      </c>
      <c r="G3147" s="3" t="s">
        <v>2311</v>
      </c>
      <c r="H3147" s="3" t="s">
        <v>2312</v>
      </c>
      <c r="I3147" s="4" t="s">
        <v>11</v>
      </c>
      <c r="J3147" s="4" t="s">
        <v>95</v>
      </c>
      <c r="K3147" s="3" t="s">
        <v>2947</v>
      </c>
      <c r="L3147" s="4" t="s">
        <v>659</v>
      </c>
      <c r="M3147" s="4" t="s">
        <v>660</v>
      </c>
      <c r="N3147" s="4" t="s">
        <v>661</v>
      </c>
      <c r="O3147" s="4" t="s">
        <v>662</v>
      </c>
      <c r="P3147" s="4" t="s">
        <v>663</v>
      </c>
      <c r="Q3147" s="4" t="s">
        <v>664</v>
      </c>
      <c r="R3147" s="4" t="s">
        <v>665</v>
      </c>
      <c r="S3147" s="4" t="s">
        <v>666</v>
      </c>
      <c r="T3147" s="3"/>
      <c r="U3147" s="4" t="s">
        <v>743</v>
      </c>
    </row>
    <row r="3148" spans="1:21">
      <c r="A3148" s="4">
        <v>1151</v>
      </c>
      <c r="B3148" s="2">
        <v>44190.195115740738</v>
      </c>
      <c r="C3148" s="2">
        <v>44190.195798611108</v>
      </c>
      <c r="D3148" s="4" t="s">
        <v>655</v>
      </c>
      <c r="E3148" s="4"/>
      <c r="F3148" s="4" t="s">
        <v>278</v>
      </c>
      <c r="G3148" s="3" t="s">
        <v>1083</v>
      </c>
      <c r="H3148" s="3" t="s">
        <v>1084</v>
      </c>
      <c r="I3148" s="4" t="s">
        <v>11</v>
      </c>
      <c r="J3148" s="4" t="s">
        <v>95</v>
      </c>
      <c r="K3148" s="3" t="s">
        <v>848</v>
      </c>
      <c r="L3148" s="4" t="s">
        <v>659</v>
      </c>
      <c r="M3148" s="4" t="s">
        <v>660</v>
      </c>
      <c r="N3148" s="4" t="s">
        <v>661</v>
      </c>
      <c r="O3148" s="4" t="s">
        <v>662</v>
      </c>
      <c r="P3148" s="4" t="s">
        <v>663</v>
      </c>
      <c r="Q3148" s="4" t="s">
        <v>664</v>
      </c>
      <c r="R3148" s="4" t="s">
        <v>665</v>
      </c>
      <c r="S3148" s="4" t="s">
        <v>666</v>
      </c>
      <c r="T3148" s="3"/>
      <c r="U3148" s="4" t="s">
        <v>743</v>
      </c>
    </row>
    <row r="3149" spans="1:21">
      <c r="A3149" s="4">
        <v>1152</v>
      </c>
      <c r="B3149" s="2">
        <v>44190.199745370373</v>
      </c>
      <c r="C3149" s="2">
        <v>44190.200555555559</v>
      </c>
      <c r="D3149" s="4" t="s">
        <v>655</v>
      </c>
      <c r="E3149" s="4"/>
      <c r="F3149" s="4" t="s">
        <v>10</v>
      </c>
      <c r="G3149" s="3" t="s">
        <v>678</v>
      </c>
      <c r="H3149" s="3" t="s">
        <v>679</v>
      </c>
      <c r="I3149" s="4" t="s">
        <v>11</v>
      </c>
      <c r="J3149" s="4" t="s">
        <v>95</v>
      </c>
      <c r="K3149" s="3" t="s">
        <v>680</v>
      </c>
      <c r="L3149" s="4" t="s">
        <v>659</v>
      </c>
      <c r="M3149" s="4" t="s">
        <v>660</v>
      </c>
      <c r="N3149" s="4" t="s">
        <v>661</v>
      </c>
      <c r="O3149" s="4" t="s">
        <v>662</v>
      </c>
      <c r="P3149" s="4" t="s">
        <v>663</v>
      </c>
      <c r="Q3149" s="4" t="s">
        <v>664</v>
      </c>
      <c r="R3149" s="4" t="s">
        <v>665</v>
      </c>
      <c r="S3149" s="4" t="s">
        <v>666</v>
      </c>
      <c r="T3149" s="3"/>
      <c r="U3149" s="4" t="s">
        <v>743</v>
      </c>
    </row>
    <row r="3150" spans="1:21">
      <c r="A3150" s="4">
        <v>1153</v>
      </c>
      <c r="B3150" s="2">
        <v>44190.207673611112</v>
      </c>
      <c r="C3150" s="2">
        <v>44190.208622685182</v>
      </c>
      <c r="D3150" s="4" t="s">
        <v>655</v>
      </c>
      <c r="E3150" s="4"/>
      <c r="F3150" s="4" t="s">
        <v>271</v>
      </c>
      <c r="G3150" s="3" t="s">
        <v>1101</v>
      </c>
      <c r="H3150" s="3" t="s">
        <v>1102</v>
      </c>
      <c r="I3150" s="4" t="s">
        <v>11</v>
      </c>
      <c r="J3150" s="4" t="s">
        <v>95</v>
      </c>
      <c r="K3150" s="3" t="s">
        <v>1087</v>
      </c>
      <c r="L3150" s="4" t="s">
        <v>659</v>
      </c>
      <c r="M3150" s="4" t="s">
        <v>660</v>
      </c>
      <c r="N3150" s="4" t="s">
        <v>661</v>
      </c>
      <c r="O3150" s="4" t="s">
        <v>662</v>
      </c>
      <c r="P3150" s="4" t="s">
        <v>663</v>
      </c>
      <c r="Q3150" s="4" t="s">
        <v>664</v>
      </c>
      <c r="R3150" s="4" t="s">
        <v>665</v>
      </c>
      <c r="S3150" s="4" t="s">
        <v>666</v>
      </c>
      <c r="T3150" s="3"/>
      <c r="U3150" s="4" t="s">
        <v>743</v>
      </c>
    </row>
    <row r="3151" spans="1:21">
      <c r="A3151" s="4">
        <v>1154</v>
      </c>
      <c r="B3151" s="2">
        <v>44190.212164351855</v>
      </c>
      <c r="C3151" s="2">
        <v>44190.213055555556</v>
      </c>
      <c r="D3151" s="4" t="s">
        <v>655</v>
      </c>
      <c r="E3151" s="4"/>
      <c r="F3151" s="4" t="s">
        <v>162</v>
      </c>
      <c r="G3151" s="3" t="s">
        <v>1088</v>
      </c>
      <c r="H3151" s="3" t="s">
        <v>1089</v>
      </c>
      <c r="I3151" s="4" t="s">
        <v>11</v>
      </c>
      <c r="J3151" s="4" t="s">
        <v>95</v>
      </c>
      <c r="K3151" s="3" t="s">
        <v>848</v>
      </c>
      <c r="L3151" s="4" t="s">
        <v>659</v>
      </c>
      <c r="M3151" s="4" t="s">
        <v>660</v>
      </c>
      <c r="N3151" s="4" t="s">
        <v>661</v>
      </c>
      <c r="O3151" s="4" t="s">
        <v>662</v>
      </c>
      <c r="P3151" s="4" t="s">
        <v>663</v>
      </c>
      <c r="Q3151" s="4" t="s">
        <v>664</v>
      </c>
      <c r="R3151" s="4" t="s">
        <v>665</v>
      </c>
      <c r="S3151" s="4" t="s">
        <v>666</v>
      </c>
      <c r="T3151" s="3"/>
      <c r="U3151" s="4" t="s">
        <v>743</v>
      </c>
    </row>
    <row r="3152" spans="1:21">
      <c r="A3152" s="4">
        <v>1155</v>
      </c>
      <c r="B3152" s="2">
        <v>44190.214178240742</v>
      </c>
      <c r="C3152" s="2">
        <v>44190.214641203704</v>
      </c>
      <c r="D3152" s="4" t="s">
        <v>655</v>
      </c>
      <c r="E3152" s="4"/>
      <c r="F3152" s="4" t="s">
        <v>231</v>
      </c>
      <c r="G3152" s="3" t="s">
        <v>1104</v>
      </c>
      <c r="H3152" s="3" t="s">
        <v>1105</v>
      </c>
      <c r="I3152" s="4" t="s">
        <v>11</v>
      </c>
      <c r="J3152" s="4" t="s">
        <v>95</v>
      </c>
      <c r="K3152" s="3" t="s">
        <v>848</v>
      </c>
      <c r="L3152" s="4" t="s">
        <v>659</v>
      </c>
      <c r="M3152" s="4" t="s">
        <v>660</v>
      </c>
      <c r="N3152" s="4" t="s">
        <v>661</v>
      </c>
      <c r="O3152" s="4" t="s">
        <v>662</v>
      </c>
      <c r="P3152" s="4" t="s">
        <v>663</v>
      </c>
      <c r="Q3152" s="4" t="s">
        <v>664</v>
      </c>
      <c r="R3152" s="4" t="s">
        <v>665</v>
      </c>
      <c r="S3152" s="4" t="s">
        <v>666</v>
      </c>
      <c r="T3152" s="3"/>
      <c r="U3152" s="4" t="s">
        <v>743</v>
      </c>
    </row>
    <row r="3153" spans="1:21">
      <c r="A3153" s="4">
        <v>1156</v>
      </c>
      <c r="B3153" s="2">
        <v>44190.213576388887</v>
      </c>
      <c r="C3153" s="2">
        <v>44190.21466435185</v>
      </c>
      <c r="D3153" s="4" t="s">
        <v>655</v>
      </c>
      <c r="E3153" s="4"/>
      <c r="F3153" s="4" t="s">
        <v>159</v>
      </c>
      <c r="G3153" s="3" t="s">
        <v>1112</v>
      </c>
      <c r="H3153" s="3" t="s">
        <v>1113</v>
      </c>
      <c r="I3153" s="4" t="s">
        <v>11</v>
      </c>
      <c r="J3153" s="4" t="s">
        <v>95</v>
      </c>
      <c r="K3153" s="3" t="s">
        <v>848</v>
      </c>
      <c r="L3153" s="4" t="s">
        <v>659</v>
      </c>
      <c r="M3153" s="4" t="s">
        <v>660</v>
      </c>
      <c r="N3153" s="4" t="s">
        <v>661</v>
      </c>
      <c r="O3153" s="4" t="s">
        <v>662</v>
      </c>
      <c r="P3153" s="4" t="s">
        <v>663</v>
      </c>
      <c r="Q3153" s="4" t="s">
        <v>664</v>
      </c>
      <c r="R3153" s="4" t="s">
        <v>665</v>
      </c>
      <c r="S3153" s="4" t="s">
        <v>666</v>
      </c>
      <c r="T3153" s="3" t="s">
        <v>661</v>
      </c>
      <c r="U3153" s="4" t="s">
        <v>743</v>
      </c>
    </row>
    <row r="3154" spans="1:21">
      <c r="A3154" s="4">
        <v>1157</v>
      </c>
      <c r="B3154" s="2">
        <v>44190.218263888892</v>
      </c>
      <c r="C3154" s="2">
        <v>44190.219409722224</v>
      </c>
      <c r="D3154" s="4" t="s">
        <v>655</v>
      </c>
      <c r="E3154" s="4"/>
      <c r="F3154" s="4" t="s">
        <v>423</v>
      </c>
      <c r="G3154" s="3" t="s">
        <v>1626</v>
      </c>
      <c r="H3154" s="3" t="s">
        <v>1627</v>
      </c>
      <c r="I3154" s="4" t="s">
        <v>11</v>
      </c>
      <c r="J3154" s="4" t="s">
        <v>377</v>
      </c>
      <c r="K3154" s="3" t="s">
        <v>2623</v>
      </c>
      <c r="L3154" s="4" t="s">
        <v>659</v>
      </c>
      <c r="M3154" s="4" t="s">
        <v>660</v>
      </c>
      <c r="N3154" s="4" t="s">
        <v>661</v>
      </c>
      <c r="O3154" s="4" t="s">
        <v>662</v>
      </c>
      <c r="P3154" s="4" t="s">
        <v>663</v>
      </c>
      <c r="Q3154" s="4" t="s">
        <v>664</v>
      </c>
      <c r="R3154" s="4" t="s">
        <v>665</v>
      </c>
      <c r="S3154" s="4" t="s">
        <v>666</v>
      </c>
      <c r="T3154" s="3"/>
      <c r="U3154" s="4" t="s">
        <v>743</v>
      </c>
    </row>
    <row r="3155" spans="1:21">
      <c r="A3155" s="4">
        <v>1158</v>
      </c>
      <c r="B3155" s="2">
        <v>44190.220856481479</v>
      </c>
      <c r="C3155" s="2">
        <v>44190.22215277778</v>
      </c>
      <c r="D3155" s="4" t="s">
        <v>655</v>
      </c>
      <c r="E3155" s="4"/>
      <c r="F3155" s="4" t="s">
        <v>2508</v>
      </c>
      <c r="G3155" s="3" t="s">
        <v>2509</v>
      </c>
      <c r="H3155" s="3" t="s">
        <v>2510</v>
      </c>
      <c r="I3155" s="4" t="s">
        <v>5</v>
      </c>
      <c r="J3155" s="4" t="s">
        <v>95</v>
      </c>
      <c r="K3155" s="3" t="s">
        <v>217</v>
      </c>
      <c r="L3155" s="4" t="s">
        <v>659</v>
      </c>
      <c r="M3155" s="4" t="s">
        <v>660</v>
      </c>
      <c r="N3155" s="4" t="s">
        <v>661</v>
      </c>
      <c r="O3155" s="4" t="s">
        <v>662</v>
      </c>
      <c r="P3155" s="4" t="s">
        <v>663</v>
      </c>
      <c r="Q3155" s="4" t="s">
        <v>664</v>
      </c>
      <c r="R3155" s="4" t="s">
        <v>665</v>
      </c>
      <c r="S3155" s="4" t="s">
        <v>666</v>
      </c>
      <c r="T3155" s="3"/>
      <c r="U3155" s="4" t="s">
        <v>743</v>
      </c>
    </row>
    <row r="3156" spans="1:21">
      <c r="A3156" s="4">
        <v>1159</v>
      </c>
      <c r="B3156" s="2">
        <v>44190.22515046296</v>
      </c>
      <c r="C3156" s="2">
        <v>44190.226481481484</v>
      </c>
      <c r="D3156" s="4" t="s">
        <v>655</v>
      </c>
      <c r="E3156" s="4"/>
      <c r="F3156" s="4" t="s">
        <v>585</v>
      </c>
      <c r="G3156" s="3" t="s">
        <v>1676</v>
      </c>
      <c r="H3156" s="3" t="s">
        <v>1677</v>
      </c>
      <c r="I3156" s="4" t="s">
        <v>11</v>
      </c>
      <c r="J3156" s="4" t="s">
        <v>377</v>
      </c>
      <c r="K3156" s="3" t="s">
        <v>2618</v>
      </c>
      <c r="L3156" s="4" t="s">
        <v>659</v>
      </c>
      <c r="M3156" s="4" t="s">
        <v>660</v>
      </c>
      <c r="N3156" s="4" t="s">
        <v>661</v>
      </c>
      <c r="O3156" s="4" t="s">
        <v>662</v>
      </c>
      <c r="P3156" s="4" t="s">
        <v>663</v>
      </c>
      <c r="Q3156" s="4" t="s">
        <v>664</v>
      </c>
      <c r="R3156" s="4" t="s">
        <v>665</v>
      </c>
      <c r="S3156" s="4" t="s">
        <v>666</v>
      </c>
      <c r="T3156" s="3" t="s">
        <v>820</v>
      </c>
      <c r="U3156" s="4" t="s">
        <v>743</v>
      </c>
    </row>
    <row r="3157" spans="1:21">
      <c r="A3157" s="4">
        <v>1160</v>
      </c>
      <c r="B3157" s="2">
        <v>44190.228946759256</v>
      </c>
      <c r="C3157" s="2">
        <v>44190.230914351851</v>
      </c>
      <c r="D3157" s="4" t="s">
        <v>655</v>
      </c>
      <c r="E3157" s="4"/>
      <c r="F3157" s="4" t="s">
        <v>222</v>
      </c>
      <c r="G3157" s="3" t="s">
        <v>1106</v>
      </c>
      <c r="H3157" s="3" t="s">
        <v>1107</v>
      </c>
      <c r="I3157" s="4" t="s">
        <v>11</v>
      </c>
      <c r="J3157" s="4" t="s">
        <v>95</v>
      </c>
      <c r="K3157" s="3" t="s">
        <v>848</v>
      </c>
      <c r="L3157" s="4" t="s">
        <v>659</v>
      </c>
      <c r="M3157" s="4" t="s">
        <v>660</v>
      </c>
      <c r="N3157" s="4" t="s">
        <v>661</v>
      </c>
      <c r="O3157" s="4" t="s">
        <v>662</v>
      </c>
      <c r="P3157" s="4" t="s">
        <v>663</v>
      </c>
      <c r="Q3157" s="4" t="s">
        <v>664</v>
      </c>
      <c r="R3157" s="4" t="s">
        <v>665</v>
      </c>
      <c r="S3157" s="4" t="s">
        <v>666</v>
      </c>
      <c r="T3157" s="3"/>
      <c r="U3157" s="4" t="s">
        <v>743</v>
      </c>
    </row>
    <row r="3158" spans="1:21">
      <c r="A3158" s="4">
        <v>1161</v>
      </c>
      <c r="B3158" s="2">
        <v>44190.234085648146</v>
      </c>
      <c r="C3158" s="2">
        <v>44190.234826388885</v>
      </c>
      <c r="D3158" s="4" t="s">
        <v>655</v>
      </c>
      <c r="E3158" s="4"/>
      <c r="F3158" s="4" t="s">
        <v>483</v>
      </c>
      <c r="G3158" s="3" t="s">
        <v>1486</v>
      </c>
      <c r="H3158" s="3" t="s">
        <v>2051</v>
      </c>
      <c r="I3158" s="4" t="s">
        <v>11</v>
      </c>
      <c r="J3158" s="4" t="s">
        <v>377</v>
      </c>
      <c r="K3158" s="3" t="s">
        <v>457</v>
      </c>
      <c r="L3158" s="4" t="s">
        <v>659</v>
      </c>
      <c r="M3158" s="4" t="s">
        <v>660</v>
      </c>
      <c r="N3158" s="4" t="s">
        <v>661</v>
      </c>
      <c r="O3158" s="4" t="s">
        <v>662</v>
      </c>
      <c r="P3158" s="4" t="s">
        <v>663</v>
      </c>
      <c r="Q3158" s="4" t="s">
        <v>664</v>
      </c>
      <c r="R3158" s="4" t="s">
        <v>665</v>
      </c>
      <c r="S3158" s="4" t="s">
        <v>666</v>
      </c>
      <c r="T3158" s="3"/>
      <c r="U3158" s="4" t="s">
        <v>743</v>
      </c>
    </row>
    <row r="3159" spans="1:21">
      <c r="A3159" s="4">
        <v>1162</v>
      </c>
      <c r="B3159" s="2">
        <v>44190.236643518518</v>
      </c>
      <c r="C3159" s="2">
        <v>44190.237523148149</v>
      </c>
      <c r="D3159" s="4" t="s">
        <v>655</v>
      </c>
      <c r="E3159" s="4"/>
      <c r="F3159" s="4" t="s">
        <v>509</v>
      </c>
      <c r="G3159" s="3" t="s">
        <v>1828</v>
      </c>
      <c r="H3159" s="3" t="s">
        <v>1829</v>
      </c>
      <c r="I3159" s="4" t="s">
        <v>11</v>
      </c>
      <c r="J3159" s="4" t="s">
        <v>377</v>
      </c>
      <c r="K3159" s="3" t="s">
        <v>1835</v>
      </c>
      <c r="L3159" s="4" t="s">
        <v>659</v>
      </c>
      <c r="M3159" s="4" t="s">
        <v>660</v>
      </c>
      <c r="N3159" s="4" t="s">
        <v>661</v>
      </c>
      <c r="O3159" s="4" t="s">
        <v>662</v>
      </c>
      <c r="P3159" s="4" t="s">
        <v>663</v>
      </c>
      <c r="Q3159" s="4" t="s">
        <v>664</v>
      </c>
      <c r="R3159" s="4" t="s">
        <v>665</v>
      </c>
      <c r="S3159" s="4" t="s">
        <v>666</v>
      </c>
      <c r="T3159" s="3" t="s">
        <v>820</v>
      </c>
      <c r="U3159" s="4" t="s">
        <v>743</v>
      </c>
    </row>
    <row r="3160" spans="1:21">
      <c r="A3160" s="4">
        <v>1163</v>
      </c>
      <c r="B3160" s="2">
        <v>44190.23704861111</v>
      </c>
      <c r="C3160" s="2">
        <v>44190.237534722219</v>
      </c>
      <c r="D3160" s="4" t="s">
        <v>655</v>
      </c>
      <c r="E3160" s="4"/>
      <c r="F3160" s="4" t="s">
        <v>597</v>
      </c>
      <c r="G3160" s="3" t="s">
        <v>1662</v>
      </c>
      <c r="H3160" s="3" t="s">
        <v>1663</v>
      </c>
      <c r="I3160" s="4" t="s">
        <v>11</v>
      </c>
      <c r="J3160" s="4" t="s">
        <v>377</v>
      </c>
      <c r="K3160" s="3" t="s">
        <v>131</v>
      </c>
      <c r="L3160" s="4" t="s">
        <v>659</v>
      </c>
      <c r="M3160" s="4" t="s">
        <v>660</v>
      </c>
      <c r="N3160" s="4" t="s">
        <v>661</v>
      </c>
      <c r="O3160" s="4" t="s">
        <v>662</v>
      </c>
      <c r="P3160" s="4" t="s">
        <v>663</v>
      </c>
      <c r="Q3160" s="4" t="s">
        <v>664</v>
      </c>
      <c r="R3160" s="4" t="s">
        <v>665</v>
      </c>
      <c r="S3160" s="4" t="s">
        <v>666</v>
      </c>
      <c r="T3160" s="3"/>
      <c r="U3160" s="4" t="s">
        <v>743</v>
      </c>
    </row>
    <row r="3161" spans="1:21">
      <c r="A3161" s="4">
        <v>1164</v>
      </c>
      <c r="B3161" s="2">
        <v>44190.23673611111</v>
      </c>
      <c r="C3161" s="2">
        <v>44190.237604166665</v>
      </c>
      <c r="D3161" s="4" t="s">
        <v>655</v>
      </c>
      <c r="E3161" s="4"/>
      <c r="F3161" s="4" t="s">
        <v>241</v>
      </c>
      <c r="G3161" s="3" t="s">
        <v>1439</v>
      </c>
      <c r="H3161" s="3" t="s">
        <v>1438</v>
      </c>
      <c r="I3161" s="4" t="s">
        <v>11</v>
      </c>
      <c r="J3161" s="4" t="s">
        <v>377</v>
      </c>
      <c r="K3161" s="3" t="s">
        <v>131</v>
      </c>
      <c r="L3161" s="4" t="s">
        <v>659</v>
      </c>
      <c r="M3161" s="4" t="s">
        <v>660</v>
      </c>
      <c r="N3161" s="4" t="s">
        <v>661</v>
      </c>
      <c r="O3161" s="4" t="s">
        <v>662</v>
      </c>
      <c r="P3161" s="4" t="s">
        <v>663</v>
      </c>
      <c r="Q3161" s="4" t="s">
        <v>664</v>
      </c>
      <c r="R3161" s="4" t="s">
        <v>665</v>
      </c>
      <c r="S3161" s="4" t="s">
        <v>666</v>
      </c>
      <c r="T3161" s="3"/>
      <c r="U3161" s="4" t="s">
        <v>743</v>
      </c>
    </row>
    <row r="3162" spans="1:21">
      <c r="A3162" s="4">
        <v>1165</v>
      </c>
      <c r="B3162" s="2">
        <v>44190.237650462965</v>
      </c>
      <c r="C3162" s="2">
        <v>44190.238819444443</v>
      </c>
      <c r="D3162" s="4" t="s">
        <v>655</v>
      </c>
      <c r="E3162" s="4"/>
      <c r="F3162" s="4" t="s">
        <v>176</v>
      </c>
      <c r="G3162" s="3" t="s">
        <v>492</v>
      </c>
      <c r="H3162" s="3" t="s">
        <v>1875</v>
      </c>
      <c r="I3162" s="4" t="s">
        <v>22</v>
      </c>
      <c r="J3162" s="4" t="s">
        <v>377</v>
      </c>
      <c r="K3162" s="3" t="s">
        <v>677</v>
      </c>
      <c r="L3162" s="4" t="s">
        <v>659</v>
      </c>
      <c r="M3162" s="4" t="s">
        <v>660</v>
      </c>
      <c r="N3162" s="4" t="s">
        <v>661</v>
      </c>
      <c r="O3162" s="4" t="s">
        <v>662</v>
      </c>
      <c r="P3162" s="4" t="s">
        <v>663</v>
      </c>
      <c r="Q3162" s="4" t="s">
        <v>664</v>
      </c>
      <c r="R3162" s="4" t="s">
        <v>665</v>
      </c>
      <c r="S3162" s="4" t="s">
        <v>666</v>
      </c>
      <c r="T3162" s="3"/>
      <c r="U3162" s="4" t="s">
        <v>743</v>
      </c>
    </row>
    <row r="3163" spans="1:21">
      <c r="A3163" s="4">
        <v>1166</v>
      </c>
      <c r="B3163" s="2">
        <v>44190.239212962966</v>
      </c>
      <c r="C3163" s="2">
        <v>44190.239849537036</v>
      </c>
      <c r="D3163" s="4" t="s">
        <v>655</v>
      </c>
      <c r="E3163" s="4"/>
      <c r="F3163" s="4" t="s">
        <v>456</v>
      </c>
      <c r="G3163" s="3" t="s">
        <v>1659</v>
      </c>
      <c r="H3163" s="3" t="s">
        <v>1660</v>
      </c>
      <c r="I3163" s="4" t="s">
        <v>11</v>
      </c>
      <c r="J3163" s="4" t="s">
        <v>377</v>
      </c>
      <c r="K3163" s="3" t="s">
        <v>1661</v>
      </c>
      <c r="L3163" s="4" t="s">
        <v>659</v>
      </c>
      <c r="M3163" s="4" t="s">
        <v>660</v>
      </c>
      <c r="N3163" s="4" t="s">
        <v>661</v>
      </c>
      <c r="O3163" s="4" t="s">
        <v>662</v>
      </c>
      <c r="P3163" s="4" t="s">
        <v>663</v>
      </c>
      <c r="Q3163" s="4" t="s">
        <v>664</v>
      </c>
      <c r="R3163" s="4" t="s">
        <v>665</v>
      </c>
      <c r="S3163" s="4" t="s">
        <v>666</v>
      </c>
      <c r="T3163" s="3"/>
      <c r="U3163" s="4" t="s">
        <v>743</v>
      </c>
    </row>
    <row r="3164" spans="1:21">
      <c r="A3164" s="4">
        <v>1167</v>
      </c>
      <c r="B3164" s="2">
        <v>44190.239374999997</v>
      </c>
      <c r="C3164" s="2">
        <v>44190.240300925929</v>
      </c>
      <c r="D3164" s="4" t="s">
        <v>655</v>
      </c>
      <c r="E3164" s="4"/>
      <c r="F3164" s="4" t="s">
        <v>457</v>
      </c>
      <c r="G3164" s="3" t="s">
        <v>1708</v>
      </c>
      <c r="H3164" s="3" t="s">
        <v>1709</v>
      </c>
      <c r="I3164" s="4" t="s">
        <v>11</v>
      </c>
      <c r="J3164" s="4" t="s">
        <v>377</v>
      </c>
      <c r="K3164" s="3" t="s">
        <v>1710</v>
      </c>
      <c r="L3164" s="4" t="s">
        <v>659</v>
      </c>
      <c r="M3164" s="4" t="s">
        <v>660</v>
      </c>
      <c r="N3164" s="4" t="s">
        <v>661</v>
      </c>
      <c r="O3164" s="4" t="s">
        <v>662</v>
      </c>
      <c r="P3164" s="4" t="s">
        <v>663</v>
      </c>
      <c r="Q3164" s="4" t="s">
        <v>664</v>
      </c>
      <c r="R3164" s="4" t="s">
        <v>665</v>
      </c>
      <c r="S3164" s="4" t="s">
        <v>666</v>
      </c>
      <c r="T3164" s="3" t="s">
        <v>661</v>
      </c>
      <c r="U3164" s="4" t="s">
        <v>743</v>
      </c>
    </row>
    <row r="3165" spans="1:21">
      <c r="A3165" s="4">
        <v>1168</v>
      </c>
      <c r="B3165" s="2">
        <v>44190.239664351851</v>
      </c>
      <c r="C3165" s="2">
        <v>44190.240439814814</v>
      </c>
      <c r="D3165" s="4" t="s">
        <v>655</v>
      </c>
      <c r="E3165" s="4"/>
      <c r="F3165" s="4" t="s">
        <v>524</v>
      </c>
      <c r="G3165" s="3" t="s">
        <v>1771</v>
      </c>
      <c r="H3165" s="3" t="s">
        <v>1772</v>
      </c>
      <c r="I3165" s="4" t="s">
        <v>11</v>
      </c>
      <c r="J3165" s="4" t="s">
        <v>377</v>
      </c>
      <c r="K3165" s="3" t="s">
        <v>457</v>
      </c>
      <c r="L3165" s="4" t="s">
        <v>659</v>
      </c>
      <c r="M3165" s="4" t="s">
        <v>660</v>
      </c>
      <c r="N3165" s="4" t="s">
        <v>661</v>
      </c>
      <c r="O3165" s="4" t="s">
        <v>662</v>
      </c>
      <c r="P3165" s="4" t="s">
        <v>663</v>
      </c>
      <c r="Q3165" s="4" t="s">
        <v>664</v>
      </c>
      <c r="R3165" s="4" t="s">
        <v>665</v>
      </c>
      <c r="S3165" s="4" t="s">
        <v>666</v>
      </c>
      <c r="T3165" s="3" t="s">
        <v>661</v>
      </c>
      <c r="U3165" s="4" t="s">
        <v>743</v>
      </c>
    </row>
    <row r="3166" spans="1:21">
      <c r="A3166" s="4">
        <v>1169</v>
      </c>
      <c r="B3166" s="2">
        <v>44190.239236111112</v>
      </c>
      <c r="C3166" s="2">
        <v>44190.240601851852</v>
      </c>
      <c r="D3166" s="4" t="s">
        <v>655</v>
      </c>
      <c r="E3166" s="4"/>
      <c r="F3166" s="4" t="s">
        <v>256</v>
      </c>
      <c r="G3166" s="3" t="s">
        <v>1229</v>
      </c>
      <c r="H3166" s="3" t="s">
        <v>1230</v>
      </c>
      <c r="I3166" s="4" t="s">
        <v>11</v>
      </c>
      <c r="J3166" s="4" t="s">
        <v>95</v>
      </c>
      <c r="K3166" s="3" t="s">
        <v>1087</v>
      </c>
      <c r="L3166" s="4" t="s">
        <v>659</v>
      </c>
      <c r="M3166" s="4" t="s">
        <v>660</v>
      </c>
      <c r="N3166" s="4" t="s">
        <v>661</v>
      </c>
      <c r="O3166" s="4" t="s">
        <v>662</v>
      </c>
      <c r="P3166" s="4" t="s">
        <v>663</v>
      </c>
      <c r="Q3166" s="4" t="s">
        <v>664</v>
      </c>
      <c r="R3166" s="4" t="s">
        <v>665</v>
      </c>
      <c r="S3166" s="4" t="s">
        <v>666</v>
      </c>
      <c r="T3166" s="3" t="s">
        <v>820</v>
      </c>
      <c r="U3166" s="4" t="s">
        <v>743</v>
      </c>
    </row>
    <row r="3167" spans="1:21">
      <c r="A3167" s="4">
        <v>1170</v>
      </c>
      <c r="B3167" s="2">
        <v>44190.241180555553</v>
      </c>
      <c r="C3167" s="2">
        <v>44190.241863425923</v>
      </c>
      <c r="D3167" s="4" t="s">
        <v>655</v>
      </c>
      <c r="E3167" s="4"/>
      <c r="F3167" s="4" t="s">
        <v>470</v>
      </c>
      <c r="G3167" s="3" t="s">
        <v>1833</v>
      </c>
      <c r="H3167" s="3" t="s">
        <v>1834</v>
      </c>
      <c r="I3167" s="4" t="s">
        <v>48</v>
      </c>
      <c r="J3167" s="4" t="s">
        <v>377</v>
      </c>
      <c r="K3167" s="3" t="s">
        <v>1835</v>
      </c>
      <c r="L3167" s="4" t="s">
        <v>659</v>
      </c>
      <c r="M3167" s="4" t="s">
        <v>660</v>
      </c>
      <c r="N3167" s="4" t="s">
        <v>661</v>
      </c>
      <c r="O3167" s="4" t="s">
        <v>662</v>
      </c>
      <c r="P3167" s="4" t="s">
        <v>663</v>
      </c>
      <c r="Q3167" s="4" t="s">
        <v>664</v>
      </c>
      <c r="R3167" s="4" t="s">
        <v>665</v>
      </c>
      <c r="S3167" s="4" t="s">
        <v>666</v>
      </c>
      <c r="T3167" s="3"/>
      <c r="U3167" s="4" t="s">
        <v>743</v>
      </c>
    </row>
    <row r="3168" spans="1:21">
      <c r="A3168" s="4">
        <v>1171</v>
      </c>
      <c r="B3168" s="2">
        <v>44190.242326388892</v>
      </c>
      <c r="C3168" s="2">
        <v>44190.243321759262</v>
      </c>
      <c r="D3168" s="4" t="s">
        <v>655</v>
      </c>
      <c r="E3168" s="4"/>
      <c r="F3168" s="4" t="s">
        <v>512</v>
      </c>
      <c r="G3168" s="3" t="s">
        <v>2012</v>
      </c>
      <c r="H3168" s="3" t="s">
        <v>1918</v>
      </c>
      <c r="I3168" s="4" t="s">
        <v>11</v>
      </c>
      <c r="J3168" s="4" t="s">
        <v>377</v>
      </c>
      <c r="K3168" s="3" t="s">
        <v>2515</v>
      </c>
      <c r="L3168" s="4" t="s">
        <v>659</v>
      </c>
      <c r="M3168" s="4" t="s">
        <v>660</v>
      </c>
      <c r="N3168" s="4" t="s">
        <v>661</v>
      </c>
      <c r="O3168" s="4" t="s">
        <v>662</v>
      </c>
      <c r="P3168" s="4" t="s">
        <v>663</v>
      </c>
      <c r="Q3168" s="4" t="s">
        <v>664</v>
      </c>
      <c r="R3168" s="4" t="s">
        <v>665</v>
      </c>
      <c r="S3168" s="4" t="s">
        <v>666</v>
      </c>
      <c r="T3168" s="3"/>
      <c r="U3168" s="4" t="s">
        <v>743</v>
      </c>
    </row>
    <row r="3169" spans="1:21">
      <c r="A3169" s="4">
        <v>1172</v>
      </c>
      <c r="B3169" s="2">
        <v>44190.245648148149</v>
      </c>
      <c r="C3169" s="2">
        <v>44190.246203703704</v>
      </c>
      <c r="D3169" s="4" t="s">
        <v>655</v>
      </c>
      <c r="E3169" s="4"/>
      <c r="F3169" s="4" t="s">
        <v>427</v>
      </c>
      <c r="G3169" s="3" t="s">
        <v>1842</v>
      </c>
      <c r="H3169" s="3" t="s">
        <v>1843</v>
      </c>
      <c r="I3169" s="4" t="s">
        <v>11</v>
      </c>
      <c r="J3169" s="4" t="s">
        <v>377</v>
      </c>
      <c r="K3169" s="3" t="s">
        <v>1844</v>
      </c>
      <c r="L3169" s="4" t="s">
        <v>659</v>
      </c>
      <c r="M3169" s="4" t="s">
        <v>660</v>
      </c>
      <c r="N3169" s="4" t="s">
        <v>661</v>
      </c>
      <c r="O3169" s="4" t="s">
        <v>662</v>
      </c>
      <c r="P3169" s="4" t="s">
        <v>663</v>
      </c>
      <c r="Q3169" s="4" t="s">
        <v>664</v>
      </c>
      <c r="R3169" s="4" t="s">
        <v>665</v>
      </c>
      <c r="S3169" s="4" t="s">
        <v>666</v>
      </c>
      <c r="T3169" s="3"/>
      <c r="U3169" s="4" t="s">
        <v>743</v>
      </c>
    </row>
    <row r="3170" spans="1:21">
      <c r="A3170" s="4">
        <v>1173</v>
      </c>
      <c r="B3170" s="2">
        <v>44190.247337962966</v>
      </c>
      <c r="C3170" s="2">
        <v>44190.250092592592</v>
      </c>
      <c r="D3170" s="4" t="s">
        <v>655</v>
      </c>
      <c r="E3170" s="4"/>
      <c r="F3170" s="4" t="s">
        <v>415</v>
      </c>
      <c r="G3170" s="3" t="s">
        <v>1881</v>
      </c>
      <c r="H3170" s="3" t="s">
        <v>1882</v>
      </c>
      <c r="I3170" s="4" t="s">
        <v>48</v>
      </c>
      <c r="J3170" s="4" t="s">
        <v>377</v>
      </c>
      <c r="K3170" s="3" t="s">
        <v>457</v>
      </c>
      <c r="L3170" s="4" t="s">
        <v>659</v>
      </c>
      <c r="M3170" s="4" t="s">
        <v>660</v>
      </c>
      <c r="N3170" s="4" t="s">
        <v>661</v>
      </c>
      <c r="O3170" s="4" t="s">
        <v>662</v>
      </c>
      <c r="P3170" s="4" t="s">
        <v>663</v>
      </c>
      <c r="Q3170" s="4" t="s">
        <v>664</v>
      </c>
      <c r="R3170" s="4" t="s">
        <v>665</v>
      </c>
      <c r="S3170" s="4" t="s">
        <v>666</v>
      </c>
      <c r="T3170" s="3"/>
      <c r="U3170" s="4" t="s">
        <v>743</v>
      </c>
    </row>
    <row r="3171" spans="1:21">
      <c r="A3171" s="4">
        <v>1174</v>
      </c>
      <c r="B3171" s="2">
        <v>44190.251192129632</v>
      </c>
      <c r="C3171" s="2">
        <v>44190.251736111109</v>
      </c>
      <c r="D3171" s="4" t="s">
        <v>655</v>
      </c>
      <c r="E3171" s="4"/>
      <c r="F3171" s="4" t="s">
        <v>507</v>
      </c>
      <c r="G3171" s="3" t="s">
        <v>1763</v>
      </c>
      <c r="H3171" s="3" t="s">
        <v>1764</v>
      </c>
      <c r="I3171" s="4" t="s">
        <v>11</v>
      </c>
      <c r="J3171" s="4" t="s">
        <v>377</v>
      </c>
      <c r="K3171" s="3" t="s">
        <v>1765</v>
      </c>
      <c r="L3171" s="4" t="s">
        <v>659</v>
      </c>
      <c r="M3171" s="4" t="s">
        <v>660</v>
      </c>
      <c r="N3171" s="4" t="s">
        <v>661</v>
      </c>
      <c r="O3171" s="4" t="s">
        <v>662</v>
      </c>
      <c r="P3171" s="4" t="s">
        <v>663</v>
      </c>
      <c r="Q3171" s="4" t="s">
        <v>664</v>
      </c>
      <c r="R3171" s="4" t="s">
        <v>665</v>
      </c>
      <c r="S3171" s="4" t="s">
        <v>666</v>
      </c>
      <c r="T3171" s="3"/>
      <c r="U3171" s="4" t="s">
        <v>743</v>
      </c>
    </row>
    <row r="3172" spans="1:21">
      <c r="A3172" s="4">
        <v>1175</v>
      </c>
      <c r="B3172" s="2">
        <v>44190.251076388886</v>
      </c>
      <c r="C3172" s="2">
        <v>44190.25277777778</v>
      </c>
      <c r="D3172" s="4" t="s">
        <v>655</v>
      </c>
      <c r="E3172" s="4"/>
      <c r="F3172" s="4" t="s">
        <v>2407</v>
      </c>
      <c r="G3172" s="3" t="s">
        <v>1911</v>
      </c>
      <c r="H3172" s="3" t="s">
        <v>2948</v>
      </c>
      <c r="I3172" s="4" t="s">
        <v>11</v>
      </c>
      <c r="J3172" s="4" t="s">
        <v>377</v>
      </c>
      <c r="K3172" s="3" t="s">
        <v>457</v>
      </c>
      <c r="L3172" s="4" t="s">
        <v>659</v>
      </c>
      <c r="M3172" s="4" t="s">
        <v>660</v>
      </c>
      <c r="N3172" s="4" t="s">
        <v>661</v>
      </c>
      <c r="O3172" s="4" t="s">
        <v>662</v>
      </c>
      <c r="P3172" s="4" t="s">
        <v>663</v>
      </c>
      <c r="Q3172" s="4" t="s">
        <v>664</v>
      </c>
      <c r="R3172" s="4" t="s">
        <v>665</v>
      </c>
      <c r="S3172" s="4" t="s">
        <v>666</v>
      </c>
      <c r="T3172" s="3"/>
      <c r="U3172" s="4" t="s">
        <v>743</v>
      </c>
    </row>
    <row r="3173" spans="1:21">
      <c r="A3173" s="4">
        <v>1176</v>
      </c>
      <c r="B3173" s="2">
        <v>44190.251469907409</v>
      </c>
      <c r="C3173" s="2">
        <v>44190.25277777778</v>
      </c>
      <c r="D3173" s="4" t="s">
        <v>655</v>
      </c>
      <c r="E3173" s="4"/>
      <c r="F3173" s="4" t="s">
        <v>540</v>
      </c>
      <c r="G3173" s="3" t="s">
        <v>1483</v>
      </c>
      <c r="H3173" s="3" t="s">
        <v>1484</v>
      </c>
      <c r="I3173" s="4" t="s">
        <v>48</v>
      </c>
      <c r="J3173" s="4" t="s">
        <v>377</v>
      </c>
      <c r="K3173" s="3" t="s">
        <v>1527</v>
      </c>
      <c r="L3173" s="4" t="s">
        <v>659</v>
      </c>
      <c r="M3173" s="4" t="s">
        <v>660</v>
      </c>
      <c r="N3173" s="4" t="s">
        <v>661</v>
      </c>
      <c r="O3173" s="4" t="s">
        <v>662</v>
      </c>
      <c r="P3173" s="4" t="s">
        <v>663</v>
      </c>
      <c r="Q3173" s="4" t="s">
        <v>664</v>
      </c>
      <c r="R3173" s="4" t="s">
        <v>665</v>
      </c>
      <c r="S3173" s="4" t="s">
        <v>666</v>
      </c>
      <c r="T3173" s="3"/>
      <c r="U3173" s="4" t="s">
        <v>743</v>
      </c>
    </row>
    <row r="3174" spans="1:21">
      <c r="A3174" s="4">
        <v>1177</v>
      </c>
      <c r="B3174" s="2">
        <v>44190.251481481479</v>
      </c>
      <c r="C3174" s="2">
        <v>44190.25409722222</v>
      </c>
      <c r="D3174" s="4" t="s">
        <v>655</v>
      </c>
      <c r="E3174" s="4"/>
      <c r="F3174" s="4" t="s">
        <v>2949</v>
      </c>
      <c r="G3174" s="3" t="s">
        <v>975</v>
      </c>
      <c r="H3174" s="3" t="s">
        <v>976</v>
      </c>
      <c r="I3174" s="4" t="s">
        <v>11</v>
      </c>
      <c r="J3174" s="4" t="s">
        <v>95</v>
      </c>
      <c r="K3174" s="3" t="s">
        <v>977</v>
      </c>
      <c r="L3174" s="4" t="s">
        <v>659</v>
      </c>
      <c r="M3174" s="4" t="s">
        <v>660</v>
      </c>
      <c r="N3174" s="4" t="s">
        <v>661</v>
      </c>
      <c r="O3174" s="4" t="s">
        <v>662</v>
      </c>
      <c r="P3174" s="4" t="s">
        <v>663</v>
      </c>
      <c r="Q3174" s="4" t="s">
        <v>664</v>
      </c>
      <c r="R3174" s="4" t="s">
        <v>665</v>
      </c>
      <c r="S3174" s="4" t="s">
        <v>666</v>
      </c>
      <c r="T3174" s="3" t="s">
        <v>661</v>
      </c>
      <c r="U3174" s="4" t="s">
        <v>743</v>
      </c>
    </row>
    <row r="3175" spans="1:21">
      <c r="A3175" s="4">
        <v>1178</v>
      </c>
      <c r="B3175" s="2">
        <v>44190.253668981481</v>
      </c>
      <c r="C3175" s="2">
        <v>44190.254513888889</v>
      </c>
      <c r="D3175" s="4" t="s">
        <v>655</v>
      </c>
      <c r="E3175" s="4"/>
      <c r="F3175" s="4" t="s">
        <v>510</v>
      </c>
      <c r="G3175" s="3" t="s">
        <v>1851</v>
      </c>
      <c r="H3175" s="3" t="s">
        <v>1852</v>
      </c>
      <c r="I3175" s="4" t="s">
        <v>48</v>
      </c>
      <c r="J3175" s="4" t="s">
        <v>377</v>
      </c>
      <c r="K3175" s="3" t="s">
        <v>1527</v>
      </c>
      <c r="L3175" s="4" t="s">
        <v>659</v>
      </c>
      <c r="M3175" s="4" t="s">
        <v>660</v>
      </c>
      <c r="N3175" s="4" t="s">
        <v>661</v>
      </c>
      <c r="O3175" s="4" t="s">
        <v>662</v>
      </c>
      <c r="P3175" s="4" t="s">
        <v>663</v>
      </c>
      <c r="Q3175" s="4" t="s">
        <v>664</v>
      </c>
      <c r="R3175" s="4" t="s">
        <v>665</v>
      </c>
      <c r="S3175" s="4" t="s">
        <v>666</v>
      </c>
      <c r="T3175" s="3"/>
      <c r="U3175" s="4" t="s">
        <v>743</v>
      </c>
    </row>
    <row r="3176" spans="1:21">
      <c r="A3176" s="4">
        <v>1179</v>
      </c>
      <c r="B3176" s="2">
        <v>44190.252696759257</v>
      </c>
      <c r="C3176" s="2">
        <v>44190.256203703706</v>
      </c>
      <c r="D3176" s="4" t="s">
        <v>655</v>
      </c>
      <c r="E3176" s="4"/>
      <c r="F3176" s="4" t="s">
        <v>493</v>
      </c>
      <c r="G3176" s="3" t="s">
        <v>1750</v>
      </c>
      <c r="H3176" s="3" t="s">
        <v>1751</v>
      </c>
      <c r="I3176" s="4" t="s">
        <v>11</v>
      </c>
      <c r="J3176" s="4" t="s">
        <v>377</v>
      </c>
      <c r="K3176" s="3" t="s">
        <v>1752</v>
      </c>
      <c r="L3176" s="4" t="s">
        <v>659</v>
      </c>
      <c r="M3176" s="4" t="s">
        <v>660</v>
      </c>
      <c r="N3176" s="4" t="s">
        <v>661</v>
      </c>
      <c r="O3176" s="4" t="s">
        <v>662</v>
      </c>
      <c r="P3176" s="4" t="s">
        <v>663</v>
      </c>
      <c r="Q3176" s="4" t="s">
        <v>664</v>
      </c>
      <c r="R3176" s="4" t="s">
        <v>665</v>
      </c>
      <c r="S3176" s="4" t="s">
        <v>666</v>
      </c>
      <c r="T3176" s="3"/>
      <c r="U3176" s="4" t="s">
        <v>743</v>
      </c>
    </row>
    <row r="3177" spans="1:21">
      <c r="A3177" s="4">
        <v>1180</v>
      </c>
      <c r="B3177" s="2">
        <v>44190.254525462966</v>
      </c>
      <c r="C3177" s="2">
        <v>44190.256307870368</v>
      </c>
      <c r="D3177" s="4" t="s">
        <v>655</v>
      </c>
      <c r="E3177" s="4"/>
      <c r="F3177" s="4" t="s">
        <v>176</v>
      </c>
      <c r="G3177" s="3" t="s">
        <v>1318</v>
      </c>
      <c r="H3177" s="3" t="s">
        <v>1319</v>
      </c>
      <c r="I3177" s="4" t="s">
        <v>22</v>
      </c>
      <c r="J3177" s="4" t="s">
        <v>377</v>
      </c>
      <c r="K3177" s="3" t="s">
        <v>677</v>
      </c>
      <c r="L3177" s="4" t="s">
        <v>659</v>
      </c>
      <c r="M3177" s="4" t="s">
        <v>660</v>
      </c>
      <c r="N3177" s="4" t="s">
        <v>661</v>
      </c>
      <c r="O3177" s="4" t="s">
        <v>662</v>
      </c>
      <c r="P3177" s="4" t="s">
        <v>663</v>
      </c>
      <c r="Q3177" s="4" t="s">
        <v>664</v>
      </c>
      <c r="R3177" s="4" t="s">
        <v>665</v>
      </c>
      <c r="S3177" s="4" t="s">
        <v>666</v>
      </c>
      <c r="T3177" s="3" t="s">
        <v>1142</v>
      </c>
      <c r="U3177" s="4" t="s">
        <v>743</v>
      </c>
    </row>
    <row r="3178" spans="1:21">
      <c r="A3178" s="4">
        <v>1182</v>
      </c>
      <c r="B3178" s="2">
        <v>44190.258958333332</v>
      </c>
      <c r="C3178" s="2">
        <v>44190.259560185186</v>
      </c>
      <c r="D3178" s="4" t="s">
        <v>655</v>
      </c>
      <c r="E3178" s="4"/>
      <c r="F3178" s="4" t="s">
        <v>248</v>
      </c>
      <c r="G3178" s="3" t="s">
        <v>1096</v>
      </c>
      <c r="H3178" s="3" t="s">
        <v>1097</v>
      </c>
      <c r="I3178" s="4" t="s">
        <v>11</v>
      </c>
      <c r="J3178" s="4" t="s">
        <v>95</v>
      </c>
      <c r="K3178" s="3" t="s">
        <v>958</v>
      </c>
      <c r="L3178" s="4" t="s">
        <v>659</v>
      </c>
      <c r="M3178" s="4" t="s">
        <v>660</v>
      </c>
      <c r="N3178" s="4" t="s">
        <v>661</v>
      </c>
      <c r="O3178" s="4" t="s">
        <v>662</v>
      </c>
      <c r="P3178" s="4" t="s">
        <v>663</v>
      </c>
      <c r="Q3178" s="4" t="s">
        <v>664</v>
      </c>
      <c r="R3178" s="4" t="s">
        <v>665</v>
      </c>
      <c r="S3178" s="4" t="s">
        <v>666</v>
      </c>
      <c r="T3178" s="3"/>
      <c r="U3178" s="4" t="s">
        <v>743</v>
      </c>
    </row>
    <row r="3179" spans="1:21">
      <c r="A3179" s="4">
        <v>1183</v>
      </c>
      <c r="B3179" s="2">
        <v>44190.259074074071</v>
      </c>
      <c r="C3179" s="2">
        <v>44190.259791666664</v>
      </c>
      <c r="D3179" s="4" t="s">
        <v>655</v>
      </c>
      <c r="E3179" s="4"/>
      <c r="F3179" s="4" t="s">
        <v>482</v>
      </c>
      <c r="G3179" s="3" t="s">
        <v>1613</v>
      </c>
      <c r="H3179" s="3" t="s">
        <v>1614</v>
      </c>
      <c r="I3179" s="4" t="s">
        <v>11</v>
      </c>
      <c r="J3179" s="4" t="s">
        <v>377</v>
      </c>
      <c r="K3179" s="3" t="s">
        <v>2050</v>
      </c>
      <c r="L3179" s="4" t="s">
        <v>659</v>
      </c>
      <c r="M3179" s="4" t="s">
        <v>660</v>
      </c>
      <c r="N3179" s="4" t="s">
        <v>661</v>
      </c>
      <c r="O3179" s="4" t="s">
        <v>662</v>
      </c>
      <c r="P3179" s="4" t="s">
        <v>663</v>
      </c>
      <c r="Q3179" s="4" t="s">
        <v>664</v>
      </c>
      <c r="R3179" s="4" t="s">
        <v>665</v>
      </c>
      <c r="S3179" s="4" t="s">
        <v>666</v>
      </c>
      <c r="T3179" s="3"/>
      <c r="U3179" s="4" t="s">
        <v>743</v>
      </c>
    </row>
    <row r="3180" spans="1:21">
      <c r="A3180" s="4">
        <v>1184</v>
      </c>
      <c r="B3180" s="2">
        <v>44190.270902777775</v>
      </c>
      <c r="C3180" s="2">
        <v>44190.271620370368</v>
      </c>
      <c r="D3180" s="4" t="s">
        <v>655</v>
      </c>
      <c r="E3180" s="4"/>
      <c r="F3180" s="4" t="s">
        <v>344</v>
      </c>
      <c r="G3180" s="3" t="s">
        <v>1418</v>
      </c>
      <c r="H3180" s="3" t="s">
        <v>1419</v>
      </c>
      <c r="I3180" s="4" t="s">
        <v>11</v>
      </c>
      <c r="J3180" s="4" t="s">
        <v>377</v>
      </c>
      <c r="K3180" s="3" t="s">
        <v>599</v>
      </c>
      <c r="L3180" s="4" t="s">
        <v>659</v>
      </c>
      <c r="M3180" s="4" t="s">
        <v>660</v>
      </c>
      <c r="N3180" s="4" t="s">
        <v>661</v>
      </c>
      <c r="O3180" s="4" t="s">
        <v>662</v>
      </c>
      <c r="P3180" s="4" t="s">
        <v>663</v>
      </c>
      <c r="Q3180" s="4" t="s">
        <v>664</v>
      </c>
      <c r="R3180" s="4" t="s">
        <v>665</v>
      </c>
      <c r="S3180" s="4" t="s">
        <v>666</v>
      </c>
      <c r="T3180" s="3"/>
      <c r="U3180" s="4" t="s">
        <v>743</v>
      </c>
    </row>
    <row r="3181" spans="1:21">
      <c r="A3181" s="4">
        <v>1185</v>
      </c>
      <c r="B3181" s="2">
        <v>44190.271226851852</v>
      </c>
      <c r="C3181" s="2">
        <v>44190.271666666667</v>
      </c>
      <c r="D3181" s="4" t="s">
        <v>655</v>
      </c>
      <c r="E3181" s="4"/>
      <c r="F3181" s="4" t="s">
        <v>2950</v>
      </c>
      <c r="G3181" s="3" t="s">
        <v>1127</v>
      </c>
      <c r="H3181" s="3" t="s">
        <v>1128</v>
      </c>
      <c r="I3181" s="4" t="s">
        <v>11</v>
      </c>
      <c r="J3181" s="4" t="s">
        <v>95</v>
      </c>
      <c r="K3181" s="3" t="s">
        <v>848</v>
      </c>
      <c r="L3181" s="4" t="s">
        <v>659</v>
      </c>
      <c r="M3181" s="4" t="s">
        <v>660</v>
      </c>
      <c r="N3181" s="4" t="s">
        <v>661</v>
      </c>
      <c r="O3181" s="4" t="s">
        <v>662</v>
      </c>
      <c r="P3181" s="4" t="s">
        <v>663</v>
      </c>
      <c r="Q3181" s="4" t="s">
        <v>664</v>
      </c>
      <c r="R3181" s="4" t="s">
        <v>665</v>
      </c>
      <c r="S3181" s="4" t="s">
        <v>666</v>
      </c>
      <c r="T3181" s="3"/>
      <c r="U3181" s="4" t="s">
        <v>743</v>
      </c>
    </row>
    <row r="3182" spans="1:21">
      <c r="A3182" s="4">
        <v>1186</v>
      </c>
      <c r="B3182" s="2">
        <v>44190.271435185183</v>
      </c>
      <c r="C3182" s="2">
        <v>44190.27239583333</v>
      </c>
      <c r="D3182" s="4" t="s">
        <v>655</v>
      </c>
      <c r="E3182" s="4"/>
      <c r="F3182" s="4" t="s">
        <v>530</v>
      </c>
      <c r="G3182" s="3" t="s">
        <v>1724</v>
      </c>
      <c r="H3182" s="3" t="s">
        <v>1725</v>
      </c>
      <c r="I3182" s="4" t="s">
        <v>11</v>
      </c>
      <c r="J3182" s="4" t="s">
        <v>377</v>
      </c>
      <c r="K3182" s="3" t="s">
        <v>531</v>
      </c>
      <c r="L3182" s="4" t="s">
        <v>659</v>
      </c>
      <c r="M3182" s="4" t="s">
        <v>660</v>
      </c>
      <c r="N3182" s="4" t="s">
        <v>661</v>
      </c>
      <c r="O3182" s="4" t="s">
        <v>662</v>
      </c>
      <c r="P3182" s="4" t="s">
        <v>663</v>
      </c>
      <c r="Q3182" s="4" t="s">
        <v>664</v>
      </c>
      <c r="R3182" s="4" t="s">
        <v>665</v>
      </c>
      <c r="S3182" s="4" t="s">
        <v>666</v>
      </c>
      <c r="T3182" s="3"/>
      <c r="U3182" s="4" t="s">
        <v>743</v>
      </c>
    </row>
    <row r="3183" spans="1:21">
      <c r="A3183" s="4">
        <v>1187</v>
      </c>
      <c r="B3183" s="2">
        <v>44190.272222222222</v>
      </c>
      <c r="C3183" s="2">
        <v>44190.272916666669</v>
      </c>
      <c r="D3183" s="4" t="s">
        <v>655</v>
      </c>
      <c r="E3183" s="4"/>
      <c r="F3183" s="4" t="s">
        <v>616</v>
      </c>
      <c r="G3183" s="3" t="s">
        <v>2098</v>
      </c>
      <c r="H3183" s="3" t="s">
        <v>2099</v>
      </c>
      <c r="I3183" s="4" t="s">
        <v>11</v>
      </c>
      <c r="J3183" s="4" t="s">
        <v>377</v>
      </c>
      <c r="K3183" s="3" t="s">
        <v>2630</v>
      </c>
      <c r="L3183" s="4" t="s">
        <v>659</v>
      </c>
      <c r="M3183" s="4" t="s">
        <v>660</v>
      </c>
      <c r="N3183" s="4" t="s">
        <v>661</v>
      </c>
      <c r="O3183" s="4" t="s">
        <v>662</v>
      </c>
      <c r="P3183" s="4" t="s">
        <v>663</v>
      </c>
      <c r="Q3183" s="4" t="s">
        <v>664</v>
      </c>
      <c r="R3183" s="4" t="s">
        <v>665</v>
      </c>
      <c r="S3183" s="4" t="s">
        <v>666</v>
      </c>
      <c r="T3183" s="3"/>
      <c r="U3183" s="4" t="s">
        <v>743</v>
      </c>
    </row>
    <row r="3184" spans="1:21">
      <c r="A3184" s="4">
        <v>1188</v>
      </c>
      <c r="B3184" s="2">
        <v>44190.271585648145</v>
      </c>
      <c r="C3184" s="2">
        <v>44190.272939814815</v>
      </c>
      <c r="D3184" s="4" t="s">
        <v>655</v>
      </c>
      <c r="E3184" s="4"/>
      <c r="F3184" s="4" t="s">
        <v>204</v>
      </c>
      <c r="G3184" s="3" t="s">
        <v>668</v>
      </c>
      <c r="H3184" s="3" t="s">
        <v>1031</v>
      </c>
      <c r="I3184" s="4" t="s">
        <v>11</v>
      </c>
      <c r="J3184" s="4" t="s">
        <v>95</v>
      </c>
      <c r="K3184" s="3" t="s">
        <v>960</v>
      </c>
      <c r="L3184" s="4" t="s">
        <v>659</v>
      </c>
      <c r="M3184" s="4" t="s">
        <v>660</v>
      </c>
      <c r="N3184" s="4" t="s">
        <v>661</v>
      </c>
      <c r="O3184" s="4" t="s">
        <v>662</v>
      </c>
      <c r="P3184" s="4" t="s">
        <v>663</v>
      </c>
      <c r="Q3184" s="4" t="s">
        <v>664</v>
      </c>
      <c r="R3184" s="4" t="s">
        <v>665</v>
      </c>
      <c r="S3184" s="4" t="s">
        <v>666</v>
      </c>
      <c r="T3184" s="3"/>
      <c r="U3184" s="4" t="s">
        <v>743</v>
      </c>
    </row>
    <row r="3185" spans="1:23">
      <c r="A3185" s="4">
        <v>1189</v>
      </c>
      <c r="B3185" s="2">
        <v>44190.273055555554</v>
      </c>
      <c r="C3185" s="2">
        <v>44190.27416666667</v>
      </c>
      <c r="D3185" s="4" t="s">
        <v>655</v>
      </c>
      <c r="E3185" s="4"/>
      <c r="F3185" s="4" t="s">
        <v>206</v>
      </c>
      <c r="G3185" s="3" t="s">
        <v>1023</v>
      </c>
      <c r="H3185" s="3" t="s">
        <v>1024</v>
      </c>
      <c r="I3185" s="4" t="s">
        <v>11</v>
      </c>
      <c r="J3185" s="4" t="s">
        <v>95</v>
      </c>
      <c r="K3185" s="3" t="s">
        <v>960</v>
      </c>
      <c r="L3185" s="4" t="s">
        <v>659</v>
      </c>
      <c r="M3185" s="4" t="s">
        <v>660</v>
      </c>
      <c r="N3185" s="4" t="s">
        <v>661</v>
      </c>
      <c r="O3185" s="4" t="s">
        <v>662</v>
      </c>
      <c r="P3185" s="4" t="s">
        <v>663</v>
      </c>
      <c r="Q3185" s="4" t="s">
        <v>664</v>
      </c>
      <c r="R3185" s="4" t="s">
        <v>665</v>
      </c>
      <c r="S3185" s="4" t="s">
        <v>666</v>
      </c>
      <c r="T3185" s="3"/>
      <c r="U3185" s="4" t="s">
        <v>743</v>
      </c>
    </row>
    <row r="3186" spans="1:23">
      <c r="A3186" s="4">
        <v>1190</v>
      </c>
      <c r="B3186" s="2">
        <v>44190.273969907408</v>
      </c>
      <c r="C3186" s="2">
        <v>44190.274722222224</v>
      </c>
      <c r="D3186" s="4" t="s">
        <v>655</v>
      </c>
      <c r="E3186" s="4"/>
      <c r="F3186" s="4" t="s">
        <v>487</v>
      </c>
      <c r="G3186" s="3" t="s">
        <v>1721</v>
      </c>
      <c r="H3186" s="3" t="s">
        <v>1722</v>
      </c>
      <c r="I3186" s="4" t="s">
        <v>11</v>
      </c>
      <c r="J3186" s="4" t="s">
        <v>377</v>
      </c>
      <c r="K3186" s="3" t="s">
        <v>531</v>
      </c>
      <c r="L3186" s="4" t="s">
        <v>659</v>
      </c>
      <c r="M3186" s="4" t="s">
        <v>660</v>
      </c>
      <c r="N3186" s="4" t="s">
        <v>661</v>
      </c>
      <c r="O3186" s="4" t="s">
        <v>662</v>
      </c>
      <c r="P3186" s="4" t="s">
        <v>663</v>
      </c>
      <c r="Q3186" s="4" t="s">
        <v>664</v>
      </c>
      <c r="R3186" s="4" t="s">
        <v>665</v>
      </c>
      <c r="S3186" s="4" t="s">
        <v>685</v>
      </c>
      <c r="T3186" s="3"/>
      <c r="U3186" s="4" t="s">
        <v>743</v>
      </c>
      <c r="W3186" s="4" t="s">
        <v>1723</v>
      </c>
    </row>
    <row r="3187" spans="1:23">
      <c r="A3187" s="4">
        <v>1191</v>
      </c>
      <c r="B3187" s="2">
        <v>44190.273692129631</v>
      </c>
      <c r="C3187" s="2">
        <v>44190.275023148148</v>
      </c>
      <c r="D3187" s="4" t="s">
        <v>655</v>
      </c>
      <c r="E3187" s="4"/>
      <c r="F3187" s="4" t="s">
        <v>277</v>
      </c>
      <c r="G3187" s="3" t="s">
        <v>1825</v>
      </c>
      <c r="H3187" s="3" t="s">
        <v>1826</v>
      </c>
      <c r="I3187" s="4" t="s">
        <v>11</v>
      </c>
      <c r="J3187" s="4" t="s">
        <v>377</v>
      </c>
      <c r="K3187" s="3" t="s">
        <v>1827</v>
      </c>
      <c r="L3187" s="4" t="s">
        <v>659</v>
      </c>
      <c r="M3187" s="4" t="s">
        <v>660</v>
      </c>
      <c r="N3187" s="4" t="s">
        <v>661</v>
      </c>
      <c r="O3187" s="4" t="s">
        <v>662</v>
      </c>
      <c r="P3187" s="4" t="s">
        <v>663</v>
      </c>
      <c r="Q3187" s="4" t="s">
        <v>664</v>
      </c>
      <c r="R3187" s="4" t="s">
        <v>665</v>
      </c>
      <c r="S3187" s="4" t="s">
        <v>666</v>
      </c>
      <c r="T3187" s="3"/>
      <c r="U3187" s="4" t="s">
        <v>743</v>
      </c>
    </row>
    <row r="3188" spans="1:23">
      <c r="A3188" s="4">
        <v>1192</v>
      </c>
      <c r="B3188" s="2">
        <v>44190.274224537039</v>
      </c>
      <c r="C3188" s="2">
        <v>44190.275231481479</v>
      </c>
      <c r="D3188" s="4" t="s">
        <v>655</v>
      </c>
      <c r="E3188" s="4"/>
      <c r="F3188" s="4" t="s">
        <v>202</v>
      </c>
      <c r="G3188" s="3" t="s">
        <v>1122</v>
      </c>
      <c r="H3188" s="3" t="s">
        <v>1123</v>
      </c>
      <c r="I3188" s="4" t="s">
        <v>11</v>
      </c>
      <c r="J3188" s="4" t="s">
        <v>95</v>
      </c>
      <c r="K3188" s="3" t="s">
        <v>2951</v>
      </c>
      <c r="L3188" s="4" t="s">
        <v>659</v>
      </c>
      <c r="M3188" s="4" t="s">
        <v>660</v>
      </c>
      <c r="N3188" s="4" t="s">
        <v>661</v>
      </c>
      <c r="O3188" s="4" t="s">
        <v>662</v>
      </c>
      <c r="P3188" s="4" t="s">
        <v>663</v>
      </c>
      <c r="Q3188" s="4" t="s">
        <v>664</v>
      </c>
      <c r="R3188" s="4" t="s">
        <v>665</v>
      </c>
      <c r="S3188" s="4" t="s">
        <v>666</v>
      </c>
      <c r="T3188" s="3"/>
      <c r="U3188" s="4" t="s">
        <v>743</v>
      </c>
    </row>
    <row r="3189" spans="1:23">
      <c r="A3189" s="4">
        <v>1193</v>
      </c>
      <c r="B3189" s="2">
        <v>44190.275289351855</v>
      </c>
      <c r="C3189" s="2">
        <v>44190.276145833333</v>
      </c>
      <c r="D3189" s="4" t="s">
        <v>655</v>
      </c>
      <c r="E3189" s="4"/>
      <c r="F3189" s="4" t="s">
        <v>200</v>
      </c>
      <c r="G3189" s="3" t="s">
        <v>1021</v>
      </c>
      <c r="H3189" s="3" t="s">
        <v>1022</v>
      </c>
      <c r="I3189" s="4" t="s">
        <v>11</v>
      </c>
      <c r="J3189" s="4" t="s">
        <v>95</v>
      </c>
      <c r="K3189" s="3" t="s">
        <v>960</v>
      </c>
      <c r="L3189" s="4" t="s">
        <v>659</v>
      </c>
      <c r="M3189" s="4" t="s">
        <v>660</v>
      </c>
      <c r="N3189" s="4" t="s">
        <v>661</v>
      </c>
      <c r="O3189" s="4" t="s">
        <v>662</v>
      </c>
      <c r="P3189" s="4" t="s">
        <v>663</v>
      </c>
      <c r="Q3189" s="4" t="s">
        <v>664</v>
      </c>
      <c r="R3189" s="4" t="s">
        <v>665</v>
      </c>
      <c r="S3189" s="4" t="s">
        <v>666</v>
      </c>
      <c r="T3189" s="3"/>
      <c r="U3189" s="4" t="s">
        <v>743</v>
      </c>
    </row>
    <row r="3190" spans="1:23">
      <c r="A3190" s="4">
        <v>1194</v>
      </c>
      <c r="B3190" s="2">
        <v>44190.276238425926</v>
      </c>
      <c r="C3190" s="2">
        <v>44190.277141203704</v>
      </c>
      <c r="D3190" s="4" t="s">
        <v>655</v>
      </c>
      <c r="E3190" s="4"/>
      <c r="F3190" s="4" t="s">
        <v>142</v>
      </c>
      <c r="G3190" s="3" t="s">
        <v>936</v>
      </c>
      <c r="H3190" s="3" t="s">
        <v>937</v>
      </c>
      <c r="I3190" s="4" t="s">
        <v>11</v>
      </c>
      <c r="J3190" s="4" t="s">
        <v>95</v>
      </c>
      <c r="K3190" s="3" t="s">
        <v>960</v>
      </c>
      <c r="L3190" s="4" t="s">
        <v>659</v>
      </c>
      <c r="M3190" s="4" t="s">
        <v>660</v>
      </c>
      <c r="N3190" s="4" t="s">
        <v>661</v>
      </c>
      <c r="O3190" s="4" t="s">
        <v>662</v>
      </c>
      <c r="P3190" s="4" t="s">
        <v>663</v>
      </c>
      <c r="Q3190" s="4" t="s">
        <v>664</v>
      </c>
      <c r="R3190" s="4" t="s">
        <v>665</v>
      </c>
      <c r="S3190" s="4" t="s">
        <v>666</v>
      </c>
      <c r="T3190" s="3"/>
      <c r="U3190" s="4" t="s">
        <v>743</v>
      </c>
    </row>
    <row r="3191" spans="1:23">
      <c r="A3191" s="4">
        <v>1195</v>
      </c>
      <c r="B3191" s="2">
        <v>44190.277048611111</v>
      </c>
      <c r="C3191" s="2">
        <v>44190.277777777781</v>
      </c>
      <c r="D3191" s="4" t="s">
        <v>655</v>
      </c>
      <c r="E3191" s="4"/>
      <c r="F3191" s="4" t="s">
        <v>511</v>
      </c>
      <c r="G3191" s="3" t="s">
        <v>1776</v>
      </c>
      <c r="H3191" s="3" t="s">
        <v>1777</v>
      </c>
      <c r="I3191" s="4" t="s">
        <v>11</v>
      </c>
      <c r="J3191" s="4" t="s">
        <v>377</v>
      </c>
      <c r="K3191" s="3" t="s">
        <v>1384</v>
      </c>
      <c r="L3191" s="4" t="s">
        <v>659</v>
      </c>
      <c r="M3191" s="4" t="s">
        <v>660</v>
      </c>
      <c r="N3191" s="4" t="s">
        <v>661</v>
      </c>
      <c r="O3191" s="4" t="s">
        <v>662</v>
      </c>
      <c r="P3191" s="4" t="s">
        <v>663</v>
      </c>
      <c r="Q3191" s="4" t="s">
        <v>664</v>
      </c>
      <c r="R3191" s="4" t="s">
        <v>665</v>
      </c>
      <c r="S3191" s="4" t="s">
        <v>666</v>
      </c>
      <c r="T3191" s="3" t="s">
        <v>1216</v>
      </c>
      <c r="U3191" s="4" t="s">
        <v>743</v>
      </c>
    </row>
    <row r="3192" spans="1:23">
      <c r="A3192" s="4">
        <v>1196</v>
      </c>
      <c r="B3192" s="2">
        <v>44190.277326388888</v>
      </c>
      <c r="C3192" s="2">
        <v>44190.277916666666</v>
      </c>
      <c r="D3192" s="4" t="s">
        <v>655</v>
      </c>
      <c r="E3192" s="4"/>
      <c r="F3192" s="4" t="s">
        <v>337</v>
      </c>
      <c r="G3192" s="3" t="s">
        <v>1404</v>
      </c>
      <c r="H3192" s="3" t="s">
        <v>1405</v>
      </c>
      <c r="I3192" s="4" t="s">
        <v>11</v>
      </c>
      <c r="J3192" s="4" t="s">
        <v>377</v>
      </c>
      <c r="K3192" s="3" t="s">
        <v>2515</v>
      </c>
      <c r="L3192" s="4" t="s">
        <v>659</v>
      </c>
      <c r="M3192" s="4" t="s">
        <v>660</v>
      </c>
      <c r="N3192" s="4" t="s">
        <v>661</v>
      </c>
      <c r="O3192" s="4" t="s">
        <v>662</v>
      </c>
      <c r="P3192" s="4" t="s">
        <v>737</v>
      </c>
      <c r="Q3192" s="4" t="s">
        <v>664</v>
      </c>
      <c r="R3192" s="4" t="s">
        <v>665</v>
      </c>
      <c r="S3192" s="4" t="s">
        <v>666</v>
      </c>
      <c r="T3192" s="3"/>
      <c r="U3192" s="4" t="s">
        <v>743</v>
      </c>
    </row>
    <row r="3193" spans="1:23">
      <c r="A3193" s="4">
        <v>1197</v>
      </c>
      <c r="B3193" s="2">
        <v>44190.277337962965</v>
      </c>
      <c r="C3193" s="2">
        <v>44190.278113425928</v>
      </c>
      <c r="D3193" s="4" t="s">
        <v>655</v>
      </c>
      <c r="E3193" s="4"/>
      <c r="F3193" s="4" t="s">
        <v>203</v>
      </c>
      <c r="G3193" s="3" t="s">
        <v>1028</v>
      </c>
      <c r="H3193" s="3" t="s">
        <v>1029</v>
      </c>
      <c r="I3193" s="4" t="s">
        <v>11</v>
      </c>
      <c r="J3193" s="4" t="s">
        <v>95</v>
      </c>
      <c r="K3193" s="3" t="s">
        <v>960</v>
      </c>
      <c r="L3193" s="4" t="s">
        <v>659</v>
      </c>
      <c r="M3193" s="4" t="s">
        <v>660</v>
      </c>
      <c r="N3193" s="4" t="s">
        <v>661</v>
      </c>
      <c r="O3193" s="4" t="s">
        <v>662</v>
      </c>
      <c r="P3193" s="4" t="s">
        <v>663</v>
      </c>
      <c r="Q3193" s="4" t="s">
        <v>664</v>
      </c>
      <c r="R3193" s="4" t="s">
        <v>665</v>
      </c>
      <c r="S3193" s="4" t="s">
        <v>666</v>
      </c>
      <c r="T3193" s="3"/>
      <c r="U3193" s="4" t="s">
        <v>743</v>
      </c>
    </row>
    <row r="3194" spans="1:23">
      <c r="A3194" s="4">
        <v>1198</v>
      </c>
      <c r="B3194" s="2">
        <v>44190.278217592589</v>
      </c>
      <c r="C3194" s="2">
        <v>44190.279004629629</v>
      </c>
      <c r="D3194" s="4" t="s">
        <v>655</v>
      </c>
      <c r="E3194" s="4"/>
      <c r="F3194" s="4" t="s">
        <v>212</v>
      </c>
      <c r="G3194" s="3" t="s">
        <v>1019</v>
      </c>
      <c r="H3194" s="3" t="s">
        <v>1020</v>
      </c>
      <c r="I3194" s="4" t="s">
        <v>11</v>
      </c>
      <c r="J3194" s="4" t="s">
        <v>95</v>
      </c>
      <c r="K3194" s="3" t="s">
        <v>960</v>
      </c>
      <c r="L3194" s="4" t="s">
        <v>659</v>
      </c>
      <c r="M3194" s="4" t="s">
        <v>660</v>
      </c>
      <c r="N3194" s="4" t="s">
        <v>661</v>
      </c>
      <c r="O3194" s="4" t="s">
        <v>662</v>
      </c>
      <c r="P3194" s="4" t="s">
        <v>663</v>
      </c>
      <c r="Q3194" s="4" t="s">
        <v>664</v>
      </c>
      <c r="R3194" s="4" t="s">
        <v>665</v>
      </c>
      <c r="S3194" s="4" t="s">
        <v>666</v>
      </c>
      <c r="T3194" s="3"/>
      <c r="U3194" s="4" t="s">
        <v>743</v>
      </c>
    </row>
    <row r="3195" spans="1:23">
      <c r="A3195" s="4">
        <v>1199</v>
      </c>
      <c r="B3195" s="2">
        <v>44190.278217592589</v>
      </c>
      <c r="C3195" s="2">
        <v>44190.279178240744</v>
      </c>
      <c r="D3195" s="4" t="s">
        <v>655</v>
      </c>
      <c r="E3195" s="4"/>
      <c r="F3195" s="4" t="s">
        <v>472</v>
      </c>
      <c r="G3195" s="3" t="s">
        <v>1911</v>
      </c>
      <c r="H3195" s="3" t="s">
        <v>1912</v>
      </c>
      <c r="I3195" s="4" t="s">
        <v>11</v>
      </c>
      <c r="J3195" s="4" t="s">
        <v>377</v>
      </c>
      <c r="K3195" s="3" t="s">
        <v>599</v>
      </c>
      <c r="L3195" s="4" t="s">
        <v>659</v>
      </c>
      <c r="M3195" s="4" t="s">
        <v>660</v>
      </c>
      <c r="N3195" s="4" t="s">
        <v>661</v>
      </c>
      <c r="O3195" s="4" t="s">
        <v>662</v>
      </c>
      <c r="P3195" s="4" t="s">
        <v>663</v>
      </c>
      <c r="Q3195" s="4" t="s">
        <v>664</v>
      </c>
      <c r="R3195" s="4" t="s">
        <v>665</v>
      </c>
      <c r="S3195" s="4" t="s">
        <v>666</v>
      </c>
      <c r="T3195" s="3"/>
      <c r="U3195" s="4" t="s">
        <v>743</v>
      </c>
    </row>
    <row r="3196" spans="1:23">
      <c r="A3196" s="4">
        <v>1200</v>
      </c>
      <c r="B3196" s="2">
        <v>44190.279050925928</v>
      </c>
      <c r="C3196" s="2">
        <v>44190.279861111114</v>
      </c>
      <c r="D3196" s="4" t="s">
        <v>655</v>
      </c>
      <c r="E3196" s="4"/>
      <c r="F3196" s="4" t="s">
        <v>210</v>
      </c>
      <c r="G3196" s="3" t="s">
        <v>668</v>
      </c>
      <c r="H3196" s="3" t="s">
        <v>959</v>
      </c>
      <c r="I3196" s="4" t="s">
        <v>11</v>
      </c>
      <c r="J3196" s="4" t="s">
        <v>95</v>
      </c>
      <c r="K3196" s="3" t="s">
        <v>960</v>
      </c>
      <c r="L3196" s="4" t="s">
        <v>659</v>
      </c>
      <c r="M3196" s="4" t="s">
        <v>660</v>
      </c>
      <c r="N3196" s="4" t="s">
        <v>661</v>
      </c>
      <c r="O3196" s="4" t="s">
        <v>662</v>
      </c>
      <c r="P3196" s="4" t="s">
        <v>737</v>
      </c>
      <c r="Q3196" s="4" t="s">
        <v>664</v>
      </c>
      <c r="R3196" s="4" t="s">
        <v>665</v>
      </c>
      <c r="S3196" s="4" t="s">
        <v>666</v>
      </c>
      <c r="T3196" s="3"/>
      <c r="U3196" s="4" t="s">
        <v>743</v>
      </c>
    </row>
    <row r="3197" spans="1:23">
      <c r="A3197" s="4">
        <v>1201</v>
      </c>
      <c r="B3197" s="2">
        <v>44190.279409722221</v>
      </c>
      <c r="C3197" s="2">
        <v>44190.280162037037</v>
      </c>
      <c r="D3197" s="4" t="s">
        <v>655</v>
      </c>
      <c r="E3197" s="4"/>
      <c r="F3197" s="4" t="s">
        <v>471</v>
      </c>
      <c r="G3197" s="3" t="s">
        <v>1901</v>
      </c>
      <c r="H3197" s="3" t="s">
        <v>1902</v>
      </c>
      <c r="I3197" s="4" t="s">
        <v>11</v>
      </c>
      <c r="J3197" s="4" t="s">
        <v>377</v>
      </c>
      <c r="K3197" s="3" t="s">
        <v>599</v>
      </c>
      <c r="L3197" s="4" t="s">
        <v>659</v>
      </c>
      <c r="M3197" s="4" t="s">
        <v>660</v>
      </c>
      <c r="N3197" s="4" t="s">
        <v>661</v>
      </c>
      <c r="O3197" s="4" t="s">
        <v>662</v>
      </c>
      <c r="P3197" s="4" t="s">
        <v>737</v>
      </c>
      <c r="Q3197" s="4" t="s">
        <v>664</v>
      </c>
      <c r="R3197" s="4" t="s">
        <v>665</v>
      </c>
      <c r="S3197" s="4" t="s">
        <v>666</v>
      </c>
      <c r="T3197" s="3"/>
      <c r="U3197" s="4" t="s">
        <v>743</v>
      </c>
    </row>
    <row r="3198" spans="1:23">
      <c r="A3198" s="4">
        <v>1202</v>
      </c>
      <c r="B3198" s="2">
        <v>44190.279722222222</v>
      </c>
      <c r="C3198" s="2">
        <v>44190.280694444446</v>
      </c>
      <c r="D3198" s="4" t="s">
        <v>655</v>
      </c>
      <c r="E3198" s="4"/>
      <c r="F3198" s="4" t="s">
        <v>238</v>
      </c>
      <c r="G3198" s="3" t="s">
        <v>1255</v>
      </c>
      <c r="H3198" s="3" t="s">
        <v>2952</v>
      </c>
      <c r="I3198" s="4" t="s">
        <v>11</v>
      </c>
      <c r="J3198" s="4" t="s">
        <v>95</v>
      </c>
      <c r="K3198" s="3" t="s">
        <v>2599</v>
      </c>
      <c r="L3198" s="4" t="s">
        <v>659</v>
      </c>
      <c r="M3198" s="4" t="s">
        <v>660</v>
      </c>
      <c r="N3198" s="4" t="s">
        <v>661</v>
      </c>
      <c r="O3198" s="4" t="s">
        <v>662</v>
      </c>
      <c r="P3198" s="4" t="s">
        <v>663</v>
      </c>
      <c r="Q3198" s="4" t="s">
        <v>664</v>
      </c>
      <c r="R3198" s="4" t="s">
        <v>665</v>
      </c>
      <c r="S3198" s="4" t="s">
        <v>666</v>
      </c>
      <c r="T3198" s="3"/>
      <c r="U3198" s="4" t="s">
        <v>743</v>
      </c>
    </row>
    <row r="3199" spans="1:23">
      <c r="A3199" s="4">
        <v>1203</v>
      </c>
      <c r="B3199" s="2">
        <v>44190.279236111113</v>
      </c>
      <c r="C3199" s="2">
        <v>44190.280775462961</v>
      </c>
      <c r="D3199" s="4" t="s">
        <v>655</v>
      </c>
      <c r="E3199" s="4"/>
      <c r="F3199" s="4" t="s">
        <v>513</v>
      </c>
      <c r="G3199" s="3" t="s">
        <v>1513</v>
      </c>
      <c r="H3199" s="3" t="s">
        <v>1868</v>
      </c>
      <c r="I3199" s="4" t="s">
        <v>11</v>
      </c>
      <c r="J3199" s="4" t="s">
        <v>377</v>
      </c>
      <c r="K3199" s="3" t="s">
        <v>531</v>
      </c>
      <c r="L3199" s="4" t="s">
        <v>659</v>
      </c>
      <c r="M3199" s="4" t="s">
        <v>660</v>
      </c>
      <c r="N3199" s="4" t="s">
        <v>661</v>
      </c>
      <c r="O3199" s="4" t="s">
        <v>662</v>
      </c>
      <c r="P3199" s="4" t="s">
        <v>663</v>
      </c>
      <c r="Q3199" s="4" t="s">
        <v>664</v>
      </c>
      <c r="R3199" s="4" t="s">
        <v>665</v>
      </c>
      <c r="S3199" s="4" t="s">
        <v>666</v>
      </c>
      <c r="T3199" s="3"/>
      <c r="U3199" s="4" t="s">
        <v>743</v>
      </c>
    </row>
    <row r="3200" spans="1:23">
      <c r="A3200" s="4">
        <v>1205</v>
      </c>
      <c r="B3200" s="2">
        <v>44190.280324074076</v>
      </c>
      <c r="C3200" s="2">
        <v>44190.281319444446</v>
      </c>
      <c r="D3200" s="4" t="s">
        <v>655</v>
      </c>
      <c r="E3200" s="4"/>
      <c r="F3200" s="4" t="s">
        <v>2619</v>
      </c>
      <c r="G3200" s="3" t="s">
        <v>121</v>
      </c>
      <c r="H3200" s="3" t="s">
        <v>1924</v>
      </c>
      <c r="I3200" s="4" t="s">
        <v>11</v>
      </c>
      <c r="J3200" s="4" t="s">
        <v>377</v>
      </c>
      <c r="K3200" s="3" t="s">
        <v>599</v>
      </c>
      <c r="L3200" s="4" t="s">
        <v>659</v>
      </c>
      <c r="M3200" s="4" t="s">
        <v>660</v>
      </c>
      <c r="N3200" s="4" t="s">
        <v>661</v>
      </c>
      <c r="O3200" s="4" t="s">
        <v>662</v>
      </c>
      <c r="P3200" s="4" t="s">
        <v>737</v>
      </c>
      <c r="Q3200" s="4" t="s">
        <v>664</v>
      </c>
      <c r="R3200" s="4" t="s">
        <v>665</v>
      </c>
      <c r="S3200" s="4" t="s">
        <v>666</v>
      </c>
      <c r="T3200" s="3"/>
      <c r="U3200" s="4" t="s">
        <v>743</v>
      </c>
    </row>
    <row r="3201" spans="1:21">
      <c r="A3201" s="4">
        <v>1206</v>
      </c>
      <c r="B3201" s="2">
        <v>44190.280810185184</v>
      </c>
      <c r="C3201" s="2">
        <v>44190.281585648147</v>
      </c>
      <c r="D3201" s="4" t="s">
        <v>655</v>
      </c>
      <c r="E3201" s="4"/>
      <c r="F3201" s="4" t="s">
        <v>2169</v>
      </c>
      <c r="G3201" s="3" t="s">
        <v>2170</v>
      </c>
      <c r="H3201" s="3" t="s">
        <v>1895</v>
      </c>
      <c r="I3201" s="4" t="s">
        <v>11</v>
      </c>
      <c r="J3201" s="4" t="s">
        <v>377</v>
      </c>
      <c r="K3201" s="3" t="s">
        <v>1896</v>
      </c>
      <c r="L3201" s="4" t="s">
        <v>659</v>
      </c>
      <c r="M3201" s="4" t="s">
        <v>660</v>
      </c>
      <c r="N3201" s="4" t="s">
        <v>661</v>
      </c>
      <c r="O3201" s="4" t="s">
        <v>662</v>
      </c>
      <c r="P3201" s="4" t="s">
        <v>663</v>
      </c>
      <c r="Q3201" s="4" t="s">
        <v>664</v>
      </c>
      <c r="R3201" s="4" t="s">
        <v>665</v>
      </c>
      <c r="S3201" s="4" t="s">
        <v>666</v>
      </c>
      <c r="T3201" s="3"/>
      <c r="U3201" s="4" t="s">
        <v>743</v>
      </c>
    </row>
    <row r="3202" spans="1:21">
      <c r="A3202" s="4">
        <v>1207</v>
      </c>
      <c r="B3202" s="2">
        <v>44190.281817129631</v>
      </c>
      <c r="C3202" s="2">
        <v>44190.282500000001</v>
      </c>
      <c r="D3202" s="4" t="s">
        <v>655</v>
      </c>
      <c r="E3202" s="4"/>
      <c r="F3202" s="4" t="s">
        <v>588</v>
      </c>
      <c r="G3202" s="3" t="s">
        <v>1845</v>
      </c>
      <c r="H3202" s="3" t="s">
        <v>1846</v>
      </c>
      <c r="I3202" s="4" t="s">
        <v>11</v>
      </c>
      <c r="J3202" s="4" t="s">
        <v>377</v>
      </c>
      <c r="K3202" s="3" t="s">
        <v>1844</v>
      </c>
      <c r="L3202" s="4" t="s">
        <v>659</v>
      </c>
      <c r="M3202" s="4" t="s">
        <v>660</v>
      </c>
      <c r="N3202" s="4" t="s">
        <v>661</v>
      </c>
      <c r="O3202" s="4" t="s">
        <v>662</v>
      </c>
      <c r="P3202" s="4" t="s">
        <v>663</v>
      </c>
      <c r="Q3202" s="4" t="s">
        <v>664</v>
      </c>
      <c r="R3202" s="4" t="s">
        <v>665</v>
      </c>
      <c r="S3202" s="4" t="s">
        <v>666</v>
      </c>
      <c r="T3202" s="3"/>
      <c r="U3202" s="4" t="s">
        <v>743</v>
      </c>
    </row>
    <row r="3203" spans="1:21">
      <c r="A3203" s="4">
        <v>1208</v>
      </c>
      <c r="B3203" s="2">
        <v>44190.283043981479</v>
      </c>
      <c r="C3203" s="2">
        <v>44190.283645833333</v>
      </c>
      <c r="D3203" s="4" t="s">
        <v>655</v>
      </c>
      <c r="E3203" s="4"/>
      <c r="F3203" s="4" t="s">
        <v>373</v>
      </c>
      <c r="G3203" s="3" t="s">
        <v>1839</v>
      </c>
      <c r="H3203" s="3" t="s">
        <v>1945</v>
      </c>
      <c r="I3203" s="4" t="s">
        <v>11</v>
      </c>
      <c r="J3203" s="4" t="s">
        <v>377</v>
      </c>
      <c r="K3203" s="3" t="s">
        <v>599</v>
      </c>
      <c r="L3203" s="4" t="s">
        <v>659</v>
      </c>
      <c r="M3203" s="4" t="s">
        <v>660</v>
      </c>
      <c r="N3203" s="4" t="s">
        <v>661</v>
      </c>
      <c r="O3203" s="4" t="s">
        <v>662</v>
      </c>
      <c r="P3203" s="4" t="s">
        <v>663</v>
      </c>
      <c r="Q3203" s="4" t="s">
        <v>664</v>
      </c>
      <c r="R3203" s="4" t="s">
        <v>665</v>
      </c>
      <c r="S3203" s="4" t="s">
        <v>666</v>
      </c>
      <c r="T3203" s="3"/>
      <c r="U3203" s="4" t="s">
        <v>743</v>
      </c>
    </row>
    <row r="3204" spans="1:21">
      <c r="A3204" s="4">
        <v>1209</v>
      </c>
      <c r="B3204" s="2">
        <v>44190.282916666663</v>
      </c>
      <c r="C3204" s="2">
        <v>44190.283958333333</v>
      </c>
      <c r="D3204" s="4" t="s">
        <v>655</v>
      </c>
      <c r="E3204" s="4"/>
      <c r="F3204" s="4" t="s">
        <v>481</v>
      </c>
      <c r="G3204" s="3" t="s">
        <v>1919</v>
      </c>
      <c r="H3204" s="3" t="s">
        <v>1920</v>
      </c>
      <c r="I3204" s="4" t="s">
        <v>8</v>
      </c>
      <c r="J3204" s="4" t="s">
        <v>377</v>
      </c>
      <c r="K3204" s="3" t="s">
        <v>1650</v>
      </c>
      <c r="L3204" s="4" t="s">
        <v>659</v>
      </c>
      <c r="M3204" s="4" t="s">
        <v>660</v>
      </c>
      <c r="N3204" s="4" t="s">
        <v>661</v>
      </c>
      <c r="O3204" s="4" t="s">
        <v>662</v>
      </c>
      <c r="P3204" s="4" t="s">
        <v>663</v>
      </c>
      <c r="Q3204" s="4" t="s">
        <v>664</v>
      </c>
      <c r="R3204" s="4" t="s">
        <v>665</v>
      </c>
      <c r="S3204" s="4" t="s">
        <v>666</v>
      </c>
      <c r="T3204" s="3"/>
      <c r="U3204" s="4" t="s">
        <v>743</v>
      </c>
    </row>
    <row r="3205" spans="1:21">
      <c r="A3205" s="4">
        <v>1210</v>
      </c>
      <c r="B3205" s="2">
        <v>44190.284270833334</v>
      </c>
      <c r="C3205" s="2">
        <v>44190.285543981481</v>
      </c>
      <c r="D3205" s="4" t="s">
        <v>655</v>
      </c>
      <c r="E3205" s="4"/>
      <c r="F3205" s="4" t="s">
        <v>405</v>
      </c>
      <c r="G3205" s="3" t="s">
        <v>2019</v>
      </c>
      <c r="H3205" s="3" t="s">
        <v>1900</v>
      </c>
      <c r="I3205" s="4" t="s">
        <v>48</v>
      </c>
      <c r="J3205" s="4" t="s">
        <v>377</v>
      </c>
      <c r="K3205" s="3" t="s">
        <v>1830</v>
      </c>
      <c r="L3205" s="4" t="s">
        <v>659</v>
      </c>
      <c r="M3205" s="4" t="s">
        <v>660</v>
      </c>
      <c r="N3205" s="4" t="s">
        <v>661</v>
      </c>
      <c r="O3205" s="4" t="s">
        <v>662</v>
      </c>
      <c r="P3205" s="4" t="s">
        <v>663</v>
      </c>
      <c r="Q3205" s="4" t="s">
        <v>664</v>
      </c>
      <c r="R3205" s="4" t="s">
        <v>665</v>
      </c>
      <c r="S3205" s="4" t="s">
        <v>666</v>
      </c>
      <c r="T3205" s="3"/>
      <c r="U3205" s="4" t="s">
        <v>743</v>
      </c>
    </row>
    <row r="3206" spans="1:21">
      <c r="A3206" s="4">
        <v>1211</v>
      </c>
      <c r="B3206" s="2">
        <v>44190.287939814814</v>
      </c>
      <c r="C3206" s="2">
        <v>44190.288530092592</v>
      </c>
      <c r="D3206" s="4" t="s">
        <v>655</v>
      </c>
      <c r="E3206" s="4"/>
      <c r="F3206" s="4" t="s">
        <v>2184</v>
      </c>
      <c r="G3206" s="3" t="s">
        <v>2953</v>
      </c>
      <c r="H3206" s="3" t="s">
        <v>2186</v>
      </c>
      <c r="I3206" s="4" t="s">
        <v>11</v>
      </c>
      <c r="J3206" s="4" t="s">
        <v>377</v>
      </c>
      <c r="K3206" s="3" t="s">
        <v>1682</v>
      </c>
      <c r="L3206" s="4" t="s">
        <v>659</v>
      </c>
      <c r="M3206" s="4" t="s">
        <v>660</v>
      </c>
      <c r="N3206" s="4" t="s">
        <v>661</v>
      </c>
      <c r="O3206" s="4" t="s">
        <v>662</v>
      </c>
      <c r="P3206" s="4" t="s">
        <v>663</v>
      </c>
      <c r="Q3206" s="4" t="s">
        <v>664</v>
      </c>
      <c r="R3206" s="4" t="s">
        <v>665</v>
      </c>
      <c r="S3206" s="4" t="s">
        <v>666</v>
      </c>
      <c r="T3206" s="3"/>
      <c r="U3206" s="4" t="s">
        <v>743</v>
      </c>
    </row>
    <row r="3207" spans="1:21">
      <c r="A3207" s="4">
        <v>1212</v>
      </c>
      <c r="B3207" s="2">
        <v>44190.288263888891</v>
      </c>
      <c r="C3207" s="2">
        <v>44190.290231481478</v>
      </c>
      <c r="D3207" s="4" t="s">
        <v>655</v>
      </c>
      <c r="E3207" s="4"/>
      <c r="F3207" s="4" t="s">
        <v>464</v>
      </c>
      <c r="G3207" s="3" t="s">
        <v>1626</v>
      </c>
      <c r="H3207" s="3" t="s">
        <v>1637</v>
      </c>
      <c r="I3207" s="4" t="s">
        <v>11</v>
      </c>
      <c r="J3207" s="4" t="s">
        <v>377</v>
      </c>
      <c r="K3207" s="3" t="s">
        <v>1682</v>
      </c>
      <c r="L3207" s="4" t="s">
        <v>659</v>
      </c>
      <c r="M3207" s="4" t="s">
        <v>660</v>
      </c>
      <c r="N3207" s="4" t="s">
        <v>661</v>
      </c>
      <c r="O3207" s="4" t="s">
        <v>662</v>
      </c>
      <c r="P3207" s="4" t="s">
        <v>663</v>
      </c>
      <c r="Q3207" s="4" t="s">
        <v>664</v>
      </c>
      <c r="R3207" s="4" t="s">
        <v>665</v>
      </c>
      <c r="S3207" s="4" t="s">
        <v>666</v>
      </c>
      <c r="T3207" s="3"/>
      <c r="U3207" s="4" t="s">
        <v>743</v>
      </c>
    </row>
    <row r="3208" spans="1:21">
      <c r="A3208" s="4">
        <v>1213</v>
      </c>
      <c r="B3208" s="2">
        <v>44190.290173611109</v>
      </c>
      <c r="C3208" s="2">
        <v>44190.291412037041</v>
      </c>
      <c r="D3208" s="4" t="s">
        <v>655</v>
      </c>
      <c r="E3208" s="4"/>
      <c r="F3208" s="4" t="s">
        <v>571</v>
      </c>
      <c r="G3208" s="3" t="s">
        <v>1864</v>
      </c>
      <c r="H3208" s="3" t="s">
        <v>1865</v>
      </c>
      <c r="I3208" s="4" t="s">
        <v>22</v>
      </c>
      <c r="J3208" s="4" t="s">
        <v>377</v>
      </c>
      <c r="K3208" s="3" t="s">
        <v>2954</v>
      </c>
      <c r="L3208" s="4" t="s">
        <v>659</v>
      </c>
      <c r="M3208" s="4" t="s">
        <v>660</v>
      </c>
      <c r="N3208" s="4" t="s">
        <v>661</v>
      </c>
      <c r="O3208" s="4" t="s">
        <v>662</v>
      </c>
      <c r="P3208" s="4" t="s">
        <v>663</v>
      </c>
      <c r="Q3208" s="4" t="s">
        <v>664</v>
      </c>
      <c r="R3208" s="4" t="s">
        <v>665</v>
      </c>
      <c r="S3208" s="4" t="s">
        <v>666</v>
      </c>
      <c r="T3208" s="3" t="s">
        <v>1867</v>
      </c>
      <c r="U3208" s="4" t="s">
        <v>743</v>
      </c>
    </row>
    <row r="3209" spans="1:21">
      <c r="A3209" s="4">
        <v>1214</v>
      </c>
      <c r="B3209" s="2">
        <v>44190.293900462966</v>
      </c>
      <c r="C3209" s="2">
        <v>44190.29482638889</v>
      </c>
      <c r="D3209" s="4" t="s">
        <v>655</v>
      </c>
      <c r="E3209" s="4"/>
      <c r="F3209" s="4" t="s">
        <v>361</v>
      </c>
      <c r="G3209" s="3" t="s">
        <v>1445</v>
      </c>
      <c r="H3209" s="3" t="s">
        <v>1446</v>
      </c>
      <c r="I3209" s="4" t="s">
        <v>11</v>
      </c>
      <c r="J3209" s="4" t="s">
        <v>377</v>
      </c>
      <c r="K3209" s="3" t="s">
        <v>479</v>
      </c>
      <c r="L3209" s="4" t="s">
        <v>659</v>
      </c>
      <c r="M3209" s="4" t="s">
        <v>660</v>
      </c>
      <c r="N3209" s="4" t="s">
        <v>661</v>
      </c>
      <c r="O3209" s="4" t="s">
        <v>662</v>
      </c>
      <c r="P3209" s="4" t="s">
        <v>663</v>
      </c>
      <c r="Q3209" s="4" t="s">
        <v>664</v>
      </c>
      <c r="R3209" s="4" t="s">
        <v>665</v>
      </c>
      <c r="S3209" s="4" t="s">
        <v>666</v>
      </c>
      <c r="T3209" s="3"/>
      <c r="U3209" s="4" t="s">
        <v>743</v>
      </c>
    </row>
    <row r="3210" spans="1:21">
      <c r="A3210" s="4">
        <v>1215</v>
      </c>
      <c r="B3210" s="2">
        <v>44190.293796296297</v>
      </c>
      <c r="C3210" s="2">
        <v>44190.294942129629</v>
      </c>
      <c r="D3210" s="4" t="s">
        <v>655</v>
      </c>
      <c r="E3210" s="4"/>
      <c r="F3210" s="4" t="s">
        <v>2421</v>
      </c>
      <c r="G3210" s="3" t="s">
        <v>2237</v>
      </c>
      <c r="H3210" s="3" t="s">
        <v>2238</v>
      </c>
      <c r="I3210" s="4" t="s">
        <v>11</v>
      </c>
      <c r="J3210" s="4" t="s">
        <v>95</v>
      </c>
      <c r="K3210" s="3" t="s">
        <v>2232</v>
      </c>
      <c r="L3210" s="4" t="s">
        <v>659</v>
      </c>
      <c r="M3210" s="4" t="s">
        <v>660</v>
      </c>
      <c r="N3210" s="4" t="s">
        <v>661</v>
      </c>
      <c r="O3210" s="4" t="s">
        <v>662</v>
      </c>
      <c r="P3210" s="4" t="s">
        <v>663</v>
      </c>
      <c r="Q3210" s="4" t="s">
        <v>664</v>
      </c>
      <c r="R3210" s="4" t="s">
        <v>665</v>
      </c>
      <c r="S3210" s="4" t="s">
        <v>666</v>
      </c>
      <c r="T3210" s="3" t="s">
        <v>820</v>
      </c>
      <c r="U3210" s="4" t="s">
        <v>743</v>
      </c>
    </row>
    <row r="3211" spans="1:21">
      <c r="A3211" s="4">
        <v>1216</v>
      </c>
      <c r="B3211" s="2">
        <v>44190.293958333335</v>
      </c>
      <c r="C3211" s="2">
        <v>44190.29515046296</v>
      </c>
      <c r="D3211" s="4" t="s">
        <v>655</v>
      </c>
      <c r="E3211" s="4"/>
      <c r="F3211" s="4" t="s">
        <v>563</v>
      </c>
      <c r="G3211" s="3" t="s">
        <v>2597</v>
      </c>
      <c r="H3211" s="3" t="s">
        <v>2598</v>
      </c>
      <c r="I3211" s="4" t="s">
        <v>11</v>
      </c>
      <c r="J3211" s="4" t="s">
        <v>95</v>
      </c>
      <c r="K3211" s="3" t="s">
        <v>1262</v>
      </c>
      <c r="L3211" s="4" t="s">
        <v>659</v>
      </c>
      <c r="M3211" s="4" t="s">
        <v>660</v>
      </c>
      <c r="N3211" s="4" t="s">
        <v>661</v>
      </c>
      <c r="O3211" s="4" t="s">
        <v>662</v>
      </c>
      <c r="P3211" s="4" t="s">
        <v>663</v>
      </c>
      <c r="Q3211" s="4" t="s">
        <v>664</v>
      </c>
      <c r="R3211" s="4" t="s">
        <v>665</v>
      </c>
      <c r="S3211" s="4" t="s">
        <v>666</v>
      </c>
      <c r="T3211" s="3"/>
      <c r="U3211" s="4" t="s">
        <v>743</v>
      </c>
    </row>
    <row r="3212" spans="1:21">
      <c r="A3212" s="4">
        <v>1217</v>
      </c>
      <c r="B3212" s="2">
        <v>44190.294930555552</v>
      </c>
      <c r="C3212" s="2">
        <v>44190.296400462961</v>
      </c>
      <c r="D3212" s="4" t="s">
        <v>655</v>
      </c>
      <c r="E3212" s="4"/>
      <c r="F3212" s="4" t="s">
        <v>400</v>
      </c>
      <c r="G3212" s="3" t="s">
        <v>1678</v>
      </c>
      <c r="H3212" s="3" t="s">
        <v>1679</v>
      </c>
      <c r="I3212" s="4" t="s">
        <v>11</v>
      </c>
      <c r="J3212" s="4" t="s">
        <v>377</v>
      </c>
      <c r="K3212" s="3" t="s">
        <v>894</v>
      </c>
      <c r="L3212" s="4" t="s">
        <v>659</v>
      </c>
      <c r="M3212" s="4" t="s">
        <v>660</v>
      </c>
      <c r="N3212" s="4" t="s">
        <v>661</v>
      </c>
      <c r="O3212" s="4" t="s">
        <v>662</v>
      </c>
      <c r="P3212" s="4" t="s">
        <v>663</v>
      </c>
      <c r="Q3212" s="4" t="s">
        <v>664</v>
      </c>
      <c r="R3212" s="4" t="s">
        <v>665</v>
      </c>
      <c r="S3212" s="4" t="s">
        <v>666</v>
      </c>
      <c r="T3212" s="3"/>
      <c r="U3212" s="4" t="s">
        <v>743</v>
      </c>
    </row>
    <row r="3213" spans="1:21">
      <c r="A3213" s="4">
        <v>1218</v>
      </c>
      <c r="B3213" s="2">
        <v>44190.298807870371</v>
      </c>
      <c r="C3213" s="2">
        <v>44190.299259259256</v>
      </c>
      <c r="D3213" s="4" t="s">
        <v>655</v>
      </c>
      <c r="E3213" s="4"/>
      <c r="F3213" s="4" t="s">
        <v>406</v>
      </c>
      <c r="G3213" s="3" t="s">
        <v>1604</v>
      </c>
      <c r="H3213" s="3" t="s">
        <v>1605</v>
      </c>
      <c r="I3213" s="4" t="s">
        <v>26</v>
      </c>
      <c r="J3213" s="4" t="s">
        <v>377</v>
      </c>
      <c r="K3213" s="3" t="s">
        <v>1602</v>
      </c>
      <c r="L3213" s="4" t="s">
        <v>659</v>
      </c>
      <c r="M3213" s="4" t="s">
        <v>660</v>
      </c>
      <c r="N3213" s="4" t="s">
        <v>661</v>
      </c>
      <c r="O3213" s="4" t="s">
        <v>662</v>
      </c>
      <c r="P3213" s="4" t="s">
        <v>663</v>
      </c>
      <c r="Q3213" s="4" t="s">
        <v>664</v>
      </c>
      <c r="R3213" s="4" t="s">
        <v>665</v>
      </c>
      <c r="S3213" s="4" t="s">
        <v>666</v>
      </c>
      <c r="T3213" s="3"/>
      <c r="U3213" s="4" t="s">
        <v>743</v>
      </c>
    </row>
    <row r="3214" spans="1:21">
      <c r="A3214" s="4">
        <v>1219</v>
      </c>
      <c r="B3214" s="2">
        <v>44190.299293981479</v>
      </c>
      <c r="C3214" s="2">
        <v>44190.299733796295</v>
      </c>
      <c r="D3214" s="4" t="s">
        <v>655</v>
      </c>
      <c r="E3214" s="4"/>
      <c r="F3214" s="4" t="s">
        <v>115</v>
      </c>
      <c r="G3214" s="3" t="s">
        <v>892</v>
      </c>
      <c r="H3214" s="3" t="s">
        <v>893</v>
      </c>
      <c r="I3214" s="4" t="s">
        <v>11</v>
      </c>
      <c r="J3214" s="4" t="s">
        <v>377</v>
      </c>
      <c r="K3214" s="3" t="s">
        <v>894</v>
      </c>
      <c r="L3214" s="4" t="s">
        <v>659</v>
      </c>
      <c r="M3214" s="4" t="s">
        <v>660</v>
      </c>
      <c r="N3214" s="4" t="s">
        <v>661</v>
      </c>
      <c r="O3214" s="4" t="s">
        <v>662</v>
      </c>
      <c r="P3214" s="4" t="s">
        <v>663</v>
      </c>
      <c r="Q3214" s="4" t="s">
        <v>664</v>
      </c>
      <c r="R3214" s="4" t="s">
        <v>665</v>
      </c>
      <c r="S3214" s="4" t="s">
        <v>666</v>
      </c>
      <c r="T3214" s="3"/>
      <c r="U3214" s="4" t="s">
        <v>743</v>
      </c>
    </row>
    <row r="3215" spans="1:21">
      <c r="A3215" s="4">
        <v>1220</v>
      </c>
      <c r="B3215" s="2">
        <v>44190.300578703704</v>
      </c>
      <c r="C3215" s="2">
        <v>44190.301261574074</v>
      </c>
      <c r="D3215" s="4" t="s">
        <v>655</v>
      </c>
      <c r="E3215" s="4"/>
      <c r="F3215" s="4" t="s">
        <v>320</v>
      </c>
      <c r="G3215" s="3" t="s">
        <v>1327</v>
      </c>
      <c r="H3215" s="3" t="s">
        <v>1328</v>
      </c>
      <c r="I3215" s="4" t="s">
        <v>26</v>
      </c>
      <c r="J3215" s="4" t="s">
        <v>95</v>
      </c>
      <c r="K3215" s="3" t="s">
        <v>1329</v>
      </c>
      <c r="L3215" s="4" t="s">
        <v>659</v>
      </c>
      <c r="M3215" s="4" t="s">
        <v>660</v>
      </c>
      <c r="N3215" s="4" t="s">
        <v>661</v>
      </c>
      <c r="O3215" s="4" t="s">
        <v>662</v>
      </c>
      <c r="P3215" s="4" t="s">
        <v>663</v>
      </c>
      <c r="Q3215" s="4" t="s">
        <v>664</v>
      </c>
      <c r="R3215" s="4" t="s">
        <v>665</v>
      </c>
      <c r="S3215" s="4" t="s">
        <v>666</v>
      </c>
      <c r="T3215" s="3"/>
      <c r="U3215" s="4" t="s">
        <v>743</v>
      </c>
    </row>
    <row r="3216" spans="1:21">
      <c r="A3216" s="4">
        <v>1221</v>
      </c>
      <c r="B3216" s="2">
        <v>44190.300497685188</v>
      </c>
      <c r="C3216" s="2">
        <v>44190.301296296297</v>
      </c>
      <c r="D3216" s="4" t="s">
        <v>655</v>
      </c>
      <c r="E3216" s="4"/>
      <c r="F3216" s="4" t="s">
        <v>2955</v>
      </c>
      <c r="G3216" s="3" t="s">
        <v>1276</v>
      </c>
      <c r="H3216" s="3" t="s">
        <v>1274</v>
      </c>
      <c r="I3216" s="4" t="s">
        <v>26</v>
      </c>
      <c r="J3216" s="4" t="s">
        <v>95</v>
      </c>
      <c r="K3216" s="3" t="s">
        <v>2956</v>
      </c>
      <c r="L3216" s="4" t="s">
        <v>659</v>
      </c>
      <c r="M3216" s="4" t="s">
        <v>660</v>
      </c>
      <c r="N3216" s="4" t="s">
        <v>661</v>
      </c>
      <c r="O3216" s="4" t="s">
        <v>662</v>
      </c>
      <c r="P3216" s="4" t="s">
        <v>663</v>
      </c>
      <c r="Q3216" s="4" t="s">
        <v>664</v>
      </c>
      <c r="R3216" s="4" t="s">
        <v>665</v>
      </c>
      <c r="S3216" s="4" t="s">
        <v>666</v>
      </c>
      <c r="T3216" s="3"/>
      <c r="U3216" s="4" t="s">
        <v>743</v>
      </c>
    </row>
    <row r="3217" spans="1:23">
      <c r="A3217" s="4">
        <v>1222</v>
      </c>
      <c r="B3217" s="2">
        <v>44190.30369212963</v>
      </c>
      <c r="C3217" s="2">
        <v>44190.304305555554</v>
      </c>
      <c r="D3217" s="4" t="s">
        <v>655</v>
      </c>
      <c r="E3217" s="4"/>
      <c r="F3217" s="4" t="s">
        <v>439</v>
      </c>
      <c r="G3217" s="3" t="s">
        <v>1921</v>
      </c>
      <c r="H3217" s="3" t="s">
        <v>1922</v>
      </c>
      <c r="I3217" s="4" t="s">
        <v>11</v>
      </c>
      <c r="J3217" s="4" t="s">
        <v>377</v>
      </c>
      <c r="K3217" s="3" t="s">
        <v>1489</v>
      </c>
      <c r="L3217" s="4" t="s">
        <v>659</v>
      </c>
      <c r="M3217" s="4" t="s">
        <v>660</v>
      </c>
      <c r="N3217" s="4" t="s">
        <v>661</v>
      </c>
      <c r="O3217" s="4" t="s">
        <v>662</v>
      </c>
      <c r="P3217" s="4" t="s">
        <v>663</v>
      </c>
      <c r="Q3217" s="4" t="s">
        <v>664</v>
      </c>
      <c r="R3217" s="4" t="s">
        <v>665</v>
      </c>
      <c r="S3217" s="4" t="s">
        <v>666</v>
      </c>
      <c r="T3217" s="3"/>
      <c r="U3217" s="4" t="s">
        <v>743</v>
      </c>
    </row>
    <row r="3218" spans="1:23">
      <c r="A3218" s="4">
        <v>1223</v>
      </c>
      <c r="B3218" s="2">
        <v>44190.303414351853</v>
      </c>
      <c r="C3218" s="2">
        <v>44190.305405092593</v>
      </c>
      <c r="D3218" s="4" t="s">
        <v>655</v>
      </c>
      <c r="E3218" s="4"/>
      <c r="F3218" s="4" t="s">
        <v>531</v>
      </c>
      <c r="G3218" s="3" t="s">
        <v>1787</v>
      </c>
      <c r="H3218" s="3" t="s">
        <v>1788</v>
      </c>
      <c r="I3218" s="4" t="s">
        <v>11</v>
      </c>
      <c r="J3218" s="4" t="s">
        <v>377</v>
      </c>
      <c r="K3218" s="3" t="s">
        <v>2057</v>
      </c>
      <c r="L3218" s="4" t="s">
        <v>659</v>
      </c>
      <c r="M3218" s="4" t="s">
        <v>660</v>
      </c>
      <c r="N3218" s="4" t="s">
        <v>661</v>
      </c>
      <c r="O3218" s="4" t="s">
        <v>662</v>
      </c>
      <c r="P3218" s="4" t="s">
        <v>663</v>
      </c>
      <c r="Q3218" s="4" t="s">
        <v>664</v>
      </c>
      <c r="R3218" s="4" t="s">
        <v>665</v>
      </c>
      <c r="S3218" s="4" t="s">
        <v>666</v>
      </c>
      <c r="T3218" s="3"/>
      <c r="U3218" s="4" t="s">
        <v>743</v>
      </c>
    </row>
    <row r="3219" spans="1:23">
      <c r="A3219" s="4">
        <v>1224</v>
      </c>
      <c r="B3219" s="2">
        <v>44190.30505787037</v>
      </c>
      <c r="C3219" s="2">
        <v>44190.306377314817</v>
      </c>
      <c r="D3219" s="4" t="s">
        <v>655</v>
      </c>
      <c r="E3219" s="4"/>
      <c r="F3219" s="4" t="s">
        <v>491</v>
      </c>
      <c r="G3219" s="3" t="s">
        <v>875</v>
      </c>
      <c r="H3219" s="3" t="s">
        <v>876</v>
      </c>
      <c r="I3219" s="4" t="s">
        <v>22</v>
      </c>
      <c r="J3219" s="4" t="s">
        <v>377</v>
      </c>
      <c r="K3219" s="3" t="s">
        <v>2957</v>
      </c>
      <c r="L3219" s="4" t="s">
        <v>659</v>
      </c>
      <c r="M3219" s="4" t="s">
        <v>660</v>
      </c>
      <c r="N3219" s="4" t="s">
        <v>661</v>
      </c>
      <c r="O3219" s="4" t="s">
        <v>662</v>
      </c>
      <c r="P3219" s="4" t="s">
        <v>663</v>
      </c>
      <c r="Q3219" s="4" t="s">
        <v>664</v>
      </c>
      <c r="R3219" s="4" t="s">
        <v>665</v>
      </c>
      <c r="S3219" s="4" t="s">
        <v>666</v>
      </c>
      <c r="T3219" s="3" t="s">
        <v>820</v>
      </c>
      <c r="U3219" s="4" t="s">
        <v>743</v>
      </c>
    </row>
    <row r="3220" spans="1:23">
      <c r="A3220" s="4">
        <v>1225</v>
      </c>
      <c r="B3220" s="2">
        <v>44190.305983796294</v>
      </c>
      <c r="C3220" s="2">
        <v>44190.30672453704</v>
      </c>
      <c r="D3220" s="4" t="s">
        <v>655</v>
      </c>
      <c r="E3220" s="4"/>
      <c r="F3220" s="4" t="s">
        <v>2958</v>
      </c>
      <c r="G3220" s="3" t="s">
        <v>1858</v>
      </c>
      <c r="H3220" s="3" t="s">
        <v>1859</v>
      </c>
      <c r="I3220" s="4" t="s">
        <v>11</v>
      </c>
      <c r="J3220" s="4" t="s">
        <v>377</v>
      </c>
      <c r="K3220" s="3" t="s">
        <v>1384</v>
      </c>
      <c r="L3220" s="4" t="s">
        <v>659</v>
      </c>
      <c r="M3220" s="4" t="s">
        <v>660</v>
      </c>
      <c r="N3220" s="4" t="s">
        <v>661</v>
      </c>
      <c r="O3220" s="4" t="s">
        <v>662</v>
      </c>
      <c r="P3220" s="4" t="s">
        <v>663</v>
      </c>
      <c r="Q3220" s="4" t="s">
        <v>664</v>
      </c>
      <c r="R3220" s="4" t="s">
        <v>665</v>
      </c>
      <c r="S3220" s="4" t="s">
        <v>666</v>
      </c>
      <c r="T3220" s="3"/>
      <c r="U3220" s="4" t="s">
        <v>743</v>
      </c>
    </row>
    <row r="3221" spans="1:23">
      <c r="A3221" s="4">
        <v>1226</v>
      </c>
      <c r="B3221" s="2">
        <v>44190.306296296294</v>
      </c>
      <c r="C3221" s="2">
        <v>44190.307233796295</v>
      </c>
      <c r="D3221" s="4" t="s">
        <v>655</v>
      </c>
      <c r="E3221" s="4"/>
      <c r="F3221" s="4" t="s">
        <v>545</v>
      </c>
      <c r="G3221" s="3" t="s">
        <v>1802</v>
      </c>
      <c r="H3221" s="3" t="s">
        <v>1803</v>
      </c>
      <c r="I3221" s="4" t="s">
        <v>11</v>
      </c>
      <c r="J3221" s="4" t="s">
        <v>377</v>
      </c>
      <c r="K3221" s="3" t="s">
        <v>599</v>
      </c>
      <c r="L3221" s="4" t="s">
        <v>659</v>
      </c>
      <c r="M3221" s="4" t="s">
        <v>660</v>
      </c>
      <c r="N3221" s="4" t="s">
        <v>661</v>
      </c>
      <c r="O3221" s="4" t="s">
        <v>662</v>
      </c>
      <c r="P3221" s="4" t="s">
        <v>663</v>
      </c>
      <c r="Q3221" s="4" t="s">
        <v>664</v>
      </c>
      <c r="R3221" s="4" t="s">
        <v>665</v>
      </c>
      <c r="S3221" s="4" t="s">
        <v>685</v>
      </c>
      <c r="T3221" s="3" t="s">
        <v>661</v>
      </c>
      <c r="U3221" s="4" t="s">
        <v>743</v>
      </c>
      <c r="W3221" s="4" t="s">
        <v>1511</v>
      </c>
    </row>
    <row r="3222" spans="1:23">
      <c r="A3222" s="4">
        <v>1228</v>
      </c>
      <c r="B3222" s="2">
        <v>44190.308831018519</v>
      </c>
      <c r="C3222" s="2">
        <v>44190.309733796297</v>
      </c>
      <c r="D3222" s="4" t="s">
        <v>655</v>
      </c>
      <c r="E3222" s="4"/>
      <c r="F3222" s="4" t="s">
        <v>217</v>
      </c>
      <c r="G3222" s="3" t="s">
        <v>979</v>
      </c>
      <c r="H3222" s="3" t="s">
        <v>980</v>
      </c>
      <c r="I3222" s="4" t="s">
        <v>11</v>
      </c>
      <c r="J3222" s="4" t="s">
        <v>95</v>
      </c>
      <c r="K3222" s="3" t="s">
        <v>2959</v>
      </c>
      <c r="L3222" s="4" t="s">
        <v>659</v>
      </c>
      <c r="M3222" s="4" t="s">
        <v>660</v>
      </c>
      <c r="N3222" s="4" t="s">
        <v>661</v>
      </c>
      <c r="O3222" s="4" t="s">
        <v>662</v>
      </c>
      <c r="P3222" s="4" t="s">
        <v>663</v>
      </c>
      <c r="Q3222" s="4" t="s">
        <v>664</v>
      </c>
      <c r="R3222" s="4" t="s">
        <v>665</v>
      </c>
      <c r="S3222" s="4" t="s">
        <v>666</v>
      </c>
      <c r="T3222" s="3"/>
      <c r="U3222" s="4" t="s">
        <v>743</v>
      </c>
    </row>
    <row r="3223" spans="1:23">
      <c r="A3223" s="4">
        <v>1229</v>
      </c>
      <c r="B3223" s="2">
        <v>44190.309131944443</v>
      </c>
      <c r="C3223" s="2">
        <v>44190.310358796298</v>
      </c>
      <c r="D3223" s="4" t="s">
        <v>655</v>
      </c>
      <c r="E3223" s="4"/>
      <c r="F3223" s="4" t="s">
        <v>492</v>
      </c>
      <c r="G3223" s="3" t="s">
        <v>1664</v>
      </c>
      <c r="H3223" s="3" t="s">
        <v>1665</v>
      </c>
      <c r="I3223" s="4" t="s">
        <v>22</v>
      </c>
      <c r="J3223" s="4" t="s">
        <v>377</v>
      </c>
      <c r="K3223" s="3" t="s">
        <v>889</v>
      </c>
      <c r="L3223" s="4" t="s">
        <v>659</v>
      </c>
      <c r="M3223" s="4" t="s">
        <v>660</v>
      </c>
      <c r="N3223" s="4" t="s">
        <v>661</v>
      </c>
      <c r="O3223" s="4" t="s">
        <v>662</v>
      </c>
      <c r="P3223" s="4" t="s">
        <v>663</v>
      </c>
      <c r="Q3223" s="4" t="s">
        <v>664</v>
      </c>
      <c r="R3223" s="4" t="s">
        <v>665</v>
      </c>
      <c r="S3223" s="4" t="s">
        <v>666</v>
      </c>
      <c r="T3223" s="3" t="s">
        <v>661</v>
      </c>
      <c r="U3223" s="4" t="s">
        <v>743</v>
      </c>
    </row>
    <row r="3224" spans="1:23">
      <c r="A3224" s="4">
        <v>1230</v>
      </c>
      <c r="B3224" s="2">
        <v>44190.308009259257</v>
      </c>
      <c r="C3224" s="2">
        <v>44190.311064814814</v>
      </c>
      <c r="D3224" s="4" t="s">
        <v>655</v>
      </c>
      <c r="E3224" s="4"/>
      <c r="F3224" s="4" t="s">
        <v>534</v>
      </c>
      <c r="G3224" s="3" t="s">
        <v>2048</v>
      </c>
      <c r="H3224" s="3" t="s">
        <v>1786</v>
      </c>
      <c r="I3224" s="4" t="s">
        <v>11</v>
      </c>
      <c r="J3224" s="4" t="s">
        <v>377</v>
      </c>
      <c r="K3224" s="3" t="s">
        <v>531</v>
      </c>
      <c r="L3224" s="4" t="s">
        <v>659</v>
      </c>
      <c r="M3224" s="4" t="s">
        <v>660</v>
      </c>
      <c r="N3224" s="4" t="s">
        <v>661</v>
      </c>
      <c r="O3224" s="4" t="s">
        <v>662</v>
      </c>
      <c r="P3224" s="4" t="s">
        <v>663</v>
      </c>
      <c r="Q3224" s="4" t="s">
        <v>664</v>
      </c>
      <c r="R3224" s="4" t="s">
        <v>665</v>
      </c>
      <c r="S3224" s="4" t="s">
        <v>666</v>
      </c>
      <c r="T3224" s="3" t="s">
        <v>661</v>
      </c>
      <c r="U3224" s="4" t="s">
        <v>743</v>
      </c>
    </row>
    <row r="3225" spans="1:23">
      <c r="A3225" s="4">
        <v>1231</v>
      </c>
      <c r="B3225" s="2">
        <v>44190.310474537036</v>
      </c>
      <c r="C3225" s="2">
        <v>44190.31108796296</v>
      </c>
      <c r="D3225" s="4" t="s">
        <v>655</v>
      </c>
      <c r="E3225" s="4"/>
      <c r="F3225" s="4" t="s">
        <v>354</v>
      </c>
      <c r="G3225" s="3" t="s">
        <v>1399</v>
      </c>
      <c r="H3225" s="3" t="s">
        <v>1400</v>
      </c>
      <c r="I3225" s="4" t="s">
        <v>22</v>
      </c>
      <c r="J3225" s="4" t="s">
        <v>377</v>
      </c>
      <c r="K3225" s="3" t="s">
        <v>2960</v>
      </c>
      <c r="L3225" s="4" t="s">
        <v>659</v>
      </c>
      <c r="M3225" s="4" t="s">
        <v>660</v>
      </c>
      <c r="N3225" s="4" t="s">
        <v>661</v>
      </c>
      <c r="O3225" s="4" t="s">
        <v>662</v>
      </c>
      <c r="P3225" s="4" t="s">
        <v>663</v>
      </c>
      <c r="Q3225" s="4" t="s">
        <v>664</v>
      </c>
      <c r="R3225" s="4" t="s">
        <v>665</v>
      </c>
      <c r="S3225" s="4" t="s">
        <v>666</v>
      </c>
      <c r="T3225" s="3" t="s">
        <v>820</v>
      </c>
      <c r="U3225" s="4" t="s">
        <v>743</v>
      </c>
    </row>
    <row r="3226" spans="1:23">
      <c r="A3226" s="4">
        <v>1233</v>
      </c>
      <c r="B3226" s="2">
        <v>44190.314884259256</v>
      </c>
      <c r="C3226" s="2">
        <v>44190.315474537034</v>
      </c>
      <c r="D3226" s="4" t="s">
        <v>655</v>
      </c>
      <c r="E3226" s="4"/>
      <c r="F3226" s="4" t="s">
        <v>533</v>
      </c>
      <c r="G3226" s="3" t="s">
        <v>1815</v>
      </c>
      <c r="H3226" s="3" t="s">
        <v>1816</v>
      </c>
      <c r="I3226" s="4" t="s">
        <v>22</v>
      </c>
      <c r="J3226" s="4" t="s">
        <v>377</v>
      </c>
      <c r="K3226" s="3" t="s">
        <v>677</v>
      </c>
      <c r="L3226" s="4" t="s">
        <v>659</v>
      </c>
      <c r="M3226" s="4" t="s">
        <v>660</v>
      </c>
      <c r="N3226" s="4" t="s">
        <v>661</v>
      </c>
      <c r="O3226" s="4" t="s">
        <v>662</v>
      </c>
      <c r="P3226" s="4" t="s">
        <v>663</v>
      </c>
      <c r="Q3226" s="4" t="s">
        <v>664</v>
      </c>
      <c r="R3226" s="4" t="s">
        <v>665</v>
      </c>
      <c r="S3226" s="4" t="s">
        <v>666</v>
      </c>
      <c r="T3226" s="3" t="s">
        <v>754</v>
      </c>
      <c r="U3226" s="4" t="s">
        <v>743</v>
      </c>
    </row>
    <row r="3227" spans="1:23">
      <c r="A3227" s="4">
        <v>1234</v>
      </c>
      <c r="B3227" s="2">
        <v>44190.316203703704</v>
      </c>
      <c r="C3227" s="2">
        <v>44190.317175925928</v>
      </c>
      <c r="D3227" s="4" t="s">
        <v>655</v>
      </c>
      <c r="E3227" s="4"/>
      <c r="F3227" s="4" t="s">
        <v>544</v>
      </c>
      <c r="G3227" s="3" t="s">
        <v>1528</v>
      </c>
      <c r="H3227" s="3" t="s">
        <v>1529</v>
      </c>
      <c r="I3227" s="4" t="s">
        <v>22</v>
      </c>
      <c r="J3227" s="4" t="s">
        <v>377</v>
      </c>
      <c r="K3227" s="3" t="s">
        <v>889</v>
      </c>
      <c r="L3227" s="4" t="s">
        <v>659</v>
      </c>
      <c r="M3227" s="4" t="s">
        <v>660</v>
      </c>
      <c r="N3227" s="4" t="s">
        <v>661</v>
      </c>
      <c r="O3227" s="4" t="s">
        <v>662</v>
      </c>
      <c r="P3227" s="4" t="s">
        <v>663</v>
      </c>
      <c r="Q3227" s="4" t="s">
        <v>664</v>
      </c>
      <c r="R3227" s="4" t="s">
        <v>665</v>
      </c>
      <c r="S3227" s="4" t="s">
        <v>666</v>
      </c>
      <c r="T3227" s="3"/>
      <c r="U3227" s="4" t="s">
        <v>743</v>
      </c>
    </row>
    <row r="3228" spans="1:23">
      <c r="A3228" s="4">
        <v>1236</v>
      </c>
      <c r="B3228" s="2">
        <v>44190.31759259259</v>
      </c>
      <c r="C3228" s="2">
        <v>44190.318865740737</v>
      </c>
      <c r="D3228" s="4" t="s">
        <v>655</v>
      </c>
      <c r="E3228" s="4"/>
      <c r="F3228" s="4" t="s">
        <v>573</v>
      </c>
      <c r="G3228" s="3" t="s">
        <v>1600</v>
      </c>
      <c r="H3228" s="3" t="s">
        <v>1652</v>
      </c>
      <c r="I3228" s="4" t="s">
        <v>11</v>
      </c>
      <c r="J3228" s="4" t="s">
        <v>377</v>
      </c>
      <c r="K3228" s="3" t="s">
        <v>1602</v>
      </c>
      <c r="L3228" s="4" t="s">
        <v>659</v>
      </c>
      <c r="M3228" s="4" t="s">
        <v>660</v>
      </c>
      <c r="N3228" s="4" t="s">
        <v>661</v>
      </c>
      <c r="O3228" s="4" t="s">
        <v>662</v>
      </c>
      <c r="P3228" s="4" t="s">
        <v>663</v>
      </c>
      <c r="Q3228" s="4" t="s">
        <v>664</v>
      </c>
      <c r="R3228" s="4" t="s">
        <v>665</v>
      </c>
      <c r="S3228" s="4" t="s">
        <v>666</v>
      </c>
      <c r="T3228" s="3" t="s">
        <v>661</v>
      </c>
      <c r="U3228" s="4" t="s">
        <v>743</v>
      </c>
    </row>
    <row r="3229" spans="1:23">
      <c r="A3229" s="4">
        <v>1237</v>
      </c>
      <c r="B3229" s="2">
        <v>44190.318379629629</v>
      </c>
      <c r="C3229" s="2">
        <v>44190.318935185183</v>
      </c>
      <c r="D3229" s="4" t="s">
        <v>655</v>
      </c>
      <c r="E3229" s="4"/>
      <c r="F3229" s="4" t="s">
        <v>359</v>
      </c>
      <c r="G3229" s="3" t="s">
        <v>492</v>
      </c>
      <c r="H3229" s="3" t="s">
        <v>1428</v>
      </c>
      <c r="I3229" s="4" t="s">
        <v>22</v>
      </c>
      <c r="J3229" s="4" t="s">
        <v>377</v>
      </c>
      <c r="K3229" s="3" t="s">
        <v>1391</v>
      </c>
      <c r="L3229" s="4" t="s">
        <v>659</v>
      </c>
      <c r="M3229" s="4" t="s">
        <v>660</v>
      </c>
      <c r="N3229" s="4" t="s">
        <v>661</v>
      </c>
      <c r="O3229" s="4" t="s">
        <v>662</v>
      </c>
      <c r="P3229" s="4" t="s">
        <v>663</v>
      </c>
      <c r="Q3229" s="4" t="s">
        <v>664</v>
      </c>
      <c r="R3229" s="4" t="s">
        <v>665</v>
      </c>
      <c r="S3229" s="4" t="s">
        <v>666</v>
      </c>
      <c r="T3229" s="3" t="s">
        <v>820</v>
      </c>
      <c r="U3229" s="4" t="s">
        <v>743</v>
      </c>
    </row>
    <row r="3230" spans="1:23">
      <c r="A3230" s="4">
        <v>1238</v>
      </c>
      <c r="B3230" s="2">
        <v>44190.315520833334</v>
      </c>
      <c r="C3230" s="2">
        <v>44190.319768518515</v>
      </c>
      <c r="D3230" s="4" t="s">
        <v>655</v>
      </c>
      <c r="E3230" s="4"/>
      <c r="F3230" s="4" t="s">
        <v>2961</v>
      </c>
      <c r="G3230" s="3" t="s">
        <v>1680</v>
      </c>
      <c r="H3230" s="3" t="s">
        <v>1988</v>
      </c>
      <c r="I3230" s="4" t="s">
        <v>22</v>
      </c>
      <c r="J3230" s="4" t="s">
        <v>377</v>
      </c>
      <c r="K3230" s="3" t="s">
        <v>1391</v>
      </c>
      <c r="L3230" s="4" t="s">
        <v>659</v>
      </c>
      <c r="M3230" s="4" t="s">
        <v>660</v>
      </c>
      <c r="N3230" s="4" t="s">
        <v>661</v>
      </c>
      <c r="O3230" s="4" t="s">
        <v>662</v>
      </c>
      <c r="P3230" s="4" t="s">
        <v>663</v>
      </c>
      <c r="Q3230" s="4" t="s">
        <v>664</v>
      </c>
      <c r="R3230" s="4" t="s">
        <v>665</v>
      </c>
      <c r="S3230" s="4" t="s">
        <v>666</v>
      </c>
      <c r="T3230" s="3"/>
      <c r="U3230" s="4" t="s">
        <v>743</v>
      </c>
    </row>
    <row r="3231" spans="1:23">
      <c r="A3231" s="4">
        <v>1239</v>
      </c>
      <c r="B3231" s="2">
        <v>44190.319699074076</v>
      </c>
      <c r="C3231" s="2">
        <v>44190.320243055554</v>
      </c>
      <c r="D3231" s="4" t="s">
        <v>655</v>
      </c>
      <c r="E3231" s="4"/>
      <c r="F3231" s="4" t="s">
        <v>425</v>
      </c>
      <c r="G3231" s="3" t="s">
        <v>1790</v>
      </c>
      <c r="H3231" s="3" t="s">
        <v>1791</v>
      </c>
      <c r="I3231" s="4" t="s">
        <v>22</v>
      </c>
      <c r="J3231" s="4" t="s">
        <v>377</v>
      </c>
      <c r="K3231" s="3" t="s">
        <v>677</v>
      </c>
      <c r="L3231" s="4" t="s">
        <v>659</v>
      </c>
      <c r="M3231" s="4" t="s">
        <v>660</v>
      </c>
      <c r="N3231" s="4" t="s">
        <v>661</v>
      </c>
      <c r="O3231" s="4" t="s">
        <v>662</v>
      </c>
      <c r="P3231" s="4" t="s">
        <v>663</v>
      </c>
      <c r="Q3231" s="4" t="s">
        <v>664</v>
      </c>
      <c r="R3231" s="4" t="s">
        <v>665</v>
      </c>
      <c r="S3231" s="4" t="s">
        <v>666</v>
      </c>
      <c r="T3231" s="3"/>
      <c r="U3231" s="4" t="s">
        <v>743</v>
      </c>
    </row>
    <row r="3232" spans="1:23">
      <c r="A3232" s="4">
        <v>1240</v>
      </c>
      <c r="B3232" s="2">
        <v>44190.319305555553</v>
      </c>
      <c r="C3232" s="2">
        <v>44190.320324074077</v>
      </c>
      <c r="D3232" s="4" t="s">
        <v>655</v>
      </c>
      <c r="E3232" s="4"/>
      <c r="F3232" s="4" t="s">
        <v>45</v>
      </c>
      <c r="G3232" s="3" t="s">
        <v>727</v>
      </c>
      <c r="H3232" s="3" t="s">
        <v>728</v>
      </c>
      <c r="I3232" s="4" t="s">
        <v>22</v>
      </c>
      <c r="J3232" s="4" t="s">
        <v>377</v>
      </c>
      <c r="K3232" s="3" t="s">
        <v>21</v>
      </c>
      <c r="L3232" s="4" t="s">
        <v>659</v>
      </c>
      <c r="M3232" s="4" t="s">
        <v>660</v>
      </c>
      <c r="N3232" s="4" t="s">
        <v>661</v>
      </c>
      <c r="O3232" s="4" t="s">
        <v>662</v>
      </c>
      <c r="P3232" s="4" t="s">
        <v>663</v>
      </c>
      <c r="Q3232" s="4" t="s">
        <v>664</v>
      </c>
      <c r="R3232" s="4" t="s">
        <v>665</v>
      </c>
      <c r="S3232" s="4" t="s">
        <v>666</v>
      </c>
      <c r="T3232" s="3" t="s">
        <v>684</v>
      </c>
      <c r="U3232" s="4" t="s">
        <v>743</v>
      </c>
    </row>
    <row r="3233" spans="1:21">
      <c r="A3233" s="4">
        <v>1241</v>
      </c>
      <c r="B3233" s="2">
        <v>44190.319953703707</v>
      </c>
      <c r="C3233" s="2">
        <v>44190.320671296293</v>
      </c>
      <c r="D3233" s="4" t="s">
        <v>655</v>
      </c>
      <c r="E3233" s="4"/>
      <c r="F3233" s="4" t="s">
        <v>139</v>
      </c>
      <c r="G3233" s="3" t="s">
        <v>928</v>
      </c>
      <c r="H3233" s="3" t="s">
        <v>929</v>
      </c>
      <c r="I3233" s="4" t="s">
        <v>22</v>
      </c>
      <c r="J3233" s="4" t="s">
        <v>95</v>
      </c>
      <c r="K3233" s="3" t="s">
        <v>284</v>
      </c>
      <c r="L3233" s="4" t="s">
        <v>659</v>
      </c>
      <c r="M3233" s="4" t="s">
        <v>660</v>
      </c>
      <c r="N3233" s="4" t="s">
        <v>661</v>
      </c>
      <c r="O3233" s="4" t="s">
        <v>662</v>
      </c>
      <c r="P3233" s="4" t="s">
        <v>663</v>
      </c>
      <c r="Q3233" s="4" t="s">
        <v>664</v>
      </c>
      <c r="R3233" s="4" t="s">
        <v>665</v>
      </c>
      <c r="S3233" s="4" t="s">
        <v>666</v>
      </c>
      <c r="T3233" s="3"/>
      <c r="U3233" s="4" t="s">
        <v>743</v>
      </c>
    </row>
    <row r="3234" spans="1:21">
      <c r="A3234" s="4">
        <v>1242</v>
      </c>
      <c r="B3234" s="2">
        <v>44190.320590277777</v>
      </c>
      <c r="C3234" s="2">
        <v>44190.321412037039</v>
      </c>
      <c r="D3234" s="4" t="s">
        <v>655</v>
      </c>
      <c r="E3234" s="4"/>
      <c r="F3234" s="4" t="s">
        <v>575</v>
      </c>
      <c r="G3234" s="3" t="s">
        <v>1611</v>
      </c>
      <c r="H3234" s="3" t="s">
        <v>1612</v>
      </c>
      <c r="I3234" s="4" t="s">
        <v>26</v>
      </c>
      <c r="J3234" s="4" t="s">
        <v>377</v>
      </c>
      <c r="K3234" s="3" t="s">
        <v>1602</v>
      </c>
      <c r="L3234" s="4" t="s">
        <v>659</v>
      </c>
      <c r="M3234" s="4" t="s">
        <v>660</v>
      </c>
      <c r="N3234" s="4" t="s">
        <v>661</v>
      </c>
      <c r="O3234" s="4" t="s">
        <v>662</v>
      </c>
      <c r="P3234" s="4" t="s">
        <v>663</v>
      </c>
      <c r="Q3234" s="4" t="s">
        <v>664</v>
      </c>
      <c r="R3234" s="4" t="s">
        <v>665</v>
      </c>
      <c r="S3234" s="4" t="s">
        <v>666</v>
      </c>
      <c r="T3234" s="3" t="s">
        <v>996</v>
      </c>
      <c r="U3234" s="4" t="s">
        <v>743</v>
      </c>
    </row>
    <row r="3235" spans="1:21">
      <c r="A3235" s="4">
        <v>1243</v>
      </c>
      <c r="B3235" s="2">
        <v>44190.321331018517</v>
      </c>
      <c r="C3235" s="2">
        <v>44190.322048611109</v>
      </c>
      <c r="D3235" s="4" t="s">
        <v>655</v>
      </c>
      <c r="E3235" s="4"/>
      <c r="F3235" s="4" t="s">
        <v>144</v>
      </c>
      <c r="G3235" s="3" t="s">
        <v>933</v>
      </c>
      <c r="H3235" s="3" t="s">
        <v>934</v>
      </c>
      <c r="I3235" s="4" t="s">
        <v>22</v>
      </c>
      <c r="J3235" s="4" t="s">
        <v>95</v>
      </c>
      <c r="K3235" s="3" t="s">
        <v>284</v>
      </c>
      <c r="L3235" s="4" t="s">
        <v>659</v>
      </c>
      <c r="M3235" s="4" t="s">
        <v>660</v>
      </c>
      <c r="N3235" s="4" t="s">
        <v>661</v>
      </c>
      <c r="O3235" s="4" t="s">
        <v>662</v>
      </c>
      <c r="P3235" s="4" t="s">
        <v>663</v>
      </c>
      <c r="Q3235" s="4" t="s">
        <v>664</v>
      </c>
      <c r="R3235" s="4" t="s">
        <v>665</v>
      </c>
      <c r="S3235" s="4" t="s">
        <v>666</v>
      </c>
      <c r="T3235" s="3"/>
      <c r="U3235" s="4" t="s">
        <v>743</v>
      </c>
    </row>
    <row r="3236" spans="1:21">
      <c r="A3236" s="4">
        <v>1244</v>
      </c>
      <c r="B3236" s="2">
        <v>44190.321967592594</v>
      </c>
      <c r="C3236" s="2">
        <v>44190.323923611111</v>
      </c>
      <c r="D3236" s="4" t="s">
        <v>655</v>
      </c>
      <c r="E3236" s="4"/>
      <c r="F3236" s="4" t="s">
        <v>586</v>
      </c>
      <c r="G3236" s="3" t="s">
        <v>1817</v>
      </c>
      <c r="H3236" s="3" t="s">
        <v>1818</v>
      </c>
      <c r="I3236" s="4" t="s">
        <v>22</v>
      </c>
      <c r="J3236" s="4" t="s">
        <v>377</v>
      </c>
      <c r="K3236" s="3" t="s">
        <v>2345</v>
      </c>
      <c r="L3236" s="4" t="s">
        <v>659</v>
      </c>
      <c r="M3236" s="4" t="s">
        <v>660</v>
      </c>
      <c r="N3236" s="4" t="s">
        <v>661</v>
      </c>
      <c r="O3236" s="4" t="s">
        <v>662</v>
      </c>
      <c r="P3236" s="4" t="s">
        <v>663</v>
      </c>
      <c r="Q3236" s="4" t="s">
        <v>664</v>
      </c>
      <c r="R3236" s="4" t="s">
        <v>665</v>
      </c>
      <c r="S3236" s="4" t="s">
        <v>666</v>
      </c>
      <c r="T3236" s="3" t="s">
        <v>820</v>
      </c>
      <c r="U3236" s="4" t="s">
        <v>743</v>
      </c>
    </row>
    <row r="3237" spans="1:21">
      <c r="A3237" s="4">
        <v>1245</v>
      </c>
      <c r="B3237" s="2">
        <v>44190.323275462964</v>
      </c>
      <c r="C3237" s="2">
        <v>44190.32435185185</v>
      </c>
      <c r="D3237" s="4" t="s">
        <v>655</v>
      </c>
      <c r="E3237" s="4"/>
      <c r="F3237" s="4" t="s">
        <v>258</v>
      </c>
      <c r="G3237" s="3" t="s">
        <v>565</v>
      </c>
      <c r="H3237" s="3" t="s">
        <v>2962</v>
      </c>
      <c r="I3237" s="4" t="s">
        <v>22</v>
      </c>
      <c r="J3237" s="4" t="s">
        <v>377</v>
      </c>
      <c r="K3237" s="3" t="s">
        <v>677</v>
      </c>
      <c r="L3237" s="4" t="s">
        <v>659</v>
      </c>
      <c r="M3237" s="4" t="s">
        <v>660</v>
      </c>
      <c r="N3237" s="4" t="s">
        <v>661</v>
      </c>
      <c r="O3237" s="4" t="s">
        <v>662</v>
      </c>
      <c r="P3237" s="4" t="s">
        <v>663</v>
      </c>
      <c r="Q3237" s="4" t="s">
        <v>664</v>
      </c>
      <c r="R3237" s="4" t="s">
        <v>665</v>
      </c>
      <c r="S3237" s="4" t="s">
        <v>666</v>
      </c>
      <c r="T3237" s="3" t="s">
        <v>820</v>
      </c>
      <c r="U3237" s="4" t="s">
        <v>743</v>
      </c>
    </row>
    <row r="3238" spans="1:21">
      <c r="A3238" s="4">
        <v>1246</v>
      </c>
      <c r="B3238" s="2">
        <v>44190.324004629627</v>
      </c>
      <c r="C3238" s="2">
        <v>44190.324814814812</v>
      </c>
      <c r="D3238" s="4" t="s">
        <v>655</v>
      </c>
      <c r="E3238" s="4"/>
      <c r="F3238" s="4" t="s">
        <v>307</v>
      </c>
      <c r="G3238" s="3" t="s">
        <v>1456</v>
      </c>
      <c r="H3238" s="3" t="s">
        <v>1457</v>
      </c>
      <c r="I3238" s="4" t="s">
        <v>22</v>
      </c>
      <c r="J3238" s="4" t="s">
        <v>377</v>
      </c>
      <c r="K3238" s="3" t="s">
        <v>1433</v>
      </c>
      <c r="L3238" s="4" t="s">
        <v>659</v>
      </c>
      <c r="M3238" s="4" t="s">
        <v>660</v>
      </c>
      <c r="N3238" s="4" t="s">
        <v>661</v>
      </c>
      <c r="O3238" s="4" t="s">
        <v>662</v>
      </c>
      <c r="P3238" s="4" t="s">
        <v>663</v>
      </c>
      <c r="Q3238" s="4" t="s">
        <v>664</v>
      </c>
      <c r="R3238" s="4" t="s">
        <v>665</v>
      </c>
      <c r="S3238" s="4" t="s">
        <v>666</v>
      </c>
      <c r="T3238" s="3"/>
      <c r="U3238" s="4" t="s">
        <v>743</v>
      </c>
    </row>
    <row r="3239" spans="1:21">
      <c r="A3239" s="4">
        <v>1247</v>
      </c>
      <c r="B3239" s="2">
        <v>44190.324062500003</v>
      </c>
      <c r="C3239" s="2">
        <v>44190.324826388889</v>
      </c>
      <c r="D3239" s="4" t="s">
        <v>655</v>
      </c>
      <c r="E3239" s="4"/>
      <c r="F3239" s="4" t="s">
        <v>334</v>
      </c>
      <c r="G3239" s="3" t="s">
        <v>1393</v>
      </c>
      <c r="H3239" s="3" t="s">
        <v>1394</v>
      </c>
      <c r="I3239" s="4" t="s">
        <v>22</v>
      </c>
      <c r="J3239" s="4" t="s">
        <v>377</v>
      </c>
      <c r="K3239" s="3" t="s">
        <v>1395</v>
      </c>
      <c r="L3239" s="4" t="s">
        <v>659</v>
      </c>
      <c r="M3239" s="4" t="s">
        <v>660</v>
      </c>
      <c r="N3239" s="4" t="s">
        <v>661</v>
      </c>
      <c r="O3239" s="4" t="s">
        <v>662</v>
      </c>
      <c r="P3239" s="4" t="s">
        <v>663</v>
      </c>
      <c r="Q3239" s="4" t="s">
        <v>664</v>
      </c>
      <c r="R3239" s="4" t="s">
        <v>665</v>
      </c>
      <c r="S3239" s="4" t="s">
        <v>666</v>
      </c>
      <c r="T3239" s="3"/>
      <c r="U3239" s="4" t="s">
        <v>743</v>
      </c>
    </row>
    <row r="3240" spans="1:21">
      <c r="A3240" s="4">
        <v>1248</v>
      </c>
      <c r="B3240" s="2">
        <v>44190.324513888889</v>
      </c>
      <c r="C3240" s="2">
        <v>44190.325486111113</v>
      </c>
      <c r="D3240" s="4" t="s">
        <v>655</v>
      </c>
      <c r="E3240" s="4"/>
      <c r="F3240" s="4" t="s">
        <v>455</v>
      </c>
      <c r="G3240" s="3" t="s">
        <v>1889</v>
      </c>
      <c r="H3240" s="3" t="s">
        <v>1890</v>
      </c>
      <c r="I3240" s="4" t="s">
        <v>22</v>
      </c>
      <c r="J3240" s="4" t="s">
        <v>377</v>
      </c>
      <c r="K3240" s="3" t="s">
        <v>677</v>
      </c>
      <c r="L3240" s="4" t="s">
        <v>659</v>
      </c>
      <c r="M3240" s="4" t="s">
        <v>660</v>
      </c>
      <c r="N3240" s="4" t="s">
        <v>661</v>
      </c>
      <c r="O3240" s="4" t="s">
        <v>662</v>
      </c>
      <c r="P3240" s="4" t="s">
        <v>663</v>
      </c>
      <c r="Q3240" s="4" t="s">
        <v>664</v>
      </c>
      <c r="R3240" s="4" t="s">
        <v>665</v>
      </c>
      <c r="S3240" s="4" t="s">
        <v>666</v>
      </c>
      <c r="T3240" s="3"/>
      <c r="U3240" s="4" t="s">
        <v>743</v>
      </c>
    </row>
    <row r="3241" spans="1:21">
      <c r="A3241" s="4">
        <v>1249</v>
      </c>
      <c r="B3241" s="2">
        <v>44190.321770833332</v>
      </c>
      <c r="C3241" s="2">
        <v>44190.325833333336</v>
      </c>
      <c r="D3241" s="4" t="s">
        <v>655</v>
      </c>
      <c r="E3241" s="4"/>
      <c r="F3241" s="4" t="s">
        <v>302</v>
      </c>
      <c r="G3241" s="3" t="s">
        <v>1307</v>
      </c>
      <c r="H3241" s="3" t="s">
        <v>1308</v>
      </c>
      <c r="I3241" s="4" t="s">
        <v>22</v>
      </c>
      <c r="J3241" s="4" t="s">
        <v>377</v>
      </c>
      <c r="K3241" s="3" t="s">
        <v>2083</v>
      </c>
      <c r="L3241" s="4" t="s">
        <v>659</v>
      </c>
      <c r="M3241" s="4" t="s">
        <v>660</v>
      </c>
      <c r="N3241" s="4" t="s">
        <v>661</v>
      </c>
      <c r="O3241" s="4" t="s">
        <v>662</v>
      </c>
      <c r="P3241" s="4" t="s">
        <v>663</v>
      </c>
      <c r="Q3241" s="4" t="s">
        <v>664</v>
      </c>
      <c r="R3241" s="4" t="s">
        <v>665</v>
      </c>
      <c r="S3241" s="4" t="s">
        <v>666</v>
      </c>
      <c r="T3241" s="3"/>
      <c r="U3241" s="4" t="s">
        <v>743</v>
      </c>
    </row>
    <row r="3242" spans="1:21">
      <c r="A3242" s="4">
        <v>1250</v>
      </c>
      <c r="B3242" s="2">
        <v>44190.325532407405</v>
      </c>
      <c r="C3242" s="2">
        <v>44190.326111111113</v>
      </c>
      <c r="D3242" s="4" t="s">
        <v>655</v>
      </c>
      <c r="E3242" s="4"/>
      <c r="F3242" s="4" t="s">
        <v>514</v>
      </c>
      <c r="G3242" s="3" t="s">
        <v>1839</v>
      </c>
      <c r="H3242" s="3" t="s">
        <v>1840</v>
      </c>
      <c r="I3242" s="4" t="s">
        <v>11</v>
      </c>
      <c r="J3242" s="4" t="s">
        <v>377</v>
      </c>
      <c r="K3242" s="3" t="s">
        <v>599</v>
      </c>
      <c r="L3242" s="4" t="s">
        <v>659</v>
      </c>
      <c r="M3242" s="4" t="s">
        <v>660</v>
      </c>
      <c r="N3242" s="4" t="s">
        <v>661</v>
      </c>
      <c r="O3242" s="4" t="s">
        <v>662</v>
      </c>
      <c r="P3242" s="4" t="s">
        <v>663</v>
      </c>
      <c r="Q3242" s="4" t="s">
        <v>664</v>
      </c>
      <c r="R3242" s="4" t="s">
        <v>665</v>
      </c>
      <c r="S3242" s="4" t="s">
        <v>666</v>
      </c>
      <c r="T3242" s="3"/>
      <c r="U3242" s="4" t="s">
        <v>743</v>
      </c>
    </row>
    <row r="3243" spans="1:21">
      <c r="A3243" s="4">
        <v>1251</v>
      </c>
      <c r="B3243" s="2">
        <v>44190.325613425928</v>
      </c>
      <c r="C3243" s="2">
        <v>44190.326597222222</v>
      </c>
      <c r="D3243" s="4" t="s">
        <v>655</v>
      </c>
      <c r="E3243" s="4"/>
      <c r="F3243" s="4" t="s">
        <v>563</v>
      </c>
      <c r="G3243" s="3" t="s">
        <v>1876</v>
      </c>
      <c r="H3243" s="3" t="s">
        <v>1877</v>
      </c>
      <c r="I3243" s="4" t="s">
        <v>22</v>
      </c>
      <c r="J3243" s="4" t="s">
        <v>377</v>
      </c>
      <c r="K3243" s="3" t="s">
        <v>889</v>
      </c>
      <c r="L3243" s="4" t="s">
        <v>659</v>
      </c>
      <c r="M3243" s="4" t="s">
        <v>660</v>
      </c>
      <c r="N3243" s="4" t="s">
        <v>661</v>
      </c>
      <c r="O3243" s="4" t="s">
        <v>662</v>
      </c>
      <c r="P3243" s="4" t="s">
        <v>663</v>
      </c>
      <c r="Q3243" s="4" t="s">
        <v>664</v>
      </c>
      <c r="R3243" s="4" t="s">
        <v>665</v>
      </c>
      <c r="S3243" s="4" t="s">
        <v>666</v>
      </c>
      <c r="T3243" s="3" t="s">
        <v>1216</v>
      </c>
      <c r="U3243" s="4" t="s">
        <v>743</v>
      </c>
    </row>
    <row r="3244" spans="1:21">
      <c r="A3244" s="4">
        <v>1252</v>
      </c>
      <c r="B3244" s="2">
        <v>44190.325150462966</v>
      </c>
      <c r="C3244" s="2">
        <v>44190.326805555553</v>
      </c>
      <c r="D3244" s="4" t="s">
        <v>655</v>
      </c>
      <c r="E3244" s="4"/>
      <c r="F3244" s="4" t="s">
        <v>2425</v>
      </c>
      <c r="G3244" s="3" t="s">
        <v>1558</v>
      </c>
      <c r="H3244" s="3" t="s">
        <v>1559</v>
      </c>
      <c r="I3244" s="4" t="s">
        <v>22</v>
      </c>
      <c r="J3244" s="4" t="s">
        <v>377</v>
      </c>
      <c r="K3244" s="3" t="s">
        <v>815</v>
      </c>
      <c r="L3244" s="4" t="s">
        <v>659</v>
      </c>
      <c r="M3244" s="4" t="s">
        <v>660</v>
      </c>
      <c r="N3244" s="4" t="s">
        <v>661</v>
      </c>
      <c r="O3244" s="4" t="s">
        <v>662</v>
      </c>
      <c r="P3244" s="4" t="s">
        <v>663</v>
      </c>
      <c r="Q3244" s="4" t="s">
        <v>664</v>
      </c>
      <c r="R3244" s="4" t="s">
        <v>665</v>
      </c>
      <c r="S3244" s="4" t="s">
        <v>666</v>
      </c>
      <c r="T3244" s="3" t="s">
        <v>661</v>
      </c>
      <c r="U3244" s="4" t="s">
        <v>743</v>
      </c>
    </row>
    <row r="3245" spans="1:21">
      <c r="A3245" s="4">
        <v>1253</v>
      </c>
      <c r="B3245" s="2">
        <v>44190.324884259258</v>
      </c>
      <c r="C3245" s="2">
        <v>44190.327025462961</v>
      </c>
      <c r="D3245" s="4" t="s">
        <v>655</v>
      </c>
      <c r="E3245" s="4"/>
      <c r="F3245" s="4" t="s">
        <v>558</v>
      </c>
      <c r="G3245" s="3" t="s">
        <v>1598</v>
      </c>
      <c r="H3245" s="3" t="s">
        <v>1599</v>
      </c>
      <c r="I3245" s="4" t="s">
        <v>22</v>
      </c>
      <c r="J3245" s="4" t="s">
        <v>377</v>
      </c>
      <c r="K3245" s="3" t="s">
        <v>1923</v>
      </c>
      <c r="L3245" s="4" t="s">
        <v>659</v>
      </c>
      <c r="M3245" s="4" t="s">
        <v>660</v>
      </c>
      <c r="N3245" s="4" t="s">
        <v>661</v>
      </c>
      <c r="O3245" s="4" t="s">
        <v>662</v>
      </c>
      <c r="P3245" s="4" t="s">
        <v>663</v>
      </c>
      <c r="Q3245" s="4" t="s">
        <v>664</v>
      </c>
      <c r="R3245" s="4" t="s">
        <v>665</v>
      </c>
      <c r="S3245" s="4" t="s">
        <v>666</v>
      </c>
      <c r="T3245" s="3" t="s">
        <v>661</v>
      </c>
      <c r="U3245" s="4" t="s">
        <v>743</v>
      </c>
    </row>
    <row r="3246" spans="1:21">
      <c r="A3246" s="4">
        <v>1254</v>
      </c>
      <c r="B3246" s="2">
        <v>44190.325879629629</v>
      </c>
      <c r="C3246" s="2">
        <v>44190.328159722223</v>
      </c>
      <c r="D3246" s="4" t="s">
        <v>655</v>
      </c>
      <c r="E3246" s="4"/>
      <c r="F3246" s="4" t="s">
        <v>450</v>
      </c>
      <c r="G3246" s="3" t="s">
        <v>1648</v>
      </c>
      <c r="H3246" s="3" t="s">
        <v>1649</v>
      </c>
      <c r="I3246" s="4" t="s">
        <v>22</v>
      </c>
      <c r="J3246" s="4" t="s">
        <v>377</v>
      </c>
      <c r="K3246" s="3" t="s">
        <v>1432</v>
      </c>
      <c r="L3246" s="4" t="s">
        <v>659</v>
      </c>
      <c r="M3246" s="4" t="s">
        <v>660</v>
      </c>
      <c r="N3246" s="4" t="s">
        <v>661</v>
      </c>
      <c r="O3246" s="4" t="s">
        <v>662</v>
      </c>
      <c r="P3246" s="4" t="s">
        <v>663</v>
      </c>
      <c r="Q3246" s="4" t="s">
        <v>664</v>
      </c>
      <c r="R3246" s="4" t="s">
        <v>665</v>
      </c>
      <c r="S3246" s="4" t="s">
        <v>666</v>
      </c>
      <c r="T3246" s="3" t="s">
        <v>816</v>
      </c>
      <c r="U3246" s="4" t="s">
        <v>743</v>
      </c>
    </row>
    <row r="3247" spans="1:21">
      <c r="A3247" s="4">
        <v>1255</v>
      </c>
      <c r="B3247" s="2">
        <v>44190.32744212963</v>
      </c>
      <c r="C3247" s="2">
        <v>44190.328472222223</v>
      </c>
      <c r="D3247" s="4" t="s">
        <v>655</v>
      </c>
      <c r="E3247" s="4"/>
      <c r="F3247" s="4" t="s">
        <v>2799</v>
      </c>
      <c r="G3247" s="3" t="s">
        <v>788</v>
      </c>
      <c r="H3247" s="3" t="s">
        <v>789</v>
      </c>
      <c r="I3247" s="4" t="s">
        <v>22</v>
      </c>
      <c r="J3247" s="4" t="s">
        <v>377</v>
      </c>
      <c r="K3247" s="3" t="s">
        <v>1395</v>
      </c>
      <c r="L3247" s="4" t="s">
        <v>659</v>
      </c>
      <c r="M3247" s="4" t="s">
        <v>660</v>
      </c>
      <c r="N3247" s="4" t="s">
        <v>661</v>
      </c>
      <c r="O3247" s="4" t="s">
        <v>662</v>
      </c>
      <c r="P3247" s="4" t="s">
        <v>663</v>
      </c>
      <c r="Q3247" s="4" t="s">
        <v>664</v>
      </c>
      <c r="R3247" s="4" t="s">
        <v>665</v>
      </c>
      <c r="S3247" s="4" t="s">
        <v>666</v>
      </c>
      <c r="T3247" s="3"/>
      <c r="U3247" s="4" t="s">
        <v>743</v>
      </c>
    </row>
    <row r="3248" spans="1:21">
      <c r="A3248" s="4">
        <v>1256</v>
      </c>
      <c r="B3248" s="2">
        <v>44190.327789351853</v>
      </c>
      <c r="C3248" s="2">
        <v>44190.328993055555</v>
      </c>
      <c r="D3248" s="4" t="s">
        <v>655</v>
      </c>
      <c r="E3248" s="4"/>
      <c r="F3248" s="4" t="s">
        <v>190</v>
      </c>
      <c r="G3248" s="3" t="s">
        <v>1965</v>
      </c>
      <c r="H3248" s="3" t="s">
        <v>1966</v>
      </c>
      <c r="I3248" s="4" t="s">
        <v>22</v>
      </c>
      <c r="J3248" s="4" t="s">
        <v>377</v>
      </c>
      <c r="K3248" s="3" t="s">
        <v>1967</v>
      </c>
      <c r="L3248" s="4" t="s">
        <v>659</v>
      </c>
      <c r="M3248" s="4" t="s">
        <v>660</v>
      </c>
      <c r="N3248" s="4" t="s">
        <v>661</v>
      </c>
      <c r="O3248" s="4" t="s">
        <v>662</v>
      </c>
      <c r="P3248" s="4" t="s">
        <v>663</v>
      </c>
      <c r="Q3248" s="4" t="s">
        <v>664</v>
      </c>
      <c r="R3248" s="4" t="s">
        <v>665</v>
      </c>
      <c r="S3248" s="4" t="s">
        <v>666</v>
      </c>
      <c r="T3248" s="3" t="s">
        <v>661</v>
      </c>
      <c r="U3248" s="4" t="s">
        <v>743</v>
      </c>
    </row>
    <row r="3249" spans="1:23">
      <c r="A3249" s="4">
        <v>1257</v>
      </c>
      <c r="B3249" s="2">
        <v>44190.327673611115</v>
      </c>
      <c r="C3249" s="2">
        <v>44190.329293981478</v>
      </c>
      <c r="D3249" s="4" t="s">
        <v>655</v>
      </c>
      <c r="E3249" s="4"/>
      <c r="F3249" s="4" t="s">
        <v>339</v>
      </c>
      <c r="G3249" s="3" t="s">
        <v>1387</v>
      </c>
      <c r="H3249" s="3" t="s">
        <v>1388</v>
      </c>
      <c r="I3249" s="4" t="s">
        <v>22</v>
      </c>
      <c r="J3249" s="4" t="s">
        <v>377</v>
      </c>
      <c r="K3249" s="3" t="s">
        <v>677</v>
      </c>
      <c r="L3249" s="4" t="s">
        <v>659</v>
      </c>
      <c r="M3249" s="4" t="s">
        <v>660</v>
      </c>
      <c r="N3249" s="4" t="s">
        <v>661</v>
      </c>
      <c r="O3249" s="4" t="s">
        <v>662</v>
      </c>
      <c r="P3249" s="4" t="s">
        <v>663</v>
      </c>
      <c r="Q3249" s="4" t="s">
        <v>664</v>
      </c>
      <c r="R3249" s="4" t="s">
        <v>665</v>
      </c>
      <c r="S3249" s="4" t="s">
        <v>666</v>
      </c>
      <c r="T3249" s="3" t="s">
        <v>661</v>
      </c>
      <c r="U3249" s="4" t="s">
        <v>743</v>
      </c>
    </row>
    <row r="3250" spans="1:23">
      <c r="A3250" s="4">
        <v>1258</v>
      </c>
      <c r="B3250" s="2">
        <v>44190.329722222225</v>
      </c>
      <c r="C3250" s="2">
        <v>44190.33011574074</v>
      </c>
      <c r="D3250" s="4" t="s">
        <v>655</v>
      </c>
      <c r="E3250" s="4"/>
      <c r="F3250" s="4" t="s">
        <v>270</v>
      </c>
      <c r="G3250" s="3" t="s">
        <v>1561</v>
      </c>
      <c r="H3250" s="3" t="s">
        <v>1562</v>
      </c>
      <c r="I3250" s="4" t="s">
        <v>22</v>
      </c>
      <c r="J3250" s="4" t="s">
        <v>377</v>
      </c>
      <c r="K3250" s="3" t="s">
        <v>677</v>
      </c>
      <c r="L3250" s="4" t="s">
        <v>659</v>
      </c>
      <c r="M3250" s="4" t="s">
        <v>660</v>
      </c>
      <c r="N3250" s="4" t="s">
        <v>661</v>
      </c>
      <c r="O3250" s="4" t="s">
        <v>662</v>
      </c>
      <c r="P3250" s="4" t="s">
        <v>663</v>
      </c>
      <c r="Q3250" s="4" t="s">
        <v>664</v>
      </c>
      <c r="R3250" s="4" t="s">
        <v>665</v>
      </c>
      <c r="S3250" s="4" t="s">
        <v>666</v>
      </c>
      <c r="T3250" s="3"/>
      <c r="U3250" s="4" t="s">
        <v>743</v>
      </c>
    </row>
    <row r="3251" spans="1:23">
      <c r="A3251" s="4">
        <v>1259</v>
      </c>
      <c r="B3251" s="2">
        <v>44190.32917824074</v>
      </c>
      <c r="C3251" s="2">
        <v>44190.330578703702</v>
      </c>
      <c r="D3251" s="4" t="s">
        <v>655</v>
      </c>
      <c r="E3251" s="4"/>
      <c r="F3251" s="4" t="s">
        <v>538</v>
      </c>
      <c r="G3251" s="3" t="s">
        <v>1977</v>
      </c>
      <c r="H3251" s="3" t="s">
        <v>1978</v>
      </c>
      <c r="I3251" s="4" t="s">
        <v>22</v>
      </c>
      <c r="J3251" s="4" t="s">
        <v>377</v>
      </c>
      <c r="K3251" s="3" t="s">
        <v>2963</v>
      </c>
      <c r="L3251" s="4" t="s">
        <v>659</v>
      </c>
      <c r="M3251" s="4" t="s">
        <v>660</v>
      </c>
      <c r="N3251" s="4" t="s">
        <v>661</v>
      </c>
      <c r="O3251" s="4" t="s">
        <v>662</v>
      </c>
      <c r="P3251" s="4" t="s">
        <v>663</v>
      </c>
      <c r="Q3251" s="4" t="s">
        <v>664</v>
      </c>
      <c r="R3251" s="4" t="s">
        <v>665</v>
      </c>
      <c r="S3251" s="4" t="s">
        <v>666</v>
      </c>
      <c r="T3251" s="3"/>
      <c r="U3251" s="4" t="s">
        <v>743</v>
      </c>
    </row>
    <row r="3252" spans="1:23">
      <c r="A3252" s="4">
        <v>1260</v>
      </c>
      <c r="B3252" s="2">
        <v>44190.326828703706</v>
      </c>
      <c r="C3252" s="2">
        <v>44190.331435185188</v>
      </c>
      <c r="D3252" s="4" t="s">
        <v>655</v>
      </c>
      <c r="E3252" s="4"/>
      <c r="F3252" s="4" t="s">
        <v>246</v>
      </c>
      <c r="G3252" s="3" t="s">
        <v>2964</v>
      </c>
      <c r="H3252" s="3" t="s">
        <v>2030</v>
      </c>
      <c r="I3252" s="4" t="s">
        <v>22</v>
      </c>
      <c r="J3252" s="4" t="s">
        <v>377</v>
      </c>
      <c r="K3252" s="3" t="s">
        <v>2965</v>
      </c>
      <c r="L3252" s="4" t="s">
        <v>659</v>
      </c>
      <c r="M3252" s="4" t="s">
        <v>660</v>
      </c>
      <c r="N3252" s="4" t="s">
        <v>661</v>
      </c>
      <c r="O3252" s="4" t="s">
        <v>662</v>
      </c>
      <c r="P3252" s="4" t="s">
        <v>663</v>
      </c>
      <c r="Q3252" s="4" t="s">
        <v>664</v>
      </c>
      <c r="R3252" s="4" t="s">
        <v>665</v>
      </c>
      <c r="S3252" s="4" t="s">
        <v>666</v>
      </c>
      <c r="T3252" s="3"/>
      <c r="U3252" s="4" t="s">
        <v>743</v>
      </c>
    </row>
    <row r="3253" spans="1:23">
      <c r="A3253" s="4">
        <v>1261</v>
      </c>
      <c r="B3253" s="2">
        <v>44190.331331018519</v>
      </c>
      <c r="C3253" s="2">
        <v>44190.332233796296</v>
      </c>
      <c r="D3253" s="4" t="s">
        <v>655</v>
      </c>
      <c r="E3253" s="4"/>
      <c r="F3253" s="4" t="s">
        <v>556</v>
      </c>
      <c r="G3253" s="3" t="s">
        <v>1798</v>
      </c>
      <c r="H3253" s="3" t="s">
        <v>1799</v>
      </c>
      <c r="I3253" s="4" t="s">
        <v>22</v>
      </c>
      <c r="J3253" s="4" t="s">
        <v>377</v>
      </c>
      <c r="K3253" s="3" t="s">
        <v>1800</v>
      </c>
      <c r="L3253" s="4" t="s">
        <v>659</v>
      </c>
      <c r="M3253" s="4" t="s">
        <v>660</v>
      </c>
      <c r="N3253" s="4" t="s">
        <v>661</v>
      </c>
      <c r="O3253" s="4" t="s">
        <v>662</v>
      </c>
      <c r="P3253" s="4" t="s">
        <v>663</v>
      </c>
      <c r="Q3253" s="4" t="s">
        <v>664</v>
      </c>
      <c r="R3253" s="4" t="s">
        <v>665</v>
      </c>
      <c r="S3253" s="4" t="s">
        <v>666</v>
      </c>
      <c r="T3253" s="3" t="s">
        <v>820</v>
      </c>
      <c r="U3253" s="4" t="s">
        <v>743</v>
      </c>
    </row>
    <row r="3254" spans="1:23">
      <c r="A3254" s="4">
        <v>1263</v>
      </c>
      <c r="B3254" s="2">
        <v>44190.332569444443</v>
      </c>
      <c r="C3254" s="2">
        <v>44190.333749999998</v>
      </c>
      <c r="D3254" s="4" t="s">
        <v>655</v>
      </c>
      <c r="E3254" s="4"/>
      <c r="F3254" s="4" t="s">
        <v>619</v>
      </c>
      <c r="G3254" s="3" t="s">
        <v>2113</v>
      </c>
      <c r="H3254" s="3" t="s">
        <v>2111</v>
      </c>
      <c r="I3254" s="4" t="s">
        <v>22</v>
      </c>
      <c r="J3254" s="4" t="s">
        <v>377</v>
      </c>
      <c r="K3254" s="3" t="s">
        <v>117</v>
      </c>
      <c r="L3254" s="4" t="s">
        <v>659</v>
      </c>
      <c r="M3254" s="4" t="s">
        <v>660</v>
      </c>
      <c r="N3254" s="4" t="s">
        <v>661</v>
      </c>
      <c r="O3254" s="4" t="s">
        <v>662</v>
      </c>
      <c r="P3254" s="4" t="s">
        <v>663</v>
      </c>
      <c r="Q3254" s="4" t="s">
        <v>664</v>
      </c>
      <c r="R3254" s="4" t="s">
        <v>665</v>
      </c>
      <c r="S3254" s="4" t="s">
        <v>685</v>
      </c>
      <c r="T3254" s="3" t="s">
        <v>661</v>
      </c>
      <c r="U3254" s="4" t="s">
        <v>743</v>
      </c>
      <c r="W3254" s="4" t="s">
        <v>1511</v>
      </c>
    </row>
    <row r="3255" spans="1:23">
      <c r="A3255" s="4">
        <v>1264</v>
      </c>
      <c r="B3255" s="2">
        <v>44190.333622685182</v>
      </c>
      <c r="C3255" s="2">
        <v>44190.334641203706</v>
      </c>
      <c r="D3255" s="4" t="s">
        <v>655</v>
      </c>
      <c r="E3255" s="4"/>
      <c r="F3255" s="4" t="s">
        <v>327</v>
      </c>
      <c r="G3255" s="3" t="s">
        <v>1338</v>
      </c>
      <c r="H3255" s="3" t="s">
        <v>1339</v>
      </c>
      <c r="I3255" s="4" t="s">
        <v>22</v>
      </c>
      <c r="J3255" s="4" t="s">
        <v>377</v>
      </c>
      <c r="K3255" s="3" t="s">
        <v>677</v>
      </c>
      <c r="L3255" s="4" t="s">
        <v>659</v>
      </c>
      <c r="M3255" s="4" t="s">
        <v>660</v>
      </c>
      <c r="N3255" s="4" t="s">
        <v>661</v>
      </c>
      <c r="O3255" s="4" t="s">
        <v>662</v>
      </c>
      <c r="P3255" s="4" t="s">
        <v>663</v>
      </c>
      <c r="Q3255" s="4" t="s">
        <v>664</v>
      </c>
      <c r="R3255" s="4" t="s">
        <v>665</v>
      </c>
      <c r="S3255" s="4" t="s">
        <v>666</v>
      </c>
      <c r="T3255" s="3"/>
      <c r="U3255" s="4" t="s">
        <v>743</v>
      </c>
    </row>
    <row r="3256" spans="1:23">
      <c r="A3256" s="4">
        <v>1265</v>
      </c>
      <c r="B3256" s="2">
        <v>44190.3358912037</v>
      </c>
      <c r="C3256" s="2">
        <v>44190.336562500001</v>
      </c>
      <c r="D3256" s="4" t="s">
        <v>655</v>
      </c>
      <c r="E3256" s="4"/>
      <c r="F3256" s="4" t="s">
        <v>528</v>
      </c>
      <c r="G3256" s="3" t="s">
        <v>1670</v>
      </c>
      <c r="H3256" s="3" t="s">
        <v>1671</v>
      </c>
      <c r="I3256" s="4" t="s">
        <v>22</v>
      </c>
      <c r="J3256" s="4" t="s">
        <v>377</v>
      </c>
      <c r="K3256" s="3" t="s">
        <v>1672</v>
      </c>
      <c r="L3256" s="4" t="s">
        <v>659</v>
      </c>
      <c r="M3256" s="4" t="s">
        <v>660</v>
      </c>
      <c r="N3256" s="4" t="s">
        <v>661</v>
      </c>
      <c r="O3256" s="4" t="s">
        <v>662</v>
      </c>
      <c r="P3256" s="4" t="s">
        <v>663</v>
      </c>
      <c r="Q3256" s="4" t="s">
        <v>664</v>
      </c>
      <c r="R3256" s="4" t="s">
        <v>665</v>
      </c>
      <c r="S3256" s="4" t="s">
        <v>666</v>
      </c>
      <c r="T3256" s="3" t="s">
        <v>661</v>
      </c>
      <c r="U3256" s="4" t="s">
        <v>743</v>
      </c>
    </row>
    <row r="3257" spans="1:23">
      <c r="A3257" s="4">
        <v>1266</v>
      </c>
      <c r="B3257" s="2">
        <v>44190.338020833333</v>
      </c>
      <c r="C3257" s="2">
        <v>44190.338692129626</v>
      </c>
      <c r="D3257" s="4" t="s">
        <v>655</v>
      </c>
      <c r="E3257" s="4"/>
      <c r="F3257" s="4" t="s">
        <v>490</v>
      </c>
      <c r="G3257" s="3" t="s">
        <v>1983</v>
      </c>
      <c r="H3257" s="3" t="s">
        <v>1984</v>
      </c>
      <c r="I3257" s="4" t="s">
        <v>22</v>
      </c>
      <c r="J3257" s="4" t="s">
        <v>377</v>
      </c>
      <c r="K3257" s="3" t="s">
        <v>677</v>
      </c>
      <c r="L3257" s="4" t="s">
        <v>659</v>
      </c>
      <c r="M3257" s="4" t="s">
        <v>660</v>
      </c>
      <c r="N3257" s="4" t="s">
        <v>661</v>
      </c>
      <c r="O3257" s="4" t="s">
        <v>662</v>
      </c>
      <c r="P3257" s="4" t="s">
        <v>663</v>
      </c>
      <c r="Q3257" s="4" t="s">
        <v>664</v>
      </c>
      <c r="R3257" s="4" t="s">
        <v>665</v>
      </c>
      <c r="S3257" s="4" t="s">
        <v>666</v>
      </c>
      <c r="T3257" s="3"/>
      <c r="U3257" s="4" t="s">
        <v>743</v>
      </c>
    </row>
    <row r="3258" spans="1:23">
      <c r="A3258" s="4">
        <v>1267</v>
      </c>
      <c r="B3258" s="2">
        <v>44190.337997685187</v>
      </c>
      <c r="C3258" s="2">
        <v>44190.338854166665</v>
      </c>
      <c r="D3258" s="4" t="s">
        <v>655</v>
      </c>
      <c r="E3258" s="4"/>
      <c r="F3258" s="4" t="s">
        <v>84</v>
      </c>
      <c r="G3258" s="3" t="s">
        <v>813</v>
      </c>
      <c r="H3258" s="3" t="s">
        <v>814</v>
      </c>
      <c r="I3258" s="4" t="s">
        <v>22</v>
      </c>
      <c r="J3258" s="4" t="s">
        <v>377</v>
      </c>
      <c r="K3258" s="3" t="s">
        <v>815</v>
      </c>
      <c r="L3258" s="4" t="s">
        <v>659</v>
      </c>
      <c r="M3258" s="4" t="s">
        <v>660</v>
      </c>
      <c r="N3258" s="4" t="s">
        <v>661</v>
      </c>
      <c r="O3258" s="4" t="s">
        <v>662</v>
      </c>
      <c r="P3258" s="4" t="s">
        <v>663</v>
      </c>
      <c r="Q3258" s="4" t="s">
        <v>664</v>
      </c>
      <c r="R3258" s="4" t="s">
        <v>665</v>
      </c>
      <c r="S3258" s="4" t="s">
        <v>666</v>
      </c>
      <c r="T3258" s="3" t="s">
        <v>816</v>
      </c>
      <c r="U3258" s="4" t="s">
        <v>743</v>
      </c>
    </row>
    <row r="3259" spans="1:23">
      <c r="A3259" s="4">
        <v>1268</v>
      </c>
      <c r="B3259" s="2">
        <v>44190.33730324074</v>
      </c>
      <c r="C3259" s="2">
        <v>44190.338923611111</v>
      </c>
      <c r="D3259" s="4" t="s">
        <v>655</v>
      </c>
      <c r="E3259" s="4"/>
      <c r="F3259" s="4" t="s">
        <v>356</v>
      </c>
      <c r="G3259" s="3" t="s">
        <v>1878</v>
      </c>
      <c r="H3259" s="3" t="s">
        <v>1879</v>
      </c>
      <c r="I3259" s="4" t="s">
        <v>22</v>
      </c>
      <c r="J3259" s="4" t="s">
        <v>377</v>
      </c>
      <c r="K3259" s="3" t="s">
        <v>677</v>
      </c>
      <c r="L3259" s="4" t="s">
        <v>659</v>
      </c>
      <c r="M3259" s="4" t="s">
        <v>660</v>
      </c>
      <c r="N3259" s="4" t="s">
        <v>661</v>
      </c>
      <c r="O3259" s="4" t="s">
        <v>662</v>
      </c>
      <c r="P3259" s="4" t="s">
        <v>663</v>
      </c>
      <c r="Q3259" s="4" t="s">
        <v>664</v>
      </c>
      <c r="R3259" s="4" t="s">
        <v>665</v>
      </c>
      <c r="S3259" s="4" t="s">
        <v>666</v>
      </c>
      <c r="T3259" s="3"/>
      <c r="U3259" s="4" t="s">
        <v>743</v>
      </c>
    </row>
    <row r="3260" spans="1:23">
      <c r="A3260" s="4">
        <v>1269</v>
      </c>
      <c r="B3260" s="2">
        <v>44190.338391203702</v>
      </c>
      <c r="C3260" s="2">
        <v>44190.340185185189</v>
      </c>
      <c r="D3260" s="4" t="s">
        <v>655</v>
      </c>
      <c r="E3260" s="4"/>
      <c r="F3260" s="4" t="s">
        <v>2966</v>
      </c>
      <c r="G3260" s="3" t="s">
        <v>2967</v>
      </c>
      <c r="H3260" s="3" t="s">
        <v>2968</v>
      </c>
      <c r="I3260" s="4" t="s">
        <v>22</v>
      </c>
      <c r="J3260" s="4" t="s">
        <v>377</v>
      </c>
      <c r="K3260" s="3" t="s">
        <v>677</v>
      </c>
      <c r="L3260" s="4" t="s">
        <v>659</v>
      </c>
      <c r="M3260" s="4" t="s">
        <v>660</v>
      </c>
      <c r="N3260" s="4" t="s">
        <v>661</v>
      </c>
      <c r="O3260" s="4" t="s">
        <v>662</v>
      </c>
      <c r="P3260" s="4" t="s">
        <v>663</v>
      </c>
      <c r="Q3260" s="4" t="s">
        <v>664</v>
      </c>
      <c r="R3260" s="4" t="s">
        <v>665</v>
      </c>
      <c r="S3260" s="4" t="s">
        <v>666</v>
      </c>
      <c r="T3260" s="3" t="s">
        <v>820</v>
      </c>
      <c r="U3260" s="4" t="s">
        <v>743</v>
      </c>
    </row>
    <row r="3261" spans="1:23">
      <c r="A3261" s="4">
        <v>1270</v>
      </c>
      <c r="B3261" s="2">
        <v>44190.339699074073</v>
      </c>
      <c r="C3261" s="2">
        <v>44190.340844907405</v>
      </c>
      <c r="D3261" s="4" t="s">
        <v>655</v>
      </c>
      <c r="E3261" s="4"/>
      <c r="F3261" s="4" t="s">
        <v>2255</v>
      </c>
      <c r="G3261" s="3" t="s">
        <v>2256</v>
      </c>
      <c r="H3261" s="3" t="s">
        <v>2257</v>
      </c>
      <c r="I3261" s="4" t="s">
        <v>11</v>
      </c>
      <c r="J3261" s="4" t="s">
        <v>95</v>
      </c>
      <c r="K3261" s="3" t="s">
        <v>2969</v>
      </c>
      <c r="L3261" s="4" t="s">
        <v>659</v>
      </c>
      <c r="M3261" s="4" t="s">
        <v>660</v>
      </c>
      <c r="N3261" s="4" t="s">
        <v>661</v>
      </c>
      <c r="O3261" s="4" t="s">
        <v>662</v>
      </c>
      <c r="P3261" s="4" t="s">
        <v>663</v>
      </c>
      <c r="Q3261" s="4" t="s">
        <v>664</v>
      </c>
      <c r="R3261" s="4" t="s">
        <v>665</v>
      </c>
      <c r="S3261" s="4" t="s">
        <v>666</v>
      </c>
      <c r="T3261" s="3"/>
      <c r="U3261" s="4" t="s">
        <v>743</v>
      </c>
    </row>
    <row r="3262" spans="1:23">
      <c r="A3262" s="4">
        <v>1271</v>
      </c>
      <c r="B3262" s="2">
        <v>44190.339421296296</v>
      </c>
      <c r="C3262" s="2">
        <v>44190.340844907405</v>
      </c>
      <c r="D3262" s="4" t="s">
        <v>655</v>
      </c>
      <c r="E3262" s="4"/>
      <c r="F3262" s="4" t="s">
        <v>418</v>
      </c>
      <c r="G3262" s="3" t="s">
        <v>2970</v>
      </c>
      <c r="H3262" s="3" t="s">
        <v>2971</v>
      </c>
      <c r="I3262" s="4" t="s">
        <v>22</v>
      </c>
      <c r="J3262" s="4" t="s">
        <v>377</v>
      </c>
      <c r="K3262" s="3" t="s">
        <v>677</v>
      </c>
      <c r="L3262" s="4" t="s">
        <v>659</v>
      </c>
      <c r="M3262" s="4" t="s">
        <v>660</v>
      </c>
      <c r="N3262" s="4" t="s">
        <v>661</v>
      </c>
      <c r="O3262" s="4" t="s">
        <v>662</v>
      </c>
      <c r="P3262" s="4" t="s">
        <v>663</v>
      </c>
      <c r="Q3262" s="4" t="s">
        <v>664</v>
      </c>
      <c r="R3262" s="4" t="s">
        <v>665</v>
      </c>
      <c r="S3262" s="4" t="s">
        <v>666</v>
      </c>
      <c r="T3262" s="3"/>
      <c r="U3262" s="4" t="s">
        <v>743</v>
      </c>
    </row>
    <row r="3263" spans="1:23">
      <c r="A3263" s="4">
        <v>1272</v>
      </c>
      <c r="B3263" s="2">
        <v>44190.341400462959</v>
      </c>
      <c r="C3263" s="2">
        <v>44190.342256944445</v>
      </c>
      <c r="D3263" s="4" t="s">
        <v>655</v>
      </c>
      <c r="E3263" s="4"/>
      <c r="F3263" s="4" t="s">
        <v>2972</v>
      </c>
      <c r="G3263" s="3" t="s">
        <v>2973</v>
      </c>
      <c r="H3263" s="3" t="s">
        <v>2974</v>
      </c>
      <c r="I3263" s="4" t="s">
        <v>22</v>
      </c>
      <c r="J3263" s="4" t="s">
        <v>377</v>
      </c>
      <c r="K3263" s="3" t="s">
        <v>1395</v>
      </c>
      <c r="L3263" s="4" t="s">
        <v>659</v>
      </c>
      <c r="M3263" s="4" t="s">
        <v>660</v>
      </c>
      <c r="N3263" s="4" t="s">
        <v>661</v>
      </c>
      <c r="O3263" s="4" t="s">
        <v>662</v>
      </c>
      <c r="P3263" s="4" t="s">
        <v>663</v>
      </c>
      <c r="Q3263" s="4" t="s">
        <v>664</v>
      </c>
      <c r="R3263" s="4" t="s">
        <v>665</v>
      </c>
      <c r="S3263" s="4" t="s">
        <v>666</v>
      </c>
      <c r="T3263" s="3"/>
      <c r="U3263" s="4" t="s">
        <v>743</v>
      </c>
    </row>
    <row r="3264" spans="1:23">
      <c r="A3264" s="4">
        <v>1273</v>
      </c>
      <c r="B3264" s="2">
        <v>44190.342141203706</v>
      </c>
      <c r="C3264" s="2">
        <v>44190.342870370368</v>
      </c>
      <c r="D3264" s="4" t="s">
        <v>655</v>
      </c>
      <c r="E3264" s="4"/>
      <c r="F3264" s="4" t="s">
        <v>408</v>
      </c>
      <c r="G3264" s="3" t="s">
        <v>1719</v>
      </c>
      <c r="H3264" s="3" t="s">
        <v>1720</v>
      </c>
      <c r="I3264" s="4" t="s">
        <v>11</v>
      </c>
      <c r="J3264" s="4" t="s">
        <v>377</v>
      </c>
      <c r="K3264" s="3" t="s">
        <v>531</v>
      </c>
      <c r="L3264" s="4" t="s">
        <v>659</v>
      </c>
      <c r="M3264" s="4" t="s">
        <v>660</v>
      </c>
      <c r="N3264" s="4" t="s">
        <v>661</v>
      </c>
      <c r="O3264" s="4" t="s">
        <v>662</v>
      </c>
      <c r="P3264" s="4" t="s">
        <v>663</v>
      </c>
      <c r="Q3264" s="4" t="s">
        <v>664</v>
      </c>
      <c r="R3264" s="4" t="s">
        <v>665</v>
      </c>
      <c r="S3264" s="4" t="s">
        <v>666</v>
      </c>
      <c r="T3264" s="3"/>
      <c r="U3264" s="4" t="s">
        <v>743</v>
      </c>
    </row>
    <row r="3265" spans="1:23">
      <c r="A3265" s="4">
        <v>1274</v>
      </c>
      <c r="B3265" s="2">
        <v>44190.344317129631</v>
      </c>
      <c r="C3265" s="2">
        <v>44190.345034722224</v>
      </c>
      <c r="D3265" s="4" t="s">
        <v>655</v>
      </c>
      <c r="E3265" s="4"/>
      <c r="F3265" s="4" t="s">
        <v>402</v>
      </c>
      <c r="G3265" s="3" t="s">
        <v>1594</v>
      </c>
      <c r="H3265" s="3" t="s">
        <v>1595</v>
      </c>
      <c r="I3265" s="4" t="s">
        <v>11</v>
      </c>
      <c r="J3265" s="4" t="s">
        <v>377</v>
      </c>
      <c r="K3265" s="3" t="s">
        <v>241</v>
      </c>
      <c r="L3265" s="4" t="s">
        <v>659</v>
      </c>
      <c r="M3265" s="4" t="s">
        <v>660</v>
      </c>
      <c r="N3265" s="4" t="s">
        <v>661</v>
      </c>
      <c r="O3265" s="4" t="s">
        <v>662</v>
      </c>
      <c r="P3265" s="4" t="s">
        <v>663</v>
      </c>
      <c r="Q3265" s="4" t="s">
        <v>664</v>
      </c>
      <c r="R3265" s="4" t="s">
        <v>665</v>
      </c>
      <c r="S3265" s="4" t="s">
        <v>666</v>
      </c>
      <c r="T3265" s="3"/>
      <c r="U3265" s="4" t="s">
        <v>743</v>
      </c>
    </row>
    <row r="3266" spans="1:23">
      <c r="A3266" s="4">
        <v>1276</v>
      </c>
      <c r="B3266" s="2">
        <v>44190.344212962962</v>
      </c>
      <c r="C3266" s="2">
        <v>44190.345879629633</v>
      </c>
      <c r="D3266" s="4" t="s">
        <v>655</v>
      </c>
      <c r="E3266" s="4"/>
      <c r="F3266" s="4" t="s">
        <v>2594</v>
      </c>
      <c r="G3266" s="3" t="s">
        <v>1396</v>
      </c>
      <c r="H3266" s="3" t="s">
        <v>1397</v>
      </c>
      <c r="I3266" s="4" t="s">
        <v>22</v>
      </c>
      <c r="J3266" s="4" t="s">
        <v>377</v>
      </c>
      <c r="K3266" s="3" t="s">
        <v>2975</v>
      </c>
      <c r="L3266" s="4" t="s">
        <v>659</v>
      </c>
      <c r="M3266" s="4" t="s">
        <v>660</v>
      </c>
      <c r="N3266" s="4" t="s">
        <v>661</v>
      </c>
      <c r="O3266" s="4" t="s">
        <v>662</v>
      </c>
      <c r="P3266" s="4" t="s">
        <v>663</v>
      </c>
      <c r="Q3266" s="4" t="s">
        <v>664</v>
      </c>
      <c r="R3266" s="4" t="s">
        <v>665</v>
      </c>
      <c r="S3266" s="4" t="s">
        <v>666</v>
      </c>
      <c r="T3266" s="3" t="s">
        <v>661</v>
      </c>
      <c r="U3266" s="4" t="s">
        <v>743</v>
      </c>
    </row>
    <row r="3267" spans="1:23">
      <c r="A3267" s="4">
        <v>1277</v>
      </c>
      <c r="B3267" s="2">
        <v>44190.345462962963</v>
      </c>
      <c r="C3267" s="2">
        <v>44190.346087962964</v>
      </c>
      <c r="D3267" s="4" t="s">
        <v>655</v>
      </c>
      <c r="E3267" s="4"/>
      <c r="F3267" s="4" t="s">
        <v>161</v>
      </c>
      <c r="G3267" s="3" t="s">
        <v>1120</v>
      </c>
      <c r="H3267" s="3" t="s">
        <v>1121</v>
      </c>
      <c r="I3267" s="4" t="s">
        <v>11</v>
      </c>
      <c r="J3267" s="4" t="s">
        <v>95</v>
      </c>
      <c r="K3267" s="3" t="s">
        <v>1114</v>
      </c>
      <c r="L3267" s="4" t="s">
        <v>659</v>
      </c>
      <c r="M3267" s="4" t="s">
        <v>660</v>
      </c>
      <c r="N3267" s="4" t="s">
        <v>661</v>
      </c>
      <c r="O3267" s="4" t="s">
        <v>662</v>
      </c>
      <c r="P3267" s="4" t="s">
        <v>663</v>
      </c>
      <c r="Q3267" s="4" t="s">
        <v>664</v>
      </c>
      <c r="R3267" s="4" t="s">
        <v>665</v>
      </c>
      <c r="S3267" s="4" t="s">
        <v>666</v>
      </c>
      <c r="T3267" s="3"/>
      <c r="U3267" s="4" t="s">
        <v>743</v>
      </c>
    </row>
    <row r="3268" spans="1:23">
      <c r="A3268" s="4">
        <v>1278</v>
      </c>
      <c r="B3268" s="2">
        <v>44190.345034722224</v>
      </c>
      <c r="C3268" s="2">
        <v>44190.346331018518</v>
      </c>
      <c r="D3268" s="4" t="s">
        <v>655</v>
      </c>
      <c r="E3268" s="4"/>
      <c r="F3268" s="4" t="s">
        <v>268</v>
      </c>
      <c r="G3268" s="3" t="s">
        <v>1132</v>
      </c>
      <c r="H3268" s="3" t="s">
        <v>1133</v>
      </c>
      <c r="I3268" s="4" t="s">
        <v>11</v>
      </c>
      <c r="J3268" s="4" t="s">
        <v>95</v>
      </c>
      <c r="K3268" s="3" t="s">
        <v>2976</v>
      </c>
      <c r="L3268" s="4" t="s">
        <v>659</v>
      </c>
      <c r="M3268" s="4" t="s">
        <v>660</v>
      </c>
      <c r="N3268" s="4" t="s">
        <v>661</v>
      </c>
      <c r="O3268" s="4" t="s">
        <v>662</v>
      </c>
      <c r="P3268" s="4" t="s">
        <v>663</v>
      </c>
      <c r="Q3268" s="4" t="s">
        <v>664</v>
      </c>
      <c r="R3268" s="4" t="s">
        <v>665</v>
      </c>
      <c r="S3268" s="4" t="s">
        <v>666</v>
      </c>
      <c r="T3268" s="3" t="s">
        <v>661</v>
      </c>
      <c r="U3268" s="4" t="s">
        <v>743</v>
      </c>
    </row>
    <row r="3269" spans="1:23">
      <c r="A3269" s="4">
        <v>1281</v>
      </c>
      <c r="B3269" s="2">
        <v>44190.346331018518</v>
      </c>
      <c r="C3269" s="2">
        <v>44190.346863425926</v>
      </c>
      <c r="D3269" s="4" t="s">
        <v>655</v>
      </c>
      <c r="E3269" s="4"/>
      <c r="F3269" s="4" t="s">
        <v>177</v>
      </c>
      <c r="G3269" s="3" t="s">
        <v>1233</v>
      </c>
      <c r="H3269" s="3" t="s">
        <v>1234</v>
      </c>
      <c r="I3269" s="4" t="s">
        <v>26</v>
      </c>
      <c r="J3269" s="4" t="s">
        <v>95</v>
      </c>
      <c r="K3269" s="3" t="s">
        <v>1322</v>
      </c>
      <c r="L3269" s="4" t="s">
        <v>659</v>
      </c>
      <c r="M3269" s="4" t="s">
        <v>660</v>
      </c>
      <c r="N3269" s="4" t="s">
        <v>661</v>
      </c>
      <c r="O3269" s="4" t="s">
        <v>662</v>
      </c>
      <c r="P3269" s="4" t="s">
        <v>663</v>
      </c>
      <c r="Q3269" s="4" t="s">
        <v>664</v>
      </c>
      <c r="R3269" s="4" t="s">
        <v>665</v>
      </c>
      <c r="S3269" s="4" t="s">
        <v>666</v>
      </c>
      <c r="T3269" s="3"/>
      <c r="U3269" s="4" t="s">
        <v>743</v>
      </c>
    </row>
    <row r="3270" spans="1:23">
      <c r="A3270" s="4">
        <v>1284</v>
      </c>
      <c r="B3270" s="2">
        <v>44190.346296296295</v>
      </c>
      <c r="C3270" s="2">
        <v>44190.347442129627</v>
      </c>
      <c r="D3270" s="4" t="s">
        <v>655</v>
      </c>
      <c r="E3270" s="4"/>
      <c r="F3270" s="4" t="s">
        <v>599</v>
      </c>
      <c r="G3270" s="3" t="s">
        <v>1555</v>
      </c>
      <c r="H3270" s="3" t="s">
        <v>1556</v>
      </c>
      <c r="I3270" s="4" t="s">
        <v>11</v>
      </c>
      <c r="J3270" s="4" t="s">
        <v>377</v>
      </c>
      <c r="K3270" s="3" t="s">
        <v>1557</v>
      </c>
      <c r="L3270" s="4" t="s">
        <v>659</v>
      </c>
      <c r="M3270" s="4" t="s">
        <v>660</v>
      </c>
      <c r="N3270" s="4" t="s">
        <v>661</v>
      </c>
      <c r="O3270" s="4" t="s">
        <v>662</v>
      </c>
      <c r="P3270" s="4" t="s">
        <v>663</v>
      </c>
      <c r="Q3270" s="4" t="s">
        <v>664</v>
      </c>
      <c r="R3270" s="4" t="s">
        <v>665</v>
      </c>
      <c r="S3270" s="4" t="s">
        <v>685</v>
      </c>
      <c r="T3270" s="3"/>
      <c r="U3270" s="4" t="s">
        <v>743</v>
      </c>
      <c r="W3270" s="4" t="s">
        <v>1511</v>
      </c>
    </row>
    <row r="3271" spans="1:23">
      <c r="A3271" s="4">
        <v>1286</v>
      </c>
      <c r="B3271" s="2">
        <v>44190.346886574072</v>
      </c>
      <c r="C3271" s="2">
        <v>44190.34747685185</v>
      </c>
      <c r="D3271" s="4" t="s">
        <v>655</v>
      </c>
      <c r="E3271" s="4"/>
      <c r="F3271" s="4" t="s">
        <v>442</v>
      </c>
      <c r="G3271" s="3" t="s">
        <v>1632</v>
      </c>
      <c r="H3271" s="3" t="s">
        <v>1633</v>
      </c>
      <c r="I3271" s="4" t="s">
        <v>5</v>
      </c>
      <c r="J3271" s="4" t="s">
        <v>377</v>
      </c>
      <c r="K3271" s="3" t="s">
        <v>1634</v>
      </c>
      <c r="L3271" s="4" t="s">
        <v>659</v>
      </c>
      <c r="M3271" s="4" t="s">
        <v>660</v>
      </c>
      <c r="N3271" s="4" t="s">
        <v>661</v>
      </c>
      <c r="O3271" s="4" t="s">
        <v>662</v>
      </c>
      <c r="P3271" s="4" t="s">
        <v>663</v>
      </c>
      <c r="Q3271" s="4" t="s">
        <v>664</v>
      </c>
      <c r="R3271" s="4" t="s">
        <v>665</v>
      </c>
      <c r="S3271" s="4" t="s">
        <v>666</v>
      </c>
      <c r="T3271" s="3"/>
      <c r="U3271" s="4" t="s">
        <v>743</v>
      </c>
    </row>
    <row r="3272" spans="1:23">
      <c r="A3272" s="4">
        <v>1287</v>
      </c>
      <c r="B3272" s="2">
        <v>44190.346643518518</v>
      </c>
      <c r="C3272" s="2">
        <v>44190.347534722219</v>
      </c>
      <c r="D3272" s="4" t="s">
        <v>655</v>
      </c>
      <c r="E3272" s="4"/>
      <c r="F3272" s="4" t="s">
        <v>1171</v>
      </c>
      <c r="G3272" s="3" t="s">
        <v>2977</v>
      </c>
      <c r="H3272" s="3" t="s">
        <v>2221</v>
      </c>
      <c r="I3272" s="4" t="s">
        <v>22</v>
      </c>
      <c r="J3272" s="4" t="s">
        <v>95</v>
      </c>
      <c r="K3272" s="3" t="s">
        <v>2467</v>
      </c>
      <c r="L3272" s="4" t="s">
        <v>659</v>
      </c>
      <c r="M3272" s="4" t="s">
        <v>660</v>
      </c>
      <c r="N3272" s="4" t="s">
        <v>661</v>
      </c>
      <c r="O3272" s="4" t="s">
        <v>662</v>
      </c>
      <c r="P3272" s="4" t="s">
        <v>663</v>
      </c>
      <c r="Q3272" s="4" t="s">
        <v>664</v>
      </c>
      <c r="R3272" s="4" t="s">
        <v>665</v>
      </c>
      <c r="S3272" s="4" t="s">
        <v>666</v>
      </c>
      <c r="T3272" s="3" t="s">
        <v>661</v>
      </c>
      <c r="U3272" s="4" t="s">
        <v>743</v>
      </c>
    </row>
    <row r="3273" spans="1:23">
      <c r="A3273" s="4">
        <v>1290</v>
      </c>
      <c r="B3273" s="2">
        <v>44190.346215277779</v>
      </c>
      <c r="C3273" s="2">
        <v>44190.34778935185</v>
      </c>
      <c r="D3273" s="4" t="s">
        <v>655</v>
      </c>
      <c r="E3273" s="4"/>
      <c r="F3273" s="4" t="s">
        <v>596</v>
      </c>
      <c r="G3273" s="3" t="s">
        <v>1779</v>
      </c>
      <c r="H3273" s="3" t="s">
        <v>1780</v>
      </c>
      <c r="I3273" s="4" t="s">
        <v>22</v>
      </c>
      <c r="J3273" s="4" t="s">
        <v>377</v>
      </c>
      <c r="K3273" s="3" t="s">
        <v>2978</v>
      </c>
      <c r="L3273" s="4" t="s">
        <v>659</v>
      </c>
      <c r="M3273" s="4" t="s">
        <v>660</v>
      </c>
      <c r="N3273" s="4" t="s">
        <v>661</v>
      </c>
      <c r="O3273" s="4" t="s">
        <v>662</v>
      </c>
      <c r="P3273" s="4" t="s">
        <v>663</v>
      </c>
      <c r="Q3273" s="4" t="s">
        <v>664</v>
      </c>
      <c r="R3273" s="4" t="s">
        <v>665</v>
      </c>
      <c r="S3273" s="4" t="s">
        <v>666</v>
      </c>
      <c r="T3273" s="3"/>
      <c r="U3273" s="4" t="s">
        <v>743</v>
      </c>
    </row>
    <row r="3274" spans="1:23">
      <c r="A3274" s="4">
        <v>1291</v>
      </c>
      <c r="B3274" s="2">
        <v>44190.346932870372</v>
      </c>
      <c r="C3274" s="2">
        <v>44190.347928240742</v>
      </c>
      <c r="D3274" s="4" t="s">
        <v>655</v>
      </c>
      <c r="E3274" s="4"/>
      <c r="F3274" s="4" t="s">
        <v>316</v>
      </c>
      <c r="G3274" s="3" t="s">
        <v>1320</v>
      </c>
      <c r="H3274" s="3" t="s">
        <v>1321</v>
      </c>
      <c r="I3274" s="4" t="s">
        <v>26</v>
      </c>
      <c r="J3274" s="4" t="s">
        <v>95</v>
      </c>
      <c r="K3274" s="3" t="s">
        <v>1322</v>
      </c>
      <c r="L3274" s="4" t="s">
        <v>659</v>
      </c>
      <c r="M3274" s="4" t="s">
        <v>660</v>
      </c>
      <c r="N3274" s="4" t="s">
        <v>661</v>
      </c>
      <c r="O3274" s="4" t="s">
        <v>662</v>
      </c>
      <c r="P3274" s="4" t="s">
        <v>663</v>
      </c>
      <c r="Q3274" s="4" t="s">
        <v>664</v>
      </c>
      <c r="R3274" s="4" t="s">
        <v>665</v>
      </c>
      <c r="S3274" s="4" t="s">
        <v>666</v>
      </c>
      <c r="T3274" s="3"/>
      <c r="U3274" s="4" t="s">
        <v>743</v>
      </c>
    </row>
    <row r="3275" spans="1:23">
      <c r="A3275" s="4">
        <v>1293</v>
      </c>
      <c r="B3275" s="2">
        <v>44190.347372685188</v>
      </c>
      <c r="C3275" s="2">
        <v>44190.348101851851</v>
      </c>
      <c r="D3275" s="4" t="s">
        <v>655</v>
      </c>
      <c r="E3275" s="4"/>
      <c r="F3275" s="4" t="s">
        <v>2207</v>
      </c>
      <c r="G3275" s="3" t="s">
        <v>2208</v>
      </c>
      <c r="H3275" s="3" t="s">
        <v>2209</v>
      </c>
      <c r="I3275" s="4" t="s">
        <v>11</v>
      </c>
      <c r="J3275" s="4" t="s">
        <v>95</v>
      </c>
      <c r="K3275" s="3" t="s">
        <v>2210</v>
      </c>
      <c r="L3275" s="4" t="s">
        <v>659</v>
      </c>
      <c r="M3275" s="4" t="s">
        <v>660</v>
      </c>
      <c r="N3275" s="4" t="s">
        <v>661</v>
      </c>
      <c r="O3275" s="4" t="s">
        <v>662</v>
      </c>
      <c r="P3275" s="4" t="s">
        <v>663</v>
      </c>
      <c r="Q3275" s="4" t="s">
        <v>664</v>
      </c>
      <c r="R3275" s="4" t="s">
        <v>665</v>
      </c>
      <c r="S3275" s="4" t="s">
        <v>666</v>
      </c>
      <c r="T3275" s="3"/>
      <c r="U3275" s="4" t="s">
        <v>743</v>
      </c>
    </row>
    <row r="3276" spans="1:23">
      <c r="A3276" s="4">
        <v>1294</v>
      </c>
      <c r="B3276" s="2">
        <v>44190.347256944442</v>
      </c>
      <c r="C3276" s="2">
        <v>44190.348240740743</v>
      </c>
      <c r="D3276" s="4" t="s">
        <v>655</v>
      </c>
      <c r="E3276" s="4"/>
      <c r="F3276" s="4" t="s">
        <v>271</v>
      </c>
      <c r="G3276" s="3" t="s">
        <v>1564</v>
      </c>
      <c r="H3276" s="3" t="s">
        <v>1565</v>
      </c>
      <c r="I3276" s="4" t="s">
        <v>22</v>
      </c>
      <c r="J3276" s="4" t="s">
        <v>377</v>
      </c>
      <c r="K3276" s="3" t="s">
        <v>677</v>
      </c>
      <c r="L3276" s="4" t="s">
        <v>659</v>
      </c>
      <c r="M3276" s="4" t="s">
        <v>660</v>
      </c>
      <c r="N3276" s="4" t="s">
        <v>661</v>
      </c>
      <c r="O3276" s="4" t="s">
        <v>662</v>
      </c>
      <c r="P3276" s="4" t="s">
        <v>663</v>
      </c>
      <c r="Q3276" s="4" t="s">
        <v>664</v>
      </c>
      <c r="R3276" s="4" t="s">
        <v>665</v>
      </c>
      <c r="S3276" s="4" t="s">
        <v>666</v>
      </c>
      <c r="T3276" s="3"/>
      <c r="U3276" s="4" t="s">
        <v>743</v>
      </c>
    </row>
    <row r="3277" spans="1:23">
      <c r="A3277" s="4">
        <v>1295</v>
      </c>
      <c r="B3277" s="2">
        <v>44190.347303240742</v>
      </c>
      <c r="C3277" s="2">
        <v>44190.34847222222</v>
      </c>
      <c r="D3277" s="4" t="s">
        <v>655</v>
      </c>
      <c r="E3277" s="4"/>
      <c r="F3277" s="4" t="s">
        <v>582</v>
      </c>
      <c r="G3277" s="3" t="s">
        <v>1792</v>
      </c>
      <c r="H3277" s="3" t="s">
        <v>1793</v>
      </c>
      <c r="I3277" s="4" t="s">
        <v>22</v>
      </c>
      <c r="J3277" s="4" t="s">
        <v>377</v>
      </c>
      <c r="K3277" s="3" t="s">
        <v>677</v>
      </c>
      <c r="L3277" s="4" t="s">
        <v>659</v>
      </c>
      <c r="M3277" s="4" t="s">
        <v>660</v>
      </c>
      <c r="N3277" s="4" t="s">
        <v>661</v>
      </c>
      <c r="O3277" s="4" t="s">
        <v>662</v>
      </c>
      <c r="P3277" s="4" t="s">
        <v>663</v>
      </c>
      <c r="Q3277" s="4" t="s">
        <v>664</v>
      </c>
      <c r="R3277" s="4" t="s">
        <v>665</v>
      </c>
      <c r="S3277" s="4" t="s">
        <v>666</v>
      </c>
      <c r="T3277" s="3"/>
      <c r="U3277" s="4" t="s">
        <v>743</v>
      </c>
    </row>
    <row r="3278" spans="1:23">
      <c r="A3278" s="4">
        <v>1296</v>
      </c>
      <c r="B3278" s="2">
        <v>44190.347951388889</v>
      </c>
      <c r="C3278" s="2">
        <v>44190.34851851852</v>
      </c>
      <c r="D3278" s="4" t="s">
        <v>655</v>
      </c>
      <c r="E3278" s="4"/>
      <c r="F3278" s="4" t="s">
        <v>398</v>
      </c>
      <c r="G3278" s="3" t="s">
        <v>1806</v>
      </c>
      <c r="H3278" s="3" t="s">
        <v>1807</v>
      </c>
      <c r="I3278" s="4" t="s">
        <v>22</v>
      </c>
      <c r="J3278" s="4" t="s">
        <v>377</v>
      </c>
      <c r="K3278" s="3" t="s">
        <v>677</v>
      </c>
      <c r="L3278" s="4" t="s">
        <v>659</v>
      </c>
      <c r="M3278" s="4" t="s">
        <v>660</v>
      </c>
      <c r="N3278" s="4" t="s">
        <v>661</v>
      </c>
      <c r="O3278" s="4" t="s">
        <v>662</v>
      </c>
      <c r="P3278" s="4" t="s">
        <v>663</v>
      </c>
      <c r="Q3278" s="4" t="s">
        <v>664</v>
      </c>
      <c r="R3278" s="4" t="s">
        <v>665</v>
      </c>
      <c r="S3278" s="4" t="s">
        <v>666</v>
      </c>
      <c r="T3278" s="3"/>
      <c r="U3278" s="4" t="s">
        <v>743</v>
      </c>
    </row>
    <row r="3279" spans="1:23">
      <c r="A3279" s="4">
        <v>1299</v>
      </c>
      <c r="B3279" s="2">
        <v>44190.349085648151</v>
      </c>
      <c r="C3279" s="2">
        <v>44190.349479166667</v>
      </c>
      <c r="D3279" s="4" t="s">
        <v>655</v>
      </c>
      <c r="E3279" s="4"/>
      <c r="F3279" s="4" t="s">
        <v>529</v>
      </c>
      <c r="G3279" s="3" t="s">
        <v>1551</v>
      </c>
      <c r="H3279" s="3" t="s">
        <v>1552</v>
      </c>
      <c r="I3279" s="4" t="s">
        <v>22</v>
      </c>
      <c r="J3279" s="4" t="s">
        <v>377</v>
      </c>
      <c r="K3279" s="3" t="s">
        <v>677</v>
      </c>
      <c r="L3279" s="4" t="s">
        <v>659</v>
      </c>
      <c r="M3279" s="4" t="s">
        <v>660</v>
      </c>
      <c r="N3279" s="4" t="s">
        <v>661</v>
      </c>
      <c r="O3279" s="4" t="s">
        <v>662</v>
      </c>
      <c r="P3279" s="4" t="s">
        <v>663</v>
      </c>
      <c r="Q3279" s="4" t="s">
        <v>664</v>
      </c>
      <c r="R3279" s="4" t="s">
        <v>665</v>
      </c>
      <c r="S3279" s="4" t="s">
        <v>666</v>
      </c>
      <c r="T3279" s="3" t="s">
        <v>661</v>
      </c>
      <c r="U3279" s="4" t="s">
        <v>743</v>
      </c>
    </row>
    <row r="3280" spans="1:23">
      <c r="A3280" s="4">
        <v>1300</v>
      </c>
      <c r="B3280" s="2">
        <v>44190.348344907405</v>
      </c>
      <c r="C3280" s="2">
        <v>44190.349814814814</v>
      </c>
      <c r="D3280" s="4" t="s">
        <v>655</v>
      </c>
      <c r="E3280" s="4"/>
      <c r="F3280" s="4" t="s">
        <v>261</v>
      </c>
      <c r="G3280" s="3" t="s">
        <v>1837</v>
      </c>
      <c r="H3280" s="3" t="s">
        <v>1838</v>
      </c>
      <c r="I3280" s="4" t="s">
        <v>11</v>
      </c>
      <c r="J3280" s="4" t="s">
        <v>377</v>
      </c>
      <c r="K3280" s="3" t="s">
        <v>1384</v>
      </c>
      <c r="L3280" s="4" t="s">
        <v>659</v>
      </c>
      <c r="M3280" s="4" t="s">
        <v>660</v>
      </c>
      <c r="N3280" s="4" t="s">
        <v>661</v>
      </c>
      <c r="O3280" s="4" t="s">
        <v>662</v>
      </c>
      <c r="P3280" s="4" t="s">
        <v>663</v>
      </c>
      <c r="Q3280" s="4" t="s">
        <v>664</v>
      </c>
      <c r="R3280" s="4" t="s">
        <v>665</v>
      </c>
      <c r="S3280" s="4" t="s">
        <v>666</v>
      </c>
      <c r="T3280" s="3" t="s">
        <v>820</v>
      </c>
      <c r="U3280" s="4" t="s">
        <v>743</v>
      </c>
    </row>
    <row r="3281" spans="1:23">
      <c r="A3281" s="4">
        <v>1301</v>
      </c>
      <c r="B3281" s="2">
        <v>44190.348275462966</v>
      </c>
      <c r="C3281" s="2">
        <v>44190.350173611114</v>
      </c>
      <c r="D3281" s="4" t="s">
        <v>655</v>
      </c>
      <c r="E3281" s="4"/>
      <c r="F3281" s="4" t="s">
        <v>223</v>
      </c>
      <c r="G3281" s="3" t="s">
        <v>987</v>
      </c>
      <c r="H3281" s="3" t="s">
        <v>2269</v>
      </c>
      <c r="I3281" s="4" t="s">
        <v>11</v>
      </c>
      <c r="J3281" s="4" t="s">
        <v>95</v>
      </c>
      <c r="K3281" s="3" t="s">
        <v>989</v>
      </c>
      <c r="L3281" s="4" t="s">
        <v>659</v>
      </c>
      <c r="M3281" s="4" t="s">
        <v>660</v>
      </c>
      <c r="N3281" s="4" t="s">
        <v>661</v>
      </c>
      <c r="O3281" s="4" t="s">
        <v>662</v>
      </c>
      <c r="P3281" s="4" t="s">
        <v>663</v>
      </c>
      <c r="Q3281" s="4" t="s">
        <v>664</v>
      </c>
      <c r="R3281" s="4" t="s">
        <v>665</v>
      </c>
      <c r="S3281" s="4" t="s">
        <v>666</v>
      </c>
      <c r="T3281" s="3"/>
      <c r="U3281" s="4" t="s">
        <v>743</v>
      </c>
    </row>
    <row r="3282" spans="1:23">
      <c r="A3282" s="4">
        <v>1302</v>
      </c>
      <c r="B3282" s="2">
        <v>44190.349733796298</v>
      </c>
      <c r="C3282" s="2">
        <v>44190.350243055553</v>
      </c>
      <c r="D3282" s="4" t="s">
        <v>655</v>
      </c>
      <c r="E3282" s="4"/>
      <c r="F3282" s="4" t="s">
        <v>269</v>
      </c>
      <c r="G3282" s="3" t="s">
        <v>1003</v>
      </c>
      <c r="H3282" s="3" t="s">
        <v>1004</v>
      </c>
      <c r="I3282" s="4" t="s">
        <v>26</v>
      </c>
      <c r="J3282" s="4" t="s">
        <v>95</v>
      </c>
      <c r="K3282" s="3" t="s">
        <v>1005</v>
      </c>
      <c r="L3282" s="4" t="s">
        <v>659</v>
      </c>
      <c r="M3282" s="4" t="s">
        <v>660</v>
      </c>
      <c r="N3282" s="4" t="s">
        <v>661</v>
      </c>
      <c r="O3282" s="4" t="s">
        <v>662</v>
      </c>
      <c r="P3282" s="4" t="s">
        <v>663</v>
      </c>
      <c r="Q3282" s="4" t="s">
        <v>664</v>
      </c>
      <c r="R3282" s="4" t="s">
        <v>665</v>
      </c>
      <c r="S3282" s="4" t="s">
        <v>666</v>
      </c>
      <c r="T3282" s="3"/>
      <c r="U3282" s="4" t="s">
        <v>743</v>
      </c>
    </row>
    <row r="3283" spans="1:23">
      <c r="A3283" s="4">
        <v>1303</v>
      </c>
      <c r="B3283" s="2">
        <v>44190.349942129629</v>
      </c>
      <c r="C3283" s="2">
        <v>44190.351099537038</v>
      </c>
      <c r="D3283" s="4" t="s">
        <v>655</v>
      </c>
      <c r="E3283" s="4"/>
      <c r="F3283" s="4" t="s">
        <v>2979</v>
      </c>
      <c r="G3283" s="3" t="s">
        <v>854</v>
      </c>
      <c r="H3283" s="3" t="s">
        <v>855</v>
      </c>
      <c r="I3283" s="4" t="s">
        <v>11</v>
      </c>
      <c r="J3283" s="4" t="s">
        <v>95</v>
      </c>
      <c r="K3283" s="3" t="s">
        <v>223</v>
      </c>
      <c r="L3283" s="4" t="s">
        <v>659</v>
      </c>
      <c r="M3283" s="4" t="s">
        <v>660</v>
      </c>
      <c r="N3283" s="4" t="s">
        <v>661</v>
      </c>
      <c r="O3283" s="4" t="s">
        <v>662</v>
      </c>
      <c r="P3283" s="4" t="s">
        <v>663</v>
      </c>
      <c r="Q3283" s="4" t="s">
        <v>664</v>
      </c>
      <c r="R3283" s="4" t="s">
        <v>665</v>
      </c>
      <c r="S3283" s="4" t="s">
        <v>685</v>
      </c>
      <c r="T3283" s="3" t="s">
        <v>661</v>
      </c>
      <c r="U3283" s="4" t="s">
        <v>743</v>
      </c>
      <c r="W3283" s="4" t="s">
        <v>1545</v>
      </c>
    </row>
    <row r="3284" spans="1:23">
      <c r="A3284" s="4">
        <v>1305</v>
      </c>
      <c r="B3284" s="2">
        <v>44190.350023148145</v>
      </c>
      <c r="C3284" s="2">
        <v>44190.351539351854</v>
      </c>
      <c r="D3284" s="4" t="s">
        <v>655</v>
      </c>
      <c r="E3284" s="4"/>
      <c r="F3284" s="4" t="s">
        <v>567</v>
      </c>
      <c r="G3284" s="3" t="s">
        <v>2020</v>
      </c>
      <c r="H3284" s="3" t="s">
        <v>2980</v>
      </c>
      <c r="I3284" s="4" t="s">
        <v>22</v>
      </c>
      <c r="J3284" s="4" t="s">
        <v>377</v>
      </c>
      <c r="K3284" s="3" t="s">
        <v>677</v>
      </c>
      <c r="L3284" s="4" t="s">
        <v>659</v>
      </c>
      <c r="M3284" s="4" t="s">
        <v>660</v>
      </c>
      <c r="N3284" s="4" t="s">
        <v>661</v>
      </c>
      <c r="O3284" s="4" t="s">
        <v>662</v>
      </c>
      <c r="P3284" s="4" t="s">
        <v>663</v>
      </c>
      <c r="Q3284" s="4" t="s">
        <v>664</v>
      </c>
      <c r="R3284" s="4" t="s">
        <v>665</v>
      </c>
      <c r="S3284" s="4" t="s">
        <v>666</v>
      </c>
      <c r="T3284" s="3"/>
      <c r="U3284" s="4" t="s">
        <v>743</v>
      </c>
    </row>
    <row r="3285" spans="1:23">
      <c r="A3285" s="4">
        <v>1307</v>
      </c>
      <c r="B3285" s="2">
        <v>44190.353495370371</v>
      </c>
      <c r="C3285" s="2">
        <v>44190.354189814818</v>
      </c>
      <c r="D3285" s="4" t="s">
        <v>655</v>
      </c>
      <c r="E3285" s="4"/>
      <c r="F3285" s="4" t="s">
        <v>42</v>
      </c>
      <c r="G3285" s="3" t="s">
        <v>720</v>
      </c>
      <c r="H3285" s="3" t="s">
        <v>721</v>
      </c>
      <c r="I3285" s="4" t="s">
        <v>26</v>
      </c>
      <c r="J3285" s="4" t="s">
        <v>95</v>
      </c>
      <c r="K3285" s="3" t="s">
        <v>722</v>
      </c>
      <c r="L3285" s="4" t="s">
        <v>659</v>
      </c>
      <c r="M3285" s="4" t="s">
        <v>660</v>
      </c>
      <c r="N3285" s="4" t="s">
        <v>661</v>
      </c>
      <c r="O3285" s="4" t="s">
        <v>662</v>
      </c>
      <c r="P3285" s="4" t="s">
        <v>663</v>
      </c>
      <c r="Q3285" s="4" t="s">
        <v>664</v>
      </c>
      <c r="R3285" s="4" t="s">
        <v>665</v>
      </c>
      <c r="S3285" s="4" t="s">
        <v>666</v>
      </c>
      <c r="T3285" s="3"/>
      <c r="U3285" s="4" t="s">
        <v>743</v>
      </c>
    </row>
    <row r="3286" spans="1:23">
      <c r="A3286" s="4">
        <v>1310</v>
      </c>
      <c r="B3286" s="2">
        <v>44190.355069444442</v>
      </c>
      <c r="C3286" s="2">
        <v>44190.355856481481</v>
      </c>
      <c r="D3286" s="4" t="s">
        <v>655</v>
      </c>
      <c r="E3286" s="4"/>
      <c r="F3286" s="4" t="s">
        <v>560</v>
      </c>
      <c r="G3286" s="3" t="s">
        <v>1737</v>
      </c>
      <c r="H3286" s="3" t="s">
        <v>1738</v>
      </c>
      <c r="I3286" s="4" t="s">
        <v>11</v>
      </c>
      <c r="J3286" s="4" t="s">
        <v>377</v>
      </c>
      <c r="K3286" s="3" t="s">
        <v>1739</v>
      </c>
      <c r="L3286" s="4" t="s">
        <v>659</v>
      </c>
      <c r="M3286" s="4" t="s">
        <v>660</v>
      </c>
      <c r="N3286" s="4" t="s">
        <v>661</v>
      </c>
      <c r="O3286" s="4" t="s">
        <v>662</v>
      </c>
      <c r="P3286" s="4" t="s">
        <v>663</v>
      </c>
      <c r="Q3286" s="4" t="s">
        <v>664</v>
      </c>
      <c r="R3286" s="4" t="s">
        <v>665</v>
      </c>
      <c r="S3286" s="4" t="s">
        <v>666</v>
      </c>
      <c r="T3286" s="3"/>
      <c r="U3286" s="4" t="s">
        <v>743</v>
      </c>
    </row>
    <row r="3287" spans="1:23">
      <c r="A3287" s="4">
        <v>1311</v>
      </c>
      <c r="B3287" s="2">
        <v>44190.354861111111</v>
      </c>
      <c r="C3287" s="2">
        <v>44190.356053240743</v>
      </c>
      <c r="D3287" s="4" t="s">
        <v>655</v>
      </c>
      <c r="E3287" s="4"/>
      <c r="F3287" s="4" t="s">
        <v>228</v>
      </c>
      <c r="G3287" s="3" t="s">
        <v>1182</v>
      </c>
      <c r="H3287" s="3" t="s">
        <v>1183</v>
      </c>
      <c r="I3287" s="4" t="s">
        <v>11</v>
      </c>
      <c r="J3287" s="4" t="s">
        <v>95</v>
      </c>
      <c r="K3287" s="3" t="s">
        <v>973</v>
      </c>
      <c r="L3287" s="4" t="s">
        <v>659</v>
      </c>
      <c r="M3287" s="4" t="s">
        <v>660</v>
      </c>
      <c r="N3287" s="4" t="s">
        <v>661</v>
      </c>
      <c r="O3287" s="4" t="s">
        <v>662</v>
      </c>
      <c r="P3287" s="4" t="s">
        <v>663</v>
      </c>
      <c r="Q3287" s="4" t="s">
        <v>664</v>
      </c>
      <c r="R3287" s="4" t="s">
        <v>665</v>
      </c>
      <c r="S3287" s="4" t="s">
        <v>666</v>
      </c>
      <c r="T3287" s="3"/>
      <c r="U3287" s="4" t="s">
        <v>743</v>
      </c>
    </row>
    <row r="3288" spans="1:23">
      <c r="A3288" s="4">
        <v>1313</v>
      </c>
      <c r="B3288" s="2">
        <v>44190.356076388889</v>
      </c>
      <c r="C3288" s="2">
        <v>44190.356527777774</v>
      </c>
      <c r="D3288" s="4" t="s">
        <v>655</v>
      </c>
      <c r="E3288" s="4"/>
      <c r="F3288" s="4" t="s">
        <v>534</v>
      </c>
      <c r="G3288" s="3" t="s">
        <v>1525</v>
      </c>
      <c r="H3288" s="3" t="s">
        <v>1731</v>
      </c>
      <c r="I3288" s="4" t="s">
        <v>22</v>
      </c>
      <c r="J3288" s="4" t="s">
        <v>377</v>
      </c>
      <c r="K3288" s="3" t="s">
        <v>677</v>
      </c>
      <c r="L3288" s="4" t="s">
        <v>659</v>
      </c>
      <c r="M3288" s="4" t="s">
        <v>660</v>
      </c>
      <c r="N3288" s="4" t="s">
        <v>661</v>
      </c>
      <c r="O3288" s="4" t="s">
        <v>662</v>
      </c>
      <c r="P3288" s="4" t="s">
        <v>663</v>
      </c>
      <c r="Q3288" s="4" t="s">
        <v>664</v>
      </c>
      <c r="R3288" s="4" t="s">
        <v>665</v>
      </c>
      <c r="S3288" s="4" t="s">
        <v>666</v>
      </c>
      <c r="T3288" s="3"/>
      <c r="U3288" s="4" t="s">
        <v>743</v>
      </c>
    </row>
    <row r="3289" spans="1:23">
      <c r="A3289" s="4">
        <v>1315</v>
      </c>
      <c r="B3289" s="2">
        <v>44190.35497685185</v>
      </c>
      <c r="C3289" s="2">
        <v>44190.357418981483</v>
      </c>
      <c r="D3289" s="4" t="s">
        <v>655</v>
      </c>
      <c r="E3289" s="4"/>
      <c r="F3289" s="4" t="s">
        <v>534</v>
      </c>
      <c r="G3289" s="3" t="s">
        <v>2438</v>
      </c>
      <c r="H3289" s="3" t="s">
        <v>2135</v>
      </c>
      <c r="I3289" s="4" t="s">
        <v>11</v>
      </c>
      <c r="J3289" s="4" t="s">
        <v>95</v>
      </c>
      <c r="K3289" s="3" t="s">
        <v>973</v>
      </c>
      <c r="L3289" s="4" t="s">
        <v>659</v>
      </c>
      <c r="M3289" s="4" t="s">
        <v>660</v>
      </c>
      <c r="N3289" s="4" t="s">
        <v>661</v>
      </c>
      <c r="O3289" s="4" t="s">
        <v>662</v>
      </c>
      <c r="P3289" s="4" t="s">
        <v>663</v>
      </c>
      <c r="Q3289" s="4" t="s">
        <v>664</v>
      </c>
      <c r="R3289" s="4" t="s">
        <v>665</v>
      </c>
      <c r="S3289" s="4" t="s">
        <v>666</v>
      </c>
      <c r="T3289" s="3" t="s">
        <v>661</v>
      </c>
      <c r="U3289" s="4" t="s">
        <v>743</v>
      </c>
    </row>
    <row r="3290" spans="1:23">
      <c r="A3290" s="4">
        <v>1316</v>
      </c>
      <c r="B3290" s="2">
        <v>44190.356145833335</v>
      </c>
      <c r="C3290" s="2">
        <v>44190.35765046296</v>
      </c>
      <c r="D3290" s="4" t="s">
        <v>655</v>
      </c>
      <c r="E3290" s="4"/>
      <c r="F3290" s="4" t="s">
        <v>2534</v>
      </c>
      <c r="G3290" s="3" t="s">
        <v>2196</v>
      </c>
      <c r="H3290" s="3" t="s">
        <v>2535</v>
      </c>
      <c r="I3290" s="4" t="s">
        <v>5</v>
      </c>
      <c r="J3290" s="4" t="s">
        <v>377</v>
      </c>
      <c r="K3290" s="3" t="s">
        <v>2695</v>
      </c>
      <c r="L3290" s="4" t="s">
        <v>659</v>
      </c>
      <c r="M3290" s="4" t="s">
        <v>660</v>
      </c>
      <c r="N3290" s="4" t="s">
        <v>661</v>
      </c>
      <c r="O3290" s="4" t="s">
        <v>662</v>
      </c>
      <c r="P3290" s="4" t="s">
        <v>663</v>
      </c>
      <c r="Q3290" s="4" t="s">
        <v>664</v>
      </c>
      <c r="R3290" s="4" t="s">
        <v>665</v>
      </c>
      <c r="S3290" s="4" t="s">
        <v>666</v>
      </c>
      <c r="T3290" s="3" t="s">
        <v>820</v>
      </c>
      <c r="U3290" s="4" t="s">
        <v>743</v>
      </c>
    </row>
    <row r="3291" spans="1:23">
      <c r="A3291" s="4">
        <v>1317</v>
      </c>
      <c r="B3291" s="2">
        <v>44190.356574074074</v>
      </c>
      <c r="C3291" s="2">
        <v>44190.357847222222</v>
      </c>
      <c r="D3291" s="4" t="s">
        <v>655</v>
      </c>
      <c r="E3291" s="4"/>
      <c r="F3291" s="4" t="s">
        <v>449</v>
      </c>
      <c r="G3291" s="3" t="s">
        <v>1934</v>
      </c>
      <c r="H3291" s="3" t="s">
        <v>1935</v>
      </c>
      <c r="I3291" s="4" t="s">
        <v>22</v>
      </c>
      <c r="J3291" s="4" t="s">
        <v>377</v>
      </c>
      <c r="K3291" s="3" t="s">
        <v>677</v>
      </c>
      <c r="L3291" s="4" t="s">
        <v>659</v>
      </c>
      <c r="M3291" s="4" t="s">
        <v>660</v>
      </c>
      <c r="N3291" s="4" t="s">
        <v>661</v>
      </c>
      <c r="O3291" s="4" t="s">
        <v>662</v>
      </c>
      <c r="P3291" s="4" t="s">
        <v>663</v>
      </c>
      <c r="Q3291" s="4" t="s">
        <v>664</v>
      </c>
      <c r="R3291" s="4" t="s">
        <v>665</v>
      </c>
      <c r="S3291" s="4" t="s">
        <v>666</v>
      </c>
      <c r="T3291" s="3"/>
      <c r="U3291" s="4" t="s">
        <v>743</v>
      </c>
    </row>
    <row r="3292" spans="1:23">
      <c r="A3292" s="4">
        <v>1319</v>
      </c>
      <c r="B3292" s="2">
        <v>44190.357731481483</v>
      </c>
      <c r="C3292" s="2">
        <v>44190.358576388891</v>
      </c>
      <c r="D3292" s="4" t="s">
        <v>655</v>
      </c>
      <c r="E3292" s="4"/>
      <c r="F3292" s="4" t="s">
        <v>171</v>
      </c>
      <c r="G3292" s="3" t="s">
        <v>1117</v>
      </c>
      <c r="H3292" s="3" t="s">
        <v>1118</v>
      </c>
      <c r="I3292" s="4" t="s">
        <v>11</v>
      </c>
      <c r="J3292" s="4" t="s">
        <v>95</v>
      </c>
      <c r="K3292" s="3" t="s">
        <v>1119</v>
      </c>
      <c r="L3292" s="4" t="s">
        <v>659</v>
      </c>
      <c r="M3292" s="4" t="s">
        <v>660</v>
      </c>
      <c r="N3292" s="4" t="s">
        <v>661</v>
      </c>
      <c r="O3292" s="4" t="s">
        <v>662</v>
      </c>
      <c r="P3292" s="4" t="s">
        <v>663</v>
      </c>
      <c r="Q3292" s="4" t="s">
        <v>664</v>
      </c>
      <c r="R3292" s="4" t="s">
        <v>665</v>
      </c>
      <c r="S3292" s="4" t="s">
        <v>666</v>
      </c>
      <c r="T3292" s="3"/>
      <c r="U3292" s="4" t="s">
        <v>743</v>
      </c>
    </row>
    <row r="3293" spans="1:23">
      <c r="A3293" s="4">
        <v>1320</v>
      </c>
      <c r="B3293" s="2">
        <v>44190.358055555553</v>
      </c>
      <c r="C3293" s="2">
        <v>44190.358622685184</v>
      </c>
      <c r="D3293" s="4" t="s">
        <v>655</v>
      </c>
      <c r="E3293" s="4"/>
      <c r="F3293" s="4" t="s">
        <v>86</v>
      </c>
      <c r="G3293" s="3" t="s">
        <v>817</v>
      </c>
      <c r="H3293" s="3" t="s">
        <v>818</v>
      </c>
      <c r="I3293" s="4" t="s">
        <v>19</v>
      </c>
      <c r="J3293" s="4" t="s">
        <v>377</v>
      </c>
      <c r="K3293" s="3" t="s">
        <v>819</v>
      </c>
      <c r="L3293" s="4" t="s">
        <v>659</v>
      </c>
      <c r="M3293" s="4" t="s">
        <v>660</v>
      </c>
      <c r="N3293" s="4" t="s">
        <v>661</v>
      </c>
      <c r="O3293" s="4" t="s">
        <v>662</v>
      </c>
      <c r="P3293" s="4" t="s">
        <v>663</v>
      </c>
      <c r="Q3293" s="4" t="s">
        <v>664</v>
      </c>
      <c r="R3293" s="4" t="s">
        <v>665</v>
      </c>
      <c r="S3293" s="4" t="s">
        <v>666</v>
      </c>
      <c r="T3293" s="3"/>
      <c r="U3293" s="4" t="s">
        <v>743</v>
      </c>
    </row>
    <row r="3294" spans="1:23">
      <c r="A3294" s="4">
        <v>1321</v>
      </c>
      <c r="B3294" s="2">
        <v>44190.357893518521</v>
      </c>
      <c r="C3294" s="2">
        <v>44190.358703703707</v>
      </c>
      <c r="D3294" s="4" t="s">
        <v>655</v>
      </c>
      <c r="E3294" s="4"/>
      <c r="F3294" s="4" t="s">
        <v>2127</v>
      </c>
      <c r="G3294" s="3" t="s">
        <v>696</v>
      </c>
      <c r="H3294" s="3" t="s">
        <v>2981</v>
      </c>
      <c r="I3294" s="4" t="s">
        <v>5</v>
      </c>
      <c r="J3294" s="4" t="s">
        <v>95</v>
      </c>
      <c r="K3294" s="3" t="s">
        <v>729</v>
      </c>
      <c r="L3294" s="4" t="s">
        <v>659</v>
      </c>
      <c r="M3294" s="4" t="s">
        <v>660</v>
      </c>
      <c r="N3294" s="4" t="s">
        <v>661</v>
      </c>
      <c r="O3294" s="4" t="s">
        <v>662</v>
      </c>
      <c r="P3294" s="4" t="s">
        <v>663</v>
      </c>
      <c r="Q3294" s="4" t="s">
        <v>664</v>
      </c>
      <c r="R3294" s="4" t="s">
        <v>665</v>
      </c>
      <c r="S3294" s="4" t="s">
        <v>666</v>
      </c>
      <c r="T3294" s="3"/>
      <c r="U3294" s="4" t="s">
        <v>743</v>
      </c>
    </row>
    <row r="3295" spans="1:23">
      <c r="A3295" s="4">
        <v>1322</v>
      </c>
      <c r="B3295" s="2">
        <v>44190.358495370368</v>
      </c>
      <c r="C3295" s="2">
        <v>44190.359398148146</v>
      </c>
      <c r="D3295" s="4" t="s">
        <v>655</v>
      </c>
      <c r="E3295" s="4"/>
      <c r="F3295" s="4" t="s">
        <v>472</v>
      </c>
      <c r="G3295" s="3" t="s">
        <v>1761</v>
      </c>
      <c r="H3295" s="3" t="s">
        <v>1762</v>
      </c>
      <c r="I3295" s="4" t="s">
        <v>22</v>
      </c>
      <c r="J3295" s="4" t="s">
        <v>377</v>
      </c>
      <c r="K3295" s="3" t="s">
        <v>677</v>
      </c>
      <c r="L3295" s="4" t="s">
        <v>659</v>
      </c>
      <c r="M3295" s="4" t="s">
        <v>660</v>
      </c>
      <c r="N3295" s="4" t="s">
        <v>661</v>
      </c>
      <c r="O3295" s="4" t="s">
        <v>662</v>
      </c>
      <c r="P3295" s="4" t="s">
        <v>663</v>
      </c>
      <c r="Q3295" s="4" t="s">
        <v>664</v>
      </c>
      <c r="R3295" s="4" t="s">
        <v>665</v>
      </c>
      <c r="S3295" s="4" t="s">
        <v>666</v>
      </c>
      <c r="T3295" s="3" t="s">
        <v>820</v>
      </c>
      <c r="U3295" s="4" t="s">
        <v>743</v>
      </c>
    </row>
    <row r="3296" spans="1:23">
      <c r="A3296" s="4">
        <v>1324</v>
      </c>
      <c r="B3296" s="2">
        <v>44190.361030092594</v>
      </c>
      <c r="C3296" s="2">
        <v>44190.361527777779</v>
      </c>
      <c r="D3296" s="4" t="s">
        <v>655</v>
      </c>
      <c r="E3296" s="4"/>
      <c r="F3296" s="4" t="s">
        <v>102</v>
      </c>
      <c r="G3296" s="3" t="s">
        <v>846</v>
      </c>
      <c r="H3296" s="3" t="s">
        <v>847</v>
      </c>
      <c r="I3296" s="4" t="s">
        <v>11</v>
      </c>
      <c r="J3296" s="4" t="s">
        <v>95</v>
      </c>
      <c r="K3296" s="3" t="s">
        <v>848</v>
      </c>
      <c r="L3296" s="4" t="s">
        <v>659</v>
      </c>
      <c r="M3296" s="4" t="s">
        <v>660</v>
      </c>
      <c r="N3296" s="4" t="s">
        <v>661</v>
      </c>
      <c r="O3296" s="4" t="s">
        <v>662</v>
      </c>
      <c r="P3296" s="4" t="s">
        <v>663</v>
      </c>
      <c r="Q3296" s="4" t="s">
        <v>664</v>
      </c>
      <c r="R3296" s="4" t="s">
        <v>665</v>
      </c>
      <c r="S3296" s="4" t="s">
        <v>666</v>
      </c>
      <c r="T3296" s="3"/>
      <c r="U3296" s="4" t="s">
        <v>743</v>
      </c>
    </row>
    <row r="3297" spans="1:21">
      <c r="A3297" s="4">
        <v>1326</v>
      </c>
      <c r="B3297" s="2">
        <v>44190.362372685187</v>
      </c>
      <c r="C3297" s="2">
        <v>44190.363379629627</v>
      </c>
      <c r="D3297" s="4" t="s">
        <v>655</v>
      </c>
      <c r="E3297" s="4"/>
      <c r="F3297" s="4" t="s">
        <v>2205</v>
      </c>
      <c r="G3297" s="3" t="s">
        <v>2206</v>
      </c>
      <c r="H3297" s="3" t="s">
        <v>920</v>
      </c>
      <c r="I3297" s="4" t="s">
        <v>11</v>
      </c>
      <c r="J3297" s="4" t="s">
        <v>377</v>
      </c>
      <c r="K3297" s="3" t="s">
        <v>921</v>
      </c>
      <c r="L3297" s="4" t="s">
        <v>659</v>
      </c>
      <c r="M3297" s="4" t="s">
        <v>660</v>
      </c>
      <c r="N3297" s="4" t="s">
        <v>661</v>
      </c>
      <c r="O3297" s="4" t="s">
        <v>662</v>
      </c>
      <c r="P3297" s="4" t="s">
        <v>663</v>
      </c>
      <c r="Q3297" s="4" t="s">
        <v>664</v>
      </c>
      <c r="R3297" s="4" t="s">
        <v>665</v>
      </c>
      <c r="S3297" s="4" t="s">
        <v>666</v>
      </c>
      <c r="T3297" s="3" t="s">
        <v>754</v>
      </c>
      <c r="U3297" s="4" t="s">
        <v>743</v>
      </c>
    </row>
    <row r="3298" spans="1:21">
      <c r="A3298" s="4">
        <v>1327</v>
      </c>
      <c r="B3298" s="2">
        <v>44190.353946759256</v>
      </c>
      <c r="C3298" s="2">
        <v>44190.363703703704</v>
      </c>
      <c r="D3298" s="4" t="s">
        <v>655</v>
      </c>
      <c r="E3298" s="4"/>
      <c r="F3298" s="4" t="s">
        <v>57</v>
      </c>
      <c r="G3298" s="3" t="s">
        <v>2982</v>
      </c>
      <c r="H3298" s="3" t="s">
        <v>741</v>
      </c>
      <c r="I3298" s="4" t="s">
        <v>11</v>
      </c>
      <c r="J3298" s="4" t="s">
        <v>377</v>
      </c>
      <c r="K3298" s="3" t="s">
        <v>742</v>
      </c>
      <c r="L3298" s="4" t="s">
        <v>659</v>
      </c>
      <c r="M3298" s="4" t="s">
        <v>660</v>
      </c>
      <c r="N3298" s="4" t="s">
        <v>661</v>
      </c>
      <c r="O3298" s="4" t="s">
        <v>662</v>
      </c>
      <c r="P3298" s="4" t="s">
        <v>663</v>
      </c>
      <c r="Q3298" s="4" t="s">
        <v>664</v>
      </c>
      <c r="R3298" s="4" t="s">
        <v>665</v>
      </c>
      <c r="S3298" s="4" t="s">
        <v>666</v>
      </c>
      <c r="T3298" s="3"/>
      <c r="U3298" s="4" t="s">
        <v>743</v>
      </c>
    </row>
    <row r="3299" spans="1:21">
      <c r="A3299" s="4">
        <v>1328</v>
      </c>
      <c r="B3299" s="2">
        <v>44190.363310185188</v>
      </c>
      <c r="C3299" s="2">
        <v>44190.363796296297</v>
      </c>
      <c r="D3299" s="4" t="s">
        <v>655</v>
      </c>
      <c r="E3299" s="4"/>
      <c r="F3299" s="4" t="s">
        <v>433</v>
      </c>
      <c r="G3299" s="3" t="s">
        <v>1495</v>
      </c>
      <c r="H3299" s="3" t="s">
        <v>1496</v>
      </c>
      <c r="I3299" s="4" t="s">
        <v>22</v>
      </c>
      <c r="J3299" s="4" t="s">
        <v>377</v>
      </c>
      <c r="K3299" s="3" t="s">
        <v>677</v>
      </c>
      <c r="L3299" s="4" t="s">
        <v>659</v>
      </c>
      <c r="M3299" s="4" t="s">
        <v>660</v>
      </c>
      <c r="N3299" s="4" t="s">
        <v>661</v>
      </c>
      <c r="O3299" s="4" t="s">
        <v>662</v>
      </c>
      <c r="P3299" s="4" t="s">
        <v>663</v>
      </c>
      <c r="Q3299" s="4" t="s">
        <v>664</v>
      </c>
      <c r="R3299" s="4" t="s">
        <v>665</v>
      </c>
      <c r="S3299" s="4" t="s">
        <v>666</v>
      </c>
      <c r="T3299" s="3"/>
      <c r="U3299" s="4" t="s">
        <v>743</v>
      </c>
    </row>
    <row r="3300" spans="1:21">
      <c r="A3300" s="4">
        <v>1330</v>
      </c>
      <c r="B3300" s="2">
        <v>44190.363518518519</v>
      </c>
      <c r="C3300" s="2">
        <v>44190.36445601852</v>
      </c>
      <c r="D3300" s="4" t="s">
        <v>655</v>
      </c>
      <c r="E3300" s="4"/>
      <c r="F3300" s="4" t="s">
        <v>494</v>
      </c>
      <c r="G3300" s="3" t="s">
        <v>1904</v>
      </c>
      <c r="H3300" s="3" t="s">
        <v>2983</v>
      </c>
      <c r="I3300" s="4" t="s">
        <v>22</v>
      </c>
      <c r="J3300" s="4" t="s">
        <v>377</v>
      </c>
      <c r="K3300" s="3" t="s">
        <v>677</v>
      </c>
      <c r="L3300" s="4" t="s">
        <v>659</v>
      </c>
      <c r="M3300" s="4" t="s">
        <v>660</v>
      </c>
      <c r="N3300" s="4" t="s">
        <v>661</v>
      </c>
      <c r="O3300" s="4" t="s">
        <v>662</v>
      </c>
      <c r="P3300" s="4" t="s">
        <v>663</v>
      </c>
      <c r="Q3300" s="4" t="s">
        <v>664</v>
      </c>
      <c r="R3300" s="4" t="s">
        <v>665</v>
      </c>
      <c r="S3300" s="4" t="s">
        <v>666</v>
      </c>
      <c r="T3300" s="3"/>
      <c r="U3300" s="4" t="s">
        <v>743</v>
      </c>
    </row>
    <row r="3301" spans="1:21">
      <c r="A3301" s="4">
        <v>1331</v>
      </c>
      <c r="B3301" s="2">
        <v>44190.364050925928</v>
      </c>
      <c r="C3301" s="2">
        <v>44190.364664351851</v>
      </c>
      <c r="D3301" s="4" t="s">
        <v>655</v>
      </c>
      <c r="E3301" s="4"/>
      <c r="F3301" s="4" t="s">
        <v>149</v>
      </c>
      <c r="G3301" s="3" t="s">
        <v>1006</v>
      </c>
      <c r="H3301" s="3" t="s">
        <v>1007</v>
      </c>
      <c r="I3301" s="4" t="s">
        <v>26</v>
      </c>
      <c r="J3301" s="4" t="s">
        <v>95</v>
      </c>
      <c r="K3301" s="3" t="s">
        <v>1008</v>
      </c>
      <c r="L3301" s="4" t="s">
        <v>659</v>
      </c>
      <c r="M3301" s="4" t="s">
        <v>660</v>
      </c>
      <c r="N3301" s="4" t="s">
        <v>661</v>
      </c>
      <c r="O3301" s="4" t="s">
        <v>662</v>
      </c>
      <c r="P3301" s="4" t="s">
        <v>663</v>
      </c>
      <c r="Q3301" s="4" t="s">
        <v>664</v>
      </c>
      <c r="R3301" s="4" t="s">
        <v>665</v>
      </c>
      <c r="S3301" s="4" t="s">
        <v>666</v>
      </c>
      <c r="T3301" s="3"/>
      <c r="U3301" s="4" t="s">
        <v>743</v>
      </c>
    </row>
    <row r="3302" spans="1:21">
      <c r="A3302" s="4">
        <v>1332</v>
      </c>
      <c r="B3302" s="2">
        <v>44190.365069444444</v>
      </c>
      <c r="C3302" s="2">
        <v>44190.36619212963</v>
      </c>
      <c r="D3302" s="4" t="s">
        <v>655</v>
      </c>
      <c r="E3302" s="4"/>
      <c r="F3302" s="4" t="s">
        <v>508</v>
      </c>
      <c r="G3302" s="3" t="s">
        <v>1500</v>
      </c>
      <c r="H3302" s="3" t="s">
        <v>1608</v>
      </c>
      <c r="I3302" s="4" t="s">
        <v>22</v>
      </c>
      <c r="J3302" s="4" t="s">
        <v>377</v>
      </c>
      <c r="K3302" s="3" t="s">
        <v>2074</v>
      </c>
      <c r="L3302" s="4" t="s">
        <v>659</v>
      </c>
      <c r="M3302" s="4" t="s">
        <v>660</v>
      </c>
      <c r="N3302" s="4" t="s">
        <v>661</v>
      </c>
      <c r="O3302" s="4" t="s">
        <v>662</v>
      </c>
      <c r="P3302" s="4" t="s">
        <v>663</v>
      </c>
      <c r="Q3302" s="4" t="s">
        <v>664</v>
      </c>
      <c r="R3302" s="4" t="s">
        <v>665</v>
      </c>
      <c r="S3302" s="4" t="s">
        <v>666</v>
      </c>
      <c r="T3302" s="3"/>
      <c r="U3302" s="4" t="s">
        <v>743</v>
      </c>
    </row>
    <row r="3303" spans="1:21">
      <c r="A3303" s="4">
        <v>1333</v>
      </c>
      <c r="B3303" s="2">
        <v>44190.364768518521</v>
      </c>
      <c r="C3303" s="2">
        <v>44190.366643518515</v>
      </c>
      <c r="D3303" s="4" t="s">
        <v>655</v>
      </c>
      <c r="E3303" s="4"/>
      <c r="F3303" s="4" t="s">
        <v>2689</v>
      </c>
      <c r="G3303" s="3" t="s">
        <v>2668</v>
      </c>
      <c r="H3303" s="3" t="s">
        <v>2691</v>
      </c>
      <c r="I3303" s="4" t="s">
        <v>8</v>
      </c>
      <c r="J3303" s="4" t="s">
        <v>377</v>
      </c>
      <c r="K3303" s="3" t="s">
        <v>2692</v>
      </c>
      <c r="L3303" s="4" t="s">
        <v>659</v>
      </c>
      <c r="M3303" s="4" t="s">
        <v>660</v>
      </c>
      <c r="N3303" s="4" t="s">
        <v>661</v>
      </c>
      <c r="O3303" s="4" t="s">
        <v>662</v>
      </c>
      <c r="P3303" s="4" t="s">
        <v>663</v>
      </c>
      <c r="Q3303" s="4" t="s">
        <v>664</v>
      </c>
      <c r="R3303" s="4" t="s">
        <v>665</v>
      </c>
      <c r="S3303" s="4" t="s">
        <v>666</v>
      </c>
      <c r="T3303" s="3"/>
      <c r="U3303" s="4" t="s">
        <v>743</v>
      </c>
    </row>
    <row r="3304" spans="1:21">
      <c r="A3304" s="4">
        <v>1334</v>
      </c>
      <c r="B3304" s="2">
        <v>44190.366666666669</v>
      </c>
      <c r="C3304" s="2">
        <v>44190.367546296293</v>
      </c>
      <c r="D3304" s="4" t="s">
        <v>655</v>
      </c>
      <c r="E3304" s="4"/>
      <c r="F3304" s="4" t="s">
        <v>2700</v>
      </c>
      <c r="G3304" s="3" t="s">
        <v>2701</v>
      </c>
      <c r="H3304" s="3" t="s">
        <v>2702</v>
      </c>
      <c r="I3304" s="4" t="s">
        <v>8</v>
      </c>
      <c r="J3304" s="4" t="s">
        <v>377</v>
      </c>
      <c r="K3304" s="3" t="s">
        <v>2692</v>
      </c>
      <c r="L3304" s="4" t="s">
        <v>659</v>
      </c>
      <c r="M3304" s="4" t="s">
        <v>660</v>
      </c>
      <c r="N3304" s="4" t="s">
        <v>661</v>
      </c>
      <c r="O3304" s="4" t="s">
        <v>662</v>
      </c>
      <c r="P3304" s="4" t="s">
        <v>663</v>
      </c>
      <c r="Q3304" s="4" t="s">
        <v>664</v>
      </c>
      <c r="R3304" s="4" t="s">
        <v>665</v>
      </c>
      <c r="S3304" s="4" t="s">
        <v>666</v>
      </c>
      <c r="T3304" s="3"/>
      <c r="U3304" s="4" t="s">
        <v>743</v>
      </c>
    </row>
    <row r="3305" spans="1:21">
      <c r="A3305" s="4">
        <v>1336</v>
      </c>
      <c r="B3305" s="2">
        <v>44190.367581018516</v>
      </c>
      <c r="C3305" s="2">
        <v>44190.368356481478</v>
      </c>
      <c r="D3305" s="4" t="s">
        <v>655</v>
      </c>
      <c r="E3305" s="4"/>
      <c r="F3305" s="4" t="s">
        <v>2708</v>
      </c>
      <c r="G3305" s="3" t="s">
        <v>2709</v>
      </c>
      <c r="H3305" s="3" t="s">
        <v>2710</v>
      </c>
      <c r="I3305" s="4" t="s">
        <v>8</v>
      </c>
      <c r="J3305" s="4" t="s">
        <v>377</v>
      </c>
      <c r="K3305" s="3" t="s">
        <v>2734</v>
      </c>
      <c r="L3305" s="4" t="s">
        <v>659</v>
      </c>
      <c r="M3305" s="4" t="s">
        <v>660</v>
      </c>
      <c r="N3305" s="4" t="s">
        <v>661</v>
      </c>
      <c r="O3305" s="4" t="s">
        <v>662</v>
      </c>
      <c r="P3305" s="4" t="s">
        <v>663</v>
      </c>
      <c r="Q3305" s="4" t="s">
        <v>664</v>
      </c>
      <c r="R3305" s="4" t="s">
        <v>665</v>
      </c>
      <c r="S3305" s="4" t="s">
        <v>666</v>
      </c>
      <c r="T3305" s="3"/>
      <c r="U3305" s="4" t="s">
        <v>743</v>
      </c>
    </row>
    <row r="3306" spans="1:21">
      <c r="A3306" s="4">
        <v>1337</v>
      </c>
      <c r="B3306" s="2">
        <v>44190.368379629632</v>
      </c>
      <c r="C3306" s="2">
        <v>44190.369155092594</v>
      </c>
      <c r="D3306" s="4" t="s">
        <v>655</v>
      </c>
      <c r="E3306" s="4"/>
      <c r="F3306" s="4" t="s">
        <v>2721</v>
      </c>
      <c r="G3306" s="3" t="s">
        <v>2722</v>
      </c>
      <c r="H3306" s="3" t="s">
        <v>2723</v>
      </c>
      <c r="I3306" s="4" t="s">
        <v>8</v>
      </c>
      <c r="J3306" s="4" t="s">
        <v>377</v>
      </c>
      <c r="K3306" s="3" t="s">
        <v>2734</v>
      </c>
      <c r="L3306" s="4" t="s">
        <v>659</v>
      </c>
      <c r="M3306" s="4" t="s">
        <v>660</v>
      </c>
      <c r="N3306" s="4" t="s">
        <v>661</v>
      </c>
      <c r="O3306" s="4" t="s">
        <v>662</v>
      </c>
      <c r="P3306" s="4" t="s">
        <v>663</v>
      </c>
      <c r="Q3306" s="4" t="s">
        <v>664</v>
      </c>
      <c r="R3306" s="4" t="s">
        <v>665</v>
      </c>
      <c r="S3306" s="4" t="s">
        <v>666</v>
      </c>
      <c r="T3306" s="3"/>
      <c r="U3306" s="4" t="s">
        <v>743</v>
      </c>
    </row>
    <row r="3307" spans="1:21">
      <c r="A3307" s="4">
        <v>1339</v>
      </c>
      <c r="B3307" s="2">
        <v>44190.36917824074</v>
      </c>
      <c r="C3307" s="2">
        <v>44190.369942129626</v>
      </c>
      <c r="D3307" s="4" t="s">
        <v>655</v>
      </c>
      <c r="E3307" s="4"/>
      <c r="F3307" s="4" t="s">
        <v>2731</v>
      </c>
      <c r="G3307" s="3" t="s">
        <v>2732</v>
      </c>
      <c r="H3307" s="3" t="s">
        <v>2733</v>
      </c>
      <c r="I3307" s="4" t="s">
        <v>8</v>
      </c>
      <c r="J3307" s="4" t="s">
        <v>377</v>
      </c>
      <c r="K3307" s="3" t="s">
        <v>2692</v>
      </c>
      <c r="L3307" s="4" t="s">
        <v>659</v>
      </c>
      <c r="M3307" s="4" t="s">
        <v>660</v>
      </c>
      <c r="N3307" s="4" t="s">
        <v>661</v>
      </c>
      <c r="O3307" s="4" t="s">
        <v>662</v>
      </c>
      <c r="P3307" s="4" t="s">
        <v>663</v>
      </c>
      <c r="Q3307" s="4" t="s">
        <v>664</v>
      </c>
      <c r="R3307" s="4" t="s">
        <v>665</v>
      </c>
      <c r="S3307" s="4" t="s">
        <v>666</v>
      </c>
      <c r="T3307" s="3"/>
      <c r="U3307" s="4" t="s">
        <v>743</v>
      </c>
    </row>
    <row r="3308" spans="1:21">
      <c r="A3308" s="4">
        <v>1341</v>
      </c>
      <c r="B3308" s="2">
        <v>44190.369895833333</v>
      </c>
      <c r="C3308" s="2">
        <v>44190.370578703703</v>
      </c>
      <c r="D3308" s="4" t="s">
        <v>655</v>
      </c>
      <c r="E3308" s="4"/>
      <c r="F3308" s="4" t="s">
        <v>2801</v>
      </c>
      <c r="G3308" s="3" t="s">
        <v>1206</v>
      </c>
      <c r="H3308" s="3" t="s">
        <v>1207</v>
      </c>
      <c r="I3308" s="4" t="s">
        <v>11</v>
      </c>
      <c r="J3308" s="4" t="s">
        <v>95</v>
      </c>
      <c r="K3308" s="3" t="s">
        <v>1197</v>
      </c>
      <c r="L3308" s="4" t="s">
        <v>659</v>
      </c>
      <c r="M3308" s="4" t="s">
        <v>660</v>
      </c>
      <c r="N3308" s="4" t="s">
        <v>661</v>
      </c>
      <c r="O3308" s="4" t="s">
        <v>662</v>
      </c>
      <c r="P3308" s="4" t="s">
        <v>663</v>
      </c>
      <c r="Q3308" s="4" t="s">
        <v>664</v>
      </c>
      <c r="R3308" s="4" t="s">
        <v>665</v>
      </c>
      <c r="S3308" s="4" t="s">
        <v>666</v>
      </c>
      <c r="T3308" s="3"/>
      <c r="U3308" s="4" t="s">
        <v>743</v>
      </c>
    </row>
    <row r="3309" spans="1:21">
      <c r="A3309" s="4">
        <v>1342</v>
      </c>
      <c r="B3309" s="2">
        <v>44190.369976851849</v>
      </c>
      <c r="C3309" s="2">
        <v>44190.370659722219</v>
      </c>
      <c r="D3309" s="4" t="s">
        <v>655</v>
      </c>
      <c r="E3309" s="4"/>
      <c r="F3309" s="4" t="s">
        <v>2741</v>
      </c>
      <c r="G3309" s="3" t="s">
        <v>2984</v>
      </c>
      <c r="H3309" s="3" t="s">
        <v>2743</v>
      </c>
      <c r="I3309" s="4" t="s">
        <v>8</v>
      </c>
      <c r="J3309" s="4" t="s">
        <v>377</v>
      </c>
      <c r="K3309" s="3" t="s">
        <v>2734</v>
      </c>
      <c r="L3309" s="4" t="s">
        <v>659</v>
      </c>
      <c r="M3309" s="4" t="s">
        <v>660</v>
      </c>
      <c r="N3309" s="4" t="s">
        <v>661</v>
      </c>
      <c r="O3309" s="4" t="s">
        <v>662</v>
      </c>
      <c r="P3309" s="4" t="s">
        <v>663</v>
      </c>
      <c r="Q3309" s="4" t="s">
        <v>664</v>
      </c>
      <c r="R3309" s="4" t="s">
        <v>665</v>
      </c>
      <c r="S3309" s="4" t="s">
        <v>666</v>
      </c>
      <c r="T3309" s="3"/>
      <c r="U3309" s="4" t="s">
        <v>743</v>
      </c>
    </row>
    <row r="3310" spans="1:21">
      <c r="A3310" s="4">
        <v>1343</v>
      </c>
      <c r="B3310" s="2">
        <v>44190.370057870372</v>
      </c>
      <c r="C3310" s="2">
        <v>44190.371261574073</v>
      </c>
      <c r="D3310" s="4" t="s">
        <v>655</v>
      </c>
      <c r="E3310" s="4"/>
      <c r="F3310" s="4" t="s">
        <v>392</v>
      </c>
      <c r="G3310" s="3" t="s">
        <v>2000</v>
      </c>
      <c r="H3310" s="3" t="s">
        <v>2001</v>
      </c>
      <c r="I3310" s="4" t="s">
        <v>11</v>
      </c>
      <c r="J3310" s="4" t="s">
        <v>377</v>
      </c>
      <c r="K3310" s="3" t="s">
        <v>2985</v>
      </c>
      <c r="L3310" s="4" t="s">
        <v>659</v>
      </c>
      <c r="M3310" s="4" t="s">
        <v>660</v>
      </c>
      <c r="N3310" s="4" t="s">
        <v>661</v>
      </c>
      <c r="O3310" s="4" t="s">
        <v>662</v>
      </c>
      <c r="P3310" s="4" t="s">
        <v>663</v>
      </c>
      <c r="Q3310" s="4" t="s">
        <v>664</v>
      </c>
      <c r="R3310" s="4" t="s">
        <v>665</v>
      </c>
      <c r="S3310" s="4" t="s">
        <v>666</v>
      </c>
      <c r="T3310" s="3"/>
      <c r="U3310" s="4" t="s">
        <v>743</v>
      </c>
    </row>
    <row r="3311" spans="1:21">
      <c r="A3311" s="4">
        <v>1344</v>
      </c>
      <c r="B3311" s="2">
        <v>44190.370995370373</v>
      </c>
      <c r="C3311" s="2">
        <v>44190.371574074074</v>
      </c>
      <c r="D3311" s="4" t="s">
        <v>655</v>
      </c>
      <c r="E3311" s="4"/>
      <c r="F3311" s="4" t="s">
        <v>461</v>
      </c>
      <c r="G3311" s="3" t="s">
        <v>1958</v>
      </c>
      <c r="H3311" s="3" t="s">
        <v>1959</v>
      </c>
      <c r="I3311" s="4" t="s">
        <v>11</v>
      </c>
      <c r="J3311" s="4" t="s">
        <v>377</v>
      </c>
      <c r="K3311" s="3" t="s">
        <v>1960</v>
      </c>
      <c r="L3311" s="4" t="s">
        <v>659</v>
      </c>
      <c r="M3311" s="4" t="s">
        <v>660</v>
      </c>
      <c r="N3311" s="4" t="s">
        <v>661</v>
      </c>
      <c r="O3311" s="4" t="s">
        <v>662</v>
      </c>
      <c r="P3311" s="4" t="s">
        <v>663</v>
      </c>
      <c r="Q3311" s="4" t="s">
        <v>664</v>
      </c>
      <c r="R3311" s="4" t="s">
        <v>665</v>
      </c>
      <c r="S3311" s="4" t="s">
        <v>666</v>
      </c>
      <c r="T3311" s="3"/>
      <c r="U3311" s="4" t="s">
        <v>743</v>
      </c>
    </row>
    <row r="3312" spans="1:21">
      <c r="A3312" s="4">
        <v>1345</v>
      </c>
      <c r="B3312" s="2">
        <v>44190.370706018519</v>
      </c>
      <c r="C3312" s="2">
        <v>44190.37164351852</v>
      </c>
      <c r="D3312" s="4" t="s">
        <v>655</v>
      </c>
      <c r="E3312" s="4"/>
      <c r="F3312" s="4" t="s">
        <v>2752</v>
      </c>
      <c r="G3312" s="3" t="s">
        <v>2753</v>
      </c>
      <c r="H3312" s="3" t="s">
        <v>2754</v>
      </c>
      <c r="I3312" s="4" t="s">
        <v>8</v>
      </c>
      <c r="J3312" s="4" t="s">
        <v>377</v>
      </c>
      <c r="K3312" s="3" t="s">
        <v>2692</v>
      </c>
      <c r="L3312" s="4" t="s">
        <v>659</v>
      </c>
      <c r="M3312" s="4" t="s">
        <v>660</v>
      </c>
      <c r="N3312" s="4" t="s">
        <v>661</v>
      </c>
      <c r="O3312" s="4" t="s">
        <v>662</v>
      </c>
      <c r="P3312" s="4" t="s">
        <v>663</v>
      </c>
      <c r="Q3312" s="4" t="s">
        <v>664</v>
      </c>
      <c r="R3312" s="4" t="s">
        <v>665</v>
      </c>
      <c r="S3312" s="4" t="s">
        <v>666</v>
      </c>
      <c r="T3312" s="3"/>
      <c r="U3312" s="4" t="s">
        <v>743</v>
      </c>
    </row>
    <row r="3313" spans="1:21">
      <c r="A3313" s="4">
        <v>1346</v>
      </c>
      <c r="B3313" s="2">
        <v>44190.371331018519</v>
      </c>
      <c r="C3313" s="2">
        <v>44190.372094907405</v>
      </c>
      <c r="D3313" s="4" t="s">
        <v>655</v>
      </c>
      <c r="E3313" s="4"/>
      <c r="F3313" s="4" t="s">
        <v>2524</v>
      </c>
      <c r="G3313" s="3" t="s">
        <v>2239</v>
      </c>
      <c r="H3313" s="3">
        <v>1104257</v>
      </c>
      <c r="I3313" s="4" t="s">
        <v>11</v>
      </c>
      <c r="J3313" s="4" t="s">
        <v>95</v>
      </c>
      <c r="K3313" s="3" t="s">
        <v>927</v>
      </c>
      <c r="L3313" s="4" t="s">
        <v>659</v>
      </c>
      <c r="M3313" s="4" t="s">
        <v>660</v>
      </c>
      <c r="N3313" s="4" t="s">
        <v>661</v>
      </c>
      <c r="O3313" s="4" t="s">
        <v>662</v>
      </c>
      <c r="P3313" s="4" t="s">
        <v>663</v>
      </c>
      <c r="Q3313" s="4" t="s">
        <v>664</v>
      </c>
      <c r="R3313" s="4" t="s">
        <v>665</v>
      </c>
      <c r="S3313" s="4" t="s">
        <v>666</v>
      </c>
      <c r="T3313" s="3"/>
      <c r="U3313" s="4" t="s">
        <v>743</v>
      </c>
    </row>
    <row r="3314" spans="1:21">
      <c r="A3314" s="4">
        <v>1347</v>
      </c>
      <c r="B3314" s="2">
        <v>44190.371678240743</v>
      </c>
      <c r="C3314" s="2">
        <v>44190.372465277775</v>
      </c>
      <c r="D3314" s="4" t="s">
        <v>655</v>
      </c>
      <c r="E3314" s="4"/>
      <c r="F3314" s="4" t="s">
        <v>2761</v>
      </c>
      <c r="G3314" s="3" t="s">
        <v>2762</v>
      </c>
      <c r="H3314" s="3" t="s">
        <v>2763</v>
      </c>
      <c r="I3314" s="4" t="s">
        <v>8</v>
      </c>
      <c r="J3314" s="4" t="s">
        <v>377</v>
      </c>
      <c r="K3314" s="3" t="s">
        <v>2734</v>
      </c>
      <c r="L3314" s="4" t="s">
        <v>659</v>
      </c>
      <c r="M3314" s="4" t="s">
        <v>660</v>
      </c>
      <c r="N3314" s="4" t="s">
        <v>661</v>
      </c>
      <c r="O3314" s="4" t="s">
        <v>662</v>
      </c>
      <c r="P3314" s="4" t="s">
        <v>663</v>
      </c>
      <c r="Q3314" s="4" t="s">
        <v>664</v>
      </c>
      <c r="R3314" s="4" t="s">
        <v>665</v>
      </c>
      <c r="S3314" s="4" t="s">
        <v>666</v>
      </c>
      <c r="T3314" s="3"/>
      <c r="U3314" s="4" t="s">
        <v>743</v>
      </c>
    </row>
    <row r="3315" spans="1:21">
      <c r="A3315" s="4">
        <v>1348</v>
      </c>
      <c r="B3315" s="2">
        <v>44190.372256944444</v>
      </c>
      <c r="C3315" s="2">
        <v>44190.37295138889</v>
      </c>
      <c r="D3315" s="4" t="s">
        <v>655</v>
      </c>
      <c r="E3315" s="4"/>
      <c r="F3315" s="4" t="s">
        <v>443</v>
      </c>
      <c r="G3315" s="3" t="s">
        <v>1856</v>
      </c>
      <c r="H3315" s="3" t="s">
        <v>1857</v>
      </c>
      <c r="I3315" s="4" t="s">
        <v>48</v>
      </c>
      <c r="J3315" s="4" t="s">
        <v>377</v>
      </c>
      <c r="K3315" s="3" t="s">
        <v>457</v>
      </c>
      <c r="L3315" s="4" t="s">
        <v>659</v>
      </c>
      <c r="M3315" s="4" t="s">
        <v>660</v>
      </c>
      <c r="N3315" s="4" t="s">
        <v>661</v>
      </c>
      <c r="O3315" s="4" t="s">
        <v>662</v>
      </c>
      <c r="P3315" s="4" t="s">
        <v>663</v>
      </c>
      <c r="Q3315" s="4" t="s">
        <v>664</v>
      </c>
      <c r="R3315" s="4" t="s">
        <v>689</v>
      </c>
      <c r="S3315" s="4" t="s">
        <v>666</v>
      </c>
      <c r="T3315" s="3" t="s">
        <v>820</v>
      </c>
      <c r="U3315" s="4" t="s">
        <v>743</v>
      </c>
    </row>
    <row r="3316" spans="1:21">
      <c r="A3316" s="4">
        <v>1350</v>
      </c>
      <c r="B3316" s="2">
        <v>44190.372430555559</v>
      </c>
      <c r="C3316" s="2">
        <v>44190.373171296298</v>
      </c>
      <c r="D3316" s="4" t="s">
        <v>655</v>
      </c>
      <c r="E3316" s="4"/>
      <c r="F3316" s="4" t="s">
        <v>589</v>
      </c>
      <c r="G3316" s="3" t="s">
        <v>1635</v>
      </c>
      <c r="H3316" s="3" t="s">
        <v>1636</v>
      </c>
      <c r="I3316" s="4" t="s">
        <v>11</v>
      </c>
      <c r="J3316" s="4" t="s">
        <v>377</v>
      </c>
      <c r="K3316" s="3" t="s">
        <v>457</v>
      </c>
      <c r="L3316" s="4" t="s">
        <v>659</v>
      </c>
      <c r="M3316" s="4" t="s">
        <v>660</v>
      </c>
      <c r="N3316" s="4" t="s">
        <v>661</v>
      </c>
      <c r="O3316" s="4" t="s">
        <v>662</v>
      </c>
      <c r="P3316" s="4" t="s">
        <v>663</v>
      </c>
      <c r="Q3316" s="4" t="s">
        <v>664</v>
      </c>
      <c r="R3316" s="4" t="s">
        <v>665</v>
      </c>
      <c r="S3316" s="4" t="s">
        <v>666</v>
      </c>
      <c r="T3316" s="3"/>
      <c r="U3316" s="4" t="s">
        <v>743</v>
      </c>
    </row>
    <row r="3317" spans="1:21">
      <c r="A3317" s="4">
        <v>1351</v>
      </c>
      <c r="B3317" s="2">
        <v>44190.372534722221</v>
      </c>
      <c r="C3317" s="2">
        <v>44190.37327546296</v>
      </c>
      <c r="D3317" s="4" t="s">
        <v>655</v>
      </c>
      <c r="E3317" s="4"/>
      <c r="F3317" s="4" t="s">
        <v>2769</v>
      </c>
      <c r="G3317" s="3" t="s">
        <v>2770</v>
      </c>
      <c r="H3317" s="3" t="s">
        <v>2771</v>
      </c>
      <c r="I3317" s="4" t="s">
        <v>8</v>
      </c>
      <c r="J3317" s="4" t="s">
        <v>377</v>
      </c>
      <c r="K3317" s="3" t="s">
        <v>2734</v>
      </c>
      <c r="L3317" s="4" t="s">
        <v>659</v>
      </c>
      <c r="M3317" s="4" t="s">
        <v>660</v>
      </c>
      <c r="N3317" s="4" t="s">
        <v>661</v>
      </c>
      <c r="O3317" s="4" t="s">
        <v>662</v>
      </c>
      <c r="P3317" s="4" t="s">
        <v>663</v>
      </c>
      <c r="Q3317" s="4" t="s">
        <v>664</v>
      </c>
      <c r="R3317" s="4" t="s">
        <v>665</v>
      </c>
      <c r="S3317" s="4" t="s">
        <v>666</v>
      </c>
      <c r="T3317" s="3"/>
      <c r="U3317" s="4" t="s">
        <v>743</v>
      </c>
    </row>
    <row r="3318" spans="1:21">
      <c r="A3318" s="4">
        <v>1352</v>
      </c>
      <c r="B3318" s="2">
        <v>44190.36886574074</v>
      </c>
      <c r="C3318" s="2">
        <v>44190.373622685183</v>
      </c>
      <c r="D3318" s="4" t="s">
        <v>655</v>
      </c>
      <c r="E3318" s="4"/>
      <c r="F3318" s="4" t="s">
        <v>147</v>
      </c>
      <c r="G3318" s="3" t="s">
        <v>984</v>
      </c>
      <c r="H3318" s="3" t="s">
        <v>985</v>
      </c>
      <c r="I3318" s="4" t="s">
        <v>22</v>
      </c>
      <c r="J3318" s="4" t="s">
        <v>95</v>
      </c>
      <c r="K3318" s="3" t="s">
        <v>903</v>
      </c>
      <c r="L3318" s="4" t="s">
        <v>659</v>
      </c>
      <c r="M3318" s="4" t="s">
        <v>660</v>
      </c>
      <c r="N3318" s="4" t="s">
        <v>661</v>
      </c>
      <c r="O3318" s="4" t="s">
        <v>662</v>
      </c>
      <c r="P3318" s="4" t="s">
        <v>663</v>
      </c>
      <c r="Q3318" s="4" t="s">
        <v>664</v>
      </c>
      <c r="R3318" s="4" t="s">
        <v>665</v>
      </c>
      <c r="S3318" s="4" t="s">
        <v>666</v>
      </c>
      <c r="T3318" s="3"/>
      <c r="U3318" s="4" t="s">
        <v>743</v>
      </c>
    </row>
    <row r="3319" spans="1:21">
      <c r="A3319" s="4">
        <v>1353</v>
      </c>
      <c r="B3319" s="2">
        <v>44190.373310185183</v>
      </c>
      <c r="C3319" s="2">
        <v>44190.37400462963</v>
      </c>
      <c r="D3319" s="4" t="s">
        <v>655</v>
      </c>
      <c r="E3319" s="4"/>
      <c r="F3319" s="4" t="s">
        <v>2775</v>
      </c>
      <c r="G3319" s="3" t="s">
        <v>2776</v>
      </c>
      <c r="H3319" s="3" t="s">
        <v>2777</v>
      </c>
      <c r="I3319" s="4" t="s">
        <v>8</v>
      </c>
      <c r="J3319" s="4" t="s">
        <v>377</v>
      </c>
      <c r="K3319" s="3" t="s">
        <v>2734</v>
      </c>
      <c r="L3319" s="4" t="s">
        <v>659</v>
      </c>
      <c r="M3319" s="4" t="s">
        <v>660</v>
      </c>
      <c r="N3319" s="4" t="s">
        <v>661</v>
      </c>
      <c r="O3319" s="4" t="s">
        <v>662</v>
      </c>
      <c r="P3319" s="4" t="s">
        <v>663</v>
      </c>
      <c r="Q3319" s="4" t="s">
        <v>664</v>
      </c>
      <c r="R3319" s="4" t="s">
        <v>665</v>
      </c>
      <c r="S3319" s="4" t="s">
        <v>666</v>
      </c>
      <c r="T3319" s="3"/>
      <c r="U3319" s="4" t="s">
        <v>743</v>
      </c>
    </row>
    <row r="3320" spans="1:21">
      <c r="A3320" s="4">
        <v>1354</v>
      </c>
      <c r="B3320" s="2">
        <v>44190.372928240744</v>
      </c>
      <c r="C3320" s="2">
        <v>44190.374039351853</v>
      </c>
      <c r="D3320" s="4" t="s">
        <v>655</v>
      </c>
      <c r="E3320" s="4"/>
      <c r="F3320" s="4" t="s">
        <v>182</v>
      </c>
      <c r="G3320" s="3" t="s">
        <v>1012</v>
      </c>
      <c r="H3320" s="3" t="s">
        <v>1013</v>
      </c>
      <c r="I3320" s="4" t="s">
        <v>11</v>
      </c>
      <c r="J3320" s="4" t="s">
        <v>95</v>
      </c>
      <c r="K3320" s="3" t="s">
        <v>2443</v>
      </c>
      <c r="L3320" s="4" t="s">
        <v>659</v>
      </c>
      <c r="M3320" s="4" t="s">
        <v>660</v>
      </c>
      <c r="N3320" s="4" t="s">
        <v>661</v>
      </c>
      <c r="O3320" s="4" t="s">
        <v>662</v>
      </c>
      <c r="P3320" s="4" t="s">
        <v>663</v>
      </c>
      <c r="Q3320" s="4" t="s">
        <v>664</v>
      </c>
      <c r="R3320" s="4" t="s">
        <v>665</v>
      </c>
      <c r="S3320" s="4" t="s">
        <v>666</v>
      </c>
      <c r="T3320" s="3"/>
      <c r="U3320" s="4" t="s">
        <v>743</v>
      </c>
    </row>
    <row r="3321" spans="1:21">
      <c r="A3321" s="4">
        <v>1355</v>
      </c>
      <c r="B3321" s="2">
        <v>44190.374039351853</v>
      </c>
      <c r="C3321" s="2">
        <v>44190.374606481484</v>
      </c>
      <c r="D3321" s="4" t="s">
        <v>655</v>
      </c>
      <c r="E3321" s="4"/>
      <c r="F3321" s="4" t="s">
        <v>2781</v>
      </c>
      <c r="G3321" s="3" t="s">
        <v>2782</v>
      </c>
      <c r="H3321" s="3" t="s">
        <v>2783</v>
      </c>
      <c r="I3321" s="4" t="s">
        <v>8</v>
      </c>
      <c r="J3321" s="4" t="s">
        <v>377</v>
      </c>
      <c r="K3321" s="3" t="s">
        <v>2734</v>
      </c>
      <c r="L3321" s="4" t="s">
        <v>659</v>
      </c>
      <c r="M3321" s="4" t="s">
        <v>660</v>
      </c>
      <c r="N3321" s="4" t="s">
        <v>661</v>
      </c>
      <c r="O3321" s="4" t="s">
        <v>662</v>
      </c>
      <c r="P3321" s="4" t="s">
        <v>663</v>
      </c>
      <c r="Q3321" s="4" t="s">
        <v>664</v>
      </c>
      <c r="R3321" s="4" t="s">
        <v>665</v>
      </c>
      <c r="S3321" s="4" t="s">
        <v>666</v>
      </c>
      <c r="T3321" s="3"/>
      <c r="U3321" s="4" t="s">
        <v>743</v>
      </c>
    </row>
    <row r="3322" spans="1:21">
      <c r="A3322" s="4">
        <v>1358</v>
      </c>
      <c r="B3322" s="2">
        <v>44190.37462962963</v>
      </c>
      <c r="C3322" s="2">
        <v>44190.375289351854</v>
      </c>
      <c r="D3322" s="4" t="s">
        <v>655</v>
      </c>
      <c r="E3322" s="4"/>
      <c r="F3322" s="4" t="s">
        <v>2784</v>
      </c>
      <c r="G3322" s="3" t="s">
        <v>2785</v>
      </c>
      <c r="H3322" s="3" t="s">
        <v>2786</v>
      </c>
      <c r="I3322" s="4" t="s">
        <v>8</v>
      </c>
      <c r="J3322" s="4" t="s">
        <v>377</v>
      </c>
      <c r="K3322" s="3" t="s">
        <v>2692</v>
      </c>
      <c r="L3322" s="4" t="s">
        <v>659</v>
      </c>
      <c r="M3322" s="4" t="s">
        <v>660</v>
      </c>
      <c r="N3322" s="4" t="s">
        <v>661</v>
      </c>
      <c r="O3322" s="4" t="s">
        <v>662</v>
      </c>
      <c r="P3322" s="4" t="s">
        <v>663</v>
      </c>
      <c r="Q3322" s="4" t="s">
        <v>664</v>
      </c>
      <c r="R3322" s="4" t="s">
        <v>665</v>
      </c>
      <c r="S3322" s="4" t="s">
        <v>666</v>
      </c>
      <c r="T3322" s="3"/>
      <c r="U3322" s="4" t="s">
        <v>743</v>
      </c>
    </row>
    <row r="3323" spans="1:21">
      <c r="A3323" s="4">
        <v>1359</v>
      </c>
      <c r="B3323" s="2">
        <v>44190.374432870369</v>
      </c>
      <c r="C3323" s="2">
        <v>44190.375439814816</v>
      </c>
      <c r="D3323" s="4" t="s">
        <v>655</v>
      </c>
      <c r="E3323" s="4"/>
      <c r="F3323" s="4" t="s">
        <v>237</v>
      </c>
      <c r="G3323" s="3" t="s">
        <v>1134</v>
      </c>
      <c r="H3323" s="3" t="s">
        <v>1135</v>
      </c>
      <c r="I3323" s="4" t="s">
        <v>11</v>
      </c>
      <c r="J3323" s="4" t="s">
        <v>95</v>
      </c>
      <c r="K3323" s="3" t="s">
        <v>960</v>
      </c>
      <c r="L3323" s="4" t="s">
        <v>659</v>
      </c>
      <c r="M3323" s="4" t="s">
        <v>660</v>
      </c>
      <c r="N3323" s="4" t="s">
        <v>661</v>
      </c>
      <c r="O3323" s="4" t="s">
        <v>662</v>
      </c>
      <c r="P3323" s="4" t="s">
        <v>663</v>
      </c>
      <c r="Q3323" s="4" t="s">
        <v>664</v>
      </c>
      <c r="R3323" s="4" t="s">
        <v>665</v>
      </c>
      <c r="S3323" s="4" t="s">
        <v>666</v>
      </c>
      <c r="T3323" s="3"/>
      <c r="U3323" s="4" t="s">
        <v>743</v>
      </c>
    </row>
    <row r="3324" spans="1:21">
      <c r="A3324" s="4">
        <v>1360</v>
      </c>
      <c r="B3324" s="2">
        <v>44190.375347222223</v>
      </c>
      <c r="C3324" s="2">
        <v>44190.375937500001</v>
      </c>
      <c r="D3324" s="4" t="s">
        <v>655</v>
      </c>
      <c r="E3324" s="4"/>
      <c r="F3324" s="4" t="s">
        <v>2788</v>
      </c>
      <c r="G3324" s="3" t="s">
        <v>2789</v>
      </c>
      <c r="H3324" s="3" t="s">
        <v>2790</v>
      </c>
      <c r="I3324" s="4" t="s">
        <v>8</v>
      </c>
      <c r="J3324" s="4" t="s">
        <v>377</v>
      </c>
      <c r="K3324" s="3" t="s">
        <v>2692</v>
      </c>
      <c r="L3324" s="4" t="s">
        <v>659</v>
      </c>
      <c r="M3324" s="4" t="s">
        <v>660</v>
      </c>
      <c r="N3324" s="4" t="s">
        <v>661</v>
      </c>
      <c r="O3324" s="4" t="s">
        <v>662</v>
      </c>
      <c r="P3324" s="4" t="s">
        <v>663</v>
      </c>
      <c r="Q3324" s="4" t="s">
        <v>664</v>
      </c>
      <c r="R3324" s="4" t="s">
        <v>665</v>
      </c>
      <c r="S3324" s="4" t="s">
        <v>666</v>
      </c>
      <c r="T3324" s="3"/>
      <c r="U3324" s="4" t="s">
        <v>743</v>
      </c>
    </row>
    <row r="3325" spans="1:21">
      <c r="A3325" s="4">
        <v>1361</v>
      </c>
      <c r="B3325" s="2">
        <v>44190.37599537037</v>
      </c>
      <c r="C3325" s="2">
        <v>44190.376620370371</v>
      </c>
      <c r="D3325" s="4" t="s">
        <v>655</v>
      </c>
      <c r="E3325" s="4"/>
      <c r="F3325" s="4" t="s">
        <v>2792</v>
      </c>
      <c r="G3325" s="3" t="s">
        <v>2793</v>
      </c>
      <c r="H3325" s="3" t="s">
        <v>2794</v>
      </c>
      <c r="I3325" s="4" t="s">
        <v>8</v>
      </c>
      <c r="J3325" s="4" t="s">
        <v>377</v>
      </c>
      <c r="K3325" s="3" t="s">
        <v>2692</v>
      </c>
      <c r="L3325" s="4" t="s">
        <v>659</v>
      </c>
      <c r="M3325" s="4" t="s">
        <v>660</v>
      </c>
      <c r="N3325" s="4" t="s">
        <v>661</v>
      </c>
      <c r="O3325" s="4" t="s">
        <v>662</v>
      </c>
      <c r="P3325" s="4" t="s">
        <v>663</v>
      </c>
      <c r="Q3325" s="4" t="s">
        <v>664</v>
      </c>
      <c r="R3325" s="4" t="s">
        <v>665</v>
      </c>
      <c r="S3325" s="4" t="s">
        <v>666</v>
      </c>
      <c r="T3325" s="3"/>
      <c r="U3325" s="4" t="s">
        <v>743</v>
      </c>
    </row>
    <row r="3326" spans="1:21">
      <c r="A3326" s="4">
        <v>1362</v>
      </c>
      <c r="B3326" s="2">
        <v>44190.374803240738</v>
      </c>
      <c r="C3326" s="2">
        <v>44190.376921296294</v>
      </c>
      <c r="D3326" s="4" t="s">
        <v>655</v>
      </c>
      <c r="E3326" s="4"/>
      <c r="F3326" s="4" t="s">
        <v>2986</v>
      </c>
      <c r="G3326" s="3" t="s">
        <v>2987</v>
      </c>
      <c r="H3326" s="3" t="s">
        <v>1448</v>
      </c>
      <c r="I3326" s="4" t="s">
        <v>32</v>
      </c>
      <c r="J3326" s="4" t="s">
        <v>377</v>
      </c>
      <c r="K3326" s="3" t="s">
        <v>2164</v>
      </c>
      <c r="L3326" s="4" t="s">
        <v>659</v>
      </c>
      <c r="M3326" s="4" t="s">
        <v>660</v>
      </c>
      <c r="N3326" s="4" t="s">
        <v>661</v>
      </c>
      <c r="O3326" s="4" t="s">
        <v>662</v>
      </c>
      <c r="P3326" s="4" t="s">
        <v>663</v>
      </c>
      <c r="Q3326" s="4" t="s">
        <v>664</v>
      </c>
      <c r="R3326" s="4" t="s">
        <v>665</v>
      </c>
      <c r="S3326" s="4" t="s">
        <v>666</v>
      </c>
      <c r="T3326" s="3"/>
      <c r="U3326" s="4" t="s">
        <v>743</v>
      </c>
    </row>
    <row r="3327" spans="1:21">
      <c r="A3327" s="4">
        <v>1363</v>
      </c>
      <c r="B3327" s="2">
        <v>44190.376643518517</v>
      </c>
      <c r="C3327" s="2">
        <v>44190.377916666665</v>
      </c>
      <c r="D3327" s="4" t="s">
        <v>655</v>
      </c>
      <c r="E3327" s="4"/>
      <c r="F3327" s="4" t="s">
        <v>2796</v>
      </c>
      <c r="G3327" s="3" t="s">
        <v>2988</v>
      </c>
      <c r="H3327" s="3" t="s">
        <v>2798</v>
      </c>
      <c r="I3327" s="4" t="s">
        <v>8</v>
      </c>
      <c r="J3327" s="4" t="s">
        <v>377</v>
      </c>
      <c r="K3327" s="3" t="s">
        <v>2734</v>
      </c>
      <c r="L3327" s="4" t="s">
        <v>659</v>
      </c>
      <c r="M3327" s="4" t="s">
        <v>660</v>
      </c>
      <c r="N3327" s="4" t="s">
        <v>661</v>
      </c>
      <c r="O3327" s="4" t="s">
        <v>662</v>
      </c>
      <c r="P3327" s="4" t="s">
        <v>663</v>
      </c>
      <c r="Q3327" s="4" t="s">
        <v>664</v>
      </c>
      <c r="R3327" s="4" t="s">
        <v>665</v>
      </c>
      <c r="S3327" s="4" t="s">
        <v>666</v>
      </c>
      <c r="T3327" s="3"/>
      <c r="U3327" s="4" t="s">
        <v>743</v>
      </c>
    </row>
    <row r="3328" spans="1:21">
      <c r="A3328" s="4">
        <v>1364</v>
      </c>
      <c r="B3328" s="2">
        <v>44190.377546296295</v>
      </c>
      <c r="C3328" s="2">
        <v>44190.378333333334</v>
      </c>
      <c r="D3328" s="4" t="s">
        <v>655</v>
      </c>
      <c r="E3328" s="4"/>
      <c r="F3328" s="4" t="s">
        <v>541</v>
      </c>
      <c r="G3328" s="3" t="s">
        <v>1928</v>
      </c>
      <c r="H3328" s="3" t="s">
        <v>1929</v>
      </c>
      <c r="I3328" s="4" t="s">
        <v>22</v>
      </c>
      <c r="J3328" s="4" t="s">
        <v>95</v>
      </c>
      <c r="K3328" s="3" t="s">
        <v>871</v>
      </c>
      <c r="L3328" s="4" t="s">
        <v>659</v>
      </c>
      <c r="M3328" s="4" t="s">
        <v>660</v>
      </c>
      <c r="N3328" s="4" t="s">
        <v>661</v>
      </c>
      <c r="O3328" s="4" t="s">
        <v>662</v>
      </c>
      <c r="P3328" s="4" t="s">
        <v>663</v>
      </c>
      <c r="Q3328" s="4" t="s">
        <v>664</v>
      </c>
      <c r="R3328" s="4" t="s">
        <v>665</v>
      </c>
      <c r="S3328" s="4" t="s">
        <v>666</v>
      </c>
      <c r="T3328" s="3" t="s">
        <v>661</v>
      </c>
      <c r="U3328" s="4" t="s">
        <v>743</v>
      </c>
    </row>
    <row r="3329" spans="1:21">
      <c r="A3329" s="4">
        <v>1365</v>
      </c>
      <c r="B3329" s="2">
        <v>44190.37804398148</v>
      </c>
      <c r="C3329" s="2">
        <v>44190.378750000003</v>
      </c>
      <c r="D3329" s="4" t="s">
        <v>655</v>
      </c>
      <c r="E3329" s="4"/>
      <c r="F3329" s="4" t="s">
        <v>453</v>
      </c>
      <c r="G3329" s="3" t="s">
        <v>2225</v>
      </c>
      <c r="H3329" s="3" t="s">
        <v>2401</v>
      </c>
      <c r="I3329" s="4" t="s">
        <v>11</v>
      </c>
      <c r="J3329" s="4" t="s">
        <v>377</v>
      </c>
      <c r="K3329" s="3" t="s">
        <v>1716</v>
      </c>
      <c r="L3329" s="4" t="s">
        <v>659</v>
      </c>
      <c r="M3329" s="4" t="s">
        <v>660</v>
      </c>
      <c r="N3329" s="4" t="s">
        <v>661</v>
      </c>
      <c r="O3329" s="4" t="s">
        <v>662</v>
      </c>
      <c r="P3329" s="4" t="s">
        <v>663</v>
      </c>
      <c r="Q3329" s="4" t="s">
        <v>664</v>
      </c>
      <c r="R3329" s="4" t="s">
        <v>665</v>
      </c>
      <c r="S3329" s="4" t="s">
        <v>666</v>
      </c>
      <c r="T3329" s="3"/>
      <c r="U3329" s="4" t="s">
        <v>743</v>
      </c>
    </row>
    <row r="3330" spans="1:21">
      <c r="A3330" s="4">
        <v>1366</v>
      </c>
      <c r="B3330" s="2">
        <v>44190.378333333334</v>
      </c>
      <c r="C3330" s="2">
        <v>44190.378807870373</v>
      </c>
      <c r="D3330" s="4" t="s">
        <v>655</v>
      </c>
      <c r="E3330" s="4"/>
      <c r="F3330" s="4" t="s">
        <v>562</v>
      </c>
      <c r="G3330" s="3" t="s">
        <v>1620</v>
      </c>
      <c r="H3330" s="3" t="s">
        <v>1621</v>
      </c>
      <c r="I3330" s="4" t="s">
        <v>11</v>
      </c>
      <c r="J3330" s="4" t="s">
        <v>377</v>
      </c>
      <c r="K3330" s="3" t="s">
        <v>1368</v>
      </c>
      <c r="L3330" s="4" t="s">
        <v>659</v>
      </c>
      <c r="M3330" s="4" t="s">
        <v>660</v>
      </c>
      <c r="N3330" s="4" t="s">
        <v>661</v>
      </c>
      <c r="O3330" s="4" t="s">
        <v>662</v>
      </c>
      <c r="P3330" s="4" t="s">
        <v>663</v>
      </c>
      <c r="Q3330" s="4" t="s">
        <v>664</v>
      </c>
      <c r="R3330" s="4" t="s">
        <v>665</v>
      </c>
      <c r="S3330" s="4" t="s">
        <v>666</v>
      </c>
      <c r="T3330" s="3"/>
      <c r="U3330" s="4" t="s">
        <v>743</v>
      </c>
    </row>
    <row r="3331" spans="1:21">
      <c r="A3331" s="4">
        <v>1367</v>
      </c>
      <c r="B3331" s="2">
        <v>44190.378518518519</v>
      </c>
      <c r="C3331" s="2">
        <v>44190.379224537035</v>
      </c>
      <c r="D3331" s="4" t="s">
        <v>655</v>
      </c>
      <c r="E3331" s="4"/>
      <c r="F3331" s="4" t="s">
        <v>2687</v>
      </c>
      <c r="G3331" s="3" t="s">
        <v>2797</v>
      </c>
      <c r="H3331" s="3" t="s">
        <v>2688</v>
      </c>
      <c r="I3331" s="4" t="s">
        <v>8</v>
      </c>
      <c r="J3331" s="4" t="s">
        <v>377</v>
      </c>
      <c r="K3331" s="3" t="s">
        <v>2692</v>
      </c>
      <c r="L3331" s="4" t="s">
        <v>659</v>
      </c>
      <c r="M3331" s="4" t="s">
        <v>660</v>
      </c>
      <c r="N3331" s="4" t="s">
        <v>661</v>
      </c>
      <c r="O3331" s="4" t="s">
        <v>662</v>
      </c>
      <c r="P3331" s="4" t="s">
        <v>663</v>
      </c>
      <c r="Q3331" s="4" t="s">
        <v>664</v>
      </c>
      <c r="R3331" s="4" t="s">
        <v>665</v>
      </c>
      <c r="S3331" s="4" t="s">
        <v>666</v>
      </c>
      <c r="T3331" s="3"/>
      <c r="U3331" s="4" t="s">
        <v>743</v>
      </c>
    </row>
    <row r="3332" spans="1:21">
      <c r="A3332" s="4">
        <v>1368</v>
      </c>
      <c r="B3332" s="2">
        <v>44190.378819444442</v>
      </c>
      <c r="C3332" s="2">
        <v>44190.379594907405</v>
      </c>
      <c r="D3332" s="4" t="s">
        <v>655</v>
      </c>
      <c r="E3332" s="4"/>
      <c r="F3332" s="4" t="s">
        <v>495</v>
      </c>
      <c r="G3332" s="3" t="s">
        <v>2096</v>
      </c>
      <c r="H3332" s="3" t="s">
        <v>1972</v>
      </c>
      <c r="I3332" s="4" t="s">
        <v>11</v>
      </c>
      <c r="J3332" s="4" t="s">
        <v>377</v>
      </c>
      <c r="K3332" s="3" t="s">
        <v>1716</v>
      </c>
      <c r="L3332" s="4" t="s">
        <v>659</v>
      </c>
      <c r="M3332" s="4" t="s">
        <v>660</v>
      </c>
      <c r="N3332" s="4" t="s">
        <v>661</v>
      </c>
      <c r="O3332" s="4" t="s">
        <v>662</v>
      </c>
      <c r="P3332" s="4" t="s">
        <v>663</v>
      </c>
      <c r="Q3332" s="4" t="s">
        <v>664</v>
      </c>
      <c r="R3332" s="4" t="s">
        <v>665</v>
      </c>
      <c r="S3332" s="4" t="s">
        <v>666</v>
      </c>
      <c r="T3332" s="3"/>
      <c r="U3332" s="4" t="s">
        <v>743</v>
      </c>
    </row>
    <row r="3333" spans="1:21">
      <c r="A3333" s="4">
        <v>1369</v>
      </c>
      <c r="B3333" s="2">
        <v>44190.379270833335</v>
      </c>
      <c r="C3333" s="2">
        <v>44190.379953703705</v>
      </c>
      <c r="D3333" s="4" t="s">
        <v>655</v>
      </c>
      <c r="E3333" s="4"/>
      <c r="F3333" s="4" t="s">
        <v>2697</v>
      </c>
      <c r="G3333" s="3" t="s">
        <v>2698</v>
      </c>
      <c r="H3333" s="3" t="s">
        <v>2699</v>
      </c>
      <c r="I3333" s="4" t="s">
        <v>8</v>
      </c>
      <c r="J3333" s="4" t="s">
        <v>377</v>
      </c>
      <c r="K3333" s="3" t="s">
        <v>2692</v>
      </c>
      <c r="L3333" s="4" t="s">
        <v>659</v>
      </c>
      <c r="M3333" s="4" t="s">
        <v>660</v>
      </c>
      <c r="N3333" s="4" t="s">
        <v>661</v>
      </c>
      <c r="O3333" s="4" t="s">
        <v>662</v>
      </c>
      <c r="P3333" s="4" t="s">
        <v>663</v>
      </c>
      <c r="Q3333" s="4" t="s">
        <v>664</v>
      </c>
      <c r="R3333" s="4" t="s">
        <v>665</v>
      </c>
      <c r="S3333" s="4" t="s">
        <v>666</v>
      </c>
      <c r="T3333" s="3"/>
      <c r="U3333" s="4" t="s">
        <v>743</v>
      </c>
    </row>
    <row r="3334" spans="1:21">
      <c r="A3334" s="4">
        <v>1370</v>
      </c>
      <c r="B3334" s="2">
        <v>44190.379733796297</v>
      </c>
      <c r="C3334" s="2">
        <v>44190.380393518521</v>
      </c>
      <c r="D3334" s="4" t="s">
        <v>655</v>
      </c>
      <c r="E3334" s="4"/>
      <c r="F3334" s="4" t="s">
        <v>532</v>
      </c>
      <c r="G3334" s="3" t="s">
        <v>1974</v>
      </c>
      <c r="H3334" s="3" t="s">
        <v>1975</v>
      </c>
      <c r="I3334" s="4" t="s">
        <v>11</v>
      </c>
      <c r="J3334" s="4" t="s">
        <v>377</v>
      </c>
      <c r="K3334" s="3" t="s">
        <v>1716</v>
      </c>
      <c r="L3334" s="4" t="s">
        <v>659</v>
      </c>
      <c r="M3334" s="4" t="s">
        <v>660</v>
      </c>
      <c r="N3334" s="4" t="s">
        <v>661</v>
      </c>
      <c r="O3334" s="4" t="s">
        <v>662</v>
      </c>
      <c r="P3334" s="4" t="s">
        <v>663</v>
      </c>
      <c r="Q3334" s="4" t="s">
        <v>664</v>
      </c>
      <c r="R3334" s="4" t="s">
        <v>665</v>
      </c>
      <c r="S3334" s="4" t="s">
        <v>666</v>
      </c>
      <c r="T3334" s="3"/>
      <c r="U3334" s="4" t="s">
        <v>743</v>
      </c>
    </row>
    <row r="3335" spans="1:21">
      <c r="A3335" s="4">
        <v>1371</v>
      </c>
      <c r="B3335" s="2">
        <v>44190.379988425928</v>
      </c>
      <c r="C3335" s="2">
        <v>44190.380671296298</v>
      </c>
      <c r="D3335" s="4" t="s">
        <v>655</v>
      </c>
      <c r="E3335" s="4"/>
      <c r="F3335" s="4" t="s">
        <v>2704</v>
      </c>
      <c r="G3335" s="3" t="s">
        <v>2705</v>
      </c>
      <c r="H3335" s="3" t="s">
        <v>2706</v>
      </c>
      <c r="I3335" s="4" t="s">
        <v>8</v>
      </c>
      <c r="J3335" s="4" t="s">
        <v>377</v>
      </c>
      <c r="K3335" s="3" t="s">
        <v>2734</v>
      </c>
      <c r="L3335" s="4" t="s">
        <v>659</v>
      </c>
      <c r="M3335" s="4" t="s">
        <v>660</v>
      </c>
      <c r="N3335" s="4" t="s">
        <v>661</v>
      </c>
      <c r="O3335" s="4" t="s">
        <v>662</v>
      </c>
      <c r="P3335" s="4" t="s">
        <v>663</v>
      </c>
      <c r="Q3335" s="4" t="s">
        <v>664</v>
      </c>
      <c r="R3335" s="4" t="s">
        <v>665</v>
      </c>
      <c r="S3335" s="4" t="s">
        <v>666</v>
      </c>
      <c r="T3335" s="3"/>
      <c r="U3335" s="4" t="s">
        <v>743</v>
      </c>
    </row>
    <row r="3336" spans="1:21">
      <c r="A3336" s="4">
        <v>1372</v>
      </c>
      <c r="B3336" s="2">
        <v>44190.380324074074</v>
      </c>
      <c r="C3336" s="2">
        <v>44190.380937499998</v>
      </c>
      <c r="D3336" s="4" t="s">
        <v>655</v>
      </c>
      <c r="E3336" s="4"/>
      <c r="F3336" s="4" t="s">
        <v>2304</v>
      </c>
      <c r="G3336" s="3" t="s">
        <v>869</v>
      </c>
      <c r="H3336" s="3" t="s">
        <v>870</v>
      </c>
      <c r="I3336" s="4" t="s">
        <v>22</v>
      </c>
      <c r="J3336" s="4" t="s">
        <v>95</v>
      </c>
      <c r="K3336" s="3" t="s">
        <v>871</v>
      </c>
      <c r="L3336" s="4" t="s">
        <v>659</v>
      </c>
      <c r="M3336" s="4" t="s">
        <v>660</v>
      </c>
      <c r="N3336" s="4" t="s">
        <v>661</v>
      </c>
      <c r="O3336" s="4" t="s">
        <v>662</v>
      </c>
      <c r="P3336" s="4" t="s">
        <v>663</v>
      </c>
      <c r="Q3336" s="4" t="s">
        <v>664</v>
      </c>
      <c r="R3336" s="4" t="s">
        <v>665</v>
      </c>
      <c r="S3336" s="4" t="s">
        <v>666</v>
      </c>
      <c r="T3336" s="3"/>
      <c r="U3336" s="4" t="s">
        <v>743</v>
      </c>
    </row>
    <row r="3337" spans="1:21">
      <c r="A3337" s="4">
        <v>1373</v>
      </c>
      <c r="B3337" s="2">
        <v>44190.380706018521</v>
      </c>
      <c r="C3337" s="2">
        <v>44190.381377314814</v>
      </c>
      <c r="D3337" s="4" t="s">
        <v>655</v>
      </c>
      <c r="E3337" s="4"/>
      <c r="F3337" s="4" t="s">
        <v>2711</v>
      </c>
      <c r="G3337" s="3" t="s">
        <v>2712</v>
      </c>
      <c r="H3337" s="3" t="s">
        <v>2713</v>
      </c>
      <c r="I3337" s="4" t="s">
        <v>8</v>
      </c>
      <c r="J3337" s="4" t="s">
        <v>377</v>
      </c>
      <c r="K3337" s="3" t="s">
        <v>2734</v>
      </c>
      <c r="L3337" s="4" t="s">
        <v>659</v>
      </c>
      <c r="M3337" s="4" t="s">
        <v>660</v>
      </c>
      <c r="N3337" s="4" t="s">
        <v>661</v>
      </c>
      <c r="O3337" s="4" t="s">
        <v>662</v>
      </c>
      <c r="P3337" s="4" t="s">
        <v>663</v>
      </c>
      <c r="Q3337" s="4" t="s">
        <v>664</v>
      </c>
      <c r="R3337" s="4" t="s">
        <v>665</v>
      </c>
      <c r="S3337" s="4" t="s">
        <v>666</v>
      </c>
      <c r="T3337" s="3"/>
      <c r="U3337" s="4" t="s">
        <v>743</v>
      </c>
    </row>
    <row r="3338" spans="1:21">
      <c r="A3338" s="4">
        <v>1374</v>
      </c>
      <c r="B3338" s="2">
        <v>44190.380983796298</v>
      </c>
      <c r="C3338" s="2">
        <v>44190.381574074076</v>
      </c>
      <c r="D3338" s="4" t="s">
        <v>655</v>
      </c>
      <c r="E3338" s="4"/>
      <c r="F3338" s="4" t="s">
        <v>525</v>
      </c>
      <c r="G3338" s="3" t="s">
        <v>2989</v>
      </c>
      <c r="H3338" s="3" t="s">
        <v>1645</v>
      </c>
      <c r="I3338" s="4" t="s">
        <v>11</v>
      </c>
      <c r="J3338" s="4" t="s">
        <v>377</v>
      </c>
      <c r="K3338" s="3" t="s">
        <v>2188</v>
      </c>
      <c r="L3338" s="4" t="s">
        <v>659</v>
      </c>
      <c r="M3338" s="4" t="s">
        <v>660</v>
      </c>
      <c r="N3338" s="4" t="s">
        <v>661</v>
      </c>
      <c r="O3338" s="4" t="s">
        <v>662</v>
      </c>
      <c r="P3338" s="4" t="s">
        <v>663</v>
      </c>
      <c r="Q3338" s="4" t="s">
        <v>664</v>
      </c>
      <c r="R3338" s="4" t="s">
        <v>665</v>
      </c>
      <c r="S3338" s="4" t="s">
        <v>666</v>
      </c>
      <c r="T3338" s="3"/>
      <c r="U3338" s="4" t="s">
        <v>743</v>
      </c>
    </row>
    <row r="3339" spans="1:21">
      <c r="A3339" s="4">
        <v>1375</v>
      </c>
      <c r="B3339" s="2">
        <v>44190.378206018519</v>
      </c>
      <c r="C3339" s="2">
        <v>44190.381643518522</v>
      </c>
      <c r="D3339" s="4" t="s">
        <v>655</v>
      </c>
      <c r="E3339" s="4"/>
      <c r="F3339" s="4" t="s">
        <v>517</v>
      </c>
      <c r="G3339" s="3" t="s">
        <v>2022</v>
      </c>
      <c r="H3339" s="3" t="s">
        <v>2023</v>
      </c>
      <c r="I3339" s="4" t="s">
        <v>11</v>
      </c>
      <c r="J3339" s="4" t="s">
        <v>377</v>
      </c>
      <c r="K3339" s="3" t="s">
        <v>2990</v>
      </c>
      <c r="L3339" s="4" t="s">
        <v>659</v>
      </c>
      <c r="M3339" s="4" t="s">
        <v>660</v>
      </c>
      <c r="N3339" s="4" t="s">
        <v>661</v>
      </c>
      <c r="O3339" s="4" t="s">
        <v>662</v>
      </c>
      <c r="P3339" s="4" t="s">
        <v>663</v>
      </c>
      <c r="Q3339" s="4" t="s">
        <v>664</v>
      </c>
      <c r="R3339" s="4" t="s">
        <v>665</v>
      </c>
      <c r="S3339" s="4" t="s">
        <v>666</v>
      </c>
      <c r="T3339" s="3"/>
      <c r="U3339" s="4" t="s">
        <v>743</v>
      </c>
    </row>
    <row r="3340" spans="1:21">
      <c r="A3340" s="4">
        <v>1376</v>
      </c>
      <c r="B3340" s="2">
        <v>44190.381412037037</v>
      </c>
      <c r="C3340" s="2">
        <v>44190.382175925923</v>
      </c>
      <c r="D3340" s="4" t="s">
        <v>655</v>
      </c>
      <c r="E3340" s="4"/>
      <c r="F3340" s="4" t="s">
        <v>2718</v>
      </c>
      <c r="G3340" s="3" t="s">
        <v>2719</v>
      </c>
      <c r="H3340" s="3" t="s">
        <v>2720</v>
      </c>
      <c r="I3340" s="4" t="s">
        <v>8</v>
      </c>
      <c r="J3340" s="4" t="s">
        <v>377</v>
      </c>
      <c r="K3340" s="3" t="s">
        <v>2692</v>
      </c>
      <c r="L3340" s="4" t="s">
        <v>659</v>
      </c>
      <c r="M3340" s="4" t="s">
        <v>660</v>
      </c>
      <c r="N3340" s="4" t="s">
        <v>661</v>
      </c>
      <c r="O3340" s="4" t="s">
        <v>662</v>
      </c>
      <c r="P3340" s="4" t="s">
        <v>663</v>
      </c>
      <c r="Q3340" s="4" t="s">
        <v>664</v>
      </c>
      <c r="R3340" s="4" t="s">
        <v>665</v>
      </c>
      <c r="S3340" s="4" t="s">
        <v>666</v>
      </c>
      <c r="T3340" s="3"/>
      <c r="U3340" s="4" t="s">
        <v>743</v>
      </c>
    </row>
    <row r="3341" spans="1:21">
      <c r="A3341" s="4">
        <v>1377</v>
      </c>
      <c r="B3341" s="2">
        <v>44190.381018518521</v>
      </c>
      <c r="C3341" s="2">
        <v>44190.382187499999</v>
      </c>
      <c r="D3341" s="4" t="s">
        <v>655</v>
      </c>
      <c r="E3341" s="4"/>
      <c r="F3341" s="4" t="s">
        <v>2714</v>
      </c>
      <c r="G3341" s="3" t="s">
        <v>2715</v>
      </c>
      <c r="H3341" s="3" t="s">
        <v>2716</v>
      </c>
      <c r="I3341" s="4" t="s">
        <v>8</v>
      </c>
      <c r="J3341" s="4" t="s">
        <v>95</v>
      </c>
      <c r="K3341" s="3" t="s">
        <v>2991</v>
      </c>
      <c r="L3341" s="4" t="s">
        <v>659</v>
      </c>
      <c r="M3341" s="4" t="s">
        <v>660</v>
      </c>
      <c r="N3341" s="4" t="s">
        <v>661</v>
      </c>
      <c r="O3341" s="4" t="s">
        <v>662</v>
      </c>
      <c r="P3341" s="4" t="s">
        <v>663</v>
      </c>
      <c r="Q3341" s="4" t="s">
        <v>664</v>
      </c>
      <c r="R3341" s="4" t="s">
        <v>665</v>
      </c>
      <c r="S3341" s="4" t="s">
        <v>666</v>
      </c>
      <c r="T3341" s="3"/>
      <c r="U3341" s="4" t="s">
        <v>743</v>
      </c>
    </row>
    <row r="3342" spans="1:21">
      <c r="A3342" s="4">
        <v>1378</v>
      </c>
      <c r="B3342" s="2">
        <v>44190.382222222222</v>
      </c>
      <c r="C3342" s="2">
        <v>44190.382962962962</v>
      </c>
      <c r="D3342" s="4" t="s">
        <v>655</v>
      </c>
      <c r="E3342" s="4"/>
      <c r="F3342" s="4" t="s">
        <v>2725</v>
      </c>
      <c r="G3342" s="3" t="s">
        <v>2726</v>
      </c>
      <c r="H3342" s="3" t="s">
        <v>2727</v>
      </c>
      <c r="I3342" s="4" t="s">
        <v>8</v>
      </c>
      <c r="J3342" s="4" t="s">
        <v>377</v>
      </c>
      <c r="K3342" s="3" t="s">
        <v>2692</v>
      </c>
      <c r="L3342" s="4" t="s">
        <v>659</v>
      </c>
      <c r="M3342" s="4" t="s">
        <v>660</v>
      </c>
      <c r="N3342" s="4" t="s">
        <v>661</v>
      </c>
      <c r="O3342" s="4" t="s">
        <v>662</v>
      </c>
      <c r="P3342" s="4" t="s">
        <v>663</v>
      </c>
      <c r="Q3342" s="4" t="s">
        <v>664</v>
      </c>
      <c r="R3342" s="4" t="s">
        <v>665</v>
      </c>
      <c r="S3342" s="4" t="s">
        <v>666</v>
      </c>
      <c r="T3342" s="3"/>
      <c r="U3342" s="4" t="s">
        <v>743</v>
      </c>
    </row>
    <row r="3343" spans="1:21">
      <c r="A3343" s="4">
        <v>1379</v>
      </c>
      <c r="B3343" s="2">
        <v>44190.382997685185</v>
      </c>
      <c r="C3343" s="2">
        <v>44190.383761574078</v>
      </c>
      <c r="D3343" s="4" t="s">
        <v>655</v>
      </c>
      <c r="E3343" s="4"/>
      <c r="F3343" s="4" t="s">
        <v>2728</v>
      </c>
      <c r="G3343" s="3" t="s">
        <v>2729</v>
      </c>
      <c r="H3343" s="3" t="s">
        <v>2730</v>
      </c>
      <c r="I3343" s="4" t="s">
        <v>8</v>
      </c>
      <c r="J3343" s="4" t="s">
        <v>377</v>
      </c>
      <c r="K3343" s="3" t="s">
        <v>2734</v>
      </c>
      <c r="L3343" s="4" t="s">
        <v>659</v>
      </c>
      <c r="M3343" s="4" t="s">
        <v>660</v>
      </c>
      <c r="N3343" s="4" t="s">
        <v>661</v>
      </c>
      <c r="O3343" s="4" t="s">
        <v>662</v>
      </c>
      <c r="P3343" s="4" t="s">
        <v>663</v>
      </c>
      <c r="Q3343" s="4" t="s">
        <v>664</v>
      </c>
      <c r="R3343" s="4" t="s">
        <v>665</v>
      </c>
      <c r="S3343" s="4" t="s">
        <v>666</v>
      </c>
      <c r="T3343" s="3"/>
      <c r="U3343" s="4" t="s">
        <v>743</v>
      </c>
    </row>
    <row r="3344" spans="1:21">
      <c r="A3344" s="4">
        <v>1380</v>
      </c>
      <c r="B3344" s="2">
        <v>44190.383796296293</v>
      </c>
      <c r="C3344" s="2">
        <v>44190.384513888886</v>
      </c>
      <c r="D3344" s="4" t="s">
        <v>655</v>
      </c>
      <c r="E3344" s="4"/>
      <c r="F3344" s="4" t="s">
        <v>2735</v>
      </c>
      <c r="G3344" s="3" t="s">
        <v>2736</v>
      </c>
      <c r="H3344" s="3" t="s">
        <v>2737</v>
      </c>
      <c r="I3344" s="4" t="s">
        <v>8</v>
      </c>
      <c r="J3344" s="4" t="s">
        <v>377</v>
      </c>
      <c r="K3344" s="3" t="s">
        <v>2734</v>
      </c>
      <c r="L3344" s="4" t="s">
        <v>659</v>
      </c>
      <c r="M3344" s="4" t="s">
        <v>660</v>
      </c>
      <c r="N3344" s="4" t="s">
        <v>661</v>
      </c>
      <c r="O3344" s="4" t="s">
        <v>662</v>
      </c>
      <c r="P3344" s="4" t="s">
        <v>663</v>
      </c>
      <c r="Q3344" s="4" t="s">
        <v>664</v>
      </c>
      <c r="R3344" s="4" t="s">
        <v>665</v>
      </c>
      <c r="S3344" s="4" t="s">
        <v>666</v>
      </c>
      <c r="T3344" s="3"/>
      <c r="U3344" s="4" t="s">
        <v>743</v>
      </c>
    </row>
    <row r="3345" spans="1:21">
      <c r="A3345" s="4">
        <v>1381</v>
      </c>
      <c r="B3345" s="2">
        <v>44190.383877314816</v>
      </c>
      <c r="C3345" s="2">
        <v>44190.385069444441</v>
      </c>
      <c r="D3345" s="4" t="s">
        <v>655</v>
      </c>
      <c r="E3345" s="4"/>
      <c r="F3345" s="4" t="s">
        <v>122</v>
      </c>
      <c r="G3345" s="3" t="s">
        <v>906</v>
      </c>
      <c r="H3345" s="3" t="s">
        <v>905</v>
      </c>
      <c r="I3345" s="4" t="s">
        <v>32</v>
      </c>
      <c r="J3345" s="4" t="s">
        <v>377</v>
      </c>
      <c r="K3345" s="3" t="s">
        <v>706</v>
      </c>
      <c r="L3345" s="4" t="s">
        <v>659</v>
      </c>
      <c r="M3345" s="4" t="s">
        <v>660</v>
      </c>
      <c r="N3345" s="4" t="s">
        <v>661</v>
      </c>
      <c r="O3345" s="4" t="s">
        <v>662</v>
      </c>
      <c r="P3345" s="4" t="s">
        <v>663</v>
      </c>
      <c r="Q3345" s="4" t="s">
        <v>664</v>
      </c>
      <c r="R3345" s="4" t="s">
        <v>665</v>
      </c>
      <c r="S3345" s="4" t="s">
        <v>666</v>
      </c>
      <c r="T3345" s="3"/>
      <c r="U3345" s="4" t="s">
        <v>743</v>
      </c>
    </row>
    <row r="3346" spans="1:21">
      <c r="A3346" s="4">
        <v>1382</v>
      </c>
      <c r="B3346" s="2">
        <v>44190.385057870371</v>
      </c>
      <c r="C3346" s="2">
        <v>44190.385763888888</v>
      </c>
      <c r="D3346" s="4" t="s">
        <v>655</v>
      </c>
      <c r="E3346" s="4"/>
      <c r="F3346" s="4" t="s">
        <v>2738</v>
      </c>
      <c r="G3346" s="3" t="s">
        <v>2739</v>
      </c>
      <c r="H3346" s="3" t="s">
        <v>2740</v>
      </c>
      <c r="I3346" s="4" t="s">
        <v>8</v>
      </c>
      <c r="J3346" s="4" t="s">
        <v>377</v>
      </c>
      <c r="K3346" s="3" t="s">
        <v>2703</v>
      </c>
      <c r="L3346" s="4" t="s">
        <v>659</v>
      </c>
      <c r="M3346" s="4" t="s">
        <v>660</v>
      </c>
      <c r="N3346" s="4" t="s">
        <v>661</v>
      </c>
      <c r="O3346" s="4" t="s">
        <v>662</v>
      </c>
      <c r="P3346" s="4" t="s">
        <v>663</v>
      </c>
      <c r="Q3346" s="4" t="s">
        <v>664</v>
      </c>
      <c r="R3346" s="4" t="s">
        <v>665</v>
      </c>
      <c r="S3346" s="4" t="s">
        <v>666</v>
      </c>
      <c r="T3346" s="3"/>
      <c r="U3346" s="4" t="s">
        <v>743</v>
      </c>
    </row>
    <row r="3347" spans="1:21">
      <c r="A3347" s="4">
        <v>1383</v>
      </c>
      <c r="B3347" s="2">
        <v>44190.385787037034</v>
      </c>
      <c r="C3347" s="2">
        <v>44190.386412037034</v>
      </c>
      <c r="D3347" s="4" t="s">
        <v>655</v>
      </c>
      <c r="E3347" s="4"/>
      <c r="F3347" s="4" t="s">
        <v>542</v>
      </c>
      <c r="G3347" s="3" t="s">
        <v>2013</v>
      </c>
      <c r="H3347" s="3" t="s">
        <v>2014</v>
      </c>
      <c r="I3347" s="4" t="s">
        <v>22</v>
      </c>
      <c r="J3347" s="4" t="s">
        <v>377</v>
      </c>
      <c r="K3347" s="3" t="s">
        <v>677</v>
      </c>
      <c r="L3347" s="4" t="s">
        <v>659</v>
      </c>
      <c r="M3347" s="4" t="s">
        <v>660</v>
      </c>
      <c r="N3347" s="4" t="s">
        <v>661</v>
      </c>
      <c r="O3347" s="4" t="s">
        <v>662</v>
      </c>
      <c r="P3347" s="4" t="s">
        <v>663</v>
      </c>
      <c r="Q3347" s="4" t="s">
        <v>664</v>
      </c>
      <c r="R3347" s="4" t="s">
        <v>665</v>
      </c>
      <c r="S3347" s="4" t="s">
        <v>666</v>
      </c>
      <c r="T3347" s="3"/>
      <c r="U3347" s="4" t="s">
        <v>743</v>
      </c>
    </row>
    <row r="3348" spans="1:21">
      <c r="A3348" s="4">
        <v>1384</v>
      </c>
      <c r="B3348" s="2">
        <v>44190.385208333333</v>
      </c>
      <c r="C3348" s="2">
        <v>44190.386446759258</v>
      </c>
      <c r="D3348" s="4" t="s">
        <v>655</v>
      </c>
      <c r="E3348" s="4"/>
      <c r="F3348" s="4" t="s">
        <v>441</v>
      </c>
      <c r="G3348" s="3" t="s">
        <v>1537</v>
      </c>
      <c r="H3348" s="3" t="s">
        <v>1538</v>
      </c>
      <c r="I3348" s="4" t="s">
        <v>32</v>
      </c>
      <c r="J3348" s="4" t="s">
        <v>377</v>
      </c>
      <c r="K3348" s="3" t="s">
        <v>775</v>
      </c>
      <c r="L3348" s="4" t="s">
        <v>659</v>
      </c>
      <c r="M3348" s="4" t="s">
        <v>660</v>
      </c>
      <c r="N3348" s="4" t="s">
        <v>661</v>
      </c>
      <c r="O3348" s="4" t="s">
        <v>662</v>
      </c>
      <c r="P3348" s="4" t="s">
        <v>663</v>
      </c>
      <c r="Q3348" s="4" t="s">
        <v>664</v>
      </c>
      <c r="R3348" s="4" t="s">
        <v>665</v>
      </c>
      <c r="S3348" s="4" t="s">
        <v>666</v>
      </c>
      <c r="T3348" s="3"/>
      <c r="U3348" s="4" t="s">
        <v>743</v>
      </c>
    </row>
    <row r="3349" spans="1:21">
      <c r="A3349" s="4">
        <v>1385</v>
      </c>
      <c r="B3349" s="2">
        <v>44190.384351851855</v>
      </c>
      <c r="C3349" s="2">
        <v>44190.387187499997</v>
      </c>
      <c r="D3349" s="4" t="s">
        <v>655</v>
      </c>
      <c r="E3349" s="4"/>
      <c r="F3349" s="4" t="s">
        <v>140</v>
      </c>
      <c r="G3349" s="3" t="s">
        <v>1462</v>
      </c>
      <c r="H3349" s="3" t="s">
        <v>1463</v>
      </c>
      <c r="I3349" s="4" t="s">
        <v>32</v>
      </c>
      <c r="J3349" s="4" t="s">
        <v>377</v>
      </c>
      <c r="K3349" s="3" t="s">
        <v>706</v>
      </c>
      <c r="L3349" s="4" t="s">
        <v>659</v>
      </c>
      <c r="M3349" s="4" t="s">
        <v>660</v>
      </c>
      <c r="N3349" s="4" t="s">
        <v>661</v>
      </c>
      <c r="O3349" s="4" t="s">
        <v>662</v>
      </c>
      <c r="P3349" s="4" t="s">
        <v>663</v>
      </c>
      <c r="Q3349" s="4" t="s">
        <v>664</v>
      </c>
      <c r="R3349" s="4" t="s">
        <v>665</v>
      </c>
      <c r="S3349" s="4" t="s">
        <v>666</v>
      </c>
      <c r="T3349" s="3" t="s">
        <v>661</v>
      </c>
      <c r="U3349" s="4" t="s">
        <v>743</v>
      </c>
    </row>
    <row r="3350" spans="1:21">
      <c r="A3350" s="4">
        <v>1386</v>
      </c>
      <c r="B3350" s="2">
        <v>44190.385821759257</v>
      </c>
      <c r="C3350" s="2">
        <v>44190.387754629628</v>
      </c>
      <c r="D3350" s="4" t="s">
        <v>655</v>
      </c>
      <c r="E3350" s="4"/>
      <c r="F3350" s="4" t="s">
        <v>2992</v>
      </c>
      <c r="G3350" s="3" t="s">
        <v>493</v>
      </c>
      <c r="H3350" s="3" t="s">
        <v>2993</v>
      </c>
      <c r="I3350" s="4" t="s">
        <v>8</v>
      </c>
      <c r="J3350" s="4" t="s">
        <v>377</v>
      </c>
      <c r="K3350" s="3" t="s">
        <v>2994</v>
      </c>
      <c r="L3350" s="4" t="s">
        <v>659</v>
      </c>
      <c r="M3350" s="4" t="s">
        <v>660</v>
      </c>
      <c r="N3350" s="4" t="s">
        <v>661</v>
      </c>
      <c r="O3350" s="4" t="s">
        <v>662</v>
      </c>
      <c r="P3350" s="4" t="s">
        <v>663</v>
      </c>
      <c r="Q3350" s="4" t="s">
        <v>664</v>
      </c>
      <c r="R3350" s="4" t="s">
        <v>665</v>
      </c>
      <c r="S3350" s="4" t="s">
        <v>666</v>
      </c>
      <c r="T3350" s="3"/>
      <c r="U3350" s="4" t="s">
        <v>743</v>
      </c>
    </row>
    <row r="3351" spans="1:21">
      <c r="A3351" s="4">
        <v>1387</v>
      </c>
      <c r="B3351" s="2">
        <v>44190.387870370374</v>
      </c>
      <c r="C3351" s="2">
        <v>44190.388449074075</v>
      </c>
      <c r="D3351" s="4" t="s">
        <v>655</v>
      </c>
      <c r="E3351" s="4"/>
      <c r="F3351" s="4" t="s">
        <v>587</v>
      </c>
      <c r="G3351" s="3" t="s">
        <v>2995</v>
      </c>
      <c r="H3351" s="3" t="s">
        <v>1940</v>
      </c>
      <c r="I3351" s="4" t="s">
        <v>22</v>
      </c>
      <c r="J3351" s="4" t="s">
        <v>377</v>
      </c>
      <c r="K3351" s="3" t="s">
        <v>677</v>
      </c>
      <c r="L3351" s="4" t="s">
        <v>659</v>
      </c>
      <c r="M3351" s="4" t="s">
        <v>660</v>
      </c>
      <c r="N3351" s="4" t="s">
        <v>661</v>
      </c>
      <c r="O3351" s="4" t="s">
        <v>662</v>
      </c>
      <c r="P3351" s="4" t="s">
        <v>663</v>
      </c>
      <c r="Q3351" s="4" t="s">
        <v>664</v>
      </c>
      <c r="R3351" s="4" t="s">
        <v>665</v>
      </c>
      <c r="S3351" s="4" t="s">
        <v>666</v>
      </c>
      <c r="T3351" s="3"/>
      <c r="U3351" s="4" t="s">
        <v>743</v>
      </c>
    </row>
    <row r="3352" spans="1:21">
      <c r="A3352" s="4">
        <v>1388</v>
      </c>
      <c r="B3352" s="2">
        <v>44190.387754629628</v>
      </c>
      <c r="C3352" s="2">
        <v>44190.388460648152</v>
      </c>
      <c r="D3352" s="4" t="s">
        <v>655</v>
      </c>
      <c r="E3352" s="4"/>
      <c r="F3352" s="4" t="s">
        <v>2480</v>
      </c>
      <c r="G3352" s="3" t="s">
        <v>2481</v>
      </c>
      <c r="H3352" s="3" t="s">
        <v>2812</v>
      </c>
      <c r="I3352" s="4" t="s">
        <v>11</v>
      </c>
      <c r="J3352" s="4" t="s">
        <v>95</v>
      </c>
      <c r="K3352" s="3" t="s">
        <v>2219</v>
      </c>
      <c r="L3352" s="4" t="s">
        <v>659</v>
      </c>
      <c r="M3352" s="4" t="s">
        <v>660</v>
      </c>
      <c r="N3352" s="4" t="s">
        <v>661</v>
      </c>
      <c r="O3352" s="4" t="s">
        <v>662</v>
      </c>
      <c r="P3352" s="4" t="s">
        <v>663</v>
      </c>
      <c r="Q3352" s="4" t="s">
        <v>664</v>
      </c>
      <c r="R3352" s="4" t="s">
        <v>665</v>
      </c>
      <c r="S3352" s="4" t="s">
        <v>666</v>
      </c>
      <c r="T3352" s="3"/>
      <c r="U3352" s="4" t="s">
        <v>743</v>
      </c>
    </row>
    <row r="3353" spans="1:21">
      <c r="A3353" s="4">
        <v>1389</v>
      </c>
      <c r="B3353" s="2">
        <v>44190.387800925928</v>
      </c>
      <c r="C3353" s="2">
        <v>44190.38858796296</v>
      </c>
      <c r="D3353" s="4" t="s">
        <v>655</v>
      </c>
      <c r="E3353" s="4"/>
      <c r="F3353" s="4" t="s">
        <v>2744</v>
      </c>
      <c r="G3353" s="3" t="s">
        <v>1522</v>
      </c>
      <c r="H3353" s="3" t="s">
        <v>2745</v>
      </c>
      <c r="I3353" s="4" t="s">
        <v>8</v>
      </c>
      <c r="J3353" s="4" t="s">
        <v>377</v>
      </c>
      <c r="K3353" s="3" t="s">
        <v>2734</v>
      </c>
      <c r="L3353" s="4" t="s">
        <v>659</v>
      </c>
      <c r="M3353" s="4" t="s">
        <v>660</v>
      </c>
      <c r="N3353" s="4" t="s">
        <v>661</v>
      </c>
      <c r="O3353" s="4" t="s">
        <v>662</v>
      </c>
      <c r="P3353" s="4" t="s">
        <v>663</v>
      </c>
      <c r="Q3353" s="4" t="s">
        <v>664</v>
      </c>
      <c r="R3353" s="4" t="s">
        <v>665</v>
      </c>
      <c r="S3353" s="4" t="s">
        <v>666</v>
      </c>
      <c r="T3353" s="3"/>
      <c r="U3353" s="4" t="s">
        <v>743</v>
      </c>
    </row>
    <row r="3354" spans="1:21">
      <c r="A3354" s="4">
        <v>1390</v>
      </c>
      <c r="B3354" s="2">
        <v>44190.387071759258</v>
      </c>
      <c r="C3354" s="2">
        <v>44190.38894675926</v>
      </c>
      <c r="D3354" s="4" t="s">
        <v>655</v>
      </c>
      <c r="E3354" s="4"/>
      <c r="F3354" s="4" t="s">
        <v>228</v>
      </c>
      <c r="G3354" s="3" t="s">
        <v>2504</v>
      </c>
      <c r="H3354" s="3" t="s">
        <v>2505</v>
      </c>
      <c r="I3354" s="4" t="s">
        <v>11</v>
      </c>
      <c r="J3354" s="4" t="s">
        <v>377</v>
      </c>
      <c r="K3354" s="3" t="s">
        <v>1933</v>
      </c>
      <c r="L3354" s="4" t="s">
        <v>659</v>
      </c>
      <c r="M3354" s="4" t="s">
        <v>660</v>
      </c>
      <c r="N3354" s="4" t="s">
        <v>661</v>
      </c>
      <c r="O3354" s="4" t="s">
        <v>662</v>
      </c>
      <c r="P3354" s="4" t="s">
        <v>663</v>
      </c>
      <c r="Q3354" s="4" t="s">
        <v>664</v>
      </c>
      <c r="R3354" s="4" t="s">
        <v>665</v>
      </c>
      <c r="S3354" s="4" t="s">
        <v>666</v>
      </c>
      <c r="T3354" s="3"/>
      <c r="U3354" s="4" t="s">
        <v>743</v>
      </c>
    </row>
    <row r="3355" spans="1:21">
      <c r="A3355" s="4">
        <v>1391</v>
      </c>
      <c r="B3355" s="2">
        <v>44190.38789351852</v>
      </c>
      <c r="C3355" s="2">
        <v>44190.388958333337</v>
      </c>
      <c r="D3355" s="4" t="s">
        <v>655</v>
      </c>
      <c r="E3355" s="4"/>
      <c r="F3355" s="4" t="s">
        <v>496</v>
      </c>
      <c r="G3355" s="3" t="s">
        <v>1907</v>
      </c>
      <c r="H3355" s="3" t="s">
        <v>1908</v>
      </c>
      <c r="I3355" s="4" t="s">
        <v>22</v>
      </c>
      <c r="J3355" s="4" t="s">
        <v>377</v>
      </c>
      <c r="K3355" s="3" t="s">
        <v>677</v>
      </c>
      <c r="L3355" s="4" t="s">
        <v>659</v>
      </c>
      <c r="M3355" s="4" t="s">
        <v>660</v>
      </c>
      <c r="N3355" s="4" t="s">
        <v>661</v>
      </c>
      <c r="O3355" s="4" t="s">
        <v>662</v>
      </c>
      <c r="P3355" s="4" t="s">
        <v>663</v>
      </c>
      <c r="Q3355" s="4" t="s">
        <v>664</v>
      </c>
      <c r="R3355" s="4" t="s">
        <v>665</v>
      </c>
      <c r="S3355" s="4" t="s">
        <v>666</v>
      </c>
      <c r="T3355" s="3" t="s">
        <v>661</v>
      </c>
      <c r="U3355" s="4" t="s">
        <v>743</v>
      </c>
    </row>
    <row r="3356" spans="1:21">
      <c r="A3356" s="4">
        <v>1392</v>
      </c>
      <c r="B3356" s="2">
        <v>44190.388611111113</v>
      </c>
      <c r="C3356" s="2">
        <v>44190.389374999999</v>
      </c>
      <c r="D3356" s="4" t="s">
        <v>655</v>
      </c>
      <c r="E3356" s="4"/>
      <c r="F3356" s="4" t="s">
        <v>2996</v>
      </c>
      <c r="G3356" s="3" t="s">
        <v>2750</v>
      </c>
      <c r="H3356" s="3" t="s">
        <v>2751</v>
      </c>
      <c r="I3356" s="4" t="s">
        <v>8</v>
      </c>
      <c r="J3356" s="4" t="s">
        <v>377</v>
      </c>
      <c r="K3356" s="3" t="s">
        <v>2734</v>
      </c>
      <c r="L3356" s="4" t="s">
        <v>659</v>
      </c>
      <c r="M3356" s="4" t="s">
        <v>660</v>
      </c>
      <c r="N3356" s="4" t="s">
        <v>661</v>
      </c>
      <c r="O3356" s="4" t="s">
        <v>662</v>
      </c>
      <c r="P3356" s="4" t="s">
        <v>663</v>
      </c>
      <c r="Q3356" s="4" t="s">
        <v>664</v>
      </c>
      <c r="R3356" s="4" t="s">
        <v>665</v>
      </c>
      <c r="S3356" s="4" t="s">
        <v>666</v>
      </c>
      <c r="T3356" s="3"/>
      <c r="U3356" s="4" t="s">
        <v>743</v>
      </c>
    </row>
    <row r="3357" spans="1:21">
      <c r="A3357" s="4">
        <v>1393</v>
      </c>
      <c r="B3357" s="2">
        <v>44190.388310185182</v>
      </c>
      <c r="C3357" s="2">
        <v>44190.389537037037</v>
      </c>
      <c r="D3357" s="4" t="s">
        <v>655</v>
      </c>
      <c r="E3357" s="4"/>
      <c r="F3357" s="4" t="s">
        <v>381</v>
      </c>
      <c r="G3357" s="3" t="s">
        <v>1884</v>
      </c>
      <c r="H3357" s="3" t="s">
        <v>1885</v>
      </c>
      <c r="I3357" s="4" t="s">
        <v>11</v>
      </c>
      <c r="J3357" s="4" t="s">
        <v>377</v>
      </c>
      <c r="K3357" s="3" t="s">
        <v>2017</v>
      </c>
      <c r="L3357" s="4" t="s">
        <v>659</v>
      </c>
      <c r="M3357" s="4" t="s">
        <v>660</v>
      </c>
      <c r="N3357" s="4" t="s">
        <v>661</v>
      </c>
      <c r="O3357" s="4" t="s">
        <v>662</v>
      </c>
      <c r="P3357" s="4" t="s">
        <v>663</v>
      </c>
      <c r="Q3357" s="4" t="s">
        <v>664</v>
      </c>
      <c r="R3357" s="4" t="s">
        <v>665</v>
      </c>
      <c r="S3357" s="4" t="s">
        <v>666</v>
      </c>
      <c r="T3357" s="3"/>
      <c r="U3357" s="4" t="s">
        <v>743</v>
      </c>
    </row>
    <row r="3358" spans="1:21">
      <c r="A3358" s="4">
        <v>1394</v>
      </c>
      <c r="B3358" s="2">
        <v>44190.389409722222</v>
      </c>
      <c r="C3358" s="2">
        <v>44190.39</v>
      </c>
      <c r="D3358" s="4" t="s">
        <v>655</v>
      </c>
      <c r="E3358" s="4"/>
      <c r="F3358" s="4" t="s">
        <v>2755</v>
      </c>
      <c r="G3358" s="3" t="s">
        <v>2756</v>
      </c>
      <c r="H3358" s="3" t="s">
        <v>2757</v>
      </c>
      <c r="I3358" s="4" t="s">
        <v>8</v>
      </c>
      <c r="J3358" s="4" t="s">
        <v>377</v>
      </c>
      <c r="K3358" s="3" t="s">
        <v>2703</v>
      </c>
      <c r="L3358" s="4" t="s">
        <v>659</v>
      </c>
      <c r="M3358" s="4" t="s">
        <v>660</v>
      </c>
      <c r="N3358" s="4" t="s">
        <v>661</v>
      </c>
      <c r="O3358" s="4" t="s">
        <v>662</v>
      </c>
      <c r="P3358" s="4" t="s">
        <v>663</v>
      </c>
      <c r="Q3358" s="4" t="s">
        <v>664</v>
      </c>
      <c r="R3358" s="4" t="s">
        <v>665</v>
      </c>
      <c r="S3358" s="4" t="s">
        <v>666</v>
      </c>
      <c r="T3358" s="3"/>
      <c r="U3358" s="4" t="s">
        <v>743</v>
      </c>
    </row>
    <row r="3359" spans="1:21">
      <c r="A3359" s="4">
        <v>1395</v>
      </c>
      <c r="B3359" s="2">
        <v>44190.390023148146</v>
      </c>
      <c r="C3359" s="2">
        <v>44190.390694444446</v>
      </c>
      <c r="D3359" s="4" t="s">
        <v>655</v>
      </c>
      <c r="E3359" s="4"/>
      <c r="F3359" s="4" t="s">
        <v>2997</v>
      </c>
      <c r="G3359" s="3" t="s">
        <v>2759</v>
      </c>
      <c r="H3359" s="3" t="s">
        <v>2760</v>
      </c>
      <c r="I3359" s="4" t="s">
        <v>8</v>
      </c>
      <c r="J3359" s="4" t="s">
        <v>377</v>
      </c>
      <c r="K3359" s="3" t="s">
        <v>2734</v>
      </c>
      <c r="L3359" s="4" t="s">
        <v>659</v>
      </c>
      <c r="M3359" s="4" t="s">
        <v>660</v>
      </c>
      <c r="N3359" s="4" t="s">
        <v>661</v>
      </c>
      <c r="O3359" s="4" t="s">
        <v>662</v>
      </c>
      <c r="P3359" s="4" t="s">
        <v>663</v>
      </c>
      <c r="Q3359" s="4" t="s">
        <v>664</v>
      </c>
      <c r="R3359" s="4" t="s">
        <v>665</v>
      </c>
      <c r="S3359" s="4" t="s">
        <v>666</v>
      </c>
      <c r="T3359" s="3"/>
      <c r="U3359" s="4" t="s">
        <v>743</v>
      </c>
    </row>
    <row r="3360" spans="1:21">
      <c r="A3360" s="4">
        <v>1396</v>
      </c>
      <c r="B3360" s="2">
        <v>44190.390729166669</v>
      </c>
      <c r="C3360" s="2">
        <v>44190.391608796293</v>
      </c>
      <c r="D3360" s="4" t="s">
        <v>655</v>
      </c>
      <c r="E3360" s="4"/>
      <c r="F3360" s="4" t="s">
        <v>267</v>
      </c>
      <c r="G3360" s="3" t="s">
        <v>2764</v>
      </c>
      <c r="H3360" s="3" t="s">
        <v>2765</v>
      </c>
      <c r="I3360" s="4" t="s">
        <v>8</v>
      </c>
      <c r="J3360" s="4" t="s">
        <v>377</v>
      </c>
      <c r="K3360" s="3" t="s">
        <v>2703</v>
      </c>
      <c r="L3360" s="4" t="s">
        <v>659</v>
      </c>
      <c r="M3360" s="4" t="s">
        <v>660</v>
      </c>
      <c r="N3360" s="4" t="s">
        <v>661</v>
      </c>
      <c r="O3360" s="4" t="s">
        <v>662</v>
      </c>
      <c r="P3360" s="4" t="s">
        <v>663</v>
      </c>
      <c r="Q3360" s="4" t="s">
        <v>664</v>
      </c>
      <c r="R3360" s="4" t="s">
        <v>665</v>
      </c>
      <c r="S3360" s="4" t="s">
        <v>666</v>
      </c>
      <c r="T3360" s="3"/>
      <c r="U3360" s="4" t="s">
        <v>743</v>
      </c>
    </row>
    <row r="3361" spans="1:21">
      <c r="A3361" s="4">
        <v>1397</v>
      </c>
      <c r="B3361" s="2">
        <v>44190.391643518517</v>
      </c>
      <c r="C3361" s="2">
        <v>44190.392453703702</v>
      </c>
      <c r="D3361" s="4" t="s">
        <v>655</v>
      </c>
      <c r="E3361" s="4"/>
      <c r="F3361" s="4" t="s">
        <v>2772</v>
      </c>
      <c r="G3361" s="3" t="s">
        <v>2773</v>
      </c>
      <c r="H3361" s="3" t="s">
        <v>2774</v>
      </c>
      <c r="I3361" s="4" t="s">
        <v>8</v>
      </c>
      <c r="J3361" s="4" t="s">
        <v>377</v>
      </c>
      <c r="K3361" s="3" t="s">
        <v>2734</v>
      </c>
      <c r="L3361" s="4" t="s">
        <v>659</v>
      </c>
      <c r="M3361" s="4" t="s">
        <v>660</v>
      </c>
      <c r="N3361" s="4" t="s">
        <v>661</v>
      </c>
      <c r="O3361" s="4" t="s">
        <v>662</v>
      </c>
      <c r="P3361" s="4" t="s">
        <v>663</v>
      </c>
      <c r="Q3361" s="4" t="s">
        <v>664</v>
      </c>
      <c r="R3361" s="4" t="s">
        <v>665</v>
      </c>
      <c r="S3361" s="4" t="s">
        <v>666</v>
      </c>
      <c r="T3361" s="3"/>
      <c r="U3361" s="4" t="s">
        <v>743</v>
      </c>
    </row>
    <row r="3362" spans="1:21">
      <c r="A3362" s="4">
        <v>1398</v>
      </c>
      <c r="B3362" s="2">
        <v>44190.392500000002</v>
      </c>
      <c r="C3362" s="2">
        <v>44190.393310185187</v>
      </c>
      <c r="D3362" s="4" t="s">
        <v>655</v>
      </c>
      <c r="E3362" s="4"/>
      <c r="F3362" s="4" t="s">
        <v>2778</v>
      </c>
      <c r="G3362" s="3" t="s">
        <v>2779</v>
      </c>
      <c r="H3362" s="3" t="s">
        <v>2780</v>
      </c>
      <c r="I3362" s="4" t="s">
        <v>8</v>
      </c>
      <c r="J3362" s="4" t="s">
        <v>377</v>
      </c>
      <c r="K3362" s="3" t="s">
        <v>2703</v>
      </c>
      <c r="L3362" s="4" t="s">
        <v>659</v>
      </c>
      <c r="M3362" s="4" t="s">
        <v>660</v>
      </c>
      <c r="N3362" s="4" t="s">
        <v>661</v>
      </c>
      <c r="O3362" s="4" t="s">
        <v>662</v>
      </c>
      <c r="P3362" s="4" t="s">
        <v>663</v>
      </c>
      <c r="Q3362" s="4" t="s">
        <v>664</v>
      </c>
      <c r="R3362" s="4" t="s">
        <v>665</v>
      </c>
      <c r="S3362" s="4" t="s">
        <v>666</v>
      </c>
      <c r="T3362" s="3"/>
      <c r="U3362" s="4" t="s">
        <v>743</v>
      </c>
    </row>
    <row r="3363" spans="1:21">
      <c r="A3363" s="4">
        <v>1400</v>
      </c>
      <c r="B3363" s="2">
        <v>44190.393368055556</v>
      </c>
      <c r="C3363" s="2">
        <v>44190.394131944442</v>
      </c>
      <c r="D3363" s="4" t="s">
        <v>655</v>
      </c>
      <c r="E3363" s="4"/>
      <c r="F3363" s="4" t="s">
        <v>2998</v>
      </c>
      <c r="G3363" s="3" t="s">
        <v>2999</v>
      </c>
      <c r="H3363" s="3" t="s">
        <v>3000</v>
      </c>
      <c r="I3363" s="4" t="s">
        <v>8</v>
      </c>
      <c r="J3363" s="4" t="s">
        <v>377</v>
      </c>
      <c r="K3363" s="3" t="s">
        <v>2734</v>
      </c>
      <c r="L3363" s="4" t="s">
        <v>659</v>
      </c>
      <c r="M3363" s="4" t="s">
        <v>660</v>
      </c>
      <c r="N3363" s="4" t="s">
        <v>661</v>
      </c>
      <c r="O3363" s="4" t="s">
        <v>662</v>
      </c>
      <c r="P3363" s="4" t="s">
        <v>663</v>
      </c>
      <c r="Q3363" s="4" t="s">
        <v>664</v>
      </c>
      <c r="R3363" s="4" t="s">
        <v>665</v>
      </c>
      <c r="S3363" s="4" t="s">
        <v>666</v>
      </c>
      <c r="T3363" s="3"/>
      <c r="U3363" s="4" t="s">
        <v>743</v>
      </c>
    </row>
    <row r="3364" spans="1:21">
      <c r="A3364" s="4">
        <v>1401</v>
      </c>
      <c r="B3364" s="2">
        <v>44190.392465277779</v>
      </c>
      <c r="C3364" s="2">
        <v>44190.394548611112</v>
      </c>
      <c r="D3364" s="4" t="s">
        <v>655</v>
      </c>
      <c r="E3364" s="4"/>
      <c r="F3364" s="4" t="s">
        <v>463</v>
      </c>
      <c r="G3364" s="3" t="s">
        <v>1534</v>
      </c>
      <c r="H3364" s="3" t="s">
        <v>1535</v>
      </c>
      <c r="I3364" s="4" t="s">
        <v>8</v>
      </c>
      <c r="J3364" s="4" t="s">
        <v>377</v>
      </c>
      <c r="K3364" s="3" t="s">
        <v>1563</v>
      </c>
      <c r="L3364" s="4" t="s">
        <v>659</v>
      </c>
      <c r="M3364" s="4" t="s">
        <v>660</v>
      </c>
      <c r="N3364" s="4" t="s">
        <v>661</v>
      </c>
      <c r="O3364" s="4" t="s">
        <v>662</v>
      </c>
      <c r="P3364" s="4" t="s">
        <v>663</v>
      </c>
      <c r="Q3364" s="4" t="s">
        <v>664</v>
      </c>
      <c r="R3364" s="4" t="s">
        <v>665</v>
      </c>
      <c r="S3364" s="4" t="s">
        <v>666</v>
      </c>
      <c r="T3364" s="3"/>
      <c r="U3364" s="4" t="s">
        <v>743</v>
      </c>
    </row>
    <row r="3365" spans="1:21">
      <c r="A3365" s="4">
        <v>1402</v>
      </c>
      <c r="B3365" s="2">
        <v>44190.394178240742</v>
      </c>
      <c r="C3365" s="2">
        <v>44190.39502314815</v>
      </c>
      <c r="D3365" s="4" t="s">
        <v>655</v>
      </c>
      <c r="E3365" s="4"/>
      <c r="F3365" s="4" t="s">
        <v>3001</v>
      </c>
      <c r="G3365" s="3" t="s">
        <v>3002</v>
      </c>
      <c r="H3365" s="3" t="s">
        <v>3003</v>
      </c>
      <c r="I3365" s="4" t="s">
        <v>8</v>
      </c>
      <c r="J3365" s="4" t="s">
        <v>377</v>
      </c>
      <c r="K3365" s="3" t="s">
        <v>2734</v>
      </c>
      <c r="L3365" s="4" t="s">
        <v>659</v>
      </c>
      <c r="M3365" s="4" t="s">
        <v>660</v>
      </c>
      <c r="N3365" s="4" t="s">
        <v>661</v>
      </c>
      <c r="O3365" s="4" t="s">
        <v>662</v>
      </c>
      <c r="P3365" s="4" t="s">
        <v>663</v>
      </c>
      <c r="Q3365" s="4" t="s">
        <v>664</v>
      </c>
      <c r="R3365" s="4" t="s">
        <v>665</v>
      </c>
      <c r="S3365" s="4" t="s">
        <v>666</v>
      </c>
      <c r="T3365" s="3"/>
      <c r="U3365" s="4" t="s">
        <v>743</v>
      </c>
    </row>
    <row r="3366" spans="1:21">
      <c r="A3366" s="4">
        <v>1403</v>
      </c>
      <c r="B3366" s="2">
        <v>44190.395092592589</v>
      </c>
      <c r="C3366" s="2">
        <v>44190.396018518521</v>
      </c>
      <c r="D3366" s="4" t="s">
        <v>655</v>
      </c>
      <c r="E3366" s="4"/>
      <c r="F3366" s="4" t="s">
        <v>1039</v>
      </c>
      <c r="G3366" s="3" t="s">
        <v>1796</v>
      </c>
      <c r="H3366" s="3" t="s">
        <v>2681</v>
      </c>
      <c r="I3366" s="4" t="s">
        <v>8</v>
      </c>
      <c r="J3366" s="4" t="s">
        <v>377</v>
      </c>
      <c r="K3366" s="3" t="s">
        <v>2703</v>
      </c>
      <c r="L3366" s="4" t="s">
        <v>659</v>
      </c>
      <c r="M3366" s="4" t="s">
        <v>660</v>
      </c>
      <c r="N3366" s="4" t="s">
        <v>661</v>
      </c>
      <c r="O3366" s="4" t="s">
        <v>662</v>
      </c>
      <c r="P3366" s="4" t="s">
        <v>663</v>
      </c>
      <c r="Q3366" s="4" t="s">
        <v>664</v>
      </c>
      <c r="R3366" s="4" t="s">
        <v>665</v>
      </c>
      <c r="S3366" s="4" t="s">
        <v>666</v>
      </c>
      <c r="T3366" s="3"/>
      <c r="U3366" s="4" t="s">
        <v>743</v>
      </c>
    </row>
    <row r="3367" spans="1:21">
      <c r="A3367" s="4">
        <v>1404</v>
      </c>
      <c r="B3367" s="2">
        <v>44190.394895833335</v>
      </c>
      <c r="C3367" s="2">
        <v>44190.396203703705</v>
      </c>
      <c r="D3367" s="4" t="s">
        <v>655</v>
      </c>
      <c r="E3367" s="4"/>
      <c r="F3367" s="4" t="s">
        <v>272</v>
      </c>
      <c r="G3367" s="3" t="s">
        <v>971</v>
      </c>
      <c r="H3367" s="3" t="s">
        <v>972</v>
      </c>
      <c r="I3367" s="4" t="s">
        <v>11</v>
      </c>
      <c r="J3367" s="4" t="s">
        <v>95</v>
      </c>
      <c r="K3367" s="3" t="s">
        <v>173</v>
      </c>
      <c r="L3367" s="4" t="s">
        <v>659</v>
      </c>
      <c r="M3367" s="4" t="s">
        <v>660</v>
      </c>
      <c r="N3367" s="4" t="s">
        <v>661</v>
      </c>
      <c r="O3367" s="4" t="s">
        <v>662</v>
      </c>
      <c r="P3367" s="4" t="s">
        <v>663</v>
      </c>
      <c r="Q3367" s="4" t="s">
        <v>664</v>
      </c>
      <c r="R3367" s="4" t="s">
        <v>665</v>
      </c>
      <c r="S3367" s="4" t="s">
        <v>666</v>
      </c>
      <c r="T3367" s="3"/>
      <c r="U3367" s="4" t="s">
        <v>743</v>
      </c>
    </row>
    <row r="3368" spans="1:21">
      <c r="A3368" s="4">
        <v>1405</v>
      </c>
      <c r="B3368" s="2">
        <v>44190.396064814813</v>
      </c>
      <c r="C3368" s="2">
        <v>44190.396701388891</v>
      </c>
      <c r="D3368" s="4" t="s">
        <v>655</v>
      </c>
      <c r="E3368" s="4"/>
      <c r="F3368" s="4" t="s">
        <v>2683</v>
      </c>
      <c r="G3368" s="3" t="s">
        <v>2684</v>
      </c>
      <c r="H3368" s="3" t="s">
        <v>3004</v>
      </c>
      <c r="I3368" s="4" t="s">
        <v>8</v>
      </c>
      <c r="J3368" s="4" t="s">
        <v>377</v>
      </c>
      <c r="K3368" s="3" t="s">
        <v>2734</v>
      </c>
      <c r="L3368" s="4" t="s">
        <v>659</v>
      </c>
      <c r="M3368" s="4" t="s">
        <v>660</v>
      </c>
      <c r="N3368" s="4" t="s">
        <v>661</v>
      </c>
      <c r="O3368" s="4" t="s">
        <v>662</v>
      </c>
      <c r="P3368" s="4" t="s">
        <v>663</v>
      </c>
      <c r="Q3368" s="4" t="s">
        <v>664</v>
      </c>
      <c r="R3368" s="4" t="s">
        <v>665</v>
      </c>
      <c r="S3368" s="4" t="s">
        <v>666</v>
      </c>
      <c r="T3368" s="3"/>
      <c r="U3368" s="4" t="s">
        <v>743</v>
      </c>
    </row>
    <row r="3369" spans="1:21">
      <c r="A3369" s="4">
        <v>1406</v>
      </c>
      <c r="B3369" s="2">
        <v>44190.39607638889</v>
      </c>
      <c r="C3369" s="2">
        <v>44190.396898148145</v>
      </c>
      <c r="D3369" s="4" t="s">
        <v>655</v>
      </c>
      <c r="E3369" s="4"/>
      <c r="F3369" s="4" t="s">
        <v>386</v>
      </c>
      <c r="G3369" s="3" t="s">
        <v>1542</v>
      </c>
      <c r="H3369" s="3" t="s">
        <v>1543</v>
      </c>
      <c r="I3369" s="4" t="s">
        <v>11</v>
      </c>
      <c r="J3369" s="4" t="s">
        <v>377</v>
      </c>
      <c r="K3369" s="3" t="s">
        <v>921</v>
      </c>
      <c r="L3369" s="4" t="s">
        <v>659</v>
      </c>
      <c r="M3369" s="4" t="s">
        <v>660</v>
      </c>
      <c r="N3369" s="4" t="s">
        <v>661</v>
      </c>
      <c r="O3369" s="4" t="s">
        <v>662</v>
      </c>
      <c r="P3369" s="4" t="s">
        <v>663</v>
      </c>
      <c r="Q3369" s="4" t="s">
        <v>664</v>
      </c>
      <c r="R3369" s="4" t="s">
        <v>665</v>
      </c>
      <c r="S3369" s="4" t="s">
        <v>666</v>
      </c>
      <c r="T3369" s="3"/>
      <c r="U3369" s="4" t="s">
        <v>743</v>
      </c>
    </row>
    <row r="3370" spans="1:21">
      <c r="A3370" s="4">
        <v>1407</v>
      </c>
      <c r="B3370" s="2">
        <v>44190.395995370367</v>
      </c>
      <c r="C3370" s="2">
        <v>44190.396979166668</v>
      </c>
      <c r="D3370" s="4" t="s">
        <v>655</v>
      </c>
      <c r="E3370" s="4"/>
      <c r="F3370" s="4" t="s">
        <v>488</v>
      </c>
      <c r="G3370" s="3" t="s">
        <v>1606</v>
      </c>
      <c r="H3370" s="3" t="s">
        <v>1607</v>
      </c>
      <c r="I3370" s="4" t="s">
        <v>48</v>
      </c>
      <c r="J3370" s="4" t="s">
        <v>377</v>
      </c>
      <c r="K3370" s="3" t="s">
        <v>479</v>
      </c>
      <c r="L3370" s="4" t="s">
        <v>659</v>
      </c>
      <c r="M3370" s="4" t="s">
        <v>660</v>
      </c>
      <c r="N3370" s="4" t="s">
        <v>661</v>
      </c>
      <c r="O3370" s="4" t="s">
        <v>662</v>
      </c>
      <c r="P3370" s="4" t="s">
        <v>663</v>
      </c>
      <c r="Q3370" s="4" t="s">
        <v>664</v>
      </c>
      <c r="R3370" s="4" t="s">
        <v>665</v>
      </c>
      <c r="S3370" s="4" t="s">
        <v>666</v>
      </c>
      <c r="T3370" s="3" t="s">
        <v>661</v>
      </c>
      <c r="U3370" s="4" t="s">
        <v>743</v>
      </c>
    </row>
    <row r="3371" spans="1:21">
      <c r="A3371" s="4">
        <v>1408</v>
      </c>
      <c r="B3371" s="2">
        <v>44190.396724537037</v>
      </c>
      <c r="C3371" s="2">
        <v>44190.397407407407</v>
      </c>
      <c r="D3371" s="4" t="s">
        <v>655</v>
      </c>
      <c r="E3371" s="4"/>
      <c r="F3371" s="4" t="s">
        <v>2686</v>
      </c>
      <c r="G3371" s="3" t="s">
        <v>2196</v>
      </c>
      <c r="H3371" s="3" t="s">
        <v>2685</v>
      </c>
      <c r="I3371" s="4" t="s">
        <v>8</v>
      </c>
      <c r="J3371" s="4" t="s">
        <v>377</v>
      </c>
      <c r="K3371" s="3" t="s">
        <v>2703</v>
      </c>
      <c r="L3371" s="4" t="s">
        <v>659</v>
      </c>
      <c r="M3371" s="4" t="s">
        <v>660</v>
      </c>
      <c r="N3371" s="4" t="s">
        <v>661</v>
      </c>
      <c r="O3371" s="4" t="s">
        <v>662</v>
      </c>
      <c r="P3371" s="4" t="s">
        <v>663</v>
      </c>
      <c r="Q3371" s="4" t="s">
        <v>664</v>
      </c>
      <c r="R3371" s="4" t="s">
        <v>665</v>
      </c>
      <c r="S3371" s="4" t="s">
        <v>666</v>
      </c>
      <c r="T3371" s="3"/>
      <c r="U3371" s="4" t="s">
        <v>743</v>
      </c>
    </row>
    <row r="3372" spans="1:21">
      <c r="A3372" s="4">
        <v>1409</v>
      </c>
      <c r="B3372" s="2">
        <v>44190.397430555553</v>
      </c>
      <c r="C3372" s="2">
        <v>44190.398217592592</v>
      </c>
      <c r="D3372" s="4" t="s">
        <v>655</v>
      </c>
      <c r="E3372" s="4"/>
      <c r="F3372" s="4" t="s">
        <v>3005</v>
      </c>
      <c r="G3372" s="3" t="s">
        <v>2693</v>
      </c>
      <c r="H3372" s="3" t="s">
        <v>2694</v>
      </c>
      <c r="I3372" s="4" t="s">
        <v>8</v>
      </c>
      <c r="J3372" s="4" t="s">
        <v>377</v>
      </c>
      <c r="K3372" s="3" t="s">
        <v>2734</v>
      </c>
      <c r="L3372" s="4" t="s">
        <v>659</v>
      </c>
      <c r="M3372" s="4" t="s">
        <v>660</v>
      </c>
      <c r="N3372" s="4" t="s">
        <v>661</v>
      </c>
      <c r="O3372" s="4" t="s">
        <v>662</v>
      </c>
      <c r="P3372" s="4" t="s">
        <v>663</v>
      </c>
      <c r="Q3372" s="4" t="s">
        <v>664</v>
      </c>
      <c r="R3372" s="4" t="s">
        <v>665</v>
      </c>
      <c r="S3372" s="4" t="s">
        <v>666</v>
      </c>
      <c r="T3372" s="3"/>
      <c r="U3372" s="4" t="s">
        <v>743</v>
      </c>
    </row>
    <row r="3373" spans="1:21">
      <c r="A3373" s="4">
        <v>1410</v>
      </c>
      <c r="B3373" s="2">
        <v>44190.398530092592</v>
      </c>
      <c r="C3373" s="2">
        <v>44190.39916666667</v>
      </c>
      <c r="D3373" s="4" t="s">
        <v>655</v>
      </c>
      <c r="E3373" s="4"/>
      <c r="F3373" s="4" t="s">
        <v>278</v>
      </c>
      <c r="G3373" s="3" t="s">
        <v>1872</v>
      </c>
      <c r="H3373" s="3" t="s">
        <v>1873</v>
      </c>
      <c r="I3373" s="4" t="s">
        <v>11</v>
      </c>
      <c r="J3373" s="4" t="s">
        <v>377</v>
      </c>
      <c r="K3373" s="3" t="s">
        <v>1874</v>
      </c>
      <c r="L3373" s="4" t="s">
        <v>659</v>
      </c>
      <c r="M3373" s="4" t="s">
        <v>660</v>
      </c>
      <c r="N3373" s="4" t="s">
        <v>661</v>
      </c>
      <c r="O3373" s="4" t="s">
        <v>662</v>
      </c>
      <c r="P3373" s="4" t="s">
        <v>663</v>
      </c>
      <c r="Q3373" s="4" t="s">
        <v>664</v>
      </c>
      <c r="R3373" s="4" t="s">
        <v>665</v>
      </c>
      <c r="S3373" s="4" t="s">
        <v>666</v>
      </c>
      <c r="T3373" s="3"/>
      <c r="U3373" s="4" t="s">
        <v>743</v>
      </c>
    </row>
    <row r="3374" spans="1:21">
      <c r="A3374" s="4">
        <v>1412</v>
      </c>
      <c r="B3374" s="2">
        <v>44190.398414351854</v>
      </c>
      <c r="C3374" s="2">
        <v>44190.399444444447</v>
      </c>
      <c r="D3374" s="4" t="s">
        <v>655</v>
      </c>
      <c r="E3374" s="4"/>
      <c r="F3374" s="4" t="s">
        <v>532</v>
      </c>
      <c r="G3374" s="3" t="s">
        <v>2664</v>
      </c>
      <c r="H3374" s="3" t="s">
        <v>2665</v>
      </c>
      <c r="I3374" s="4" t="s">
        <v>8</v>
      </c>
      <c r="J3374" s="4" t="s">
        <v>377</v>
      </c>
      <c r="K3374" s="3" t="s">
        <v>3006</v>
      </c>
      <c r="L3374" s="4" t="s">
        <v>659</v>
      </c>
      <c r="M3374" s="4" t="s">
        <v>660</v>
      </c>
      <c r="N3374" s="4" t="s">
        <v>661</v>
      </c>
      <c r="O3374" s="4" t="s">
        <v>662</v>
      </c>
      <c r="P3374" s="4" t="s">
        <v>663</v>
      </c>
      <c r="Q3374" s="4" t="s">
        <v>664</v>
      </c>
      <c r="R3374" s="4" t="s">
        <v>665</v>
      </c>
      <c r="S3374" s="4" t="s">
        <v>666</v>
      </c>
      <c r="T3374" s="3"/>
      <c r="U3374" s="4" t="s">
        <v>743</v>
      </c>
    </row>
    <row r="3375" spans="1:21">
      <c r="A3375" s="4">
        <v>1414</v>
      </c>
      <c r="B3375" s="2">
        <v>44190.399351851855</v>
      </c>
      <c r="C3375" s="2">
        <v>44190.399872685186</v>
      </c>
      <c r="D3375" s="4" t="s">
        <v>655</v>
      </c>
      <c r="E3375" s="4"/>
      <c r="F3375" s="4" t="s">
        <v>2195</v>
      </c>
      <c r="G3375" s="3" t="s">
        <v>2196</v>
      </c>
      <c r="H3375" s="3" t="s">
        <v>2197</v>
      </c>
      <c r="I3375" s="4" t="s">
        <v>8</v>
      </c>
      <c r="J3375" s="4" t="s">
        <v>377</v>
      </c>
      <c r="K3375" s="3" t="s">
        <v>1508</v>
      </c>
      <c r="L3375" s="4" t="s">
        <v>659</v>
      </c>
      <c r="M3375" s="4" t="s">
        <v>660</v>
      </c>
      <c r="N3375" s="4" t="s">
        <v>661</v>
      </c>
      <c r="O3375" s="4" t="s">
        <v>662</v>
      </c>
      <c r="P3375" s="4" t="s">
        <v>663</v>
      </c>
      <c r="Q3375" s="4" t="s">
        <v>664</v>
      </c>
      <c r="R3375" s="4" t="s">
        <v>665</v>
      </c>
      <c r="S3375" s="4" t="s">
        <v>666</v>
      </c>
      <c r="T3375" s="3"/>
      <c r="U3375" s="4" t="s">
        <v>743</v>
      </c>
    </row>
    <row r="3376" spans="1:21">
      <c r="A3376" s="4">
        <v>1415</v>
      </c>
      <c r="B3376" s="2">
        <v>44190.399548611109</v>
      </c>
      <c r="C3376" s="2">
        <v>44190.400891203702</v>
      </c>
      <c r="D3376" s="4" t="s">
        <v>655</v>
      </c>
      <c r="E3376" s="4"/>
      <c r="F3376" s="4" t="s">
        <v>3007</v>
      </c>
      <c r="G3376" s="3" t="s">
        <v>2668</v>
      </c>
      <c r="H3376" s="3" t="s">
        <v>2669</v>
      </c>
      <c r="I3376" s="4" t="s">
        <v>8</v>
      </c>
      <c r="J3376" s="4" t="s">
        <v>377</v>
      </c>
      <c r="K3376" s="3" t="s">
        <v>3006</v>
      </c>
      <c r="L3376" s="4" t="s">
        <v>659</v>
      </c>
      <c r="M3376" s="4" t="s">
        <v>660</v>
      </c>
      <c r="N3376" s="4" t="s">
        <v>661</v>
      </c>
      <c r="O3376" s="4" t="s">
        <v>662</v>
      </c>
      <c r="P3376" s="4" t="s">
        <v>663</v>
      </c>
      <c r="Q3376" s="4" t="s">
        <v>664</v>
      </c>
      <c r="R3376" s="4" t="s">
        <v>665</v>
      </c>
      <c r="S3376" s="4" t="s">
        <v>666</v>
      </c>
      <c r="T3376" s="3"/>
      <c r="U3376" s="4" t="s">
        <v>743</v>
      </c>
    </row>
    <row r="3377" spans="1:21">
      <c r="A3377" s="4">
        <v>1416</v>
      </c>
      <c r="B3377" s="2">
        <v>44190.400925925926</v>
      </c>
      <c r="C3377" s="2">
        <v>44190.401898148149</v>
      </c>
      <c r="D3377" s="4" t="s">
        <v>655</v>
      </c>
      <c r="E3377" s="4"/>
      <c r="F3377" s="4" t="s">
        <v>2670</v>
      </c>
      <c r="G3377" s="3" t="s">
        <v>2671</v>
      </c>
      <c r="H3377" s="3" t="s">
        <v>2672</v>
      </c>
      <c r="I3377" s="4" t="s">
        <v>8</v>
      </c>
      <c r="J3377" s="4" t="s">
        <v>377</v>
      </c>
      <c r="K3377" s="3" t="s">
        <v>3006</v>
      </c>
      <c r="L3377" s="4" t="s">
        <v>659</v>
      </c>
      <c r="M3377" s="4" t="s">
        <v>660</v>
      </c>
      <c r="N3377" s="4" t="s">
        <v>661</v>
      </c>
      <c r="O3377" s="4" t="s">
        <v>662</v>
      </c>
      <c r="P3377" s="4" t="s">
        <v>663</v>
      </c>
      <c r="Q3377" s="4" t="s">
        <v>664</v>
      </c>
      <c r="R3377" s="4" t="s">
        <v>665</v>
      </c>
      <c r="S3377" s="4" t="s">
        <v>666</v>
      </c>
      <c r="T3377" s="3"/>
      <c r="U3377" s="4" t="s">
        <v>743</v>
      </c>
    </row>
    <row r="3378" spans="1:21">
      <c r="A3378" s="4">
        <v>1417</v>
      </c>
      <c r="B3378" s="2">
        <v>44190.401446759257</v>
      </c>
      <c r="C3378" s="2">
        <v>44190.402256944442</v>
      </c>
      <c r="D3378" s="4" t="s">
        <v>655</v>
      </c>
      <c r="E3378" s="4"/>
      <c r="F3378" s="4" t="s">
        <v>2138</v>
      </c>
      <c r="G3378" s="3" t="s">
        <v>2139</v>
      </c>
      <c r="H3378" s="3" t="s">
        <v>1360</v>
      </c>
      <c r="I3378" s="4" t="s">
        <v>32</v>
      </c>
      <c r="J3378" s="4" t="s">
        <v>377</v>
      </c>
      <c r="K3378" s="3" t="s">
        <v>1361</v>
      </c>
      <c r="L3378" s="4" t="s">
        <v>659</v>
      </c>
      <c r="M3378" s="4" t="s">
        <v>660</v>
      </c>
      <c r="N3378" s="4" t="s">
        <v>661</v>
      </c>
      <c r="O3378" s="4" t="s">
        <v>662</v>
      </c>
      <c r="P3378" s="4" t="s">
        <v>663</v>
      </c>
      <c r="Q3378" s="4" t="s">
        <v>664</v>
      </c>
      <c r="R3378" s="4" t="s">
        <v>665</v>
      </c>
      <c r="S3378" s="4" t="s">
        <v>666</v>
      </c>
      <c r="T3378" s="3"/>
      <c r="U3378" s="4" t="s">
        <v>743</v>
      </c>
    </row>
    <row r="3379" spans="1:21">
      <c r="A3379" s="4">
        <v>1418</v>
      </c>
      <c r="B3379" s="2">
        <v>44190.401921296296</v>
      </c>
      <c r="C3379" s="2">
        <v>44190.402662037035</v>
      </c>
      <c r="D3379" s="4" t="s">
        <v>655</v>
      </c>
      <c r="E3379" s="4"/>
      <c r="F3379" s="4" t="s">
        <v>488</v>
      </c>
      <c r="G3379" s="3" t="s">
        <v>2674</v>
      </c>
      <c r="H3379" s="3" t="s">
        <v>2675</v>
      </c>
      <c r="I3379" s="4" t="s">
        <v>8</v>
      </c>
      <c r="J3379" s="4" t="s">
        <v>377</v>
      </c>
      <c r="K3379" s="3" t="s">
        <v>3006</v>
      </c>
      <c r="L3379" s="4" t="s">
        <v>659</v>
      </c>
      <c r="M3379" s="4" t="s">
        <v>660</v>
      </c>
      <c r="N3379" s="4" t="s">
        <v>661</v>
      </c>
      <c r="O3379" s="4" t="s">
        <v>662</v>
      </c>
      <c r="P3379" s="4" t="s">
        <v>663</v>
      </c>
      <c r="Q3379" s="4" t="s">
        <v>664</v>
      </c>
      <c r="R3379" s="4" t="s">
        <v>665</v>
      </c>
      <c r="S3379" s="4" t="s">
        <v>666</v>
      </c>
      <c r="T3379" s="3"/>
      <c r="U3379" s="4" t="s">
        <v>743</v>
      </c>
    </row>
    <row r="3380" spans="1:21">
      <c r="A3380" s="4">
        <v>1419</v>
      </c>
      <c r="B3380" s="2">
        <v>44190.402499999997</v>
      </c>
      <c r="C3380" s="2">
        <v>44190.403124999997</v>
      </c>
      <c r="D3380" s="4" t="s">
        <v>655</v>
      </c>
      <c r="E3380" s="4"/>
      <c r="F3380" s="4" t="s">
        <v>3008</v>
      </c>
      <c r="G3380" s="3" t="s">
        <v>2306</v>
      </c>
      <c r="H3380" s="3" t="s">
        <v>2307</v>
      </c>
      <c r="I3380" s="4" t="s">
        <v>22</v>
      </c>
      <c r="J3380" s="4" t="s">
        <v>95</v>
      </c>
      <c r="K3380" s="3" t="s">
        <v>2308</v>
      </c>
      <c r="L3380" s="4" t="s">
        <v>659</v>
      </c>
      <c r="M3380" s="4" t="s">
        <v>660</v>
      </c>
      <c r="N3380" s="4" t="s">
        <v>661</v>
      </c>
      <c r="O3380" s="4" t="s">
        <v>662</v>
      </c>
      <c r="P3380" s="4" t="s">
        <v>663</v>
      </c>
      <c r="Q3380" s="4" t="s">
        <v>664</v>
      </c>
      <c r="R3380" s="4" t="s">
        <v>665</v>
      </c>
      <c r="S3380" s="4" t="s">
        <v>666</v>
      </c>
      <c r="T3380" s="3"/>
      <c r="U3380" s="4" t="s">
        <v>743</v>
      </c>
    </row>
    <row r="3381" spans="1:21">
      <c r="A3381" s="4">
        <v>1420</v>
      </c>
      <c r="B3381" s="2">
        <v>44190.402685185189</v>
      </c>
      <c r="C3381" s="2">
        <v>44190.403553240743</v>
      </c>
      <c r="D3381" s="4" t="s">
        <v>655</v>
      </c>
      <c r="E3381" s="4"/>
      <c r="F3381" s="4" t="s">
        <v>2678</v>
      </c>
      <c r="G3381" s="3" t="s">
        <v>2679</v>
      </c>
      <c r="H3381" s="3" t="s">
        <v>2680</v>
      </c>
      <c r="I3381" s="4" t="s">
        <v>8</v>
      </c>
      <c r="J3381" s="4" t="s">
        <v>377</v>
      </c>
      <c r="K3381" s="3" t="s">
        <v>3006</v>
      </c>
      <c r="L3381" s="4" t="s">
        <v>659</v>
      </c>
      <c r="M3381" s="4" t="s">
        <v>660</v>
      </c>
      <c r="N3381" s="4" t="s">
        <v>661</v>
      </c>
      <c r="O3381" s="4" t="s">
        <v>662</v>
      </c>
      <c r="P3381" s="4" t="s">
        <v>663</v>
      </c>
      <c r="Q3381" s="4" t="s">
        <v>664</v>
      </c>
      <c r="R3381" s="4" t="s">
        <v>665</v>
      </c>
      <c r="S3381" s="4" t="s">
        <v>666</v>
      </c>
      <c r="T3381" s="3"/>
      <c r="U3381" s="4" t="s">
        <v>743</v>
      </c>
    </row>
    <row r="3382" spans="1:21">
      <c r="A3382" s="4">
        <v>1422</v>
      </c>
      <c r="B3382" s="2">
        <v>44190.405509259261</v>
      </c>
      <c r="C3382" s="2">
        <v>44190.406180555554</v>
      </c>
      <c r="D3382" s="4" t="s">
        <v>655</v>
      </c>
      <c r="E3382" s="4"/>
      <c r="F3382" s="4" t="s">
        <v>1017</v>
      </c>
      <c r="G3382" s="3" t="s">
        <v>2516</v>
      </c>
      <c r="H3382" s="3" t="s">
        <v>2517</v>
      </c>
      <c r="I3382" s="4" t="s">
        <v>22</v>
      </c>
      <c r="J3382" s="4" t="s">
        <v>95</v>
      </c>
      <c r="K3382" s="3" t="s">
        <v>871</v>
      </c>
      <c r="L3382" s="4" t="s">
        <v>659</v>
      </c>
      <c r="M3382" s="4" t="s">
        <v>660</v>
      </c>
      <c r="N3382" s="4" t="s">
        <v>661</v>
      </c>
      <c r="O3382" s="4" t="s">
        <v>662</v>
      </c>
      <c r="P3382" s="4" t="s">
        <v>663</v>
      </c>
      <c r="Q3382" s="4" t="s">
        <v>664</v>
      </c>
      <c r="R3382" s="4" t="s">
        <v>665</v>
      </c>
      <c r="S3382" s="4" t="s">
        <v>666</v>
      </c>
      <c r="T3382" s="3"/>
      <c r="U3382" s="4" t="s">
        <v>743</v>
      </c>
    </row>
    <row r="3383" spans="1:21">
      <c r="A3383" s="4">
        <v>1423</v>
      </c>
      <c r="B3383" s="2">
        <v>44190.405428240738</v>
      </c>
      <c r="C3383" s="2">
        <v>44190.406875000001</v>
      </c>
      <c r="D3383" s="4" t="s">
        <v>655</v>
      </c>
      <c r="E3383" s="4"/>
      <c r="F3383" s="4" t="s">
        <v>584</v>
      </c>
      <c r="G3383" s="3" t="s">
        <v>1931</v>
      </c>
      <c r="H3383" s="3" t="s">
        <v>1932</v>
      </c>
      <c r="I3383" s="4" t="s">
        <v>11</v>
      </c>
      <c r="J3383" s="4" t="s">
        <v>377</v>
      </c>
      <c r="K3383" s="3" t="s">
        <v>1933</v>
      </c>
      <c r="L3383" s="4" t="s">
        <v>659</v>
      </c>
      <c r="M3383" s="4" t="s">
        <v>660</v>
      </c>
      <c r="N3383" s="4" t="s">
        <v>661</v>
      </c>
      <c r="O3383" s="4" t="s">
        <v>662</v>
      </c>
      <c r="P3383" s="4" t="s">
        <v>663</v>
      </c>
      <c r="Q3383" s="4" t="s">
        <v>664</v>
      </c>
      <c r="R3383" s="4" t="s">
        <v>665</v>
      </c>
      <c r="S3383" s="4" t="s">
        <v>666</v>
      </c>
      <c r="T3383" s="3"/>
      <c r="U3383" s="4" t="s">
        <v>743</v>
      </c>
    </row>
    <row r="3384" spans="1:21">
      <c r="A3384" s="4">
        <v>1424</v>
      </c>
      <c r="B3384" s="2">
        <v>44190.407326388886</v>
      </c>
      <c r="C3384" s="2">
        <v>44190.408090277779</v>
      </c>
      <c r="D3384" s="4" t="s">
        <v>655</v>
      </c>
      <c r="E3384" s="4"/>
      <c r="F3384" s="4" t="s">
        <v>2518</v>
      </c>
      <c r="G3384" s="3" t="s">
        <v>2519</v>
      </c>
      <c r="H3384" s="3" t="s">
        <v>3009</v>
      </c>
      <c r="I3384" s="4" t="s">
        <v>22</v>
      </c>
      <c r="J3384" s="4" t="s">
        <v>95</v>
      </c>
      <c r="K3384" s="3" t="s">
        <v>871</v>
      </c>
      <c r="L3384" s="4" t="s">
        <v>659</v>
      </c>
      <c r="M3384" s="4" t="s">
        <v>660</v>
      </c>
      <c r="N3384" s="4" t="s">
        <v>661</v>
      </c>
      <c r="O3384" s="4" t="s">
        <v>662</v>
      </c>
      <c r="P3384" s="4" t="s">
        <v>663</v>
      </c>
      <c r="Q3384" s="4" t="s">
        <v>664</v>
      </c>
      <c r="R3384" s="4" t="s">
        <v>665</v>
      </c>
      <c r="S3384" s="4" t="s">
        <v>666</v>
      </c>
      <c r="T3384" s="3"/>
      <c r="U3384" s="4" t="s">
        <v>743</v>
      </c>
    </row>
    <row r="3385" spans="1:21">
      <c r="A3385" s="4">
        <v>1427</v>
      </c>
      <c r="B3385" s="2">
        <v>44190.408726851849</v>
      </c>
      <c r="C3385" s="2">
        <v>44190.409548611111</v>
      </c>
      <c r="D3385" s="4" t="s">
        <v>655</v>
      </c>
      <c r="E3385" s="4"/>
      <c r="F3385" s="4" t="s">
        <v>153</v>
      </c>
      <c r="G3385" s="3" t="s">
        <v>1109</v>
      </c>
      <c r="H3385" s="3" t="s">
        <v>1110</v>
      </c>
      <c r="I3385" s="4" t="s">
        <v>11</v>
      </c>
      <c r="J3385" s="4" t="s">
        <v>377</v>
      </c>
      <c r="K3385" s="3" t="s">
        <v>785</v>
      </c>
      <c r="L3385" s="4" t="s">
        <v>659</v>
      </c>
      <c r="M3385" s="4" t="s">
        <v>660</v>
      </c>
      <c r="N3385" s="4" t="s">
        <v>661</v>
      </c>
      <c r="O3385" s="4" t="s">
        <v>662</v>
      </c>
      <c r="P3385" s="4" t="s">
        <v>663</v>
      </c>
      <c r="Q3385" s="4" t="s">
        <v>664</v>
      </c>
      <c r="R3385" s="4" t="s">
        <v>665</v>
      </c>
      <c r="S3385" s="4" t="s">
        <v>666</v>
      </c>
      <c r="T3385" s="3" t="s">
        <v>1111</v>
      </c>
      <c r="U3385" s="4" t="s">
        <v>743</v>
      </c>
    </row>
    <row r="3386" spans="1:21">
      <c r="A3386" s="4">
        <v>1428</v>
      </c>
      <c r="B3386" s="2">
        <v>44190.403622685182</v>
      </c>
      <c r="C3386" s="2">
        <v>44190.411365740743</v>
      </c>
      <c r="D3386" s="4" t="s">
        <v>655</v>
      </c>
      <c r="E3386" s="4"/>
      <c r="F3386" s="4" t="s">
        <v>2534</v>
      </c>
      <c r="G3386" s="3" t="s">
        <v>2196</v>
      </c>
      <c r="H3386" s="3" t="s">
        <v>2535</v>
      </c>
      <c r="I3386" s="4" t="s">
        <v>8</v>
      </c>
      <c r="J3386" s="4" t="s">
        <v>377</v>
      </c>
      <c r="K3386" s="3" t="s">
        <v>3010</v>
      </c>
      <c r="L3386" s="4" t="s">
        <v>659</v>
      </c>
      <c r="M3386" s="4" t="s">
        <v>660</v>
      </c>
      <c r="N3386" s="4" t="s">
        <v>661</v>
      </c>
      <c r="O3386" s="4" t="s">
        <v>662</v>
      </c>
      <c r="P3386" s="4" t="s">
        <v>663</v>
      </c>
      <c r="Q3386" s="4" t="s">
        <v>664</v>
      </c>
      <c r="R3386" s="4" t="s">
        <v>665</v>
      </c>
      <c r="S3386" s="4" t="s">
        <v>666</v>
      </c>
      <c r="T3386" s="3"/>
      <c r="U3386" s="4" t="s">
        <v>743</v>
      </c>
    </row>
    <row r="3387" spans="1:21">
      <c r="A3387" s="4">
        <v>1429</v>
      </c>
      <c r="B3387" s="2">
        <v>44190.411423611113</v>
      </c>
      <c r="C3387" s="2">
        <v>44190.412916666668</v>
      </c>
      <c r="D3387" s="4" t="s">
        <v>655</v>
      </c>
      <c r="E3387" s="4"/>
      <c r="F3387" s="4" t="s">
        <v>3011</v>
      </c>
      <c r="G3387" s="3" t="s">
        <v>2657</v>
      </c>
      <c r="H3387" s="3" t="s">
        <v>2658</v>
      </c>
      <c r="I3387" s="4" t="s">
        <v>8</v>
      </c>
      <c r="J3387" s="4" t="s">
        <v>377</v>
      </c>
      <c r="K3387" s="3" t="s">
        <v>3010</v>
      </c>
      <c r="L3387" s="4" t="s">
        <v>659</v>
      </c>
      <c r="M3387" s="4" t="s">
        <v>660</v>
      </c>
      <c r="N3387" s="4" t="s">
        <v>661</v>
      </c>
      <c r="O3387" s="4" t="s">
        <v>662</v>
      </c>
      <c r="P3387" s="4" t="s">
        <v>663</v>
      </c>
      <c r="Q3387" s="4" t="s">
        <v>664</v>
      </c>
      <c r="R3387" s="4" t="s">
        <v>665</v>
      </c>
      <c r="S3387" s="4" t="s">
        <v>666</v>
      </c>
      <c r="T3387" s="3"/>
      <c r="U3387" s="4" t="s">
        <v>743</v>
      </c>
    </row>
    <row r="3388" spans="1:21">
      <c r="A3388" s="4">
        <v>1431</v>
      </c>
      <c r="B3388" s="2">
        <v>44190.412939814814</v>
      </c>
      <c r="C3388" s="2">
        <v>44190.414074074077</v>
      </c>
      <c r="D3388" s="4" t="s">
        <v>655</v>
      </c>
      <c r="E3388" s="4"/>
      <c r="F3388" s="4" t="s">
        <v>238</v>
      </c>
      <c r="G3388" s="3" t="s">
        <v>2660</v>
      </c>
      <c r="H3388" s="3" t="s">
        <v>2661</v>
      </c>
      <c r="I3388" s="4" t="s">
        <v>8</v>
      </c>
      <c r="J3388" s="4" t="s">
        <v>377</v>
      </c>
      <c r="K3388" s="3" t="s">
        <v>3012</v>
      </c>
      <c r="L3388" s="4" t="s">
        <v>659</v>
      </c>
      <c r="M3388" s="4" t="s">
        <v>660</v>
      </c>
      <c r="N3388" s="4" t="s">
        <v>661</v>
      </c>
      <c r="O3388" s="4" t="s">
        <v>662</v>
      </c>
      <c r="P3388" s="4" t="s">
        <v>663</v>
      </c>
      <c r="Q3388" s="4" t="s">
        <v>664</v>
      </c>
      <c r="R3388" s="4" t="s">
        <v>665</v>
      </c>
      <c r="S3388" s="4" t="s">
        <v>666</v>
      </c>
      <c r="T3388" s="3"/>
      <c r="U3388" s="4" t="s">
        <v>743</v>
      </c>
    </row>
    <row r="3389" spans="1:21">
      <c r="A3389" s="4">
        <v>1432</v>
      </c>
      <c r="B3389" s="2">
        <v>44190.412893518522</v>
      </c>
      <c r="C3389" s="2">
        <v>44190.414548611108</v>
      </c>
      <c r="D3389" s="4" t="s">
        <v>655</v>
      </c>
      <c r="E3389" s="4"/>
      <c r="F3389" s="4" t="s">
        <v>2805</v>
      </c>
      <c r="G3389" s="3" t="s">
        <v>1387</v>
      </c>
      <c r="H3389" s="3" t="s">
        <v>2806</v>
      </c>
      <c r="I3389" s="4" t="s">
        <v>8</v>
      </c>
      <c r="J3389" s="4" t="s">
        <v>95</v>
      </c>
      <c r="K3389" s="3" t="s">
        <v>2807</v>
      </c>
      <c r="L3389" s="4" t="s">
        <v>659</v>
      </c>
      <c r="M3389" s="4" t="s">
        <v>660</v>
      </c>
      <c r="N3389" s="4" t="s">
        <v>661</v>
      </c>
      <c r="O3389" s="4" t="s">
        <v>662</v>
      </c>
      <c r="P3389" s="4" t="s">
        <v>663</v>
      </c>
      <c r="Q3389" s="4" t="s">
        <v>664</v>
      </c>
      <c r="R3389" s="4" t="s">
        <v>665</v>
      </c>
      <c r="S3389" s="4" t="s">
        <v>666</v>
      </c>
      <c r="T3389" s="3"/>
      <c r="U3389" s="4" t="s">
        <v>743</v>
      </c>
    </row>
    <row r="3390" spans="1:21">
      <c r="A3390" s="4">
        <v>1433</v>
      </c>
      <c r="B3390" s="2">
        <v>44190.414120370369</v>
      </c>
      <c r="C3390" s="2">
        <v>44190.415162037039</v>
      </c>
      <c r="D3390" s="4" t="s">
        <v>655</v>
      </c>
      <c r="E3390" s="4"/>
      <c r="F3390" s="4" t="s">
        <v>3013</v>
      </c>
      <c r="G3390" s="3" t="s">
        <v>2196</v>
      </c>
      <c r="H3390" s="3" t="s">
        <v>2197</v>
      </c>
      <c r="I3390" s="4" t="s">
        <v>8</v>
      </c>
      <c r="J3390" s="4" t="s">
        <v>377</v>
      </c>
      <c r="K3390" s="3" t="s">
        <v>3014</v>
      </c>
      <c r="L3390" s="4" t="s">
        <v>659</v>
      </c>
      <c r="M3390" s="4" t="s">
        <v>660</v>
      </c>
      <c r="N3390" s="4" t="s">
        <v>661</v>
      </c>
      <c r="O3390" s="4" t="s">
        <v>662</v>
      </c>
      <c r="P3390" s="4" t="s">
        <v>663</v>
      </c>
      <c r="Q3390" s="4" t="s">
        <v>664</v>
      </c>
      <c r="R3390" s="4" t="s">
        <v>665</v>
      </c>
      <c r="S3390" s="4" t="s">
        <v>666</v>
      </c>
      <c r="T3390" s="3"/>
      <c r="U3390" s="4" t="s">
        <v>743</v>
      </c>
    </row>
    <row r="3391" spans="1:21">
      <c r="A3391" s="4">
        <v>1434</v>
      </c>
      <c r="B3391" s="2">
        <v>44190.415208333332</v>
      </c>
      <c r="C3391" s="2">
        <v>44190.416087962964</v>
      </c>
      <c r="D3391" s="4" t="s">
        <v>655</v>
      </c>
      <c r="E3391" s="4"/>
      <c r="F3391" s="4" t="s">
        <v>3015</v>
      </c>
      <c r="G3391" s="3" t="s">
        <v>3016</v>
      </c>
      <c r="H3391" s="3" t="s">
        <v>3017</v>
      </c>
      <c r="I3391" s="4" t="s">
        <v>8</v>
      </c>
      <c r="J3391" s="4" t="s">
        <v>377</v>
      </c>
      <c r="K3391" s="3" t="s">
        <v>3014</v>
      </c>
      <c r="L3391" s="4" t="s">
        <v>659</v>
      </c>
      <c r="M3391" s="4" t="s">
        <v>660</v>
      </c>
      <c r="N3391" s="4" t="s">
        <v>661</v>
      </c>
      <c r="O3391" s="4" t="s">
        <v>662</v>
      </c>
      <c r="P3391" s="4" t="s">
        <v>663</v>
      </c>
      <c r="Q3391" s="4" t="s">
        <v>664</v>
      </c>
      <c r="R3391" s="4" t="s">
        <v>665</v>
      </c>
      <c r="S3391" s="4" t="s">
        <v>666</v>
      </c>
      <c r="T3391" s="3"/>
      <c r="U3391" s="4" t="s">
        <v>743</v>
      </c>
    </row>
    <row r="3392" spans="1:21">
      <c r="A3392" s="4">
        <v>1436</v>
      </c>
      <c r="B3392" s="2">
        <v>44190.419317129628</v>
      </c>
      <c r="C3392" s="2">
        <v>44190.420057870368</v>
      </c>
      <c r="D3392" s="4" t="s">
        <v>655</v>
      </c>
      <c r="E3392" s="4"/>
      <c r="F3392" s="4" t="s">
        <v>594</v>
      </c>
      <c r="G3392" s="3" t="s">
        <v>1851</v>
      </c>
      <c r="H3392" s="3" t="s">
        <v>1860</v>
      </c>
      <c r="I3392" s="4" t="s">
        <v>11</v>
      </c>
      <c r="J3392" s="4" t="s">
        <v>377</v>
      </c>
      <c r="K3392" s="3" t="s">
        <v>1861</v>
      </c>
      <c r="L3392" s="4" t="s">
        <v>659</v>
      </c>
      <c r="M3392" s="4" t="s">
        <v>660</v>
      </c>
      <c r="N3392" s="4" t="s">
        <v>661</v>
      </c>
      <c r="O3392" s="4" t="s">
        <v>662</v>
      </c>
      <c r="P3392" s="4" t="s">
        <v>663</v>
      </c>
      <c r="Q3392" s="4" t="s">
        <v>664</v>
      </c>
      <c r="R3392" s="4" t="s">
        <v>665</v>
      </c>
      <c r="S3392" s="4" t="s">
        <v>666</v>
      </c>
      <c r="T3392" s="3"/>
      <c r="U3392" s="4" t="s">
        <v>743</v>
      </c>
    </row>
    <row r="3393" spans="1:21">
      <c r="A3393" s="4">
        <v>1437</v>
      </c>
      <c r="B3393" s="2">
        <v>44190.427511574075</v>
      </c>
      <c r="C3393" s="2">
        <v>44190.429872685185</v>
      </c>
      <c r="D3393" s="4" t="s">
        <v>655</v>
      </c>
      <c r="E3393" s="4"/>
      <c r="F3393" s="4" t="s">
        <v>2229</v>
      </c>
      <c r="G3393" s="3" t="s">
        <v>2230</v>
      </c>
      <c r="H3393" s="3" t="s">
        <v>2231</v>
      </c>
      <c r="I3393" s="4" t="s">
        <v>11</v>
      </c>
      <c r="J3393" s="4" t="s">
        <v>95</v>
      </c>
      <c r="K3393" s="3" t="s">
        <v>2232</v>
      </c>
      <c r="L3393" s="4" t="s">
        <v>659</v>
      </c>
      <c r="M3393" s="4" t="s">
        <v>660</v>
      </c>
      <c r="N3393" s="4" t="s">
        <v>661</v>
      </c>
      <c r="O3393" s="4" t="s">
        <v>662</v>
      </c>
      <c r="P3393" s="4" t="s">
        <v>663</v>
      </c>
      <c r="Q3393" s="4" t="s">
        <v>664</v>
      </c>
      <c r="R3393" s="4" t="s">
        <v>665</v>
      </c>
      <c r="S3393" s="4" t="s">
        <v>666</v>
      </c>
      <c r="T3393" s="3"/>
      <c r="U3393" s="4" t="s">
        <v>743</v>
      </c>
    </row>
    <row r="3394" spans="1:21">
      <c r="A3394" s="4">
        <v>1439</v>
      </c>
      <c r="B3394" s="2">
        <v>44190.431932870371</v>
      </c>
      <c r="C3394" s="2">
        <v>44190.432708333334</v>
      </c>
      <c r="D3394" s="4" t="s">
        <v>655</v>
      </c>
      <c r="E3394" s="4"/>
      <c r="F3394" s="4" t="s">
        <v>2494</v>
      </c>
      <c r="G3394" s="3" t="s">
        <v>2495</v>
      </c>
      <c r="H3394" s="3" t="s">
        <v>2496</v>
      </c>
      <c r="I3394" s="4" t="s">
        <v>11</v>
      </c>
      <c r="J3394" s="4" t="s">
        <v>95</v>
      </c>
      <c r="K3394" s="3" t="s">
        <v>2232</v>
      </c>
      <c r="L3394" s="4" t="s">
        <v>659</v>
      </c>
      <c r="M3394" s="4" t="s">
        <v>660</v>
      </c>
      <c r="N3394" s="4" t="s">
        <v>661</v>
      </c>
      <c r="O3394" s="4" t="s">
        <v>662</v>
      </c>
      <c r="P3394" s="4" t="s">
        <v>663</v>
      </c>
      <c r="Q3394" s="4" t="s">
        <v>664</v>
      </c>
      <c r="R3394" s="4" t="s">
        <v>665</v>
      </c>
      <c r="S3394" s="4" t="s">
        <v>666</v>
      </c>
      <c r="T3394" s="3"/>
      <c r="U3394" s="4" t="s">
        <v>743</v>
      </c>
    </row>
    <row r="3395" spans="1:21">
      <c r="A3395" s="4">
        <v>1440</v>
      </c>
      <c r="B3395" s="2">
        <v>44190.432453703703</v>
      </c>
      <c r="C3395" s="2">
        <v>44190.432870370372</v>
      </c>
      <c r="D3395" s="4" t="s">
        <v>655</v>
      </c>
      <c r="E3395" s="4"/>
      <c r="F3395" s="4" t="s">
        <v>613</v>
      </c>
      <c r="G3395" s="3" t="s">
        <v>3018</v>
      </c>
      <c r="H3395" s="3" t="s">
        <v>2102</v>
      </c>
      <c r="I3395" s="4" t="s">
        <v>11</v>
      </c>
      <c r="J3395" s="4" t="s">
        <v>377</v>
      </c>
      <c r="K3395" s="3" t="s">
        <v>616</v>
      </c>
      <c r="L3395" s="4" t="s">
        <v>659</v>
      </c>
      <c r="M3395" s="4" t="s">
        <v>660</v>
      </c>
      <c r="N3395" s="4" t="s">
        <v>661</v>
      </c>
      <c r="O3395" s="4" t="s">
        <v>662</v>
      </c>
      <c r="P3395" s="4" t="s">
        <v>663</v>
      </c>
      <c r="Q3395" s="4" t="s">
        <v>664</v>
      </c>
      <c r="R3395" s="4" t="s">
        <v>665</v>
      </c>
      <c r="S3395" s="4" t="s">
        <v>666</v>
      </c>
      <c r="T3395" s="3" t="s">
        <v>661</v>
      </c>
      <c r="U3395" s="4" t="s">
        <v>743</v>
      </c>
    </row>
    <row r="3396" spans="1:21">
      <c r="A3396" s="4">
        <v>1441</v>
      </c>
      <c r="B3396" s="2">
        <v>44190.432615740741</v>
      </c>
      <c r="C3396" s="2">
        <v>44190.433240740742</v>
      </c>
      <c r="D3396" s="4" t="s">
        <v>655</v>
      </c>
      <c r="E3396" s="4"/>
      <c r="F3396" s="4" t="s">
        <v>497</v>
      </c>
      <c r="G3396" s="3" t="s">
        <v>1848</v>
      </c>
      <c r="H3396" s="3" t="s">
        <v>1849</v>
      </c>
      <c r="I3396" s="4" t="s">
        <v>11</v>
      </c>
      <c r="J3396" s="4" t="s">
        <v>377</v>
      </c>
      <c r="K3396" s="3" t="s">
        <v>3019</v>
      </c>
      <c r="L3396" s="4" t="s">
        <v>659</v>
      </c>
      <c r="M3396" s="4" t="s">
        <v>660</v>
      </c>
      <c r="N3396" s="4" t="s">
        <v>661</v>
      </c>
      <c r="O3396" s="4" t="s">
        <v>662</v>
      </c>
      <c r="P3396" s="4" t="s">
        <v>663</v>
      </c>
      <c r="Q3396" s="4" t="s">
        <v>664</v>
      </c>
      <c r="R3396" s="4" t="s">
        <v>665</v>
      </c>
      <c r="S3396" s="4" t="s">
        <v>666</v>
      </c>
      <c r="T3396" s="3"/>
      <c r="U3396" s="4" t="s">
        <v>743</v>
      </c>
    </row>
    <row r="3397" spans="1:21">
      <c r="A3397" s="4">
        <v>1442</v>
      </c>
      <c r="B3397" s="2">
        <v>44190.432303240741</v>
      </c>
      <c r="C3397" s="2">
        <v>44190.433958333335</v>
      </c>
      <c r="D3397" s="4" t="s">
        <v>655</v>
      </c>
      <c r="E3397" s="4"/>
      <c r="F3397" s="4" t="s">
        <v>2490</v>
      </c>
      <c r="G3397" s="3" t="s">
        <v>2491</v>
      </c>
      <c r="H3397" s="3" t="s">
        <v>2492</v>
      </c>
      <c r="I3397" s="4" t="s">
        <v>11</v>
      </c>
      <c r="J3397" s="4" t="s">
        <v>95</v>
      </c>
      <c r="K3397" s="3" t="s">
        <v>2232</v>
      </c>
      <c r="L3397" s="4" t="s">
        <v>659</v>
      </c>
      <c r="M3397" s="4" t="s">
        <v>660</v>
      </c>
      <c r="N3397" s="4" t="s">
        <v>661</v>
      </c>
      <c r="O3397" s="4" t="s">
        <v>662</v>
      </c>
      <c r="P3397" s="4" t="s">
        <v>663</v>
      </c>
      <c r="Q3397" s="4" t="s">
        <v>664</v>
      </c>
      <c r="R3397" s="4" t="s">
        <v>665</v>
      </c>
      <c r="S3397" s="4" t="s">
        <v>666</v>
      </c>
      <c r="T3397" s="3"/>
      <c r="U3397" s="4" t="s">
        <v>743</v>
      </c>
    </row>
    <row r="3398" spans="1:21">
      <c r="A3398" s="4">
        <v>1445</v>
      </c>
      <c r="B3398" s="2">
        <v>44190.444687499999</v>
      </c>
      <c r="C3398" s="2">
        <v>44190.445694444446</v>
      </c>
      <c r="D3398" s="4" t="s">
        <v>655</v>
      </c>
      <c r="E3398" s="4"/>
      <c r="F3398" s="4" t="s">
        <v>229</v>
      </c>
      <c r="G3398" s="3" t="s">
        <v>1169</v>
      </c>
      <c r="H3398" s="3" t="s">
        <v>1170</v>
      </c>
      <c r="I3398" s="4" t="s">
        <v>22</v>
      </c>
      <c r="J3398" s="4" t="s">
        <v>95</v>
      </c>
      <c r="K3398" s="3" t="s">
        <v>871</v>
      </c>
      <c r="L3398" s="4" t="s">
        <v>659</v>
      </c>
      <c r="M3398" s="4" t="s">
        <v>660</v>
      </c>
      <c r="N3398" s="4" t="s">
        <v>661</v>
      </c>
      <c r="O3398" s="4" t="s">
        <v>662</v>
      </c>
      <c r="P3398" s="4" t="s">
        <v>663</v>
      </c>
      <c r="Q3398" s="4" t="s">
        <v>664</v>
      </c>
      <c r="R3398" s="4" t="s">
        <v>665</v>
      </c>
      <c r="S3398" s="4" t="s">
        <v>666</v>
      </c>
      <c r="T3398" s="3"/>
      <c r="U3398" s="4" t="s">
        <v>743</v>
      </c>
    </row>
    <row r="3399" spans="1:21">
      <c r="A3399" s="4">
        <v>1446</v>
      </c>
      <c r="B3399" s="2">
        <v>44190.444930555554</v>
      </c>
      <c r="C3399" s="2">
        <v>44190.445729166669</v>
      </c>
      <c r="D3399" s="4" t="s">
        <v>655</v>
      </c>
      <c r="E3399" s="4"/>
      <c r="F3399" s="4" t="s">
        <v>2451</v>
      </c>
      <c r="G3399" s="3" t="s">
        <v>1009</v>
      </c>
      <c r="H3399" s="3" t="s">
        <v>1010</v>
      </c>
      <c r="I3399" s="4" t="s">
        <v>22</v>
      </c>
      <c r="J3399" s="4" t="s">
        <v>95</v>
      </c>
      <c r="K3399" s="3" t="s">
        <v>2452</v>
      </c>
      <c r="L3399" s="4" t="s">
        <v>659</v>
      </c>
      <c r="M3399" s="4" t="s">
        <v>660</v>
      </c>
      <c r="N3399" s="4" t="s">
        <v>661</v>
      </c>
      <c r="O3399" s="4" t="s">
        <v>662</v>
      </c>
      <c r="P3399" s="4" t="s">
        <v>663</v>
      </c>
      <c r="Q3399" s="4" t="s">
        <v>664</v>
      </c>
      <c r="R3399" s="4" t="s">
        <v>665</v>
      </c>
      <c r="S3399" s="4" t="s">
        <v>666</v>
      </c>
      <c r="T3399" s="3"/>
      <c r="U3399" s="4" t="s">
        <v>743</v>
      </c>
    </row>
    <row r="3400" spans="1:21">
      <c r="A3400" s="4">
        <v>1447</v>
      </c>
      <c r="B3400" s="2">
        <v>44190.443888888891</v>
      </c>
      <c r="C3400" s="2">
        <v>44190.445729166669</v>
      </c>
      <c r="D3400" s="4" t="s">
        <v>655</v>
      </c>
      <c r="E3400" s="4"/>
      <c r="F3400" s="4" t="s">
        <v>107</v>
      </c>
      <c r="G3400" s="3" t="s">
        <v>838</v>
      </c>
      <c r="H3400" s="3" t="s">
        <v>839</v>
      </c>
      <c r="I3400" s="4" t="s">
        <v>22</v>
      </c>
      <c r="J3400" s="4" t="s">
        <v>95</v>
      </c>
      <c r="K3400" s="3" t="s">
        <v>3020</v>
      </c>
      <c r="L3400" s="4" t="s">
        <v>659</v>
      </c>
      <c r="M3400" s="4" t="s">
        <v>660</v>
      </c>
      <c r="N3400" s="4" t="s">
        <v>661</v>
      </c>
      <c r="O3400" s="4" t="s">
        <v>662</v>
      </c>
      <c r="P3400" s="4" t="s">
        <v>663</v>
      </c>
      <c r="Q3400" s="4" t="s">
        <v>664</v>
      </c>
      <c r="R3400" s="4" t="s">
        <v>665</v>
      </c>
      <c r="S3400" s="4" t="s">
        <v>666</v>
      </c>
      <c r="T3400" s="3"/>
      <c r="U3400" s="4" t="s">
        <v>743</v>
      </c>
    </row>
    <row r="3401" spans="1:21">
      <c r="A3401" s="4">
        <v>1449</v>
      </c>
      <c r="B3401" s="2">
        <v>44190.444756944446</v>
      </c>
      <c r="C3401" s="2">
        <v>44190.446099537039</v>
      </c>
      <c r="D3401" s="4" t="s">
        <v>655</v>
      </c>
      <c r="E3401" s="4"/>
      <c r="F3401" s="4" t="s">
        <v>232</v>
      </c>
      <c r="G3401" s="3" t="s">
        <v>982</v>
      </c>
      <c r="H3401" s="3" t="s">
        <v>2454</v>
      </c>
      <c r="I3401" s="4" t="s">
        <v>22</v>
      </c>
      <c r="J3401" s="4" t="s">
        <v>95</v>
      </c>
      <c r="K3401" s="3" t="s">
        <v>871</v>
      </c>
      <c r="L3401" s="4" t="s">
        <v>659</v>
      </c>
      <c r="M3401" s="4" t="s">
        <v>660</v>
      </c>
      <c r="N3401" s="4" t="s">
        <v>661</v>
      </c>
      <c r="O3401" s="4" t="s">
        <v>662</v>
      </c>
      <c r="P3401" s="4" t="s">
        <v>663</v>
      </c>
      <c r="Q3401" s="4" t="s">
        <v>664</v>
      </c>
      <c r="R3401" s="4" t="s">
        <v>665</v>
      </c>
      <c r="S3401" s="4" t="s">
        <v>666</v>
      </c>
      <c r="T3401" s="3"/>
      <c r="U3401" s="4" t="s">
        <v>743</v>
      </c>
    </row>
    <row r="3402" spans="1:21">
      <c r="A3402" s="4">
        <v>1450</v>
      </c>
      <c r="B3402" s="2">
        <v>44190.447141203702</v>
      </c>
      <c r="C3402" s="2">
        <v>44190.44771990741</v>
      </c>
      <c r="D3402" s="4" t="s">
        <v>655</v>
      </c>
      <c r="E3402" s="4"/>
      <c r="F3402" s="4" t="s">
        <v>2226</v>
      </c>
      <c r="G3402" s="3" t="s">
        <v>2227</v>
      </c>
      <c r="H3402" s="3" t="s">
        <v>2228</v>
      </c>
      <c r="I3402" s="4" t="s">
        <v>11</v>
      </c>
      <c r="J3402" s="4" t="s">
        <v>95</v>
      </c>
      <c r="K3402" s="3" t="s">
        <v>973</v>
      </c>
      <c r="L3402" s="4" t="s">
        <v>659</v>
      </c>
      <c r="M3402" s="4" t="s">
        <v>660</v>
      </c>
      <c r="N3402" s="4" t="s">
        <v>661</v>
      </c>
      <c r="O3402" s="4" t="s">
        <v>662</v>
      </c>
      <c r="P3402" s="4" t="s">
        <v>663</v>
      </c>
      <c r="Q3402" s="4" t="s">
        <v>664</v>
      </c>
      <c r="R3402" s="4" t="s">
        <v>665</v>
      </c>
      <c r="S3402" s="4" t="s">
        <v>666</v>
      </c>
      <c r="T3402" s="3"/>
      <c r="U3402" s="4" t="s">
        <v>743</v>
      </c>
    </row>
    <row r="3403" spans="1:21">
      <c r="A3403" s="4">
        <v>1456</v>
      </c>
      <c r="B3403" s="2">
        <v>44190.462523148148</v>
      </c>
      <c r="C3403" s="2">
        <v>44190.463240740741</v>
      </c>
      <c r="D3403" s="4" t="s">
        <v>655</v>
      </c>
      <c r="E3403" s="4"/>
      <c r="F3403" s="4" t="s">
        <v>281</v>
      </c>
      <c r="G3403" s="3" t="s">
        <v>967</v>
      </c>
      <c r="H3403" s="3" t="s">
        <v>968</v>
      </c>
      <c r="I3403" s="4" t="s">
        <v>22</v>
      </c>
      <c r="J3403" s="4" t="s">
        <v>95</v>
      </c>
      <c r="K3403" s="3" t="s">
        <v>969</v>
      </c>
      <c r="L3403" s="4" t="s">
        <v>659</v>
      </c>
      <c r="M3403" s="4" t="s">
        <v>660</v>
      </c>
      <c r="N3403" s="4" t="s">
        <v>661</v>
      </c>
      <c r="O3403" s="4" t="s">
        <v>662</v>
      </c>
      <c r="P3403" s="4" t="s">
        <v>663</v>
      </c>
      <c r="Q3403" s="4" t="s">
        <v>664</v>
      </c>
      <c r="R3403" s="4" t="s">
        <v>665</v>
      </c>
      <c r="S3403" s="4" t="s">
        <v>666</v>
      </c>
      <c r="T3403" s="3"/>
      <c r="U3403" s="4" t="s">
        <v>743</v>
      </c>
    </row>
    <row r="3404" spans="1:21">
      <c r="A3404" s="4">
        <v>1457</v>
      </c>
      <c r="B3404" s="2">
        <v>44190.463472222225</v>
      </c>
      <c r="C3404" s="2">
        <v>44190.464594907404</v>
      </c>
      <c r="D3404" s="4" t="s">
        <v>655</v>
      </c>
      <c r="E3404" s="4"/>
      <c r="F3404" s="4" t="s">
        <v>3021</v>
      </c>
      <c r="G3404" s="3" t="s">
        <v>1150</v>
      </c>
      <c r="H3404" s="3" t="s">
        <v>1151</v>
      </c>
      <c r="I3404" s="4" t="s">
        <v>22</v>
      </c>
      <c r="J3404" s="4" t="s">
        <v>95</v>
      </c>
      <c r="K3404" s="3" t="s">
        <v>1221</v>
      </c>
      <c r="L3404" s="4" t="s">
        <v>659</v>
      </c>
      <c r="M3404" s="4" t="s">
        <v>660</v>
      </c>
      <c r="N3404" s="4" t="s">
        <v>661</v>
      </c>
      <c r="O3404" s="4" t="s">
        <v>662</v>
      </c>
      <c r="P3404" s="4" t="s">
        <v>663</v>
      </c>
      <c r="Q3404" s="4" t="s">
        <v>664</v>
      </c>
      <c r="R3404" s="4" t="s">
        <v>665</v>
      </c>
      <c r="S3404" s="4" t="s">
        <v>666</v>
      </c>
      <c r="T3404" s="3"/>
      <c r="U3404" s="4" t="s">
        <v>743</v>
      </c>
    </row>
    <row r="3405" spans="1:21">
      <c r="A3405" s="4">
        <v>1459</v>
      </c>
      <c r="B3405" s="2">
        <v>44190.466770833336</v>
      </c>
      <c r="C3405" s="2">
        <v>44190.467905092592</v>
      </c>
      <c r="D3405" s="4" t="s">
        <v>655</v>
      </c>
      <c r="E3405" s="4"/>
      <c r="F3405" s="4" t="s">
        <v>384</v>
      </c>
      <c r="G3405" s="3" t="s">
        <v>1401</v>
      </c>
      <c r="H3405" s="3" t="s">
        <v>1402</v>
      </c>
      <c r="I3405" s="4" t="s">
        <v>22</v>
      </c>
      <c r="J3405" s="4" t="s">
        <v>377</v>
      </c>
      <c r="K3405" s="3" t="s">
        <v>1403</v>
      </c>
      <c r="L3405" s="4" t="s">
        <v>659</v>
      </c>
      <c r="M3405" s="4" t="s">
        <v>660</v>
      </c>
      <c r="N3405" s="4" t="s">
        <v>661</v>
      </c>
      <c r="O3405" s="4" t="s">
        <v>662</v>
      </c>
      <c r="P3405" s="4" t="s">
        <v>663</v>
      </c>
      <c r="Q3405" s="4" t="s">
        <v>664</v>
      </c>
      <c r="R3405" s="4" t="s">
        <v>665</v>
      </c>
      <c r="S3405" s="4" t="s">
        <v>666</v>
      </c>
      <c r="T3405" s="3"/>
      <c r="U3405" s="4" t="s">
        <v>743</v>
      </c>
    </row>
    <row r="3406" spans="1:21">
      <c r="A3406" s="4">
        <v>1460</v>
      </c>
      <c r="B3406" s="2">
        <v>44190.469456018516</v>
      </c>
      <c r="C3406" s="2">
        <v>44190.470752314817</v>
      </c>
      <c r="D3406" s="4" t="s">
        <v>655</v>
      </c>
      <c r="E3406" s="4"/>
      <c r="F3406" s="4" t="s">
        <v>94</v>
      </c>
      <c r="G3406" s="3" t="s">
        <v>833</v>
      </c>
      <c r="H3406" s="3" t="s">
        <v>834</v>
      </c>
      <c r="I3406" s="4" t="s">
        <v>11</v>
      </c>
      <c r="J3406" s="4" t="s">
        <v>95</v>
      </c>
      <c r="K3406" s="3" t="s">
        <v>3022</v>
      </c>
      <c r="L3406" s="4" t="s">
        <v>659</v>
      </c>
      <c r="M3406" s="4" t="s">
        <v>660</v>
      </c>
      <c r="N3406" s="4" t="s">
        <v>661</v>
      </c>
      <c r="O3406" s="4" t="s">
        <v>662</v>
      </c>
      <c r="P3406" s="4" t="s">
        <v>663</v>
      </c>
      <c r="Q3406" s="4" t="s">
        <v>664</v>
      </c>
      <c r="R3406" s="4" t="s">
        <v>665</v>
      </c>
      <c r="S3406" s="4" t="s">
        <v>666</v>
      </c>
      <c r="T3406" s="3" t="s">
        <v>661</v>
      </c>
      <c r="U3406" s="4" t="s">
        <v>743</v>
      </c>
    </row>
    <row r="3407" spans="1:21">
      <c r="A3407" s="4">
        <v>1463</v>
      </c>
      <c r="B3407" s="2">
        <v>44190.485266203701</v>
      </c>
      <c r="C3407" s="2">
        <v>44190.485821759263</v>
      </c>
      <c r="D3407" s="4" t="s">
        <v>655</v>
      </c>
      <c r="E3407" s="4"/>
      <c r="F3407" s="4" t="s">
        <v>106</v>
      </c>
      <c r="G3407" s="3" t="s">
        <v>862</v>
      </c>
      <c r="H3407" s="3" t="s">
        <v>863</v>
      </c>
      <c r="I3407" s="4" t="s">
        <v>11</v>
      </c>
      <c r="J3407" s="4" t="s">
        <v>95</v>
      </c>
      <c r="K3407" s="3" t="s">
        <v>252</v>
      </c>
      <c r="L3407" s="4" t="s">
        <v>659</v>
      </c>
      <c r="M3407" s="4" t="s">
        <v>660</v>
      </c>
      <c r="N3407" s="4" t="s">
        <v>661</v>
      </c>
      <c r="O3407" s="4" t="s">
        <v>662</v>
      </c>
      <c r="P3407" s="4" t="s">
        <v>663</v>
      </c>
      <c r="Q3407" s="4" t="s">
        <v>664</v>
      </c>
      <c r="R3407" s="4" t="s">
        <v>665</v>
      </c>
      <c r="S3407" s="4" t="s">
        <v>666</v>
      </c>
      <c r="T3407" s="3"/>
      <c r="U3407" s="4" t="s">
        <v>743</v>
      </c>
    </row>
    <row r="3408" spans="1:21">
      <c r="A3408" s="4">
        <v>1465</v>
      </c>
      <c r="B3408" s="2">
        <v>44190.488946759258</v>
      </c>
      <c r="C3408" s="2">
        <v>44190.49013888889</v>
      </c>
      <c r="D3408" s="4" t="s">
        <v>655</v>
      </c>
      <c r="E3408" s="4"/>
      <c r="F3408" s="4" t="s">
        <v>397</v>
      </c>
      <c r="G3408" s="3" t="s">
        <v>1748</v>
      </c>
      <c r="H3408" s="3" t="s">
        <v>1749</v>
      </c>
      <c r="I3408" s="4" t="s">
        <v>11</v>
      </c>
      <c r="J3408" s="4" t="s">
        <v>377</v>
      </c>
      <c r="K3408" s="3" t="s">
        <v>457</v>
      </c>
      <c r="L3408" s="4" t="s">
        <v>659</v>
      </c>
      <c r="M3408" s="4" t="s">
        <v>660</v>
      </c>
      <c r="N3408" s="4" t="s">
        <v>661</v>
      </c>
      <c r="O3408" s="4" t="s">
        <v>662</v>
      </c>
      <c r="P3408" s="4" t="s">
        <v>663</v>
      </c>
      <c r="Q3408" s="4" t="s">
        <v>664</v>
      </c>
      <c r="R3408" s="4" t="s">
        <v>665</v>
      </c>
      <c r="S3408" s="4" t="s">
        <v>666</v>
      </c>
      <c r="T3408" s="3"/>
      <c r="U3408" s="4" t="s">
        <v>743</v>
      </c>
    </row>
    <row r="3409" spans="1:23">
      <c r="A3409" s="4">
        <v>1468</v>
      </c>
      <c r="B3409" s="2">
        <v>44190.542627314811</v>
      </c>
      <c r="C3409" s="2">
        <v>44190.543414351851</v>
      </c>
      <c r="D3409" s="4" t="s">
        <v>655</v>
      </c>
      <c r="E3409" s="4"/>
      <c r="F3409" s="4" t="s">
        <v>252</v>
      </c>
      <c r="G3409" s="3" t="s">
        <v>1180</v>
      </c>
      <c r="H3409" s="3" t="s">
        <v>1181</v>
      </c>
      <c r="I3409" s="4" t="s">
        <v>11</v>
      </c>
      <c r="J3409" s="4" t="s">
        <v>95</v>
      </c>
      <c r="K3409" s="3" t="s">
        <v>1161</v>
      </c>
      <c r="L3409" s="4" t="s">
        <v>659</v>
      </c>
      <c r="M3409" s="4" t="s">
        <v>660</v>
      </c>
      <c r="N3409" s="4" t="s">
        <v>661</v>
      </c>
      <c r="O3409" s="4" t="s">
        <v>662</v>
      </c>
      <c r="P3409" s="4" t="s">
        <v>663</v>
      </c>
      <c r="Q3409" s="4" t="s">
        <v>664</v>
      </c>
      <c r="R3409" s="4" t="s">
        <v>665</v>
      </c>
      <c r="S3409" s="4" t="s">
        <v>666</v>
      </c>
      <c r="T3409" s="3" t="s">
        <v>820</v>
      </c>
      <c r="U3409" s="4" t="s">
        <v>743</v>
      </c>
    </row>
    <row r="3410" spans="1:23">
      <c r="A3410" s="4">
        <v>1469</v>
      </c>
      <c r="B3410" s="2">
        <v>44190.564282407409</v>
      </c>
      <c r="C3410" s="2">
        <v>44190.564837962964</v>
      </c>
      <c r="D3410" s="4" t="s">
        <v>655</v>
      </c>
      <c r="E3410" s="4"/>
      <c r="F3410" s="4" t="s">
        <v>489</v>
      </c>
      <c r="G3410" s="3" t="s">
        <v>1870</v>
      </c>
      <c r="H3410" s="3" t="s">
        <v>1871</v>
      </c>
      <c r="I3410" s="4" t="s">
        <v>11</v>
      </c>
      <c r="J3410" s="4" t="s">
        <v>377</v>
      </c>
      <c r="K3410" s="3" t="s">
        <v>3023</v>
      </c>
      <c r="L3410" s="4" t="s">
        <v>659</v>
      </c>
      <c r="M3410" s="4" t="s">
        <v>660</v>
      </c>
      <c r="N3410" s="4" t="s">
        <v>661</v>
      </c>
      <c r="O3410" s="4" t="s">
        <v>662</v>
      </c>
      <c r="P3410" s="4" t="s">
        <v>663</v>
      </c>
      <c r="Q3410" s="4" t="s">
        <v>664</v>
      </c>
      <c r="R3410" s="4" t="s">
        <v>665</v>
      </c>
      <c r="S3410" s="4" t="s">
        <v>666</v>
      </c>
      <c r="T3410" s="3"/>
      <c r="U3410" s="4" t="s">
        <v>743</v>
      </c>
    </row>
    <row r="3411" spans="1:23">
      <c r="A3411" s="4">
        <v>1470</v>
      </c>
      <c r="B3411" s="2">
        <v>44190.573935185188</v>
      </c>
      <c r="C3411" s="2">
        <v>44190.575185185182</v>
      </c>
      <c r="D3411" s="4" t="s">
        <v>655</v>
      </c>
      <c r="E3411" s="4"/>
      <c r="F3411" s="4" t="s">
        <v>189</v>
      </c>
      <c r="G3411" s="3" t="s">
        <v>1260</v>
      </c>
      <c r="H3411" s="3" t="s">
        <v>1261</v>
      </c>
      <c r="I3411" s="4" t="s">
        <v>11</v>
      </c>
      <c r="J3411" s="4" t="s">
        <v>95</v>
      </c>
      <c r="K3411" s="3" t="s">
        <v>1262</v>
      </c>
      <c r="L3411" s="4" t="s">
        <v>659</v>
      </c>
      <c r="M3411" s="4" t="s">
        <v>660</v>
      </c>
      <c r="N3411" s="4" t="s">
        <v>661</v>
      </c>
      <c r="O3411" s="4" t="s">
        <v>662</v>
      </c>
      <c r="P3411" s="4" t="s">
        <v>663</v>
      </c>
      <c r="Q3411" s="4" t="s">
        <v>664</v>
      </c>
      <c r="R3411" s="4" t="s">
        <v>665</v>
      </c>
      <c r="S3411" s="4" t="s">
        <v>666</v>
      </c>
      <c r="T3411" s="3"/>
      <c r="U3411" s="4" t="s">
        <v>743</v>
      </c>
    </row>
    <row r="3412" spans="1:23">
      <c r="A3412" s="4">
        <v>1471</v>
      </c>
      <c r="B3412" s="2">
        <v>44190.59039351852</v>
      </c>
      <c r="C3412" s="2">
        <v>44190.591111111113</v>
      </c>
      <c r="D3412" s="4" t="s">
        <v>655</v>
      </c>
      <c r="E3412" s="4"/>
      <c r="F3412" s="4" t="s">
        <v>458</v>
      </c>
      <c r="G3412" s="3" t="s">
        <v>3024</v>
      </c>
      <c r="H3412" s="3" t="s">
        <v>1797</v>
      </c>
      <c r="I3412" s="4" t="s">
        <v>22</v>
      </c>
      <c r="J3412" s="4" t="s">
        <v>377</v>
      </c>
      <c r="K3412" s="3" t="s">
        <v>1578</v>
      </c>
      <c r="L3412" s="4" t="s">
        <v>659</v>
      </c>
      <c r="M3412" s="4" t="s">
        <v>660</v>
      </c>
      <c r="N3412" s="4" t="s">
        <v>661</v>
      </c>
      <c r="O3412" s="4" t="s">
        <v>662</v>
      </c>
      <c r="P3412" s="4" t="s">
        <v>663</v>
      </c>
      <c r="Q3412" s="4" t="s">
        <v>664</v>
      </c>
      <c r="R3412" s="4" t="s">
        <v>665</v>
      </c>
      <c r="S3412" s="4" t="s">
        <v>666</v>
      </c>
      <c r="T3412" s="3"/>
      <c r="U3412" s="4" t="s">
        <v>743</v>
      </c>
    </row>
    <row r="3413" spans="1:23">
      <c r="A3413" s="4">
        <v>1472</v>
      </c>
      <c r="B3413" s="2">
        <v>44190.597384259258</v>
      </c>
      <c r="C3413" s="2">
        <v>44190.598090277781</v>
      </c>
      <c r="D3413" s="4" t="s">
        <v>655</v>
      </c>
      <c r="E3413" s="4"/>
      <c r="F3413" s="4" t="s">
        <v>275</v>
      </c>
      <c r="G3413" s="3" t="s">
        <v>1064</v>
      </c>
      <c r="H3413" s="3" t="s">
        <v>1065</v>
      </c>
      <c r="I3413" s="4" t="s">
        <v>11</v>
      </c>
      <c r="J3413" s="4" t="s">
        <v>95</v>
      </c>
      <c r="K3413" s="3" t="s">
        <v>235</v>
      </c>
      <c r="L3413" s="4" t="s">
        <v>659</v>
      </c>
      <c r="M3413" s="4" t="s">
        <v>660</v>
      </c>
      <c r="N3413" s="4" t="s">
        <v>661</v>
      </c>
      <c r="O3413" s="4" t="s">
        <v>662</v>
      </c>
      <c r="P3413" s="4" t="s">
        <v>663</v>
      </c>
      <c r="Q3413" s="4" t="s">
        <v>664</v>
      </c>
      <c r="R3413" s="4" t="s">
        <v>665</v>
      </c>
      <c r="S3413" s="4" t="s">
        <v>666</v>
      </c>
      <c r="T3413" s="3"/>
      <c r="U3413" s="4" t="s">
        <v>743</v>
      </c>
    </row>
    <row r="3414" spans="1:23">
      <c r="A3414" s="4">
        <v>1473</v>
      </c>
      <c r="B3414" s="2">
        <v>44190.607141203705</v>
      </c>
      <c r="C3414" s="2">
        <v>44190.607986111114</v>
      </c>
      <c r="D3414" s="4" t="s">
        <v>655</v>
      </c>
      <c r="E3414" s="4"/>
      <c r="F3414" s="4" t="s">
        <v>282</v>
      </c>
      <c r="G3414" s="3" t="s">
        <v>917</v>
      </c>
      <c r="H3414" s="3" t="s">
        <v>1092</v>
      </c>
      <c r="I3414" s="4" t="s">
        <v>11</v>
      </c>
      <c r="J3414" s="4" t="s">
        <v>95</v>
      </c>
      <c r="K3414" s="3" t="s">
        <v>2150</v>
      </c>
      <c r="L3414" s="4" t="s">
        <v>659</v>
      </c>
      <c r="M3414" s="4" t="s">
        <v>660</v>
      </c>
      <c r="N3414" s="4" t="s">
        <v>661</v>
      </c>
      <c r="O3414" s="4" t="s">
        <v>662</v>
      </c>
      <c r="P3414" s="4" t="s">
        <v>663</v>
      </c>
      <c r="Q3414" s="4" t="s">
        <v>664</v>
      </c>
      <c r="R3414" s="4" t="s">
        <v>665</v>
      </c>
      <c r="S3414" s="4" t="s">
        <v>666</v>
      </c>
      <c r="T3414" s="3"/>
      <c r="U3414" s="4" t="s">
        <v>743</v>
      </c>
    </row>
    <row r="3415" spans="1:23">
      <c r="A3415" s="4">
        <v>1474</v>
      </c>
      <c r="B3415" s="2">
        <v>44190.610625000001</v>
      </c>
      <c r="C3415" s="2">
        <v>44190.612210648149</v>
      </c>
      <c r="D3415" s="4" t="s">
        <v>655</v>
      </c>
      <c r="E3415" s="4"/>
      <c r="F3415" s="4" t="s">
        <v>167</v>
      </c>
      <c r="G3415" s="3" t="s">
        <v>1172</v>
      </c>
      <c r="H3415" s="3" t="s">
        <v>1173</v>
      </c>
      <c r="I3415" s="4" t="s">
        <v>11</v>
      </c>
      <c r="J3415" s="4" t="s">
        <v>95</v>
      </c>
      <c r="K3415" s="3" t="s">
        <v>235</v>
      </c>
      <c r="L3415" s="4" t="s">
        <v>659</v>
      </c>
      <c r="M3415" s="4" t="s">
        <v>660</v>
      </c>
      <c r="N3415" s="4" t="s">
        <v>661</v>
      </c>
      <c r="O3415" s="4" t="s">
        <v>662</v>
      </c>
      <c r="P3415" s="4" t="s">
        <v>663</v>
      </c>
      <c r="Q3415" s="4" t="s">
        <v>664</v>
      </c>
      <c r="R3415" s="4" t="s">
        <v>665</v>
      </c>
      <c r="S3415" s="4" t="s">
        <v>666</v>
      </c>
      <c r="T3415" s="3"/>
      <c r="U3415" s="4" t="s">
        <v>743</v>
      </c>
    </row>
    <row r="3416" spans="1:23">
      <c r="A3416" s="4">
        <v>1475</v>
      </c>
      <c r="B3416" s="2">
        <v>44190.627662037034</v>
      </c>
      <c r="C3416" s="2">
        <v>44190.629236111112</v>
      </c>
      <c r="D3416" s="4" t="s">
        <v>655</v>
      </c>
      <c r="E3416" s="4"/>
      <c r="F3416" s="4" t="s">
        <v>520</v>
      </c>
      <c r="G3416" s="3" t="s">
        <v>1753</v>
      </c>
      <c r="H3416" s="3" t="s">
        <v>2830</v>
      </c>
      <c r="I3416" s="4" t="s">
        <v>22</v>
      </c>
      <c r="J3416" s="4" t="s">
        <v>377</v>
      </c>
      <c r="K3416" s="3" t="s">
        <v>2586</v>
      </c>
      <c r="L3416" s="4" t="s">
        <v>659</v>
      </c>
      <c r="M3416" s="4" t="s">
        <v>660</v>
      </c>
      <c r="N3416" s="4" t="s">
        <v>661</v>
      </c>
      <c r="O3416" s="4" t="s">
        <v>662</v>
      </c>
      <c r="P3416" s="4" t="s">
        <v>663</v>
      </c>
      <c r="Q3416" s="4" t="s">
        <v>664</v>
      </c>
      <c r="R3416" s="4" t="s">
        <v>665</v>
      </c>
      <c r="S3416" s="4" t="s">
        <v>666</v>
      </c>
      <c r="T3416" s="3"/>
      <c r="U3416" s="4" t="s">
        <v>743</v>
      </c>
    </row>
    <row r="3417" spans="1:23">
      <c r="A3417" s="4">
        <v>1476</v>
      </c>
      <c r="B3417" s="2">
        <v>44190.631562499999</v>
      </c>
      <c r="C3417" s="2">
        <v>44190.633958333332</v>
      </c>
      <c r="D3417" s="4" t="s">
        <v>655</v>
      </c>
      <c r="E3417" s="4"/>
      <c r="F3417" s="4" t="s">
        <v>184</v>
      </c>
      <c r="G3417" s="3" t="s">
        <v>2278</v>
      </c>
      <c r="H3417" s="3" t="s">
        <v>2279</v>
      </c>
      <c r="I3417" s="4" t="s">
        <v>11</v>
      </c>
      <c r="J3417" s="4" t="s">
        <v>95</v>
      </c>
      <c r="K3417" s="3" t="s">
        <v>2612</v>
      </c>
      <c r="L3417" s="4" t="s">
        <v>659</v>
      </c>
      <c r="M3417" s="4" t="s">
        <v>660</v>
      </c>
      <c r="N3417" s="4" t="s">
        <v>661</v>
      </c>
      <c r="O3417" s="4" t="s">
        <v>662</v>
      </c>
      <c r="P3417" s="4" t="s">
        <v>663</v>
      </c>
      <c r="Q3417" s="4" t="s">
        <v>664</v>
      </c>
      <c r="R3417" s="4" t="s">
        <v>665</v>
      </c>
      <c r="S3417" s="4" t="s">
        <v>685</v>
      </c>
      <c r="T3417" s="3"/>
      <c r="U3417" s="4" t="s">
        <v>743</v>
      </c>
      <c r="W3417" s="4" t="s">
        <v>2114</v>
      </c>
    </row>
    <row r="3418" spans="1:23">
      <c r="A3418" s="4">
        <v>1477</v>
      </c>
      <c r="B3418" s="2">
        <v>44190.642372685186</v>
      </c>
      <c r="C3418" s="2">
        <v>44190.643414351849</v>
      </c>
      <c r="D3418" s="4" t="s">
        <v>655</v>
      </c>
      <c r="E3418" s="4"/>
      <c r="F3418" s="4" t="s">
        <v>445</v>
      </c>
      <c r="G3418" s="3" t="s">
        <v>1616</v>
      </c>
      <c r="H3418" s="3" t="s">
        <v>1767</v>
      </c>
      <c r="I3418" s="4" t="s">
        <v>11</v>
      </c>
      <c r="J3418" s="4" t="s">
        <v>377</v>
      </c>
      <c r="K3418" s="3" t="s">
        <v>1618</v>
      </c>
      <c r="L3418" s="4" t="s">
        <v>659</v>
      </c>
      <c r="M3418" s="4" t="s">
        <v>660</v>
      </c>
      <c r="N3418" s="4" t="s">
        <v>661</v>
      </c>
      <c r="O3418" s="4" t="s">
        <v>662</v>
      </c>
      <c r="P3418" s="4" t="s">
        <v>663</v>
      </c>
      <c r="Q3418" s="4" t="s">
        <v>664</v>
      </c>
      <c r="R3418" s="4" t="s">
        <v>665</v>
      </c>
      <c r="S3418" s="4" t="s">
        <v>666</v>
      </c>
      <c r="T3418" s="3"/>
      <c r="U3418" s="4" t="s">
        <v>743</v>
      </c>
    </row>
    <row r="3419" spans="1:23">
      <c r="A3419" s="4">
        <v>1478</v>
      </c>
      <c r="B3419" s="2">
        <v>44190.648101851853</v>
      </c>
      <c r="C3419" s="2">
        <v>44190.649062500001</v>
      </c>
      <c r="D3419" s="4" t="s">
        <v>655</v>
      </c>
      <c r="E3419" s="4"/>
      <c r="F3419" s="4" t="s">
        <v>138</v>
      </c>
      <c r="G3419" s="3" t="s">
        <v>913</v>
      </c>
      <c r="H3419" s="3" t="s">
        <v>914</v>
      </c>
      <c r="I3419" s="4" t="s">
        <v>11</v>
      </c>
      <c r="J3419" s="4" t="s">
        <v>95</v>
      </c>
      <c r="K3419" s="3" t="s">
        <v>235</v>
      </c>
      <c r="L3419" s="4" t="s">
        <v>659</v>
      </c>
      <c r="M3419" s="4" t="s">
        <v>660</v>
      </c>
      <c r="N3419" s="4" t="s">
        <v>661</v>
      </c>
      <c r="O3419" s="4" t="s">
        <v>662</v>
      </c>
      <c r="P3419" s="4" t="s">
        <v>663</v>
      </c>
      <c r="Q3419" s="4" t="s">
        <v>664</v>
      </c>
      <c r="R3419" s="4" t="s">
        <v>665</v>
      </c>
      <c r="S3419" s="4" t="s">
        <v>666</v>
      </c>
      <c r="T3419" s="3"/>
      <c r="U3419" s="4" t="s">
        <v>743</v>
      </c>
    </row>
    <row r="3420" spans="1:23">
      <c r="A3420" s="4">
        <v>1479</v>
      </c>
      <c r="B3420" s="2">
        <v>44190.659930555557</v>
      </c>
      <c r="C3420" s="2">
        <v>44190.660636574074</v>
      </c>
      <c r="D3420" s="4" t="s">
        <v>655</v>
      </c>
      <c r="E3420" s="4"/>
      <c r="F3420" s="4" t="s">
        <v>196</v>
      </c>
      <c r="G3420" s="3" t="s">
        <v>1140</v>
      </c>
      <c r="H3420" s="3" t="s">
        <v>1141</v>
      </c>
      <c r="I3420" s="4" t="s">
        <v>11</v>
      </c>
      <c r="J3420" s="4" t="s">
        <v>95</v>
      </c>
      <c r="K3420" s="3" t="s">
        <v>252</v>
      </c>
      <c r="L3420" s="4" t="s">
        <v>659</v>
      </c>
      <c r="M3420" s="4" t="s">
        <v>660</v>
      </c>
      <c r="N3420" s="4" t="s">
        <v>661</v>
      </c>
      <c r="O3420" s="4" t="s">
        <v>662</v>
      </c>
      <c r="P3420" s="4" t="s">
        <v>663</v>
      </c>
      <c r="Q3420" s="4" t="s">
        <v>664</v>
      </c>
      <c r="R3420" s="4" t="s">
        <v>665</v>
      </c>
      <c r="S3420" s="4" t="s">
        <v>666</v>
      </c>
      <c r="T3420" s="3" t="s">
        <v>1266</v>
      </c>
      <c r="U3420" s="4" t="s">
        <v>743</v>
      </c>
    </row>
    <row r="3421" spans="1:23">
      <c r="A3421" s="4">
        <v>1480</v>
      </c>
      <c r="B3421" s="2">
        <v>44190.666550925926</v>
      </c>
      <c r="C3421" s="2">
        <v>44190.667638888888</v>
      </c>
      <c r="D3421" s="4" t="s">
        <v>655</v>
      </c>
      <c r="E3421" s="4"/>
      <c r="F3421" s="4" t="s">
        <v>224</v>
      </c>
      <c r="G3421" s="3" t="s">
        <v>1157</v>
      </c>
      <c r="H3421" s="3" t="s">
        <v>1158</v>
      </c>
      <c r="I3421" s="4" t="s">
        <v>11</v>
      </c>
      <c r="J3421" s="4" t="s">
        <v>95</v>
      </c>
      <c r="K3421" s="3" t="s">
        <v>853</v>
      </c>
      <c r="L3421" s="4" t="s">
        <v>659</v>
      </c>
      <c r="M3421" s="4" t="s">
        <v>660</v>
      </c>
      <c r="N3421" s="4" t="s">
        <v>661</v>
      </c>
      <c r="O3421" s="4" t="s">
        <v>662</v>
      </c>
      <c r="P3421" s="4" t="s">
        <v>663</v>
      </c>
      <c r="Q3421" s="4" t="s">
        <v>664</v>
      </c>
      <c r="R3421" s="4" t="s">
        <v>665</v>
      </c>
      <c r="S3421" s="4" t="s">
        <v>666</v>
      </c>
      <c r="T3421" s="3"/>
      <c r="U3421" s="4" t="s">
        <v>743</v>
      </c>
    </row>
    <row r="3422" spans="1:23">
      <c r="A3422" s="4">
        <v>1481</v>
      </c>
      <c r="B3422" s="2">
        <v>44190.666979166665</v>
      </c>
      <c r="C3422" s="2">
        <v>44190.667685185188</v>
      </c>
      <c r="D3422" s="4" t="s">
        <v>655</v>
      </c>
      <c r="E3422" s="4"/>
      <c r="F3422" s="4" t="s">
        <v>360</v>
      </c>
      <c r="G3422" s="3" t="s">
        <v>1426</v>
      </c>
      <c r="H3422" s="3" t="s">
        <v>1427</v>
      </c>
      <c r="I3422" s="4" t="s">
        <v>11</v>
      </c>
      <c r="J3422" s="4" t="s">
        <v>95</v>
      </c>
      <c r="K3422" s="3" t="s">
        <v>235</v>
      </c>
      <c r="L3422" s="4" t="s">
        <v>659</v>
      </c>
      <c r="M3422" s="4" t="s">
        <v>660</v>
      </c>
      <c r="N3422" s="4" t="s">
        <v>661</v>
      </c>
      <c r="O3422" s="4" t="s">
        <v>662</v>
      </c>
      <c r="P3422" s="4" t="s">
        <v>663</v>
      </c>
      <c r="Q3422" s="4" t="s">
        <v>664</v>
      </c>
      <c r="R3422" s="4" t="s">
        <v>665</v>
      </c>
      <c r="S3422" s="4" t="s">
        <v>666</v>
      </c>
      <c r="T3422" s="3"/>
      <c r="U3422" s="4" t="s">
        <v>743</v>
      </c>
    </row>
    <row r="3423" spans="1:23">
      <c r="A3423" s="4">
        <v>1482</v>
      </c>
      <c r="B3423" s="2">
        <v>44190.672222222223</v>
      </c>
      <c r="C3423" s="2">
        <v>44190.676076388889</v>
      </c>
      <c r="D3423" s="4" t="s">
        <v>655</v>
      </c>
      <c r="E3423" s="4"/>
      <c r="F3423" s="4" t="s">
        <v>255</v>
      </c>
      <c r="G3423" s="3" t="s">
        <v>1174</v>
      </c>
      <c r="H3423" s="3" t="s">
        <v>1175</v>
      </c>
      <c r="I3423" s="4" t="s">
        <v>11</v>
      </c>
      <c r="J3423" s="4" t="s">
        <v>95</v>
      </c>
      <c r="K3423" s="3" t="s">
        <v>235</v>
      </c>
      <c r="L3423" s="4" t="s">
        <v>659</v>
      </c>
      <c r="M3423" s="4" t="s">
        <v>660</v>
      </c>
      <c r="N3423" s="4" t="s">
        <v>661</v>
      </c>
      <c r="O3423" s="4" t="s">
        <v>662</v>
      </c>
      <c r="P3423" s="4" t="s">
        <v>663</v>
      </c>
      <c r="Q3423" s="4" t="s">
        <v>664</v>
      </c>
      <c r="R3423" s="4" t="s">
        <v>665</v>
      </c>
      <c r="S3423" s="4" t="s">
        <v>666</v>
      </c>
      <c r="T3423" s="3" t="s">
        <v>661</v>
      </c>
      <c r="U3423" s="4" t="s">
        <v>743</v>
      </c>
    </row>
    <row r="3424" spans="1:23">
      <c r="A3424" s="4">
        <v>1483</v>
      </c>
      <c r="B3424" s="2">
        <v>44190.675856481481</v>
      </c>
      <c r="C3424" s="2">
        <v>44190.677662037036</v>
      </c>
      <c r="D3424" s="4" t="s">
        <v>655</v>
      </c>
      <c r="E3424" s="4"/>
      <c r="F3424" s="4" t="s">
        <v>536</v>
      </c>
      <c r="G3424" s="3" t="s">
        <v>1522</v>
      </c>
      <c r="H3424" s="3" t="s">
        <v>2035</v>
      </c>
      <c r="I3424" s="4" t="s">
        <v>11</v>
      </c>
      <c r="J3424" s="4" t="s">
        <v>377</v>
      </c>
      <c r="K3424" s="3" t="s">
        <v>3025</v>
      </c>
      <c r="L3424" s="4" t="s">
        <v>659</v>
      </c>
      <c r="M3424" s="4" t="s">
        <v>660</v>
      </c>
      <c r="N3424" s="4" t="s">
        <v>661</v>
      </c>
      <c r="O3424" s="4" t="s">
        <v>662</v>
      </c>
      <c r="P3424" s="4" t="s">
        <v>663</v>
      </c>
      <c r="Q3424" s="4" t="s">
        <v>664</v>
      </c>
      <c r="R3424" s="4" t="s">
        <v>665</v>
      </c>
      <c r="S3424" s="4" t="s">
        <v>666</v>
      </c>
      <c r="T3424" s="3" t="s">
        <v>820</v>
      </c>
      <c r="U3424" s="4" t="s">
        <v>743</v>
      </c>
    </row>
    <row r="3425" spans="1:21">
      <c r="A3425" s="4">
        <v>1484</v>
      </c>
      <c r="B3425" s="2">
        <v>44190.678668981483</v>
      </c>
      <c r="C3425" s="2">
        <v>44190.679270833331</v>
      </c>
      <c r="D3425" s="4" t="s">
        <v>655</v>
      </c>
      <c r="E3425" s="4"/>
      <c r="F3425" s="4" t="s">
        <v>519</v>
      </c>
      <c r="G3425" s="3" t="s">
        <v>1642</v>
      </c>
      <c r="H3425" s="3" t="s">
        <v>1643</v>
      </c>
      <c r="I3425" s="4" t="s">
        <v>11</v>
      </c>
      <c r="J3425" s="4" t="s">
        <v>377</v>
      </c>
      <c r="K3425" s="3" t="s">
        <v>131</v>
      </c>
      <c r="L3425" s="4" t="s">
        <v>659</v>
      </c>
      <c r="M3425" s="4" t="s">
        <v>660</v>
      </c>
      <c r="N3425" s="4" t="s">
        <v>661</v>
      </c>
      <c r="O3425" s="4" t="s">
        <v>662</v>
      </c>
      <c r="P3425" s="4" t="s">
        <v>663</v>
      </c>
      <c r="Q3425" s="4" t="s">
        <v>664</v>
      </c>
      <c r="R3425" s="4" t="s">
        <v>665</v>
      </c>
      <c r="S3425" s="4" t="s">
        <v>666</v>
      </c>
      <c r="T3425" s="3"/>
      <c r="U3425" s="4" t="s">
        <v>743</v>
      </c>
    </row>
    <row r="3426" spans="1:21">
      <c r="A3426" s="4">
        <v>1485</v>
      </c>
      <c r="B3426" s="2">
        <v>44190.679560185185</v>
      </c>
      <c r="C3426" s="2">
        <v>44190.680671296293</v>
      </c>
      <c r="D3426" s="4" t="s">
        <v>655</v>
      </c>
      <c r="E3426" s="4"/>
      <c r="F3426" s="4" t="s">
        <v>178</v>
      </c>
      <c r="G3426" s="3" t="s">
        <v>1155</v>
      </c>
      <c r="H3426" s="3" t="s">
        <v>1156</v>
      </c>
      <c r="I3426" s="4" t="s">
        <v>11</v>
      </c>
      <c r="J3426" s="4" t="s">
        <v>95</v>
      </c>
      <c r="K3426" s="3" t="s">
        <v>1139</v>
      </c>
      <c r="L3426" s="4" t="s">
        <v>659</v>
      </c>
      <c r="M3426" s="4" t="s">
        <v>660</v>
      </c>
      <c r="N3426" s="4" t="s">
        <v>661</v>
      </c>
      <c r="O3426" s="4" t="s">
        <v>662</v>
      </c>
      <c r="P3426" s="4" t="s">
        <v>663</v>
      </c>
      <c r="Q3426" s="4" t="s">
        <v>664</v>
      </c>
      <c r="R3426" s="4" t="s">
        <v>665</v>
      </c>
      <c r="S3426" s="4" t="s">
        <v>666</v>
      </c>
      <c r="T3426" s="3" t="s">
        <v>820</v>
      </c>
      <c r="U3426" s="4" t="s">
        <v>743</v>
      </c>
    </row>
    <row r="3427" spans="1:21">
      <c r="A3427" s="4">
        <v>1486</v>
      </c>
      <c r="B3427" s="2">
        <v>44190.681689814817</v>
      </c>
      <c r="C3427" s="2">
        <v>44190.683391203704</v>
      </c>
      <c r="D3427" s="4" t="s">
        <v>655</v>
      </c>
      <c r="E3427" s="4"/>
      <c r="F3427" s="4" t="s">
        <v>3026</v>
      </c>
      <c r="G3427" s="3" t="s">
        <v>1236</v>
      </c>
      <c r="H3427" s="3" t="s">
        <v>1237</v>
      </c>
      <c r="I3427" s="4" t="s">
        <v>11</v>
      </c>
      <c r="J3427" s="4" t="s">
        <v>95</v>
      </c>
      <c r="K3427" s="3" t="s">
        <v>1139</v>
      </c>
      <c r="L3427" s="4" t="s">
        <v>659</v>
      </c>
      <c r="M3427" s="4" t="s">
        <v>660</v>
      </c>
      <c r="N3427" s="4" t="s">
        <v>661</v>
      </c>
      <c r="O3427" s="4" t="s">
        <v>662</v>
      </c>
      <c r="P3427" s="4" t="s">
        <v>663</v>
      </c>
      <c r="Q3427" s="4" t="s">
        <v>664</v>
      </c>
      <c r="R3427" s="4" t="s">
        <v>665</v>
      </c>
      <c r="S3427" s="4" t="s">
        <v>666</v>
      </c>
      <c r="T3427" s="3"/>
      <c r="U3427" s="4" t="s">
        <v>743</v>
      </c>
    </row>
    <row r="3428" spans="1:21">
      <c r="A3428" s="4">
        <v>1487</v>
      </c>
      <c r="B3428" s="2">
        <v>44190.66988425926</v>
      </c>
      <c r="C3428" s="2">
        <v>44190.684062499997</v>
      </c>
      <c r="D3428" s="4" t="s">
        <v>655</v>
      </c>
      <c r="E3428" s="4"/>
      <c r="F3428" s="4" t="s">
        <v>239</v>
      </c>
      <c r="G3428" s="3" t="s">
        <v>1251</v>
      </c>
      <c r="H3428" s="3" t="s">
        <v>1252</v>
      </c>
      <c r="I3428" s="4" t="s">
        <v>11</v>
      </c>
      <c r="J3428" s="4" t="s">
        <v>95</v>
      </c>
      <c r="K3428" s="3" t="s">
        <v>3027</v>
      </c>
      <c r="L3428" s="4" t="s">
        <v>659</v>
      </c>
      <c r="M3428" s="4" t="s">
        <v>660</v>
      </c>
      <c r="N3428" s="4" t="s">
        <v>661</v>
      </c>
      <c r="O3428" s="4" t="s">
        <v>662</v>
      </c>
      <c r="P3428" s="4" t="s">
        <v>663</v>
      </c>
      <c r="Q3428" s="4" t="s">
        <v>664</v>
      </c>
      <c r="R3428" s="4" t="s">
        <v>665</v>
      </c>
      <c r="S3428" s="4" t="s">
        <v>666</v>
      </c>
      <c r="T3428" s="3"/>
      <c r="U3428" s="4" t="s">
        <v>743</v>
      </c>
    </row>
    <row r="3429" spans="1:21">
      <c r="A3429" s="4">
        <v>1488</v>
      </c>
      <c r="B3429" s="2">
        <v>44190.685150462959</v>
      </c>
      <c r="C3429" s="2">
        <v>44190.68582175926</v>
      </c>
      <c r="D3429" s="4" t="s">
        <v>655</v>
      </c>
      <c r="E3429" s="4"/>
      <c r="F3429" s="4" t="s">
        <v>253</v>
      </c>
      <c r="G3429" s="3" t="s">
        <v>1137</v>
      </c>
      <c r="H3429" s="3" t="s">
        <v>1138</v>
      </c>
      <c r="I3429" s="4" t="s">
        <v>11</v>
      </c>
      <c r="J3429" s="4" t="s">
        <v>95</v>
      </c>
      <c r="K3429" s="3" t="s">
        <v>1139</v>
      </c>
      <c r="L3429" s="4" t="s">
        <v>659</v>
      </c>
      <c r="M3429" s="4" t="s">
        <v>660</v>
      </c>
      <c r="N3429" s="4" t="s">
        <v>661</v>
      </c>
      <c r="O3429" s="4" t="s">
        <v>662</v>
      </c>
      <c r="P3429" s="4" t="s">
        <v>663</v>
      </c>
      <c r="Q3429" s="4" t="s">
        <v>664</v>
      </c>
      <c r="R3429" s="4" t="s">
        <v>665</v>
      </c>
      <c r="S3429" s="4" t="s">
        <v>666</v>
      </c>
      <c r="T3429" s="3"/>
      <c r="U3429" s="4" t="s">
        <v>743</v>
      </c>
    </row>
    <row r="3430" spans="1:21">
      <c r="A3430" s="4">
        <v>1489</v>
      </c>
      <c r="B3430" s="2">
        <v>44190.68540509259</v>
      </c>
      <c r="C3430" s="2">
        <v>44190.686516203707</v>
      </c>
      <c r="D3430" s="4" t="s">
        <v>655</v>
      </c>
      <c r="E3430" s="4"/>
      <c r="F3430" s="4" t="s">
        <v>572</v>
      </c>
      <c r="G3430" s="3" t="s">
        <v>1926</v>
      </c>
      <c r="H3430" s="3" t="s">
        <v>1927</v>
      </c>
      <c r="I3430" s="4" t="s">
        <v>11</v>
      </c>
      <c r="J3430" s="4" t="s">
        <v>377</v>
      </c>
      <c r="K3430" s="3" t="s">
        <v>1618</v>
      </c>
      <c r="L3430" s="4" t="s">
        <v>659</v>
      </c>
      <c r="M3430" s="4" t="s">
        <v>660</v>
      </c>
      <c r="N3430" s="4" t="s">
        <v>661</v>
      </c>
      <c r="O3430" s="4" t="s">
        <v>662</v>
      </c>
      <c r="P3430" s="4" t="s">
        <v>663</v>
      </c>
      <c r="Q3430" s="4" t="s">
        <v>664</v>
      </c>
      <c r="R3430" s="4" t="s">
        <v>665</v>
      </c>
      <c r="S3430" s="4" t="s">
        <v>666</v>
      </c>
      <c r="T3430" s="3"/>
      <c r="U3430" s="4" t="s">
        <v>743</v>
      </c>
    </row>
    <row r="3431" spans="1:21">
      <c r="A3431" s="4">
        <v>1490</v>
      </c>
      <c r="B3431" s="2">
        <v>44190.683692129627</v>
      </c>
      <c r="C3431" s="2">
        <v>44190.687013888892</v>
      </c>
      <c r="D3431" s="4" t="s">
        <v>655</v>
      </c>
      <c r="E3431" s="4"/>
      <c r="F3431" s="4" t="s">
        <v>2608</v>
      </c>
      <c r="G3431" s="3" t="s">
        <v>2609</v>
      </c>
      <c r="H3431" s="3" t="s">
        <v>2610</v>
      </c>
      <c r="I3431" s="4" t="s">
        <v>11</v>
      </c>
      <c r="J3431" s="4" t="s">
        <v>95</v>
      </c>
      <c r="K3431" s="3" t="s">
        <v>2611</v>
      </c>
      <c r="L3431" s="4" t="s">
        <v>659</v>
      </c>
      <c r="M3431" s="4" t="s">
        <v>660</v>
      </c>
      <c r="N3431" s="4" t="s">
        <v>661</v>
      </c>
      <c r="O3431" s="4" t="s">
        <v>662</v>
      </c>
      <c r="P3431" s="4" t="s">
        <v>663</v>
      </c>
      <c r="Q3431" s="4" t="s">
        <v>664</v>
      </c>
      <c r="R3431" s="4" t="s">
        <v>665</v>
      </c>
      <c r="S3431" s="4" t="s">
        <v>666</v>
      </c>
      <c r="T3431" s="3"/>
      <c r="U3431" s="4" t="s">
        <v>743</v>
      </c>
    </row>
    <row r="3432" spans="1:21">
      <c r="A3432" s="4">
        <v>1491</v>
      </c>
      <c r="B3432" s="2">
        <v>44190.687430555554</v>
      </c>
      <c r="C3432" s="2">
        <v>44190.688587962963</v>
      </c>
      <c r="D3432" s="4" t="s">
        <v>655</v>
      </c>
      <c r="E3432" s="4"/>
      <c r="F3432" s="4" t="s">
        <v>143</v>
      </c>
      <c r="G3432" s="3" t="s">
        <v>911</v>
      </c>
      <c r="H3432" s="3" t="s">
        <v>912</v>
      </c>
      <c r="I3432" s="4" t="s">
        <v>11</v>
      </c>
      <c r="J3432" s="4" t="s">
        <v>95</v>
      </c>
      <c r="K3432" s="3" t="s">
        <v>235</v>
      </c>
      <c r="L3432" s="4" t="s">
        <v>659</v>
      </c>
      <c r="M3432" s="4" t="s">
        <v>660</v>
      </c>
      <c r="N3432" s="4" t="s">
        <v>661</v>
      </c>
      <c r="O3432" s="4" t="s">
        <v>662</v>
      </c>
      <c r="P3432" s="4" t="s">
        <v>663</v>
      </c>
      <c r="Q3432" s="4" t="s">
        <v>664</v>
      </c>
      <c r="R3432" s="4" t="s">
        <v>665</v>
      </c>
      <c r="S3432" s="4" t="s">
        <v>666</v>
      </c>
      <c r="T3432" s="3"/>
      <c r="U3432" s="4" t="s">
        <v>743</v>
      </c>
    </row>
    <row r="3433" spans="1:21">
      <c r="A3433" s="4">
        <v>1492</v>
      </c>
      <c r="B3433" s="2">
        <v>44190.68922453704</v>
      </c>
      <c r="C3433" s="2">
        <v>44190.689930555556</v>
      </c>
      <c r="D3433" s="4" t="s">
        <v>655</v>
      </c>
      <c r="E3433" s="4"/>
      <c r="F3433" s="4" t="s">
        <v>402</v>
      </c>
      <c r="G3433" s="3" t="s">
        <v>1594</v>
      </c>
      <c r="H3433" s="3" t="s">
        <v>1595</v>
      </c>
      <c r="I3433" s="4" t="s">
        <v>11</v>
      </c>
      <c r="J3433" s="4" t="s">
        <v>377</v>
      </c>
      <c r="K3433" s="3" t="s">
        <v>241</v>
      </c>
      <c r="L3433" s="4" t="s">
        <v>659</v>
      </c>
      <c r="M3433" s="4" t="s">
        <v>660</v>
      </c>
      <c r="N3433" s="4" t="s">
        <v>661</v>
      </c>
      <c r="O3433" s="4" t="s">
        <v>662</v>
      </c>
      <c r="P3433" s="4" t="s">
        <v>663</v>
      </c>
      <c r="Q3433" s="4" t="s">
        <v>664</v>
      </c>
      <c r="R3433" s="4" t="s">
        <v>665</v>
      </c>
      <c r="S3433" s="4" t="s">
        <v>666</v>
      </c>
      <c r="T3433" s="3"/>
      <c r="U3433" s="4" t="s">
        <v>743</v>
      </c>
    </row>
    <row r="3434" spans="1:21">
      <c r="A3434" s="4">
        <v>1493</v>
      </c>
      <c r="B3434" s="2">
        <v>44190.68922453704</v>
      </c>
      <c r="C3434" s="2">
        <v>44190.690069444441</v>
      </c>
      <c r="D3434" s="4" t="s">
        <v>655</v>
      </c>
      <c r="E3434" s="4"/>
      <c r="F3434" s="4" t="s">
        <v>247</v>
      </c>
      <c r="G3434" s="3" t="s">
        <v>1000</v>
      </c>
      <c r="H3434" s="3" t="s">
        <v>1001</v>
      </c>
      <c r="I3434" s="4" t="s">
        <v>11</v>
      </c>
      <c r="J3434" s="4" t="s">
        <v>95</v>
      </c>
      <c r="K3434" s="3" t="s">
        <v>1002</v>
      </c>
      <c r="L3434" s="4" t="s">
        <v>659</v>
      </c>
      <c r="M3434" s="4" t="s">
        <v>660</v>
      </c>
      <c r="N3434" s="4" t="s">
        <v>661</v>
      </c>
      <c r="O3434" s="4" t="s">
        <v>662</v>
      </c>
      <c r="P3434" s="4" t="s">
        <v>663</v>
      </c>
      <c r="Q3434" s="4" t="s">
        <v>664</v>
      </c>
      <c r="R3434" s="4" t="s">
        <v>665</v>
      </c>
      <c r="S3434" s="4" t="s">
        <v>666</v>
      </c>
      <c r="T3434" s="3"/>
      <c r="U3434" s="4" t="s">
        <v>743</v>
      </c>
    </row>
    <row r="3435" spans="1:21">
      <c r="A3435" s="4">
        <v>1494</v>
      </c>
      <c r="B3435" s="2">
        <v>44190.689652777779</v>
      </c>
      <c r="C3435" s="2">
        <v>44190.690393518518</v>
      </c>
      <c r="D3435" s="4" t="s">
        <v>655</v>
      </c>
      <c r="E3435" s="4"/>
      <c r="F3435" s="4" t="s">
        <v>574</v>
      </c>
      <c r="G3435" s="3" t="s">
        <v>1743</v>
      </c>
      <c r="H3435" s="3" t="s">
        <v>1744</v>
      </c>
      <c r="I3435" s="4" t="s">
        <v>22</v>
      </c>
      <c r="J3435" s="4" t="s">
        <v>377</v>
      </c>
      <c r="K3435" s="3" t="s">
        <v>677</v>
      </c>
      <c r="L3435" s="4" t="s">
        <v>659</v>
      </c>
      <c r="M3435" s="4" t="s">
        <v>660</v>
      </c>
      <c r="N3435" s="4" t="s">
        <v>661</v>
      </c>
      <c r="O3435" s="4" t="s">
        <v>662</v>
      </c>
      <c r="P3435" s="4" t="s">
        <v>663</v>
      </c>
      <c r="Q3435" s="4" t="s">
        <v>664</v>
      </c>
      <c r="R3435" s="4" t="s">
        <v>665</v>
      </c>
      <c r="S3435" s="4" t="s">
        <v>666</v>
      </c>
      <c r="T3435" s="3"/>
      <c r="U3435" s="4" t="s">
        <v>743</v>
      </c>
    </row>
    <row r="3436" spans="1:21">
      <c r="A3436" s="4">
        <v>1495</v>
      </c>
      <c r="B3436" s="2">
        <v>44190.694826388892</v>
      </c>
      <c r="C3436" s="2">
        <v>44190.695428240739</v>
      </c>
      <c r="D3436" s="4" t="s">
        <v>655</v>
      </c>
      <c r="E3436" s="4"/>
      <c r="F3436" s="4" t="s">
        <v>176</v>
      </c>
      <c r="G3436" s="3" t="s">
        <v>917</v>
      </c>
      <c r="H3436" s="3" t="s">
        <v>1195</v>
      </c>
      <c r="I3436" s="4" t="s">
        <v>48</v>
      </c>
      <c r="J3436" s="4" t="s">
        <v>95</v>
      </c>
      <c r="K3436" s="3" t="s">
        <v>235</v>
      </c>
      <c r="L3436" s="4" t="s">
        <v>659</v>
      </c>
      <c r="M3436" s="4" t="s">
        <v>660</v>
      </c>
      <c r="N3436" s="4" t="s">
        <v>661</v>
      </c>
      <c r="O3436" s="4" t="s">
        <v>662</v>
      </c>
      <c r="P3436" s="4" t="s">
        <v>663</v>
      </c>
      <c r="Q3436" s="4" t="s">
        <v>664</v>
      </c>
      <c r="R3436" s="4" t="s">
        <v>665</v>
      </c>
      <c r="S3436" s="4" t="s">
        <v>666</v>
      </c>
      <c r="T3436" s="3"/>
      <c r="U3436" s="4" t="s">
        <v>743</v>
      </c>
    </row>
    <row r="3437" spans="1:21">
      <c r="A3437" s="4">
        <v>1496</v>
      </c>
      <c r="B3437" s="2">
        <v>44190.694537037038</v>
      </c>
      <c r="C3437" s="2">
        <v>44190.695613425924</v>
      </c>
      <c r="D3437" s="4" t="s">
        <v>655</v>
      </c>
      <c r="E3437" s="4"/>
      <c r="F3437" s="4" t="s">
        <v>550</v>
      </c>
      <c r="G3437" s="3" t="s">
        <v>1990</v>
      </c>
      <c r="H3437" s="3" t="s">
        <v>1991</v>
      </c>
      <c r="I3437" s="4" t="s">
        <v>22</v>
      </c>
      <c r="J3437" s="4" t="s">
        <v>377</v>
      </c>
      <c r="K3437" s="3" t="s">
        <v>1578</v>
      </c>
      <c r="L3437" s="4" t="s">
        <v>659</v>
      </c>
      <c r="M3437" s="4" t="s">
        <v>660</v>
      </c>
      <c r="N3437" s="4" t="s">
        <v>661</v>
      </c>
      <c r="O3437" s="4" t="s">
        <v>662</v>
      </c>
      <c r="P3437" s="4" t="s">
        <v>663</v>
      </c>
      <c r="Q3437" s="4" t="s">
        <v>664</v>
      </c>
      <c r="R3437" s="4" t="s">
        <v>665</v>
      </c>
      <c r="S3437" s="4" t="s">
        <v>666</v>
      </c>
      <c r="T3437" s="3" t="s">
        <v>661</v>
      </c>
      <c r="U3437" s="4" t="s">
        <v>743</v>
      </c>
    </row>
    <row r="3438" spans="1:21">
      <c r="A3438" s="4">
        <v>1497</v>
      </c>
      <c r="B3438" s="2">
        <v>44190.694814814815</v>
      </c>
      <c r="C3438" s="2">
        <v>44190.695810185185</v>
      </c>
      <c r="D3438" s="4" t="s">
        <v>655</v>
      </c>
      <c r="E3438" s="4"/>
      <c r="F3438" s="4" t="s">
        <v>235</v>
      </c>
      <c r="G3438" s="3" t="s">
        <v>1172</v>
      </c>
      <c r="H3438" s="3" t="s">
        <v>1196</v>
      </c>
      <c r="I3438" s="4" t="s">
        <v>11</v>
      </c>
      <c r="J3438" s="4" t="s">
        <v>95</v>
      </c>
      <c r="K3438" s="3" t="s">
        <v>1197</v>
      </c>
      <c r="L3438" s="4" t="s">
        <v>659</v>
      </c>
      <c r="M3438" s="4" t="s">
        <v>660</v>
      </c>
      <c r="N3438" s="4" t="s">
        <v>661</v>
      </c>
      <c r="O3438" s="4" t="s">
        <v>662</v>
      </c>
      <c r="P3438" s="4" t="s">
        <v>737</v>
      </c>
      <c r="Q3438" s="4" t="s">
        <v>664</v>
      </c>
      <c r="R3438" s="4" t="s">
        <v>665</v>
      </c>
      <c r="S3438" s="4" t="s">
        <v>666</v>
      </c>
      <c r="T3438" s="3"/>
      <c r="U3438" s="4" t="s">
        <v>743</v>
      </c>
    </row>
    <row r="3439" spans="1:21">
      <c r="A3439" s="4">
        <v>1498</v>
      </c>
      <c r="B3439" s="2">
        <v>44190.694976851853</v>
      </c>
      <c r="C3439" s="2">
        <v>44190.696504629632</v>
      </c>
      <c r="D3439" s="4" t="s">
        <v>655</v>
      </c>
      <c r="E3439" s="4"/>
      <c r="F3439" s="4" t="s">
        <v>158</v>
      </c>
      <c r="G3439" s="3" t="s">
        <v>1192</v>
      </c>
      <c r="H3439" s="3" t="s">
        <v>1193</v>
      </c>
      <c r="I3439" s="4" t="s">
        <v>48</v>
      </c>
      <c r="J3439" s="4" t="s">
        <v>95</v>
      </c>
      <c r="K3439" s="3" t="s">
        <v>1194</v>
      </c>
      <c r="L3439" s="4" t="s">
        <v>659</v>
      </c>
      <c r="M3439" s="4" t="s">
        <v>660</v>
      </c>
      <c r="N3439" s="4" t="s">
        <v>661</v>
      </c>
      <c r="O3439" s="4" t="s">
        <v>662</v>
      </c>
      <c r="P3439" s="4" t="s">
        <v>663</v>
      </c>
      <c r="Q3439" s="4" t="s">
        <v>664</v>
      </c>
      <c r="R3439" s="4" t="s">
        <v>665</v>
      </c>
      <c r="S3439" s="4" t="s">
        <v>666</v>
      </c>
      <c r="T3439" s="3"/>
      <c r="U3439" s="4" t="s">
        <v>743</v>
      </c>
    </row>
    <row r="3440" spans="1:21">
      <c r="A3440" s="4">
        <v>1499</v>
      </c>
      <c r="B3440" s="2">
        <v>44190.696655092594</v>
      </c>
      <c r="C3440" s="2">
        <v>44190.697824074072</v>
      </c>
      <c r="D3440" s="4" t="s">
        <v>655</v>
      </c>
      <c r="E3440" s="4"/>
      <c r="F3440" s="4" t="s">
        <v>110</v>
      </c>
      <c r="G3440" s="3" t="s">
        <v>872</v>
      </c>
      <c r="H3440" s="3" t="s">
        <v>873</v>
      </c>
      <c r="I3440" s="4" t="s">
        <v>11</v>
      </c>
      <c r="J3440" s="4" t="s">
        <v>95</v>
      </c>
      <c r="K3440" s="3" t="s">
        <v>3028</v>
      </c>
      <c r="L3440" s="4" t="s">
        <v>659</v>
      </c>
      <c r="M3440" s="4" t="s">
        <v>660</v>
      </c>
      <c r="N3440" s="4" t="s">
        <v>661</v>
      </c>
      <c r="O3440" s="4" t="s">
        <v>662</v>
      </c>
      <c r="P3440" s="4" t="s">
        <v>663</v>
      </c>
      <c r="Q3440" s="4" t="s">
        <v>664</v>
      </c>
      <c r="R3440" s="4" t="s">
        <v>665</v>
      </c>
      <c r="S3440" s="4" t="s">
        <v>666</v>
      </c>
      <c r="T3440" s="3"/>
      <c r="U3440" s="4" t="s">
        <v>743</v>
      </c>
    </row>
    <row r="3441" spans="1:21">
      <c r="A3441" s="4">
        <v>1500</v>
      </c>
      <c r="B3441" s="2">
        <v>44190.699189814812</v>
      </c>
      <c r="C3441" s="2">
        <v>44190.700682870367</v>
      </c>
      <c r="D3441" s="4" t="s">
        <v>655</v>
      </c>
      <c r="E3441" s="4"/>
      <c r="F3441" s="4" t="s">
        <v>227</v>
      </c>
      <c r="G3441" s="3" t="s">
        <v>1153</v>
      </c>
      <c r="H3441" s="3" t="s">
        <v>1154</v>
      </c>
      <c r="I3441" s="4" t="s">
        <v>11</v>
      </c>
      <c r="J3441" s="4" t="s">
        <v>95</v>
      </c>
      <c r="K3441" s="3" t="s">
        <v>1139</v>
      </c>
      <c r="L3441" s="4" t="s">
        <v>659</v>
      </c>
      <c r="M3441" s="4" t="s">
        <v>660</v>
      </c>
      <c r="N3441" s="4" t="s">
        <v>661</v>
      </c>
      <c r="O3441" s="4" t="s">
        <v>662</v>
      </c>
      <c r="P3441" s="4" t="s">
        <v>663</v>
      </c>
      <c r="Q3441" s="4" t="s">
        <v>664</v>
      </c>
      <c r="R3441" s="4" t="s">
        <v>665</v>
      </c>
      <c r="S3441" s="4" t="s">
        <v>666</v>
      </c>
      <c r="T3441" s="3"/>
      <c r="U3441" s="4" t="s">
        <v>743</v>
      </c>
    </row>
    <row r="3442" spans="1:21">
      <c r="A3442" s="4">
        <v>1501</v>
      </c>
      <c r="B3442" s="2">
        <v>44190.698159722226</v>
      </c>
      <c r="C3442" s="2">
        <v>44190.701273148145</v>
      </c>
      <c r="D3442" s="4" t="s">
        <v>655</v>
      </c>
      <c r="E3442" s="4"/>
      <c r="F3442" s="4" t="s">
        <v>2190</v>
      </c>
      <c r="G3442" s="3" t="s">
        <v>2191</v>
      </c>
      <c r="H3442" s="3" t="s">
        <v>2192</v>
      </c>
      <c r="I3442" s="4" t="s">
        <v>11</v>
      </c>
      <c r="J3442" s="4" t="s">
        <v>377</v>
      </c>
      <c r="K3442" s="3" t="s">
        <v>894</v>
      </c>
      <c r="L3442" s="4" t="s">
        <v>659</v>
      </c>
      <c r="M3442" s="4" t="s">
        <v>660</v>
      </c>
      <c r="N3442" s="4" t="s">
        <v>661</v>
      </c>
      <c r="O3442" s="4" t="s">
        <v>662</v>
      </c>
      <c r="P3442" s="4" t="s">
        <v>663</v>
      </c>
      <c r="Q3442" s="4" t="s">
        <v>664</v>
      </c>
      <c r="R3442" s="4" t="s">
        <v>665</v>
      </c>
      <c r="S3442" s="4" t="s">
        <v>666</v>
      </c>
      <c r="T3442" s="3"/>
      <c r="U3442" s="4" t="s">
        <v>743</v>
      </c>
    </row>
    <row r="3443" spans="1:21">
      <c r="A3443" s="4">
        <v>1502</v>
      </c>
      <c r="B3443" s="2">
        <v>44190.704409722224</v>
      </c>
      <c r="C3443" s="2">
        <v>44190.705208333333</v>
      </c>
      <c r="D3443" s="4" t="s">
        <v>655</v>
      </c>
      <c r="E3443" s="4"/>
      <c r="F3443" s="4" t="s">
        <v>468</v>
      </c>
      <c r="G3443" s="3" t="s">
        <v>1950</v>
      </c>
      <c r="H3443" s="3" t="s">
        <v>1951</v>
      </c>
      <c r="I3443" s="4" t="s">
        <v>22</v>
      </c>
      <c r="J3443" s="4" t="s">
        <v>377</v>
      </c>
      <c r="K3443" s="3" t="s">
        <v>2091</v>
      </c>
      <c r="L3443" s="4" t="s">
        <v>659</v>
      </c>
      <c r="M3443" s="4" t="s">
        <v>660</v>
      </c>
      <c r="N3443" s="4" t="s">
        <v>661</v>
      </c>
      <c r="O3443" s="4" t="s">
        <v>662</v>
      </c>
      <c r="P3443" s="4" t="s">
        <v>663</v>
      </c>
      <c r="Q3443" s="4" t="s">
        <v>664</v>
      </c>
      <c r="R3443" s="4" t="s">
        <v>665</v>
      </c>
      <c r="S3443" s="4" t="s">
        <v>666</v>
      </c>
      <c r="T3443" s="3"/>
      <c r="U3443" s="4" t="s">
        <v>743</v>
      </c>
    </row>
    <row r="3444" spans="1:21">
      <c r="A3444" s="4">
        <v>1503</v>
      </c>
      <c r="B3444" s="2">
        <v>44190.70511574074</v>
      </c>
      <c r="C3444" s="2">
        <v>44190.705763888887</v>
      </c>
      <c r="D3444" s="4" t="s">
        <v>655</v>
      </c>
      <c r="E3444" s="4"/>
      <c r="F3444" s="4" t="s">
        <v>245</v>
      </c>
      <c r="G3444" s="3" t="s">
        <v>1098</v>
      </c>
      <c r="H3444" s="3" t="s">
        <v>1099</v>
      </c>
      <c r="I3444" s="4" t="s">
        <v>22</v>
      </c>
      <c r="J3444" s="4" t="s">
        <v>377</v>
      </c>
      <c r="K3444" s="3" t="s">
        <v>1433</v>
      </c>
      <c r="L3444" s="4" t="s">
        <v>659</v>
      </c>
      <c r="M3444" s="4" t="s">
        <v>660</v>
      </c>
      <c r="N3444" s="4" t="s">
        <v>661</v>
      </c>
      <c r="O3444" s="4" t="s">
        <v>662</v>
      </c>
      <c r="P3444" s="4" t="s">
        <v>663</v>
      </c>
      <c r="Q3444" s="4" t="s">
        <v>664</v>
      </c>
      <c r="R3444" s="4" t="s">
        <v>665</v>
      </c>
      <c r="S3444" s="4" t="s">
        <v>666</v>
      </c>
      <c r="T3444" s="3"/>
      <c r="U3444" s="4" t="s">
        <v>743</v>
      </c>
    </row>
    <row r="3445" spans="1:21">
      <c r="A3445" s="4">
        <v>1504</v>
      </c>
      <c r="B3445" s="2">
        <v>44190.704560185186</v>
      </c>
      <c r="C3445" s="2">
        <v>44190.70585648148</v>
      </c>
      <c r="D3445" s="4" t="s">
        <v>655</v>
      </c>
      <c r="E3445" s="4"/>
      <c r="F3445" s="4" t="s">
        <v>2334</v>
      </c>
      <c r="G3445" s="3" t="s">
        <v>1698</v>
      </c>
      <c r="H3445" s="3" t="s">
        <v>1699</v>
      </c>
      <c r="I3445" s="4" t="s">
        <v>22</v>
      </c>
      <c r="J3445" s="4" t="s">
        <v>377</v>
      </c>
      <c r="K3445" s="3" t="s">
        <v>1381</v>
      </c>
      <c r="L3445" s="4" t="s">
        <v>659</v>
      </c>
      <c r="M3445" s="4" t="s">
        <v>660</v>
      </c>
      <c r="N3445" s="4" t="s">
        <v>661</v>
      </c>
      <c r="O3445" s="4" t="s">
        <v>662</v>
      </c>
      <c r="P3445" s="4" t="s">
        <v>663</v>
      </c>
      <c r="Q3445" s="4" t="s">
        <v>664</v>
      </c>
      <c r="R3445" s="4" t="s">
        <v>665</v>
      </c>
      <c r="S3445" s="4" t="s">
        <v>666</v>
      </c>
      <c r="T3445" s="3"/>
      <c r="U3445" s="4" t="s">
        <v>743</v>
      </c>
    </row>
    <row r="3446" spans="1:21">
      <c r="A3446" s="4">
        <v>1505</v>
      </c>
      <c r="B3446" s="2">
        <v>44190.705995370372</v>
      </c>
      <c r="C3446" s="2">
        <v>44190.706666666665</v>
      </c>
      <c r="D3446" s="4" t="s">
        <v>655</v>
      </c>
      <c r="E3446" s="4"/>
      <c r="F3446" s="4" t="s">
        <v>521</v>
      </c>
      <c r="G3446" s="3" t="s">
        <v>1961</v>
      </c>
      <c r="H3446" s="3" t="s">
        <v>1962</v>
      </c>
      <c r="I3446" s="4" t="s">
        <v>22</v>
      </c>
      <c r="J3446" s="4" t="s">
        <v>377</v>
      </c>
      <c r="K3446" s="3" t="s">
        <v>2345</v>
      </c>
      <c r="L3446" s="4" t="s">
        <v>659</v>
      </c>
      <c r="M3446" s="4" t="s">
        <v>660</v>
      </c>
      <c r="N3446" s="4" t="s">
        <v>661</v>
      </c>
      <c r="O3446" s="4" t="s">
        <v>662</v>
      </c>
      <c r="P3446" s="4" t="s">
        <v>663</v>
      </c>
      <c r="Q3446" s="4" t="s">
        <v>664</v>
      </c>
      <c r="R3446" s="4" t="s">
        <v>665</v>
      </c>
      <c r="S3446" s="4" t="s">
        <v>666</v>
      </c>
      <c r="T3446" s="3"/>
      <c r="U3446" s="4" t="s">
        <v>743</v>
      </c>
    </row>
    <row r="3447" spans="1:21">
      <c r="A3447" s="4">
        <v>1506</v>
      </c>
      <c r="B3447" s="2">
        <v>44190.706134259257</v>
      </c>
      <c r="C3447" s="2">
        <v>44190.706712962965</v>
      </c>
      <c r="D3447" s="4" t="s">
        <v>655</v>
      </c>
      <c r="E3447" s="4"/>
      <c r="F3447" s="4" t="s">
        <v>484</v>
      </c>
      <c r="G3447" s="3" t="s">
        <v>1941</v>
      </c>
      <c r="H3447" s="3" t="s">
        <v>1942</v>
      </c>
      <c r="I3447" s="4" t="s">
        <v>22</v>
      </c>
      <c r="J3447" s="4" t="s">
        <v>377</v>
      </c>
      <c r="K3447" s="3" t="s">
        <v>889</v>
      </c>
      <c r="L3447" s="4" t="s">
        <v>659</v>
      </c>
      <c r="M3447" s="4" t="s">
        <v>660</v>
      </c>
      <c r="N3447" s="4" t="s">
        <v>661</v>
      </c>
      <c r="O3447" s="4" t="s">
        <v>662</v>
      </c>
      <c r="P3447" s="4" t="s">
        <v>663</v>
      </c>
      <c r="Q3447" s="4" t="s">
        <v>664</v>
      </c>
      <c r="R3447" s="4" t="s">
        <v>665</v>
      </c>
      <c r="S3447" s="4" t="s">
        <v>666</v>
      </c>
      <c r="T3447" s="3" t="s">
        <v>661</v>
      </c>
      <c r="U3447" s="4" t="s">
        <v>743</v>
      </c>
    </row>
    <row r="3448" spans="1:21">
      <c r="A3448" s="4">
        <v>1507</v>
      </c>
      <c r="B3448" s="2">
        <v>44190.711747685185</v>
      </c>
      <c r="C3448" s="2">
        <v>44190.712696759256</v>
      </c>
      <c r="D3448" s="4" t="s">
        <v>655</v>
      </c>
      <c r="E3448" s="4"/>
      <c r="F3448" s="4" t="s">
        <v>429</v>
      </c>
      <c r="G3448" s="3" t="s">
        <v>1630</v>
      </c>
      <c r="H3448" s="3" t="s">
        <v>1631</v>
      </c>
      <c r="I3448" s="4" t="s">
        <v>68</v>
      </c>
      <c r="J3448" s="4" t="s">
        <v>377</v>
      </c>
      <c r="K3448" s="3" t="s">
        <v>1519</v>
      </c>
      <c r="L3448" s="4" t="s">
        <v>659</v>
      </c>
      <c r="M3448" s="4" t="s">
        <v>660</v>
      </c>
      <c r="N3448" s="4" t="s">
        <v>661</v>
      </c>
      <c r="O3448" s="4" t="s">
        <v>662</v>
      </c>
      <c r="P3448" s="4" t="s">
        <v>663</v>
      </c>
      <c r="Q3448" s="4" t="s">
        <v>664</v>
      </c>
      <c r="R3448" s="4" t="s">
        <v>665</v>
      </c>
      <c r="S3448" s="4" t="s">
        <v>666</v>
      </c>
      <c r="T3448" s="3"/>
      <c r="U3448" s="4" t="s">
        <v>743</v>
      </c>
    </row>
    <row r="3449" spans="1:21">
      <c r="A3449" s="4">
        <v>1508</v>
      </c>
      <c r="B3449" s="2">
        <v>44190.709502314814</v>
      </c>
      <c r="C3449" s="2">
        <v>44190.713310185187</v>
      </c>
      <c r="D3449" s="4" t="s">
        <v>655</v>
      </c>
      <c r="E3449" s="4"/>
      <c r="F3449" s="4" t="s">
        <v>399</v>
      </c>
      <c r="G3449" s="3" t="s">
        <v>1822</v>
      </c>
      <c r="H3449" s="3" t="s">
        <v>1823</v>
      </c>
      <c r="I3449" s="4" t="s">
        <v>11</v>
      </c>
      <c r="J3449" s="4" t="s">
        <v>377</v>
      </c>
      <c r="K3449" s="3" t="s">
        <v>677</v>
      </c>
      <c r="L3449" s="4" t="s">
        <v>659</v>
      </c>
      <c r="M3449" s="4" t="s">
        <v>660</v>
      </c>
      <c r="N3449" s="4" t="s">
        <v>661</v>
      </c>
      <c r="O3449" s="4" t="s">
        <v>662</v>
      </c>
      <c r="P3449" s="4" t="s">
        <v>663</v>
      </c>
      <c r="Q3449" s="4" t="s">
        <v>664</v>
      </c>
      <c r="R3449" s="4" t="s">
        <v>665</v>
      </c>
      <c r="S3449" s="4" t="s">
        <v>666</v>
      </c>
      <c r="T3449" s="3"/>
      <c r="U3449" s="4" t="s">
        <v>743</v>
      </c>
    </row>
    <row r="3450" spans="1:21">
      <c r="A3450" s="4">
        <v>1509</v>
      </c>
      <c r="B3450" s="2">
        <v>44190.715312499997</v>
      </c>
      <c r="C3450" s="2">
        <v>44190.718969907408</v>
      </c>
      <c r="D3450" s="4" t="s">
        <v>655</v>
      </c>
      <c r="E3450" s="4"/>
      <c r="F3450" s="4" t="s">
        <v>543</v>
      </c>
      <c r="G3450" s="3" t="s">
        <v>3029</v>
      </c>
      <c r="H3450" s="3" t="s">
        <v>1892</v>
      </c>
      <c r="I3450" s="4" t="s">
        <v>22</v>
      </c>
      <c r="J3450" s="4" t="s">
        <v>377</v>
      </c>
      <c r="K3450" s="3" t="s">
        <v>677</v>
      </c>
      <c r="L3450" s="4" t="s">
        <v>659</v>
      </c>
      <c r="M3450" s="4" t="s">
        <v>660</v>
      </c>
      <c r="N3450" s="4" t="s">
        <v>661</v>
      </c>
      <c r="O3450" s="4" t="s">
        <v>662</v>
      </c>
      <c r="P3450" s="4" t="s">
        <v>663</v>
      </c>
      <c r="Q3450" s="4" t="s">
        <v>664</v>
      </c>
      <c r="R3450" s="4" t="s">
        <v>665</v>
      </c>
      <c r="S3450" s="4" t="s">
        <v>666</v>
      </c>
      <c r="T3450" s="3"/>
      <c r="U3450" s="4" t="s">
        <v>743</v>
      </c>
    </row>
    <row r="3451" spans="1:21">
      <c r="A3451" s="4">
        <v>1510</v>
      </c>
      <c r="B3451" s="2">
        <v>44190.717476851853</v>
      </c>
      <c r="C3451" s="2">
        <v>44190.720266203702</v>
      </c>
      <c r="D3451" s="4" t="s">
        <v>655</v>
      </c>
      <c r="E3451" s="4"/>
      <c r="F3451" s="4" t="s">
        <v>399</v>
      </c>
      <c r="G3451" s="3" t="s">
        <v>1822</v>
      </c>
      <c r="H3451" s="3" t="s">
        <v>1823</v>
      </c>
      <c r="I3451" s="4" t="s">
        <v>22</v>
      </c>
      <c r="J3451" s="4" t="s">
        <v>377</v>
      </c>
      <c r="K3451" s="3" t="s">
        <v>677</v>
      </c>
      <c r="L3451" s="4" t="s">
        <v>659</v>
      </c>
      <c r="M3451" s="4" t="s">
        <v>660</v>
      </c>
      <c r="N3451" s="4" t="s">
        <v>661</v>
      </c>
      <c r="O3451" s="4" t="s">
        <v>662</v>
      </c>
      <c r="P3451" s="4" t="s">
        <v>663</v>
      </c>
      <c r="Q3451" s="4" t="s">
        <v>664</v>
      </c>
      <c r="R3451" s="4" t="s">
        <v>665</v>
      </c>
      <c r="S3451" s="4" t="s">
        <v>666</v>
      </c>
      <c r="T3451" s="3"/>
      <c r="U3451" s="4" t="s">
        <v>743</v>
      </c>
    </row>
    <row r="3452" spans="1:21">
      <c r="A3452" s="4">
        <v>1511</v>
      </c>
      <c r="B3452" s="2">
        <v>44190.719027777777</v>
      </c>
      <c r="C3452" s="2">
        <v>44190.720833333333</v>
      </c>
      <c r="D3452" s="4" t="s">
        <v>655</v>
      </c>
      <c r="E3452" s="4"/>
      <c r="F3452" s="4" t="s">
        <v>2500</v>
      </c>
      <c r="G3452" s="3" t="s">
        <v>2818</v>
      </c>
      <c r="H3452" s="3" t="s">
        <v>3030</v>
      </c>
      <c r="I3452" s="4" t="s">
        <v>22</v>
      </c>
      <c r="J3452" s="4" t="s">
        <v>377</v>
      </c>
      <c r="K3452" s="3" t="s">
        <v>677</v>
      </c>
      <c r="L3452" s="4" t="s">
        <v>659</v>
      </c>
      <c r="M3452" s="4" t="s">
        <v>660</v>
      </c>
      <c r="N3452" s="4" t="s">
        <v>661</v>
      </c>
      <c r="O3452" s="4" t="s">
        <v>662</v>
      </c>
      <c r="P3452" s="4" t="s">
        <v>663</v>
      </c>
      <c r="Q3452" s="4" t="s">
        <v>664</v>
      </c>
      <c r="R3452" s="4" t="s">
        <v>665</v>
      </c>
      <c r="S3452" s="4" t="s">
        <v>666</v>
      </c>
      <c r="T3452" s="3"/>
      <c r="U3452" s="4" t="s">
        <v>743</v>
      </c>
    </row>
    <row r="3453" spans="1:21">
      <c r="A3453" s="4">
        <v>1512</v>
      </c>
      <c r="B3453" s="2">
        <v>44190.737523148149</v>
      </c>
      <c r="C3453" s="2">
        <v>44190.738344907404</v>
      </c>
      <c r="D3453" s="4" t="s">
        <v>655</v>
      </c>
      <c r="E3453" s="4"/>
      <c r="F3453" s="4" t="s">
        <v>565</v>
      </c>
      <c r="G3453" s="3" t="s">
        <v>1774</v>
      </c>
      <c r="H3453" s="3" t="s">
        <v>1775</v>
      </c>
      <c r="I3453" s="4" t="s">
        <v>11</v>
      </c>
      <c r="J3453" s="4" t="s">
        <v>377</v>
      </c>
      <c r="K3453" s="3" t="s">
        <v>374</v>
      </c>
      <c r="L3453" s="4" t="s">
        <v>659</v>
      </c>
      <c r="M3453" s="4" t="s">
        <v>660</v>
      </c>
      <c r="N3453" s="4" t="s">
        <v>661</v>
      </c>
      <c r="O3453" s="4" t="s">
        <v>662</v>
      </c>
      <c r="P3453" s="4" t="s">
        <v>663</v>
      </c>
      <c r="Q3453" s="4" t="s">
        <v>664</v>
      </c>
      <c r="R3453" s="4" t="s">
        <v>665</v>
      </c>
      <c r="S3453" s="4" t="s">
        <v>666</v>
      </c>
      <c r="T3453" s="3"/>
      <c r="U3453" s="4" t="s">
        <v>743</v>
      </c>
    </row>
    <row r="3454" spans="1:21">
      <c r="A3454" s="4">
        <v>1513</v>
      </c>
      <c r="B3454" s="2">
        <v>44190.738530092596</v>
      </c>
      <c r="C3454" s="2">
        <v>44190.739340277774</v>
      </c>
      <c r="D3454" s="4" t="s">
        <v>655</v>
      </c>
      <c r="E3454" s="4"/>
      <c r="F3454" s="4" t="s">
        <v>548</v>
      </c>
      <c r="G3454" s="3" t="s">
        <v>1774</v>
      </c>
      <c r="H3454" s="3" t="s">
        <v>1778</v>
      </c>
      <c r="I3454" s="4" t="s">
        <v>11</v>
      </c>
      <c r="J3454" s="4" t="s">
        <v>377</v>
      </c>
      <c r="K3454" s="3" t="s">
        <v>374</v>
      </c>
      <c r="L3454" s="4" t="s">
        <v>659</v>
      </c>
      <c r="M3454" s="4" t="s">
        <v>660</v>
      </c>
      <c r="N3454" s="4" t="s">
        <v>661</v>
      </c>
      <c r="O3454" s="4" t="s">
        <v>662</v>
      </c>
      <c r="P3454" s="4" t="s">
        <v>663</v>
      </c>
      <c r="Q3454" s="4" t="s">
        <v>664</v>
      </c>
      <c r="R3454" s="4" t="s">
        <v>665</v>
      </c>
      <c r="S3454" s="4" t="s">
        <v>666</v>
      </c>
      <c r="T3454" s="3"/>
      <c r="U3454" s="4" t="s">
        <v>743</v>
      </c>
    </row>
    <row r="3455" spans="1:21">
      <c r="A3455" s="4">
        <v>1514</v>
      </c>
      <c r="B3455" s="2">
        <v>44190.73940972222</v>
      </c>
      <c r="C3455" s="2">
        <v>44190.743009259262</v>
      </c>
      <c r="D3455" s="4" t="s">
        <v>655</v>
      </c>
      <c r="E3455" s="4"/>
      <c r="F3455" s="4" t="s">
        <v>280</v>
      </c>
      <c r="G3455" s="3" t="s">
        <v>1143</v>
      </c>
      <c r="H3455" s="3" t="s">
        <v>1144</v>
      </c>
      <c r="I3455" s="4" t="s">
        <v>11</v>
      </c>
      <c r="J3455" s="4" t="s">
        <v>95</v>
      </c>
      <c r="K3455" s="3" t="s">
        <v>1139</v>
      </c>
      <c r="L3455" s="4" t="s">
        <v>659</v>
      </c>
      <c r="M3455" s="4" t="s">
        <v>660</v>
      </c>
      <c r="N3455" s="4" t="s">
        <v>661</v>
      </c>
      <c r="O3455" s="4" t="s">
        <v>662</v>
      </c>
      <c r="P3455" s="4" t="s">
        <v>663</v>
      </c>
      <c r="Q3455" s="4" t="s">
        <v>664</v>
      </c>
      <c r="R3455" s="4" t="s">
        <v>665</v>
      </c>
      <c r="S3455" s="4" t="s">
        <v>666</v>
      </c>
      <c r="T3455" s="3"/>
      <c r="U3455" s="4" t="s">
        <v>743</v>
      </c>
    </row>
    <row r="3456" spans="1:21">
      <c r="A3456" s="4">
        <v>1515</v>
      </c>
      <c r="B3456" s="2">
        <v>44190.742430555554</v>
      </c>
      <c r="C3456" s="2">
        <v>44190.743437500001</v>
      </c>
      <c r="D3456" s="4" t="s">
        <v>655</v>
      </c>
      <c r="E3456" s="4"/>
      <c r="F3456" s="4" t="s">
        <v>431</v>
      </c>
      <c r="G3456" s="3" t="s">
        <v>1907</v>
      </c>
      <c r="H3456" s="3" t="s">
        <v>1936</v>
      </c>
      <c r="I3456" s="4" t="s">
        <v>11</v>
      </c>
      <c r="J3456" s="4" t="s">
        <v>377</v>
      </c>
      <c r="K3456" s="3" t="s">
        <v>374</v>
      </c>
      <c r="L3456" s="4" t="s">
        <v>659</v>
      </c>
      <c r="M3456" s="4" t="s">
        <v>660</v>
      </c>
      <c r="N3456" s="4" t="s">
        <v>661</v>
      </c>
      <c r="O3456" s="4" t="s">
        <v>662</v>
      </c>
      <c r="P3456" s="4" t="s">
        <v>663</v>
      </c>
      <c r="Q3456" s="4" t="s">
        <v>664</v>
      </c>
      <c r="R3456" s="4" t="s">
        <v>665</v>
      </c>
      <c r="S3456" s="4" t="s">
        <v>666</v>
      </c>
      <c r="T3456" s="3"/>
      <c r="U3456" s="4" t="s">
        <v>743</v>
      </c>
    </row>
    <row r="3457" spans="1:21">
      <c r="A3457" s="4">
        <v>1516</v>
      </c>
      <c r="B3457" s="2">
        <v>44190.747384259259</v>
      </c>
      <c r="C3457" s="2">
        <v>44190.748148148145</v>
      </c>
      <c r="D3457" s="4" t="s">
        <v>655</v>
      </c>
      <c r="E3457" s="4"/>
      <c r="F3457" s="4" t="s">
        <v>90</v>
      </c>
      <c r="G3457" s="3" t="s">
        <v>829</v>
      </c>
      <c r="H3457" s="3" t="s">
        <v>830</v>
      </c>
      <c r="I3457" s="4" t="s">
        <v>11</v>
      </c>
      <c r="J3457" s="4" t="s">
        <v>377</v>
      </c>
      <c r="K3457" s="3" t="s">
        <v>374</v>
      </c>
      <c r="L3457" s="4" t="s">
        <v>659</v>
      </c>
      <c r="M3457" s="4" t="s">
        <v>660</v>
      </c>
      <c r="N3457" s="4" t="s">
        <v>661</v>
      </c>
      <c r="O3457" s="4" t="s">
        <v>662</v>
      </c>
      <c r="P3457" s="4" t="s">
        <v>663</v>
      </c>
      <c r="Q3457" s="4" t="s">
        <v>664</v>
      </c>
      <c r="R3457" s="4" t="s">
        <v>665</v>
      </c>
      <c r="S3457" s="4" t="s">
        <v>666</v>
      </c>
      <c r="T3457" s="3"/>
      <c r="U3457" s="4" t="s">
        <v>743</v>
      </c>
    </row>
    <row r="3458" spans="1:21">
      <c r="A3458" s="4">
        <v>1517</v>
      </c>
      <c r="B3458" s="2">
        <v>44190.747685185182</v>
      </c>
      <c r="C3458" s="2">
        <v>44190.748599537037</v>
      </c>
      <c r="D3458" s="4" t="s">
        <v>655</v>
      </c>
      <c r="E3458" s="4"/>
      <c r="F3458" s="4" t="s">
        <v>91</v>
      </c>
      <c r="G3458" s="3" t="s">
        <v>826</v>
      </c>
      <c r="H3458" s="3" t="s">
        <v>827</v>
      </c>
      <c r="I3458" s="4" t="s">
        <v>11</v>
      </c>
      <c r="J3458" s="4" t="s">
        <v>377</v>
      </c>
      <c r="K3458" s="3" t="s">
        <v>1618</v>
      </c>
      <c r="L3458" s="4" t="s">
        <v>659</v>
      </c>
      <c r="M3458" s="4" t="s">
        <v>660</v>
      </c>
      <c r="N3458" s="4" t="s">
        <v>661</v>
      </c>
      <c r="O3458" s="4" t="s">
        <v>662</v>
      </c>
      <c r="P3458" s="4" t="s">
        <v>663</v>
      </c>
      <c r="Q3458" s="4" t="s">
        <v>664</v>
      </c>
      <c r="R3458" s="4" t="s">
        <v>665</v>
      </c>
      <c r="S3458" s="4" t="s">
        <v>666</v>
      </c>
      <c r="T3458" s="3"/>
      <c r="U3458" s="4" t="s">
        <v>743</v>
      </c>
    </row>
    <row r="3459" spans="1:21">
      <c r="A3459" s="4">
        <v>1518</v>
      </c>
      <c r="B3459" s="2">
        <v>44190.748530092591</v>
      </c>
      <c r="C3459" s="2">
        <v>44190.749664351853</v>
      </c>
      <c r="D3459" s="4" t="s">
        <v>655</v>
      </c>
      <c r="E3459" s="4"/>
      <c r="F3459" s="4" t="s">
        <v>318</v>
      </c>
      <c r="G3459" s="3" t="s">
        <v>1325</v>
      </c>
      <c r="H3459" s="3" t="s">
        <v>1326</v>
      </c>
      <c r="I3459" s="4" t="s">
        <v>22</v>
      </c>
      <c r="J3459" s="4" t="s">
        <v>377</v>
      </c>
      <c r="K3459" s="3" t="s">
        <v>677</v>
      </c>
      <c r="L3459" s="4" t="s">
        <v>659</v>
      </c>
      <c r="M3459" s="4" t="s">
        <v>660</v>
      </c>
      <c r="N3459" s="4" t="s">
        <v>661</v>
      </c>
      <c r="O3459" s="4" t="s">
        <v>662</v>
      </c>
      <c r="P3459" s="4" t="s">
        <v>663</v>
      </c>
      <c r="Q3459" s="4" t="s">
        <v>664</v>
      </c>
      <c r="R3459" s="4" t="s">
        <v>665</v>
      </c>
      <c r="S3459" s="4" t="s">
        <v>666</v>
      </c>
      <c r="T3459" s="3" t="s">
        <v>754</v>
      </c>
      <c r="U3459" s="4" t="s">
        <v>743</v>
      </c>
    </row>
    <row r="3460" spans="1:21">
      <c r="A3460" s="4">
        <v>1519</v>
      </c>
      <c r="B3460" s="2">
        <v>44190.766273148147</v>
      </c>
      <c r="C3460" s="2">
        <v>44190.767893518518</v>
      </c>
      <c r="D3460" s="4" t="s">
        <v>655</v>
      </c>
      <c r="E3460" s="4"/>
      <c r="F3460" s="4" t="s">
        <v>241</v>
      </c>
      <c r="G3460" s="3" t="s">
        <v>1201</v>
      </c>
      <c r="H3460" s="3" t="s">
        <v>1202</v>
      </c>
      <c r="I3460" s="4" t="s">
        <v>11</v>
      </c>
      <c r="J3460" s="4" t="s">
        <v>95</v>
      </c>
      <c r="K3460" s="3" t="s">
        <v>1188</v>
      </c>
      <c r="L3460" s="4" t="s">
        <v>659</v>
      </c>
      <c r="M3460" s="4" t="s">
        <v>660</v>
      </c>
      <c r="N3460" s="4" t="s">
        <v>661</v>
      </c>
      <c r="O3460" s="4" t="s">
        <v>662</v>
      </c>
      <c r="P3460" s="4" t="s">
        <v>663</v>
      </c>
      <c r="Q3460" s="4" t="s">
        <v>664</v>
      </c>
      <c r="R3460" s="4" t="s">
        <v>665</v>
      </c>
      <c r="S3460" s="4" t="s">
        <v>666</v>
      </c>
      <c r="T3460" s="3" t="s">
        <v>661</v>
      </c>
      <c r="U3460" s="4" t="s">
        <v>743</v>
      </c>
    </row>
    <row r="3461" spans="1:21">
      <c r="A3461" s="4">
        <v>1520</v>
      </c>
      <c r="B3461" s="2">
        <v>44190.767326388886</v>
      </c>
      <c r="C3461" s="2">
        <v>44190.76798611111</v>
      </c>
      <c r="D3461" s="4" t="s">
        <v>655</v>
      </c>
      <c r="E3461" s="4"/>
      <c r="F3461" s="4" t="s">
        <v>419</v>
      </c>
      <c r="G3461" s="3" t="s">
        <v>1717</v>
      </c>
      <c r="H3461" s="3" t="s">
        <v>1824</v>
      </c>
      <c r="I3461" s="4" t="s">
        <v>5</v>
      </c>
      <c r="J3461" s="4" t="s">
        <v>377</v>
      </c>
      <c r="K3461" s="3" t="s">
        <v>677</v>
      </c>
      <c r="L3461" s="4" t="s">
        <v>659</v>
      </c>
      <c r="M3461" s="4" t="s">
        <v>660</v>
      </c>
      <c r="N3461" s="4" t="s">
        <v>661</v>
      </c>
      <c r="O3461" s="4" t="s">
        <v>662</v>
      </c>
      <c r="P3461" s="4" t="s">
        <v>663</v>
      </c>
      <c r="Q3461" s="4" t="s">
        <v>664</v>
      </c>
      <c r="R3461" s="4" t="s">
        <v>665</v>
      </c>
      <c r="S3461" s="4" t="s">
        <v>666</v>
      </c>
      <c r="T3461" s="3"/>
      <c r="U3461" s="4" t="s">
        <v>743</v>
      </c>
    </row>
    <row r="3462" spans="1:21">
      <c r="A3462" s="4">
        <v>1521</v>
      </c>
      <c r="B3462" s="2">
        <v>44190.768900462965</v>
      </c>
      <c r="C3462" s="2">
        <v>44190.769849537035</v>
      </c>
      <c r="D3462" s="4" t="s">
        <v>655</v>
      </c>
      <c r="E3462" s="4"/>
      <c r="F3462" s="4" t="s">
        <v>539</v>
      </c>
      <c r="G3462" s="3" t="s">
        <v>1726</v>
      </c>
      <c r="H3462" s="3" t="s">
        <v>1727</v>
      </c>
      <c r="I3462" s="4" t="s">
        <v>22</v>
      </c>
      <c r="J3462" s="4" t="s">
        <v>377</v>
      </c>
      <c r="K3462" s="3" t="s">
        <v>1391</v>
      </c>
      <c r="L3462" s="4" t="s">
        <v>659</v>
      </c>
      <c r="M3462" s="4" t="s">
        <v>660</v>
      </c>
      <c r="N3462" s="4" t="s">
        <v>661</v>
      </c>
      <c r="O3462" s="4" t="s">
        <v>662</v>
      </c>
      <c r="P3462" s="4" t="s">
        <v>663</v>
      </c>
      <c r="Q3462" s="4" t="s">
        <v>664</v>
      </c>
      <c r="R3462" s="4" t="s">
        <v>665</v>
      </c>
      <c r="S3462" s="4" t="s">
        <v>666</v>
      </c>
      <c r="T3462" s="3"/>
      <c r="U3462" s="4" t="s">
        <v>743</v>
      </c>
    </row>
    <row r="3463" spans="1:21">
      <c r="A3463" s="4">
        <v>1522</v>
      </c>
      <c r="B3463" s="2">
        <v>44190.768993055557</v>
      </c>
      <c r="C3463" s="2">
        <v>44190.770694444444</v>
      </c>
      <c r="D3463" s="4" t="s">
        <v>655</v>
      </c>
      <c r="E3463" s="4"/>
      <c r="F3463" s="4" t="s">
        <v>455</v>
      </c>
      <c r="G3463" s="3" t="s">
        <v>1728</v>
      </c>
      <c r="H3463" s="3" t="s">
        <v>1729</v>
      </c>
      <c r="I3463" s="4" t="s">
        <v>22</v>
      </c>
      <c r="J3463" s="4" t="s">
        <v>377</v>
      </c>
      <c r="K3463" s="3" t="s">
        <v>1730</v>
      </c>
      <c r="L3463" s="4" t="s">
        <v>659</v>
      </c>
      <c r="M3463" s="4" t="s">
        <v>660</v>
      </c>
      <c r="N3463" s="4" t="s">
        <v>661</v>
      </c>
      <c r="O3463" s="4" t="s">
        <v>662</v>
      </c>
      <c r="P3463" s="4" t="s">
        <v>663</v>
      </c>
      <c r="Q3463" s="4" t="s">
        <v>664</v>
      </c>
      <c r="R3463" s="4" t="s">
        <v>665</v>
      </c>
      <c r="S3463" s="4" t="s">
        <v>666</v>
      </c>
      <c r="T3463" s="3"/>
      <c r="U3463" s="4" t="s">
        <v>743</v>
      </c>
    </row>
    <row r="3464" spans="1:21">
      <c r="A3464" s="4">
        <v>1523</v>
      </c>
      <c r="B3464" s="2">
        <v>44190.769895833335</v>
      </c>
      <c r="C3464" s="2">
        <v>44190.770810185182</v>
      </c>
      <c r="D3464" s="4" t="s">
        <v>655</v>
      </c>
      <c r="E3464" s="4"/>
      <c r="F3464" s="4" t="s">
        <v>2310</v>
      </c>
      <c r="G3464" s="3" t="s">
        <v>2311</v>
      </c>
      <c r="H3464" s="3" t="s">
        <v>2312</v>
      </c>
      <c r="I3464" s="4" t="s">
        <v>11</v>
      </c>
      <c r="J3464" s="4" t="s">
        <v>95</v>
      </c>
      <c r="K3464" s="3" t="s">
        <v>3031</v>
      </c>
      <c r="L3464" s="4" t="s">
        <v>659</v>
      </c>
      <c r="M3464" s="4" t="s">
        <v>660</v>
      </c>
      <c r="N3464" s="4" t="s">
        <v>661</v>
      </c>
      <c r="O3464" s="4" t="s">
        <v>662</v>
      </c>
      <c r="P3464" s="4" t="s">
        <v>663</v>
      </c>
      <c r="Q3464" s="4" t="s">
        <v>664</v>
      </c>
      <c r="R3464" s="4" t="s">
        <v>665</v>
      </c>
      <c r="S3464" s="4" t="s">
        <v>666</v>
      </c>
      <c r="T3464" s="3"/>
      <c r="U3464" s="4" t="s">
        <v>743</v>
      </c>
    </row>
    <row r="3465" spans="1:21">
      <c r="A3465" s="4">
        <v>1524</v>
      </c>
      <c r="B3465" s="2">
        <v>44190.771689814814</v>
      </c>
      <c r="C3465" s="2">
        <v>44190.772222222222</v>
      </c>
      <c r="D3465" s="4" t="s">
        <v>655</v>
      </c>
      <c r="E3465" s="4"/>
      <c r="F3465" s="4" t="s">
        <v>355</v>
      </c>
      <c r="G3465" s="3" t="s">
        <v>1407</v>
      </c>
      <c r="H3465" s="3" t="s">
        <v>1408</v>
      </c>
      <c r="I3465" s="4" t="s">
        <v>22</v>
      </c>
      <c r="J3465" s="4" t="s">
        <v>377</v>
      </c>
      <c r="K3465" s="3" t="s">
        <v>677</v>
      </c>
      <c r="L3465" s="4" t="s">
        <v>659</v>
      </c>
      <c r="M3465" s="4" t="s">
        <v>660</v>
      </c>
      <c r="N3465" s="4" t="s">
        <v>661</v>
      </c>
      <c r="O3465" s="4" t="s">
        <v>662</v>
      </c>
      <c r="P3465" s="4" t="s">
        <v>663</v>
      </c>
      <c r="Q3465" s="4" t="s">
        <v>664</v>
      </c>
      <c r="R3465" s="4" t="s">
        <v>665</v>
      </c>
      <c r="S3465" s="4" t="s">
        <v>666</v>
      </c>
      <c r="T3465" s="3"/>
      <c r="U3465" s="4" t="s">
        <v>743</v>
      </c>
    </row>
    <row r="3466" spans="1:21">
      <c r="A3466" s="4">
        <v>1525</v>
      </c>
      <c r="B3466" s="2">
        <v>44190.771469907406</v>
      </c>
      <c r="C3466" s="2">
        <v>44190.772465277776</v>
      </c>
      <c r="D3466" s="4" t="s">
        <v>655</v>
      </c>
      <c r="E3466" s="4"/>
      <c r="F3466" s="4" t="s">
        <v>183</v>
      </c>
      <c r="G3466" s="3" t="s">
        <v>1203</v>
      </c>
      <c r="H3466" s="3" t="s">
        <v>1204</v>
      </c>
      <c r="I3466" s="4" t="s">
        <v>48</v>
      </c>
      <c r="J3466" s="4" t="s">
        <v>95</v>
      </c>
      <c r="K3466" s="3" t="s">
        <v>235</v>
      </c>
      <c r="L3466" s="4" t="s">
        <v>659</v>
      </c>
      <c r="M3466" s="4" t="s">
        <v>660</v>
      </c>
      <c r="N3466" s="4" t="s">
        <v>661</v>
      </c>
      <c r="O3466" s="4" t="s">
        <v>662</v>
      </c>
      <c r="P3466" s="4" t="s">
        <v>663</v>
      </c>
      <c r="Q3466" s="4" t="s">
        <v>664</v>
      </c>
      <c r="R3466" s="4" t="s">
        <v>665</v>
      </c>
      <c r="S3466" s="4" t="s">
        <v>666</v>
      </c>
      <c r="T3466" s="3" t="s">
        <v>820</v>
      </c>
      <c r="U3466" s="4" t="s">
        <v>743</v>
      </c>
    </row>
    <row r="3467" spans="1:21">
      <c r="A3467" s="4">
        <v>1526</v>
      </c>
      <c r="B3467" s="2">
        <v>44190.776134259257</v>
      </c>
      <c r="C3467" s="2">
        <v>44190.777685185189</v>
      </c>
      <c r="D3467" s="4" t="s">
        <v>655</v>
      </c>
      <c r="E3467" s="4"/>
      <c r="F3467" s="4" t="s">
        <v>164</v>
      </c>
      <c r="G3467" s="3" t="s">
        <v>1145</v>
      </c>
      <c r="H3467" s="3" t="s">
        <v>1146</v>
      </c>
      <c r="I3467" s="4" t="s">
        <v>11</v>
      </c>
      <c r="J3467" s="4" t="s">
        <v>95</v>
      </c>
      <c r="K3467" s="3" t="s">
        <v>3032</v>
      </c>
      <c r="L3467" s="4" t="s">
        <v>659</v>
      </c>
      <c r="M3467" s="4" t="s">
        <v>660</v>
      </c>
      <c r="N3467" s="4" t="s">
        <v>661</v>
      </c>
      <c r="O3467" s="4" t="s">
        <v>662</v>
      </c>
      <c r="P3467" s="4" t="s">
        <v>663</v>
      </c>
      <c r="Q3467" s="4" t="s">
        <v>664</v>
      </c>
      <c r="R3467" s="4" t="s">
        <v>665</v>
      </c>
      <c r="S3467" s="4" t="s">
        <v>666</v>
      </c>
      <c r="T3467" s="3"/>
      <c r="U3467" s="4" t="s">
        <v>743</v>
      </c>
    </row>
    <row r="3468" spans="1:21">
      <c r="A3468" s="4">
        <v>1527</v>
      </c>
      <c r="B3468" s="2">
        <v>44190.776296296295</v>
      </c>
      <c r="C3468" s="2">
        <v>44190.77820601852</v>
      </c>
      <c r="D3468" s="4" t="s">
        <v>655</v>
      </c>
      <c r="E3468" s="4"/>
      <c r="F3468" s="4" t="s">
        <v>3033</v>
      </c>
      <c r="G3468" s="3" t="s">
        <v>3034</v>
      </c>
      <c r="H3468" s="3" t="s">
        <v>1706</v>
      </c>
      <c r="I3468" s="4" t="s">
        <v>22</v>
      </c>
      <c r="J3468" s="4" t="s">
        <v>377</v>
      </c>
      <c r="K3468" s="3" t="s">
        <v>1433</v>
      </c>
      <c r="L3468" s="4" t="s">
        <v>659</v>
      </c>
      <c r="M3468" s="4" t="s">
        <v>660</v>
      </c>
      <c r="N3468" s="4" t="s">
        <v>661</v>
      </c>
      <c r="O3468" s="4" t="s">
        <v>662</v>
      </c>
      <c r="P3468" s="4" t="s">
        <v>663</v>
      </c>
      <c r="Q3468" s="4" t="s">
        <v>664</v>
      </c>
      <c r="R3468" s="4" t="s">
        <v>665</v>
      </c>
      <c r="S3468" s="4" t="s">
        <v>666</v>
      </c>
      <c r="T3468" s="3" t="s">
        <v>820</v>
      </c>
      <c r="U3468" s="4" t="s">
        <v>743</v>
      </c>
    </row>
    <row r="3469" spans="1:21">
      <c r="A3469" s="4">
        <v>1528</v>
      </c>
      <c r="B3469" s="2">
        <v>44190.777824074074</v>
      </c>
      <c r="C3469" s="2">
        <v>44190.77884259259</v>
      </c>
      <c r="D3469" s="4" t="s">
        <v>655</v>
      </c>
      <c r="E3469" s="4"/>
      <c r="F3469" s="4" t="s">
        <v>101</v>
      </c>
      <c r="G3469" s="3" t="s">
        <v>859</v>
      </c>
      <c r="H3469" s="3" t="s">
        <v>860</v>
      </c>
      <c r="I3469" s="4" t="s">
        <v>11</v>
      </c>
      <c r="J3469" s="4" t="s">
        <v>95</v>
      </c>
      <c r="K3469" s="3" t="s">
        <v>861</v>
      </c>
      <c r="L3469" s="4" t="s">
        <v>659</v>
      </c>
      <c r="M3469" s="4" t="s">
        <v>660</v>
      </c>
      <c r="N3469" s="4" t="s">
        <v>661</v>
      </c>
      <c r="O3469" s="4" t="s">
        <v>662</v>
      </c>
      <c r="P3469" s="4" t="s">
        <v>663</v>
      </c>
      <c r="Q3469" s="4" t="s">
        <v>664</v>
      </c>
      <c r="R3469" s="4" t="s">
        <v>665</v>
      </c>
      <c r="S3469" s="4" t="s">
        <v>666</v>
      </c>
      <c r="T3469" s="3"/>
      <c r="U3469" s="4" t="s">
        <v>743</v>
      </c>
    </row>
    <row r="3470" spans="1:21">
      <c r="A3470" s="4">
        <v>1529</v>
      </c>
      <c r="B3470" s="2">
        <v>44190.785370370373</v>
      </c>
      <c r="C3470" s="2">
        <v>44190.785844907405</v>
      </c>
      <c r="D3470" s="4" t="s">
        <v>655</v>
      </c>
      <c r="E3470" s="4"/>
      <c r="F3470" s="4" t="s">
        <v>428</v>
      </c>
      <c r="G3470" s="3" t="s">
        <v>1596</v>
      </c>
      <c r="H3470" s="3" t="s">
        <v>1597</v>
      </c>
      <c r="I3470" s="4" t="s">
        <v>22</v>
      </c>
      <c r="J3470" s="4" t="s">
        <v>377</v>
      </c>
      <c r="K3470" s="3" t="s">
        <v>677</v>
      </c>
      <c r="L3470" s="4" t="s">
        <v>659</v>
      </c>
      <c r="M3470" s="4" t="s">
        <v>660</v>
      </c>
      <c r="N3470" s="4" t="s">
        <v>661</v>
      </c>
      <c r="O3470" s="4" t="s">
        <v>662</v>
      </c>
      <c r="P3470" s="4" t="s">
        <v>663</v>
      </c>
      <c r="Q3470" s="4" t="s">
        <v>664</v>
      </c>
      <c r="R3470" s="4" t="s">
        <v>665</v>
      </c>
      <c r="S3470" s="4" t="s">
        <v>666</v>
      </c>
      <c r="T3470" s="3"/>
      <c r="U3470" s="4" t="s">
        <v>743</v>
      </c>
    </row>
    <row r="3471" spans="1:21">
      <c r="A3471" s="4">
        <v>1530</v>
      </c>
      <c r="B3471" s="2">
        <v>44190.785601851851</v>
      </c>
      <c r="C3471" s="2">
        <v>44190.786481481482</v>
      </c>
      <c r="D3471" s="4" t="s">
        <v>655</v>
      </c>
      <c r="E3471" s="4"/>
      <c r="F3471" s="4" t="s">
        <v>166</v>
      </c>
      <c r="G3471" s="3" t="s">
        <v>1186</v>
      </c>
      <c r="H3471" s="3" t="s">
        <v>1187</v>
      </c>
      <c r="I3471" s="4" t="s">
        <v>11</v>
      </c>
      <c r="J3471" s="4" t="s">
        <v>95</v>
      </c>
      <c r="K3471" s="3" t="s">
        <v>1188</v>
      </c>
      <c r="L3471" s="4" t="s">
        <v>659</v>
      </c>
      <c r="M3471" s="4" t="s">
        <v>660</v>
      </c>
      <c r="N3471" s="4" t="s">
        <v>661</v>
      </c>
      <c r="O3471" s="4" t="s">
        <v>662</v>
      </c>
      <c r="P3471" s="4" t="s">
        <v>663</v>
      </c>
      <c r="Q3471" s="4" t="s">
        <v>664</v>
      </c>
      <c r="R3471" s="4" t="s">
        <v>665</v>
      </c>
      <c r="S3471" s="4" t="s">
        <v>666</v>
      </c>
      <c r="T3471" s="3"/>
      <c r="U3471" s="4" t="s">
        <v>743</v>
      </c>
    </row>
    <row r="3472" spans="1:21">
      <c r="A3472" s="4">
        <v>1531</v>
      </c>
      <c r="B3472" s="2">
        <v>44190.786585648151</v>
      </c>
      <c r="C3472" s="2">
        <v>44190.78707175926</v>
      </c>
      <c r="D3472" s="4" t="s">
        <v>655</v>
      </c>
      <c r="E3472" s="4"/>
      <c r="F3472" s="4" t="s">
        <v>266</v>
      </c>
      <c r="G3472" s="3" t="s">
        <v>1943</v>
      </c>
      <c r="H3472" s="3" t="s">
        <v>1944</v>
      </c>
      <c r="I3472" s="4" t="s">
        <v>22</v>
      </c>
      <c r="J3472" s="4" t="s">
        <v>377</v>
      </c>
      <c r="K3472" s="3" t="s">
        <v>677</v>
      </c>
      <c r="L3472" s="4" t="s">
        <v>659</v>
      </c>
      <c r="M3472" s="4" t="s">
        <v>660</v>
      </c>
      <c r="N3472" s="4" t="s">
        <v>661</v>
      </c>
      <c r="O3472" s="4" t="s">
        <v>662</v>
      </c>
      <c r="P3472" s="4" t="s">
        <v>663</v>
      </c>
      <c r="Q3472" s="4" t="s">
        <v>664</v>
      </c>
      <c r="R3472" s="4" t="s">
        <v>665</v>
      </c>
      <c r="S3472" s="4" t="s">
        <v>666</v>
      </c>
      <c r="T3472" s="3"/>
      <c r="U3472" s="4" t="s">
        <v>743</v>
      </c>
    </row>
    <row r="3473" spans="1:23">
      <c r="A3473" s="4">
        <v>1532</v>
      </c>
      <c r="B3473" s="2">
        <v>44190.791134259256</v>
      </c>
      <c r="C3473" s="2">
        <v>44190.792488425926</v>
      </c>
      <c r="D3473" s="4" t="s">
        <v>655</v>
      </c>
      <c r="E3473" s="4"/>
      <c r="F3473" s="4" t="s">
        <v>466</v>
      </c>
      <c r="G3473" s="3" t="s">
        <v>2039</v>
      </c>
      <c r="H3473" s="3" t="s">
        <v>2040</v>
      </c>
      <c r="I3473" s="4" t="s">
        <v>22</v>
      </c>
      <c r="J3473" s="4" t="s">
        <v>377</v>
      </c>
      <c r="K3473" s="3" t="s">
        <v>2583</v>
      </c>
      <c r="L3473" s="4" t="s">
        <v>659</v>
      </c>
      <c r="M3473" s="4" t="s">
        <v>660</v>
      </c>
      <c r="N3473" s="4" t="s">
        <v>661</v>
      </c>
      <c r="O3473" s="4" t="s">
        <v>662</v>
      </c>
      <c r="P3473" s="4" t="s">
        <v>663</v>
      </c>
      <c r="Q3473" s="4" t="s">
        <v>664</v>
      </c>
      <c r="R3473" s="4" t="s">
        <v>665</v>
      </c>
      <c r="S3473" s="4" t="s">
        <v>666</v>
      </c>
      <c r="T3473" s="3" t="s">
        <v>661</v>
      </c>
      <c r="U3473" s="4" t="s">
        <v>743</v>
      </c>
    </row>
    <row r="3474" spans="1:23">
      <c r="A3474" s="4">
        <v>1533</v>
      </c>
      <c r="B3474" s="2">
        <v>44190.793506944443</v>
      </c>
      <c r="C3474" s="2">
        <v>44190.793981481482</v>
      </c>
      <c r="D3474" s="4" t="s">
        <v>655</v>
      </c>
      <c r="E3474" s="4"/>
      <c r="F3474" s="4" t="s">
        <v>353</v>
      </c>
      <c r="G3474" s="3" t="s">
        <v>1416</v>
      </c>
      <c r="H3474" s="3" t="s">
        <v>1417</v>
      </c>
      <c r="I3474" s="4" t="s">
        <v>11</v>
      </c>
      <c r="J3474" s="4" t="s">
        <v>377</v>
      </c>
      <c r="K3474" s="3" t="s">
        <v>241</v>
      </c>
      <c r="L3474" s="4" t="s">
        <v>659</v>
      </c>
      <c r="M3474" s="4" t="s">
        <v>660</v>
      </c>
      <c r="N3474" s="4" t="s">
        <v>661</v>
      </c>
      <c r="O3474" s="4" t="s">
        <v>662</v>
      </c>
      <c r="P3474" s="4" t="s">
        <v>663</v>
      </c>
      <c r="Q3474" s="4" t="s">
        <v>664</v>
      </c>
      <c r="R3474" s="4" t="s">
        <v>665</v>
      </c>
      <c r="S3474" s="4" t="s">
        <v>666</v>
      </c>
      <c r="T3474" s="3"/>
      <c r="U3474" s="4" t="s">
        <v>743</v>
      </c>
    </row>
    <row r="3475" spans="1:23">
      <c r="A3475" s="4">
        <v>1534</v>
      </c>
      <c r="B3475" s="2">
        <v>44190.793645833335</v>
      </c>
      <c r="C3475" s="2">
        <v>44190.794270833336</v>
      </c>
      <c r="D3475" s="4" t="s">
        <v>655</v>
      </c>
      <c r="E3475" s="4"/>
      <c r="F3475" s="4" t="s">
        <v>369</v>
      </c>
      <c r="G3475" s="3" t="s">
        <v>1443</v>
      </c>
      <c r="H3475" s="3" t="s">
        <v>1444</v>
      </c>
      <c r="I3475" s="4" t="s">
        <v>22</v>
      </c>
      <c r="J3475" s="4" t="s">
        <v>377</v>
      </c>
      <c r="K3475" s="3" t="s">
        <v>677</v>
      </c>
      <c r="L3475" s="4" t="s">
        <v>659</v>
      </c>
      <c r="M3475" s="4" t="s">
        <v>660</v>
      </c>
      <c r="N3475" s="4" t="s">
        <v>661</v>
      </c>
      <c r="O3475" s="4" t="s">
        <v>662</v>
      </c>
      <c r="P3475" s="4" t="s">
        <v>663</v>
      </c>
      <c r="Q3475" s="4" t="s">
        <v>664</v>
      </c>
      <c r="R3475" s="4" t="s">
        <v>665</v>
      </c>
      <c r="S3475" s="4" t="s">
        <v>685</v>
      </c>
      <c r="T3475" s="3"/>
      <c r="U3475" s="4" t="s">
        <v>743</v>
      </c>
      <c r="W3475" s="4" t="s">
        <v>1191</v>
      </c>
    </row>
    <row r="3476" spans="1:23">
      <c r="A3476" s="4">
        <v>1535</v>
      </c>
      <c r="B3476" s="2">
        <v>44190.797164351854</v>
      </c>
      <c r="C3476" s="2">
        <v>44190.797685185185</v>
      </c>
      <c r="D3476" s="4" t="s">
        <v>655</v>
      </c>
      <c r="E3476" s="4"/>
      <c r="F3476" s="4" t="s">
        <v>561</v>
      </c>
      <c r="G3476" s="3" t="s">
        <v>1717</v>
      </c>
      <c r="H3476" s="3" t="s">
        <v>1718</v>
      </c>
      <c r="I3476" s="4" t="s">
        <v>5</v>
      </c>
      <c r="J3476" s="4" t="s">
        <v>377</v>
      </c>
      <c r="K3476" s="3" t="s">
        <v>677</v>
      </c>
      <c r="L3476" s="4" t="s">
        <v>659</v>
      </c>
      <c r="M3476" s="4" t="s">
        <v>660</v>
      </c>
      <c r="N3476" s="4" t="s">
        <v>661</v>
      </c>
      <c r="O3476" s="4" t="s">
        <v>662</v>
      </c>
      <c r="P3476" s="4" t="s">
        <v>663</v>
      </c>
      <c r="Q3476" s="4" t="s">
        <v>664</v>
      </c>
      <c r="R3476" s="4" t="s">
        <v>665</v>
      </c>
      <c r="S3476" s="4" t="s">
        <v>666</v>
      </c>
      <c r="T3476" s="3"/>
      <c r="U3476" s="4" t="s">
        <v>743</v>
      </c>
    </row>
    <row r="3477" spans="1:23">
      <c r="A3477" s="4">
        <v>1536</v>
      </c>
      <c r="B3477" s="2">
        <v>44190.798946759256</v>
      </c>
      <c r="C3477" s="2">
        <v>44190.79996527778</v>
      </c>
      <c r="D3477" s="4" t="s">
        <v>655</v>
      </c>
      <c r="E3477" s="4"/>
      <c r="F3477" s="4" t="s">
        <v>382</v>
      </c>
      <c r="G3477" s="3" t="s">
        <v>1756</v>
      </c>
      <c r="H3477" s="3" t="s">
        <v>1757</v>
      </c>
      <c r="I3477" s="4" t="s">
        <v>22</v>
      </c>
      <c r="J3477" s="4" t="s">
        <v>377</v>
      </c>
      <c r="K3477" s="3" t="s">
        <v>1758</v>
      </c>
      <c r="L3477" s="4" t="s">
        <v>659</v>
      </c>
      <c r="M3477" s="4" t="s">
        <v>660</v>
      </c>
      <c r="N3477" s="4" t="s">
        <v>661</v>
      </c>
      <c r="O3477" s="4" t="s">
        <v>662</v>
      </c>
      <c r="P3477" s="4" t="s">
        <v>663</v>
      </c>
      <c r="Q3477" s="4" t="s">
        <v>664</v>
      </c>
      <c r="R3477" s="4" t="s">
        <v>665</v>
      </c>
      <c r="S3477" s="4" t="s">
        <v>666</v>
      </c>
      <c r="T3477" s="3"/>
      <c r="U3477" s="4" t="s">
        <v>743</v>
      </c>
    </row>
    <row r="3478" spans="1:23">
      <c r="A3478" s="4">
        <v>1537</v>
      </c>
      <c r="B3478" s="2">
        <v>44190.79928240741</v>
      </c>
      <c r="C3478" s="2">
        <v>44190.800138888888</v>
      </c>
      <c r="D3478" s="4" t="s">
        <v>655</v>
      </c>
      <c r="E3478" s="4"/>
      <c r="F3478" s="4" t="s">
        <v>395</v>
      </c>
      <c r="G3478" s="3" t="s">
        <v>878</v>
      </c>
      <c r="H3478" s="3" t="s">
        <v>879</v>
      </c>
      <c r="I3478" s="4" t="s">
        <v>22</v>
      </c>
      <c r="J3478" s="4" t="s">
        <v>377</v>
      </c>
      <c r="K3478" s="3" t="s">
        <v>880</v>
      </c>
      <c r="L3478" s="4" t="s">
        <v>659</v>
      </c>
      <c r="M3478" s="4" t="s">
        <v>660</v>
      </c>
      <c r="N3478" s="4" t="s">
        <v>661</v>
      </c>
      <c r="O3478" s="4" t="s">
        <v>662</v>
      </c>
      <c r="P3478" s="4" t="s">
        <v>663</v>
      </c>
      <c r="Q3478" s="4" t="s">
        <v>664</v>
      </c>
      <c r="R3478" s="4" t="s">
        <v>665</v>
      </c>
      <c r="S3478" s="4" t="s">
        <v>666</v>
      </c>
      <c r="T3478" s="3" t="s">
        <v>820</v>
      </c>
      <c r="U3478" s="4" t="s">
        <v>743</v>
      </c>
    </row>
    <row r="3479" spans="1:23">
      <c r="A3479" s="4">
        <v>1538</v>
      </c>
      <c r="B3479" s="2">
        <v>44190.804085648146</v>
      </c>
      <c r="C3479" s="2">
        <v>44190.806041666663</v>
      </c>
      <c r="D3479" s="4" t="s">
        <v>655</v>
      </c>
      <c r="E3479" s="4"/>
      <c r="F3479" s="4" t="s">
        <v>240</v>
      </c>
      <c r="G3479" s="3" t="s">
        <v>1243</v>
      </c>
      <c r="H3479" s="3" t="s">
        <v>1244</v>
      </c>
      <c r="I3479" s="4" t="s">
        <v>11</v>
      </c>
      <c r="J3479" s="4" t="s">
        <v>95</v>
      </c>
      <c r="K3479" s="3" t="s">
        <v>1188</v>
      </c>
      <c r="L3479" s="4" t="s">
        <v>659</v>
      </c>
      <c r="M3479" s="4" t="s">
        <v>660</v>
      </c>
      <c r="N3479" s="4" t="s">
        <v>661</v>
      </c>
      <c r="O3479" s="4" t="s">
        <v>662</v>
      </c>
      <c r="P3479" s="4" t="s">
        <v>663</v>
      </c>
      <c r="Q3479" s="4" t="s">
        <v>664</v>
      </c>
      <c r="R3479" s="4" t="s">
        <v>665</v>
      </c>
      <c r="S3479" s="4" t="s">
        <v>666</v>
      </c>
      <c r="T3479" s="3" t="s">
        <v>820</v>
      </c>
      <c r="U3479" s="4" t="s">
        <v>743</v>
      </c>
    </row>
    <row r="3480" spans="1:23">
      <c r="A3480" s="4">
        <v>1539</v>
      </c>
      <c r="B3480" s="2">
        <v>44190.806793981479</v>
      </c>
      <c r="C3480" s="2">
        <v>44190.807951388888</v>
      </c>
      <c r="D3480" s="4" t="s">
        <v>655</v>
      </c>
      <c r="E3480" s="4"/>
      <c r="F3480" s="4" t="s">
        <v>287</v>
      </c>
      <c r="G3480" s="3" t="s">
        <v>1278</v>
      </c>
      <c r="H3480" s="3" t="s">
        <v>1279</v>
      </c>
      <c r="I3480" s="4" t="s">
        <v>26</v>
      </c>
      <c r="J3480" s="4" t="s">
        <v>95</v>
      </c>
      <c r="K3480" s="3" t="s">
        <v>1282</v>
      </c>
      <c r="L3480" s="4" t="s">
        <v>659</v>
      </c>
      <c r="M3480" s="4" t="s">
        <v>660</v>
      </c>
      <c r="N3480" s="4" t="s">
        <v>661</v>
      </c>
      <c r="O3480" s="4" t="s">
        <v>662</v>
      </c>
      <c r="P3480" s="4" t="s">
        <v>663</v>
      </c>
      <c r="Q3480" s="4" t="s">
        <v>664</v>
      </c>
      <c r="R3480" s="4" t="s">
        <v>665</v>
      </c>
      <c r="S3480" s="4" t="s">
        <v>666</v>
      </c>
      <c r="T3480" s="3"/>
      <c r="U3480" s="4" t="s">
        <v>743</v>
      </c>
    </row>
    <row r="3481" spans="1:23">
      <c r="A3481" s="4">
        <v>1540</v>
      </c>
      <c r="B3481" s="2">
        <v>44190.80740740741</v>
      </c>
      <c r="C3481" s="2">
        <v>44190.80804398148</v>
      </c>
      <c r="D3481" s="4" t="s">
        <v>655</v>
      </c>
      <c r="E3481" s="4"/>
      <c r="F3481" s="4" t="s">
        <v>444</v>
      </c>
      <c r="G3481" s="3" t="s">
        <v>1712</v>
      </c>
      <c r="H3481" s="3" t="s">
        <v>1713</v>
      </c>
      <c r="I3481" s="4" t="s">
        <v>22</v>
      </c>
      <c r="J3481" s="4" t="s">
        <v>377</v>
      </c>
      <c r="K3481" s="3" t="s">
        <v>677</v>
      </c>
      <c r="L3481" s="4" t="s">
        <v>659</v>
      </c>
      <c r="M3481" s="4" t="s">
        <v>660</v>
      </c>
      <c r="N3481" s="4" t="s">
        <v>661</v>
      </c>
      <c r="O3481" s="4" t="s">
        <v>662</v>
      </c>
      <c r="P3481" s="4" t="s">
        <v>663</v>
      </c>
      <c r="Q3481" s="4" t="s">
        <v>664</v>
      </c>
      <c r="R3481" s="4" t="s">
        <v>665</v>
      </c>
      <c r="S3481" s="4" t="s">
        <v>666</v>
      </c>
      <c r="T3481" s="3"/>
      <c r="U3481" s="4" t="s">
        <v>743</v>
      </c>
    </row>
    <row r="3482" spans="1:23">
      <c r="A3482" s="4">
        <v>1541</v>
      </c>
      <c r="B3482" s="2">
        <v>44190.805821759262</v>
      </c>
      <c r="C3482" s="2">
        <v>44190.808356481481</v>
      </c>
      <c r="D3482" s="4" t="s">
        <v>655</v>
      </c>
      <c r="E3482" s="4"/>
      <c r="F3482" s="4" t="s">
        <v>39</v>
      </c>
      <c r="G3482" s="3" t="s">
        <v>715</v>
      </c>
      <c r="H3482" s="3" t="s">
        <v>716</v>
      </c>
      <c r="I3482" s="4" t="s">
        <v>22</v>
      </c>
      <c r="J3482" s="4" t="s">
        <v>95</v>
      </c>
      <c r="K3482" s="3" t="s">
        <v>717</v>
      </c>
      <c r="L3482" s="4" t="s">
        <v>659</v>
      </c>
      <c r="M3482" s="4" t="s">
        <v>660</v>
      </c>
      <c r="N3482" s="4" t="s">
        <v>661</v>
      </c>
      <c r="O3482" s="4" t="s">
        <v>662</v>
      </c>
      <c r="P3482" s="4" t="s">
        <v>663</v>
      </c>
      <c r="Q3482" s="4" t="s">
        <v>664</v>
      </c>
      <c r="R3482" s="4" t="s">
        <v>665</v>
      </c>
      <c r="S3482" s="4" t="s">
        <v>666</v>
      </c>
      <c r="T3482" s="3" t="s">
        <v>754</v>
      </c>
      <c r="U3482" s="4" t="s">
        <v>743</v>
      </c>
    </row>
    <row r="3483" spans="1:23">
      <c r="A3483" s="4">
        <v>1542</v>
      </c>
      <c r="B3483" s="2">
        <v>44190.810555555552</v>
      </c>
      <c r="C3483" s="2">
        <v>44190.811354166668</v>
      </c>
      <c r="D3483" s="4" t="s">
        <v>655</v>
      </c>
      <c r="E3483" s="4"/>
      <c r="F3483" s="4" t="s">
        <v>368</v>
      </c>
      <c r="G3483" s="3" t="s">
        <v>1441</v>
      </c>
      <c r="H3483" s="3" t="s">
        <v>1442</v>
      </c>
      <c r="I3483" s="4" t="s">
        <v>22</v>
      </c>
      <c r="J3483" s="4" t="s">
        <v>377</v>
      </c>
      <c r="K3483" s="3" t="s">
        <v>677</v>
      </c>
      <c r="L3483" s="4" t="s">
        <v>659</v>
      </c>
      <c r="M3483" s="4" t="s">
        <v>660</v>
      </c>
      <c r="N3483" s="4" t="s">
        <v>661</v>
      </c>
      <c r="O3483" s="4" t="s">
        <v>662</v>
      </c>
      <c r="P3483" s="4" t="s">
        <v>663</v>
      </c>
      <c r="Q3483" s="4" t="s">
        <v>664</v>
      </c>
      <c r="R3483" s="4" t="s">
        <v>665</v>
      </c>
      <c r="S3483" s="4" t="s">
        <v>666</v>
      </c>
      <c r="T3483" s="3"/>
      <c r="U3483" s="4" t="s">
        <v>743</v>
      </c>
    </row>
    <row r="3484" spans="1:23">
      <c r="A3484" s="4">
        <v>1543</v>
      </c>
      <c r="B3484" s="2">
        <v>44190.810636574075</v>
      </c>
      <c r="C3484" s="2">
        <v>44190.811643518522</v>
      </c>
      <c r="D3484" s="4" t="s">
        <v>655</v>
      </c>
      <c r="E3484" s="4"/>
      <c r="F3484" s="4" t="s">
        <v>407</v>
      </c>
      <c r="G3484" s="3" t="s">
        <v>1551</v>
      </c>
      <c r="H3484" s="3" t="s">
        <v>1658</v>
      </c>
      <c r="I3484" s="4" t="s">
        <v>22</v>
      </c>
      <c r="J3484" s="4" t="s">
        <v>377</v>
      </c>
      <c r="K3484" s="3" t="s">
        <v>889</v>
      </c>
      <c r="L3484" s="4" t="s">
        <v>659</v>
      </c>
      <c r="M3484" s="4" t="s">
        <v>660</v>
      </c>
      <c r="N3484" s="4" t="s">
        <v>661</v>
      </c>
      <c r="O3484" s="4" t="s">
        <v>662</v>
      </c>
      <c r="P3484" s="4" t="s">
        <v>663</v>
      </c>
      <c r="Q3484" s="4" t="s">
        <v>664</v>
      </c>
      <c r="R3484" s="4" t="s">
        <v>665</v>
      </c>
      <c r="S3484" s="4" t="s">
        <v>666</v>
      </c>
      <c r="T3484" s="3" t="s">
        <v>661</v>
      </c>
      <c r="U3484" s="4" t="s">
        <v>743</v>
      </c>
    </row>
    <row r="3485" spans="1:23">
      <c r="A3485" s="4">
        <v>1544</v>
      </c>
      <c r="B3485" s="2">
        <v>44190.811747685184</v>
      </c>
      <c r="C3485" s="2">
        <v>44190.8125462963</v>
      </c>
      <c r="D3485" s="4" t="s">
        <v>655</v>
      </c>
      <c r="E3485" s="4"/>
      <c r="F3485" s="4" t="s">
        <v>551</v>
      </c>
      <c r="G3485" s="3" t="s">
        <v>1551</v>
      </c>
      <c r="H3485" s="3" t="s">
        <v>1656</v>
      </c>
      <c r="I3485" s="4" t="s">
        <v>22</v>
      </c>
      <c r="J3485" s="4" t="s">
        <v>377</v>
      </c>
      <c r="K3485" s="3" t="s">
        <v>1125</v>
      </c>
      <c r="L3485" s="4" t="s">
        <v>659</v>
      </c>
      <c r="M3485" s="4" t="s">
        <v>660</v>
      </c>
      <c r="N3485" s="4" t="s">
        <v>661</v>
      </c>
      <c r="O3485" s="4" t="s">
        <v>662</v>
      </c>
      <c r="P3485" s="4" t="s">
        <v>663</v>
      </c>
      <c r="Q3485" s="4" t="s">
        <v>664</v>
      </c>
      <c r="R3485" s="4" t="s">
        <v>665</v>
      </c>
      <c r="S3485" s="4" t="s">
        <v>666</v>
      </c>
      <c r="T3485" s="3" t="s">
        <v>661</v>
      </c>
      <c r="U3485" s="4" t="s">
        <v>743</v>
      </c>
    </row>
    <row r="3486" spans="1:23">
      <c r="A3486" s="4">
        <v>1545</v>
      </c>
      <c r="B3486" s="2">
        <v>44190.814641203702</v>
      </c>
      <c r="C3486" s="2">
        <v>44190.815266203703</v>
      </c>
      <c r="D3486" s="4" t="s">
        <v>655</v>
      </c>
      <c r="E3486" s="4"/>
      <c r="F3486" s="4" t="s">
        <v>385</v>
      </c>
      <c r="G3486" s="3" t="s">
        <v>1691</v>
      </c>
      <c r="H3486" s="3" t="s">
        <v>1692</v>
      </c>
      <c r="I3486" s="4" t="s">
        <v>22</v>
      </c>
      <c r="J3486" s="4" t="s">
        <v>377</v>
      </c>
      <c r="K3486" s="3" t="s">
        <v>1433</v>
      </c>
      <c r="L3486" s="4" t="s">
        <v>659</v>
      </c>
      <c r="M3486" s="4" t="s">
        <v>660</v>
      </c>
      <c r="N3486" s="4" t="s">
        <v>661</v>
      </c>
      <c r="O3486" s="4" t="s">
        <v>662</v>
      </c>
      <c r="P3486" s="4" t="s">
        <v>663</v>
      </c>
      <c r="Q3486" s="4" t="s">
        <v>664</v>
      </c>
      <c r="R3486" s="4" t="s">
        <v>665</v>
      </c>
      <c r="S3486" s="4" t="s">
        <v>666</v>
      </c>
      <c r="T3486" s="3"/>
      <c r="U3486" s="4" t="s">
        <v>743</v>
      </c>
    </row>
    <row r="3487" spans="1:23">
      <c r="A3487" s="4">
        <v>1546</v>
      </c>
      <c r="B3487" s="2">
        <v>44190.815462962964</v>
      </c>
      <c r="C3487" s="2">
        <v>44190.817002314812</v>
      </c>
      <c r="D3487" s="4" t="s">
        <v>655</v>
      </c>
      <c r="E3487" s="4"/>
      <c r="F3487" s="4" t="s">
        <v>3035</v>
      </c>
      <c r="G3487" s="3" t="s">
        <v>1683</v>
      </c>
      <c r="H3487" s="3" t="s">
        <v>1684</v>
      </c>
      <c r="I3487" s="4" t="s">
        <v>22</v>
      </c>
      <c r="J3487" s="4" t="s">
        <v>377</v>
      </c>
      <c r="K3487" s="3" t="s">
        <v>3036</v>
      </c>
      <c r="L3487" s="4" t="s">
        <v>659</v>
      </c>
      <c r="M3487" s="4" t="s">
        <v>660</v>
      </c>
      <c r="N3487" s="4" t="s">
        <v>661</v>
      </c>
      <c r="O3487" s="4" t="s">
        <v>662</v>
      </c>
      <c r="P3487" s="4" t="s">
        <v>663</v>
      </c>
      <c r="Q3487" s="4" t="s">
        <v>664</v>
      </c>
      <c r="R3487" s="4" t="s">
        <v>665</v>
      </c>
      <c r="S3487" s="4" t="s">
        <v>666</v>
      </c>
      <c r="T3487" s="3"/>
      <c r="U3487" s="4" t="s">
        <v>743</v>
      </c>
    </row>
    <row r="3488" spans="1:23">
      <c r="A3488" s="4">
        <v>1547</v>
      </c>
      <c r="B3488" s="2">
        <v>44190.818113425928</v>
      </c>
      <c r="C3488" s="2">
        <v>44190.818993055553</v>
      </c>
      <c r="D3488" s="4" t="s">
        <v>655</v>
      </c>
      <c r="E3488" s="4"/>
      <c r="F3488" s="4" t="s">
        <v>390</v>
      </c>
      <c r="G3488" s="3" t="s">
        <v>1980</v>
      </c>
      <c r="H3488" s="3" t="s">
        <v>1981</v>
      </c>
      <c r="I3488" s="4" t="s">
        <v>22</v>
      </c>
      <c r="J3488" s="4" t="s">
        <v>377</v>
      </c>
      <c r="K3488" s="3" t="s">
        <v>45</v>
      </c>
      <c r="L3488" s="4" t="s">
        <v>659</v>
      </c>
      <c r="M3488" s="4" t="s">
        <v>660</v>
      </c>
      <c r="N3488" s="4" t="s">
        <v>661</v>
      </c>
      <c r="O3488" s="4" t="s">
        <v>662</v>
      </c>
      <c r="P3488" s="4" t="s">
        <v>663</v>
      </c>
      <c r="Q3488" s="4" t="s">
        <v>664</v>
      </c>
      <c r="R3488" s="4" t="s">
        <v>665</v>
      </c>
      <c r="S3488" s="4" t="s">
        <v>685</v>
      </c>
      <c r="T3488" s="3"/>
      <c r="U3488" s="4" t="s">
        <v>743</v>
      </c>
      <c r="W3488" s="4" t="s">
        <v>1723</v>
      </c>
    </row>
    <row r="3489" spans="1:21">
      <c r="A3489" s="4">
        <v>1548</v>
      </c>
      <c r="B3489" s="2">
        <v>44190.819374999999</v>
      </c>
      <c r="C3489" s="2">
        <v>44190.821192129632</v>
      </c>
      <c r="D3489" s="4" t="s">
        <v>655</v>
      </c>
      <c r="E3489" s="4"/>
      <c r="F3489" s="4" t="s">
        <v>380</v>
      </c>
      <c r="G3489" s="3" t="s">
        <v>1759</v>
      </c>
      <c r="H3489" s="3" t="s">
        <v>1760</v>
      </c>
      <c r="I3489" s="4" t="s">
        <v>22</v>
      </c>
      <c r="J3489" s="4" t="s">
        <v>377</v>
      </c>
      <c r="K3489" s="3" t="s">
        <v>45</v>
      </c>
      <c r="L3489" s="4" t="s">
        <v>659</v>
      </c>
      <c r="M3489" s="4" t="s">
        <v>660</v>
      </c>
      <c r="N3489" s="4" t="s">
        <v>661</v>
      </c>
      <c r="O3489" s="4" t="s">
        <v>662</v>
      </c>
      <c r="P3489" s="4" t="s">
        <v>663</v>
      </c>
      <c r="Q3489" s="4" t="s">
        <v>664</v>
      </c>
      <c r="R3489" s="4" t="s">
        <v>665</v>
      </c>
      <c r="S3489" s="4" t="s">
        <v>666</v>
      </c>
      <c r="T3489" s="3" t="s">
        <v>661</v>
      </c>
      <c r="U3489" s="4" t="s">
        <v>743</v>
      </c>
    </row>
    <row r="3490" spans="1:21">
      <c r="A3490" s="4">
        <v>1549</v>
      </c>
      <c r="B3490" s="2">
        <v>44190.824884259258</v>
      </c>
      <c r="C3490" s="2">
        <v>44190.825624999998</v>
      </c>
      <c r="D3490" s="4" t="s">
        <v>655</v>
      </c>
      <c r="E3490" s="4"/>
      <c r="F3490" s="4" t="s">
        <v>257</v>
      </c>
      <c r="G3490" s="3" t="s">
        <v>1178</v>
      </c>
      <c r="H3490" s="3" t="s">
        <v>1179</v>
      </c>
      <c r="I3490" s="4" t="s">
        <v>11</v>
      </c>
      <c r="J3490" s="4" t="s">
        <v>95</v>
      </c>
      <c r="K3490" s="3" t="s">
        <v>1254</v>
      </c>
      <c r="L3490" s="4" t="s">
        <v>659</v>
      </c>
      <c r="M3490" s="4" t="s">
        <v>660</v>
      </c>
      <c r="N3490" s="4" t="s">
        <v>661</v>
      </c>
      <c r="O3490" s="4" t="s">
        <v>662</v>
      </c>
      <c r="P3490" s="4" t="s">
        <v>663</v>
      </c>
      <c r="Q3490" s="4" t="s">
        <v>664</v>
      </c>
      <c r="R3490" s="4" t="s">
        <v>665</v>
      </c>
      <c r="S3490" s="4" t="s">
        <v>666</v>
      </c>
      <c r="T3490" s="3"/>
      <c r="U3490" s="4" t="s">
        <v>743</v>
      </c>
    </row>
    <row r="3491" spans="1:21">
      <c r="A3491" s="4">
        <v>1550</v>
      </c>
      <c r="B3491" s="2">
        <v>44190.825995370367</v>
      </c>
      <c r="C3491" s="2">
        <v>44190.827326388891</v>
      </c>
      <c r="D3491" s="4" t="s">
        <v>655</v>
      </c>
      <c r="E3491" s="4"/>
      <c r="F3491" s="4" t="s">
        <v>2326</v>
      </c>
      <c r="G3491" s="3" t="s">
        <v>1019</v>
      </c>
      <c r="H3491" s="3" t="s">
        <v>2327</v>
      </c>
      <c r="I3491" s="4" t="s">
        <v>11</v>
      </c>
      <c r="J3491" s="4" t="s">
        <v>95</v>
      </c>
      <c r="K3491" s="3" t="s">
        <v>2328</v>
      </c>
      <c r="L3491" s="4" t="s">
        <v>659</v>
      </c>
      <c r="M3491" s="4" t="s">
        <v>660</v>
      </c>
      <c r="N3491" s="4" t="s">
        <v>661</v>
      </c>
      <c r="O3491" s="4" t="s">
        <v>662</v>
      </c>
      <c r="P3491" s="4" t="s">
        <v>663</v>
      </c>
      <c r="Q3491" s="4" t="s">
        <v>664</v>
      </c>
      <c r="R3491" s="4" t="s">
        <v>665</v>
      </c>
      <c r="S3491" s="4" t="s">
        <v>666</v>
      </c>
      <c r="T3491" s="3" t="s">
        <v>754</v>
      </c>
      <c r="U3491" s="4" t="s">
        <v>743</v>
      </c>
    </row>
    <row r="3492" spans="1:21">
      <c r="A3492" s="4">
        <v>1551</v>
      </c>
      <c r="B3492" s="2">
        <v>44190.827141203707</v>
      </c>
      <c r="C3492" s="2">
        <v>44190.827731481484</v>
      </c>
      <c r="D3492" s="4" t="s">
        <v>655</v>
      </c>
      <c r="E3492" s="4"/>
      <c r="F3492" s="4" t="s">
        <v>597</v>
      </c>
      <c r="G3492" s="3" t="s">
        <v>1662</v>
      </c>
      <c r="H3492" s="3" t="s">
        <v>1663</v>
      </c>
      <c r="I3492" s="4" t="s">
        <v>11</v>
      </c>
      <c r="J3492" s="4" t="s">
        <v>377</v>
      </c>
      <c r="K3492" s="3" t="s">
        <v>3037</v>
      </c>
      <c r="L3492" s="4" t="s">
        <v>659</v>
      </c>
      <c r="M3492" s="4" t="s">
        <v>660</v>
      </c>
      <c r="N3492" s="4" t="s">
        <v>661</v>
      </c>
      <c r="O3492" s="4" t="s">
        <v>662</v>
      </c>
      <c r="P3492" s="4" t="s">
        <v>663</v>
      </c>
      <c r="Q3492" s="4" t="s">
        <v>664</v>
      </c>
      <c r="R3492" s="4" t="s">
        <v>665</v>
      </c>
      <c r="S3492" s="4" t="s">
        <v>666</v>
      </c>
      <c r="T3492" s="3"/>
      <c r="U3492" s="4" t="s">
        <v>743</v>
      </c>
    </row>
    <row r="3493" spans="1:21">
      <c r="A3493" s="4">
        <v>1552</v>
      </c>
      <c r="B3493" s="2">
        <v>44190.826851851853</v>
      </c>
      <c r="C3493" s="2">
        <v>44190.8280787037</v>
      </c>
      <c r="D3493" s="4" t="s">
        <v>655</v>
      </c>
      <c r="E3493" s="4"/>
      <c r="F3493" s="4" t="s">
        <v>195</v>
      </c>
      <c r="G3493" s="3" t="s">
        <v>1210</v>
      </c>
      <c r="H3493" s="3" t="s">
        <v>1211</v>
      </c>
      <c r="I3493" s="4" t="s">
        <v>26</v>
      </c>
      <c r="J3493" s="4" t="s">
        <v>95</v>
      </c>
      <c r="K3493" s="3" t="s">
        <v>1188</v>
      </c>
      <c r="L3493" s="4" t="s">
        <v>659</v>
      </c>
      <c r="M3493" s="4" t="s">
        <v>660</v>
      </c>
      <c r="N3493" s="4" t="s">
        <v>661</v>
      </c>
      <c r="O3493" s="4" t="s">
        <v>662</v>
      </c>
      <c r="P3493" s="4" t="s">
        <v>663</v>
      </c>
      <c r="Q3493" s="4" t="s">
        <v>664</v>
      </c>
      <c r="R3493" s="4" t="s">
        <v>665</v>
      </c>
      <c r="S3493" s="4" t="s">
        <v>666</v>
      </c>
      <c r="T3493" s="3"/>
      <c r="U3493" s="4" t="s">
        <v>743</v>
      </c>
    </row>
    <row r="3494" spans="1:21">
      <c r="A3494" s="4">
        <v>1553</v>
      </c>
      <c r="B3494" s="2">
        <v>44190.826956018522</v>
      </c>
      <c r="C3494" s="2">
        <v>44190.8281712963</v>
      </c>
      <c r="D3494" s="4" t="s">
        <v>655</v>
      </c>
      <c r="E3494" s="4"/>
      <c r="F3494" s="4" t="s">
        <v>345</v>
      </c>
      <c r="G3494" s="3" t="s">
        <v>1370</v>
      </c>
      <c r="H3494" s="3" t="s">
        <v>1371</v>
      </c>
      <c r="I3494" s="4" t="s">
        <v>22</v>
      </c>
      <c r="J3494" s="4" t="s">
        <v>377</v>
      </c>
      <c r="K3494" s="3" t="s">
        <v>3038</v>
      </c>
      <c r="L3494" s="4" t="s">
        <v>659</v>
      </c>
      <c r="M3494" s="4" t="s">
        <v>660</v>
      </c>
      <c r="N3494" s="4" t="s">
        <v>661</v>
      </c>
      <c r="O3494" s="4" t="s">
        <v>662</v>
      </c>
      <c r="P3494" s="4" t="s">
        <v>663</v>
      </c>
      <c r="Q3494" s="4" t="s">
        <v>664</v>
      </c>
      <c r="R3494" s="4" t="s">
        <v>665</v>
      </c>
      <c r="S3494" s="4" t="s">
        <v>666</v>
      </c>
      <c r="T3494" s="3" t="s">
        <v>661</v>
      </c>
      <c r="U3494" s="4" t="s">
        <v>743</v>
      </c>
    </row>
    <row r="3495" spans="1:21">
      <c r="A3495" s="4">
        <v>1554</v>
      </c>
      <c r="B3495" s="2">
        <v>44190.829039351855</v>
      </c>
      <c r="C3495" s="2">
        <v>44190.829930555556</v>
      </c>
      <c r="D3495" s="4" t="s">
        <v>655</v>
      </c>
      <c r="E3495" s="4"/>
      <c r="F3495" s="4" t="s">
        <v>557</v>
      </c>
      <c r="G3495" s="3" t="s">
        <v>1862</v>
      </c>
      <c r="H3495" s="3" t="s">
        <v>1863</v>
      </c>
      <c r="I3495" s="4" t="s">
        <v>22</v>
      </c>
      <c r="J3495" s="4" t="s">
        <v>377</v>
      </c>
      <c r="K3495" s="3" t="s">
        <v>677</v>
      </c>
      <c r="L3495" s="4" t="s">
        <v>659</v>
      </c>
      <c r="M3495" s="4" t="s">
        <v>660</v>
      </c>
      <c r="N3495" s="4" t="s">
        <v>661</v>
      </c>
      <c r="O3495" s="4" t="s">
        <v>662</v>
      </c>
      <c r="P3495" s="4" t="s">
        <v>663</v>
      </c>
      <c r="Q3495" s="4" t="s">
        <v>664</v>
      </c>
      <c r="R3495" s="4" t="s">
        <v>665</v>
      </c>
      <c r="S3495" s="4" t="s">
        <v>666</v>
      </c>
      <c r="T3495" s="3"/>
      <c r="U3495" s="4" t="s">
        <v>743</v>
      </c>
    </row>
    <row r="3496" spans="1:21">
      <c r="A3496" s="4">
        <v>1555</v>
      </c>
      <c r="B3496" s="2">
        <v>44190.830185185187</v>
      </c>
      <c r="C3496" s="2">
        <v>44190.831111111111</v>
      </c>
      <c r="D3496" s="4" t="s">
        <v>655</v>
      </c>
      <c r="E3496" s="4"/>
      <c r="F3496" s="4" t="s">
        <v>2589</v>
      </c>
      <c r="G3496" s="3" t="s">
        <v>675</v>
      </c>
      <c r="H3496" s="3" t="s">
        <v>676</v>
      </c>
      <c r="I3496" s="4" t="s">
        <v>8</v>
      </c>
      <c r="J3496" s="4" t="s">
        <v>377</v>
      </c>
      <c r="K3496" s="3" t="s">
        <v>677</v>
      </c>
      <c r="L3496" s="4" t="s">
        <v>659</v>
      </c>
      <c r="M3496" s="4" t="s">
        <v>660</v>
      </c>
      <c r="N3496" s="4" t="s">
        <v>661</v>
      </c>
      <c r="O3496" s="4" t="s">
        <v>662</v>
      </c>
      <c r="P3496" s="4" t="s">
        <v>663</v>
      </c>
      <c r="Q3496" s="4" t="s">
        <v>664</v>
      </c>
      <c r="R3496" s="4" t="s">
        <v>665</v>
      </c>
      <c r="S3496" s="4" t="s">
        <v>666</v>
      </c>
      <c r="T3496" s="3" t="s">
        <v>661</v>
      </c>
      <c r="U3496" s="4" t="s">
        <v>743</v>
      </c>
    </row>
    <row r="3497" spans="1:21">
      <c r="A3497" s="4">
        <v>1556</v>
      </c>
      <c r="B3497" s="2">
        <v>44190.831365740742</v>
      </c>
      <c r="C3497" s="2">
        <v>44190.832326388889</v>
      </c>
      <c r="D3497" s="4" t="s">
        <v>655</v>
      </c>
      <c r="E3497" s="4"/>
      <c r="F3497" s="4" t="s">
        <v>440</v>
      </c>
      <c r="G3497" s="3" t="s">
        <v>1732</v>
      </c>
      <c r="H3497" s="3" t="s">
        <v>1733</v>
      </c>
      <c r="I3497" s="4" t="s">
        <v>11</v>
      </c>
      <c r="J3497" s="4" t="s">
        <v>377</v>
      </c>
      <c r="K3497" s="3" t="s">
        <v>1734</v>
      </c>
      <c r="L3497" s="4" t="s">
        <v>659</v>
      </c>
      <c r="M3497" s="4" t="s">
        <v>660</v>
      </c>
      <c r="N3497" s="4" t="s">
        <v>661</v>
      </c>
      <c r="O3497" s="4" t="s">
        <v>662</v>
      </c>
      <c r="P3497" s="4" t="s">
        <v>663</v>
      </c>
      <c r="Q3497" s="4" t="s">
        <v>664</v>
      </c>
      <c r="R3497" s="4" t="s">
        <v>665</v>
      </c>
      <c r="S3497" s="4" t="s">
        <v>666</v>
      </c>
      <c r="T3497" s="3"/>
      <c r="U3497" s="4" t="s">
        <v>743</v>
      </c>
    </row>
    <row r="3498" spans="1:21">
      <c r="A3498" s="4">
        <v>1557</v>
      </c>
      <c r="B3498" s="2">
        <v>44190.836435185185</v>
      </c>
      <c r="C3498" s="2">
        <v>44190.837754629632</v>
      </c>
      <c r="D3498" s="4" t="s">
        <v>655</v>
      </c>
      <c r="E3498" s="4"/>
      <c r="F3498" s="4" t="s">
        <v>348</v>
      </c>
      <c r="G3498" s="3" t="s">
        <v>1373</v>
      </c>
      <c r="H3498" s="3" t="s">
        <v>1374</v>
      </c>
      <c r="I3498" s="4" t="s">
        <v>22</v>
      </c>
      <c r="J3498" s="4" t="s">
        <v>377</v>
      </c>
      <c r="K3498" s="3" t="s">
        <v>3039</v>
      </c>
      <c r="L3498" s="4" t="s">
        <v>659</v>
      </c>
      <c r="M3498" s="4" t="s">
        <v>660</v>
      </c>
      <c r="N3498" s="4" t="s">
        <v>661</v>
      </c>
      <c r="O3498" s="4" t="s">
        <v>662</v>
      </c>
      <c r="P3498" s="4" t="s">
        <v>663</v>
      </c>
      <c r="Q3498" s="4" t="s">
        <v>664</v>
      </c>
      <c r="R3498" s="4" t="s">
        <v>665</v>
      </c>
      <c r="S3498" s="4" t="s">
        <v>666</v>
      </c>
      <c r="T3498" s="3" t="s">
        <v>661</v>
      </c>
      <c r="U3498" s="4" t="s">
        <v>743</v>
      </c>
    </row>
    <row r="3499" spans="1:21">
      <c r="A3499" s="4">
        <v>1558</v>
      </c>
      <c r="B3499" s="2">
        <v>44190.839155092595</v>
      </c>
      <c r="C3499" s="2">
        <v>44190.839953703704</v>
      </c>
      <c r="D3499" s="4" t="s">
        <v>655</v>
      </c>
      <c r="E3499" s="4"/>
      <c r="F3499" s="4" t="s">
        <v>576</v>
      </c>
      <c r="G3499" s="3" t="s">
        <v>1639</v>
      </c>
      <c r="H3499" s="3" t="s">
        <v>1640</v>
      </c>
      <c r="I3499" s="4" t="s">
        <v>11</v>
      </c>
      <c r="J3499" s="4" t="s">
        <v>377</v>
      </c>
      <c r="K3499" s="3" t="s">
        <v>241</v>
      </c>
      <c r="L3499" s="4" t="s">
        <v>659</v>
      </c>
      <c r="M3499" s="4" t="s">
        <v>660</v>
      </c>
      <c r="N3499" s="4" t="s">
        <v>661</v>
      </c>
      <c r="O3499" s="4" t="s">
        <v>662</v>
      </c>
      <c r="P3499" s="4" t="s">
        <v>663</v>
      </c>
      <c r="Q3499" s="4" t="s">
        <v>664</v>
      </c>
      <c r="R3499" s="4" t="s">
        <v>665</v>
      </c>
      <c r="S3499" s="4" t="s">
        <v>666</v>
      </c>
      <c r="T3499" s="3"/>
      <c r="U3499" s="4" t="s">
        <v>743</v>
      </c>
    </row>
    <row r="3500" spans="1:21">
      <c r="A3500" s="4">
        <v>1559</v>
      </c>
      <c r="B3500" s="2">
        <v>44190.843611111108</v>
      </c>
      <c r="C3500" s="2">
        <v>44190.845150462963</v>
      </c>
      <c r="D3500" s="4" t="s">
        <v>655</v>
      </c>
      <c r="E3500" s="4"/>
      <c r="F3500" s="4" t="s">
        <v>336</v>
      </c>
      <c r="G3500" s="3" t="s">
        <v>1389</v>
      </c>
      <c r="H3500" s="3" t="s">
        <v>1390</v>
      </c>
      <c r="I3500" s="4" t="s">
        <v>22</v>
      </c>
      <c r="J3500" s="4" t="s">
        <v>377</v>
      </c>
      <c r="K3500" s="3" t="s">
        <v>1391</v>
      </c>
      <c r="L3500" s="4" t="s">
        <v>659</v>
      </c>
      <c r="M3500" s="4" t="s">
        <v>660</v>
      </c>
      <c r="N3500" s="4" t="s">
        <v>661</v>
      </c>
      <c r="O3500" s="4" t="s">
        <v>662</v>
      </c>
      <c r="P3500" s="4" t="s">
        <v>663</v>
      </c>
      <c r="Q3500" s="4" t="s">
        <v>664</v>
      </c>
      <c r="R3500" s="4" t="s">
        <v>665</v>
      </c>
      <c r="S3500" s="4" t="s">
        <v>666</v>
      </c>
      <c r="T3500" s="3"/>
      <c r="U3500" s="4" t="s">
        <v>743</v>
      </c>
    </row>
    <row r="3501" spans="1:21">
      <c r="A3501" s="4">
        <v>1560</v>
      </c>
      <c r="B3501" s="2">
        <v>44190.844733796293</v>
      </c>
      <c r="C3501" s="2">
        <v>44190.845381944448</v>
      </c>
      <c r="D3501" s="4" t="s">
        <v>655</v>
      </c>
      <c r="E3501" s="4"/>
      <c r="F3501" s="4" t="s">
        <v>418</v>
      </c>
      <c r="G3501" s="3" t="s">
        <v>1700</v>
      </c>
      <c r="H3501" s="3" t="s">
        <v>1701</v>
      </c>
      <c r="I3501" s="4" t="s">
        <v>22</v>
      </c>
      <c r="J3501" s="4" t="s">
        <v>377</v>
      </c>
      <c r="K3501" s="3" t="s">
        <v>677</v>
      </c>
      <c r="L3501" s="4" t="s">
        <v>659</v>
      </c>
      <c r="M3501" s="4" t="s">
        <v>660</v>
      </c>
      <c r="N3501" s="4" t="s">
        <v>661</v>
      </c>
      <c r="O3501" s="4" t="s">
        <v>662</v>
      </c>
      <c r="P3501" s="4" t="s">
        <v>663</v>
      </c>
      <c r="Q3501" s="4" t="s">
        <v>664</v>
      </c>
      <c r="R3501" s="4" t="s">
        <v>665</v>
      </c>
      <c r="S3501" s="4" t="s">
        <v>666</v>
      </c>
      <c r="T3501" s="3"/>
      <c r="U3501" s="4" t="s">
        <v>743</v>
      </c>
    </row>
    <row r="3502" spans="1:21">
      <c r="A3502" s="4">
        <v>1561</v>
      </c>
      <c r="B3502" s="2">
        <v>44190.847187500003</v>
      </c>
      <c r="C3502" s="2">
        <v>44190.84815972222</v>
      </c>
      <c r="D3502" s="4" t="s">
        <v>655</v>
      </c>
      <c r="E3502" s="4"/>
      <c r="F3502" s="4" t="s">
        <v>580</v>
      </c>
      <c r="G3502" s="3" t="s">
        <v>3040</v>
      </c>
      <c r="H3502" s="3" t="s">
        <v>1783</v>
      </c>
      <c r="I3502" s="4" t="s">
        <v>5</v>
      </c>
      <c r="J3502" s="4" t="s">
        <v>377</v>
      </c>
      <c r="K3502" s="3" t="s">
        <v>677</v>
      </c>
      <c r="L3502" s="4" t="s">
        <v>659</v>
      </c>
      <c r="M3502" s="4" t="s">
        <v>660</v>
      </c>
      <c r="N3502" s="4" t="s">
        <v>661</v>
      </c>
      <c r="O3502" s="4" t="s">
        <v>662</v>
      </c>
      <c r="P3502" s="4" t="s">
        <v>663</v>
      </c>
      <c r="Q3502" s="4" t="s">
        <v>664</v>
      </c>
      <c r="R3502" s="4" t="s">
        <v>665</v>
      </c>
      <c r="S3502" s="4" t="s">
        <v>666</v>
      </c>
      <c r="T3502" s="3"/>
      <c r="U3502" s="4" t="s">
        <v>743</v>
      </c>
    </row>
    <row r="3503" spans="1:21">
      <c r="A3503" s="4">
        <v>1562</v>
      </c>
      <c r="B3503" s="2">
        <v>44190.848530092589</v>
      </c>
      <c r="C3503" s="2">
        <v>44190.849340277775</v>
      </c>
      <c r="D3503" s="4" t="s">
        <v>655</v>
      </c>
      <c r="E3503" s="4"/>
      <c r="F3503" s="4" t="s">
        <v>564</v>
      </c>
      <c r="G3503" s="3" t="s">
        <v>3041</v>
      </c>
      <c r="H3503" s="3" t="s">
        <v>2055</v>
      </c>
      <c r="I3503" s="4" t="s">
        <v>8</v>
      </c>
      <c r="J3503" s="4" t="s">
        <v>377</v>
      </c>
      <c r="K3503" s="3" t="s">
        <v>677</v>
      </c>
      <c r="L3503" s="4" t="s">
        <v>659</v>
      </c>
      <c r="M3503" s="4" t="s">
        <v>660</v>
      </c>
      <c r="N3503" s="4" t="s">
        <v>661</v>
      </c>
      <c r="O3503" s="4" t="s">
        <v>662</v>
      </c>
      <c r="P3503" s="4" t="s">
        <v>663</v>
      </c>
      <c r="Q3503" s="4" t="s">
        <v>664</v>
      </c>
      <c r="R3503" s="4" t="s">
        <v>665</v>
      </c>
      <c r="S3503" s="4" t="s">
        <v>666</v>
      </c>
      <c r="T3503" s="3" t="s">
        <v>661</v>
      </c>
      <c r="U3503" s="4" t="s">
        <v>743</v>
      </c>
    </row>
    <row r="3504" spans="1:21">
      <c r="A3504" s="4">
        <v>1563</v>
      </c>
      <c r="B3504" s="2">
        <v>44190.852500000001</v>
      </c>
      <c r="C3504" s="2">
        <v>44190.853298611109</v>
      </c>
      <c r="D3504" s="4" t="s">
        <v>655</v>
      </c>
      <c r="E3504" s="4"/>
      <c r="F3504" s="4" t="s">
        <v>323</v>
      </c>
      <c r="G3504" s="3" t="s">
        <v>1735</v>
      </c>
      <c r="H3504" s="3" t="s">
        <v>1736</v>
      </c>
      <c r="I3504" s="4" t="s">
        <v>22</v>
      </c>
      <c r="J3504" s="4" t="s">
        <v>377</v>
      </c>
      <c r="K3504" s="3" t="s">
        <v>677</v>
      </c>
      <c r="L3504" s="4" t="s">
        <v>659</v>
      </c>
      <c r="M3504" s="4" t="s">
        <v>660</v>
      </c>
      <c r="N3504" s="4" t="s">
        <v>661</v>
      </c>
      <c r="O3504" s="4" t="s">
        <v>662</v>
      </c>
      <c r="P3504" s="4" t="s">
        <v>663</v>
      </c>
      <c r="Q3504" s="4" t="s">
        <v>664</v>
      </c>
      <c r="R3504" s="4" t="s">
        <v>665</v>
      </c>
      <c r="S3504" s="4" t="s">
        <v>666</v>
      </c>
      <c r="T3504" s="3"/>
      <c r="U3504" s="4" t="s">
        <v>743</v>
      </c>
    </row>
    <row r="3505" spans="1:21">
      <c r="A3505" s="4">
        <v>1564</v>
      </c>
      <c r="B3505" s="2">
        <v>44190.85297453704</v>
      </c>
      <c r="C3505" s="2">
        <v>44190.854780092595</v>
      </c>
      <c r="D3505" s="4" t="s">
        <v>655</v>
      </c>
      <c r="E3505" s="4"/>
      <c r="F3505" s="4" t="s">
        <v>543</v>
      </c>
      <c r="G3505" s="3" t="s">
        <v>1891</v>
      </c>
      <c r="H3505" s="3" t="s">
        <v>1892</v>
      </c>
      <c r="I3505" s="4" t="s">
        <v>22</v>
      </c>
      <c r="J3505" s="4" t="s">
        <v>377</v>
      </c>
      <c r="K3505" s="3" t="s">
        <v>677</v>
      </c>
      <c r="L3505" s="4" t="s">
        <v>659</v>
      </c>
      <c r="M3505" s="4" t="s">
        <v>660</v>
      </c>
      <c r="N3505" s="4" t="s">
        <v>661</v>
      </c>
      <c r="O3505" s="4" t="s">
        <v>662</v>
      </c>
      <c r="P3505" s="4" t="s">
        <v>663</v>
      </c>
      <c r="Q3505" s="4" t="s">
        <v>664</v>
      </c>
      <c r="R3505" s="4" t="s">
        <v>665</v>
      </c>
      <c r="S3505" s="4" t="s">
        <v>666</v>
      </c>
      <c r="T3505" s="3"/>
      <c r="U3505" s="4" t="s">
        <v>743</v>
      </c>
    </row>
    <row r="3506" spans="1:21">
      <c r="A3506" s="4">
        <v>1565</v>
      </c>
      <c r="B3506" s="2">
        <v>44190.863368055558</v>
      </c>
      <c r="C3506" s="2">
        <v>44190.864004629628</v>
      </c>
      <c r="D3506" s="4" t="s">
        <v>655</v>
      </c>
      <c r="E3506" s="4"/>
      <c r="F3506" s="4" t="s">
        <v>498</v>
      </c>
      <c r="G3506" s="3" t="s">
        <v>1695</v>
      </c>
      <c r="H3506" s="3" t="s">
        <v>1696</v>
      </c>
      <c r="I3506" s="4" t="s">
        <v>11</v>
      </c>
      <c r="J3506" s="4" t="s">
        <v>377</v>
      </c>
      <c r="K3506" s="3" t="s">
        <v>241</v>
      </c>
      <c r="L3506" s="4" t="s">
        <v>659</v>
      </c>
      <c r="M3506" s="4" t="s">
        <v>660</v>
      </c>
      <c r="N3506" s="4" t="s">
        <v>661</v>
      </c>
      <c r="O3506" s="4" t="s">
        <v>662</v>
      </c>
      <c r="P3506" s="4" t="s">
        <v>663</v>
      </c>
      <c r="Q3506" s="4" t="s">
        <v>664</v>
      </c>
      <c r="R3506" s="4" t="s">
        <v>665</v>
      </c>
      <c r="S3506" s="4" t="s">
        <v>666</v>
      </c>
      <c r="T3506" s="3" t="s">
        <v>661</v>
      </c>
      <c r="U3506" s="4" t="s">
        <v>743</v>
      </c>
    </row>
    <row r="3507" spans="1:21">
      <c r="A3507" s="4">
        <v>1566</v>
      </c>
      <c r="B3507" s="2">
        <v>44190.864502314813</v>
      </c>
      <c r="C3507" s="2">
        <v>44190.864953703705</v>
      </c>
      <c r="D3507" s="4" t="s">
        <v>655</v>
      </c>
      <c r="E3507" s="4"/>
      <c r="F3507" s="4" t="s">
        <v>351</v>
      </c>
      <c r="G3507" s="3" t="s">
        <v>1376</v>
      </c>
      <c r="H3507" s="3" t="s">
        <v>1377</v>
      </c>
      <c r="I3507" s="4" t="s">
        <v>11</v>
      </c>
      <c r="J3507" s="4" t="s">
        <v>377</v>
      </c>
      <c r="K3507" s="3" t="s">
        <v>241</v>
      </c>
      <c r="L3507" s="4" t="s">
        <v>659</v>
      </c>
      <c r="M3507" s="4" t="s">
        <v>660</v>
      </c>
      <c r="N3507" s="4" t="s">
        <v>661</v>
      </c>
      <c r="O3507" s="4" t="s">
        <v>662</v>
      </c>
      <c r="P3507" s="4" t="s">
        <v>663</v>
      </c>
      <c r="Q3507" s="4" t="s">
        <v>664</v>
      </c>
      <c r="R3507" s="4" t="s">
        <v>665</v>
      </c>
      <c r="S3507" s="4" t="s">
        <v>666</v>
      </c>
      <c r="T3507" s="3"/>
      <c r="U3507" s="4" t="s">
        <v>743</v>
      </c>
    </row>
    <row r="3508" spans="1:21">
      <c r="A3508" s="4">
        <v>1567</v>
      </c>
      <c r="B3508" s="2">
        <v>44190.863807870373</v>
      </c>
      <c r="C3508" s="2">
        <v>44190.865983796299</v>
      </c>
      <c r="D3508" s="4" t="s">
        <v>655</v>
      </c>
      <c r="E3508" s="4"/>
      <c r="F3508" s="4" t="s">
        <v>3042</v>
      </c>
      <c r="G3508" s="3" t="s">
        <v>1666</v>
      </c>
      <c r="H3508" s="3" t="s">
        <v>1667</v>
      </c>
      <c r="I3508" s="4" t="s">
        <v>22</v>
      </c>
      <c r="J3508" s="4" t="s">
        <v>377</v>
      </c>
      <c r="K3508" s="3" t="s">
        <v>1391</v>
      </c>
      <c r="L3508" s="4" t="s">
        <v>659</v>
      </c>
      <c r="M3508" s="4" t="s">
        <v>660</v>
      </c>
      <c r="N3508" s="4" t="s">
        <v>661</v>
      </c>
      <c r="O3508" s="4" t="s">
        <v>662</v>
      </c>
      <c r="P3508" s="4" t="s">
        <v>663</v>
      </c>
      <c r="Q3508" s="4" t="s">
        <v>664</v>
      </c>
      <c r="R3508" s="4" t="s">
        <v>665</v>
      </c>
      <c r="S3508" s="4" t="s">
        <v>666</v>
      </c>
      <c r="T3508" s="3" t="s">
        <v>661</v>
      </c>
      <c r="U3508" s="4" t="s">
        <v>743</v>
      </c>
    </row>
    <row r="3509" spans="1:21">
      <c r="A3509" s="4">
        <v>1568</v>
      </c>
      <c r="B3509" s="2">
        <v>44190.875636574077</v>
      </c>
      <c r="C3509" s="2">
        <v>44190.876273148147</v>
      </c>
      <c r="D3509" s="4" t="s">
        <v>655</v>
      </c>
      <c r="E3509" s="4"/>
      <c r="F3509" s="4" t="s">
        <v>1262</v>
      </c>
      <c r="G3509" s="3" t="s">
        <v>2485</v>
      </c>
      <c r="H3509" s="3" t="s">
        <v>2486</v>
      </c>
      <c r="I3509" s="4" t="s">
        <v>11</v>
      </c>
      <c r="J3509" s="4" t="s">
        <v>95</v>
      </c>
      <c r="K3509" s="3" t="s">
        <v>228</v>
      </c>
      <c r="L3509" s="4" t="s">
        <v>659</v>
      </c>
      <c r="M3509" s="4" t="s">
        <v>660</v>
      </c>
      <c r="N3509" s="4" t="s">
        <v>661</v>
      </c>
      <c r="O3509" s="4" t="s">
        <v>662</v>
      </c>
      <c r="P3509" s="4" t="s">
        <v>663</v>
      </c>
      <c r="Q3509" s="4" t="s">
        <v>664</v>
      </c>
      <c r="R3509" s="4" t="s">
        <v>665</v>
      </c>
      <c r="S3509" s="4" t="s">
        <v>666</v>
      </c>
      <c r="T3509" s="3"/>
      <c r="U3509" s="4" t="s">
        <v>743</v>
      </c>
    </row>
    <row r="3510" spans="1:21">
      <c r="A3510" s="4">
        <v>1569</v>
      </c>
      <c r="B3510" s="2">
        <v>44190.886354166665</v>
      </c>
      <c r="C3510" s="2">
        <v>44190.887118055558</v>
      </c>
      <c r="D3510" s="4" t="s">
        <v>655</v>
      </c>
      <c r="E3510" s="4"/>
      <c r="F3510" s="4" t="s">
        <v>448</v>
      </c>
      <c r="G3510" s="3" t="s">
        <v>1686</v>
      </c>
      <c r="H3510" s="3" t="s">
        <v>1687</v>
      </c>
      <c r="I3510" s="4" t="s">
        <v>26</v>
      </c>
      <c r="J3510" s="4" t="s">
        <v>377</v>
      </c>
      <c r="K3510" s="3" t="s">
        <v>1688</v>
      </c>
      <c r="L3510" s="4" t="s">
        <v>659</v>
      </c>
      <c r="M3510" s="4" t="s">
        <v>660</v>
      </c>
      <c r="N3510" s="4" t="s">
        <v>661</v>
      </c>
      <c r="O3510" s="4" t="s">
        <v>662</v>
      </c>
      <c r="P3510" s="4" t="s">
        <v>737</v>
      </c>
      <c r="Q3510" s="4" t="s">
        <v>664</v>
      </c>
      <c r="R3510" s="4" t="s">
        <v>665</v>
      </c>
      <c r="S3510" s="4" t="s">
        <v>666</v>
      </c>
      <c r="T3510" s="3"/>
      <c r="U3510" s="4" t="s">
        <v>743</v>
      </c>
    </row>
    <row r="3511" spans="1:21">
      <c r="A3511" s="4">
        <v>1570</v>
      </c>
      <c r="B3511" s="2">
        <v>44190.93273148148</v>
      </c>
      <c r="C3511" s="2">
        <v>44190.93409722222</v>
      </c>
      <c r="D3511" s="4" t="s">
        <v>655</v>
      </c>
      <c r="E3511" s="4"/>
      <c r="F3511" s="4" t="s">
        <v>3043</v>
      </c>
      <c r="G3511" s="3" t="s">
        <v>3044</v>
      </c>
      <c r="H3511" s="3" t="s">
        <v>3045</v>
      </c>
      <c r="I3511" s="4" t="s">
        <v>11</v>
      </c>
      <c r="J3511" s="4" t="s">
        <v>95</v>
      </c>
      <c r="K3511" s="3" t="s">
        <v>2326</v>
      </c>
      <c r="L3511" s="4" t="s">
        <v>659</v>
      </c>
      <c r="M3511" s="4" t="s">
        <v>660</v>
      </c>
      <c r="N3511" s="4" t="s">
        <v>661</v>
      </c>
      <c r="O3511" s="4" t="s">
        <v>662</v>
      </c>
      <c r="P3511" s="4" t="s">
        <v>663</v>
      </c>
      <c r="Q3511" s="4" t="s">
        <v>664</v>
      </c>
      <c r="R3511" s="4" t="s">
        <v>665</v>
      </c>
      <c r="S3511" s="4" t="s">
        <v>666</v>
      </c>
      <c r="T3511" s="3"/>
      <c r="U3511" s="4" t="s">
        <v>743</v>
      </c>
    </row>
    <row r="3512" spans="1:21">
      <c r="A3512" s="4">
        <v>1571</v>
      </c>
      <c r="B3512" s="2">
        <v>44190.934687499997</v>
      </c>
      <c r="C3512" s="2">
        <v>44190.93677083333</v>
      </c>
      <c r="D3512" s="4" t="s">
        <v>655</v>
      </c>
      <c r="E3512" s="4"/>
      <c r="F3512" s="4" t="s">
        <v>3046</v>
      </c>
      <c r="G3512" s="3" t="s">
        <v>911</v>
      </c>
      <c r="H3512" s="3" t="s">
        <v>3047</v>
      </c>
      <c r="I3512" s="4" t="s">
        <v>11</v>
      </c>
      <c r="J3512" s="4" t="s">
        <v>95</v>
      </c>
      <c r="K3512" s="3" t="s">
        <v>3048</v>
      </c>
      <c r="L3512" s="4" t="s">
        <v>659</v>
      </c>
      <c r="M3512" s="4" t="s">
        <v>660</v>
      </c>
      <c r="N3512" s="4" t="s">
        <v>661</v>
      </c>
      <c r="O3512" s="4" t="s">
        <v>662</v>
      </c>
      <c r="P3512" s="4" t="s">
        <v>663</v>
      </c>
      <c r="Q3512" s="4" t="s">
        <v>664</v>
      </c>
      <c r="R3512" s="4" t="s">
        <v>665</v>
      </c>
      <c r="S3512" s="4" t="s">
        <v>666</v>
      </c>
      <c r="T3512" s="3"/>
      <c r="U3512" s="4" t="s">
        <v>743</v>
      </c>
    </row>
    <row r="3513" spans="1:21">
      <c r="A3513" s="4">
        <v>1572</v>
      </c>
      <c r="B3513" s="2">
        <v>44190.9768287037</v>
      </c>
      <c r="C3513" s="2">
        <v>44190.978425925925</v>
      </c>
      <c r="D3513" s="4" t="s">
        <v>655</v>
      </c>
      <c r="E3513" s="4"/>
      <c r="F3513" s="4" t="s">
        <v>560</v>
      </c>
      <c r="G3513" s="3" t="s">
        <v>2357</v>
      </c>
      <c r="H3513" s="3" t="s">
        <v>2853</v>
      </c>
      <c r="I3513" s="4" t="s">
        <v>8</v>
      </c>
      <c r="J3513" s="4" t="s">
        <v>377</v>
      </c>
      <c r="K3513" s="3" t="s">
        <v>2851</v>
      </c>
      <c r="L3513" s="4" t="s">
        <v>659</v>
      </c>
      <c r="M3513" s="4" t="s">
        <v>660</v>
      </c>
      <c r="N3513" s="4" t="s">
        <v>661</v>
      </c>
      <c r="O3513" s="4" t="s">
        <v>662</v>
      </c>
      <c r="P3513" s="4" t="s">
        <v>663</v>
      </c>
      <c r="Q3513" s="4" t="s">
        <v>664</v>
      </c>
      <c r="R3513" s="4" t="s">
        <v>665</v>
      </c>
      <c r="S3513" s="4" t="s">
        <v>666</v>
      </c>
      <c r="T3513" s="3"/>
      <c r="U3513" s="4" t="s">
        <v>743</v>
      </c>
    </row>
    <row r="3514" spans="1:21">
      <c r="A3514" s="4">
        <v>1573</v>
      </c>
      <c r="B3514" s="2">
        <v>44190.978460648148</v>
      </c>
      <c r="C3514" s="2">
        <v>44190.978946759256</v>
      </c>
      <c r="D3514" s="4" t="s">
        <v>655</v>
      </c>
      <c r="E3514" s="4"/>
      <c r="F3514" s="4" t="s">
        <v>3049</v>
      </c>
      <c r="G3514" s="3" t="s">
        <v>2849</v>
      </c>
      <c r="H3514" s="3" t="s">
        <v>2850</v>
      </c>
      <c r="I3514" s="4" t="s">
        <v>8</v>
      </c>
      <c r="J3514" s="4" t="s">
        <v>377</v>
      </c>
      <c r="K3514" s="3" t="s">
        <v>2851</v>
      </c>
      <c r="L3514" s="4" t="s">
        <v>659</v>
      </c>
      <c r="M3514" s="4" t="s">
        <v>660</v>
      </c>
      <c r="N3514" s="4" t="s">
        <v>661</v>
      </c>
      <c r="O3514" s="4" t="s">
        <v>662</v>
      </c>
      <c r="P3514" s="4" t="s">
        <v>663</v>
      </c>
      <c r="Q3514" s="4" t="s">
        <v>664</v>
      </c>
      <c r="R3514" s="4" t="s">
        <v>665</v>
      </c>
      <c r="S3514" s="4" t="s">
        <v>666</v>
      </c>
      <c r="T3514" s="3"/>
      <c r="U3514" s="4" t="s">
        <v>743</v>
      </c>
    </row>
    <row r="3515" spans="1:21">
      <c r="A3515" s="4">
        <v>1574</v>
      </c>
      <c r="B3515" s="2">
        <v>44190.981527777774</v>
      </c>
      <c r="C3515" s="2">
        <v>44190.982141203705</v>
      </c>
      <c r="D3515" s="4" t="s">
        <v>655</v>
      </c>
      <c r="E3515" s="4"/>
      <c r="F3515" s="4" t="s">
        <v>2329</v>
      </c>
      <c r="G3515" s="3" t="s">
        <v>3050</v>
      </c>
      <c r="H3515" s="3" t="s">
        <v>2330</v>
      </c>
      <c r="I3515" s="4" t="s">
        <v>8</v>
      </c>
      <c r="J3515" s="4" t="s">
        <v>377</v>
      </c>
      <c r="K3515" s="3" t="s">
        <v>2855</v>
      </c>
      <c r="L3515" s="4" t="s">
        <v>659</v>
      </c>
      <c r="M3515" s="4" t="s">
        <v>660</v>
      </c>
      <c r="N3515" s="4" t="s">
        <v>661</v>
      </c>
      <c r="O3515" s="4" t="s">
        <v>662</v>
      </c>
      <c r="P3515" s="4" t="s">
        <v>663</v>
      </c>
      <c r="Q3515" s="4" t="s">
        <v>664</v>
      </c>
      <c r="R3515" s="4" t="s">
        <v>665</v>
      </c>
      <c r="S3515" s="4" t="s">
        <v>666</v>
      </c>
      <c r="T3515" s="3"/>
      <c r="U3515" s="4" t="s">
        <v>743</v>
      </c>
    </row>
    <row r="3516" spans="1:21">
      <c r="A3516" s="4">
        <v>1575</v>
      </c>
      <c r="B3516" s="2">
        <v>44190.982187499998</v>
      </c>
      <c r="C3516" s="2">
        <v>44190.982800925929</v>
      </c>
      <c r="D3516" s="4" t="s">
        <v>655</v>
      </c>
      <c r="E3516" s="4"/>
      <c r="F3516" s="4" t="s">
        <v>3051</v>
      </c>
      <c r="G3516" s="3" t="s">
        <v>2857</v>
      </c>
      <c r="H3516" s="3" t="s">
        <v>2854</v>
      </c>
      <c r="I3516" s="4" t="s">
        <v>8</v>
      </c>
      <c r="J3516" s="4" t="s">
        <v>377</v>
      </c>
      <c r="K3516" s="3" t="s">
        <v>1518</v>
      </c>
      <c r="L3516" s="4" t="s">
        <v>659</v>
      </c>
      <c r="M3516" s="4" t="s">
        <v>660</v>
      </c>
      <c r="N3516" s="4" t="s">
        <v>661</v>
      </c>
      <c r="O3516" s="4" t="s">
        <v>662</v>
      </c>
      <c r="P3516" s="4" t="s">
        <v>663</v>
      </c>
      <c r="Q3516" s="4" t="s">
        <v>664</v>
      </c>
      <c r="R3516" s="4" t="s">
        <v>665</v>
      </c>
      <c r="S3516" s="4" t="s">
        <v>666</v>
      </c>
      <c r="T3516" s="3"/>
      <c r="U3516" s="4" t="s">
        <v>743</v>
      </c>
    </row>
    <row r="3517" spans="1:21">
      <c r="A3517" s="4">
        <v>1576</v>
      </c>
      <c r="B3517" s="2">
        <v>44190.982812499999</v>
      </c>
      <c r="C3517" s="2">
        <v>44190.983449074076</v>
      </c>
      <c r="D3517" s="4" t="s">
        <v>655</v>
      </c>
      <c r="E3517" s="4"/>
      <c r="F3517" s="4" t="s">
        <v>2859</v>
      </c>
      <c r="G3517" s="3" t="s">
        <v>2860</v>
      </c>
      <c r="H3517" s="3" t="s">
        <v>2861</v>
      </c>
      <c r="I3517" s="4" t="s">
        <v>8</v>
      </c>
      <c r="J3517" s="4" t="s">
        <v>377</v>
      </c>
      <c r="K3517" s="3" t="s">
        <v>1518</v>
      </c>
      <c r="L3517" s="4" t="s">
        <v>659</v>
      </c>
      <c r="M3517" s="4" t="s">
        <v>660</v>
      </c>
      <c r="N3517" s="4" t="s">
        <v>661</v>
      </c>
      <c r="O3517" s="4" t="s">
        <v>662</v>
      </c>
      <c r="P3517" s="4" t="s">
        <v>663</v>
      </c>
      <c r="Q3517" s="4" t="s">
        <v>664</v>
      </c>
      <c r="R3517" s="4" t="s">
        <v>665</v>
      </c>
      <c r="S3517" s="4" t="s">
        <v>666</v>
      </c>
      <c r="T3517" s="3"/>
      <c r="U3517" s="4" t="s">
        <v>743</v>
      </c>
    </row>
    <row r="3518" spans="1:21">
      <c r="A3518" s="4">
        <v>1577</v>
      </c>
      <c r="B3518" s="2">
        <v>44190.983460648145</v>
      </c>
      <c r="C3518" s="2">
        <v>44190.983912037038</v>
      </c>
      <c r="D3518" s="4" t="s">
        <v>655</v>
      </c>
      <c r="E3518" s="4"/>
      <c r="F3518" s="4" t="s">
        <v>2862</v>
      </c>
      <c r="G3518" s="3" t="s">
        <v>3052</v>
      </c>
      <c r="H3518" s="3" t="s">
        <v>2864</v>
      </c>
      <c r="I3518" s="4" t="s">
        <v>8</v>
      </c>
      <c r="J3518" s="4" t="s">
        <v>377</v>
      </c>
      <c r="K3518" s="3" t="s">
        <v>1518</v>
      </c>
      <c r="L3518" s="4" t="s">
        <v>659</v>
      </c>
      <c r="M3518" s="4" t="s">
        <v>660</v>
      </c>
      <c r="N3518" s="4" t="s">
        <v>661</v>
      </c>
      <c r="O3518" s="4" t="s">
        <v>662</v>
      </c>
      <c r="P3518" s="4" t="s">
        <v>663</v>
      </c>
      <c r="Q3518" s="4" t="s">
        <v>664</v>
      </c>
      <c r="R3518" s="4" t="s">
        <v>665</v>
      </c>
      <c r="S3518" s="4" t="s">
        <v>666</v>
      </c>
      <c r="T3518" s="3"/>
      <c r="U3518" s="4" t="s">
        <v>743</v>
      </c>
    </row>
    <row r="3519" spans="1:21">
      <c r="A3519" s="4">
        <v>1578</v>
      </c>
      <c r="B3519" s="2">
        <v>44190.983935185184</v>
      </c>
      <c r="C3519" s="2">
        <v>44190.9843287037</v>
      </c>
      <c r="D3519" s="4" t="s">
        <v>655</v>
      </c>
      <c r="E3519" s="4"/>
      <c r="F3519" s="4" t="s">
        <v>2865</v>
      </c>
      <c r="G3519" s="3" t="s">
        <v>2866</v>
      </c>
      <c r="H3519" s="3" t="s">
        <v>2867</v>
      </c>
      <c r="I3519" s="4" t="s">
        <v>8</v>
      </c>
      <c r="J3519" s="4" t="s">
        <v>377</v>
      </c>
      <c r="K3519" s="3" t="s">
        <v>1518</v>
      </c>
      <c r="L3519" s="4" t="s">
        <v>659</v>
      </c>
      <c r="M3519" s="4" t="s">
        <v>660</v>
      </c>
      <c r="N3519" s="4" t="s">
        <v>661</v>
      </c>
      <c r="O3519" s="4" t="s">
        <v>662</v>
      </c>
      <c r="P3519" s="4" t="s">
        <v>663</v>
      </c>
      <c r="Q3519" s="4" t="s">
        <v>664</v>
      </c>
      <c r="R3519" s="4" t="s">
        <v>665</v>
      </c>
      <c r="S3519" s="4" t="s">
        <v>666</v>
      </c>
      <c r="T3519" s="3"/>
      <c r="U3519" s="4" t="s">
        <v>743</v>
      </c>
    </row>
    <row r="3520" spans="1:21">
      <c r="A3520" s="4">
        <v>1579</v>
      </c>
      <c r="B3520" s="2">
        <v>44190.984340277777</v>
      </c>
      <c r="C3520" s="2">
        <v>44190.984930555554</v>
      </c>
      <c r="D3520" s="4" t="s">
        <v>655</v>
      </c>
      <c r="E3520" s="4"/>
      <c r="F3520" s="4" t="s">
        <v>307</v>
      </c>
      <c r="G3520" s="3" t="s">
        <v>2868</v>
      </c>
      <c r="H3520" s="3" t="s">
        <v>2869</v>
      </c>
      <c r="I3520" s="4" t="s">
        <v>8</v>
      </c>
      <c r="J3520" s="4" t="s">
        <v>377</v>
      </c>
      <c r="K3520" s="3" t="s">
        <v>1518</v>
      </c>
      <c r="L3520" s="4" t="s">
        <v>659</v>
      </c>
      <c r="M3520" s="4" t="s">
        <v>660</v>
      </c>
      <c r="N3520" s="4" t="s">
        <v>661</v>
      </c>
      <c r="O3520" s="4" t="s">
        <v>662</v>
      </c>
      <c r="P3520" s="4" t="s">
        <v>663</v>
      </c>
      <c r="Q3520" s="4" t="s">
        <v>664</v>
      </c>
      <c r="R3520" s="4" t="s">
        <v>665</v>
      </c>
      <c r="S3520" s="4" t="s">
        <v>666</v>
      </c>
      <c r="T3520" s="3"/>
      <c r="U3520" s="4" t="s">
        <v>743</v>
      </c>
    </row>
    <row r="3521" spans="1:23">
      <c r="A3521" s="4">
        <v>1580</v>
      </c>
      <c r="B3521" s="2">
        <v>44190.984976851854</v>
      </c>
      <c r="C3521" s="2">
        <v>44190.985821759263</v>
      </c>
      <c r="D3521" s="4" t="s">
        <v>655</v>
      </c>
      <c r="E3521" s="4"/>
      <c r="F3521" s="4" t="s">
        <v>2870</v>
      </c>
      <c r="G3521" s="3" t="s">
        <v>2871</v>
      </c>
      <c r="H3521" s="3" t="s">
        <v>2872</v>
      </c>
      <c r="I3521" s="4" t="s">
        <v>8</v>
      </c>
      <c r="J3521" s="4" t="s">
        <v>377</v>
      </c>
      <c r="K3521" s="3" t="s">
        <v>2848</v>
      </c>
      <c r="L3521" s="4" t="s">
        <v>659</v>
      </c>
      <c r="M3521" s="4" t="s">
        <v>660</v>
      </c>
      <c r="N3521" s="4" t="s">
        <v>661</v>
      </c>
      <c r="O3521" s="4" t="s">
        <v>662</v>
      </c>
      <c r="P3521" s="4" t="s">
        <v>663</v>
      </c>
      <c r="Q3521" s="4" t="s">
        <v>664</v>
      </c>
      <c r="R3521" s="4" t="s">
        <v>665</v>
      </c>
      <c r="S3521" s="4" t="s">
        <v>666</v>
      </c>
      <c r="T3521" s="3"/>
      <c r="U3521" s="4" t="s">
        <v>743</v>
      </c>
    </row>
    <row r="3522" spans="1:23">
      <c r="A3522" s="4">
        <v>1581</v>
      </c>
      <c r="B3522" s="2">
        <v>44190.985844907409</v>
      </c>
      <c r="C3522" s="2">
        <v>44190.986250000002</v>
      </c>
      <c r="D3522" s="4" t="s">
        <v>655</v>
      </c>
      <c r="E3522" s="4"/>
      <c r="F3522" s="4" t="s">
        <v>551</v>
      </c>
      <c r="G3522" s="3" t="s">
        <v>3053</v>
      </c>
      <c r="H3522" s="3" t="s">
        <v>2874</v>
      </c>
      <c r="I3522" s="4" t="s">
        <v>8</v>
      </c>
      <c r="J3522" s="4" t="s">
        <v>377</v>
      </c>
      <c r="K3522" s="3" t="s">
        <v>2848</v>
      </c>
      <c r="L3522" s="4" t="s">
        <v>659</v>
      </c>
      <c r="M3522" s="4" t="s">
        <v>660</v>
      </c>
      <c r="N3522" s="4" t="s">
        <v>661</v>
      </c>
      <c r="O3522" s="4" t="s">
        <v>662</v>
      </c>
      <c r="P3522" s="4" t="s">
        <v>663</v>
      </c>
      <c r="Q3522" s="4" t="s">
        <v>664</v>
      </c>
      <c r="R3522" s="4" t="s">
        <v>665</v>
      </c>
      <c r="S3522" s="4" t="s">
        <v>666</v>
      </c>
      <c r="T3522" s="3"/>
      <c r="U3522" s="4" t="s">
        <v>743</v>
      </c>
    </row>
    <row r="3523" spans="1:23">
      <c r="A3523" s="4">
        <v>1582</v>
      </c>
      <c r="B3523" s="2">
        <v>44190.986273148148</v>
      </c>
      <c r="C3523" s="2">
        <v>44190.986817129633</v>
      </c>
      <c r="D3523" s="4" t="s">
        <v>655</v>
      </c>
      <c r="E3523" s="4"/>
      <c r="F3523" s="4" t="s">
        <v>2129</v>
      </c>
      <c r="G3523" s="3" t="s">
        <v>2875</v>
      </c>
      <c r="H3523" s="3" t="s">
        <v>2876</v>
      </c>
      <c r="I3523" s="4" t="s">
        <v>8</v>
      </c>
      <c r="J3523" s="4" t="s">
        <v>377</v>
      </c>
      <c r="K3523" s="3" t="s">
        <v>2848</v>
      </c>
      <c r="L3523" s="4" t="s">
        <v>659</v>
      </c>
      <c r="M3523" s="4" t="s">
        <v>660</v>
      </c>
      <c r="N3523" s="4" t="s">
        <v>661</v>
      </c>
      <c r="O3523" s="4" t="s">
        <v>662</v>
      </c>
      <c r="P3523" s="4" t="s">
        <v>663</v>
      </c>
      <c r="Q3523" s="4" t="s">
        <v>664</v>
      </c>
      <c r="R3523" s="4" t="s">
        <v>665</v>
      </c>
      <c r="S3523" s="4" t="s">
        <v>666</v>
      </c>
      <c r="T3523" s="3"/>
      <c r="U3523" s="4" t="s">
        <v>743</v>
      </c>
    </row>
    <row r="3524" spans="1:23">
      <c r="A3524" s="4">
        <v>1583</v>
      </c>
      <c r="B3524" s="2">
        <v>44190.986863425926</v>
      </c>
      <c r="C3524" s="2">
        <v>44190.988182870373</v>
      </c>
      <c r="D3524" s="4" t="s">
        <v>655</v>
      </c>
      <c r="E3524" s="4"/>
      <c r="F3524" s="4" t="s">
        <v>3054</v>
      </c>
      <c r="G3524" s="3" t="s">
        <v>2878</v>
      </c>
      <c r="H3524" s="3" t="s">
        <v>2879</v>
      </c>
      <c r="I3524" s="4" t="s">
        <v>8</v>
      </c>
      <c r="J3524" s="4" t="s">
        <v>377</v>
      </c>
      <c r="K3524" s="3" t="s">
        <v>2848</v>
      </c>
      <c r="L3524" s="4" t="s">
        <v>659</v>
      </c>
      <c r="M3524" s="4" t="s">
        <v>660</v>
      </c>
      <c r="N3524" s="4" t="s">
        <v>661</v>
      </c>
      <c r="O3524" s="4" t="s">
        <v>662</v>
      </c>
      <c r="P3524" s="4" t="s">
        <v>663</v>
      </c>
      <c r="Q3524" s="4" t="s">
        <v>664</v>
      </c>
      <c r="R3524" s="4" t="s">
        <v>665</v>
      </c>
      <c r="S3524" s="4" t="s">
        <v>666</v>
      </c>
      <c r="T3524" s="3"/>
      <c r="U3524" s="4" t="s">
        <v>743</v>
      </c>
    </row>
    <row r="3525" spans="1:23">
      <c r="A3525" s="4">
        <v>1584</v>
      </c>
      <c r="B3525" s="2">
        <v>44190.988240740742</v>
      </c>
      <c r="C3525" s="2">
        <v>44190.988715277781</v>
      </c>
      <c r="D3525" s="4" t="s">
        <v>655</v>
      </c>
      <c r="E3525" s="4"/>
      <c r="F3525" s="4" t="s">
        <v>2880</v>
      </c>
      <c r="G3525" s="3" t="s">
        <v>2881</v>
      </c>
      <c r="H3525" s="3" t="s">
        <v>3055</v>
      </c>
      <c r="I3525" s="4" t="s">
        <v>8</v>
      </c>
      <c r="J3525" s="4" t="s">
        <v>377</v>
      </c>
      <c r="K3525" s="3" t="s">
        <v>2848</v>
      </c>
      <c r="L3525" s="4" t="s">
        <v>659</v>
      </c>
      <c r="M3525" s="4" t="s">
        <v>660</v>
      </c>
      <c r="N3525" s="4" t="s">
        <v>661</v>
      </c>
      <c r="O3525" s="4" t="s">
        <v>662</v>
      </c>
      <c r="P3525" s="4" t="s">
        <v>663</v>
      </c>
      <c r="Q3525" s="4" t="s">
        <v>664</v>
      </c>
      <c r="R3525" s="4" t="s">
        <v>665</v>
      </c>
      <c r="S3525" s="4" t="s">
        <v>666</v>
      </c>
      <c r="T3525" s="3"/>
      <c r="U3525" s="4" t="s">
        <v>743</v>
      </c>
    </row>
    <row r="3526" spans="1:23">
      <c r="A3526" s="4">
        <v>1585</v>
      </c>
      <c r="B3526" s="2">
        <v>44190.988738425927</v>
      </c>
      <c r="C3526" s="2">
        <v>44190.989282407405</v>
      </c>
      <c r="D3526" s="4" t="s">
        <v>655</v>
      </c>
      <c r="E3526" s="4"/>
      <c r="F3526" s="4" t="s">
        <v>247</v>
      </c>
      <c r="G3526" s="3" t="s">
        <v>2883</v>
      </c>
      <c r="H3526" s="3" t="s">
        <v>2884</v>
      </c>
      <c r="I3526" s="4" t="s">
        <v>8</v>
      </c>
      <c r="J3526" s="4" t="s">
        <v>377</v>
      </c>
      <c r="K3526" s="3" t="s">
        <v>2848</v>
      </c>
      <c r="L3526" s="4" t="s">
        <v>659</v>
      </c>
      <c r="M3526" s="4" t="s">
        <v>660</v>
      </c>
      <c r="N3526" s="4" t="s">
        <v>661</v>
      </c>
      <c r="O3526" s="4" t="s">
        <v>662</v>
      </c>
      <c r="P3526" s="4" t="s">
        <v>663</v>
      </c>
      <c r="Q3526" s="4" t="s">
        <v>664</v>
      </c>
      <c r="R3526" s="4" t="s">
        <v>665</v>
      </c>
      <c r="S3526" s="4" t="s">
        <v>666</v>
      </c>
      <c r="T3526" s="3"/>
      <c r="U3526" s="4" t="s">
        <v>743</v>
      </c>
    </row>
    <row r="3527" spans="1:23">
      <c r="A3527" s="4">
        <v>1586</v>
      </c>
      <c r="B3527" s="2">
        <v>44190.989328703705</v>
      </c>
      <c r="C3527" s="2">
        <v>44190.990532407406</v>
      </c>
      <c r="D3527" s="4" t="s">
        <v>655</v>
      </c>
      <c r="E3527" s="4"/>
      <c r="F3527" s="4" t="s">
        <v>2885</v>
      </c>
      <c r="G3527" s="3" t="s">
        <v>2886</v>
      </c>
      <c r="H3527" s="3" t="s">
        <v>2887</v>
      </c>
      <c r="I3527" s="4" t="s">
        <v>8</v>
      </c>
      <c r="J3527" s="4" t="s">
        <v>377</v>
      </c>
      <c r="K3527" s="3" t="s">
        <v>2848</v>
      </c>
      <c r="L3527" s="4" t="s">
        <v>659</v>
      </c>
      <c r="M3527" s="4" t="s">
        <v>660</v>
      </c>
      <c r="N3527" s="4" t="s">
        <v>661</v>
      </c>
      <c r="O3527" s="4" t="s">
        <v>662</v>
      </c>
      <c r="P3527" s="4" t="s">
        <v>663</v>
      </c>
      <c r="Q3527" s="4" t="s">
        <v>664</v>
      </c>
      <c r="R3527" s="4" t="s">
        <v>665</v>
      </c>
      <c r="S3527" s="4" t="s">
        <v>666</v>
      </c>
      <c r="T3527" s="3"/>
      <c r="U3527" s="4" t="s">
        <v>743</v>
      </c>
    </row>
    <row r="3528" spans="1:23">
      <c r="A3528" s="4">
        <v>1587</v>
      </c>
      <c r="B3528" s="2">
        <v>44190.990567129629</v>
      </c>
      <c r="C3528" s="2">
        <v>44190.997604166667</v>
      </c>
      <c r="D3528" s="4" t="s">
        <v>655</v>
      </c>
      <c r="E3528" s="4"/>
      <c r="F3528" s="4" t="s">
        <v>2888</v>
      </c>
      <c r="G3528" s="3" t="s">
        <v>2889</v>
      </c>
      <c r="H3528" s="3" t="s">
        <v>2890</v>
      </c>
      <c r="I3528" s="4" t="s">
        <v>8</v>
      </c>
      <c r="J3528" s="4" t="s">
        <v>377</v>
      </c>
      <c r="K3528" s="3" t="s">
        <v>2848</v>
      </c>
      <c r="L3528" s="4" t="s">
        <v>659</v>
      </c>
      <c r="M3528" s="4" t="s">
        <v>660</v>
      </c>
      <c r="N3528" s="4" t="s">
        <v>661</v>
      </c>
      <c r="O3528" s="4" t="s">
        <v>662</v>
      </c>
      <c r="P3528" s="4" t="s">
        <v>663</v>
      </c>
      <c r="Q3528" s="4" t="s">
        <v>664</v>
      </c>
      <c r="R3528" s="4" t="s">
        <v>665</v>
      </c>
      <c r="S3528" s="4" t="s">
        <v>666</v>
      </c>
      <c r="T3528" s="3"/>
      <c r="U3528" s="4" t="s">
        <v>743</v>
      </c>
    </row>
    <row r="3529" spans="1:23">
      <c r="A3529" s="4">
        <v>1588</v>
      </c>
      <c r="B3529" s="2">
        <v>44190.99763888889</v>
      </c>
      <c r="C3529" s="2">
        <v>44190.998240740744</v>
      </c>
      <c r="D3529" s="4" t="s">
        <v>655</v>
      </c>
      <c r="E3529" s="4"/>
      <c r="F3529" s="4" t="s">
        <v>2891</v>
      </c>
      <c r="G3529" s="3" t="s">
        <v>2892</v>
      </c>
      <c r="H3529" s="3" t="s">
        <v>2893</v>
      </c>
      <c r="I3529" s="4" t="s">
        <v>8</v>
      </c>
      <c r="J3529" s="4" t="s">
        <v>377</v>
      </c>
      <c r="K3529" s="3" t="s">
        <v>2848</v>
      </c>
      <c r="L3529" s="4" t="s">
        <v>659</v>
      </c>
      <c r="M3529" s="4" t="s">
        <v>660</v>
      </c>
      <c r="N3529" s="4" t="s">
        <v>661</v>
      </c>
      <c r="O3529" s="4" t="s">
        <v>662</v>
      </c>
      <c r="P3529" s="4" t="s">
        <v>663</v>
      </c>
      <c r="Q3529" s="4" t="s">
        <v>664</v>
      </c>
      <c r="R3529" s="4" t="s">
        <v>665</v>
      </c>
      <c r="S3529" s="4" t="s">
        <v>666</v>
      </c>
      <c r="T3529" s="3"/>
      <c r="U3529" s="4" t="s">
        <v>743</v>
      </c>
    </row>
    <row r="3530" spans="1:23">
      <c r="A3530" s="4">
        <v>1589</v>
      </c>
      <c r="B3530" s="2">
        <v>44190.99827546296</v>
      </c>
      <c r="C3530" s="2">
        <v>44190.998912037037</v>
      </c>
      <c r="D3530" s="4" t="s">
        <v>655</v>
      </c>
      <c r="E3530" s="4"/>
      <c r="F3530" s="4" t="s">
        <v>2894</v>
      </c>
      <c r="G3530" s="3" t="s">
        <v>865</v>
      </c>
      <c r="H3530" s="3" t="s">
        <v>2895</v>
      </c>
      <c r="I3530" s="4" t="s">
        <v>8</v>
      </c>
      <c r="J3530" s="4" t="s">
        <v>377</v>
      </c>
      <c r="K3530" s="3" t="s">
        <v>2848</v>
      </c>
      <c r="L3530" s="4" t="s">
        <v>659</v>
      </c>
      <c r="M3530" s="4" t="s">
        <v>660</v>
      </c>
      <c r="N3530" s="4" t="s">
        <v>661</v>
      </c>
      <c r="O3530" s="4" t="s">
        <v>662</v>
      </c>
      <c r="P3530" s="4" t="s">
        <v>663</v>
      </c>
      <c r="Q3530" s="4" t="s">
        <v>664</v>
      </c>
      <c r="R3530" s="4" t="s">
        <v>665</v>
      </c>
      <c r="S3530" s="4" t="s">
        <v>666</v>
      </c>
      <c r="T3530" s="3"/>
      <c r="U3530" s="4" t="s">
        <v>743</v>
      </c>
    </row>
    <row r="3531" spans="1:23">
      <c r="A3531" s="4">
        <v>1590</v>
      </c>
      <c r="B3531" s="2">
        <v>44190.999976851854</v>
      </c>
      <c r="C3531" s="2">
        <v>44191.001944444448</v>
      </c>
      <c r="D3531" s="4" t="s">
        <v>655</v>
      </c>
      <c r="E3531" s="4"/>
      <c r="F3531" s="4" t="s">
        <v>276</v>
      </c>
      <c r="G3531" s="3" t="s">
        <v>1096</v>
      </c>
      <c r="H3531" s="3" t="s">
        <v>1162</v>
      </c>
      <c r="I3531" s="4" t="s">
        <v>11</v>
      </c>
      <c r="J3531" s="4" t="s">
        <v>95</v>
      </c>
      <c r="K3531" s="3" t="s">
        <v>853</v>
      </c>
      <c r="L3531" s="4" t="s">
        <v>659</v>
      </c>
      <c r="M3531" s="4" t="s">
        <v>660</v>
      </c>
      <c r="N3531" s="4" t="s">
        <v>661</v>
      </c>
      <c r="O3531" s="4" t="s">
        <v>662</v>
      </c>
      <c r="P3531" s="4" t="s">
        <v>663</v>
      </c>
      <c r="Q3531" s="4" t="s">
        <v>664</v>
      </c>
      <c r="R3531" s="4" t="s">
        <v>665</v>
      </c>
      <c r="S3531" s="4" t="s">
        <v>666</v>
      </c>
      <c r="T3531" s="3"/>
      <c r="U3531" s="4" t="s">
        <v>743</v>
      </c>
    </row>
    <row r="3532" spans="1:23">
      <c r="A3532" s="4">
        <v>1591</v>
      </c>
      <c r="B3532" s="2">
        <v>44191.011724537035</v>
      </c>
      <c r="C3532" s="2">
        <v>44191.013379629629</v>
      </c>
      <c r="D3532" s="4" t="s">
        <v>655</v>
      </c>
      <c r="E3532" s="4"/>
      <c r="F3532" s="4" t="s">
        <v>2487</v>
      </c>
      <c r="G3532" s="3" t="s">
        <v>2488</v>
      </c>
      <c r="H3532" s="3" t="s">
        <v>2071</v>
      </c>
      <c r="I3532" s="4" t="s">
        <v>11</v>
      </c>
      <c r="J3532" s="4" t="s">
        <v>377</v>
      </c>
      <c r="K3532" s="3" t="s">
        <v>1669</v>
      </c>
      <c r="L3532" s="4" t="s">
        <v>659</v>
      </c>
      <c r="M3532" s="4" t="s">
        <v>660</v>
      </c>
      <c r="N3532" s="4" t="s">
        <v>661</v>
      </c>
      <c r="O3532" s="4" t="s">
        <v>662</v>
      </c>
      <c r="P3532" s="4" t="s">
        <v>663</v>
      </c>
      <c r="Q3532" s="4" t="s">
        <v>664</v>
      </c>
      <c r="R3532" s="4" t="s">
        <v>665</v>
      </c>
      <c r="S3532" s="4" t="s">
        <v>666</v>
      </c>
      <c r="T3532" s="3"/>
      <c r="U3532" s="4" t="s">
        <v>743</v>
      </c>
    </row>
    <row r="3533" spans="1:23">
      <c r="A3533" s="4">
        <v>1592</v>
      </c>
      <c r="B3533" s="2">
        <v>44191.028483796297</v>
      </c>
      <c r="C3533" s="2">
        <v>44191.029872685183</v>
      </c>
      <c r="D3533" s="4" t="s">
        <v>655</v>
      </c>
      <c r="E3533" s="4"/>
      <c r="F3533" s="4" t="s">
        <v>2246</v>
      </c>
      <c r="G3533" s="3" t="s">
        <v>2247</v>
      </c>
      <c r="H3533" s="3" t="s">
        <v>2248</v>
      </c>
      <c r="I3533" s="4" t="s">
        <v>11</v>
      </c>
      <c r="J3533" s="4" t="s">
        <v>95</v>
      </c>
      <c r="K3533" s="3" t="s">
        <v>2249</v>
      </c>
      <c r="L3533" s="4" t="s">
        <v>659</v>
      </c>
      <c r="M3533" s="4" t="s">
        <v>660</v>
      </c>
      <c r="N3533" s="4" t="s">
        <v>661</v>
      </c>
      <c r="O3533" s="4" t="s">
        <v>662</v>
      </c>
      <c r="P3533" s="4" t="s">
        <v>663</v>
      </c>
      <c r="Q3533" s="4" t="s">
        <v>664</v>
      </c>
      <c r="R3533" s="4" t="s">
        <v>665</v>
      </c>
      <c r="S3533" s="4" t="s">
        <v>685</v>
      </c>
      <c r="T3533" s="3"/>
      <c r="U3533" s="4" t="s">
        <v>743</v>
      </c>
      <c r="W3533" s="4" t="s">
        <v>1191</v>
      </c>
    </row>
    <row r="3534" spans="1:23">
      <c r="A3534" s="4">
        <v>1593</v>
      </c>
      <c r="B3534" s="2">
        <v>44190.99894675926</v>
      </c>
      <c r="C3534" s="2">
        <v>44191.053564814814</v>
      </c>
      <c r="D3534" s="4" t="s">
        <v>655</v>
      </c>
      <c r="E3534" s="4"/>
      <c r="F3534" s="4" t="s">
        <v>2896</v>
      </c>
      <c r="G3534" s="3" t="s">
        <v>2897</v>
      </c>
      <c r="H3534" s="3" t="s">
        <v>2898</v>
      </c>
      <c r="I3534" s="4" t="s">
        <v>8</v>
      </c>
      <c r="J3534" s="4" t="s">
        <v>377</v>
      </c>
      <c r="K3534" s="3" t="s">
        <v>2848</v>
      </c>
      <c r="L3534" s="4" t="s">
        <v>659</v>
      </c>
      <c r="M3534" s="4" t="s">
        <v>660</v>
      </c>
      <c r="N3534" s="4" t="s">
        <v>661</v>
      </c>
      <c r="O3534" s="4" t="s">
        <v>662</v>
      </c>
      <c r="P3534" s="4" t="s">
        <v>663</v>
      </c>
      <c r="Q3534" s="4" t="s">
        <v>664</v>
      </c>
      <c r="R3534" s="4" t="s">
        <v>665</v>
      </c>
      <c r="S3534" s="4" t="s">
        <v>666</v>
      </c>
      <c r="T3534" s="3"/>
      <c r="U3534" s="4" t="s">
        <v>743</v>
      </c>
    </row>
    <row r="3535" spans="1:23">
      <c r="A3535" s="4">
        <v>1594</v>
      </c>
      <c r="B3535" s="2">
        <v>44191.053599537037</v>
      </c>
      <c r="C3535" s="2">
        <v>44191.05400462963</v>
      </c>
      <c r="D3535" s="4" t="s">
        <v>655</v>
      </c>
      <c r="E3535" s="4"/>
      <c r="F3535" s="4" t="s">
        <v>2899</v>
      </c>
      <c r="G3535" s="3" t="s">
        <v>754</v>
      </c>
      <c r="H3535" s="3" t="s">
        <v>2898</v>
      </c>
      <c r="I3535" s="4" t="s">
        <v>8</v>
      </c>
      <c r="J3535" s="4" t="s">
        <v>377</v>
      </c>
      <c r="K3535" s="3" t="s">
        <v>2848</v>
      </c>
      <c r="L3535" s="4" t="s">
        <v>659</v>
      </c>
      <c r="M3535" s="4" t="s">
        <v>660</v>
      </c>
      <c r="N3535" s="4" t="s">
        <v>661</v>
      </c>
      <c r="O3535" s="4" t="s">
        <v>662</v>
      </c>
      <c r="P3535" s="4" t="s">
        <v>663</v>
      </c>
      <c r="Q3535" s="4" t="s">
        <v>664</v>
      </c>
      <c r="R3535" s="4" t="s">
        <v>665</v>
      </c>
      <c r="S3535" s="4" t="s">
        <v>666</v>
      </c>
      <c r="T3535" s="3"/>
      <c r="U3535" s="4" t="s">
        <v>743</v>
      </c>
    </row>
    <row r="3536" spans="1:23">
      <c r="A3536" s="4">
        <v>1596</v>
      </c>
      <c r="B3536" s="2">
        <v>44191.054027777776</v>
      </c>
      <c r="C3536" s="2">
        <v>44191.054525462961</v>
      </c>
      <c r="D3536" s="4" t="s">
        <v>655</v>
      </c>
      <c r="E3536" s="4"/>
      <c r="F3536" s="4" t="s">
        <v>2901</v>
      </c>
      <c r="G3536" s="3" t="s">
        <v>2902</v>
      </c>
      <c r="H3536" s="3" t="s">
        <v>2903</v>
      </c>
      <c r="I3536" s="4" t="s">
        <v>8</v>
      </c>
      <c r="J3536" s="4" t="s">
        <v>377</v>
      </c>
      <c r="K3536" s="3" t="s">
        <v>2848</v>
      </c>
      <c r="L3536" s="4" t="s">
        <v>659</v>
      </c>
      <c r="M3536" s="4" t="s">
        <v>660</v>
      </c>
      <c r="N3536" s="4" t="s">
        <v>661</v>
      </c>
      <c r="O3536" s="4" t="s">
        <v>662</v>
      </c>
      <c r="P3536" s="4" t="s">
        <v>663</v>
      </c>
      <c r="Q3536" s="4" t="s">
        <v>664</v>
      </c>
      <c r="R3536" s="4" t="s">
        <v>665</v>
      </c>
      <c r="S3536" s="4" t="s">
        <v>666</v>
      </c>
      <c r="T3536" s="3"/>
      <c r="U3536" s="4" t="s">
        <v>743</v>
      </c>
    </row>
    <row r="3537" spans="1:21">
      <c r="A3537" s="4">
        <v>1595</v>
      </c>
      <c r="B3537" s="2">
        <v>44191.053611111114</v>
      </c>
      <c r="C3537" s="2">
        <v>44191.054513888892</v>
      </c>
      <c r="D3537" s="4" t="s">
        <v>655</v>
      </c>
      <c r="E3537" s="4"/>
      <c r="F3537" s="4" t="s">
        <v>226</v>
      </c>
      <c r="G3537" s="3" t="s">
        <v>1159</v>
      </c>
      <c r="H3537" s="3" t="s">
        <v>1160</v>
      </c>
      <c r="I3537" s="4" t="s">
        <v>11</v>
      </c>
      <c r="J3537" s="4" t="s">
        <v>95</v>
      </c>
      <c r="K3537" s="3" t="s">
        <v>1161</v>
      </c>
      <c r="L3537" s="4" t="s">
        <v>659</v>
      </c>
      <c r="M3537" s="4" t="s">
        <v>660</v>
      </c>
      <c r="N3537" s="4" t="s">
        <v>661</v>
      </c>
      <c r="O3537" s="4" t="s">
        <v>662</v>
      </c>
      <c r="P3537" s="4" t="s">
        <v>663</v>
      </c>
      <c r="Q3537" s="4" t="s">
        <v>664</v>
      </c>
      <c r="R3537" s="4" t="s">
        <v>665</v>
      </c>
      <c r="S3537" s="4" t="s">
        <v>666</v>
      </c>
      <c r="T3537" s="3"/>
      <c r="U3537" s="4" t="s">
        <v>743</v>
      </c>
    </row>
    <row r="3538" spans="1:21">
      <c r="A3538" s="4">
        <v>1597</v>
      </c>
      <c r="B3538" s="2">
        <v>44191.054548611108</v>
      </c>
      <c r="C3538" s="2">
        <v>44191.055046296293</v>
      </c>
      <c r="D3538" s="4" t="s">
        <v>655</v>
      </c>
      <c r="E3538" s="4"/>
      <c r="F3538" s="4" t="s">
        <v>2904</v>
      </c>
      <c r="G3538" s="3" t="s">
        <v>2905</v>
      </c>
      <c r="H3538" s="3" t="s">
        <v>2906</v>
      </c>
      <c r="I3538" s="4" t="s">
        <v>8</v>
      </c>
      <c r="J3538" s="4" t="s">
        <v>377</v>
      </c>
      <c r="K3538" s="3" t="s">
        <v>2848</v>
      </c>
      <c r="L3538" s="4" t="s">
        <v>659</v>
      </c>
      <c r="M3538" s="4" t="s">
        <v>660</v>
      </c>
      <c r="N3538" s="4" t="s">
        <v>661</v>
      </c>
      <c r="O3538" s="4" t="s">
        <v>662</v>
      </c>
      <c r="P3538" s="4" t="s">
        <v>663</v>
      </c>
      <c r="Q3538" s="4" t="s">
        <v>664</v>
      </c>
      <c r="R3538" s="4" t="s">
        <v>665</v>
      </c>
      <c r="S3538" s="4" t="s">
        <v>666</v>
      </c>
      <c r="T3538" s="3"/>
      <c r="U3538" s="4" t="s">
        <v>743</v>
      </c>
    </row>
    <row r="3539" spans="1:21">
      <c r="A3539" s="4">
        <v>1598</v>
      </c>
      <c r="B3539" s="2">
        <v>44191.055069444446</v>
      </c>
      <c r="C3539" s="2">
        <v>44191.055497685185</v>
      </c>
      <c r="D3539" s="4" t="s">
        <v>655</v>
      </c>
      <c r="E3539" s="4"/>
      <c r="F3539" s="4" t="s">
        <v>2907</v>
      </c>
      <c r="G3539" s="3" t="s">
        <v>754</v>
      </c>
      <c r="H3539" s="3" t="s">
        <v>2908</v>
      </c>
      <c r="I3539" s="4" t="s">
        <v>8</v>
      </c>
      <c r="J3539" s="4" t="s">
        <v>377</v>
      </c>
      <c r="K3539" s="3" t="s">
        <v>2848</v>
      </c>
      <c r="L3539" s="4" t="s">
        <v>659</v>
      </c>
      <c r="M3539" s="4" t="s">
        <v>660</v>
      </c>
      <c r="N3539" s="4" t="s">
        <v>661</v>
      </c>
      <c r="O3539" s="4" t="s">
        <v>662</v>
      </c>
      <c r="P3539" s="4" t="s">
        <v>663</v>
      </c>
      <c r="Q3539" s="4" t="s">
        <v>664</v>
      </c>
      <c r="R3539" s="4" t="s">
        <v>665</v>
      </c>
      <c r="S3539" s="4" t="s">
        <v>666</v>
      </c>
      <c r="T3539" s="3"/>
      <c r="U3539" s="4" t="s">
        <v>743</v>
      </c>
    </row>
    <row r="3540" spans="1:21">
      <c r="A3540" s="4">
        <v>1599</v>
      </c>
      <c r="B3540" s="2">
        <v>44191.055555555555</v>
      </c>
      <c r="C3540" s="2">
        <v>44191.055972222224</v>
      </c>
      <c r="D3540" s="4" t="s">
        <v>655</v>
      </c>
      <c r="E3540" s="4"/>
      <c r="F3540" s="4" t="s">
        <v>2909</v>
      </c>
      <c r="G3540" s="3" t="s">
        <v>2910</v>
      </c>
      <c r="H3540" s="3" t="s">
        <v>2911</v>
      </c>
      <c r="I3540" s="4" t="s">
        <v>8</v>
      </c>
      <c r="J3540" s="4" t="s">
        <v>377</v>
      </c>
      <c r="K3540" s="3" t="s">
        <v>2848</v>
      </c>
      <c r="L3540" s="4" t="s">
        <v>659</v>
      </c>
      <c r="M3540" s="4" t="s">
        <v>660</v>
      </c>
      <c r="N3540" s="4" t="s">
        <v>661</v>
      </c>
      <c r="O3540" s="4" t="s">
        <v>662</v>
      </c>
      <c r="P3540" s="4" t="s">
        <v>663</v>
      </c>
      <c r="Q3540" s="4" t="s">
        <v>664</v>
      </c>
      <c r="R3540" s="4" t="s">
        <v>665</v>
      </c>
      <c r="S3540" s="4" t="s">
        <v>666</v>
      </c>
      <c r="T3540" s="3"/>
      <c r="U3540" s="4" t="s">
        <v>743</v>
      </c>
    </row>
    <row r="3541" spans="1:21">
      <c r="A3541" s="4">
        <v>1600</v>
      </c>
      <c r="B3541" s="2">
        <v>44191.055995370371</v>
      </c>
      <c r="C3541" s="2">
        <v>44191.056504629632</v>
      </c>
      <c r="D3541" s="4" t="s">
        <v>655</v>
      </c>
      <c r="E3541" s="4"/>
      <c r="F3541" s="4" t="s">
        <v>2912</v>
      </c>
      <c r="G3541" s="3" t="s">
        <v>3056</v>
      </c>
      <c r="H3541" s="3" t="s">
        <v>2914</v>
      </c>
      <c r="I3541" s="4" t="s">
        <v>8</v>
      </c>
      <c r="J3541" s="4" t="s">
        <v>377</v>
      </c>
      <c r="K3541" s="3" t="s">
        <v>2848</v>
      </c>
      <c r="L3541" s="4" t="s">
        <v>659</v>
      </c>
      <c r="M3541" s="4" t="s">
        <v>660</v>
      </c>
      <c r="N3541" s="4" t="s">
        <v>661</v>
      </c>
      <c r="O3541" s="4" t="s">
        <v>662</v>
      </c>
      <c r="P3541" s="4" t="s">
        <v>663</v>
      </c>
      <c r="Q3541" s="4" t="s">
        <v>664</v>
      </c>
      <c r="R3541" s="4" t="s">
        <v>665</v>
      </c>
      <c r="S3541" s="4" t="s">
        <v>666</v>
      </c>
      <c r="T3541" s="3"/>
      <c r="U3541" s="4" t="s">
        <v>743</v>
      </c>
    </row>
    <row r="3542" spans="1:21">
      <c r="A3542" s="4">
        <v>1601</v>
      </c>
      <c r="B3542" s="2">
        <v>44191.056527777779</v>
      </c>
      <c r="C3542" s="2">
        <v>44191.061736111114</v>
      </c>
      <c r="D3542" s="4" t="s">
        <v>655</v>
      </c>
      <c r="E3542" s="4"/>
      <c r="F3542" s="4" t="s">
        <v>91</v>
      </c>
      <c r="G3542" s="3" t="s">
        <v>2701</v>
      </c>
      <c r="H3542" s="3" t="s">
        <v>2918</v>
      </c>
      <c r="I3542" s="4" t="s">
        <v>8</v>
      </c>
      <c r="J3542" s="4" t="s">
        <v>377</v>
      </c>
      <c r="K3542" s="3" t="s">
        <v>2848</v>
      </c>
      <c r="L3542" s="4" t="s">
        <v>659</v>
      </c>
      <c r="M3542" s="4" t="s">
        <v>660</v>
      </c>
      <c r="N3542" s="4" t="s">
        <v>661</v>
      </c>
      <c r="O3542" s="4" t="s">
        <v>662</v>
      </c>
      <c r="P3542" s="4" t="s">
        <v>663</v>
      </c>
      <c r="Q3542" s="4" t="s">
        <v>664</v>
      </c>
      <c r="R3542" s="4" t="s">
        <v>665</v>
      </c>
      <c r="S3542" s="4" t="s">
        <v>666</v>
      </c>
      <c r="T3542" s="3"/>
      <c r="U3542" s="4" t="s">
        <v>743</v>
      </c>
    </row>
    <row r="3543" spans="1:21">
      <c r="A3543" s="4">
        <v>1602</v>
      </c>
      <c r="B3543" s="2">
        <v>44191.059293981481</v>
      </c>
      <c r="C3543" s="2">
        <v>44191.06181712963</v>
      </c>
      <c r="D3543" s="4" t="s">
        <v>655</v>
      </c>
      <c r="E3543" s="4"/>
      <c r="F3543" s="4" t="s">
        <v>3057</v>
      </c>
      <c r="G3543" s="3" t="s">
        <v>2357</v>
      </c>
      <c r="H3543" s="3" t="s">
        <v>2358</v>
      </c>
      <c r="I3543" s="4" t="s">
        <v>8</v>
      </c>
      <c r="J3543" s="4" t="s">
        <v>377</v>
      </c>
      <c r="K3543" s="3" t="s">
        <v>462</v>
      </c>
      <c r="L3543" s="4" t="s">
        <v>659</v>
      </c>
      <c r="M3543" s="4" t="s">
        <v>660</v>
      </c>
      <c r="N3543" s="4" t="s">
        <v>661</v>
      </c>
      <c r="O3543" s="4" t="s">
        <v>662</v>
      </c>
      <c r="P3543" s="4" t="s">
        <v>663</v>
      </c>
      <c r="Q3543" s="4" t="s">
        <v>664</v>
      </c>
      <c r="R3543" s="4" t="s">
        <v>665</v>
      </c>
      <c r="S3543" s="4" t="s">
        <v>666</v>
      </c>
      <c r="T3543" s="3" t="s">
        <v>820</v>
      </c>
      <c r="U3543" s="4" t="s">
        <v>743</v>
      </c>
    </row>
    <row r="3544" spans="1:21">
      <c r="A3544" s="4">
        <v>1603</v>
      </c>
      <c r="B3544" s="2">
        <v>44191.061840277776</v>
      </c>
      <c r="C3544" s="2">
        <v>44191.062291666669</v>
      </c>
      <c r="D3544" s="4" t="s">
        <v>655</v>
      </c>
      <c r="E3544" s="4"/>
      <c r="F3544" s="4" t="s">
        <v>2919</v>
      </c>
      <c r="G3544" s="3" t="s">
        <v>2920</v>
      </c>
      <c r="H3544" s="3" t="s">
        <v>3058</v>
      </c>
      <c r="I3544" s="4" t="s">
        <v>8</v>
      </c>
      <c r="J3544" s="4" t="s">
        <v>377</v>
      </c>
      <c r="K3544" s="3" t="s">
        <v>2848</v>
      </c>
      <c r="L3544" s="4" t="s">
        <v>659</v>
      </c>
      <c r="M3544" s="4" t="s">
        <v>660</v>
      </c>
      <c r="N3544" s="4" t="s">
        <v>661</v>
      </c>
      <c r="O3544" s="4" t="s">
        <v>662</v>
      </c>
      <c r="P3544" s="4" t="s">
        <v>663</v>
      </c>
      <c r="Q3544" s="4" t="s">
        <v>664</v>
      </c>
      <c r="R3544" s="4" t="s">
        <v>665</v>
      </c>
      <c r="S3544" s="4" t="s">
        <v>666</v>
      </c>
      <c r="T3544" s="3"/>
      <c r="U3544" s="4" t="s">
        <v>743</v>
      </c>
    </row>
    <row r="3545" spans="1:21">
      <c r="A3545" s="4">
        <v>1604</v>
      </c>
      <c r="B3545" s="2">
        <v>44191.063981481479</v>
      </c>
      <c r="C3545" s="2">
        <v>44191.065057870372</v>
      </c>
      <c r="D3545" s="4" t="s">
        <v>655</v>
      </c>
      <c r="E3545" s="4"/>
      <c r="F3545" s="4" t="s">
        <v>2923</v>
      </c>
      <c r="G3545" s="3" t="s">
        <v>2924</v>
      </c>
      <c r="H3545" s="3" t="s">
        <v>2922</v>
      </c>
      <c r="I3545" s="4" t="s">
        <v>8</v>
      </c>
      <c r="J3545" s="4" t="s">
        <v>377</v>
      </c>
      <c r="K3545" s="3" t="s">
        <v>2848</v>
      </c>
      <c r="L3545" s="4" t="s">
        <v>659</v>
      </c>
      <c r="M3545" s="4" t="s">
        <v>660</v>
      </c>
      <c r="N3545" s="4" t="s">
        <v>661</v>
      </c>
      <c r="O3545" s="4" t="s">
        <v>662</v>
      </c>
      <c r="P3545" s="4" t="s">
        <v>663</v>
      </c>
      <c r="Q3545" s="4" t="s">
        <v>664</v>
      </c>
      <c r="R3545" s="4" t="s">
        <v>665</v>
      </c>
      <c r="S3545" s="4" t="s">
        <v>666</v>
      </c>
      <c r="T3545" s="3"/>
      <c r="U3545" s="4" t="s">
        <v>743</v>
      </c>
    </row>
    <row r="3546" spans="1:21">
      <c r="A3546" s="4">
        <v>1605</v>
      </c>
      <c r="B3546" s="2">
        <v>44191.065115740741</v>
      </c>
      <c r="C3546" s="2">
        <v>44191.065960648149</v>
      </c>
      <c r="D3546" s="4" t="s">
        <v>655</v>
      </c>
      <c r="E3546" s="4"/>
      <c r="F3546" s="4" t="s">
        <v>2921</v>
      </c>
      <c r="G3546" s="3" t="s">
        <v>2925</v>
      </c>
      <c r="H3546" s="3" t="s">
        <v>2926</v>
      </c>
      <c r="I3546" s="4" t="s">
        <v>8</v>
      </c>
      <c r="J3546" s="4" t="s">
        <v>377</v>
      </c>
      <c r="K3546" s="3" t="s">
        <v>2848</v>
      </c>
      <c r="L3546" s="4" t="s">
        <v>659</v>
      </c>
      <c r="M3546" s="4" t="s">
        <v>660</v>
      </c>
      <c r="N3546" s="4" t="s">
        <v>661</v>
      </c>
      <c r="O3546" s="4" t="s">
        <v>662</v>
      </c>
      <c r="P3546" s="4" t="s">
        <v>663</v>
      </c>
      <c r="Q3546" s="4" t="s">
        <v>664</v>
      </c>
      <c r="R3546" s="4" t="s">
        <v>665</v>
      </c>
      <c r="S3546" s="4" t="s">
        <v>666</v>
      </c>
      <c r="T3546" s="3"/>
      <c r="U3546" s="4" t="s">
        <v>743</v>
      </c>
    </row>
    <row r="3547" spans="1:21">
      <c r="A3547" s="4">
        <v>1606</v>
      </c>
      <c r="B3547" s="2">
        <v>44191.066018518519</v>
      </c>
      <c r="C3547" s="2">
        <v>44191.067013888889</v>
      </c>
      <c r="D3547" s="4" t="s">
        <v>655</v>
      </c>
      <c r="E3547" s="4"/>
      <c r="F3547" s="4" t="s">
        <v>2927</v>
      </c>
      <c r="G3547" s="3" t="s">
        <v>3059</v>
      </c>
      <c r="H3547" s="3" t="s">
        <v>1587</v>
      </c>
      <c r="I3547" s="4" t="s">
        <v>8</v>
      </c>
      <c r="J3547" s="4" t="s">
        <v>377</v>
      </c>
      <c r="K3547" s="3" t="s">
        <v>2848</v>
      </c>
      <c r="L3547" s="4" t="s">
        <v>659</v>
      </c>
      <c r="M3547" s="4" t="s">
        <v>660</v>
      </c>
      <c r="N3547" s="4" t="s">
        <v>661</v>
      </c>
      <c r="O3547" s="4" t="s">
        <v>662</v>
      </c>
      <c r="P3547" s="4" t="s">
        <v>663</v>
      </c>
      <c r="Q3547" s="4" t="s">
        <v>664</v>
      </c>
      <c r="R3547" s="4" t="s">
        <v>665</v>
      </c>
      <c r="S3547" s="4" t="s">
        <v>666</v>
      </c>
      <c r="T3547" s="3"/>
      <c r="U3547" s="4" t="s">
        <v>743</v>
      </c>
    </row>
    <row r="3548" spans="1:21">
      <c r="A3548" s="4">
        <v>1607</v>
      </c>
      <c r="B3548" s="2">
        <v>44191.067094907405</v>
      </c>
      <c r="C3548" s="2">
        <v>44191.067499999997</v>
      </c>
      <c r="D3548" s="4" t="s">
        <v>655</v>
      </c>
      <c r="E3548" s="4"/>
      <c r="F3548" s="4" t="s">
        <v>258</v>
      </c>
      <c r="G3548" s="3" t="s">
        <v>2928</v>
      </c>
      <c r="H3548" s="3" t="s">
        <v>2929</v>
      </c>
      <c r="I3548" s="4" t="s">
        <v>8</v>
      </c>
      <c r="J3548" s="4" t="s">
        <v>377</v>
      </c>
      <c r="K3548" s="3" t="s">
        <v>2848</v>
      </c>
      <c r="L3548" s="4" t="s">
        <v>659</v>
      </c>
      <c r="M3548" s="4" t="s">
        <v>660</v>
      </c>
      <c r="N3548" s="4" t="s">
        <v>661</v>
      </c>
      <c r="O3548" s="4" t="s">
        <v>662</v>
      </c>
      <c r="P3548" s="4" t="s">
        <v>663</v>
      </c>
      <c r="Q3548" s="4" t="s">
        <v>664</v>
      </c>
      <c r="R3548" s="4" t="s">
        <v>665</v>
      </c>
      <c r="S3548" s="4" t="s">
        <v>666</v>
      </c>
      <c r="T3548" s="3"/>
      <c r="U3548" s="4" t="s">
        <v>743</v>
      </c>
    </row>
    <row r="3549" spans="1:21">
      <c r="A3549" s="4">
        <v>1608</v>
      </c>
      <c r="B3549" s="2">
        <v>44191.067546296297</v>
      </c>
      <c r="C3549" s="2">
        <v>44191.072060185186</v>
      </c>
      <c r="D3549" s="4" t="s">
        <v>655</v>
      </c>
      <c r="E3549" s="4"/>
      <c r="F3549" s="4" t="s">
        <v>2930</v>
      </c>
      <c r="G3549" s="3" t="s">
        <v>2931</v>
      </c>
      <c r="H3549" s="3" t="s">
        <v>2932</v>
      </c>
      <c r="I3549" s="4" t="s">
        <v>8</v>
      </c>
      <c r="J3549" s="4" t="s">
        <v>377</v>
      </c>
      <c r="K3549" s="3" t="s">
        <v>2848</v>
      </c>
      <c r="L3549" s="4" t="s">
        <v>659</v>
      </c>
      <c r="M3549" s="4" t="s">
        <v>660</v>
      </c>
      <c r="N3549" s="4" t="s">
        <v>661</v>
      </c>
      <c r="O3549" s="4" t="s">
        <v>662</v>
      </c>
      <c r="P3549" s="4" t="s">
        <v>663</v>
      </c>
      <c r="Q3549" s="4" t="s">
        <v>664</v>
      </c>
      <c r="R3549" s="4" t="s">
        <v>665</v>
      </c>
      <c r="S3549" s="4" t="s">
        <v>666</v>
      </c>
      <c r="T3549" s="3"/>
      <c r="U3549" s="4" t="s">
        <v>743</v>
      </c>
    </row>
    <row r="3550" spans="1:21">
      <c r="A3550" s="4">
        <v>1609</v>
      </c>
      <c r="B3550" s="2">
        <v>44191.072106481479</v>
      </c>
      <c r="C3550" s="2">
        <v>44191.072685185187</v>
      </c>
      <c r="D3550" s="4" t="s">
        <v>655</v>
      </c>
      <c r="E3550" s="4"/>
      <c r="F3550" s="4" t="s">
        <v>2936</v>
      </c>
      <c r="G3550" s="3" t="s">
        <v>2937</v>
      </c>
      <c r="H3550" s="3" t="s">
        <v>2938</v>
      </c>
      <c r="I3550" s="4" t="s">
        <v>8</v>
      </c>
      <c r="J3550" s="4" t="s">
        <v>377</v>
      </c>
      <c r="K3550" s="3" t="s">
        <v>2848</v>
      </c>
      <c r="L3550" s="4" t="s">
        <v>659</v>
      </c>
      <c r="M3550" s="4" t="s">
        <v>660</v>
      </c>
      <c r="N3550" s="4" t="s">
        <v>661</v>
      </c>
      <c r="O3550" s="4" t="s">
        <v>662</v>
      </c>
      <c r="P3550" s="4" t="s">
        <v>663</v>
      </c>
      <c r="Q3550" s="4" t="s">
        <v>664</v>
      </c>
      <c r="R3550" s="4" t="s">
        <v>665</v>
      </c>
      <c r="S3550" s="4" t="s">
        <v>666</v>
      </c>
      <c r="T3550" s="3"/>
      <c r="U3550" s="4" t="s">
        <v>743</v>
      </c>
    </row>
    <row r="3551" spans="1:21">
      <c r="A3551" s="4">
        <v>1610</v>
      </c>
      <c r="B3551" s="2">
        <v>44191.072708333333</v>
      </c>
      <c r="C3551" s="2">
        <v>44191.073182870372</v>
      </c>
      <c r="D3551" s="4" t="s">
        <v>655</v>
      </c>
      <c r="E3551" s="4"/>
      <c r="F3551" s="4" t="s">
        <v>2939</v>
      </c>
      <c r="G3551" s="3" t="s">
        <v>3060</v>
      </c>
      <c r="H3551" s="3" t="s">
        <v>2941</v>
      </c>
      <c r="I3551" s="4" t="s">
        <v>8</v>
      </c>
      <c r="J3551" s="4" t="s">
        <v>377</v>
      </c>
      <c r="K3551" s="3" t="s">
        <v>2848</v>
      </c>
      <c r="L3551" s="4" t="s">
        <v>659</v>
      </c>
      <c r="M3551" s="4" t="s">
        <v>660</v>
      </c>
      <c r="N3551" s="4" t="s">
        <v>661</v>
      </c>
      <c r="O3551" s="4" t="s">
        <v>662</v>
      </c>
      <c r="P3551" s="4" t="s">
        <v>663</v>
      </c>
      <c r="Q3551" s="4" t="s">
        <v>664</v>
      </c>
      <c r="R3551" s="4" t="s">
        <v>665</v>
      </c>
      <c r="S3551" s="4" t="s">
        <v>666</v>
      </c>
      <c r="T3551" s="3"/>
      <c r="U3551" s="4" t="s">
        <v>743</v>
      </c>
    </row>
    <row r="3552" spans="1:21">
      <c r="A3552" s="4">
        <v>1611</v>
      </c>
      <c r="B3552" s="2">
        <v>44191.073206018518</v>
      </c>
      <c r="C3552" s="2">
        <v>44191.073703703703</v>
      </c>
      <c r="D3552" s="4" t="s">
        <v>655</v>
      </c>
      <c r="E3552" s="4"/>
      <c r="F3552" s="4" t="s">
        <v>552</v>
      </c>
      <c r="G3552" s="3" t="s">
        <v>1588</v>
      </c>
      <c r="H3552" s="3" t="s">
        <v>1589</v>
      </c>
      <c r="I3552" s="4" t="s">
        <v>8</v>
      </c>
      <c r="J3552" s="4" t="s">
        <v>377</v>
      </c>
      <c r="K3552" s="3" t="s">
        <v>2848</v>
      </c>
      <c r="L3552" s="4" t="s">
        <v>659</v>
      </c>
      <c r="M3552" s="4" t="s">
        <v>660</v>
      </c>
      <c r="N3552" s="4" t="s">
        <v>661</v>
      </c>
      <c r="O3552" s="4" t="s">
        <v>662</v>
      </c>
      <c r="P3552" s="4" t="s">
        <v>663</v>
      </c>
      <c r="Q3552" s="4" t="s">
        <v>664</v>
      </c>
      <c r="R3552" s="4" t="s">
        <v>665</v>
      </c>
      <c r="S3552" s="4" t="s">
        <v>666</v>
      </c>
      <c r="T3552" s="3"/>
      <c r="U3552" s="4" t="s">
        <v>743</v>
      </c>
    </row>
    <row r="3553" spans="1:23">
      <c r="A3553" s="4">
        <v>1612</v>
      </c>
      <c r="B3553" s="2">
        <v>44191.073761574073</v>
      </c>
      <c r="C3553" s="2">
        <v>44191.075150462966</v>
      </c>
      <c r="D3553" s="4" t="s">
        <v>655</v>
      </c>
      <c r="E3553" s="4"/>
      <c r="F3553" s="4" t="s">
        <v>2945</v>
      </c>
      <c r="G3553" s="3" t="s">
        <v>1590</v>
      </c>
      <c r="H3553" s="3" t="s">
        <v>1591</v>
      </c>
      <c r="I3553" s="4" t="s">
        <v>8</v>
      </c>
      <c r="J3553" s="4" t="s">
        <v>377</v>
      </c>
      <c r="K3553" s="3" t="s">
        <v>2848</v>
      </c>
      <c r="L3553" s="4" t="s">
        <v>659</v>
      </c>
      <c r="M3553" s="4" t="s">
        <v>660</v>
      </c>
      <c r="N3553" s="4" t="s">
        <v>661</v>
      </c>
      <c r="O3553" s="4" t="s">
        <v>662</v>
      </c>
      <c r="P3553" s="4" t="s">
        <v>663</v>
      </c>
      <c r="Q3553" s="4" t="s">
        <v>664</v>
      </c>
      <c r="R3553" s="4" t="s">
        <v>665</v>
      </c>
      <c r="S3553" s="4" t="s">
        <v>666</v>
      </c>
      <c r="T3553" s="3"/>
      <c r="U3553" s="4" t="s">
        <v>743</v>
      </c>
    </row>
    <row r="3554" spans="1:23">
      <c r="A3554" s="4">
        <v>1613</v>
      </c>
      <c r="B3554" s="2">
        <v>44191.075162037036</v>
      </c>
      <c r="C3554" s="2">
        <v>44191.075752314813</v>
      </c>
      <c r="D3554" s="4" t="s">
        <v>655</v>
      </c>
      <c r="E3554" s="4"/>
      <c r="F3554" s="4" t="s">
        <v>569</v>
      </c>
      <c r="G3554" s="3" t="s">
        <v>2946</v>
      </c>
      <c r="H3554" s="3" t="s">
        <v>1593</v>
      </c>
      <c r="I3554" s="4" t="s">
        <v>8</v>
      </c>
      <c r="J3554" s="4" t="s">
        <v>377</v>
      </c>
      <c r="K3554" s="3" t="s">
        <v>2848</v>
      </c>
      <c r="L3554" s="4" t="s">
        <v>659</v>
      </c>
      <c r="M3554" s="4" t="s">
        <v>660</v>
      </c>
      <c r="N3554" s="4" t="s">
        <v>661</v>
      </c>
      <c r="O3554" s="4" t="s">
        <v>662</v>
      </c>
      <c r="P3554" s="4" t="s">
        <v>663</v>
      </c>
      <c r="Q3554" s="4" t="s">
        <v>664</v>
      </c>
      <c r="R3554" s="4" t="s">
        <v>665</v>
      </c>
      <c r="S3554" s="4" t="s">
        <v>666</v>
      </c>
      <c r="T3554" s="3"/>
      <c r="U3554" s="4" t="s">
        <v>743</v>
      </c>
    </row>
    <row r="3555" spans="1:23">
      <c r="A3555" s="4">
        <v>1614</v>
      </c>
      <c r="B3555" s="2">
        <v>44191.164363425924</v>
      </c>
      <c r="C3555" s="2">
        <v>44191.165601851855</v>
      </c>
      <c r="D3555" s="4" t="s">
        <v>655</v>
      </c>
      <c r="E3555" s="4"/>
      <c r="F3555" s="4" t="s">
        <v>220</v>
      </c>
      <c r="G3555" s="3" t="s">
        <v>1218</v>
      </c>
      <c r="H3555" s="3" t="s">
        <v>1219</v>
      </c>
      <c r="I3555" s="4" t="s">
        <v>11</v>
      </c>
      <c r="J3555" s="4" t="s">
        <v>95</v>
      </c>
      <c r="K3555" s="3" t="s">
        <v>3061</v>
      </c>
      <c r="L3555" s="4" t="s">
        <v>659</v>
      </c>
      <c r="M3555" s="4" t="s">
        <v>660</v>
      </c>
      <c r="N3555" s="4" t="s">
        <v>661</v>
      </c>
      <c r="O3555" s="4" t="s">
        <v>662</v>
      </c>
      <c r="P3555" s="4" t="s">
        <v>663</v>
      </c>
      <c r="Q3555" s="4" t="s">
        <v>664</v>
      </c>
      <c r="R3555" s="4" t="s">
        <v>665</v>
      </c>
      <c r="S3555" s="4" t="s">
        <v>666</v>
      </c>
      <c r="T3555" s="3" t="s">
        <v>661</v>
      </c>
      <c r="U3555" s="4" t="s">
        <v>743</v>
      </c>
    </row>
    <row r="3556" spans="1:23">
      <c r="A3556" s="4">
        <v>1615</v>
      </c>
      <c r="B3556" s="2">
        <v>44191.163634259261</v>
      </c>
      <c r="C3556" s="2">
        <v>44191.166770833333</v>
      </c>
      <c r="D3556" s="4" t="s">
        <v>655</v>
      </c>
      <c r="E3556" s="4"/>
      <c r="F3556" s="4" t="s">
        <v>2601</v>
      </c>
      <c r="G3556" s="3" t="s">
        <v>3062</v>
      </c>
      <c r="H3556" s="3" t="s">
        <v>3063</v>
      </c>
      <c r="I3556" s="4" t="s">
        <v>11</v>
      </c>
      <c r="J3556" s="4" t="s">
        <v>95</v>
      </c>
      <c r="K3556" s="3" t="s">
        <v>3061</v>
      </c>
      <c r="L3556" s="4" t="s">
        <v>659</v>
      </c>
      <c r="M3556" s="4" t="s">
        <v>660</v>
      </c>
      <c r="N3556" s="4" t="s">
        <v>661</v>
      </c>
      <c r="O3556" s="4" t="s">
        <v>662</v>
      </c>
      <c r="P3556" s="4" t="s">
        <v>663</v>
      </c>
      <c r="Q3556" s="4" t="s">
        <v>664</v>
      </c>
      <c r="R3556" s="4" t="s">
        <v>665</v>
      </c>
      <c r="S3556" s="4" t="s">
        <v>666</v>
      </c>
      <c r="T3556" s="3" t="s">
        <v>661</v>
      </c>
      <c r="U3556" s="4" t="s">
        <v>743</v>
      </c>
    </row>
    <row r="3557" spans="1:23">
      <c r="A3557" s="4">
        <v>1616</v>
      </c>
      <c r="B3557" s="2">
        <v>44191.167326388888</v>
      </c>
      <c r="C3557" s="2">
        <v>44191.167905092596</v>
      </c>
      <c r="D3557" s="4" t="s">
        <v>655</v>
      </c>
      <c r="E3557" s="4"/>
      <c r="F3557" s="4" t="s">
        <v>220</v>
      </c>
      <c r="G3557" s="3" t="s">
        <v>1218</v>
      </c>
      <c r="H3557" s="3" t="s">
        <v>1219</v>
      </c>
      <c r="I3557" s="4" t="s">
        <v>11</v>
      </c>
      <c r="J3557" s="4" t="s">
        <v>95</v>
      </c>
      <c r="K3557" s="3" t="s">
        <v>3061</v>
      </c>
      <c r="L3557" s="4" t="s">
        <v>659</v>
      </c>
      <c r="M3557" s="4" t="s">
        <v>660</v>
      </c>
      <c r="N3557" s="4" t="s">
        <v>661</v>
      </c>
      <c r="O3557" s="4" t="s">
        <v>662</v>
      </c>
      <c r="P3557" s="4" t="s">
        <v>663</v>
      </c>
      <c r="Q3557" s="4" t="s">
        <v>664</v>
      </c>
      <c r="R3557" s="4" t="s">
        <v>665</v>
      </c>
      <c r="S3557" s="4" t="s">
        <v>666</v>
      </c>
      <c r="T3557" s="3" t="s">
        <v>661</v>
      </c>
      <c r="U3557" s="4" t="s">
        <v>743</v>
      </c>
    </row>
    <row r="3558" spans="1:23">
      <c r="A3558" s="4">
        <v>1617</v>
      </c>
      <c r="B3558" s="2">
        <v>44191.199618055558</v>
      </c>
      <c r="C3558" s="2">
        <v>44191.200335648151</v>
      </c>
      <c r="D3558" s="4" t="s">
        <v>655</v>
      </c>
      <c r="E3558" s="4"/>
      <c r="F3558" s="4" t="s">
        <v>487</v>
      </c>
      <c r="G3558" s="3" t="s">
        <v>1721</v>
      </c>
      <c r="H3558" s="3" t="s">
        <v>1722</v>
      </c>
      <c r="I3558" s="4" t="s">
        <v>11</v>
      </c>
      <c r="J3558" s="4" t="s">
        <v>377</v>
      </c>
      <c r="K3558" s="3" t="s">
        <v>531</v>
      </c>
      <c r="L3558" s="4" t="s">
        <v>659</v>
      </c>
      <c r="M3558" s="4" t="s">
        <v>660</v>
      </c>
      <c r="N3558" s="4" t="s">
        <v>661</v>
      </c>
      <c r="O3558" s="4" t="s">
        <v>662</v>
      </c>
      <c r="P3558" s="4" t="s">
        <v>663</v>
      </c>
      <c r="Q3558" s="4" t="s">
        <v>664</v>
      </c>
      <c r="R3558" s="4" t="s">
        <v>665</v>
      </c>
      <c r="S3558" s="4" t="s">
        <v>685</v>
      </c>
      <c r="T3558" s="3"/>
      <c r="U3558" s="4" t="s">
        <v>743</v>
      </c>
      <c r="W3558" s="4" t="s">
        <v>1723</v>
      </c>
    </row>
    <row r="3559" spans="1:23">
      <c r="A3559" s="4">
        <v>1618</v>
      </c>
      <c r="B3559" s="2">
        <v>44191.200601851851</v>
      </c>
      <c r="C3559" s="2">
        <v>44191.201331018521</v>
      </c>
      <c r="D3559" s="4" t="s">
        <v>655</v>
      </c>
      <c r="E3559" s="4"/>
      <c r="F3559" s="4" t="s">
        <v>10</v>
      </c>
      <c r="G3559" s="3" t="s">
        <v>678</v>
      </c>
      <c r="H3559" s="3" t="s">
        <v>679</v>
      </c>
      <c r="I3559" s="4" t="s">
        <v>11</v>
      </c>
      <c r="J3559" s="4" t="s">
        <v>95</v>
      </c>
      <c r="K3559" s="3" t="s">
        <v>680</v>
      </c>
      <c r="L3559" s="4" t="s">
        <v>659</v>
      </c>
      <c r="M3559" s="4" t="s">
        <v>660</v>
      </c>
      <c r="N3559" s="4" t="s">
        <v>661</v>
      </c>
      <c r="O3559" s="4" t="s">
        <v>662</v>
      </c>
      <c r="P3559" s="4" t="s">
        <v>663</v>
      </c>
      <c r="Q3559" s="4" t="s">
        <v>664</v>
      </c>
      <c r="R3559" s="4" t="s">
        <v>665</v>
      </c>
      <c r="S3559" s="4" t="s">
        <v>666</v>
      </c>
      <c r="T3559" s="3"/>
      <c r="U3559" s="4" t="s">
        <v>743</v>
      </c>
    </row>
    <row r="3560" spans="1:23">
      <c r="A3560" s="4">
        <v>1619</v>
      </c>
      <c r="B3560" s="2">
        <v>44191.207557870373</v>
      </c>
      <c r="C3560" s="2">
        <v>44191.208124999997</v>
      </c>
      <c r="D3560" s="4" t="s">
        <v>655</v>
      </c>
      <c r="E3560" s="4"/>
      <c r="F3560" s="4" t="s">
        <v>231</v>
      </c>
      <c r="G3560" s="3" t="s">
        <v>1104</v>
      </c>
      <c r="H3560" s="3" t="s">
        <v>1105</v>
      </c>
      <c r="I3560" s="4" t="s">
        <v>11</v>
      </c>
      <c r="J3560" s="4" t="s">
        <v>95</v>
      </c>
      <c r="K3560" s="3" t="s">
        <v>848</v>
      </c>
      <c r="L3560" s="4" t="s">
        <v>659</v>
      </c>
      <c r="M3560" s="4" t="s">
        <v>660</v>
      </c>
      <c r="N3560" s="4" t="s">
        <v>661</v>
      </c>
      <c r="O3560" s="4" t="s">
        <v>662</v>
      </c>
      <c r="P3560" s="4" t="s">
        <v>663</v>
      </c>
      <c r="Q3560" s="4" t="s">
        <v>664</v>
      </c>
      <c r="R3560" s="4" t="s">
        <v>665</v>
      </c>
      <c r="S3560" s="4" t="s">
        <v>666</v>
      </c>
      <c r="T3560" s="3"/>
      <c r="U3560" s="4" t="s">
        <v>743</v>
      </c>
    </row>
    <row r="3561" spans="1:23">
      <c r="A3561" s="4">
        <v>1620</v>
      </c>
      <c r="B3561" s="2">
        <v>44191.210810185185</v>
      </c>
      <c r="C3561" s="2">
        <v>44191.211736111109</v>
      </c>
      <c r="D3561" s="4" t="s">
        <v>655</v>
      </c>
      <c r="E3561" s="4"/>
      <c r="F3561" s="4" t="s">
        <v>271</v>
      </c>
      <c r="G3561" s="3" t="s">
        <v>1101</v>
      </c>
      <c r="H3561" s="3" t="s">
        <v>1102</v>
      </c>
      <c r="I3561" s="4" t="s">
        <v>11</v>
      </c>
      <c r="J3561" s="4" t="s">
        <v>95</v>
      </c>
      <c r="K3561" s="3" t="s">
        <v>1087</v>
      </c>
      <c r="L3561" s="4" t="s">
        <v>659</v>
      </c>
      <c r="M3561" s="4" t="s">
        <v>660</v>
      </c>
      <c r="N3561" s="4" t="s">
        <v>661</v>
      </c>
      <c r="O3561" s="4" t="s">
        <v>662</v>
      </c>
      <c r="P3561" s="4" t="s">
        <v>663</v>
      </c>
      <c r="Q3561" s="4" t="s">
        <v>664</v>
      </c>
      <c r="R3561" s="4" t="s">
        <v>665</v>
      </c>
      <c r="S3561" s="4" t="s">
        <v>666</v>
      </c>
      <c r="T3561" s="3"/>
      <c r="U3561" s="4" t="s">
        <v>743</v>
      </c>
    </row>
    <row r="3562" spans="1:23">
      <c r="A3562" s="4">
        <v>1621</v>
      </c>
      <c r="B3562" s="2">
        <v>44191.211493055554</v>
      </c>
      <c r="C3562" s="2">
        <v>44191.212106481478</v>
      </c>
      <c r="D3562" s="4" t="s">
        <v>655</v>
      </c>
      <c r="E3562" s="4"/>
      <c r="F3562" s="4" t="s">
        <v>162</v>
      </c>
      <c r="G3562" s="3" t="s">
        <v>1088</v>
      </c>
      <c r="H3562" s="3" t="s">
        <v>1089</v>
      </c>
      <c r="I3562" s="4" t="s">
        <v>11</v>
      </c>
      <c r="J3562" s="4" t="s">
        <v>95</v>
      </c>
      <c r="K3562" s="3" t="s">
        <v>848</v>
      </c>
      <c r="L3562" s="4" t="s">
        <v>659</v>
      </c>
      <c r="M3562" s="4" t="s">
        <v>660</v>
      </c>
      <c r="N3562" s="4" t="s">
        <v>661</v>
      </c>
      <c r="O3562" s="4" t="s">
        <v>662</v>
      </c>
      <c r="P3562" s="4" t="s">
        <v>663</v>
      </c>
      <c r="Q3562" s="4" t="s">
        <v>664</v>
      </c>
      <c r="R3562" s="4" t="s">
        <v>665</v>
      </c>
      <c r="S3562" s="4" t="s">
        <v>666</v>
      </c>
      <c r="T3562" s="3"/>
      <c r="U3562" s="4" t="s">
        <v>743</v>
      </c>
    </row>
    <row r="3563" spans="1:23">
      <c r="A3563" s="4">
        <v>1622</v>
      </c>
      <c r="B3563" s="2">
        <v>44191.219953703701</v>
      </c>
      <c r="C3563" s="2">
        <v>44191.220439814817</v>
      </c>
      <c r="D3563" s="4" t="s">
        <v>655</v>
      </c>
      <c r="E3563" s="4"/>
      <c r="F3563" s="4" t="s">
        <v>597</v>
      </c>
      <c r="G3563" s="3" t="s">
        <v>1662</v>
      </c>
      <c r="H3563" s="3" t="s">
        <v>1663</v>
      </c>
      <c r="I3563" s="4" t="s">
        <v>11</v>
      </c>
      <c r="J3563" s="4" t="s">
        <v>377</v>
      </c>
      <c r="K3563" s="3" t="s">
        <v>131</v>
      </c>
      <c r="L3563" s="4" t="s">
        <v>659</v>
      </c>
      <c r="M3563" s="4" t="s">
        <v>660</v>
      </c>
      <c r="N3563" s="4" t="s">
        <v>661</v>
      </c>
      <c r="O3563" s="4" t="s">
        <v>662</v>
      </c>
      <c r="P3563" s="4" t="s">
        <v>663</v>
      </c>
      <c r="Q3563" s="4" t="s">
        <v>664</v>
      </c>
      <c r="R3563" s="4" t="s">
        <v>665</v>
      </c>
      <c r="S3563" s="4" t="s">
        <v>666</v>
      </c>
      <c r="T3563" s="3"/>
      <c r="U3563" s="4" t="s">
        <v>743</v>
      </c>
    </row>
    <row r="3564" spans="1:23">
      <c r="A3564" s="4">
        <v>1623</v>
      </c>
      <c r="B3564" s="2">
        <v>44191.226851851854</v>
      </c>
      <c r="C3564" s="2">
        <v>44191.227581018517</v>
      </c>
      <c r="D3564" s="4" t="s">
        <v>655</v>
      </c>
      <c r="E3564" s="4"/>
      <c r="F3564" s="4" t="s">
        <v>278</v>
      </c>
      <c r="G3564" s="3" t="s">
        <v>1872</v>
      </c>
      <c r="H3564" s="3" t="s">
        <v>1873</v>
      </c>
      <c r="I3564" s="4" t="s">
        <v>11</v>
      </c>
      <c r="J3564" s="4" t="s">
        <v>377</v>
      </c>
      <c r="K3564" s="3" t="s">
        <v>1874</v>
      </c>
      <c r="L3564" s="4" t="s">
        <v>659</v>
      </c>
      <c r="M3564" s="4" t="s">
        <v>660</v>
      </c>
      <c r="N3564" s="4" t="s">
        <v>661</v>
      </c>
      <c r="O3564" s="4" t="s">
        <v>662</v>
      </c>
      <c r="P3564" s="4" t="s">
        <v>663</v>
      </c>
      <c r="Q3564" s="4" t="s">
        <v>664</v>
      </c>
      <c r="R3564" s="4" t="s">
        <v>665</v>
      </c>
      <c r="S3564" s="4" t="s">
        <v>666</v>
      </c>
      <c r="T3564" s="3"/>
      <c r="U3564" s="4" t="s">
        <v>743</v>
      </c>
    </row>
    <row r="3565" spans="1:23">
      <c r="A3565" s="4">
        <v>1624</v>
      </c>
      <c r="B3565" s="2">
        <v>44191.227731481478</v>
      </c>
      <c r="C3565" s="2">
        <v>44191.22855324074</v>
      </c>
      <c r="D3565" s="4" t="s">
        <v>655</v>
      </c>
      <c r="E3565" s="4"/>
      <c r="F3565" s="4" t="s">
        <v>159</v>
      </c>
      <c r="G3565" s="3" t="s">
        <v>1112</v>
      </c>
      <c r="H3565" s="3" t="s">
        <v>1113</v>
      </c>
      <c r="I3565" s="4" t="s">
        <v>11</v>
      </c>
      <c r="J3565" s="4" t="s">
        <v>95</v>
      </c>
      <c r="K3565" s="3" t="s">
        <v>1114</v>
      </c>
      <c r="L3565" s="4" t="s">
        <v>659</v>
      </c>
      <c r="M3565" s="4" t="s">
        <v>660</v>
      </c>
      <c r="N3565" s="4" t="s">
        <v>661</v>
      </c>
      <c r="O3565" s="4" t="s">
        <v>662</v>
      </c>
      <c r="P3565" s="4" t="s">
        <v>663</v>
      </c>
      <c r="Q3565" s="4" t="s">
        <v>664</v>
      </c>
      <c r="R3565" s="4" t="s">
        <v>665</v>
      </c>
      <c r="S3565" s="4" t="s">
        <v>666</v>
      </c>
      <c r="T3565" s="3"/>
      <c r="U3565" s="4" t="s">
        <v>743</v>
      </c>
    </row>
    <row r="3566" spans="1:23">
      <c r="A3566" s="4">
        <v>1625</v>
      </c>
      <c r="B3566" s="2">
        <v>44191.238032407404</v>
      </c>
      <c r="C3566" s="2">
        <v>44191.239050925928</v>
      </c>
      <c r="D3566" s="4" t="s">
        <v>655</v>
      </c>
      <c r="E3566" s="4"/>
      <c r="F3566" s="4" t="s">
        <v>270</v>
      </c>
      <c r="G3566" s="3" t="s">
        <v>1093</v>
      </c>
      <c r="H3566" s="3" t="s">
        <v>1094</v>
      </c>
      <c r="I3566" s="4" t="s">
        <v>11</v>
      </c>
      <c r="J3566" s="4" t="s">
        <v>95</v>
      </c>
      <c r="K3566" s="3" t="s">
        <v>1095</v>
      </c>
      <c r="L3566" s="4" t="s">
        <v>659</v>
      </c>
      <c r="M3566" s="4" t="s">
        <v>660</v>
      </c>
      <c r="N3566" s="4" t="s">
        <v>661</v>
      </c>
      <c r="O3566" s="4" t="s">
        <v>662</v>
      </c>
      <c r="P3566" s="4" t="s">
        <v>663</v>
      </c>
      <c r="Q3566" s="4" t="s">
        <v>664</v>
      </c>
      <c r="R3566" s="4" t="s">
        <v>665</v>
      </c>
      <c r="S3566" s="4" t="s">
        <v>666</v>
      </c>
      <c r="T3566" s="3" t="s">
        <v>661</v>
      </c>
      <c r="U3566" s="4" t="s">
        <v>743</v>
      </c>
    </row>
    <row r="3567" spans="1:23">
      <c r="A3567" s="4">
        <v>1626</v>
      </c>
      <c r="B3567" s="2">
        <v>44191.239189814813</v>
      </c>
      <c r="C3567" s="2">
        <v>44191.239930555559</v>
      </c>
      <c r="D3567" s="4" t="s">
        <v>655</v>
      </c>
      <c r="E3567" s="4"/>
      <c r="F3567" s="4" t="s">
        <v>423</v>
      </c>
      <c r="G3567" s="3" t="s">
        <v>1626</v>
      </c>
      <c r="H3567" s="3" t="s">
        <v>1627</v>
      </c>
      <c r="I3567" s="4" t="s">
        <v>11</v>
      </c>
      <c r="J3567" s="4" t="s">
        <v>377</v>
      </c>
      <c r="K3567" s="3" t="s">
        <v>1628</v>
      </c>
      <c r="L3567" s="4" t="s">
        <v>659</v>
      </c>
      <c r="M3567" s="4" t="s">
        <v>660</v>
      </c>
      <c r="N3567" s="4" t="s">
        <v>661</v>
      </c>
      <c r="O3567" s="4" t="s">
        <v>662</v>
      </c>
      <c r="P3567" s="4" t="s">
        <v>663</v>
      </c>
      <c r="Q3567" s="4" t="s">
        <v>664</v>
      </c>
      <c r="R3567" s="4" t="s">
        <v>665</v>
      </c>
      <c r="S3567" s="4" t="s">
        <v>666</v>
      </c>
      <c r="T3567" s="3"/>
      <c r="U3567" s="4" t="s">
        <v>743</v>
      </c>
    </row>
    <row r="3568" spans="1:23">
      <c r="A3568" s="4">
        <v>1627</v>
      </c>
      <c r="B3568" s="2">
        <v>44191.244976851849</v>
      </c>
      <c r="C3568" s="2">
        <v>44191.246435185189</v>
      </c>
      <c r="D3568" s="4" t="s">
        <v>655</v>
      </c>
      <c r="E3568" s="4"/>
      <c r="F3568" s="4" t="s">
        <v>222</v>
      </c>
      <c r="G3568" s="3" t="s">
        <v>1106</v>
      </c>
      <c r="H3568" s="3" t="s">
        <v>1107</v>
      </c>
      <c r="I3568" s="4" t="s">
        <v>11</v>
      </c>
      <c r="J3568" s="4" t="s">
        <v>95</v>
      </c>
      <c r="K3568" s="3" t="s">
        <v>848</v>
      </c>
      <c r="L3568" s="4" t="s">
        <v>659</v>
      </c>
      <c r="M3568" s="4" t="s">
        <v>660</v>
      </c>
      <c r="N3568" s="4" t="s">
        <v>661</v>
      </c>
      <c r="O3568" s="4" t="s">
        <v>662</v>
      </c>
      <c r="P3568" s="4" t="s">
        <v>663</v>
      </c>
      <c r="Q3568" s="4" t="s">
        <v>664</v>
      </c>
      <c r="R3568" s="4" t="s">
        <v>665</v>
      </c>
      <c r="S3568" s="4" t="s">
        <v>666</v>
      </c>
      <c r="T3568" s="3"/>
      <c r="U3568" s="4" t="s">
        <v>743</v>
      </c>
    </row>
    <row r="3569" spans="1:21">
      <c r="A3569" s="4">
        <v>1628</v>
      </c>
      <c r="B3569" s="2">
        <v>44191.250509259262</v>
      </c>
      <c r="C3569" s="2">
        <v>44191.252256944441</v>
      </c>
      <c r="D3569" s="4" t="s">
        <v>655</v>
      </c>
      <c r="E3569" s="4"/>
      <c r="F3569" s="4" t="s">
        <v>493</v>
      </c>
      <c r="G3569" s="3" t="s">
        <v>1750</v>
      </c>
      <c r="H3569" s="3" t="s">
        <v>1751</v>
      </c>
      <c r="I3569" s="4" t="s">
        <v>11</v>
      </c>
      <c r="J3569" s="4" t="s">
        <v>377</v>
      </c>
      <c r="K3569" s="3" t="s">
        <v>3064</v>
      </c>
      <c r="L3569" s="4" t="s">
        <v>659</v>
      </c>
      <c r="M3569" s="4" t="s">
        <v>660</v>
      </c>
      <c r="N3569" s="4" t="s">
        <v>661</v>
      </c>
      <c r="O3569" s="4" t="s">
        <v>662</v>
      </c>
      <c r="P3569" s="4" t="s">
        <v>663</v>
      </c>
      <c r="Q3569" s="4" t="s">
        <v>664</v>
      </c>
      <c r="R3569" s="4" t="s">
        <v>665</v>
      </c>
      <c r="S3569" s="4" t="s">
        <v>666</v>
      </c>
      <c r="T3569" s="3"/>
      <c r="U3569" s="4" t="s">
        <v>743</v>
      </c>
    </row>
    <row r="3570" spans="1:21">
      <c r="A3570" s="4">
        <v>1629</v>
      </c>
      <c r="B3570" s="2">
        <v>44191.253541666665</v>
      </c>
      <c r="C3570" s="2">
        <v>44191.25440972222</v>
      </c>
      <c r="D3570" s="4" t="s">
        <v>655</v>
      </c>
      <c r="E3570" s="4"/>
      <c r="F3570" s="4" t="s">
        <v>507</v>
      </c>
      <c r="G3570" s="3" t="s">
        <v>1763</v>
      </c>
      <c r="H3570" s="3" t="s">
        <v>1764</v>
      </c>
      <c r="I3570" s="4" t="s">
        <v>11</v>
      </c>
      <c r="J3570" s="4" t="s">
        <v>377</v>
      </c>
      <c r="K3570" s="3" t="s">
        <v>1765</v>
      </c>
      <c r="L3570" s="4" t="s">
        <v>659</v>
      </c>
      <c r="M3570" s="4" t="s">
        <v>660</v>
      </c>
      <c r="N3570" s="4" t="s">
        <v>661</v>
      </c>
      <c r="O3570" s="4" t="s">
        <v>662</v>
      </c>
      <c r="P3570" s="4" t="s">
        <v>663</v>
      </c>
      <c r="Q3570" s="4" t="s">
        <v>664</v>
      </c>
      <c r="R3570" s="4" t="s">
        <v>665</v>
      </c>
      <c r="S3570" s="4" t="s">
        <v>666</v>
      </c>
      <c r="T3570" s="3"/>
      <c r="U3570" s="4" t="s">
        <v>743</v>
      </c>
    </row>
    <row r="3571" spans="1:21">
      <c r="A3571" s="4">
        <v>1630</v>
      </c>
      <c r="B3571" s="2">
        <v>44191.251527777778</v>
      </c>
      <c r="C3571" s="2">
        <v>44191.254479166666</v>
      </c>
      <c r="D3571" s="4" t="s">
        <v>655</v>
      </c>
      <c r="E3571" s="4"/>
      <c r="F3571" s="4" t="s">
        <v>563</v>
      </c>
      <c r="G3571" s="3" t="s">
        <v>2597</v>
      </c>
      <c r="H3571" s="3" t="s">
        <v>2598</v>
      </c>
      <c r="I3571" s="4" t="s">
        <v>11</v>
      </c>
      <c r="J3571" s="4" t="s">
        <v>95</v>
      </c>
      <c r="K3571" s="3" t="s">
        <v>1262</v>
      </c>
      <c r="L3571" s="4" t="s">
        <v>659</v>
      </c>
      <c r="M3571" s="4" t="s">
        <v>660</v>
      </c>
      <c r="N3571" s="4" t="s">
        <v>661</v>
      </c>
      <c r="O3571" s="4" t="s">
        <v>662</v>
      </c>
      <c r="P3571" s="4" t="s">
        <v>663</v>
      </c>
      <c r="Q3571" s="4" t="s">
        <v>664</v>
      </c>
      <c r="R3571" s="4" t="s">
        <v>665</v>
      </c>
      <c r="S3571" s="4" t="s">
        <v>666</v>
      </c>
      <c r="T3571" s="3"/>
      <c r="U3571" s="4" t="s">
        <v>743</v>
      </c>
    </row>
    <row r="3572" spans="1:21">
      <c r="A3572" s="4">
        <v>1631</v>
      </c>
      <c r="B3572" s="2">
        <v>44191.254502314812</v>
      </c>
      <c r="C3572" s="2">
        <v>44191.255381944444</v>
      </c>
      <c r="D3572" s="4" t="s">
        <v>655</v>
      </c>
      <c r="E3572" s="4"/>
      <c r="F3572" s="4" t="s">
        <v>482</v>
      </c>
      <c r="G3572" s="3" t="s">
        <v>1613</v>
      </c>
      <c r="H3572" s="3" t="s">
        <v>1614</v>
      </c>
      <c r="I3572" s="4" t="s">
        <v>11</v>
      </c>
      <c r="J3572" s="4" t="s">
        <v>377</v>
      </c>
      <c r="K3572" s="3" t="s">
        <v>2050</v>
      </c>
      <c r="L3572" s="4" t="s">
        <v>659</v>
      </c>
      <c r="M3572" s="4" t="s">
        <v>660</v>
      </c>
      <c r="N3572" s="4" t="s">
        <v>661</v>
      </c>
      <c r="O3572" s="4" t="s">
        <v>662</v>
      </c>
      <c r="P3572" s="4" t="s">
        <v>663</v>
      </c>
      <c r="Q3572" s="4" t="s">
        <v>664</v>
      </c>
      <c r="R3572" s="4" t="s">
        <v>665</v>
      </c>
      <c r="S3572" s="4" t="s">
        <v>666</v>
      </c>
      <c r="T3572" s="3"/>
      <c r="U3572" s="4" t="s">
        <v>743</v>
      </c>
    </row>
    <row r="3573" spans="1:21">
      <c r="A3573" s="4">
        <v>1632</v>
      </c>
      <c r="B3573" s="2">
        <v>44191.255833333336</v>
      </c>
      <c r="C3573" s="2">
        <v>44191.256620370368</v>
      </c>
      <c r="D3573" s="4" t="s">
        <v>655</v>
      </c>
      <c r="E3573" s="4"/>
      <c r="F3573" s="4" t="s">
        <v>589</v>
      </c>
      <c r="G3573" s="3" t="s">
        <v>1635</v>
      </c>
      <c r="H3573" s="3" t="s">
        <v>1636</v>
      </c>
      <c r="I3573" s="4" t="s">
        <v>11</v>
      </c>
      <c r="J3573" s="4" t="s">
        <v>377</v>
      </c>
      <c r="K3573" s="3" t="s">
        <v>457</v>
      </c>
      <c r="L3573" s="4" t="s">
        <v>659</v>
      </c>
      <c r="M3573" s="4" t="s">
        <v>660</v>
      </c>
      <c r="N3573" s="4" t="s">
        <v>661</v>
      </c>
      <c r="O3573" s="4" t="s">
        <v>662</v>
      </c>
      <c r="P3573" s="4" t="s">
        <v>663</v>
      </c>
      <c r="Q3573" s="4" t="s">
        <v>664</v>
      </c>
      <c r="R3573" s="4" t="s">
        <v>665</v>
      </c>
      <c r="S3573" s="4" t="s">
        <v>666</v>
      </c>
      <c r="T3573" s="3"/>
      <c r="U3573" s="4" t="s">
        <v>743</v>
      </c>
    </row>
    <row r="3574" spans="1:21">
      <c r="A3574" s="4">
        <v>1633</v>
      </c>
      <c r="B3574" s="2">
        <v>44191.256643518522</v>
      </c>
      <c r="C3574" s="2">
        <v>44191.257175925923</v>
      </c>
      <c r="D3574" s="4" t="s">
        <v>655</v>
      </c>
      <c r="E3574" s="4"/>
      <c r="F3574" s="4" t="s">
        <v>278</v>
      </c>
      <c r="G3574" s="3" t="s">
        <v>1083</v>
      </c>
      <c r="H3574" s="3" t="s">
        <v>1084</v>
      </c>
      <c r="I3574" s="4" t="s">
        <v>11</v>
      </c>
      <c r="J3574" s="4" t="s">
        <v>95</v>
      </c>
      <c r="K3574" s="3" t="s">
        <v>848</v>
      </c>
      <c r="L3574" s="4" t="s">
        <v>659</v>
      </c>
      <c r="M3574" s="4" t="s">
        <v>660</v>
      </c>
      <c r="N3574" s="4" t="s">
        <v>661</v>
      </c>
      <c r="O3574" s="4" t="s">
        <v>662</v>
      </c>
      <c r="P3574" s="4" t="s">
        <v>663</v>
      </c>
      <c r="Q3574" s="4" t="s">
        <v>664</v>
      </c>
      <c r="R3574" s="4" t="s">
        <v>665</v>
      </c>
      <c r="S3574" s="4" t="s">
        <v>666</v>
      </c>
      <c r="T3574" s="3"/>
      <c r="U3574" s="4" t="s">
        <v>743</v>
      </c>
    </row>
    <row r="3575" spans="1:21">
      <c r="A3575" s="4">
        <v>1634</v>
      </c>
      <c r="B3575" s="2">
        <v>44191.256319444445</v>
      </c>
      <c r="C3575" s="2">
        <v>44191.257245370369</v>
      </c>
      <c r="D3575" s="4" t="s">
        <v>655</v>
      </c>
      <c r="E3575" s="4"/>
      <c r="F3575" s="4" t="s">
        <v>171</v>
      </c>
      <c r="G3575" s="3" t="s">
        <v>1117</v>
      </c>
      <c r="H3575" s="3" t="s">
        <v>1118</v>
      </c>
      <c r="I3575" s="4" t="s">
        <v>11</v>
      </c>
      <c r="J3575" s="4" t="s">
        <v>95</v>
      </c>
      <c r="K3575" s="3" t="s">
        <v>1119</v>
      </c>
      <c r="L3575" s="4" t="s">
        <v>659</v>
      </c>
      <c r="M3575" s="4" t="s">
        <v>660</v>
      </c>
      <c r="N3575" s="4" t="s">
        <v>661</v>
      </c>
      <c r="O3575" s="4" t="s">
        <v>662</v>
      </c>
      <c r="P3575" s="4" t="s">
        <v>663</v>
      </c>
      <c r="Q3575" s="4" t="s">
        <v>664</v>
      </c>
      <c r="R3575" s="4" t="s">
        <v>665</v>
      </c>
      <c r="S3575" s="4" t="s">
        <v>666</v>
      </c>
      <c r="T3575" s="3"/>
      <c r="U3575" s="4" t="s">
        <v>743</v>
      </c>
    </row>
    <row r="3576" spans="1:21">
      <c r="A3576" s="4">
        <v>1635</v>
      </c>
      <c r="B3576" s="2">
        <v>44191.255347222221</v>
      </c>
      <c r="C3576" s="2">
        <v>44191.257592592592</v>
      </c>
      <c r="D3576" s="4" t="s">
        <v>655</v>
      </c>
      <c r="E3576" s="4"/>
      <c r="F3576" s="4" t="s">
        <v>174</v>
      </c>
      <c r="G3576" s="3" t="s">
        <v>975</v>
      </c>
      <c r="H3576" s="3" t="s">
        <v>976</v>
      </c>
      <c r="I3576" s="4" t="s">
        <v>11</v>
      </c>
      <c r="J3576" s="4" t="s">
        <v>95</v>
      </c>
      <c r="K3576" s="3" t="s">
        <v>1215</v>
      </c>
      <c r="L3576" s="4" t="s">
        <v>659</v>
      </c>
      <c r="M3576" s="4" t="s">
        <v>660</v>
      </c>
      <c r="N3576" s="4" t="s">
        <v>661</v>
      </c>
      <c r="O3576" s="4" t="s">
        <v>662</v>
      </c>
      <c r="P3576" s="4" t="s">
        <v>663</v>
      </c>
      <c r="Q3576" s="4" t="s">
        <v>664</v>
      </c>
      <c r="R3576" s="4" t="s">
        <v>665</v>
      </c>
      <c r="S3576" s="4" t="s">
        <v>666</v>
      </c>
      <c r="T3576" s="3" t="s">
        <v>661</v>
      </c>
      <c r="U3576" s="4" t="s">
        <v>743</v>
      </c>
    </row>
    <row r="3577" spans="1:21">
      <c r="A3577" s="4">
        <v>1636</v>
      </c>
      <c r="B3577" s="2">
        <v>44191.260046296295</v>
      </c>
      <c r="C3577" s="2">
        <v>44191.262141203704</v>
      </c>
      <c r="D3577" s="4" t="s">
        <v>655</v>
      </c>
      <c r="E3577" s="4"/>
      <c r="F3577" s="4" t="s">
        <v>189</v>
      </c>
      <c r="G3577" s="3" t="s">
        <v>1260</v>
      </c>
      <c r="H3577" s="3" t="s">
        <v>1261</v>
      </c>
      <c r="I3577" s="4" t="s">
        <v>11</v>
      </c>
      <c r="J3577" s="4" t="s">
        <v>95</v>
      </c>
      <c r="K3577" s="3" t="s">
        <v>1262</v>
      </c>
      <c r="L3577" s="4" t="s">
        <v>659</v>
      </c>
      <c r="M3577" s="4" t="s">
        <v>660</v>
      </c>
      <c r="N3577" s="4" t="s">
        <v>661</v>
      </c>
      <c r="O3577" s="4" t="s">
        <v>662</v>
      </c>
      <c r="P3577" s="4" t="s">
        <v>663</v>
      </c>
      <c r="Q3577" s="4" t="s">
        <v>664</v>
      </c>
      <c r="R3577" s="4" t="s">
        <v>665</v>
      </c>
      <c r="S3577" s="4" t="s">
        <v>666</v>
      </c>
      <c r="T3577" s="3"/>
      <c r="U3577" s="4" t="s">
        <v>743</v>
      </c>
    </row>
    <row r="3578" spans="1:21">
      <c r="A3578" s="4">
        <v>1637</v>
      </c>
      <c r="B3578" s="2">
        <v>44191.261770833335</v>
      </c>
      <c r="C3578" s="2">
        <v>44191.263310185182</v>
      </c>
      <c r="D3578" s="4" t="s">
        <v>655</v>
      </c>
      <c r="E3578" s="4"/>
      <c r="F3578" s="4" t="s">
        <v>585</v>
      </c>
      <c r="G3578" s="3" t="s">
        <v>1676</v>
      </c>
      <c r="H3578" s="3" t="s">
        <v>1677</v>
      </c>
      <c r="I3578" s="4" t="s">
        <v>11</v>
      </c>
      <c r="J3578" s="4" t="s">
        <v>377</v>
      </c>
      <c r="K3578" s="3" t="s">
        <v>1368</v>
      </c>
      <c r="L3578" s="4" t="s">
        <v>659</v>
      </c>
      <c r="M3578" s="4" t="s">
        <v>660</v>
      </c>
      <c r="N3578" s="4" t="s">
        <v>661</v>
      </c>
      <c r="O3578" s="4" t="s">
        <v>662</v>
      </c>
      <c r="P3578" s="4" t="s">
        <v>663</v>
      </c>
      <c r="Q3578" s="4" t="s">
        <v>664</v>
      </c>
      <c r="R3578" s="4" t="s">
        <v>665</v>
      </c>
      <c r="S3578" s="4" t="s">
        <v>666</v>
      </c>
      <c r="T3578" s="3" t="s">
        <v>820</v>
      </c>
      <c r="U3578" s="4" t="s">
        <v>743</v>
      </c>
    </row>
    <row r="3579" spans="1:21">
      <c r="A3579" s="4">
        <v>1638</v>
      </c>
      <c r="B3579" s="2">
        <v>44191.264166666668</v>
      </c>
      <c r="C3579" s="2">
        <v>44191.26489583333</v>
      </c>
      <c r="D3579" s="4" t="s">
        <v>655</v>
      </c>
      <c r="E3579" s="4"/>
      <c r="F3579" s="4" t="s">
        <v>443</v>
      </c>
      <c r="G3579" s="3" t="s">
        <v>1856</v>
      </c>
      <c r="H3579" s="3" t="s">
        <v>1857</v>
      </c>
      <c r="I3579" s="4" t="s">
        <v>48</v>
      </c>
      <c r="J3579" s="4" t="s">
        <v>377</v>
      </c>
      <c r="K3579" s="3" t="s">
        <v>1830</v>
      </c>
      <c r="L3579" s="4" t="s">
        <v>659</v>
      </c>
      <c r="M3579" s="4" t="s">
        <v>660</v>
      </c>
      <c r="N3579" s="4" t="s">
        <v>661</v>
      </c>
      <c r="O3579" s="4" t="s">
        <v>662</v>
      </c>
      <c r="P3579" s="4" t="s">
        <v>663</v>
      </c>
      <c r="Q3579" s="4" t="s">
        <v>664</v>
      </c>
      <c r="R3579" s="4" t="s">
        <v>665</v>
      </c>
      <c r="S3579" s="4" t="s">
        <v>666</v>
      </c>
      <c r="T3579" s="3" t="s">
        <v>820</v>
      </c>
      <c r="U3579" s="4" t="s">
        <v>743</v>
      </c>
    </row>
    <row r="3580" spans="1:21">
      <c r="A3580" s="4">
        <v>1639</v>
      </c>
      <c r="B3580" s="2">
        <v>44191.264178240737</v>
      </c>
      <c r="C3580" s="2">
        <v>44191.264918981484</v>
      </c>
      <c r="D3580" s="4" t="s">
        <v>655</v>
      </c>
      <c r="E3580" s="4"/>
      <c r="F3580" s="4" t="s">
        <v>225</v>
      </c>
      <c r="G3580" s="3" t="s">
        <v>1127</v>
      </c>
      <c r="H3580" s="3" t="s">
        <v>1128</v>
      </c>
      <c r="I3580" s="4" t="s">
        <v>11</v>
      </c>
      <c r="J3580" s="4" t="s">
        <v>95</v>
      </c>
      <c r="K3580" s="3" t="s">
        <v>848</v>
      </c>
      <c r="L3580" s="4" t="s">
        <v>659</v>
      </c>
      <c r="M3580" s="4" t="s">
        <v>660</v>
      </c>
      <c r="N3580" s="4" t="s">
        <v>661</v>
      </c>
      <c r="O3580" s="4" t="s">
        <v>662</v>
      </c>
      <c r="P3580" s="4" t="s">
        <v>663</v>
      </c>
      <c r="Q3580" s="4" t="s">
        <v>664</v>
      </c>
      <c r="R3580" s="4" t="s">
        <v>665</v>
      </c>
      <c r="S3580" s="4" t="s">
        <v>666</v>
      </c>
      <c r="T3580" s="3"/>
      <c r="U3580" s="4" t="s">
        <v>743</v>
      </c>
    </row>
    <row r="3581" spans="1:21">
      <c r="A3581" s="4">
        <v>1640</v>
      </c>
      <c r="B3581" s="2">
        <v>44191.264178240737</v>
      </c>
      <c r="C3581" s="2">
        <v>44191.265046296299</v>
      </c>
      <c r="D3581" s="4" t="s">
        <v>655</v>
      </c>
      <c r="E3581" s="4"/>
      <c r="F3581" s="4" t="s">
        <v>341</v>
      </c>
      <c r="G3581" s="3" t="s">
        <v>1366</v>
      </c>
      <c r="H3581" s="3" t="s">
        <v>1367</v>
      </c>
      <c r="I3581" s="4" t="s">
        <v>11</v>
      </c>
      <c r="J3581" s="4" t="s">
        <v>377</v>
      </c>
      <c r="K3581" s="3" t="s">
        <v>894</v>
      </c>
      <c r="L3581" s="4" t="s">
        <v>659</v>
      </c>
      <c r="M3581" s="4" t="s">
        <v>660</v>
      </c>
      <c r="N3581" s="4" t="s">
        <v>661</v>
      </c>
      <c r="O3581" s="4" t="s">
        <v>662</v>
      </c>
      <c r="P3581" s="4" t="s">
        <v>663</v>
      </c>
      <c r="Q3581" s="4" t="s">
        <v>664</v>
      </c>
      <c r="R3581" s="4" t="s">
        <v>665</v>
      </c>
      <c r="S3581" s="4" t="s">
        <v>666</v>
      </c>
      <c r="T3581" s="3"/>
      <c r="U3581" s="4" t="s">
        <v>743</v>
      </c>
    </row>
    <row r="3582" spans="1:21">
      <c r="A3582" s="4">
        <v>1641</v>
      </c>
      <c r="B3582" s="2">
        <v>44191.264432870368</v>
      </c>
      <c r="C3582" s="2">
        <v>44191.265104166669</v>
      </c>
      <c r="D3582" s="4" t="s">
        <v>655</v>
      </c>
      <c r="E3582" s="4"/>
      <c r="F3582" s="4" t="s">
        <v>3065</v>
      </c>
      <c r="G3582" s="3" t="s">
        <v>1659</v>
      </c>
      <c r="H3582" s="3" t="s">
        <v>1660</v>
      </c>
      <c r="I3582" s="4" t="s">
        <v>11</v>
      </c>
      <c r="J3582" s="4" t="s">
        <v>377</v>
      </c>
      <c r="K3582" s="3" t="s">
        <v>1661</v>
      </c>
      <c r="L3582" s="4" t="s">
        <v>659</v>
      </c>
      <c r="M3582" s="4" t="s">
        <v>660</v>
      </c>
      <c r="N3582" s="4" t="s">
        <v>661</v>
      </c>
      <c r="O3582" s="4" t="s">
        <v>662</v>
      </c>
      <c r="P3582" s="4" t="s">
        <v>663</v>
      </c>
      <c r="Q3582" s="4" t="s">
        <v>664</v>
      </c>
      <c r="R3582" s="4" t="s">
        <v>665</v>
      </c>
      <c r="S3582" s="4" t="s">
        <v>666</v>
      </c>
      <c r="T3582" s="3"/>
      <c r="U3582" s="4" t="s">
        <v>743</v>
      </c>
    </row>
    <row r="3583" spans="1:21">
      <c r="A3583" s="4">
        <v>1642</v>
      </c>
      <c r="B3583" s="2">
        <v>44191.266585648147</v>
      </c>
      <c r="C3583" s="2">
        <v>44191.268009259256</v>
      </c>
      <c r="D3583" s="4" t="s">
        <v>655</v>
      </c>
      <c r="E3583" s="4"/>
      <c r="F3583" s="4" t="s">
        <v>261</v>
      </c>
      <c r="G3583" s="3" t="s">
        <v>1837</v>
      </c>
      <c r="H3583" s="3" t="s">
        <v>1838</v>
      </c>
      <c r="I3583" s="4" t="s">
        <v>11</v>
      </c>
      <c r="J3583" s="4" t="s">
        <v>377</v>
      </c>
      <c r="K3583" s="3" t="s">
        <v>1384</v>
      </c>
      <c r="L3583" s="4" t="s">
        <v>659</v>
      </c>
      <c r="M3583" s="4" t="s">
        <v>660</v>
      </c>
      <c r="N3583" s="4" t="s">
        <v>661</v>
      </c>
      <c r="O3583" s="4" t="s">
        <v>662</v>
      </c>
      <c r="P3583" s="4" t="s">
        <v>663</v>
      </c>
      <c r="Q3583" s="4" t="s">
        <v>664</v>
      </c>
      <c r="R3583" s="4" t="s">
        <v>665</v>
      </c>
      <c r="S3583" s="4" t="s">
        <v>666</v>
      </c>
      <c r="T3583" s="3" t="s">
        <v>820</v>
      </c>
      <c r="U3583" s="4" t="s">
        <v>743</v>
      </c>
    </row>
    <row r="3584" spans="1:21">
      <c r="A3584" s="4">
        <v>1643</v>
      </c>
      <c r="B3584" s="2">
        <v>44191.270648148151</v>
      </c>
      <c r="C3584" s="2">
        <v>44191.271168981482</v>
      </c>
      <c r="D3584" s="4" t="s">
        <v>655</v>
      </c>
      <c r="E3584" s="4"/>
      <c r="F3584" s="4" t="s">
        <v>248</v>
      </c>
      <c r="G3584" s="3" t="s">
        <v>1096</v>
      </c>
      <c r="H3584" s="3" t="s">
        <v>1097</v>
      </c>
      <c r="I3584" s="4" t="s">
        <v>11</v>
      </c>
      <c r="J3584" s="4" t="s">
        <v>95</v>
      </c>
      <c r="K3584" s="3" t="s">
        <v>958</v>
      </c>
      <c r="L3584" s="4" t="s">
        <v>659</v>
      </c>
      <c r="M3584" s="4" t="s">
        <v>660</v>
      </c>
      <c r="N3584" s="4" t="s">
        <v>661</v>
      </c>
      <c r="O3584" s="4" t="s">
        <v>662</v>
      </c>
      <c r="P3584" s="4" t="s">
        <v>663</v>
      </c>
      <c r="Q3584" s="4" t="s">
        <v>664</v>
      </c>
      <c r="R3584" s="4" t="s">
        <v>665</v>
      </c>
      <c r="S3584" s="4" t="s">
        <v>666</v>
      </c>
      <c r="T3584" s="3"/>
      <c r="U3584" s="4" t="s">
        <v>743</v>
      </c>
    </row>
    <row r="3585" spans="1:21">
      <c r="A3585" s="4">
        <v>1644</v>
      </c>
      <c r="B3585" s="2">
        <v>44191.270567129628</v>
      </c>
      <c r="C3585" s="2">
        <v>44191.27175925926</v>
      </c>
      <c r="D3585" s="4" t="s">
        <v>655</v>
      </c>
      <c r="E3585" s="4"/>
      <c r="F3585" s="4" t="s">
        <v>483</v>
      </c>
      <c r="G3585" s="3" t="s">
        <v>1486</v>
      </c>
      <c r="H3585" s="3" t="s">
        <v>2051</v>
      </c>
      <c r="I3585" s="4" t="s">
        <v>11</v>
      </c>
      <c r="J3585" s="4" t="s">
        <v>377</v>
      </c>
      <c r="K3585" s="3" t="s">
        <v>457</v>
      </c>
      <c r="L3585" s="4" t="s">
        <v>659</v>
      </c>
      <c r="M3585" s="4" t="s">
        <v>660</v>
      </c>
      <c r="N3585" s="4" t="s">
        <v>661</v>
      </c>
      <c r="O3585" s="4" t="s">
        <v>662</v>
      </c>
      <c r="P3585" s="4" t="s">
        <v>663</v>
      </c>
      <c r="Q3585" s="4" t="s">
        <v>664</v>
      </c>
      <c r="R3585" s="4" t="s">
        <v>665</v>
      </c>
      <c r="S3585" s="4" t="s">
        <v>666</v>
      </c>
      <c r="T3585" s="3"/>
      <c r="U3585" s="4" t="s">
        <v>743</v>
      </c>
    </row>
    <row r="3586" spans="1:21">
      <c r="A3586" s="4">
        <v>1645</v>
      </c>
      <c r="B3586" s="2">
        <v>44191.27103009259</v>
      </c>
      <c r="C3586" s="2">
        <v>44191.272314814814</v>
      </c>
      <c r="D3586" s="4" t="s">
        <v>655</v>
      </c>
      <c r="E3586" s="4"/>
      <c r="F3586" s="4" t="s">
        <v>480</v>
      </c>
      <c r="G3586" s="3" t="s">
        <v>1566</v>
      </c>
      <c r="H3586" s="3" t="s">
        <v>1567</v>
      </c>
      <c r="I3586" s="4" t="s">
        <v>11</v>
      </c>
      <c r="J3586" s="4" t="s">
        <v>377</v>
      </c>
      <c r="K3586" s="3" t="s">
        <v>1568</v>
      </c>
      <c r="L3586" s="4" t="s">
        <v>659</v>
      </c>
      <c r="M3586" s="4" t="s">
        <v>660</v>
      </c>
      <c r="N3586" s="4" t="s">
        <v>661</v>
      </c>
      <c r="O3586" s="4" t="s">
        <v>662</v>
      </c>
      <c r="P3586" s="4" t="s">
        <v>663</v>
      </c>
      <c r="Q3586" s="4" t="s">
        <v>664</v>
      </c>
      <c r="R3586" s="4" t="s">
        <v>665</v>
      </c>
      <c r="S3586" s="4" t="s">
        <v>666</v>
      </c>
      <c r="T3586" s="3"/>
      <c r="U3586" s="4" t="s">
        <v>743</v>
      </c>
    </row>
    <row r="3587" spans="1:21">
      <c r="A3587" s="4">
        <v>1646</v>
      </c>
      <c r="B3587" s="2">
        <v>44191.274456018517</v>
      </c>
      <c r="C3587" s="2">
        <v>44191.274895833332</v>
      </c>
      <c r="D3587" s="4" t="s">
        <v>655</v>
      </c>
      <c r="E3587" s="4"/>
      <c r="F3587" s="4" t="s">
        <v>2184</v>
      </c>
      <c r="G3587" s="3" t="s">
        <v>2185</v>
      </c>
      <c r="H3587" s="3" t="s">
        <v>3066</v>
      </c>
      <c r="I3587" s="4" t="s">
        <v>11</v>
      </c>
      <c r="J3587" s="4" t="s">
        <v>377</v>
      </c>
      <c r="K3587" s="3" t="s">
        <v>3067</v>
      </c>
      <c r="L3587" s="4" t="s">
        <v>659</v>
      </c>
      <c r="M3587" s="4" t="s">
        <v>660</v>
      </c>
      <c r="N3587" s="4" t="s">
        <v>661</v>
      </c>
      <c r="O3587" s="4" t="s">
        <v>662</v>
      </c>
      <c r="P3587" s="4" t="s">
        <v>663</v>
      </c>
      <c r="Q3587" s="4" t="s">
        <v>664</v>
      </c>
      <c r="R3587" s="4" t="s">
        <v>665</v>
      </c>
      <c r="S3587" s="4" t="s">
        <v>666</v>
      </c>
      <c r="T3587" s="3"/>
      <c r="U3587" s="4" t="s">
        <v>743</v>
      </c>
    </row>
    <row r="3588" spans="1:21">
      <c r="A3588" s="4">
        <v>1647</v>
      </c>
      <c r="B3588" s="2">
        <v>44191.275150462963</v>
      </c>
      <c r="C3588" s="2">
        <v>44191.275706018518</v>
      </c>
      <c r="D3588" s="4" t="s">
        <v>655</v>
      </c>
      <c r="E3588" s="4"/>
      <c r="F3588" s="4" t="s">
        <v>616</v>
      </c>
      <c r="G3588" s="3" t="s">
        <v>2098</v>
      </c>
      <c r="H3588" s="3" t="s">
        <v>2099</v>
      </c>
      <c r="I3588" s="4" t="s">
        <v>11</v>
      </c>
      <c r="J3588" s="4" t="s">
        <v>377</v>
      </c>
      <c r="K3588" s="3" t="s">
        <v>3068</v>
      </c>
      <c r="L3588" s="4" t="s">
        <v>659</v>
      </c>
      <c r="M3588" s="4" t="s">
        <v>660</v>
      </c>
      <c r="N3588" s="4" t="s">
        <v>661</v>
      </c>
      <c r="O3588" s="4" t="s">
        <v>662</v>
      </c>
      <c r="P3588" s="4" t="s">
        <v>663</v>
      </c>
      <c r="Q3588" s="4" t="s">
        <v>664</v>
      </c>
      <c r="R3588" s="4" t="s">
        <v>665</v>
      </c>
      <c r="S3588" s="4" t="s">
        <v>666</v>
      </c>
      <c r="T3588" s="3"/>
      <c r="U3588" s="4" t="s">
        <v>743</v>
      </c>
    </row>
    <row r="3589" spans="1:21">
      <c r="A3589" s="4">
        <v>1648</v>
      </c>
      <c r="B3589" s="2">
        <v>44191.275497685187</v>
      </c>
      <c r="C3589" s="2">
        <v>44191.276597222219</v>
      </c>
      <c r="D3589" s="4" t="s">
        <v>655</v>
      </c>
      <c r="E3589" s="4"/>
      <c r="F3589" s="4" t="s">
        <v>2193</v>
      </c>
      <c r="G3589" s="3" t="s">
        <v>1626</v>
      </c>
      <c r="H3589" s="3" t="s">
        <v>1637</v>
      </c>
      <c r="I3589" s="4" t="s">
        <v>11</v>
      </c>
      <c r="J3589" s="4" t="s">
        <v>377</v>
      </c>
      <c r="K3589" s="3" t="s">
        <v>1682</v>
      </c>
      <c r="L3589" s="4" t="s">
        <v>659</v>
      </c>
      <c r="M3589" s="4" t="s">
        <v>660</v>
      </c>
      <c r="N3589" s="4" t="s">
        <v>661</v>
      </c>
      <c r="O3589" s="4" t="s">
        <v>662</v>
      </c>
      <c r="P3589" s="4" t="s">
        <v>663</v>
      </c>
      <c r="Q3589" s="4" t="s">
        <v>664</v>
      </c>
      <c r="R3589" s="4" t="s">
        <v>665</v>
      </c>
      <c r="S3589" s="4" t="s">
        <v>666</v>
      </c>
      <c r="T3589" s="3"/>
      <c r="U3589" s="4" t="s">
        <v>743</v>
      </c>
    </row>
    <row r="3590" spans="1:21">
      <c r="A3590" s="4">
        <v>1649</v>
      </c>
      <c r="B3590" s="2">
        <v>44191.276053240741</v>
      </c>
      <c r="C3590" s="2">
        <v>44191.276608796295</v>
      </c>
      <c r="D3590" s="4" t="s">
        <v>655</v>
      </c>
      <c r="E3590" s="4"/>
      <c r="F3590" s="4" t="s">
        <v>102</v>
      </c>
      <c r="G3590" s="3" t="s">
        <v>846</v>
      </c>
      <c r="H3590" s="3" t="s">
        <v>847</v>
      </c>
      <c r="I3590" s="4" t="s">
        <v>11</v>
      </c>
      <c r="J3590" s="4" t="s">
        <v>95</v>
      </c>
      <c r="K3590" s="3" t="s">
        <v>1114</v>
      </c>
      <c r="L3590" s="4" t="s">
        <v>659</v>
      </c>
      <c r="M3590" s="4" t="s">
        <v>660</v>
      </c>
      <c r="N3590" s="4" t="s">
        <v>661</v>
      </c>
      <c r="O3590" s="4" t="s">
        <v>662</v>
      </c>
      <c r="P3590" s="4" t="s">
        <v>663</v>
      </c>
      <c r="Q3590" s="4" t="s">
        <v>664</v>
      </c>
      <c r="R3590" s="4" t="s">
        <v>665</v>
      </c>
      <c r="S3590" s="4" t="s">
        <v>666</v>
      </c>
      <c r="T3590" s="3"/>
      <c r="U3590" s="4" t="s">
        <v>743</v>
      </c>
    </row>
    <row r="3591" spans="1:21">
      <c r="A3591" s="4">
        <v>1650</v>
      </c>
      <c r="B3591" s="2">
        <v>44191.276180555556</v>
      </c>
      <c r="C3591" s="2">
        <v>44191.277013888888</v>
      </c>
      <c r="D3591" s="4" t="s">
        <v>655</v>
      </c>
      <c r="E3591" s="4"/>
      <c r="F3591" s="4" t="s">
        <v>238</v>
      </c>
      <c r="G3591" s="3" t="s">
        <v>1255</v>
      </c>
      <c r="H3591" s="3" t="s">
        <v>1081</v>
      </c>
      <c r="I3591" s="4" t="s">
        <v>11</v>
      </c>
      <c r="J3591" s="4" t="s">
        <v>95</v>
      </c>
      <c r="K3591" s="3" t="s">
        <v>3069</v>
      </c>
      <c r="L3591" s="4" t="s">
        <v>659</v>
      </c>
      <c r="M3591" s="4" t="s">
        <v>660</v>
      </c>
      <c r="N3591" s="4" t="s">
        <v>661</v>
      </c>
      <c r="O3591" s="4" t="s">
        <v>662</v>
      </c>
      <c r="P3591" s="4" t="s">
        <v>663</v>
      </c>
      <c r="Q3591" s="4" t="s">
        <v>664</v>
      </c>
      <c r="R3591" s="4" t="s">
        <v>665</v>
      </c>
      <c r="S3591" s="4" t="s">
        <v>666</v>
      </c>
      <c r="T3591" s="3"/>
      <c r="U3591" s="4" t="s">
        <v>743</v>
      </c>
    </row>
    <row r="3592" spans="1:21">
      <c r="A3592" s="4">
        <v>1651</v>
      </c>
      <c r="B3592" s="2">
        <v>44191.276666666665</v>
      </c>
      <c r="C3592" s="2">
        <v>44191.277430555558</v>
      </c>
      <c r="D3592" s="4" t="s">
        <v>655</v>
      </c>
      <c r="E3592" s="4"/>
      <c r="F3592" s="4" t="s">
        <v>512</v>
      </c>
      <c r="G3592" s="3" t="s">
        <v>2012</v>
      </c>
      <c r="H3592" s="3" t="s">
        <v>1918</v>
      </c>
      <c r="I3592" s="4" t="s">
        <v>11</v>
      </c>
      <c r="J3592" s="4" t="s">
        <v>377</v>
      </c>
      <c r="K3592" s="3" t="s">
        <v>1710</v>
      </c>
      <c r="L3592" s="4" t="s">
        <v>659</v>
      </c>
      <c r="M3592" s="4" t="s">
        <v>660</v>
      </c>
      <c r="N3592" s="4" t="s">
        <v>661</v>
      </c>
      <c r="O3592" s="4" t="s">
        <v>662</v>
      </c>
      <c r="P3592" s="4" t="s">
        <v>663</v>
      </c>
      <c r="Q3592" s="4" t="s">
        <v>664</v>
      </c>
      <c r="R3592" s="4" t="s">
        <v>665</v>
      </c>
      <c r="S3592" s="4" t="s">
        <v>666</v>
      </c>
      <c r="T3592" s="3"/>
      <c r="U3592" s="4" t="s">
        <v>743</v>
      </c>
    </row>
    <row r="3593" spans="1:21">
      <c r="A3593" s="4">
        <v>1652</v>
      </c>
      <c r="B3593" s="2">
        <v>44191.277407407404</v>
      </c>
      <c r="C3593" s="2">
        <v>44191.278055555558</v>
      </c>
      <c r="D3593" s="4" t="s">
        <v>655</v>
      </c>
      <c r="E3593" s="4"/>
      <c r="F3593" s="4" t="s">
        <v>270</v>
      </c>
      <c r="G3593" s="3" t="s">
        <v>1561</v>
      </c>
      <c r="H3593" s="3" t="s">
        <v>1562</v>
      </c>
      <c r="I3593" s="4" t="s">
        <v>22</v>
      </c>
      <c r="J3593" s="4" t="s">
        <v>377</v>
      </c>
      <c r="K3593" s="3" t="s">
        <v>677</v>
      </c>
      <c r="L3593" s="4" t="s">
        <v>659</v>
      </c>
      <c r="M3593" s="4" t="s">
        <v>660</v>
      </c>
      <c r="N3593" s="4" t="s">
        <v>661</v>
      </c>
      <c r="O3593" s="4" t="s">
        <v>662</v>
      </c>
      <c r="P3593" s="4" t="s">
        <v>663</v>
      </c>
      <c r="Q3593" s="4" t="s">
        <v>664</v>
      </c>
      <c r="R3593" s="4" t="s">
        <v>665</v>
      </c>
      <c r="S3593" s="4" t="s">
        <v>666</v>
      </c>
      <c r="T3593" s="3"/>
      <c r="U3593" s="4" t="s">
        <v>743</v>
      </c>
    </row>
    <row r="3594" spans="1:21">
      <c r="A3594" s="4">
        <v>1653</v>
      </c>
      <c r="B3594" s="2">
        <v>44191.277673611112</v>
      </c>
      <c r="C3594" s="2">
        <v>44191.278599537036</v>
      </c>
      <c r="D3594" s="4" t="s">
        <v>655</v>
      </c>
      <c r="E3594" s="4"/>
      <c r="F3594" s="4" t="s">
        <v>470</v>
      </c>
      <c r="G3594" s="3" t="s">
        <v>1833</v>
      </c>
      <c r="H3594" s="3" t="s">
        <v>1834</v>
      </c>
      <c r="I3594" s="4" t="s">
        <v>48</v>
      </c>
      <c r="J3594" s="4" t="s">
        <v>377</v>
      </c>
      <c r="K3594" s="3" t="s">
        <v>1835</v>
      </c>
      <c r="L3594" s="4" t="s">
        <v>659</v>
      </c>
      <c r="M3594" s="4" t="s">
        <v>660</v>
      </c>
      <c r="N3594" s="4" t="s">
        <v>661</v>
      </c>
      <c r="O3594" s="4" t="s">
        <v>662</v>
      </c>
      <c r="P3594" s="4" t="s">
        <v>663</v>
      </c>
      <c r="Q3594" s="4" t="s">
        <v>664</v>
      </c>
      <c r="R3594" s="4" t="s">
        <v>665</v>
      </c>
      <c r="S3594" s="4" t="s">
        <v>666</v>
      </c>
      <c r="T3594" s="3"/>
      <c r="U3594" s="4" t="s">
        <v>743</v>
      </c>
    </row>
    <row r="3595" spans="1:21">
      <c r="A3595" s="4">
        <v>1654</v>
      </c>
      <c r="B3595" s="2">
        <v>44191.280659722222</v>
      </c>
      <c r="C3595" s="2">
        <v>44191.281655092593</v>
      </c>
      <c r="D3595" s="4" t="s">
        <v>655</v>
      </c>
      <c r="E3595" s="4"/>
      <c r="F3595" s="4" t="s">
        <v>176</v>
      </c>
      <c r="G3595" s="3" t="s">
        <v>492</v>
      </c>
      <c r="H3595" s="3" t="s">
        <v>1875</v>
      </c>
      <c r="I3595" s="4" t="s">
        <v>22</v>
      </c>
      <c r="J3595" s="4" t="s">
        <v>377</v>
      </c>
      <c r="K3595" s="3" t="s">
        <v>677</v>
      </c>
      <c r="L3595" s="4" t="s">
        <v>659</v>
      </c>
      <c r="M3595" s="4" t="s">
        <v>660</v>
      </c>
      <c r="N3595" s="4" t="s">
        <v>661</v>
      </c>
      <c r="O3595" s="4" t="s">
        <v>662</v>
      </c>
      <c r="P3595" s="4" t="s">
        <v>663</v>
      </c>
      <c r="Q3595" s="4" t="s">
        <v>664</v>
      </c>
      <c r="R3595" s="4" t="s">
        <v>665</v>
      </c>
      <c r="S3595" s="4" t="s">
        <v>666</v>
      </c>
      <c r="T3595" s="3"/>
      <c r="U3595" s="4" t="s">
        <v>743</v>
      </c>
    </row>
    <row r="3596" spans="1:21">
      <c r="A3596" s="4">
        <v>1655</v>
      </c>
      <c r="B3596" s="2">
        <v>44191.280925925923</v>
      </c>
      <c r="C3596" s="2">
        <v>44191.282175925924</v>
      </c>
      <c r="D3596" s="4" t="s">
        <v>655</v>
      </c>
      <c r="E3596" s="4"/>
      <c r="F3596" s="4" t="s">
        <v>176</v>
      </c>
      <c r="G3596" s="3" t="s">
        <v>1318</v>
      </c>
      <c r="H3596" s="3" t="s">
        <v>1319</v>
      </c>
      <c r="I3596" s="4" t="s">
        <v>22</v>
      </c>
      <c r="J3596" s="4" t="s">
        <v>377</v>
      </c>
      <c r="K3596" s="3" t="s">
        <v>677</v>
      </c>
      <c r="L3596" s="4" t="s">
        <v>659</v>
      </c>
      <c r="M3596" s="4" t="s">
        <v>660</v>
      </c>
      <c r="N3596" s="4" t="s">
        <v>661</v>
      </c>
      <c r="O3596" s="4" t="s">
        <v>662</v>
      </c>
      <c r="P3596" s="4" t="s">
        <v>663</v>
      </c>
      <c r="Q3596" s="4" t="s">
        <v>664</v>
      </c>
      <c r="R3596" s="4" t="s">
        <v>665</v>
      </c>
      <c r="S3596" s="4" t="s">
        <v>666</v>
      </c>
      <c r="T3596" s="3" t="s">
        <v>816</v>
      </c>
      <c r="U3596" s="4" t="s">
        <v>743</v>
      </c>
    </row>
    <row r="3597" spans="1:21">
      <c r="A3597" s="4">
        <v>1657</v>
      </c>
      <c r="B3597" s="2">
        <v>44191.286145833335</v>
      </c>
      <c r="C3597" s="2">
        <v>44191.286689814813</v>
      </c>
      <c r="D3597" s="4" t="s">
        <v>655</v>
      </c>
      <c r="E3597" s="4"/>
      <c r="F3597" s="4" t="s">
        <v>522</v>
      </c>
      <c r="G3597" s="3" t="s">
        <v>1839</v>
      </c>
      <c r="H3597" s="3" t="s">
        <v>1945</v>
      </c>
      <c r="I3597" s="4" t="s">
        <v>11</v>
      </c>
      <c r="J3597" s="4" t="s">
        <v>377</v>
      </c>
      <c r="K3597" s="3" t="s">
        <v>599</v>
      </c>
      <c r="L3597" s="4" t="s">
        <v>659</v>
      </c>
      <c r="M3597" s="4" t="s">
        <v>660</v>
      </c>
      <c r="N3597" s="4" t="s">
        <v>661</v>
      </c>
      <c r="O3597" s="4" t="s">
        <v>662</v>
      </c>
      <c r="P3597" s="4" t="s">
        <v>663</v>
      </c>
      <c r="Q3597" s="4" t="s">
        <v>664</v>
      </c>
      <c r="R3597" s="4" t="s">
        <v>665</v>
      </c>
      <c r="S3597" s="4" t="s">
        <v>666</v>
      </c>
      <c r="T3597" s="3"/>
      <c r="U3597" s="4" t="s">
        <v>743</v>
      </c>
    </row>
    <row r="3598" spans="1:21">
      <c r="A3598" s="4">
        <v>1658</v>
      </c>
      <c r="B3598" s="2">
        <v>44191.28702546296</v>
      </c>
      <c r="C3598" s="2">
        <v>44191.287719907406</v>
      </c>
      <c r="D3598" s="4" t="s">
        <v>655</v>
      </c>
      <c r="E3598" s="4"/>
      <c r="F3598" s="4" t="s">
        <v>252</v>
      </c>
      <c r="G3598" s="3" t="s">
        <v>1180</v>
      </c>
      <c r="H3598" s="3" t="s">
        <v>1181</v>
      </c>
      <c r="I3598" s="4" t="s">
        <v>11</v>
      </c>
      <c r="J3598" s="4" t="s">
        <v>95</v>
      </c>
      <c r="K3598" s="3" t="s">
        <v>1161</v>
      </c>
      <c r="L3598" s="4" t="s">
        <v>659</v>
      </c>
      <c r="M3598" s="4" t="s">
        <v>660</v>
      </c>
      <c r="N3598" s="4" t="s">
        <v>661</v>
      </c>
      <c r="O3598" s="4" t="s">
        <v>662</v>
      </c>
      <c r="P3598" s="4" t="s">
        <v>663</v>
      </c>
      <c r="Q3598" s="4" t="s">
        <v>664</v>
      </c>
      <c r="R3598" s="4" t="s">
        <v>665</v>
      </c>
      <c r="S3598" s="4" t="s">
        <v>666</v>
      </c>
      <c r="T3598" s="3" t="s">
        <v>820</v>
      </c>
      <c r="U3598" s="4" t="s">
        <v>743</v>
      </c>
    </row>
    <row r="3599" spans="1:21">
      <c r="A3599" s="4">
        <v>1659</v>
      </c>
      <c r="B3599" s="2">
        <v>44191.288124999999</v>
      </c>
      <c r="C3599" s="2">
        <v>44191.288923611108</v>
      </c>
      <c r="D3599" s="4" t="s">
        <v>655</v>
      </c>
      <c r="E3599" s="4"/>
      <c r="F3599" s="4" t="s">
        <v>284</v>
      </c>
      <c r="G3599" s="3" t="s">
        <v>1009</v>
      </c>
      <c r="H3599" s="3" t="s">
        <v>1010</v>
      </c>
      <c r="I3599" s="4" t="s">
        <v>22</v>
      </c>
      <c r="J3599" s="4" t="s">
        <v>95</v>
      </c>
      <c r="K3599" s="3" t="s">
        <v>3070</v>
      </c>
      <c r="L3599" s="4" t="s">
        <v>659</v>
      </c>
      <c r="M3599" s="4" t="s">
        <v>660</v>
      </c>
      <c r="N3599" s="4" t="s">
        <v>661</v>
      </c>
      <c r="O3599" s="4" t="s">
        <v>662</v>
      </c>
      <c r="P3599" s="4" t="s">
        <v>663</v>
      </c>
      <c r="Q3599" s="4" t="s">
        <v>664</v>
      </c>
      <c r="R3599" s="4" t="s">
        <v>665</v>
      </c>
      <c r="S3599" s="4" t="s">
        <v>666</v>
      </c>
      <c r="T3599" s="3"/>
      <c r="U3599" s="4" t="s">
        <v>743</v>
      </c>
    </row>
    <row r="3600" spans="1:21">
      <c r="A3600" s="4">
        <v>1660</v>
      </c>
      <c r="B3600" s="2">
        <v>44191.288553240738</v>
      </c>
      <c r="C3600" s="2">
        <v>44191.2891087963</v>
      </c>
      <c r="D3600" s="4" t="s">
        <v>655</v>
      </c>
      <c r="E3600" s="4"/>
      <c r="F3600" s="4" t="s">
        <v>613</v>
      </c>
      <c r="G3600" s="3" t="s">
        <v>2101</v>
      </c>
      <c r="H3600" s="3" t="s">
        <v>2102</v>
      </c>
      <c r="I3600" s="4" t="s">
        <v>11</v>
      </c>
      <c r="J3600" s="4" t="s">
        <v>377</v>
      </c>
      <c r="K3600" s="3" t="s">
        <v>616</v>
      </c>
      <c r="L3600" s="4" t="s">
        <v>659</v>
      </c>
      <c r="M3600" s="4" t="s">
        <v>660</v>
      </c>
      <c r="N3600" s="4" t="s">
        <v>661</v>
      </c>
      <c r="O3600" s="4" t="s">
        <v>662</v>
      </c>
      <c r="P3600" s="4" t="s">
        <v>663</v>
      </c>
      <c r="Q3600" s="4" t="s">
        <v>664</v>
      </c>
      <c r="R3600" s="4" t="s">
        <v>665</v>
      </c>
      <c r="S3600" s="4" t="s">
        <v>666</v>
      </c>
      <c r="T3600" s="3" t="s">
        <v>820</v>
      </c>
      <c r="U3600" s="4" t="s">
        <v>743</v>
      </c>
    </row>
    <row r="3601" spans="1:23">
      <c r="A3601" s="4">
        <v>1661</v>
      </c>
      <c r="B3601" s="2">
        <v>44191.288668981484</v>
      </c>
      <c r="C3601" s="2">
        <v>44191.289895833332</v>
      </c>
      <c r="D3601" s="4" t="s">
        <v>655</v>
      </c>
      <c r="E3601" s="4"/>
      <c r="F3601" s="4" t="s">
        <v>184</v>
      </c>
      <c r="G3601" s="3" t="s">
        <v>1858</v>
      </c>
      <c r="H3601" s="3" t="s">
        <v>1859</v>
      </c>
      <c r="I3601" s="4" t="s">
        <v>11</v>
      </c>
      <c r="J3601" s="4" t="s">
        <v>377</v>
      </c>
      <c r="K3601" s="3" t="s">
        <v>1384</v>
      </c>
      <c r="L3601" s="4" t="s">
        <v>659</v>
      </c>
      <c r="M3601" s="4" t="s">
        <v>660</v>
      </c>
      <c r="N3601" s="4" t="s">
        <v>661</v>
      </c>
      <c r="O3601" s="4" t="s">
        <v>662</v>
      </c>
      <c r="P3601" s="4" t="s">
        <v>663</v>
      </c>
      <c r="Q3601" s="4" t="s">
        <v>664</v>
      </c>
      <c r="R3601" s="4" t="s">
        <v>665</v>
      </c>
      <c r="S3601" s="4" t="s">
        <v>666</v>
      </c>
      <c r="T3601" s="3"/>
      <c r="U3601" s="4" t="s">
        <v>743</v>
      </c>
    </row>
    <row r="3602" spans="1:23">
      <c r="A3602" s="4">
        <v>1662</v>
      </c>
      <c r="B3602" s="2">
        <v>44191.289224537039</v>
      </c>
      <c r="C3602" s="2">
        <v>44191.290763888886</v>
      </c>
      <c r="D3602" s="4" t="s">
        <v>655</v>
      </c>
      <c r="E3602" s="4"/>
      <c r="F3602" s="4" t="s">
        <v>570</v>
      </c>
      <c r="G3602" s="3" t="s">
        <v>1864</v>
      </c>
      <c r="H3602" s="3" t="s">
        <v>1865</v>
      </c>
      <c r="I3602" s="4" t="s">
        <v>22</v>
      </c>
      <c r="J3602" s="4" t="s">
        <v>377</v>
      </c>
      <c r="K3602" s="3" t="s">
        <v>3071</v>
      </c>
      <c r="L3602" s="4" t="s">
        <v>659</v>
      </c>
      <c r="M3602" s="4" t="s">
        <v>660</v>
      </c>
      <c r="N3602" s="4" t="s">
        <v>661</v>
      </c>
      <c r="O3602" s="4" t="s">
        <v>662</v>
      </c>
      <c r="P3602" s="4" t="s">
        <v>663</v>
      </c>
      <c r="Q3602" s="4" t="s">
        <v>664</v>
      </c>
      <c r="R3602" s="4" t="s">
        <v>665</v>
      </c>
      <c r="S3602" s="4" t="s">
        <v>666</v>
      </c>
      <c r="T3602" s="3" t="s">
        <v>1867</v>
      </c>
      <c r="U3602" s="4" t="s">
        <v>743</v>
      </c>
    </row>
    <row r="3603" spans="1:23">
      <c r="A3603" s="4">
        <v>1664</v>
      </c>
      <c r="B3603" s="2">
        <v>44191.290752314817</v>
      </c>
      <c r="C3603" s="2">
        <v>44191.291956018518</v>
      </c>
      <c r="D3603" s="4" t="s">
        <v>655</v>
      </c>
      <c r="E3603" s="4"/>
      <c r="F3603" s="4" t="s">
        <v>3072</v>
      </c>
      <c r="G3603" s="3" t="s">
        <v>1558</v>
      </c>
      <c r="H3603" s="3" t="s">
        <v>1559</v>
      </c>
      <c r="I3603" s="4" t="s">
        <v>22</v>
      </c>
      <c r="J3603" s="4" t="s">
        <v>377</v>
      </c>
      <c r="K3603" s="3" t="s">
        <v>1515</v>
      </c>
      <c r="L3603" s="4" t="s">
        <v>659</v>
      </c>
      <c r="M3603" s="4" t="s">
        <v>660</v>
      </c>
      <c r="N3603" s="4" t="s">
        <v>661</v>
      </c>
      <c r="O3603" s="4" t="s">
        <v>662</v>
      </c>
      <c r="P3603" s="4" t="s">
        <v>663</v>
      </c>
      <c r="Q3603" s="4" t="s">
        <v>664</v>
      </c>
      <c r="R3603" s="4" t="s">
        <v>665</v>
      </c>
      <c r="S3603" s="4" t="s">
        <v>666</v>
      </c>
      <c r="T3603" s="3" t="s">
        <v>661</v>
      </c>
      <c r="U3603" s="4" t="s">
        <v>743</v>
      </c>
    </row>
    <row r="3604" spans="1:23">
      <c r="A3604" s="4">
        <v>1665</v>
      </c>
      <c r="B3604" s="2">
        <v>44191.291365740741</v>
      </c>
      <c r="C3604" s="2">
        <v>44191.292638888888</v>
      </c>
      <c r="D3604" s="4" t="s">
        <v>655</v>
      </c>
      <c r="E3604" s="4"/>
      <c r="F3604" s="4" t="s">
        <v>433</v>
      </c>
      <c r="G3604" s="3" t="s">
        <v>1495</v>
      </c>
      <c r="H3604" s="3" t="s">
        <v>1496</v>
      </c>
      <c r="I3604" s="4" t="s">
        <v>22</v>
      </c>
      <c r="J3604" s="4" t="s">
        <v>377</v>
      </c>
      <c r="K3604" s="3" t="s">
        <v>677</v>
      </c>
      <c r="L3604" s="4" t="s">
        <v>659</v>
      </c>
      <c r="M3604" s="4" t="s">
        <v>660</v>
      </c>
      <c r="N3604" s="4" t="s">
        <v>661</v>
      </c>
      <c r="O3604" s="4" t="s">
        <v>662</v>
      </c>
      <c r="P3604" s="4" t="s">
        <v>663</v>
      </c>
      <c r="Q3604" s="4" t="s">
        <v>664</v>
      </c>
      <c r="R3604" s="4" t="s">
        <v>665</v>
      </c>
      <c r="S3604" s="4" t="s">
        <v>685</v>
      </c>
      <c r="T3604" s="3"/>
      <c r="U3604" s="4" t="s">
        <v>743</v>
      </c>
      <c r="W3604" s="4" t="s">
        <v>1511</v>
      </c>
    </row>
    <row r="3605" spans="1:23">
      <c r="A3605" s="4">
        <v>1666</v>
      </c>
      <c r="B3605" s="2">
        <v>44191.29310185185</v>
      </c>
      <c r="C3605" s="2">
        <v>44191.29378472222</v>
      </c>
      <c r="D3605" s="4" t="s">
        <v>655</v>
      </c>
      <c r="E3605" s="4"/>
      <c r="F3605" s="4" t="s">
        <v>542</v>
      </c>
      <c r="G3605" s="3" t="s">
        <v>2013</v>
      </c>
      <c r="H3605" s="3" t="s">
        <v>2014</v>
      </c>
      <c r="I3605" s="4" t="s">
        <v>22</v>
      </c>
      <c r="J3605" s="4" t="s">
        <v>377</v>
      </c>
      <c r="K3605" s="3" t="s">
        <v>677</v>
      </c>
      <c r="L3605" s="4" t="s">
        <v>659</v>
      </c>
      <c r="M3605" s="4" t="s">
        <v>660</v>
      </c>
      <c r="N3605" s="4" t="s">
        <v>661</v>
      </c>
      <c r="O3605" s="4" t="s">
        <v>662</v>
      </c>
      <c r="P3605" s="4" t="s">
        <v>663</v>
      </c>
      <c r="Q3605" s="4" t="s">
        <v>664</v>
      </c>
      <c r="R3605" s="4" t="s">
        <v>665</v>
      </c>
      <c r="S3605" s="4" t="s">
        <v>666</v>
      </c>
      <c r="T3605" s="3"/>
      <c r="U3605" s="4" t="s">
        <v>743</v>
      </c>
    </row>
    <row r="3606" spans="1:23">
      <c r="A3606" s="4">
        <v>1667</v>
      </c>
      <c r="B3606" s="2">
        <v>44191.296203703707</v>
      </c>
      <c r="C3606" s="2">
        <v>44191.296990740739</v>
      </c>
      <c r="D3606" s="4" t="s">
        <v>655</v>
      </c>
      <c r="E3606" s="4"/>
      <c r="F3606" s="4" t="s">
        <v>376</v>
      </c>
      <c r="G3606" s="3" t="s">
        <v>1453</v>
      </c>
      <c r="H3606" s="3" t="s">
        <v>1454</v>
      </c>
      <c r="I3606" s="4" t="s">
        <v>22</v>
      </c>
      <c r="J3606" s="4" t="s">
        <v>377</v>
      </c>
      <c r="K3606" s="3" t="s">
        <v>677</v>
      </c>
      <c r="L3606" s="4" t="s">
        <v>659</v>
      </c>
      <c r="M3606" s="4" t="s">
        <v>660</v>
      </c>
      <c r="N3606" s="4" t="s">
        <v>661</v>
      </c>
      <c r="O3606" s="4" t="s">
        <v>662</v>
      </c>
      <c r="P3606" s="4" t="s">
        <v>663</v>
      </c>
      <c r="Q3606" s="4" t="s">
        <v>664</v>
      </c>
      <c r="R3606" s="4" t="s">
        <v>665</v>
      </c>
      <c r="S3606" s="4" t="s">
        <v>666</v>
      </c>
      <c r="T3606" s="3"/>
      <c r="U3606" s="4" t="s">
        <v>743</v>
      </c>
    </row>
    <row r="3607" spans="1:23">
      <c r="A3607" s="4">
        <v>1668</v>
      </c>
      <c r="B3607" s="2">
        <v>44191.296412037038</v>
      </c>
      <c r="C3607" s="2">
        <v>44191.297002314815</v>
      </c>
      <c r="D3607" s="4" t="s">
        <v>655</v>
      </c>
      <c r="E3607" s="4"/>
      <c r="F3607" s="4" t="s">
        <v>354</v>
      </c>
      <c r="G3607" s="3" t="s">
        <v>1399</v>
      </c>
      <c r="H3607" s="3" t="s">
        <v>1400</v>
      </c>
      <c r="I3607" s="4" t="s">
        <v>22</v>
      </c>
      <c r="J3607" s="4" t="s">
        <v>377</v>
      </c>
      <c r="K3607" s="3" t="s">
        <v>677</v>
      </c>
      <c r="L3607" s="4" t="s">
        <v>659</v>
      </c>
      <c r="M3607" s="4" t="s">
        <v>660</v>
      </c>
      <c r="N3607" s="4" t="s">
        <v>661</v>
      </c>
      <c r="O3607" s="4" t="s">
        <v>662</v>
      </c>
      <c r="P3607" s="4" t="s">
        <v>663</v>
      </c>
      <c r="Q3607" s="4" t="s">
        <v>664</v>
      </c>
      <c r="R3607" s="4" t="s">
        <v>665</v>
      </c>
      <c r="S3607" s="4" t="s">
        <v>666</v>
      </c>
      <c r="T3607" s="3" t="s">
        <v>820</v>
      </c>
      <c r="U3607" s="4" t="s">
        <v>743</v>
      </c>
    </row>
    <row r="3608" spans="1:23">
      <c r="A3608" s="4">
        <v>1669</v>
      </c>
      <c r="B3608" s="2">
        <v>44191.298252314817</v>
      </c>
      <c r="C3608" s="2">
        <v>44191.298645833333</v>
      </c>
      <c r="D3608" s="4" t="s">
        <v>655</v>
      </c>
      <c r="E3608" s="4"/>
      <c r="F3608" s="4" t="s">
        <v>115</v>
      </c>
      <c r="G3608" s="3" t="s">
        <v>892</v>
      </c>
      <c r="H3608" s="3" t="s">
        <v>893</v>
      </c>
      <c r="I3608" s="4" t="s">
        <v>11</v>
      </c>
      <c r="J3608" s="4" t="s">
        <v>377</v>
      </c>
      <c r="K3608" s="3" t="s">
        <v>241</v>
      </c>
      <c r="L3608" s="4" t="s">
        <v>659</v>
      </c>
      <c r="M3608" s="4" t="s">
        <v>660</v>
      </c>
      <c r="N3608" s="4" t="s">
        <v>661</v>
      </c>
      <c r="O3608" s="4" t="s">
        <v>662</v>
      </c>
      <c r="P3608" s="4" t="s">
        <v>663</v>
      </c>
      <c r="Q3608" s="4" t="s">
        <v>664</v>
      </c>
      <c r="R3608" s="4" t="s">
        <v>665</v>
      </c>
      <c r="S3608" s="4" t="s">
        <v>666</v>
      </c>
      <c r="T3608" s="3"/>
      <c r="U3608" s="4" t="s">
        <v>743</v>
      </c>
    </row>
    <row r="3609" spans="1:23">
      <c r="A3609" s="4">
        <v>1670</v>
      </c>
      <c r="B3609" s="2">
        <v>44191.298391203702</v>
      </c>
      <c r="C3609" s="2">
        <v>44191.299166666664</v>
      </c>
      <c r="D3609" s="4" t="s">
        <v>655</v>
      </c>
      <c r="E3609" s="4"/>
      <c r="F3609" s="4" t="s">
        <v>457</v>
      </c>
      <c r="G3609" s="3" t="s">
        <v>1708</v>
      </c>
      <c r="H3609" s="3" t="s">
        <v>1709</v>
      </c>
      <c r="I3609" s="4" t="s">
        <v>11</v>
      </c>
      <c r="J3609" s="4" t="s">
        <v>377</v>
      </c>
      <c r="K3609" s="3" t="s">
        <v>1710</v>
      </c>
      <c r="L3609" s="4" t="s">
        <v>659</v>
      </c>
      <c r="M3609" s="4" t="s">
        <v>660</v>
      </c>
      <c r="N3609" s="4" t="s">
        <v>661</v>
      </c>
      <c r="O3609" s="4" t="s">
        <v>662</v>
      </c>
      <c r="P3609" s="4" t="s">
        <v>663</v>
      </c>
      <c r="Q3609" s="4" t="s">
        <v>664</v>
      </c>
      <c r="R3609" s="4" t="s">
        <v>665</v>
      </c>
      <c r="S3609" s="4" t="s">
        <v>666</v>
      </c>
      <c r="T3609" s="3" t="s">
        <v>661</v>
      </c>
      <c r="U3609" s="4" t="s">
        <v>743</v>
      </c>
    </row>
    <row r="3610" spans="1:23">
      <c r="A3610" s="4">
        <v>1671</v>
      </c>
      <c r="B3610" s="2">
        <v>44191.298900462964</v>
      </c>
      <c r="C3610" s="2">
        <v>44191.299502314818</v>
      </c>
      <c r="D3610" s="4" t="s">
        <v>655</v>
      </c>
      <c r="E3610" s="4"/>
      <c r="F3610" s="4" t="s">
        <v>402</v>
      </c>
      <c r="G3610" s="3" t="s">
        <v>1594</v>
      </c>
      <c r="H3610" s="3" t="s">
        <v>1595</v>
      </c>
      <c r="I3610" s="4" t="s">
        <v>11</v>
      </c>
      <c r="J3610" s="4" t="s">
        <v>377</v>
      </c>
      <c r="K3610" s="3" t="s">
        <v>241</v>
      </c>
      <c r="L3610" s="4" t="s">
        <v>659</v>
      </c>
      <c r="M3610" s="4" t="s">
        <v>660</v>
      </c>
      <c r="N3610" s="4" t="s">
        <v>661</v>
      </c>
      <c r="O3610" s="4" t="s">
        <v>662</v>
      </c>
      <c r="P3610" s="4" t="s">
        <v>663</v>
      </c>
      <c r="Q3610" s="4" t="s">
        <v>664</v>
      </c>
      <c r="R3610" s="4" t="s">
        <v>665</v>
      </c>
      <c r="S3610" s="4" t="s">
        <v>666</v>
      </c>
      <c r="T3610" s="3"/>
      <c r="U3610" s="4" t="s">
        <v>743</v>
      </c>
    </row>
    <row r="3611" spans="1:23">
      <c r="A3611" s="4">
        <v>1672</v>
      </c>
      <c r="B3611" s="2">
        <v>44191.299224537041</v>
      </c>
      <c r="C3611" s="2">
        <v>44191.30023148148</v>
      </c>
      <c r="D3611" s="4" t="s">
        <v>655</v>
      </c>
      <c r="E3611" s="4"/>
      <c r="F3611" s="4" t="s">
        <v>450</v>
      </c>
      <c r="G3611" s="3" t="s">
        <v>1648</v>
      </c>
      <c r="H3611" s="3" t="s">
        <v>1649</v>
      </c>
      <c r="I3611" s="4" t="s">
        <v>22</v>
      </c>
      <c r="J3611" s="4" t="s">
        <v>377</v>
      </c>
      <c r="K3611" s="3" t="s">
        <v>1391</v>
      </c>
      <c r="L3611" s="4" t="s">
        <v>659</v>
      </c>
      <c r="M3611" s="4" t="s">
        <v>660</v>
      </c>
      <c r="N3611" s="4" t="s">
        <v>661</v>
      </c>
      <c r="O3611" s="4" t="s">
        <v>662</v>
      </c>
      <c r="P3611" s="4" t="s">
        <v>663</v>
      </c>
      <c r="Q3611" s="4" t="s">
        <v>664</v>
      </c>
      <c r="R3611" s="4" t="s">
        <v>665</v>
      </c>
      <c r="S3611" s="4" t="s">
        <v>666</v>
      </c>
      <c r="T3611" s="3" t="s">
        <v>816</v>
      </c>
      <c r="U3611" s="4" t="s">
        <v>743</v>
      </c>
    </row>
    <row r="3612" spans="1:23">
      <c r="A3612" s="4">
        <v>1673</v>
      </c>
      <c r="B3612" s="2">
        <v>44191.29954861111</v>
      </c>
      <c r="C3612" s="2">
        <v>44191.300381944442</v>
      </c>
      <c r="D3612" s="4" t="s">
        <v>655</v>
      </c>
      <c r="E3612" s="4"/>
      <c r="F3612" s="4" t="s">
        <v>481</v>
      </c>
      <c r="G3612" s="3" t="s">
        <v>1919</v>
      </c>
      <c r="H3612" s="3" t="s">
        <v>1920</v>
      </c>
      <c r="I3612" s="4" t="s">
        <v>8</v>
      </c>
      <c r="J3612" s="4" t="s">
        <v>377</v>
      </c>
      <c r="K3612" s="3" t="s">
        <v>1650</v>
      </c>
      <c r="L3612" s="4" t="s">
        <v>659</v>
      </c>
      <c r="M3612" s="4" t="s">
        <v>660</v>
      </c>
      <c r="N3612" s="4" t="s">
        <v>661</v>
      </c>
      <c r="O3612" s="4" t="s">
        <v>662</v>
      </c>
      <c r="P3612" s="4" t="s">
        <v>663</v>
      </c>
      <c r="Q3612" s="4" t="s">
        <v>664</v>
      </c>
      <c r="R3612" s="4" t="s">
        <v>665</v>
      </c>
      <c r="S3612" s="4" t="s">
        <v>666</v>
      </c>
      <c r="T3612" s="3"/>
      <c r="U3612" s="4" t="s">
        <v>743</v>
      </c>
    </row>
    <row r="3613" spans="1:23">
      <c r="A3613" s="4">
        <v>1674</v>
      </c>
      <c r="B3613" s="2">
        <v>44191.298576388886</v>
      </c>
      <c r="C3613" s="2">
        <v>44191.300833333335</v>
      </c>
      <c r="D3613" s="4" t="s">
        <v>655</v>
      </c>
      <c r="E3613" s="4"/>
      <c r="F3613" s="4" t="s">
        <v>505</v>
      </c>
      <c r="G3613" s="3" t="s">
        <v>1680</v>
      </c>
      <c r="H3613" s="3" t="s">
        <v>1988</v>
      </c>
      <c r="I3613" s="4" t="s">
        <v>22</v>
      </c>
      <c r="J3613" s="4" t="s">
        <v>377</v>
      </c>
      <c r="K3613" s="3" t="s">
        <v>889</v>
      </c>
      <c r="L3613" s="4" t="s">
        <v>659</v>
      </c>
      <c r="M3613" s="4" t="s">
        <v>660</v>
      </c>
      <c r="N3613" s="4" t="s">
        <v>661</v>
      </c>
      <c r="O3613" s="4" t="s">
        <v>662</v>
      </c>
      <c r="P3613" s="4" t="s">
        <v>663</v>
      </c>
      <c r="Q3613" s="4" t="s">
        <v>664</v>
      </c>
      <c r="R3613" s="4" t="s">
        <v>665</v>
      </c>
      <c r="S3613" s="4" t="s">
        <v>666</v>
      </c>
      <c r="T3613" s="3"/>
      <c r="U3613" s="4" t="s">
        <v>743</v>
      </c>
    </row>
    <row r="3614" spans="1:23">
      <c r="A3614" s="4">
        <v>1675</v>
      </c>
      <c r="B3614" s="2">
        <v>44191.300520833334</v>
      </c>
      <c r="C3614" s="2">
        <v>44191.301145833335</v>
      </c>
      <c r="D3614" s="4" t="s">
        <v>655</v>
      </c>
      <c r="E3614" s="4"/>
      <c r="F3614" s="4" t="s">
        <v>439</v>
      </c>
      <c r="G3614" s="3" t="s">
        <v>1921</v>
      </c>
      <c r="H3614" s="3" t="s">
        <v>1922</v>
      </c>
      <c r="I3614" s="4" t="s">
        <v>11</v>
      </c>
      <c r="J3614" s="4" t="s">
        <v>377</v>
      </c>
      <c r="K3614" s="3" t="s">
        <v>457</v>
      </c>
      <c r="L3614" s="4" t="s">
        <v>659</v>
      </c>
      <c r="M3614" s="4" t="s">
        <v>660</v>
      </c>
      <c r="N3614" s="4" t="s">
        <v>661</v>
      </c>
      <c r="O3614" s="4" t="s">
        <v>662</v>
      </c>
      <c r="P3614" s="4" t="s">
        <v>663</v>
      </c>
      <c r="Q3614" s="4" t="s">
        <v>664</v>
      </c>
      <c r="R3614" s="4" t="s">
        <v>665</v>
      </c>
      <c r="S3614" s="4" t="s">
        <v>666</v>
      </c>
      <c r="T3614" s="3"/>
      <c r="U3614" s="4" t="s">
        <v>743</v>
      </c>
    </row>
    <row r="3615" spans="1:23">
      <c r="A3615" s="4">
        <v>1676</v>
      </c>
      <c r="B3615" s="2">
        <v>44191.301053240742</v>
      </c>
      <c r="C3615" s="2">
        <v>44191.301655092589</v>
      </c>
      <c r="D3615" s="4" t="s">
        <v>655</v>
      </c>
      <c r="E3615" s="4"/>
      <c r="F3615" s="4" t="s">
        <v>461</v>
      </c>
      <c r="G3615" s="3" t="s">
        <v>1958</v>
      </c>
      <c r="H3615" s="3" t="s">
        <v>1959</v>
      </c>
      <c r="I3615" s="4" t="s">
        <v>11</v>
      </c>
      <c r="J3615" s="4" t="s">
        <v>377</v>
      </c>
      <c r="K3615" s="3" t="s">
        <v>1960</v>
      </c>
      <c r="L3615" s="4" t="s">
        <v>659</v>
      </c>
      <c r="M3615" s="4" t="s">
        <v>660</v>
      </c>
      <c r="N3615" s="4" t="s">
        <v>661</v>
      </c>
      <c r="O3615" s="4" t="s">
        <v>662</v>
      </c>
      <c r="P3615" s="4" t="s">
        <v>663</v>
      </c>
      <c r="Q3615" s="4" t="s">
        <v>664</v>
      </c>
      <c r="R3615" s="4" t="s">
        <v>665</v>
      </c>
      <c r="S3615" s="4" t="s">
        <v>666</v>
      </c>
      <c r="T3615" s="3"/>
      <c r="U3615" s="4" t="s">
        <v>743</v>
      </c>
    </row>
    <row r="3616" spans="1:23">
      <c r="A3616" s="4">
        <v>1677</v>
      </c>
      <c r="B3616" s="2">
        <v>44191.302210648151</v>
      </c>
      <c r="C3616" s="2">
        <v>44191.302835648145</v>
      </c>
      <c r="D3616" s="4" t="s">
        <v>655</v>
      </c>
      <c r="E3616" s="4"/>
      <c r="F3616" s="4" t="s">
        <v>400</v>
      </c>
      <c r="G3616" s="3" t="s">
        <v>1678</v>
      </c>
      <c r="H3616" s="3" t="s">
        <v>1679</v>
      </c>
      <c r="I3616" s="4" t="s">
        <v>11</v>
      </c>
      <c r="J3616" s="4" t="s">
        <v>377</v>
      </c>
      <c r="K3616" s="3" t="s">
        <v>894</v>
      </c>
      <c r="L3616" s="4" t="s">
        <v>659</v>
      </c>
      <c r="M3616" s="4" t="s">
        <v>660</v>
      </c>
      <c r="N3616" s="4" t="s">
        <v>661</v>
      </c>
      <c r="O3616" s="4" t="s">
        <v>662</v>
      </c>
      <c r="P3616" s="4" t="s">
        <v>663</v>
      </c>
      <c r="Q3616" s="4" t="s">
        <v>664</v>
      </c>
      <c r="R3616" s="4" t="s">
        <v>665</v>
      </c>
      <c r="S3616" s="4" t="s">
        <v>666</v>
      </c>
      <c r="T3616" s="3"/>
      <c r="U3616" s="4" t="s">
        <v>743</v>
      </c>
    </row>
    <row r="3617" spans="1:23">
      <c r="A3617" s="4">
        <v>1678</v>
      </c>
      <c r="B3617" s="2">
        <v>44191.302384259259</v>
      </c>
      <c r="C3617" s="2">
        <v>44191.302986111114</v>
      </c>
      <c r="D3617" s="4" t="s">
        <v>655</v>
      </c>
      <c r="E3617" s="4"/>
      <c r="F3617" s="4" t="s">
        <v>356</v>
      </c>
      <c r="G3617" s="3" t="s">
        <v>1878</v>
      </c>
      <c r="H3617" s="3" t="s">
        <v>1879</v>
      </c>
      <c r="I3617" s="4" t="s">
        <v>22</v>
      </c>
      <c r="J3617" s="4" t="s">
        <v>377</v>
      </c>
      <c r="K3617" s="3" t="s">
        <v>677</v>
      </c>
      <c r="L3617" s="4" t="s">
        <v>659</v>
      </c>
      <c r="M3617" s="4" t="s">
        <v>660</v>
      </c>
      <c r="N3617" s="4" t="s">
        <v>661</v>
      </c>
      <c r="O3617" s="4" t="s">
        <v>662</v>
      </c>
      <c r="P3617" s="4" t="s">
        <v>663</v>
      </c>
      <c r="Q3617" s="4" t="s">
        <v>664</v>
      </c>
      <c r="R3617" s="4" t="s">
        <v>665</v>
      </c>
      <c r="S3617" s="4" t="s">
        <v>666</v>
      </c>
      <c r="T3617" s="3"/>
      <c r="U3617" s="4" t="s">
        <v>743</v>
      </c>
    </row>
    <row r="3618" spans="1:23">
      <c r="A3618" s="4">
        <v>1679</v>
      </c>
      <c r="B3618" s="2">
        <v>44191.302303240744</v>
      </c>
      <c r="C3618" s="2">
        <v>44191.303414351853</v>
      </c>
      <c r="D3618" s="4" t="s">
        <v>655</v>
      </c>
      <c r="E3618" s="4"/>
      <c r="F3618" s="4" t="s">
        <v>2446</v>
      </c>
      <c r="G3618" s="3" t="s">
        <v>1555</v>
      </c>
      <c r="H3618" s="3" t="s">
        <v>1556</v>
      </c>
      <c r="I3618" s="4" t="s">
        <v>11</v>
      </c>
      <c r="J3618" s="4" t="s">
        <v>377</v>
      </c>
      <c r="K3618" s="3" t="s">
        <v>1773</v>
      </c>
      <c r="L3618" s="4" t="s">
        <v>659</v>
      </c>
      <c r="M3618" s="4" t="s">
        <v>660</v>
      </c>
      <c r="N3618" s="4" t="s">
        <v>661</v>
      </c>
      <c r="O3618" s="4" t="s">
        <v>662</v>
      </c>
      <c r="P3618" s="4" t="s">
        <v>663</v>
      </c>
      <c r="Q3618" s="4" t="s">
        <v>664</v>
      </c>
      <c r="R3618" s="4" t="s">
        <v>665</v>
      </c>
      <c r="S3618" s="4" t="s">
        <v>685</v>
      </c>
      <c r="T3618" s="3"/>
      <c r="U3618" s="4" t="s">
        <v>743</v>
      </c>
      <c r="W3618" s="4" t="s">
        <v>1511</v>
      </c>
    </row>
    <row r="3619" spans="1:23">
      <c r="A3619" s="4">
        <v>1681</v>
      </c>
      <c r="B3619" s="2">
        <v>44191.304050925923</v>
      </c>
      <c r="C3619" s="2">
        <v>44191.305428240739</v>
      </c>
      <c r="D3619" s="4" t="s">
        <v>655</v>
      </c>
      <c r="E3619" s="4"/>
      <c r="F3619" s="4" t="s">
        <v>513</v>
      </c>
      <c r="G3619" s="3" t="s">
        <v>1513</v>
      </c>
      <c r="H3619" s="3" t="s">
        <v>1868</v>
      </c>
      <c r="I3619" s="4" t="s">
        <v>11</v>
      </c>
      <c r="J3619" s="4" t="s">
        <v>377</v>
      </c>
      <c r="K3619" s="3" t="s">
        <v>531</v>
      </c>
      <c r="L3619" s="4" t="s">
        <v>659</v>
      </c>
      <c r="M3619" s="4" t="s">
        <v>660</v>
      </c>
      <c r="N3619" s="4" t="s">
        <v>661</v>
      </c>
      <c r="O3619" s="4" t="s">
        <v>662</v>
      </c>
      <c r="P3619" s="4" t="s">
        <v>663</v>
      </c>
      <c r="Q3619" s="4" t="s">
        <v>664</v>
      </c>
      <c r="R3619" s="4" t="s">
        <v>665</v>
      </c>
      <c r="S3619" s="4" t="s">
        <v>666</v>
      </c>
      <c r="T3619" s="3"/>
      <c r="U3619" s="4" t="s">
        <v>743</v>
      </c>
    </row>
    <row r="3620" spans="1:23">
      <c r="A3620" s="4">
        <v>1682</v>
      </c>
      <c r="B3620" s="2">
        <v>44191.304872685185</v>
      </c>
      <c r="C3620" s="2">
        <v>44191.306168981479</v>
      </c>
      <c r="D3620" s="4" t="s">
        <v>655</v>
      </c>
      <c r="E3620" s="4"/>
      <c r="F3620" s="4" t="s">
        <v>455</v>
      </c>
      <c r="G3620" s="3" t="s">
        <v>1889</v>
      </c>
      <c r="H3620" s="3" t="s">
        <v>1890</v>
      </c>
      <c r="I3620" s="4" t="s">
        <v>22</v>
      </c>
      <c r="J3620" s="4" t="s">
        <v>377</v>
      </c>
      <c r="K3620" s="3" t="s">
        <v>677</v>
      </c>
      <c r="L3620" s="4" t="s">
        <v>659</v>
      </c>
      <c r="M3620" s="4" t="s">
        <v>660</v>
      </c>
      <c r="N3620" s="4" t="s">
        <v>661</v>
      </c>
      <c r="O3620" s="4" t="s">
        <v>662</v>
      </c>
      <c r="P3620" s="4" t="s">
        <v>663</v>
      </c>
      <c r="Q3620" s="4" t="s">
        <v>664</v>
      </c>
      <c r="R3620" s="4" t="s">
        <v>665</v>
      </c>
      <c r="S3620" s="4" t="s">
        <v>666</v>
      </c>
      <c r="T3620" s="3"/>
      <c r="U3620" s="4" t="s">
        <v>743</v>
      </c>
    </row>
    <row r="3621" spans="1:23">
      <c r="A3621" s="4">
        <v>1683</v>
      </c>
      <c r="B3621" s="2">
        <v>44191.304814814815</v>
      </c>
      <c r="C3621" s="2">
        <v>44191.306250000001</v>
      </c>
      <c r="D3621" s="4" t="s">
        <v>655</v>
      </c>
      <c r="E3621" s="4"/>
      <c r="F3621" s="4" t="s">
        <v>2421</v>
      </c>
      <c r="G3621" s="3" t="s">
        <v>2237</v>
      </c>
      <c r="H3621" s="3" t="s">
        <v>2238</v>
      </c>
      <c r="I3621" s="4" t="s">
        <v>11</v>
      </c>
      <c r="J3621" s="4" t="s">
        <v>95</v>
      </c>
      <c r="K3621" s="3" t="s">
        <v>2232</v>
      </c>
      <c r="L3621" s="4" t="s">
        <v>659</v>
      </c>
      <c r="M3621" s="4" t="s">
        <v>660</v>
      </c>
      <c r="N3621" s="4" t="s">
        <v>661</v>
      </c>
      <c r="O3621" s="4" t="s">
        <v>662</v>
      </c>
      <c r="P3621" s="4" t="s">
        <v>663</v>
      </c>
      <c r="Q3621" s="4" t="s">
        <v>664</v>
      </c>
      <c r="R3621" s="4" t="s">
        <v>665</v>
      </c>
      <c r="S3621" s="4" t="s">
        <v>666</v>
      </c>
      <c r="T3621" s="3" t="s">
        <v>820</v>
      </c>
      <c r="U3621" s="4" t="s">
        <v>743</v>
      </c>
    </row>
    <row r="3622" spans="1:23">
      <c r="A3622" s="4">
        <v>1684</v>
      </c>
      <c r="B3622" s="2">
        <v>44191.305462962962</v>
      </c>
      <c r="C3622" s="2">
        <v>44191.307233796295</v>
      </c>
      <c r="D3622" s="4" t="s">
        <v>655</v>
      </c>
      <c r="E3622" s="4"/>
      <c r="F3622" s="4" t="s">
        <v>302</v>
      </c>
      <c r="G3622" s="3" t="s">
        <v>1307</v>
      </c>
      <c r="H3622" s="3" t="s">
        <v>1308</v>
      </c>
      <c r="I3622" s="4" t="s">
        <v>22</v>
      </c>
      <c r="J3622" s="4" t="s">
        <v>377</v>
      </c>
      <c r="K3622" s="3" t="s">
        <v>3073</v>
      </c>
      <c r="L3622" s="4" t="s">
        <v>659</v>
      </c>
      <c r="M3622" s="4" t="s">
        <v>660</v>
      </c>
      <c r="N3622" s="4" t="s">
        <v>661</v>
      </c>
      <c r="O3622" s="4" t="s">
        <v>662</v>
      </c>
      <c r="P3622" s="4" t="s">
        <v>663</v>
      </c>
      <c r="Q3622" s="4" t="s">
        <v>664</v>
      </c>
      <c r="R3622" s="4" t="s">
        <v>665</v>
      </c>
      <c r="S3622" s="4" t="s">
        <v>666</v>
      </c>
      <c r="T3622" s="3"/>
      <c r="U3622" s="4" t="s">
        <v>743</v>
      </c>
    </row>
    <row r="3623" spans="1:23">
      <c r="A3623" s="4">
        <v>1685</v>
      </c>
      <c r="B3623" s="2">
        <v>44191.306307870371</v>
      </c>
      <c r="C3623" s="2">
        <v>44191.307291666664</v>
      </c>
      <c r="D3623" s="4" t="s">
        <v>655</v>
      </c>
      <c r="E3623" s="4"/>
      <c r="F3623" s="4" t="s">
        <v>492</v>
      </c>
      <c r="G3623" s="3" t="s">
        <v>1664</v>
      </c>
      <c r="H3623" s="3" t="s">
        <v>1665</v>
      </c>
      <c r="I3623" s="4" t="s">
        <v>22</v>
      </c>
      <c r="J3623" s="4" t="s">
        <v>377</v>
      </c>
      <c r="K3623" s="3" t="s">
        <v>889</v>
      </c>
      <c r="L3623" s="4" t="s">
        <v>659</v>
      </c>
      <c r="M3623" s="4" t="s">
        <v>660</v>
      </c>
      <c r="N3623" s="4" t="s">
        <v>661</v>
      </c>
      <c r="O3623" s="4" t="s">
        <v>662</v>
      </c>
      <c r="P3623" s="4" t="s">
        <v>663</v>
      </c>
      <c r="Q3623" s="4" t="s">
        <v>664</v>
      </c>
      <c r="R3623" s="4" t="s">
        <v>665</v>
      </c>
      <c r="S3623" s="4" t="s">
        <v>666</v>
      </c>
      <c r="T3623" s="3" t="s">
        <v>661</v>
      </c>
      <c r="U3623" s="4" t="s">
        <v>743</v>
      </c>
    </row>
    <row r="3624" spans="1:23">
      <c r="A3624" s="4">
        <v>1686</v>
      </c>
      <c r="B3624" s="2">
        <v>44191.30641203704</v>
      </c>
      <c r="C3624" s="2">
        <v>44191.307569444441</v>
      </c>
      <c r="D3624" s="4" t="s">
        <v>655</v>
      </c>
      <c r="E3624" s="4"/>
      <c r="F3624" s="4" t="s">
        <v>84</v>
      </c>
      <c r="G3624" s="3" t="s">
        <v>813</v>
      </c>
      <c r="H3624" s="3" t="s">
        <v>814</v>
      </c>
      <c r="I3624" s="4" t="s">
        <v>22</v>
      </c>
      <c r="J3624" s="4" t="s">
        <v>377</v>
      </c>
      <c r="K3624" s="3" t="s">
        <v>815</v>
      </c>
      <c r="L3624" s="4" t="s">
        <v>659</v>
      </c>
      <c r="M3624" s="4" t="s">
        <v>660</v>
      </c>
      <c r="N3624" s="4" t="s">
        <v>661</v>
      </c>
      <c r="O3624" s="4" t="s">
        <v>662</v>
      </c>
      <c r="P3624" s="4" t="s">
        <v>663</v>
      </c>
      <c r="Q3624" s="4" t="s">
        <v>664</v>
      </c>
      <c r="R3624" s="4" t="s">
        <v>665</v>
      </c>
      <c r="S3624" s="4" t="s">
        <v>666</v>
      </c>
      <c r="T3624" s="3" t="s">
        <v>816</v>
      </c>
      <c r="U3624" s="4" t="s">
        <v>743</v>
      </c>
    </row>
    <row r="3625" spans="1:23">
      <c r="A3625" s="4">
        <v>1687</v>
      </c>
      <c r="B3625" s="2">
        <v>44191.307141203702</v>
      </c>
      <c r="C3625" s="2">
        <v>44191.307858796295</v>
      </c>
      <c r="D3625" s="4" t="s">
        <v>655</v>
      </c>
      <c r="E3625" s="4"/>
      <c r="F3625" s="4" t="s">
        <v>359</v>
      </c>
      <c r="G3625" s="3" t="s">
        <v>492</v>
      </c>
      <c r="H3625" s="3" t="s">
        <v>1428</v>
      </c>
      <c r="I3625" s="4" t="s">
        <v>22</v>
      </c>
      <c r="J3625" s="4" t="s">
        <v>377</v>
      </c>
      <c r="K3625" s="3" t="s">
        <v>1391</v>
      </c>
      <c r="L3625" s="4" t="s">
        <v>659</v>
      </c>
      <c r="M3625" s="4" t="s">
        <v>660</v>
      </c>
      <c r="N3625" s="4" t="s">
        <v>661</v>
      </c>
      <c r="O3625" s="4" t="s">
        <v>662</v>
      </c>
      <c r="P3625" s="4" t="s">
        <v>663</v>
      </c>
      <c r="Q3625" s="4" t="s">
        <v>664</v>
      </c>
      <c r="R3625" s="4" t="s">
        <v>665</v>
      </c>
      <c r="S3625" s="4" t="s">
        <v>666</v>
      </c>
      <c r="T3625" s="3" t="s">
        <v>820</v>
      </c>
      <c r="U3625" s="4" t="s">
        <v>743</v>
      </c>
    </row>
    <row r="3626" spans="1:23">
      <c r="A3626" s="4">
        <v>1688</v>
      </c>
      <c r="B3626" s="2">
        <v>44191.308287037034</v>
      </c>
      <c r="C3626" s="2">
        <v>44191.309571759259</v>
      </c>
      <c r="D3626" s="4" t="s">
        <v>655</v>
      </c>
      <c r="E3626" s="4"/>
      <c r="F3626" s="4" t="s">
        <v>596</v>
      </c>
      <c r="G3626" s="3" t="s">
        <v>1779</v>
      </c>
      <c r="H3626" s="3" t="s">
        <v>1780</v>
      </c>
      <c r="I3626" s="4" t="s">
        <v>22</v>
      </c>
      <c r="J3626" s="4" t="s">
        <v>377</v>
      </c>
      <c r="K3626" s="3" t="s">
        <v>3074</v>
      </c>
      <c r="L3626" s="4" t="s">
        <v>659</v>
      </c>
      <c r="M3626" s="4" t="s">
        <v>660</v>
      </c>
      <c r="N3626" s="4" t="s">
        <v>661</v>
      </c>
      <c r="O3626" s="4" t="s">
        <v>662</v>
      </c>
      <c r="P3626" s="4" t="s">
        <v>663</v>
      </c>
      <c r="Q3626" s="4" t="s">
        <v>664</v>
      </c>
      <c r="R3626" s="4" t="s">
        <v>665</v>
      </c>
      <c r="S3626" s="4" t="s">
        <v>666</v>
      </c>
      <c r="T3626" s="3"/>
      <c r="U3626" s="4" t="s">
        <v>743</v>
      </c>
    </row>
    <row r="3627" spans="1:23">
      <c r="A3627" s="4">
        <v>1689</v>
      </c>
      <c r="B3627" s="2">
        <v>44191.308715277781</v>
      </c>
      <c r="C3627" s="2">
        <v>44191.310046296298</v>
      </c>
      <c r="D3627" s="4" t="s">
        <v>655</v>
      </c>
      <c r="E3627" s="4"/>
      <c r="F3627" s="4" t="s">
        <v>491</v>
      </c>
      <c r="G3627" s="3" t="s">
        <v>875</v>
      </c>
      <c r="H3627" s="3" t="s">
        <v>876</v>
      </c>
      <c r="I3627" s="4" t="s">
        <v>22</v>
      </c>
      <c r="J3627" s="4" t="s">
        <v>377</v>
      </c>
      <c r="K3627" s="3" t="s">
        <v>1690</v>
      </c>
      <c r="L3627" s="4" t="s">
        <v>659</v>
      </c>
      <c r="M3627" s="4" t="s">
        <v>660</v>
      </c>
      <c r="N3627" s="4" t="s">
        <v>661</v>
      </c>
      <c r="O3627" s="4" t="s">
        <v>662</v>
      </c>
      <c r="P3627" s="4" t="s">
        <v>663</v>
      </c>
      <c r="Q3627" s="4" t="s">
        <v>664</v>
      </c>
      <c r="R3627" s="4" t="s">
        <v>665</v>
      </c>
      <c r="S3627" s="4" t="s">
        <v>666</v>
      </c>
      <c r="T3627" s="3" t="s">
        <v>820</v>
      </c>
      <c r="U3627" s="4" t="s">
        <v>743</v>
      </c>
    </row>
    <row r="3628" spans="1:23">
      <c r="A3628" s="4">
        <v>1691</v>
      </c>
      <c r="B3628" s="2">
        <v>44191.310312499998</v>
      </c>
      <c r="C3628" s="2">
        <v>44191.311284722222</v>
      </c>
      <c r="D3628" s="4" t="s">
        <v>655</v>
      </c>
      <c r="E3628" s="4"/>
      <c r="F3628" s="4" t="s">
        <v>78</v>
      </c>
      <c r="G3628" s="3" t="s">
        <v>788</v>
      </c>
      <c r="H3628" s="3" t="s">
        <v>789</v>
      </c>
      <c r="I3628" s="4" t="s">
        <v>22</v>
      </c>
      <c r="J3628" s="4" t="s">
        <v>377</v>
      </c>
      <c r="K3628" s="3" t="s">
        <v>3075</v>
      </c>
      <c r="L3628" s="4" t="s">
        <v>659</v>
      </c>
      <c r="M3628" s="4" t="s">
        <v>660</v>
      </c>
      <c r="N3628" s="4" t="s">
        <v>661</v>
      </c>
      <c r="O3628" s="4" t="s">
        <v>662</v>
      </c>
      <c r="P3628" s="4" t="s">
        <v>663</v>
      </c>
      <c r="Q3628" s="4" t="s">
        <v>664</v>
      </c>
      <c r="R3628" s="4" t="s">
        <v>665</v>
      </c>
      <c r="S3628" s="4" t="s">
        <v>666</v>
      </c>
      <c r="T3628" s="3"/>
      <c r="U3628" s="4" t="s">
        <v>743</v>
      </c>
    </row>
    <row r="3629" spans="1:23">
      <c r="A3629" s="4">
        <v>1694</v>
      </c>
      <c r="B3629" s="2">
        <v>44191.314803240741</v>
      </c>
      <c r="C3629" s="2">
        <v>44191.316296296296</v>
      </c>
      <c r="D3629" s="4" t="s">
        <v>655</v>
      </c>
      <c r="E3629" s="4"/>
      <c r="F3629" s="4" t="s">
        <v>349</v>
      </c>
      <c r="G3629" s="3" t="s">
        <v>1396</v>
      </c>
      <c r="H3629" s="3" t="s">
        <v>1397</v>
      </c>
      <c r="I3629" s="4" t="s">
        <v>22</v>
      </c>
      <c r="J3629" s="4" t="s">
        <v>377</v>
      </c>
      <c r="K3629" s="3" t="s">
        <v>1512</v>
      </c>
      <c r="L3629" s="4" t="s">
        <v>659</v>
      </c>
      <c r="M3629" s="4" t="s">
        <v>660</v>
      </c>
      <c r="N3629" s="4" t="s">
        <v>661</v>
      </c>
      <c r="O3629" s="4" t="s">
        <v>662</v>
      </c>
      <c r="P3629" s="4" t="s">
        <v>663</v>
      </c>
      <c r="Q3629" s="4" t="s">
        <v>664</v>
      </c>
      <c r="R3629" s="4" t="s">
        <v>665</v>
      </c>
      <c r="S3629" s="4" t="s">
        <v>666</v>
      </c>
      <c r="T3629" s="3" t="s">
        <v>661</v>
      </c>
      <c r="U3629" s="4" t="s">
        <v>743</v>
      </c>
    </row>
    <row r="3630" spans="1:23">
      <c r="A3630" s="4">
        <v>1695</v>
      </c>
      <c r="B3630" s="2">
        <v>44191.316192129627</v>
      </c>
      <c r="C3630" s="2">
        <v>44191.316770833335</v>
      </c>
      <c r="D3630" s="4" t="s">
        <v>655</v>
      </c>
      <c r="E3630" s="4"/>
      <c r="F3630" s="4" t="s">
        <v>161</v>
      </c>
      <c r="G3630" s="3" t="s">
        <v>1120</v>
      </c>
      <c r="H3630" s="3" t="s">
        <v>1121</v>
      </c>
      <c r="I3630" s="4" t="s">
        <v>11</v>
      </c>
      <c r="J3630" s="4" t="s">
        <v>95</v>
      </c>
      <c r="K3630" s="3" t="s">
        <v>1114</v>
      </c>
      <c r="L3630" s="4" t="s">
        <v>659</v>
      </c>
      <c r="M3630" s="4" t="s">
        <v>660</v>
      </c>
      <c r="N3630" s="4" t="s">
        <v>661</v>
      </c>
      <c r="O3630" s="4" t="s">
        <v>662</v>
      </c>
      <c r="P3630" s="4" t="s">
        <v>663</v>
      </c>
      <c r="Q3630" s="4" t="s">
        <v>664</v>
      </c>
      <c r="R3630" s="4" t="s">
        <v>665</v>
      </c>
      <c r="S3630" s="4" t="s">
        <v>666</v>
      </c>
      <c r="T3630" s="3"/>
      <c r="U3630" s="4" t="s">
        <v>743</v>
      </c>
    </row>
    <row r="3631" spans="1:23">
      <c r="A3631" s="4">
        <v>1696</v>
      </c>
      <c r="B3631" s="2">
        <v>44191.316770833335</v>
      </c>
      <c r="C3631" s="2">
        <v>44191.317766203705</v>
      </c>
      <c r="D3631" s="4" t="s">
        <v>655</v>
      </c>
      <c r="E3631" s="4"/>
      <c r="F3631" s="4" t="s">
        <v>545</v>
      </c>
      <c r="G3631" s="3" t="s">
        <v>1802</v>
      </c>
      <c r="H3631" s="3" t="s">
        <v>1803</v>
      </c>
      <c r="I3631" s="4" t="s">
        <v>11</v>
      </c>
      <c r="J3631" s="4" t="s">
        <v>377</v>
      </c>
      <c r="K3631" s="3" t="s">
        <v>599</v>
      </c>
      <c r="L3631" s="4" t="s">
        <v>659</v>
      </c>
      <c r="M3631" s="4" t="s">
        <v>660</v>
      </c>
      <c r="N3631" s="4" t="s">
        <v>661</v>
      </c>
      <c r="O3631" s="4" t="s">
        <v>662</v>
      </c>
      <c r="P3631" s="4" t="s">
        <v>663</v>
      </c>
      <c r="Q3631" s="4" t="s">
        <v>664</v>
      </c>
      <c r="R3631" s="4" t="s">
        <v>665</v>
      </c>
      <c r="S3631" s="4" t="s">
        <v>685</v>
      </c>
      <c r="T3631" s="3" t="s">
        <v>661</v>
      </c>
      <c r="U3631" s="4" t="s">
        <v>743</v>
      </c>
      <c r="W3631" s="4" t="s">
        <v>1511</v>
      </c>
    </row>
    <row r="3632" spans="1:23">
      <c r="A3632" s="4">
        <v>1697</v>
      </c>
      <c r="B3632" s="2">
        <v>44191.315393518518</v>
      </c>
      <c r="C3632" s="2">
        <v>44191.31821759259</v>
      </c>
      <c r="D3632" s="4" t="s">
        <v>655</v>
      </c>
      <c r="E3632" s="4"/>
      <c r="F3632" s="4" t="s">
        <v>508</v>
      </c>
      <c r="G3632" s="3" t="s">
        <v>1500</v>
      </c>
      <c r="H3632" s="3" t="s">
        <v>3076</v>
      </c>
      <c r="I3632" s="4" t="s">
        <v>22</v>
      </c>
      <c r="J3632" s="4" t="s">
        <v>377</v>
      </c>
      <c r="K3632" s="3" t="s">
        <v>1609</v>
      </c>
      <c r="L3632" s="4" t="s">
        <v>659</v>
      </c>
      <c r="M3632" s="4" t="s">
        <v>660</v>
      </c>
      <c r="N3632" s="4" t="s">
        <v>661</v>
      </c>
      <c r="O3632" s="4" t="s">
        <v>662</v>
      </c>
      <c r="P3632" s="4" t="s">
        <v>663</v>
      </c>
      <c r="Q3632" s="4" t="s">
        <v>664</v>
      </c>
      <c r="R3632" s="4" t="s">
        <v>665</v>
      </c>
      <c r="S3632" s="4" t="s">
        <v>666</v>
      </c>
      <c r="T3632" s="3"/>
      <c r="U3632" s="4" t="s">
        <v>743</v>
      </c>
    </row>
    <row r="3633" spans="1:21">
      <c r="A3633" s="4">
        <v>1698</v>
      </c>
      <c r="B3633" s="2">
        <v>44191.317175925928</v>
      </c>
      <c r="C3633" s="2">
        <v>44191.319189814814</v>
      </c>
      <c r="D3633" s="4" t="s">
        <v>655</v>
      </c>
      <c r="E3633" s="4"/>
      <c r="F3633" s="4" t="s">
        <v>127</v>
      </c>
      <c r="G3633" s="3" t="s">
        <v>915</v>
      </c>
      <c r="H3633" s="3" t="s">
        <v>916</v>
      </c>
      <c r="I3633" s="4" t="s">
        <v>11</v>
      </c>
      <c r="J3633" s="4" t="s">
        <v>95</v>
      </c>
      <c r="K3633" s="3" t="s">
        <v>252</v>
      </c>
      <c r="L3633" s="4" t="s">
        <v>659</v>
      </c>
      <c r="M3633" s="4" t="s">
        <v>660</v>
      </c>
      <c r="N3633" s="4" t="s">
        <v>661</v>
      </c>
      <c r="O3633" s="4" t="s">
        <v>662</v>
      </c>
      <c r="P3633" s="4" t="s">
        <v>663</v>
      </c>
      <c r="Q3633" s="4" t="s">
        <v>664</v>
      </c>
      <c r="R3633" s="4" t="s">
        <v>665</v>
      </c>
      <c r="S3633" s="4" t="s">
        <v>666</v>
      </c>
      <c r="T3633" s="3" t="s">
        <v>661</v>
      </c>
      <c r="U3633" s="4" t="s">
        <v>743</v>
      </c>
    </row>
    <row r="3634" spans="1:21">
      <c r="A3634" s="4">
        <v>1699</v>
      </c>
      <c r="B3634" s="2">
        <v>44191.318993055553</v>
      </c>
      <c r="C3634" s="2">
        <v>44191.319456018522</v>
      </c>
      <c r="D3634" s="4" t="s">
        <v>655</v>
      </c>
      <c r="E3634" s="4"/>
      <c r="F3634" s="4" t="s">
        <v>533</v>
      </c>
      <c r="G3634" s="3" t="s">
        <v>3077</v>
      </c>
      <c r="H3634" s="3" t="s">
        <v>1816</v>
      </c>
      <c r="I3634" s="4" t="s">
        <v>22</v>
      </c>
      <c r="J3634" s="4" t="s">
        <v>377</v>
      </c>
      <c r="K3634" s="3" t="s">
        <v>2335</v>
      </c>
      <c r="L3634" s="4" t="s">
        <v>659</v>
      </c>
      <c r="M3634" s="4" t="s">
        <v>660</v>
      </c>
      <c r="N3634" s="4" t="s">
        <v>661</v>
      </c>
      <c r="O3634" s="4" t="s">
        <v>662</v>
      </c>
      <c r="P3634" s="4" t="s">
        <v>663</v>
      </c>
      <c r="Q3634" s="4" t="s">
        <v>664</v>
      </c>
      <c r="R3634" s="4" t="s">
        <v>665</v>
      </c>
      <c r="S3634" s="4" t="s">
        <v>666</v>
      </c>
      <c r="T3634" s="3"/>
      <c r="U3634" s="4" t="s">
        <v>743</v>
      </c>
    </row>
    <row r="3635" spans="1:21">
      <c r="A3635" s="4">
        <v>1700</v>
      </c>
      <c r="B3635" s="2">
        <v>44191.319212962961</v>
      </c>
      <c r="C3635" s="2">
        <v>44191.319837962961</v>
      </c>
      <c r="D3635" s="4" t="s">
        <v>655</v>
      </c>
      <c r="E3635" s="4"/>
      <c r="F3635" s="4" t="s">
        <v>196</v>
      </c>
      <c r="G3635" s="3" t="s">
        <v>1140</v>
      </c>
      <c r="H3635" s="3" t="s">
        <v>1141</v>
      </c>
      <c r="I3635" s="4" t="s">
        <v>11</v>
      </c>
      <c r="J3635" s="4" t="s">
        <v>95</v>
      </c>
      <c r="K3635" s="3" t="s">
        <v>252</v>
      </c>
      <c r="L3635" s="4" t="s">
        <v>659</v>
      </c>
      <c r="M3635" s="4" t="s">
        <v>660</v>
      </c>
      <c r="N3635" s="4" t="s">
        <v>661</v>
      </c>
      <c r="O3635" s="4" t="s">
        <v>662</v>
      </c>
      <c r="P3635" s="4" t="s">
        <v>663</v>
      </c>
      <c r="Q3635" s="4" t="s">
        <v>664</v>
      </c>
      <c r="R3635" s="4" t="s">
        <v>665</v>
      </c>
      <c r="S3635" s="4" t="s">
        <v>666</v>
      </c>
      <c r="T3635" s="3" t="s">
        <v>1266</v>
      </c>
      <c r="U3635" s="4" t="s">
        <v>743</v>
      </c>
    </row>
    <row r="3636" spans="1:21">
      <c r="A3636" s="4">
        <v>1701</v>
      </c>
      <c r="B3636" s="2">
        <v>44191.320034722223</v>
      </c>
      <c r="C3636" s="2">
        <v>44191.320590277777</v>
      </c>
      <c r="D3636" s="4" t="s">
        <v>655</v>
      </c>
      <c r="E3636" s="4"/>
      <c r="F3636" s="4" t="s">
        <v>529</v>
      </c>
      <c r="G3636" s="3" t="s">
        <v>1551</v>
      </c>
      <c r="H3636" s="3" t="s">
        <v>1552</v>
      </c>
      <c r="I3636" s="4" t="s">
        <v>22</v>
      </c>
      <c r="J3636" s="4" t="s">
        <v>377</v>
      </c>
      <c r="K3636" s="3" t="s">
        <v>677</v>
      </c>
      <c r="L3636" s="4" t="s">
        <v>659</v>
      </c>
      <c r="M3636" s="4" t="s">
        <v>660</v>
      </c>
      <c r="N3636" s="4" t="s">
        <v>661</v>
      </c>
      <c r="O3636" s="4" t="s">
        <v>662</v>
      </c>
      <c r="P3636" s="4" t="s">
        <v>663</v>
      </c>
      <c r="Q3636" s="4" t="s">
        <v>664</v>
      </c>
      <c r="R3636" s="4" t="s">
        <v>665</v>
      </c>
      <c r="S3636" s="4" t="s">
        <v>666</v>
      </c>
      <c r="T3636" s="3" t="s">
        <v>661</v>
      </c>
      <c r="U3636" s="4" t="s">
        <v>743</v>
      </c>
    </row>
    <row r="3637" spans="1:21">
      <c r="A3637" s="4">
        <v>1702</v>
      </c>
      <c r="B3637" s="2">
        <v>44191.320532407408</v>
      </c>
      <c r="C3637" s="2">
        <v>44191.321446759262</v>
      </c>
      <c r="D3637" s="4" t="s">
        <v>655</v>
      </c>
      <c r="E3637" s="4"/>
      <c r="F3637" s="4" t="s">
        <v>327</v>
      </c>
      <c r="G3637" s="3" t="s">
        <v>1338</v>
      </c>
      <c r="H3637" s="3" t="s">
        <v>1339</v>
      </c>
      <c r="I3637" s="4" t="s">
        <v>22</v>
      </c>
      <c r="J3637" s="4" t="s">
        <v>377</v>
      </c>
      <c r="K3637" s="3" t="s">
        <v>677</v>
      </c>
      <c r="L3637" s="4" t="s">
        <v>659</v>
      </c>
      <c r="M3637" s="4" t="s">
        <v>660</v>
      </c>
      <c r="N3637" s="4" t="s">
        <v>661</v>
      </c>
      <c r="O3637" s="4" t="s">
        <v>662</v>
      </c>
      <c r="P3637" s="4" t="s">
        <v>663</v>
      </c>
      <c r="Q3637" s="4" t="s">
        <v>664</v>
      </c>
      <c r="R3637" s="4" t="s">
        <v>665</v>
      </c>
      <c r="S3637" s="4" t="s">
        <v>666</v>
      </c>
      <c r="T3637" s="3"/>
      <c r="U3637" s="4" t="s">
        <v>743</v>
      </c>
    </row>
    <row r="3638" spans="1:21">
      <c r="A3638" s="4">
        <v>1703</v>
      </c>
      <c r="B3638" s="2">
        <v>44191.320833333331</v>
      </c>
      <c r="C3638" s="2">
        <v>44191.321585648147</v>
      </c>
      <c r="D3638" s="4" t="s">
        <v>655</v>
      </c>
      <c r="E3638" s="4"/>
      <c r="F3638" s="4" t="s">
        <v>535</v>
      </c>
      <c r="G3638" s="3" t="s">
        <v>1894</v>
      </c>
      <c r="H3638" s="3" t="s">
        <v>1895</v>
      </c>
      <c r="I3638" s="4" t="s">
        <v>11</v>
      </c>
      <c r="J3638" s="4" t="s">
        <v>377</v>
      </c>
      <c r="K3638" s="3" t="s">
        <v>1896</v>
      </c>
      <c r="L3638" s="4" t="s">
        <v>659</v>
      </c>
      <c r="M3638" s="4" t="s">
        <v>660</v>
      </c>
      <c r="N3638" s="4" t="s">
        <v>661</v>
      </c>
      <c r="O3638" s="4" t="s">
        <v>662</v>
      </c>
      <c r="P3638" s="4" t="s">
        <v>663</v>
      </c>
      <c r="Q3638" s="4" t="s">
        <v>664</v>
      </c>
      <c r="R3638" s="4" t="s">
        <v>665</v>
      </c>
      <c r="S3638" s="4" t="s">
        <v>666</v>
      </c>
      <c r="T3638" s="3"/>
      <c r="U3638" s="4" t="s">
        <v>743</v>
      </c>
    </row>
    <row r="3639" spans="1:21">
      <c r="A3639" s="4">
        <v>1705</v>
      </c>
      <c r="B3639" s="2">
        <v>44191.322997685187</v>
      </c>
      <c r="C3639" s="2">
        <v>44191.323946759258</v>
      </c>
      <c r="D3639" s="4" t="s">
        <v>655</v>
      </c>
      <c r="E3639" s="4"/>
      <c r="F3639" s="4" t="s">
        <v>45</v>
      </c>
      <c r="G3639" s="3" t="s">
        <v>727</v>
      </c>
      <c r="H3639" s="3" t="s">
        <v>728</v>
      </c>
      <c r="I3639" s="4" t="s">
        <v>22</v>
      </c>
      <c r="J3639" s="4" t="s">
        <v>377</v>
      </c>
      <c r="K3639" s="3" t="s">
        <v>21</v>
      </c>
      <c r="L3639" s="4" t="s">
        <v>659</v>
      </c>
      <c r="M3639" s="4" t="s">
        <v>660</v>
      </c>
      <c r="N3639" s="4" t="s">
        <v>661</v>
      </c>
      <c r="O3639" s="4" t="s">
        <v>662</v>
      </c>
      <c r="P3639" s="4" t="s">
        <v>663</v>
      </c>
      <c r="Q3639" s="4" t="s">
        <v>664</v>
      </c>
      <c r="R3639" s="4" t="s">
        <v>665</v>
      </c>
      <c r="S3639" s="4" t="s">
        <v>666</v>
      </c>
      <c r="T3639" s="3" t="s">
        <v>684</v>
      </c>
      <c r="U3639" s="4" t="s">
        <v>743</v>
      </c>
    </row>
    <row r="3640" spans="1:21">
      <c r="A3640" s="4">
        <v>1706</v>
      </c>
      <c r="B3640" s="2">
        <v>44191.323935185188</v>
      </c>
      <c r="C3640" s="2">
        <v>44191.324918981481</v>
      </c>
      <c r="D3640" s="4" t="s">
        <v>655</v>
      </c>
      <c r="E3640" s="4"/>
      <c r="F3640" s="4" t="s">
        <v>582</v>
      </c>
      <c r="G3640" s="3" t="s">
        <v>1792</v>
      </c>
      <c r="H3640" s="3" t="s">
        <v>1793</v>
      </c>
      <c r="I3640" s="4" t="s">
        <v>22</v>
      </c>
      <c r="J3640" s="4" t="s">
        <v>377</v>
      </c>
      <c r="K3640" s="3" t="s">
        <v>677</v>
      </c>
      <c r="L3640" s="4" t="s">
        <v>659</v>
      </c>
      <c r="M3640" s="4" t="s">
        <v>660</v>
      </c>
      <c r="N3640" s="4" t="s">
        <v>661</v>
      </c>
      <c r="O3640" s="4" t="s">
        <v>662</v>
      </c>
      <c r="P3640" s="4" t="s">
        <v>663</v>
      </c>
      <c r="Q3640" s="4" t="s">
        <v>664</v>
      </c>
      <c r="R3640" s="4" t="s">
        <v>665</v>
      </c>
      <c r="S3640" s="4" t="s">
        <v>666</v>
      </c>
      <c r="T3640" s="3"/>
      <c r="U3640" s="4" t="s">
        <v>743</v>
      </c>
    </row>
    <row r="3641" spans="1:21">
      <c r="A3641" s="4">
        <v>1707</v>
      </c>
      <c r="B3641" s="2">
        <v>44191.325497685182</v>
      </c>
      <c r="C3641" s="2">
        <v>44191.326226851852</v>
      </c>
      <c r="D3641" s="4" t="s">
        <v>655</v>
      </c>
      <c r="E3641" s="4"/>
      <c r="F3641" s="4" t="s">
        <v>106</v>
      </c>
      <c r="G3641" s="3" t="s">
        <v>862</v>
      </c>
      <c r="H3641" s="3" t="s">
        <v>863</v>
      </c>
      <c r="I3641" s="4" t="s">
        <v>11</v>
      </c>
      <c r="J3641" s="4" t="s">
        <v>95</v>
      </c>
      <c r="K3641" s="3" t="s">
        <v>252</v>
      </c>
      <c r="L3641" s="4" t="s">
        <v>659</v>
      </c>
      <c r="M3641" s="4" t="s">
        <v>660</v>
      </c>
      <c r="N3641" s="4" t="s">
        <v>661</v>
      </c>
      <c r="O3641" s="4" t="s">
        <v>662</v>
      </c>
      <c r="P3641" s="4" t="s">
        <v>663</v>
      </c>
      <c r="Q3641" s="4" t="s">
        <v>664</v>
      </c>
      <c r="R3641" s="4" t="s">
        <v>665</v>
      </c>
      <c r="S3641" s="4" t="s">
        <v>666</v>
      </c>
      <c r="T3641" s="3"/>
      <c r="U3641" s="4" t="s">
        <v>743</v>
      </c>
    </row>
    <row r="3642" spans="1:21">
      <c r="A3642" s="4">
        <v>1708</v>
      </c>
      <c r="B3642" s="2">
        <v>44191.325925925928</v>
      </c>
      <c r="C3642" s="2">
        <v>44191.326469907406</v>
      </c>
      <c r="D3642" s="4" t="s">
        <v>655</v>
      </c>
      <c r="E3642" s="4"/>
      <c r="F3642" s="4" t="s">
        <v>307</v>
      </c>
      <c r="G3642" s="3" t="s">
        <v>1456</v>
      </c>
      <c r="H3642" s="3" t="s">
        <v>1457</v>
      </c>
      <c r="I3642" s="4" t="s">
        <v>22</v>
      </c>
      <c r="J3642" s="4" t="s">
        <v>377</v>
      </c>
      <c r="K3642" s="3" t="s">
        <v>677</v>
      </c>
      <c r="L3642" s="4" t="s">
        <v>659</v>
      </c>
      <c r="M3642" s="4" t="s">
        <v>660</v>
      </c>
      <c r="N3642" s="4" t="s">
        <v>661</v>
      </c>
      <c r="O3642" s="4" t="s">
        <v>662</v>
      </c>
      <c r="P3642" s="4" t="s">
        <v>663</v>
      </c>
      <c r="Q3642" s="4" t="s">
        <v>664</v>
      </c>
      <c r="R3642" s="4" t="s">
        <v>665</v>
      </c>
      <c r="S3642" s="4" t="s">
        <v>666</v>
      </c>
      <c r="T3642" s="3"/>
      <c r="U3642" s="4" t="s">
        <v>743</v>
      </c>
    </row>
    <row r="3643" spans="1:21">
      <c r="A3643" s="4">
        <v>1709</v>
      </c>
      <c r="B3643" s="2">
        <v>44191.326296296298</v>
      </c>
      <c r="C3643" s="2">
        <v>44191.326736111114</v>
      </c>
      <c r="D3643" s="4" t="s">
        <v>655</v>
      </c>
      <c r="E3643" s="4"/>
      <c r="F3643" s="4" t="s">
        <v>425</v>
      </c>
      <c r="G3643" s="3" t="s">
        <v>1790</v>
      </c>
      <c r="H3643" s="3" t="s">
        <v>1791</v>
      </c>
      <c r="I3643" s="4" t="s">
        <v>22</v>
      </c>
      <c r="J3643" s="4" t="s">
        <v>377</v>
      </c>
      <c r="K3643" s="3" t="s">
        <v>677</v>
      </c>
      <c r="L3643" s="4" t="s">
        <v>659</v>
      </c>
      <c r="M3643" s="4" t="s">
        <v>660</v>
      </c>
      <c r="N3643" s="4" t="s">
        <v>661</v>
      </c>
      <c r="O3643" s="4" t="s">
        <v>662</v>
      </c>
      <c r="P3643" s="4" t="s">
        <v>663</v>
      </c>
      <c r="Q3643" s="4" t="s">
        <v>664</v>
      </c>
      <c r="R3643" s="4" t="s">
        <v>665</v>
      </c>
      <c r="S3643" s="4" t="s">
        <v>666</v>
      </c>
      <c r="T3643" s="3"/>
      <c r="U3643" s="4" t="s">
        <v>743</v>
      </c>
    </row>
    <row r="3644" spans="1:21">
      <c r="A3644" s="4">
        <v>1710</v>
      </c>
      <c r="B3644" s="2">
        <v>44191.326354166667</v>
      </c>
      <c r="C3644" s="2">
        <v>44191.326863425929</v>
      </c>
      <c r="D3644" s="4" t="s">
        <v>655</v>
      </c>
      <c r="E3644" s="4"/>
      <c r="F3644" s="4" t="s">
        <v>409</v>
      </c>
      <c r="G3644" s="3" t="s">
        <v>1820</v>
      </c>
      <c r="H3644" s="3" t="s">
        <v>1821</v>
      </c>
      <c r="I3644" s="4" t="s">
        <v>22</v>
      </c>
      <c r="J3644" s="4" t="s">
        <v>377</v>
      </c>
      <c r="K3644" s="3" t="s">
        <v>2800</v>
      </c>
      <c r="L3644" s="4" t="s">
        <v>659</v>
      </c>
      <c r="M3644" s="4" t="s">
        <v>660</v>
      </c>
      <c r="N3644" s="4" t="s">
        <v>661</v>
      </c>
      <c r="O3644" s="4" t="s">
        <v>662</v>
      </c>
      <c r="P3644" s="4" t="s">
        <v>663</v>
      </c>
      <c r="Q3644" s="4" t="s">
        <v>664</v>
      </c>
      <c r="R3644" s="4" t="s">
        <v>665</v>
      </c>
      <c r="S3644" s="4" t="s">
        <v>666</v>
      </c>
      <c r="T3644" s="3"/>
      <c r="U3644" s="4" t="s">
        <v>743</v>
      </c>
    </row>
    <row r="3645" spans="1:21">
      <c r="A3645" s="4">
        <v>1711</v>
      </c>
      <c r="B3645" s="2">
        <v>44191.325023148151</v>
      </c>
      <c r="C3645" s="2">
        <v>44191.32707175926</v>
      </c>
      <c r="D3645" s="4" t="s">
        <v>655</v>
      </c>
      <c r="E3645" s="4"/>
      <c r="F3645" s="4" t="s">
        <v>246</v>
      </c>
      <c r="G3645" s="3" t="s">
        <v>1977</v>
      </c>
      <c r="H3645" s="3" t="s">
        <v>2030</v>
      </c>
      <c r="I3645" s="4" t="s">
        <v>22</v>
      </c>
      <c r="J3645" s="4" t="s">
        <v>377</v>
      </c>
      <c r="K3645" s="3" t="s">
        <v>677</v>
      </c>
      <c r="L3645" s="4" t="s">
        <v>659</v>
      </c>
      <c r="M3645" s="4" t="s">
        <v>660</v>
      </c>
      <c r="N3645" s="4" t="s">
        <v>661</v>
      </c>
      <c r="O3645" s="4" t="s">
        <v>662</v>
      </c>
      <c r="P3645" s="4" t="s">
        <v>663</v>
      </c>
      <c r="Q3645" s="4" t="s">
        <v>664</v>
      </c>
      <c r="R3645" s="4" t="s">
        <v>665</v>
      </c>
      <c r="S3645" s="4" t="s">
        <v>666</v>
      </c>
      <c r="T3645" s="3"/>
      <c r="U3645" s="4" t="s">
        <v>743</v>
      </c>
    </row>
    <row r="3646" spans="1:21">
      <c r="A3646" s="4">
        <v>1712</v>
      </c>
      <c r="B3646" s="2">
        <v>44191.327789351853</v>
      </c>
      <c r="C3646" s="2">
        <v>44191.328298611108</v>
      </c>
      <c r="D3646" s="4" t="s">
        <v>655</v>
      </c>
      <c r="E3646" s="4"/>
      <c r="F3646" s="4" t="s">
        <v>586</v>
      </c>
      <c r="G3646" s="3" t="s">
        <v>1817</v>
      </c>
      <c r="H3646" s="3" t="s">
        <v>1818</v>
      </c>
      <c r="I3646" s="4" t="s">
        <v>22</v>
      </c>
      <c r="J3646" s="4" t="s">
        <v>377</v>
      </c>
      <c r="K3646" s="3" t="s">
        <v>677</v>
      </c>
      <c r="L3646" s="4" t="s">
        <v>659</v>
      </c>
      <c r="M3646" s="4" t="s">
        <v>660</v>
      </c>
      <c r="N3646" s="4" t="s">
        <v>661</v>
      </c>
      <c r="O3646" s="4" t="s">
        <v>662</v>
      </c>
      <c r="P3646" s="4" t="s">
        <v>663</v>
      </c>
      <c r="Q3646" s="4" t="s">
        <v>664</v>
      </c>
      <c r="R3646" s="4" t="s">
        <v>665</v>
      </c>
      <c r="S3646" s="4" t="s">
        <v>666</v>
      </c>
      <c r="T3646" s="3"/>
      <c r="U3646" s="4" t="s">
        <v>743</v>
      </c>
    </row>
    <row r="3647" spans="1:21">
      <c r="A3647" s="4">
        <v>1713</v>
      </c>
      <c r="B3647" s="2">
        <v>44191.327488425923</v>
      </c>
      <c r="C3647" s="2">
        <v>44191.328680555554</v>
      </c>
      <c r="D3647" s="4" t="s">
        <v>655</v>
      </c>
      <c r="E3647" s="4"/>
      <c r="F3647" s="4" t="s">
        <v>538</v>
      </c>
      <c r="G3647" s="3" t="s">
        <v>1977</v>
      </c>
      <c r="H3647" s="3" t="s">
        <v>1978</v>
      </c>
      <c r="I3647" s="4" t="s">
        <v>22</v>
      </c>
      <c r="J3647" s="4" t="s">
        <v>377</v>
      </c>
      <c r="K3647" s="3" t="s">
        <v>3078</v>
      </c>
      <c r="L3647" s="4" t="s">
        <v>659</v>
      </c>
      <c r="M3647" s="4" t="s">
        <v>660</v>
      </c>
      <c r="N3647" s="4" t="s">
        <v>661</v>
      </c>
      <c r="O3647" s="4" t="s">
        <v>662</v>
      </c>
      <c r="P3647" s="4" t="s">
        <v>663</v>
      </c>
      <c r="Q3647" s="4" t="s">
        <v>664</v>
      </c>
      <c r="R3647" s="4" t="s">
        <v>665</v>
      </c>
      <c r="S3647" s="4" t="s">
        <v>666</v>
      </c>
      <c r="T3647" s="3"/>
      <c r="U3647" s="4" t="s">
        <v>743</v>
      </c>
    </row>
    <row r="3648" spans="1:21">
      <c r="A3648" s="4">
        <v>1715</v>
      </c>
      <c r="B3648" s="2">
        <v>44191.32953703704</v>
      </c>
      <c r="C3648" s="2">
        <v>44191.330775462964</v>
      </c>
      <c r="D3648" s="4" t="s">
        <v>655</v>
      </c>
      <c r="E3648" s="4"/>
      <c r="F3648" s="4" t="s">
        <v>556</v>
      </c>
      <c r="G3648" s="3" t="s">
        <v>1798</v>
      </c>
      <c r="H3648" s="3" t="s">
        <v>1799</v>
      </c>
      <c r="I3648" s="4" t="s">
        <v>22</v>
      </c>
      <c r="J3648" s="4" t="s">
        <v>377</v>
      </c>
      <c r="K3648" s="3" t="s">
        <v>1800</v>
      </c>
      <c r="L3648" s="4" t="s">
        <v>659</v>
      </c>
      <c r="M3648" s="4" t="s">
        <v>660</v>
      </c>
      <c r="N3648" s="4" t="s">
        <v>661</v>
      </c>
      <c r="O3648" s="4" t="s">
        <v>662</v>
      </c>
      <c r="P3648" s="4" t="s">
        <v>663</v>
      </c>
      <c r="Q3648" s="4" t="s">
        <v>664</v>
      </c>
      <c r="R3648" s="4" t="s">
        <v>665</v>
      </c>
      <c r="S3648" s="4" t="s">
        <v>666</v>
      </c>
      <c r="T3648" s="3" t="s">
        <v>820</v>
      </c>
      <c r="U3648" s="4" t="s">
        <v>743</v>
      </c>
    </row>
    <row r="3649" spans="1:21">
      <c r="A3649" s="4">
        <v>1716</v>
      </c>
      <c r="B3649" s="2">
        <v>44191.330752314818</v>
      </c>
      <c r="C3649" s="2">
        <v>44191.331932870373</v>
      </c>
      <c r="D3649" s="4" t="s">
        <v>655</v>
      </c>
      <c r="E3649" s="4"/>
      <c r="F3649" s="4" t="s">
        <v>339</v>
      </c>
      <c r="G3649" s="3" t="s">
        <v>1387</v>
      </c>
      <c r="H3649" s="3" t="s">
        <v>1388</v>
      </c>
      <c r="I3649" s="4" t="s">
        <v>22</v>
      </c>
      <c r="J3649" s="4" t="s">
        <v>377</v>
      </c>
      <c r="K3649" s="3" t="s">
        <v>677</v>
      </c>
      <c r="L3649" s="4" t="s">
        <v>659</v>
      </c>
      <c r="M3649" s="4" t="s">
        <v>660</v>
      </c>
      <c r="N3649" s="4" t="s">
        <v>661</v>
      </c>
      <c r="O3649" s="4" t="s">
        <v>662</v>
      </c>
      <c r="P3649" s="4" t="s">
        <v>663</v>
      </c>
      <c r="Q3649" s="4" t="s">
        <v>664</v>
      </c>
      <c r="R3649" s="4" t="s">
        <v>665</v>
      </c>
      <c r="S3649" s="4" t="s">
        <v>666</v>
      </c>
      <c r="T3649" s="3" t="s">
        <v>661</v>
      </c>
      <c r="U3649" s="4" t="s">
        <v>743</v>
      </c>
    </row>
    <row r="3650" spans="1:21">
      <c r="A3650" s="4">
        <v>1717</v>
      </c>
      <c r="B3650" s="2">
        <v>44191.33189814815</v>
      </c>
      <c r="C3650" s="2">
        <v>44191.332615740743</v>
      </c>
      <c r="D3650" s="4" t="s">
        <v>655</v>
      </c>
      <c r="E3650" s="4"/>
      <c r="F3650" s="4" t="s">
        <v>3079</v>
      </c>
      <c r="G3650" s="3" t="s">
        <v>2973</v>
      </c>
      <c r="H3650" s="3" t="s">
        <v>2974</v>
      </c>
      <c r="I3650" s="4" t="s">
        <v>22</v>
      </c>
      <c r="J3650" s="4" t="s">
        <v>377</v>
      </c>
      <c r="K3650" s="3" t="s">
        <v>1395</v>
      </c>
      <c r="L3650" s="4" t="s">
        <v>659</v>
      </c>
      <c r="M3650" s="4" t="s">
        <v>660</v>
      </c>
      <c r="N3650" s="4" t="s">
        <v>661</v>
      </c>
      <c r="O3650" s="4" t="s">
        <v>662</v>
      </c>
      <c r="P3650" s="4" t="s">
        <v>663</v>
      </c>
      <c r="Q3650" s="4" t="s">
        <v>664</v>
      </c>
      <c r="R3650" s="4" t="s">
        <v>665</v>
      </c>
      <c r="S3650" s="4" t="s">
        <v>666</v>
      </c>
      <c r="T3650" s="3"/>
      <c r="U3650" s="4" t="s">
        <v>743</v>
      </c>
    </row>
    <row r="3651" spans="1:21">
      <c r="A3651" s="4">
        <v>1720</v>
      </c>
      <c r="B3651" s="2">
        <v>44191.335601851853</v>
      </c>
      <c r="C3651" s="2">
        <v>44191.336145833331</v>
      </c>
      <c r="D3651" s="4" t="s">
        <v>655</v>
      </c>
      <c r="E3651" s="4"/>
      <c r="F3651" s="4" t="s">
        <v>511</v>
      </c>
      <c r="G3651" s="3" t="s">
        <v>1776</v>
      </c>
      <c r="H3651" s="3" t="s">
        <v>1777</v>
      </c>
      <c r="I3651" s="4" t="s">
        <v>11</v>
      </c>
      <c r="J3651" s="4" t="s">
        <v>377</v>
      </c>
      <c r="K3651" s="3" t="s">
        <v>1384</v>
      </c>
      <c r="L3651" s="4" t="s">
        <v>659</v>
      </c>
      <c r="M3651" s="4" t="s">
        <v>660</v>
      </c>
      <c r="N3651" s="4" t="s">
        <v>661</v>
      </c>
      <c r="O3651" s="4" t="s">
        <v>662</v>
      </c>
      <c r="P3651" s="4" t="s">
        <v>663</v>
      </c>
      <c r="Q3651" s="4" t="s">
        <v>664</v>
      </c>
      <c r="R3651" s="4" t="s">
        <v>665</v>
      </c>
      <c r="S3651" s="4" t="s">
        <v>666</v>
      </c>
      <c r="T3651" s="3" t="s">
        <v>1216</v>
      </c>
      <c r="U3651" s="4" t="s">
        <v>743</v>
      </c>
    </row>
    <row r="3652" spans="1:21">
      <c r="A3652" s="4">
        <v>1721</v>
      </c>
      <c r="B3652" s="2">
        <v>44191.336145833331</v>
      </c>
      <c r="C3652" s="2">
        <v>44191.33699074074</v>
      </c>
      <c r="D3652" s="4" t="s">
        <v>655</v>
      </c>
      <c r="E3652" s="4"/>
      <c r="F3652" s="4" t="s">
        <v>237</v>
      </c>
      <c r="G3652" s="3" t="s">
        <v>1134</v>
      </c>
      <c r="H3652" s="3" t="s">
        <v>1135</v>
      </c>
      <c r="I3652" s="4" t="s">
        <v>11</v>
      </c>
      <c r="J3652" s="4" t="s">
        <v>95</v>
      </c>
      <c r="K3652" s="3" t="s">
        <v>960</v>
      </c>
      <c r="L3652" s="4" t="s">
        <v>659</v>
      </c>
      <c r="M3652" s="4" t="s">
        <v>660</v>
      </c>
      <c r="N3652" s="4" t="s">
        <v>661</v>
      </c>
      <c r="O3652" s="4" t="s">
        <v>662</v>
      </c>
      <c r="P3652" s="4" t="s">
        <v>663</v>
      </c>
      <c r="Q3652" s="4" t="s">
        <v>664</v>
      </c>
      <c r="R3652" s="4" t="s">
        <v>665</v>
      </c>
      <c r="S3652" s="4" t="s">
        <v>666</v>
      </c>
      <c r="T3652" s="3"/>
      <c r="U3652" s="4" t="s">
        <v>743</v>
      </c>
    </row>
    <row r="3653" spans="1:21">
      <c r="A3653" s="4">
        <v>1722</v>
      </c>
      <c r="B3653" s="2">
        <v>44191.330150462964</v>
      </c>
      <c r="C3653" s="2">
        <v>44191.337685185186</v>
      </c>
      <c r="D3653" s="4" t="s">
        <v>655</v>
      </c>
      <c r="E3653" s="4"/>
      <c r="F3653" s="4" t="s">
        <v>528</v>
      </c>
      <c r="G3653" s="3" t="s">
        <v>1670</v>
      </c>
      <c r="H3653" s="3" t="s">
        <v>1671</v>
      </c>
      <c r="I3653" s="4" t="s">
        <v>22</v>
      </c>
      <c r="J3653" s="4" t="s">
        <v>377</v>
      </c>
      <c r="K3653" s="3" t="s">
        <v>1672</v>
      </c>
      <c r="L3653" s="4" t="s">
        <v>659</v>
      </c>
      <c r="M3653" s="4" t="s">
        <v>660</v>
      </c>
      <c r="N3653" s="4" t="s">
        <v>661</v>
      </c>
      <c r="O3653" s="4" t="s">
        <v>662</v>
      </c>
      <c r="P3653" s="4" t="s">
        <v>663</v>
      </c>
      <c r="Q3653" s="4" t="s">
        <v>664</v>
      </c>
      <c r="R3653" s="4" t="s">
        <v>665</v>
      </c>
      <c r="S3653" s="4" t="s">
        <v>666</v>
      </c>
      <c r="T3653" s="3"/>
      <c r="U3653" s="4" t="s">
        <v>743</v>
      </c>
    </row>
    <row r="3654" spans="1:21">
      <c r="A3654" s="4">
        <v>1723</v>
      </c>
      <c r="B3654" s="2">
        <v>44191.338541666664</v>
      </c>
      <c r="C3654" s="2">
        <v>44191.339456018519</v>
      </c>
      <c r="D3654" s="4" t="s">
        <v>655</v>
      </c>
      <c r="E3654" s="4"/>
      <c r="F3654" s="4" t="s">
        <v>408</v>
      </c>
      <c r="G3654" s="3" t="s">
        <v>1719</v>
      </c>
      <c r="H3654" s="3" t="s">
        <v>1720</v>
      </c>
      <c r="I3654" s="4" t="s">
        <v>11</v>
      </c>
      <c r="J3654" s="4" t="s">
        <v>377</v>
      </c>
      <c r="K3654" s="3" t="s">
        <v>531</v>
      </c>
      <c r="L3654" s="4" t="s">
        <v>659</v>
      </c>
      <c r="M3654" s="4" t="s">
        <v>660</v>
      </c>
      <c r="N3654" s="4" t="s">
        <v>661</v>
      </c>
      <c r="O3654" s="4" t="s">
        <v>662</v>
      </c>
      <c r="P3654" s="4" t="s">
        <v>663</v>
      </c>
      <c r="Q3654" s="4" t="s">
        <v>664</v>
      </c>
      <c r="R3654" s="4" t="s">
        <v>665</v>
      </c>
      <c r="S3654" s="4" t="s">
        <v>666</v>
      </c>
      <c r="T3654" s="3"/>
      <c r="U3654" s="4" t="s">
        <v>743</v>
      </c>
    </row>
    <row r="3655" spans="1:21">
      <c r="A3655" s="4">
        <v>1724</v>
      </c>
      <c r="B3655" s="2">
        <v>44191.338946759257</v>
      </c>
      <c r="C3655" s="2">
        <v>44191.339513888888</v>
      </c>
      <c r="D3655" s="4" t="s">
        <v>655</v>
      </c>
      <c r="E3655" s="4"/>
      <c r="F3655" s="4" t="s">
        <v>595</v>
      </c>
      <c r="G3655" s="3" t="s">
        <v>1513</v>
      </c>
      <c r="H3655" s="3" t="s">
        <v>1514</v>
      </c>
      <c r="I3655" s="4" t="s">
        <v>22</v>
      </c>
      <c r="J3655" s="4" t="s">
        <v>377</v>
      </c>
      <c r="K3655" s="3" t="s">
        <v>1515</v>
      </c>
      <c r="L3655" s="4" t="s">
        <v>659</v>
      </c>
      <c r="M3655" s="4" t="s">
        <v>660</v>
      </c>
      <c r="N3655" s="4" t="s">
        <v>661</v>
      </c>
      <c r="O3655" s="4" t="s">
        <v>662</v>
      </c>
      <c r="P3655" s="4" t="s">
        <v>663</v>
      </c>
      <c r="Q3655" s="4" t="s">
        <v>664</v>
      </c>
      <c r="R3655" s="4" t="s">
        <v>665</v>
      </c>
      <c r="S3655" s="4" t="s">
        <v>666</v>
      </c>
      <c r="T3655" s="3"/>
      <c r="U3655" s="4" t="s">
        <v>743</v>
      </c>
    </row>
    <row r="3656" spans="1:21">
      <c r="A3656" s="4">
        <v>1725</v>
      </c>
      <c r="B3656" s="2">
        <v>44191.339143518519</v>
      </c>
      <c r="C3656" s="2">
        <v>44191.339861111112</v>
      </c>
      <c r="D3656" s="4" t="s">
        <v>655</v>
      </c>
      <c r="E3656" s="4"/>
      <c r="F3656" s="4" t="s">
        <v>490</v>
      </c>
      <c r="G3656" s="3" t="s">
        <v>1983</v>
      </c>
      <c r="H3656" s="3" t="s">
        <v>1984</v>
      </c>
      <c r="I3656" s="4" t="s">
        <v>22</v>
      </c>
      <c r="J3656" s="4" t="s">
        <v>377</v>
      </c>
      <c r="K3656" s="3" t="s">
        <v>677</v>
      </c>
      <c r="L3656" s="4" t="s">
        <v>659</v>
      </c>
      <c r="M3656" s="4" t="s">
        <v>660</v>
      </c>
      <c r="N3656" s="4" t="s">
        <v>661</v>
      </c>
      <c r="O3656" s="4" t="s">
        <v>662</v>
      </c>
      <c r="P3656" s="4" t="s">
        <v>663</v>
      </c>
      <c r="Q3656" s="4" t="s">
        <v>664</v>
      </c>
      <c r="R3656" s="4" t="s">
        <v>665</v>
      </c>
      <c r="S3656" s="4" t="s">
        <v>666</v>
      </c>
      <c r="T3656" s="3"/>
      <c r="U3656" s="4" t="s">
        <v>743</v>
      </c>
    </row>
    <row r="3657" spans="1:21">
      <c r="A3657" s="4">
        <v>1726</v>
      </c>
      <c r="B3657" s="2">
        <v>44191.338854166665</v>
      </c>
      <c r="C3657" s="2">
        <v>44191.339953703704</v>
      </c>
      <c r="D3657" s="4" t="s">
        <v>655</v>
      </c>
      <c r="E3657" s="4"/>
      <c r="F3657" s="4" t="s">
        <v>268</v>
      </c>
      <c r="G3657" s="3" t="s">
        <v>1132</v>
      </c>
      <c r="H3657" s="3" t="s">
        <v>1133</v>
      </c>
      <c r="I3657" s="4" t="s">
        <v>11</v>
      </c>
      <c r="J3657" s="4" t="s">
        <v>95</v>
      </c>
      <c r="K3657" s="3" t="s">
        <v>1114</v>
      </c>
      <c r="L3657" s="4" t="s">
        <v>659</v>
      </c>
      <c r="M3657" s="4" t="s">
        <v>660</v>
      </c>
      <c r="N3657" s="4" t="s">
        <v>661</v>
      </c>
      <c r="O3657" s="4" t="s">
        <v>662</v>
      </c>
      <c r="P3657" s="4" t="s">
        <v>663</v>
      </c>
      <c r="Q3657" s="4" t="s">
        <v>664</v>
      </c>
      <c r="R3657" s="4" t="s">
        <v>665</v>
      </c>
      <c r="S3657" s="4" t="s">
        <v>666</v>
      </c>
      <c r="T3657" s="3" t="s">
        <v>661</v>
      </c>
      <c r="U3657" s="4" t="s">
        <v>743</v>
      </c>
    </row>
    <row r="3658" spans="1:21">
      <c r="A3658" s="4">
        <v>1727</v>
      </c>
      <c r="B3658" s="2">
        <v>44191.339224537034</v>
      </c>
      <c r="C3658" s="2">
        <v>44191.340208333335</v>
      </c>
      <c r="D3658" s="4" t="s">
        <v>655</v>
      </c>
      <c r="E3658" s="4"/>
      <c r="F3658" s="4" t="s">
        <v>563</v>
      </c>
      <c r="G3658" s="3" t="s">
        <v>1876</v>
      </c>
      <c r="H3658" s="3" t="s">
        <v>1877</v>
      </c>
      <c r="I3658" s="4" t="s">
        <v>22</v>
      </c>
      <c r="J3658" s="4" t="s">
        <v>377</v>
      </c>
      <c r="K3658" s="3" t="s">
        <v>889</v>
      </c>
      <c r="L3658" s="4" t="s">
        <v>659</v>
      </c>
      <c r="M3658" s="4" t="s">
        <v>660</v>
      </c>
      <c r="N3658" s="4" t="s">
        <v>661</v>
      </c>
      <c r="O3658" s="4" t="s">
        <v>662</v>
      </c>
      <c r="P3658" s="4" t="s">
        <v>663</v>
      </c>
      <c r="Q3658" s="4" t="s">
        <v>664</v>
      </c>
      <c r="R3658" s="4" t="s">
        <v>665</v>
      </c>
      <c r="S3658" s="4" t="s">
        <v>666</v>
      </c>
      <c r="T3658" s="3" t="s">
        <v>661</v>
      </c>
      <c r="U3658" s="4" t="s">
        <v>743</v>
      </c>
    </row>
    <row r="3659" spans="1:21">
      <c r="A3659" s="4">
        <v>1728</v>
      </c>
      <c r="B3659" s="2">
        <v>44191.340162037035</v>
      </c>
      <c r="C3659" s="2">
        <v>44191.340949074074</v>
      </c>
      <c r="D3659" s="4" t="s">
        <v>655</v>
      </c>
      <c r="E3659" s="4"/>
      <c r="F3659" s="4" t="s">
        <v>594</v>
      </c>
      <c r="G3659" s="3" t="s">
        <v>1851</v>
      </c>
      <c r="H3659" s="3" t="s">
        <v>1860</v>
      </c>
      <c r="I3659" s="4" t="s">
        <v>11</v>
      </c>
      <c r="J3659" s="4" t="s">
        <v>377</v>
      </c>
      <c r="K3659" s="3" t="s">
        <v>1861</v>
      </c>
      <c r="L3659" s="4" t="s">
        <v>659</v>
      </c>
      <c r="M3659" s="4" t="s">
        <v>660</v>
      </c>
      <c r="N3659" s="4" t="s">
        <v>661</v>
      </c>
      <c r="O3659" s="4" t="s">
        <v>662</v>
      </c>
      <c r="P3659" s="4" t="s">
        <v>663</v>
      </c>
      <c r="Q3659" s="4" t="s">
        <v>664</v>
      </c>
      <c r="R3659" s="4" t="s">
        <v>665</v>
      </c>
      <c r="S3659" s="4" t="s">
        <v>666</v>
      </c>
      <c r="T3659" s="3"/>
      <c r="U3659" s="4" t="s">
        <v>743</v>
      </c>
    </row>
    <row r="3660" spans="1:21">
      <c r="A3660" s="4">
        <v>1729</v>
      </c>
      <c r="B3660" s="2">
        <v>44191.33829861111</v>
      </c>
      <c r="C3660" s="2">
        <v>44191.341296296298</v>
      </c>
      <c r="D3660" s="4" t="s">
        <v>655</v>
      </c>
      <c r="E3660" s="4"/>
      <c r="F3660" s="4" t="s">
        <v>534</v>
      </c>
      <c r="G3660" s="3" t="s">
        <v>2048</v>
      </c>
      <c r="H3660" s="3" t="s">
        <v>1786</v>
      </c>
      <c r="I3660" s="4" t="s">
        <v>11</v>
      </c>
      <c r="J3660" s="4" t="s">
        <v>377</v>
      </c>
      <c r="K3660" s="3" t="s">
        <v>531</v>
      </c>
      <c r="L3660" s="4" t="s">
        <v>659</v>
      </c>
      <c r="M3660" s="4" t="s">
        <v>660</v>
      </c>
      <c r="N3660" s="4" t="s">
        <v>661</v>
      </c>
      <c r="O3660" s="4" t="s">
        <v>662</v>
      </c>
      <c r="P3660" s="4" t="s">
        <v>663</v>
      </c>
      <c r="Q3660" s="4" t="s">
        <v>664</v>
      </c>
      <c r="R3660" s="4" t="s">
        <v>665</v>
      </c>
      <c r="S3660" s="4" t="s">
        <v>666</v>
      </c>
      <c r="T3660" s="3" t="s">
        <v>661</v>
      </c>
      <c r="U3660" s="4" t="s">
        <v>743</v>
      </c>
    </row>
    <row r="3661" spans="1:21">
      <c r="A3661" s="4">
        <v>1731</v>
      </c>
      <c r="B3661" s="2">
        <v>44191.340937499997</v>
      </c>
      <c r="C3661" s="2">
        <v>44191.341793981483</v>
      </c>
      <c r="D3661" s="4" t="s">
        <v>655</v>
      </c>
      <c r="E3661" s="4"/>
      <c r="F3661" s="4" t="s">
        <v>3080</v>
      </c>
      <c r="G3661" s="3" t="s">
        <v>1870</v>
      </c>
      <c r="H3661" s="3" t="s">
        <v>1871</v>
      </c>
      <c r="I3661" s="4" t="s">
        <v>11</v>
      </c>
      <c r="J3661" s="4" t="s">
        <v>377</v>
      </c>
      <c r="K3661" s="3" t="s">
        <v>457</v>
      </c>
      <c r="L3661" s="4" t="s">
        <v>659</v>
      </c>
      <c r="M3661" s="4" t="s">
        <v>660</v>
      </c>
      <c r="N3661" s="4" t="s">
        <v>661</v>
      </c>
      <c r="O3661" s="4" t="s">
        <v>662</v>
      </c>
      <c r="P3661" s="4" t="s">
        <v>663</v>
      </c>
      <c r="Q3661" s="4" t="s">
        <v>664</v>
      </c>
      <c r="R3661" s="4" t="s">
        <v>665</v>
      </c>
      <c r="S3661" s="4" t="s">
        <v>666</v>
      </c>
      <c r="T3661" s="3"/>
      <c r="U3661" s="4" t="s">
        <v>743</v>
      </c>
    </row>
    <row r="3662" spans="1:21">
      <c r="A3662" s="4">
        <v>1733</v>
      </c>
      <c r="B3662" s="2">
        <v>44191.341620370367</v>
      </c>
      <c r="C3662" s="2">
        <v>44191.342349537037</v>
      </c>
      <c r="D3662" s="4" t="s">
        <v>655</v>
      </c>
      <c r="E3662" s="4"/>
      <c r="F3662" s="4" t="s">
        <v>398</v>
      </c>
      <c r="G3662" s="3" t="s">
        <v>1806</v>
      </c>
      <c r="H3662" s="3" t="s">
        <v>1807</v>
      </c>
      <c r="I3662" s="4" t="s">
        <v>22</v>
      </c>
      <c r="J3662" s="4" t="s">
        <v>377</v>
      </c>
      <c r="K3662" s="3" t="s">
        <v>677</v>
      </c>
      <c r="L3662" s="4" t="s">
        <v>659</v>
      </c>
      <c r="M3662" s="4" t="s">
        <v>660</v>
      </c>
      <c r="N3662" s="4" t="s">
        <v>661</v>
      </c>
      <c r="O3662" s="4" t="s">
        <v>662</v>
      </c>
      <c r="P3662" s="4" t="s">
        <v>663</v>
      </c>
      <c r="Q3662" s="4" t="s">
        <v>664</v>
      </c>
      <c r="R3662" s="4" t="s">
        <v>665</v>
      </c>
      <c r="S3662" s="4" t="s">
        <v>666</v>
      </c>
      <c r="T3662" s="3"/>
      <c r="U3662" s="4" t="s">
        <v>743</v>
      </c>
    </row>
    <row r="3663" spans="1:21">
      <c r="A3663" s="4">
        <v>1734</v>
      </c>
      <c r="B3663" s="2">
        <v>44191.340763888889</v>
      </c>
      <c r="C3663" s="2">
        <v>44191.342465277776</v>
      </c>
      <c r="D3663" s="4" t="s">
        <v>655</v>
      </c>
      <c r="E3663" s="4"/>
      <c r="F3663" s="4" t="s">
        <v>534</v>
      </c>
      <c r="G3663" s="3" t="s">
        <v>1525</v>
      </c>
      <c r="H3663" s="3" t="s">
        <v>1731</v>
      </c>
      <c r="I3663" s="4" t="s">
        <v>22</v>
      </c>
      <c r="J3663" s="4" t="s">
        <v>377</v>
      </c>
      <c r="K3663" s="3" t="s">
        <v>677</v>
      </c>
      <c r="L3663" s="4" t="s">
        <v>659</v>
      </c>
      <c r="M3663" s="4" t="s">
        <v>660</v>
      </c>
      <c r="N3663" s="4" t="s">
        <v>661</v>
      </c>
      <c r="O3663" s="4" t="s">
        <v>662</v>
      </c>
      <c r="P3663" s="4" t="s">
        <v>663</v>
      </c>
      <c r="Q3663" s="4" t="s">
        <v>664</v>
      </c>
      <c r="R3663" s="4" t="s">
        <v>665</v>
      </c>
      <c r="S3663" s="4" t="s">
        <v>666</v>
      </c>
      <c r="T3663" s="3"/>
      <c r="U3663" s="4" t="s">
        <v>743</v>
      </c>
    </row>
    <row r="3664" spans="1:21">
      <c r="A3664" s="4">
        <v>1735</v>
      </c>
      <c r="B3664" s="2">
        <v>44191.342303240737</v>
      </c>
      <c r="C3664" s="2">
        <v>44191.343541666669</v>
      </c>
      <c r="D3664" s="4" t="s">
        <v>655</v>
      </c>
      <c r="E3664" s="4"/>
      <c r="F3664" s="4" t="s">
        <v>494</v>
      </c>
      <c r="G3664" s="3" t="s">
        <v>1904</v>
      </c>
      <c r="H3664" s="3" t="s">
        <v>1905</v>
      </c>
      <c r="I3664" s="4" t="s">
        <v>22</v>
      </c>
      <c r="J3664" s="4" t="s">
        <v>377</v>
      </c>
      <c r="K3664" s="3" t="s">
        <v>677</v>
      </c>
      <c r="L3664" s="4" t="s">
        <v>659</v>
      </c>
      <c r="M3664" s="4" t="s">
        <v>660</v>
      </c>
      <c r="N3664" s="4" t="s">
        <v>661</v>
      </c>
      <c r="O3664" s="4" t="s">
        <v>662</v>
      </c>
      <c r="P3664" s="4" t="s">
        <v>663</v>
      </c>
      <c r="Q3664" s="4" t="s">
        <v>664</v>
      </c>
      <c r="R3664" s="4" t="s">
        <v>665</v>
      </c>
      <c r="S3664" s="4" t="s">
        <v>666</v>
      </c>
      <c r="T3664" s="3"/>
      <c r="U3664" s="4" t="s">
        <v>743</v>
      </c>
    </row>
    <row r="3665" spans="1:23">
      <c r="A3665" s="4">
        <v>1737</v>
      </c>
      <c r="B3665" s="2">
        <v>44191.345752314817</v>
      </c>
      <c r="C3665" s="2">
        <v>44191.346342592595</v>
      </c>
      <c r="D3665" s="4" t="s">
        <v>655</v>
      </c>
      <c r="E3665" s="4"/>
      <c r="F3665" s="4" t="s">
        <v>519</v>
      </c>
      <c r="G3665" s="3" t="s">
        <v>1642</v>
      </c>
      <c r="H3665" s="3" t="s">
        <v>1643</v>
      </c>
      <c r="I3665" s="4" t="s">
        <v>11</v>
      </c>
      <c r="J3665" s="4" t="s">
        <v>377</v>
      </c>
      <c r="K3665" s="3" t="s">
        <v>131</v>
      </c>
      <c r="L3665" s="4" t="s">
        <v>659</v>
      </c>
      <c r="M3665" s="4" t="s">
        <v>660</v>
      </c>
      <c r="N3665" s="4" t="s">
        <v>661</v>
      </c>
      <c r="O3665" s="4" t="s">
        <v>662</v>
      </c>
      <c r="P3665" s="4" t="s">
        <v>663</v>
      </c>
      <c r="Q3665" s="4" t="s">
        <v>664</v>
      </c>
      <c r="R3665" s="4" t="s">
        <v>665</v>
      </c>
      <c r="S3665" s="4" t="s">
        <v>666</v>
      </c>
      <c r="T3665" s="3"/>
      <c r="U3665" s="4" t="s">
        <v>743</v>
      </c>
    </row>
    <row r="3666" spans="1:23">
      <c r="A3666" s="4">
        <v>1738</v>
      </c>
      <c r="B3666" s="2">
        <v>44191.345532407409</v>
      </c>
      <c r="C3666" s="2">
        <v>44191.34716435185</v>
      </c>
      <c r="D3666" s="4" t="s">
        <v>655</v>
      </c>
      <c r="E3666" s="4"/>
      <c r="F3666" s="4" t="s">
        <v>3081</v>
      </c>
      <c r="G3666" s="3" t="s">
        <v>2020</v>
      </c>
      <c r="H3666" s="3" t="s">
        <v>2062</v>
      </c>
      <c r="I3666" s="4" t="s">
        <v>8</v>
      </c>
      <c r="J3666" s="4" t="s">
        <v>377</v>
      </c>
      <c r="K3666" s="3" t="s">
        <v>677</v>
      </c>
      <c r="L3666" s="4" t="s">
        <v>659</v>
      </c>
      <c r="M3666" s="4" t="s">
        <v>660</v>
      </c>
      <c r="N3666" s="4" t="s">
        <v>661</v>
      </c>
      <c r="O3666" s="4" t="s">
        <v>662</v>
      </c>
      <c r="P3666" s="4" t="s">
        <v>663</v>
      </c>
      <c r="Q3666" s="4" t="s">
        <v>664</v>
      </c>
      <c r="R3666" s="4" t="s">
        <v>665</v>
      </c>
      <c r="S3666" s="4" t="s">
        <v>666</v>
      </c>
      <c r="T3666" s="3"/>
      <c r="U3666" s="4" t="s">
        <v>743</v>
      </c>
    </row>
    <row r="3667" spans="1:23">
      <c r="A3667" s="4">
        <v>1739</v>
      </c>
      <c r="B3667" s="2">
        <v>44191.346701388888</v>
      </c>
      <c r="C3667" s="2">
        <v>44191.347812499997</v>
      </c>
      <c r="D3667" s="4" t="s">
        <v>655</v>
      </c>
      <c r="E3667" s="4"/>
      <c r="F3667" s="4" t="s">
        <v>103</v>
      </c>
      <c r="G3667" s="3" t="s">
        <v>854</v>
      </c>
      <c r="H3667" s="3" t="s">
        <v>855</v>
      </c>
      <c r="I3667" s="4" t="s">
        <v>11</v>
      </c>
      <c r="J3667" s="4" t="s">
        <v>95</v>
      </c>
      <c r="K3667" s="3" t="s">
        <v>3082</v>
      </c>
      <c r="L3667" s="4" t="s">
        <v>659</v>
      </c>
      <c r="M3667" s="4" t="s">
        <v>660</v>
      </c>
      <c r="N3667" s="4" t="s">
        <v>661</v>
      </c>
      <c r="O3667" s="4" t="s">
        <v>662</v>
      </c>
      <c r="P3667" s="4" t="s">
        <v>663</v>
      </c>
      <c r="Q3667" s="4" t="s">
        <v>664</v>
      </c>
      <c r="R3667" s="4" t="s">
        <v>665</v>
      </c>
      <c r="S3667" s="4" t="s">
        <v>685</v>
      </c>
      <c r="T3667" s="3" t="s">
        <v>661</v>
      </c>
      <c r="U3667" s="4" t="s">
        <v>743</v>
      </c>
      <c r="W3667" s="4" t="s">
        <v>1545</v>
      </c>
    </row>
    <row r="3668" spans="1:23">
      <c r="A3668" s="4">
        <v>1740</v>
      </c>
      <c r="B3668" s="2">
        <v>44191.347430555557</v>
      </c>
      <c r="C3668" s="2">
        <v>44191.348553240743</v>
      </c>
      <c r="D3668" s="4" t="s">
        <v>655</v>
      </c>
      <c r="E3668" s="4"/>
      <c r="F3668" s="4" t="s">
        <v>587</v>
      </c>
      <c r="G3668" s="3" t="s">
        <v>1939</v>
      </c>
      <c r="H3668" s="3" t="s">
        <v>1940</v>
      </c>
      <c r="I3668" s="4" t="s">
        <v>22</v>
      </c>
      <c r="J3668" s="4" t="s">
        <v>377</v>
      </c>
      <c r="K3668" s="3" t="s">
        <v>677</v>
      </c>
      <c r="L3668" s="4" t="s">
        <v>659</v>
      </c>
      <c r="M3668" s="4" t="s">
        <v>660</v>
      </c>
      <c r="N3668" s="4" t="s">
        <v>661</v>
      </c>
      <c r="O3668" s="4" t="s">
        <v>662</v>
      </c>
      <c r="P3668" s="4" t="s">
        <v>663</v>
      </c>
      <c r="Q3668" s="4" t="s">
        <v>664</v>
      </c>
      <c r="R3668" s="4" t="s">
        <v>665</v>
      </c>
      <c r="S3668" s="4" t="s">
        <v>666</v>
      </c>
      <c r="T3668" s="3"/>
      <c r="U3668" s="4" t="s">
        <v>743</v>
      </c>
    </row>
    <row r="3669" spans="1:23">
      <c r="A3669" s="4">
        <v>1741</v>
      </c>
      <c r="B3669" s="2">
        <v>44191.347962962966</v>
      </c>
      <c r="C3669" s="2">
        <v>44191.349317129629</v>
      </c>
      <c r="D3669" s="4" t="s">
        <v>655</v>
      </c>
      <c r="E3669" s="4"/>
      <c r="F3669" s="4" t="s">
        <v>271</v>
      </c>
      <c r="G3669" s="3" t="s">
        <v>1564</v>
      </c>
      <c r="H3669" s="3" t="s">
        <v>1565</v>
      </c>
      <c r="I3669" s="4" t="s">
        <v>22</v>
      </c>
      <c r="J3669" s="4" t="s">
        <v>377</v>
      </c>
      <c r="K3669" s="3" t="s">
        <v>677</v>
      </c>
      <c r="L3669" s="4" t="s">
        <v>659</v>
      </c>
      <c r="M3669" s="4" t="s">
        <v>660</v>
      </c>
      <c r="N3669" s="4" t="s">
        <v>661</v>
      </c>
      <c r="O3669" s="4" t="s">
        <v>662</v>
      </c>
      <c r="P3669" s="4" t="s">
        <v>663</v>
      </c>
      <c r="Q3669" s="4" t="s">
        <v>664</v>
      </c>
      <c r="R3669" s="4" t="s">
        <v>665</v>
      </c>
      <c r="S3669" s="4" t="s">
        <v>666</v>
      </c>
      <c r="T3669" s="3"/>
      <c r="U3669" s="4" t="s">
        <v>743</v>
      </c>
    </row>
    <row r="3670" spans="1:23">
      <c r="A3670" s="4">
        <v>1742</v>
      </c>
      <c r="B3670" s="2">
        <v>44191.349490740744</v>
      </c>
      <c r="C3670" s="2">
        <v>44191.350057870368</v>
      </c>
      <c r="D3670" s="4" t="s">
        <v>655</v>
      </c>
      <c r="E3670" s="4"/>
      <c r="F3670" s="4" t="s">
        <v>38</v>
      </c>
      <c r="G3670" s="3" t="s">
        <v>718</v>
      </c>
      <c r="H3670" s="3" t="s">
        <v>719</v>
      </c>
      <c r="I3670" s="4" t="s">
        <v>22</v>
      </c>
      <c r="J3670" s="4" t="s">
        <v>377</v>
      </c>
      <c r="K3670" s="3" t="s">
        <v>45</v>
      </c>
      <c r="L3670" s="4" t="s">
        <v>659</v>
      </c>
      <c r="M3670" s="4" t="s">
        <v>660</v>
      </c>
      <c r="N3670" s="4" t="s">
        <v>661</v>
      </c>
      <c r="O3670" s="4" t="s">
        <v>662</v>
      </c>
      <c r="P3670" s="4" t="s">
        <v>663</v>
      </c>
      <c r="Q3670" s="4" t="s">
        <v>664</v>
      </c>
      <c r="R3670" s="4" t="s">
        <v>665</v>
      </c>
      <c r="S3670" s="4" t="s">
        <v>666</v>
      </c>
      <c r="T3670" s="3"/>
      <c r="U3670" s="4" t="s">
        <v>743</v>
      </c>
    </row>
    <row r="3671" spans="1:23">
      <c r="A3671" s="4">
        <v>1744</v>
      </c>
      <c r="B3671" s="2">
        <v>44191.350243055553</v>
      </c>
      <c r="C3671" s="2">
        <v>44191.350995370369</v>
      </c>
      <c r="D3671" s="4" t="s">
        <v>655</v>
      </c>
      <c r="E3671" s="4"/>
      <c r="F3671" s="4" t="s">
        <v>560</v>
      </c>
      <c r="G3671" s="3" t="s">
        <v>1737</v>
      </c>
      <c r="H3671" s="3" t="s">
        <v>1738</v>
      </c>
      <c r="I3671" s="4" t="s">
        <v>11</v>
      </c>
      <c r="J3671" s="4" t="s">
        <v>377</v>
      </c>
      <c r="K3671" s="3" t="s">
        <v>1739</v>
      </c>
      <c r="L3671" s="4" t="s">
        <v>659</v>
      </c>
      <c r="M3671" s="4" t="s">
        <v>660</v>
      </c>
      <c r="N3671" s="4" t="s">
        <v>661</v>
      </c>
      <c r="O3671" s="4" t="s">
        <v>662</v>
      </c>
      <c r="P3671" s="4" t="s">
        <v>663</v>
      </c>
      <c r="Q3671" s="4" t="s">
        <v>664</v>
      </c>
      <c r="R3671" s="4" t="s">
        <v>665</v>
      </c>
      <c r="S3671" s="4" t="s">
        <v>666</v>
      </c>
      <c r="T3671" s="3"/>
      <c r="U3671" s="4" t="s">
        <v>743</v>
      </c>
    </row>
    <row r="3672" spans="1:23">
      <c r="A3672" s="4">
        <v>1746</v>
      </c>
      <c r="B3672" s="2">
        <v>44191.352326388886</v>
      </c>
      <c r="C3672" s="2">
        <v>44191.352986111109</v>
      </c>
      <c r="D3672" s="4" t="s">
        <v>655</v>
      </c>
      <c r="E3672" s="4"/>
      <c r="F3672" s="4" t="s">
        <v>241</v>
      </c>
      <c r="G3672" s="3" t="s">
        <v>1439</v>
      </c>
      <c r="H3672" s="3" t="s">
        <v>1438</v>
      </c>
      <c r="I3672" s="4" t="s">
        <v>11</v>
      </c>
      <c r="J3672" s="4" t="s">
        <v>377</v>
      </c>
      <c r="K3672" s="3" t="s">
        <v>131</v>
      </c>
      <c r="L3672" s="4" t="s">
        <v>659</v>
      </c>
      <c r="M3672" s="4" t="s">
        <v>660</v>
      </c>
      <c r="N3672" s="4" t="s">
        <v>661</v>
      </c>
      <c r="O3672" s="4" t="s">
        <v>662</v>
      </c>
      <c r="P3672" s="4" t="s">
        <v>663</v>
      </c>
      <c r="Q3672" s="4" t="s">
        <v>664</v>
      </c>
      <c r="R3672" s="4" t="s">
        <v>665</v>
      </c>
      <c r="S3672" s="4" t="s">
        <v>666</v>
      </c>
      <c r="T3672" s="3"/>
      <c r="U3672" s="4" t="s">
        <v>743</v>
      </c>
    </row>
    <row r="3673" spans="1:23">
      <c r="A3673" s="4">
        <v>1747</v>
      </c>
      <c r="B3673" s="2">
        <v>44191.352314814816</v>
      </c>
      <c r="C3673" s="2">
        <v>44191.35423611111</v>
      </c>
      <c r="D3673" s="4" t="s">
        <v>655</v>
      </c>
      <c r="E3673" s="4"/>
      <c r="F3673" s="4" t="s">
        <v>204</v>
      </c>
      <c r="G3673" s="3" t="s">
        <v>668</v>
      </c>
      <c r="H3673" s="3" t="s">
        <v>1031</v>
      </c>
      <c r="I3673" s="4" t="s">
        <v>11</v>
      </c>
      <c r="J3673" s="4" t="s">
        <v>95</v>
      </c>
      <c r="K3673" s="3" t="s">
        <v>960</v>
      </c>
      <c r="L3673" s="4" t="s">
        <v>659</v>
      </c>
      <c r="M3673" s="4" t="s">
        <v>660</v>
      </c>
      <c r="N3673" s="4" t="s">
        <v>661</v>
      </c>
      <c r="O3673" s="4" t="s">
        <v>662</v>
      </c>
      <c r="P3673" s="4" t="s">
        <v>663</v>
      </c>
      <c r="Q3673" s="4" t="s">
        <v>664</v>
      </c>
      <c r="R3673" s="4" t="s">
        <v>665</v>
      </c>
      <c r="S3673" s="4" t="s">
        <v>666</v>
      </c>
      <c r="T3673" s="3"/>
      <c r="U3673" s="4" t="s">
        <v>743</v>
      </c>
    </row>
    <row r="3674" spans="1:23">
      <c r="A3674" s="4">
        <v>1748</v>
      </c>
      <c r="B3674" s="2">
        <v>44191.354687500003</v>
      </c>
      <c r="C3674" s="2">
        <v>44191.35528935185</v>
      </c>
      <c r="D3674" s="4" t="s">
        <v>655</v>
      </c>
      <c r="E3674" s="4"/>
      <c r="F3674" s="4" t="s">
        <v>427</v>
      </c>
      <c r="G3674" s="3" t="s">
        <v>1842</v>
      </c>
      <c r="H3674" s="3" t="s">
        <v>3083</v>
      </c>
      <c r="I3674" s="4" t="s">
        <v>11</v>
      </c>
      <c r="J3674" s="4" t="s">
        <v>377</v>
      </c>
      <c r="K3674" s="3" t="s">
        <v>1844</v>
      </c>
      <c r="L3674" s="4" t="s">
        <v>659</v>
      </c>
      <c r="M3674" s="4" t="s">
        <v>660</v>
      </c>
      <c r="N3674" s="4" t="s">
        <v>661</v>
      </c>
      <c r="O3674" s="4" t="s">
        <v>662</v>
      </c>
      <c r="P3674" s="4" t="s">
        <v>663</v>
      </c>
      <c r="Q3674" s="4" t="s">
        <v>664</v>
      </c>
      <c r="R3674" s="4" t="s">
        <v>665</v>
      </c>
      <c r="S3674" s="4" t="s">
        <v>666</v>
      </c>
      <c r="T3674" s="3"/>
      <c r="U3674" s="4" t="s">
        <v>743</v>
      </c>
    </row>
    <row r="3675" spans="1:23">
      <c r="A3675" s="4">
        <v>1749</v>
      </c>
      <c r="B3675" s="2">
        <v>44191.354375000003</v>
      </c>
      <c r="C3675" s="2">
        <v>44191.355358796296</v>
      </c>
      <c r="D3675" s="4" t="s">
        <v>655</v>
      </c>
      <c r="E3675" s="4"/>
      <c r="F3675" s="4" t="s">
        <v>206</v>
      </c>
      <c r="G3675" s="3" t="s">
        <v>1023</v>
      </c>
      <c r="H3675" s="3" t="s">
        <v>1024</v>
      </c>
      <c r="I3675" s="4" t="s">
        <v>11</v>
      </c>
      <c r="J3675" s="4" t="s">
        <v>95</v>
      </c>
      <c r="K3675" s="3" t="s">
        <v>3084</v>
      </c>
      <c r="L3675" s="4" t="s">
        <v>659</v>
      </c>
      <c r="M3675" s="4" t="s">
        <v>660</v>
      </c>
      <c r="N3675" s="4" t="s">
        <v>661</v>
      </c>
      <c r="O3675" s="4" t="s">
        <v>662</v>
      </c>
      <c r="P3675" s="4" t="s">
        <v>663</v>
      </c>
      <c r="Q3675" s="4" t="s">
        <v>664</v>
      </c>
      <c r="R3675" s="4" t="s">
        <v>665</v>
      </c>
      <c r="S3675" s="4" t="s">
        <v>666</v>
      </c>
      <c r="T3675" s="3"/>
      <c r="U3675" s="4" t="s">
        <v>743</v>
      </c>
    </row>
    <row r="3676" spans="1:23">
      <c r="A3676" s="4">
        <v>1750</v>
      </c>
      <c r="B3676" s="2">
        <v>44191.355173611111</v>
      </c>
      <c r="C3676" s="2">
        <v>44191.355763888889</v>
      </c>
      <c r="D3676" s="4" t="s">
        <v>655</v>
      </c>
      <c r="E3676" s="4"/>
      <c r="F3676" s="4" t="s">
        <v>531</v>
      </c>
      <c r="G3676" s="3" t="s">
        <v>1787</v>
      </c>
      <c r="H3676" s="3" t="s">
        <v>1788</v>
      </c>
      <c r="I3676" s="4" t="s">
        <v>11</v>
      </c>
      <c r="J3676" s="4" t="s">
        <v>377</v>
      </c>
      <c r="K3676" s="3" t="s">
        <v>2057</v>
      </c>
      <c r="L3676" s="4" t="s">
        <v>659</v>
      </c>
      <c r="M3676" s="4" t="s">
        <v>660</v>
      </c>
      <c r="N3676" s="4" t="s">
        <v>661</v>
      </c>
      <c r="O3676" s="4" t="s">
        <v>662</v>
      </c>
      <c r="P3676" s="4" t="s">
        <v>663</v>
      </c>
      <c r="Q3676" s="4" t="s">
        <v>664</v>
      </c>
      <c r="R3676" s="4" t="s">
        <v>665</v>
      </c>
      <c r="S3676" s="4" t="s">
        <v>666</v>
      </c>
      <c r="T3676" s="3"/>
      <c r="U3676" s="4" t="s">
        <v>743</v>
      </c>
    </row>
    <row r="3677" spans="1:23">
      <c r="A3677" s="4">
        <v>1751</v>
      </c>
      <c r="B3677" s="2">
        <v>44191.355578703704</v>
      </c>
      <c r="C3677" s="2">
        <v>44191.356261574074</v>
      </c>
      <c r="D3677" s="4" t="s">
        <v>655</v>
      </c>
      <c r="E3677" s="4"/>
      <c r="F3677" s="4" t="s">
        <v>588</v>
      </c>
      <c r="G3677" s="3" t="s">
        <v>1845</v>
      </c>
      <c r="H3677" s="3" t="s">
        <v>1846</v>
      </c>
      <c r="I3677" s="4" t="s">
        <v>11</v>
      </c>
      <c r="J3677" s="4" t="s">
        <v>377</v>
      </c>
      <c r="K3677" s="3" t="s">
        <v>1847</v>
      </c>
      <c r="L3677" s="4" t="s">
        <v>659</v>
      </c>
      <c r="M3677" s="4" t="s">
        <v>660</v>
      </c>
      <c r="N3677" s="4" t="s">
        <v>661</v>
      </c>
      <c r="O3677" s="4" t="s">
        <v>662</v>
      </c>
      <c r="P3677" s="4" t="s">
        <v>663</v>
      </c>
      <c r="Q3677" s="4" t="s">
        <v>664</v>
      </c>
      <c r="R3677" s="4" t="s">
        <v>665</v>
      </c>
      <c r="S3677" s="4" t="s">
        <v>666</v>
      </c>
      <c r="T3677" s="3"/>
      <c r="U3677" s="4" t="s">
        <v>743</v>
      </c>
    </row>
    <row r="3678" spans="1:23">
      <c r="A3678" s="4">
        <v>1752</v>
      </c>
      <c r="B3678" s="2">
        <v>44191.355462962965</v>
      </c>
      <c r="C3678" s="2">
        <v>44191.356377314813</v>
      </c>
      <c r="D3678" s="4" t="s">
        <v>655</v>
      </c>
      <c r="E3678" s="4"/>
      <c r="F3678" s="4" t="s">
        <v>202</v>
      </c>
      <c r="G3678" s="3" t="s">
        <v>1122</v>
      </c>
      <c r="H3678" s="3" t="s">
        <v>1123</v>
      </c>
      <c r="I3678" s="4" t="s">
        <v>11</v>
      </c>
      <c r="J3678" s="4" t="s">
        <v>95</v>
      </c>
      <c r="K3678" s="3" t="s">
        <v>960</v>
      </c>
      <c r="L3678" s="4" t="s">
        <v>659</v>
      </c>
      <c r="M3678" s="4" t="s">
        <v>660</v>
      </c>
      <c r="N3678" s="4" t="s">
        <v>661</v>
      </c>
      <c r="O3678" s="4" t="s">
        <v>662</v>
      </c>
      <c r="P3678" s="4" t="s">
        <v>663</v>
      </c>
      <c r="Q3678" s="4" t="s">
        <v>664</v>
      </c>
      <c r="R3678" s="4" t="s">
        <v>665</v>
      </c>
      <c r="S3678" s="4" t="s">
        <v>666</v>
      </c>
      <c r="T3678" s="3"/>
      <c r="U3678" s="4" t="s">
        <v>743</v>
      </c>
    </row>
    <row r="3679" spans="1:23">
      <c r="A3679" s="4">
        <v>1753</v>
      </c>
      <c r="B3679" s="2">
        <v>44191.355787037035</v>
      </c>
      <c r="C3679" s="2">
        <v>44191.356666666667</v>
      </c>
      <c r="D3679" s="4" t="s">
        <v>655</v>
      </c>
      <c r="E3679" s="4"/>
      <c r="F3679" s="4" t="s">
        <v>289</v>
      </c>
      <c r="G3679" s="3" t="s">
        <v>1276</v>
      </c>
      <c r="H3679" s="3" t="s">
        <v>1274</v>
      </c>
      <c r="I3679" s="4" t="s">
        <v>26</v>
      </c>
      <c r="J3679" s="4" t="s">
        <v>95</v>
      </c>
      <c r="K3679" s="3" t="s">
        <v>3085</v>
      </c>
      <c r="L3679" s="4" t="s">
        <v>659</v>
      </c>
      <c r="M3679" s="4" t="s">
        <v>660</v>
      </c>
      <c r="N3679" s="4" t="s">
        <v>661</v>
      </c>
      <c r="O3679" s="4" t="s">
        <v>662</v>
      </c>
      <c r="P3679" s="4" t="s">
        <v>663</v>
      </c>
      <c r="Q3679" s="4" t="s">
        <v>664</v>
      </c>
      <c r="R3679" s="4" t="s">
        <v>665</v>
      </c>
      <c r="S3679" s="4" t="s">
        <v>666</v>
      </c>
      <c r="T3679" s="3"/>
      <c r="U3679" s="4" t="s">
        <v>743</v>
      </c>
    </row>
    <row r="3680" spans="1:23">
      <c r="A3680" s="4">
        <v>1754</v>
      </c>
      <c r="B3680" s="2">
        <v>44191.356319444443</v>
      </c>
      <c r="C3680" s="2">
        <v>44191.356898148151</v>
      </c>
      <c r="D3680" s="4" t="s">
        <v>655</v>
      </c>
      <c r="E3680" s="4"/>
      <c r="F3680" s="4" t="s">
        <v>259</v>
      </c>
      <c r="G3680" s="3" t="s">
        <v>1853</v>
      </c>
      <c r="H3680" s="3" t="s">
        <v>1854</v>
      </c>
      <c r="I3680" s="4" t="s">
        <v>11</v>
      </c>
      <c r="J3680" s="4" t="s">
        <v>377</v>
      </c>
      <c r="K3680" s="3" t="s">
        <v>1847</v>
      </c>
      <c r="L3680" s="4" t="s">
        <v>659</v>
      </c>
      <c r="M3680" s="4" t="s">
        <v>660</v>
      </c>
      <c r="N3680" s="4" t="s">
        <v>661</v>
      </c>
      <c r="O3680" s="4" t="s">
        <v>662</v>
      </c>
      <c r="P3680" s="4" t="s">
        <v>663</v>
      </c>
      <c r="Q3680" s="4" t="s">
        <v>664</v>
      </c>
      <c r="R3680" s="4" t="s">
        <v>665</v>
      </c>
      <c r="S3680" s="4" t="s">
        <v>666</v>
      </c>
      <c r="T3680" s="3"/>
      <c r="U3680" s="4" t="s">
        <v>743</v>
      </c>
    </row>
    <row r="3681" spans="1:23">
      <c r="A3681" s="4">
        <v>1755</v>
      </c>
      <c r="B3681" s="2">
        <v>44191.356446759259</v>
      </c>
      <c r="C3681" s="2">
        <v>44191.357604166667</v>
      </c>
      <c r="D3681" s="4" t="s">
        <v>655</v>
      </c>
      <c r="E3681" s="4"/>
      <c r="F3681" s="4" t="s">
        <v>200</v>
      </c>
      <c r="G3681" s="3" t="s">
        <v>1021</v>
      </c>
      <c r="H3681" s="3" t="s">
        <v>1211</v>
      </c>
      <c r="I3681" s="4" t="s">
        <v>11</v>
      </c>
      <c r="J3681" s="4" t="s">
        <v>95</v>
      </c>
      <c r="K3681" s="3" t="s">
        <v>960</v>
      </c>
      <c r="L3681" s="4" t="s">
        <v>659</v>
      </c>
      <c r="M3681" s="4" t="s">
        <v>660</v>
      </c>
      <c r="N3681" s="4" t="s">
        <v>661</v>
      </c>
      <c r="O3681" s="4" t="s">
        <v>662</v>
      </c>
      <c r="P3681" s="4" t="s">
        <v>663</v>
      </c>
      <c r="Q3681" s="4" t="s">
        <v>664</v>
      </c>
      <c r="R3681" s="4" t="s">
        <v>665</v>
      </c>
      <c r="S3681" s="4" t="s">
        <v>666</v>
      </c>
      <c r="T3681" s="3"/>
      <c r="U3681" s="4" t="s">
        <v>743</v>
      </c>
    </row>
    <row r="3682" spans="1:23">
      <c r="A3682" s="4">
        <v>1756</v>
      </c>
      <c r="B3682" s="2">
        <v>44191.357743055552</v>
      </c>
      <c r="C3682" s="2">
        <v>44191.358784722222</v>
      </c>
      <c r="D3682" s="4" t="s">
        <v>655</v>
      </c>
      <c r="E3682" s="4"/>
      <c r="F3682" s="4" t="s">
        <v>142</v>
      </c>
      <c r="G3682" s="3" t="s">
        <v>936</v>
      </c>
      <c r="H3682" s="3" t="s">
        <v>937</v>
      </c>
      <c r="I3682" s="4" t="s">
        <v>11</v>
      </c>
      <c r="J3682" s="4" t="s">
        <v>95</v>
      </c>
      <c r="K3682" s="3" t="s">
        <v>960</v>
      </c>
      <c r="L3682" s="4" t="s">
        <v>659</v>
      </c>
      <c r="M3682" s="4" t="s">
        <v>660</v>
      </c>
      <c r="N3682" s="4" t="s">
        <v>661</v>
      </c>
      <c r="O3682" s="4" t="s">
        <v>662</v>
      </c>
      <c r="P3682" s="4" t="s">
        <v>663</v>
      </c>
      <c r="Q3682" s="4" t="s">
        <v>664</v>
      </c>
      <c r="R3682" s="4" t="s">
        <v>665</v>
      </c>
      <c r="S3682" s="4" t="s">
        <v>666</v>
      </c>
      <c r="T3682" s="3"/>
      <c r="U3682" s="4" t="s">
        <v>743</v>
      </c>
    </row>
    <row r="3683" spans="1:23">
      <c r="A3683" s="4">
        <v>1757</v>
      </c>
      <c r="B3683" s="2">
        <v>44191.358865740738</v>
      </c>
      <c r="C3683" s="2">
        <v>44191.35974537037</v>
      </c>
      <c r="D3683" s="4" t="s">
        <v>655</v>
      </c>
      <c r="E3683" s="4"/>
      <c r="F3683" s="4" t="s">
        <v>203</v>
      </c>
      <c r="G3683" s="3" t="s">
        <v>1028</v>
      </c>
      <c r="H3683" s="3" t="s">
        <v>1029</v>
      </c>
      <c r="I3683" s="4" t="s">
        <v>11</v>
      </c>
      <c r="J3683" s="4" t="s">
        <v>95</v>
      </c>
      <c r="K3683" s="3" t="s">
        <v>960</v>
      </c>
      <c r="L3683" s="4" t="s">
        <v>659</v>
      </c>
      <c r="M3683" s="4" t="s">
        <v>660</v>
      </c>
      <c r="N3683" s="4" t="s">
        <v>661</v>
      </c>
      <c r="O3683" s="4" t="s">
        <v>662</v>
      </c>
      <c r="P3683" s="4" t="s">
        <v>663</v>
      </c>
      <c r="Q3683" s="4" t="s">
        <v>664</v>
      </c>
      <c r="R3683" s="4" t="s">
        <v>665</v>
      </c>
      <c r="S3683" s="4" t="s">
        <v>666</v>
      </c>
      <c r="T3683" s="3"/>
      <c r="U3683" s="4" t="s">
        <v>743</v>
      </c>
    </row>
    <row r="3684" spans="1:23">
      <c r="A3684" s="4">
        <v>1759</v>
      </c>
      <c r="B3684" s="2">
        <v>44191.359363425923</v>
      </c>
      <c r="C3684" s="2">
        <v>44191.360937500001</v>
      </c>
      <c r="D3684" s="4" t="s">
        <v>655</v>
      </c>
      <c r="E3684" s="4"/>
      <c r="F3684" s="4" t="s">
        <v>558</v>
      </c>
      <c r="G3684" s="3" t="s">
        <v>1598</v>
      </c>
      <c r="H3684" s="3" t="s">
        <v>1599</v>
      </c>
      <c r="I3684" s="4" t="s">
        <v>22</v>
      </c>
      <c r="J3684" s="4" t="s">
        <v>377</v>
      </c>
      <c r="K3684" s="3" t="s">
        <v>677</v>
      </c>
      <c r="L3684" s="4" t="s">
        <v>659</v>
      </c>
      <c r="M3684" s="4" t="s">
        <v>660</v>
      </c>
      <c r="N3684" s="4" t="s">
        <v>661</v>
      </c>
      <c r="O3684" s="4" t="s">
        <v>662</v>
      </c>
      <c r="P3684" s="4" t="s">
        <v>663</v>
      </c>
      <c r="Q3684" s="4" t="s">
        <v>664</v>
      </c>
      <c r="R3684" s="4" t="s">
        <v>665</v>
      </c>
      <c r="S3684" s="4" t="s">
        <v>666</v>
      </c>
      <c r="T3684" s="3" t="s">
        <v>820</v>
      </c>
      <c r="U3684" s="4" t="s">
        <v>667</v>
      </c>
    </row>
    <row r="3685" spans="1:23">
      <c r="A3685" s="4">
        <v>1762</v>
      </c>
      <c r="B3685" s="2">
        <v>44191.361134259256</v>
      </c>
      <c r="C3685" s="2">
        <v>44191.362187500003</v>
      </c>
      <c r="D3685" s="4" t="s">
        <v>655</v>
      </c>
      <c r="E3685" s="4"/>
      <c r="F3685" s="4" t="s">
        <v>232</v>
      </c>
      <c r="G3685" s="3" t="s">
        <v>982</v>
      </c>
      <c r="H3685" s="3" t="s">
        <v>983</v>
      </c>
      <c r="I3685" s="4" t="s">
        <v>22</v>
      </c>
      <c r="J3685" s="4" t="s">
        <v>95</v>
      </c>
      <c r="K3685" s="3" t="s">
        <v>871</v>
      </c>
      <c r="L3685" s="4" t="s">
        <v>659</v>
      </c>
      <c r="M3685" s="4" t="s">
        <v>660</v>
      </c>
      <c r="N3685" s="4" t="s">
        <v>661</v>
      </c>
      <c r="O3685" s="4" t="s">
        <v>662</v>
      </c>
      <c r="P3685" s="4" t="s">
        <v>663</v>
      </c>
      <c r="Q3685" s="4" t="s">
        <v>664</v>
      </c>
      <c r="R3685" s="4" t="s">
        <v>665</v>
      </c>
      <c r="S3685" s="4" t="s">
        <v>666</v>
      </c>
      <c r="T3685" s="3"/>
      <c r="U3685" s="4" t="s">
        <v>743</v>
      </c>
    </row>
    <row r="3686" spans="1:23">
      <c r="A3686" s="4">
        <v>1765</v>
      </c>
      <c r="B3686" s="2">
        <v>44191.360844907409</v>
      </c>
      <c r="C3686" s="2">
        <v>44191.362500000003</v>
      </c>
      <c r="D3686" s="4" t="s">
        <v>655</v>
      </c>
      <c r="E3686" s="4"/>
      <c r="F3686" s="4" t="s">
        <v>534</v>
      </c>
      <c r="G3686" s="3" t="s">
        <v>2438</v>
      </c>
      <c r="H3686" s="3" t="s">
        <v>2135</v>
      </c>
      <c r="I3686" s="4" t="s">
        <v>11</v>
      </c>
      <c r="J3686" s="4" t="s">
        <v>95</v>
      </c>
      <c r="K3686" s="3" t="s">
        <v>973</v>
      </c>
      <c r="L3686" s="4" t="s">
        <v>659</v>
      </c>
      <c r="M3686" s="4" t="s">
        <v>660</v>
      </c>
      <c r="N3686" s="4" t="s">
        <v>661</v>
      </c>
      <c r="O3686" s="4" t="s">
        <v>662</v>
      </c>
      <c r="P3686" s="4" t="s">
        <v>663</v>
      </c>
      <c r="Q3686" s="4" t="s">
        <v>664</v>
      </c>
      <c r="R3686" s="4" t="s">
        <v>665</v>
      </c>
      <c r="S3686" s="4" t="s">
        <v>666</v>
      </c>
      <c r="T3686" s="3"/>
      <c r="U3686" s="4" t="s">
        <v>743</v>
      </c>
    </row>
    <row r="3687" spans="1:23">
      <c r="A3687" s="4">
        <v>1766</v>
      </c>
      <c r="B3687" s="2">
        <v>44191.362951388888</v>
      </c>
      <c r="C3687" s="2">
        <v>44191.364293981482</v>
      </c>
      <c r="D3687" s="4" t="s">
        <v>655</v>
      </c>
      <c r="E3687" s="4"/>
      <c r="F3687" s="4" t="s">
        <v>2253</v>
      </c>
      <c r="G3687" s="3" t="s">
        <v>2254</v>
      </c>
      <c r="H3687" s="3" t="s">
        <v>2111</v>
      </c>
      <c r="I3687" s="4" t="s">
        <v>22</v>
      </c>
      <c r="J3687" s="4" t="s">
        <v>377</v>
      </c>
      <c r="K3687" s="3" t="s">
        <v>2112</v>
      </c>
      <c r="L3687" s="4" t="s">
        <v>659</v>
      </c>
      <c r="M3687" s="4" t="s">
        <v>660</v>
      </c>
      <c r="N3687" s="4" t="s">
        <v>661</v>
      </c>
      <c r="O3687" s="4" t="s">
        <v>662</v>
      </c>
      <c r="P3687" s="4" t="s">
        <v>663</v>
      </c>
      <c r="Q3687" s="4" t="s">
        <v>664</v>
      </c>
      <c r="R3687" s="4" t="s">
        <v>665</v>
      </c>
      <c r="S3687" s="4" t="s">
        <v>685</v>
      </c>
      <c r="T3687" s="3" t="s">
        <v>661</v>
      </c>
      <c r="U3687" s="4" t="s">
        <v>743</v>
      </c>
      <c r="W3687" s="4" t="s">
        <v>1511</v>
      </c>
    </row>
    <row r="3688" spans="1:23">
      <c r="A3688" s="4">
        <v>1768</v>
      </c>
      <c r="B3688" s="2">
        <v>44191.364756944444</v>
      </c>
      <c r="C3688" s="2">
        <v>44191.366111111114</v>
      </c>
      <c r="D3688" s="4" t="s">
        <v>655</v>
      </c>
      <c r="E3688" s="4"/>
      <c r="F3688" s="4" t="s">
        <v>104</v>
      </c>
      <c r="G3688" s="3" t="s">
        <v>841</v>
      </c>
      <c r="H3688" s="3" t="s">
        <v>842</v>
      </c>
      <c r="I3688" s="4" t="s">
        <v>22</v>
      </c>
      <c r="J3688" s="4" t="s">
        <v>95</v>
      </c>
      <c r="K3688" s="3" t="s">
        <v>850</v>
      </c>
      <c r="L3688" s="4" t="s">
        <v>659</v>
      </c>
      <c r="M3688" s="4" t="s">
        <v>660</v>
      </c>
      <c r="N3688" s="4" t="s">
        <v>661</v>
      </c>
      <c r="O3688" s="4" t="s">
        <v>662</v>
      </c>
      <c r="P3688" s="4" t="s">
        <v>663</v>
      </c>
      <c r="Q3688" s="4" t="s">
        <v>664</v>
      </c>
      <c r="R3688" s="4" t="s">
        <v>665</v>
      </c>
      <c r="S3688" s="4" t="s">
        <v>666</v>
      </c>
      <c r="T3688" s="3"/>
      <c r="U3688" s="4" t="s">
        <v>743</v>
      </c>
    </row>
    <row r="3689" spans="1:23">
      <c r="A3689" s="4">
        <v>1769</v>
      </c>
      <c r="B3689" s="2">
        <v>44191.364675925928</v>
      </c>
      <c r="C3689" s="2">
        <v>44191.366377314815</v>
      </c>
      <c r="D3689" s="4" t="s">
        <v>655</v>
      </c>
      <c r="E3689" s="4"/>
      <c r="F3689" s="4" t="s">
        <v>139</v>
      </c>
      <c r="G3689" s="3" t="s">
        <v>928</v>
      </c>
      <c r="H3689" s="3" t="s">
        <v>929</v>
      </c>
      <c r="I3689" s="4" t="s">
        <v>22</v>
      </c>
      <c r="J3689" s="4" t="s">
        <v>95</v>
      </c>
      <c r="K3689" s="3" t="s">
        <v>284</v>
      </c>
      <c r="L3689" s="4" t="s">
        <v>659</v>
      </c>
      <c r="M3689" s="4" t="s">
        <v>660</v>
      </c>
      <c r="N3689" s="4" t="s">
        <v>661</v>
      </c>
      <c r="O3689" s="4" t="s">
        <v>662</v>
      </c>
      <c r="P3689" s="4" t="s">
        <v>663</v>
      </c>
      <c r="Q3689" s="4" t="s">
        <v>664</v>
      </c>
      <c r="R3689" s="4" t="s">
        <v>665</v>
      </c>
      <c r="S3689" s="4" t="s">
        <v>666</v>
      </c>
      <c r="T3689" s="3"/>
      <c r="U3689" s="4" t="s">
        <v>743</v>
      </c>
    </row>
    <row r="3690" spans="1:23">
      <c r="A3690" s="4">
        <v>1770</v>
      </c>
      <c r="B3690" s="2">
        <v>44191.365185185183</v>
      </c>
      <c r="C3690" s="2">
        <v>44191.366516203707</v>
      </c>
      <c r="D3690" s="4" t="s">
        <v>655</v>
      </c>
      <c r="E3690" s="4"/>
      <c r="F3690" s="4" t="s">
        <v>168</v>
      </c>
      <c r="G3690" s="3" t="s">
        <v>1014</v>
      </c>
      <c r="H3690" s="3" t="s">
        <v>1015</v>
      </c>
      <c r="I3690" s="4" t="s">
        <v>22</v>
      </c>
      <c r="J3690" s="4" t="s">
        <v>95</v>
      </c>
      <c r="K3690" s="3" t="s">
        <v>1016</v>
      </c>
      <c r="L3690" s="4" t="s">
        <v>659</v>
      </c>
      <c r="M3690" s="4" t="s">
        <v>660</v>
      </c>
      <c r="N3690" s="4" t="s">
        <v>661</v>
      </c>
      <c r="O3690" s="4" t="s">
        <v>662</v>
      </c>
      <c r="P3690" s="4" t="s">
        <v>663</v>
      </c>
      <c r="Q3690" s="4" t="s">
        <v>664</v>
      </c>
      <c r="R3690" s="4" t="s">
        <v>665</v>
      </c>
      <c r="S3690" s="4" t="s">
        <v>666</v>
      </c>
      <c r="T3690" s="3"/>
      <c r="U3690" s="4" t="s">
        <v>743</v>
      </c>
    </row>
    <row r="3691" spans="1:23">
      <c r="A3691" s="4">
        <v>1771</v>
      </c>
      <c r="B3691" s="2">
        <v>44191.365995370368</v>
      </c>
      <c r="C3691" s="2">
        <v>44191.366562499999</v>
      </c>
      <c r="D3691" s="4" t="s">
        <v>655</v>
      </c>
      <c r="E3691" s="4"/>
      <c r="F3691" s="4" t="s">
        <v>269</v>
      </c>
      <c r="G3691" s="3" t="s">
        <v>1003</v>
      </c>
      <c r="H3691" s="3" t="s">
        <v>1004</v>
      </c>
      <c r="I3691" s="4" t="s">
        <v>26</v>
      </c>
      <c r="J3691" s="4" t="s">
        <v>95</v>
      </c>
      <c r="K3691" s="3" t="s">
        <v>1005</v>
      </c>
      <c r="L3691" s="4" t="s">
        <v>659</v>
      </c>
      <c r="M3691" s="4" t="s">
        <v>660</v>
      </c>
      <c r="N3691" s="4" t="s">
        <v>661</v>
      </c>
      <c r="O3691" s="4" t="s">
        <v>662</v>
      </c>
      <c r="P3691" s="4" t="s">
        <v>663</v>
      </c>
      <c r="Q3691" s="4" t="s">
        <v>664</v>
      </c>
      <c r="R3691" s="4" t="s">
        <v>665</v>
      </c>
      <c r="S3691" s="4" t="s">
        <v>666</v>
      </c>
      <c r="T3691" s="3"/>
      <c r="U3691" s="4" t="s">
        <v>743</v>
      </c>
    </row>
    <row r="3692" spans="1:23">
      <c r="A3692" s="4">
        <v>1773</v>
      </c>
      <c r="B3692" s="2">
        <v>44191.367094907408</v>
      </c>
      <c r="C3692" s="2">
        <v>44191.368136574078</v>
      </c>
      <c r="D3692" s="4" t="s">
        <v>655</v>
      </c>
      <c r="E3692" s="4"/>
      <c r="F3692" s="4" t="s">
        <v>3086</v>
      </c>
      <c r="G3692" s="3" t="s">
        <v>1804</v>
      </c>
      <c r="H3692" s="3" t="s">
        <v>1805</v>
      </c>
      <c r="I3692" s="4" t="s">
        <v>22</v>
      </c>
      <c r="J3692" s="4" t="s">
        <v>377</v>
      </c>
      <c r="K3692" s="3" t="s">
        <v>677</v>
      </c>
      <c r="L3692" s="4" t="s">
        <v>659</v>
      </c>
      <c r="M3692" s="4" t="s">
        <v>660</v>
      </c>
      <c r="N3692" s="4" t="s">
        <v>661</v>
      </c>
      <c r="O3692" s="4" t="s">
        <v>662</v>
      </c>
      <c r="P3692" s="4" t="s">
        <v>663</v>
      </c>
      <c r="Q3692" s="4" t="s">
        <v>664</v>
      </c>
      <c r="R3692" s="4" t="s">
        <v>665</v>
      </c>
      <c r="S3692" s="4" t="s">
        <v>666</v>
      </c>
      <c r="T3692" s="3"/>
      <c r="U3692" s="4" t="s">
        <v>743</v>
      </c>
    </row>
    <row r="3693" spans="1:23">
      <c r="A3693" s="4">
        <v>1774</v>
      </c>
      <c r="B3693" s="2">
        <v>44191.369027777779</v>
      </c>
      <c r="C3693" s="2">
        <v>44191.369629629633</v>
      </c>
      <c r="D3693" s="4" t="s">
        <v>655</v>
      </c>
      <c r="E3693" s="4"/>
      <c r="F3693" s="4" t="s">
        <v>144</v>
      </c>
      <c r="G3693" s="3" t="s">
        <v>933</v>
      </c>
      <c r="H3693" s="3" t="s">
        <v>934</v>
      </c>
      <c r="I3693" s="4" t="s">
        <v>22</v>
      </c>
      <c r="J3693" s="4" t="s">
        <v>95</v>
      </c>
      <c r="K3693" s="3" t="s">
        <v>284</v>
      </c>
      <c r="L3693" s="4" t="s">
        <v>659</v>
      </c>
      <c r="M3693" s="4" t="s">
        <v>660</v>
      </c>
      <c r="N3693" s="4" t="s">
        <v>661</v>
      </c>
      <c r="O3693" s="4" t="s">
        <v>662</v>
      </c>
      <c r="P3693" s="4" t="s">
        <v>663</v>
      </c>
      <c r="Q3693" s="4" t="s">
        <v>664</v>
      </c>
      <c r="R3693" s="4" t="s">
        <v>665</v>
      </c>
      <c r="S3693" s="4" t="s">
        <v>666</v>
      </c>
      <c r="T3693" s="3"/>
      <c r="U3693" s="4" t="s">
        <v>743</v>
      </c>
    </row>
    <row r="3694" spans="1:23">
      <c r="A3694" s="4">
        <v>1775</v>
      </c>
      <c r="B3694" s="2">
        <v>44191.370150462964</v>
      </c>
      <c r="C3694" s="2">
        <v>44191.371238425927</v>
      </c>
      <c r="D3694" s="4" t="s">
        <v>655</v>
      </c>
      <c r="E3694" s="4"/>
      <c r="F3694" s="4" t="s">
        <v>381</v>
      </c>
      <c r="G3694" s="3" t="s">
        <v>1884</v>
      </c>
      <c r="H3694" s="3" t="s">
        <v>1885</v>
      </c>
      <c r="I3694" s="4" t="s">
        <v>11</v>
      </c>
      <c r="J3694" s="4" t="s">
        <v>377</v>
      </c>
      <c r="K3694" s="3" t="s">
        <v>2017</v>
      </c>
      <c r="L3694" s="4" t="s">
        <v>659</v>
      </c>
      <c r="M3694" s="4" t="s">
        <v>660</v>
      </c>
      <c r="N3694" s="4" t="s">
        <v>661</v>
      </c>
      <c r="O3694" s="4" t="s">
        <v>662</v>
      </c>
      <c r="P3694" s="4" t="s">
        <v>663</v>
      </c>
      <c r="Q3694" s="4" t="s">
        <v>664</v>
      </c>
      <c r="R3694" s="4" t="s">
        <v>665</v>
      </c>
      <c r="S3694" s="4" t="s">
        <v>666</v>
      </c>
      <c r="T3694" s="3"/>
      <c r="U3694" s="4" t="s">
        <v>743</v>
      </c>
    </row>
    <row r="3695" spans="1:23">
      <c r="A3695" s="4">
        <v>1776</v>
      </c>
      <c r="B3695" s="2">
        <v>44191.369942129626</v>
      </c>
      <c r="C3695" s="2">
        <v>44191.371412037035</v>
      </c>
      <c r="D3695" s="4" t="s">
        <v>655</v>
      </c>
      <c r="E3695" s="4"/>
      <c r="F3695" s="4" t="s">
        <v>315</v>
      </c>
      <c r="G3695" s="3" t="s">
        <v>1320</v>
      </c>
      <c r="H3695" s="3" t="s">
        <v>1321</v>
      </c>
      <c r="I3695" s="4" t="s">
        <v>48</v>
      </c>
      <c r="J3695" s="4" t="s">
        <v>95</v>
      </c>
      <c r="K3695" s="3" t="s">
        <v>1322</v>
      </c>
      <c r="L3695" s="4" t="s">
        <v>659</v>
      </c>
      <c r="M3695" s="4" t="s">
        <v>660</v>
      </c>
      <c r="N3695" s="4" t="s">
        <v>661</v>
      </c>
      <c r="O3695" s="4" t="s">
        <v>662</v>
      </c>
      <c r="P3695" s="4" t="s">
        <v>663</v>
      </c>
      <c r="Q3695" s="4" t="s">
        <v>664</v>
      </c>
      <c r="R3695" s="4" t="s">
        <v>665</v>
      </c>
      <c r="S3695" s="4" t="s">
        <v>666</v>
      </c>
      <c r="T3695" s="3"/>
      <c r="U3695" s="4" t="s">
        <v>743</v>
      </c>
    </row>
    <row r="3696" spans="1:23">
      <c r="A3696" s="4">
        <v>1777</v>
      </c>
      <c r="B3696" s="2">
        <v>44191.371099537035</v>
      </c>
      <c r="C3696" s="2">
        <v>44191.371898148151</v>
      </c>
      <c r="D3696" s="4" t="s">
        <v>655</v>
      </c>
      <c r="E3696" s="4"/>
      <c r="F3696" s="4" t="s">
        <v>2508</v>
      </c>
      <c r="G3696" s="3" t="s">
        <v>2509</v>
      </c>
      <c r="H3696" s="3" t="s">
        <v>2510</v>
      </c>
      <c r="I3696" s="4" t="s">
        <v>5</v>
      </c>
      <c r="J3696" s="4" t="s">
        <v>95</v>
      </c>
      <c r="K3696" s="3" t="s">
        <v>217</v>
      </c>
      <c r="L3696" s="4" t="s">
        <v>659</v>
      </c>
      <c r="M3696" s="4" t="s">
        <v>660</v>
      </c>
      <c r="N3696" s="4" t="s">
        <v>661</v>
      </c>
      <c r="O3696" s="4" t="s">
        <v>662</v>
      </c>
      <c r="P3696" s="4" t="s">
        <v>663</v>
      </c>
      <c r="Q3696" s="4" t="s">
        <v>664</v>
      </c>
      <c r="R3696" s="4" t="s">
        <v>665</v>
      </c>
      <c r="S3696" s="4" t="s">
        <v>666</v>
      </c>
      <c r="T3696" s="3"/>
      <c r="U3696" s="4" t="s">
        <v>743</v>
      </c>
    </row>
    <row r="3697" spans="1:21">
      <c r="A3697" s="4">
        <v>1778</v>
      </c>
      <c r="B3697" s="2">
        <v>44191.371805555558</v>
      </c>
      <c r="C3697" s="2">
        <v>44191.372534722221</v>
      </c>
      <c r="D3697" s="4" t="s">
        <v>655</v>
      </c>
      <c r="E3697" s="4"/>
      <c r="F3697" s="4" t="s">
        <v>39</v>
      </c>
      <c r="G3697" s="3" t="s">
        <v>715</v>
      </c>
      <c r="H3697" s="3" t="s">
        <v>716</v>
      </c>
      <c r="I3697" s="4" t="s">
        <v>22</v>
      </c>
      <c r="J3697" s="4" t="s">
        <v>95</v>
      </c>
      <c r="K3697" s="3" t="s">
        <v>717</v>
      </c>
      <c r="L3697" s="4" t="s">
        <v>659</v>
      </c>
      <c r="M3697" s="4" t="s">
        <v>660</v>
      </c>
      <c r="N3697" s="4" t="s">
        <v>661</v>
      </c>
      <c r="O3697" s="4" t="s">
        <v>662</v>
      </c>
      <c r="P3697" s="4" t="s">
        <v>663</v>
      </c>
      <c r="Q3697" s="4" t="s">
        <v>664</v>
      </c>
      <c r="R3697" s="4" t="s">
        <v>665</v>
      </c>
      <c r="S3697" s="4" t="s">
        <v>666</v>
      </c>
      <c r="T3697" s="3"/>
      <c r="U3697" s="4" t="s">
        <v>743</v>
      </c>
    </row>
    <row r="3698" spans="1:21">
      <c r="A3698" s="4">
        <v>1779</v>
      </c>
      <c r="B3698" s="2">
        <v>44191.372291666667</v>
      </c>
      <c r="C3698" s="2">
        <v>44191.372812499998</v>
      </c>
      <c r="D3698" s="4" t="s">
        <v>655</v>
      </c>
      <c r="E3698" s="4"/>
      <c r="F3698" s="4" t="s">
        <v>562</v>
      </c>
      <c r="G3698" s="3" t="s">
        <v>1620</v>
      </c>
      <c r="H3698" s="3" t="s">
        <v>1621</v>
      </c>
      <c r="I3698" s="4" t="s">
        <v>11</v>
      </c>
      <c r="J3698" s="4" t="s">
        <v>377</v>
      </c>
      <c r="K3698" s="3" t="s">
        <v>1368</v>
      </c>
      <c r="L3698" s="4" t="s">
        <v>659</v>
      </c>
      <c r="M3698" s="4" t="s">
        <v>660</v>
      </c>
      <c r="N3698" s="4" t="s">
        <v>661</v>
      </c>
      <c r="O3698" s="4" t="s">
        <v>662</v>
      </c>
      <c r="P3698" s="4" t="s">
        <v>663</v>
      </c>
      <c r="Q3698" s="4" t="s">
        <v>664</v>
      </c>
      <c r="R3698" s="4" t="s">
        <v>665</v>
      </c>
      <c r="S3698" s="4" t="s">
        <v>666</v>
      </c>
      <c r="T3698" s="3"/>
      <c r="U3698" s="4" t="s">
        <v>743</v>
      </c>
    </row>
    <row r="3699" spans="1:21">
      <c r="A3699" s="4">
        <v>1780</v>
      </c>
      <c r="B3699" s="2">
        <v>44191.373645833337</v>
      </c>
      <c r="C3699" s="2">
        <v>44191.374675925923</v>
      </c>
      <c r="D3699" s="4" t="s">
        <v>655</v>
      </c>
      <c r="E3699" s="4"/>
      <c r="F3699" s="4" t="s">
        <v>190</v>
      </c>
      <c r="G3699" s="3" t="s">
        <v>1965</v>
      </c>
      <c r="H3699" s="3" t="s">
        <v>1966</v>
      </c>
      <c r="I3699" s="4" t="s">
        <v>22</v>
      </c>
      <c r="J3699" s="4" t="s">
        <v>377</v>
      </c>
      <c r="K3699" s="3" t="s">
        <v>1967</v>
      </c>
      <c r="L3699" s="4" t="s">
        <v>659</v>
      </c>
      <c r="M3699" s="4" t="s">
        <v>660</v>
      </c>
      <c r="N3699" s="4" t="s">
        <v>661</v>
      </c>
      <c r="O3699" s="4" t="s">
        <v>662</v>
      </c>
      <c r="P3699" s="4" t="s">
        <v>663</v>
      </c>
      <c r="Q3699" s="4" t="s">
        <v>664</v>
      </c>
      <c r="R3699" s="4" t="s">
        <v>665</v>
      </c>
      <c r="S3699" s="4" t="s">
        <v>666</v>
      </c>
      <c r="T3699" s="3" t="s">
        <v>661</v>
      </c>
      <c r="U3699" s="4" t="s">
        <v>743</v>
      </c>
    </row>
    <row r="3700" spans="1:21">
      <c r="A3700" s="4">
        <v>1781</v>
      </c>
      <c r="B3700" s="2">
        <v>44191.374444444446</v>
      </c>
      <c r="C3700" s="2">
        <v>44191.375868055555</v>
      </c>
      <c r="D3700" s="4" t="s">
        <v>655</v>
      </c>
      <c r="E3700" s="4"/>
      <c r="F3700" s="4" t="s">
        <v>212</v>
      </c>
      <c r="G3700" s="3" t="s">
        <v>1019</v>
      </c>
      <c r="H3700" s="3" t="s">
        <v>1020</v>
      </c>
      <c r="I3700" s="4" t="s">
        <v>11</v>
      </c>
      <c r="J3700" s="4" t="s">
        <v>95</v>
      </c>
      <c r="K3700" s="3" t="s">
        <v>960</v>
      </c>
      <c r="L3700" s="4" t="s">
        <v>659</v>
      </c>
      <c r="M3700" s="4" t="s">
        <v>660</v>
      </c>
      <c r="N3700" s="4" t="s">
        <v>661</v>
      </c>
      <c r="O3700" s="4" t="s">
        <v>662</v>
      </c>
      <c r="P3700" s="4" t="s">
        <v>663</v>
      </c>
      <c r="Q3700" s="4" t="s">
        <v>664</v>
      </c>
      <c r="R3700" s="4" t="s">
        <v>665</v>
      </c>
      <c r="S3700" s="4" t="s">
        <v>666</v>
      </c>
      <c r="T3700" s="3"/>
      <c r="U3700" s="4" t="s">
        <v>743</v>
      </c>
    </row>
    <row r="3701" spans="1:21">
      <c r="A3701" s="4">
        <v>1782</v>
      </c>
      <c r="B3701" s="2">
        <v>44191.375925925924</v>
      </c>
      <c r="C3701" s="2">
        <v>44191.376631944448</v>
      </c>
      <c r="D3701" s="4" t="s">
        <v>655</v>
      </c>
      <c r="E3701" s="4"/>
      <c r="F3701" s="4" t="s">
        <v>210</v>
      </c>
      <c r="G3701" s="3" t="s">
        <v>668</v>
      </c>
      <c r="H3701" s="3" t="s">
        <v>959</v>
      </c>
      <c r="I3701" s="4" t="s">
        <v>11</v>
      </c>
      <c r="J3701" s="4" t="s">
        <v>95</v>
      </c>
      <c r="K3701" s="3" t="s">
        <v>960</v>
      </c>
      <c r="L3701" s="4" t="s">
        <v>659</v>
      </c>
      <c r="M3701" s="4" t="s">
        <v>660</v>
      </c>
      <c r="N3701" s="4" t="s">
        <v>661</v>
      </c>
      <c r="O3701" s="4" t="s">
        <v>662</v>
      </c>
      <c r="P3701" s="4" t="s">
        <v>737</v>
      </c>
      <c r="Q3701" s="4" t="s">
        <v>664</v>
      </c>
      <c r="R3701" s="4" t="s">
        <v>665</v>
      </c>
      <c r="S3701" s="4" t="s">
        <v>666</v>
      </c>
      <c r="T3701" s="3"/>
      <c r="U3701" s="4" t="s">
        <v>743</v>
      </c>
    </row>
    <row r="3702" spans="1:21">
      <c r="A3702" s="4">
        <v>1783</v>
      </c>
      <c r="B3702" s="2">
        <v>44191.376215277778</v>
      </c>
      <c r="C3702" s="2">
        <v>44191.376840277779</v>
      </c>
      <c r="D3702" s="4" t="s">
        <v>655</v>
      </c>
      <c r="E3702" s="4"/>
      <c r="F3702" s="4" t="s">
        <v>2494</v>
      </c>
      <c r="G3702" s="3" t="s">
        <v>2495</v>
      </c>
      <c r="H3702" s="3" t="s">
        <v>2496</v>
      </c>
      <c r="I3702" s="4" t="s">
        <v>11</v>
      </c>
      <c r="J3702" s="4" t="s">
        <v>95</v>
      </c>
      <c r="K3702" s="3" t="s">
        <v>2232</v>
      </c>
      <c r="L3702" s="4" t="s">
        <v>659</v>
      </c>
      <c r="M3702" s="4" t="s">
        <v>660</v>
      </c>
      <c r="N3702" s="4" t="s">
        <v>661</v>
      </c>
      <c r="O3702" s="4" t="s">
        <v>662</v>
      </c>
      <c r="P3702" s="4" t="s">
        <v>663</v>
      </c>
      <c r="Q3702" s="4" t="s">
        <v>664</v>
      </c>
      <c r="R3702" s="4" t="s">
        <v>665</v>
      </c>
      <c r="S3702" s="4" t="s">
        <v>666</v>
      </c>
      <c r="T3702" s="3"/>
      <c r="U3702" s="4" t="s">
        <v>743</v>
      </c>
    </row>
    <row r="3703" spans="1:21">
      <c r="A3703" s="4">
        <v>1785</v>
      </c>
      <c r="B3703" s="2">
        <v>44191.376284722224</v>
      </c>
      <c r="C3703" s="2">
        <v>44191.377893518518</v>
      </c>
      <c r="D3703" s="4" t="s">
        <v>655</v>
      </c>
      <c r="E3703" s="4"/>
      <c r="F3703" s="4" t="s">
        <v>453</v>
      </c>
      <c r="G3703" s="3" t="s">
        <v>2225</v>
      </c>
      <c r="H3703" s="3" t="s">
        <v>1715</v>
      </c>
      <c r="I3703" s="4" t="s">
        <v>11</v>
      </c>
      <c r="J3703" s="4" t="s">
        <v>377</v>
      </c>
      <c r="K3703" s="3" t="s">
        <v>1716</v>
      </c>
      <c r="L3703" s="4" t="s">
        <v>659</v>
      </c>
      <c r="M3703" s="4" t="s">
        <v>660</v>
      </c>
      <c r="N3703" s="4" t="s">
        <v>661</v>
      </c>
      <c r="O3703" s="4" t="s">
        <v>662</v>
      </c>
      <c r="P3703" s="4" t="s">
        <v>663</v>
      </c>
      <c r="Q3703" s="4" t="s">
        <v>664</v>
      </c>
      <c r="R3703" s="4" t="s">
        <v>665</v>
      </c>
      <c r="S3703" s="4" t="s">
        <v>666</v>
      </c>
      <c r="T3703" s="3"/>
      <c r="U3703" s="4" t="s">
        <v>743</v>
      </c>
    </row>
    <row r="3704" spans="1:21">
      <c r="A3704" s="4">
        <v>1786</v>
      </c>
      <c r="B3704" s="2">
        <v>44191.378020833334</v>
      </c>
      <c r="C3704" s="2">
        <v>44191.379224537035</v>
      </c>
      <c r="D3704" s="4" t="s">
        <v>655</v>
      </c>
      <c r="E3704" s="4"/>
      <c r="F3704" s="4" t="s">
        <v>495</v>
      </c>
      <c r="G3704" s="3" t="s">
        <v>2096</v>
      </c>
      <c r="H3704" s="3" t="s">
        <v>1972</v>
      </c>
      <c r="I3704" s="4" t="s">
        <v>11</v>
      </c>
      <c r="J3704" s="4" t="s">
        <v>377</v>
      </c>
      <c r="K3704" s="3" t="s">
        <v>1716</v>
      </c>
      <c r="L3704" s="4" t="s">
        <v>659</v>
      </c>
      <c r="M3704" s="4" t="s">
        <v>660</v>
      </c>
      <c r="N3704" s="4" t="s">
        <v>661</v>
      </c>
      <c r="O3704" s="4" t="s">
        <v>662</v>
      </c>
      <c r="P3704" s="4" t="s">
        <v>663</v>
      </c>
      <c r="Q3704" s="4" t="s">
        <v>664</v>
      </c>
      <c r="R3704" s="4" t="s">
        <v>665</v>
      </c>
      <c r="S3704" s="4" t="s">
        <v>666</v>
      </c>
      <c r="T3704" s="3"/>
      <c r="U3704" s="4" t="s">
        <v>743</v>
      </c>
    </row>
    <row r="3705" spans="1:21">
      <c r="A3705" s="4">
        <v>1787</v>
      </c>
      <c r="B3705" s="2">
        <v>44191.379340277781</v>
      </c>
      <c r="C3705" s="2">
        <v>44191.380590277775</v>
      </c>
      <c r="D3705" s="4" t="s">
        <v>655</v>
      </c>
      <c r="E3705" s="4"/>
      <c r="F3705" s="4" t="s">
        <v>532</v>
      </c>
      <c r="G3705" s="3" t="s">
        <v>3087</v>
      </c>
      <c r="H3705" s="3" t="s">
        <v>1975</v>
      </c>
      <c r="I3705" s="4" t="s">
        <v>11</v>
      </c>
      <c r="J3705" s="4" t="s">
        <v>377</v>
      </c>
      <c r="K3705" s="3" t="s">
        <v>1716</v>
      </c>
      <c r="L3705" s="4" t="s">
        <v>659</v>
      </c>
      <c r="M3705" s="4" t="s">
        <v>660</v>
      </c>
      <c r="N3705" s="4" t="s">
        <v>661</v>
      </c>
      <c r="O3705" s="4" t="s">
        <v>662</v>
      </c>
      <c r="P3705" s="4" t="s">
        <v>663</v>
      </c>
      <c r="Q3705" s="4" t="s">
        <v>664</v>
      </c>
      <c r="R3705" s="4" t="s">
        <v>665</v>
      </c>
      <c r="S3705" s="4" t="s">
        <v>666</v>
      </c>
      <c r="T3705" s="3"/>
      <c r="U3705" s="4" t="s">
        <v>743</v>
      </c>
    </row>
    <row r="3706" spans="1:21">
      <c r="A3706" s="4">
        <v>1788</v>
      </c>
      <c r="B3706" s="2">
        <v>44191.380277777775</v>
      </c>
      <c r="C3706" s="2">
        <v>44191.38113425926</v>
      </c>
      <c r="D3706" s="4" t="s">
        <v>655</v>
      </c>
      <c r="E3706" s="4"/>
      <c r="F3706" s="4" t="s">
        <v>147</v>
      </c>
      <c r="G3706" s="3" t="s">
        <v>984</v>
      </c>
      <c r="H3706" s="3" t="s">
        <v>985</v>
      </c>
      <c r="I3706" s="4" t="s">
        <v>22</v>
      </c>
      <c r="J3706" s="4" t="s">
        <v>95</v>
      </c>
      <c r="K3706" s="3" t="s">
        <v>903</v>
      </c>
      <c r="L3706" s="4" t="s">
        <v>659</v>
      </c>
      <c r="M3706" s="4" t="s">
        <v>660</v>
      </c>
      <c r="N3706" s="4" t="s">
        <v>661</v>
      </c>
      <c r="O3706" s="4" t="s">
        <v>662</v>
      </c>
      <c r="P3706" s="4" t="s">
        <v>663</v>
      </c>
      <c r="Q3706" s="4" t="s">
        <v>664</v>
      </c>
      <c r="R3706" s="4" t="s">
        <v>665</v>
      </c>
      <c r="S3706" s="4" t="s">
        <v>666</v>
      </c>
      <c r="T3706" s="3"/>
      <c r="U3706" s="4" t="s">
        <v>743</v>
      </c>
    </row>
    <row r="3707" spans="1:21">
      <c r="A3707" s="4">
        <v>1789</v>
      </c>
      <c r="B3707" s="2">
        <v>44191.380682870367</v>
      </c>
      <c r="C3707" s="2">
        <v>44191.381180555552</v>
      </c>
      <c r="D3707" s="4" t="s">
        <v>655</v>
      </c>
      <c r="E3707" s="4"/>
      <c r="F3707" s="4" t="s">
        <v>2304</v>
      </c>
      <c r="G3707" s="3" t="s">
        <v>869</v>
      </c>
      <c r="H3707" s="3" t="s">
        <v>870</v>
      </c>
      <c r="I3707" s="4" t="s">
        <v>22</v>
      </c>
      <c r="J3707" s="4" t="s">
        <v>95</v>
      </c>
      <c r="K3707" s="3" t="s">
        <v>1222</v>
      </c>
      <c r="L3707" s="4" t="s">
        <v>659</v>
      </c>
      <c r="M3707" s="4" t="s">
        <v>660</v>
      </c>
      <c r="N3707" s="4" t="s">
        <v>661</v>
      </c>
      <c r="O3707" s="4" t="s">
        <v>662</v>
      </c>
      <c r="P3707" s="4" t="s">
        <v>663</v>
      </c>
      <c r="Q3707" s="4" t="s">
        <v>664</v>
      </c>
      <c r="R3707" s="4" t="s">
        <v>665</v>
      </c>
      <c r="S3707" s="4" t="s">
        <v>666</v>
      </c>
      <c r="T3707" s="3"/>
      <c r="U3707" s="4" t="s">
        <v>743</v>
      </c>
    </row>
    <row r="3708" spans="1:21">
      <c r="A3708" s="4">
        <v>1790</v>
      </c>
      <c r="B3708" s="2">
        <v>44191.37427083333</v>
      </c>
      <c r="C3708" s="2">
        <v>44191.383229166669</v>
      </c>
      <c r="D3708" s="4" t="s">
        <v>655</v>
      </c>
      <c r="E3708" s="4"/>
      <c r="F3708" s="4" t="s">
        <v>442</v>
      </c>
      <c r="G3708" s="3" t="s">
        <v>1632</v>
      </c>
      <c r="H3708" s="3" t="s">
        <v>1633</v>
      </c>
      <c r="I3708" s="4" t="s">
        <v>5</v>
      </c>
      <c r="J3708" s="4" t="s">
        <v>377</v>
      </c>
      <c r="K3708" s="3" t="s">
        <v>1634</v>
      </c>
      <c r="L3708" s="4" t="s">
        <v>659</v>
      </c>
      <c r="M3708" s="4" t="s">
        <v>660</v>
      </c>
      <c r="N3708" s="4" t="s">
        <v>661</v>
      </c>
      <c r="O3708" s="4" t="s">
        <v>662</v>
      </c>
      <c r="P3708" s="4" t="s">
        <v>663</v>
      </c>
      <c r="Q3708" s="4" t="s">
        <v>664</v>
      </c>
      <c r="R3708" s="4" t="s">
        <v>665</v>
      </c>
      <c r="S3708" s="4" t="s">
        <v>666</v>
      </c>
      <c r="T3708" s="3"/>
      <c r="U3708" s="4" t="s">
        <v>743</v>
      </c>
    </row>
    <row r="3709" spans="1:21">
      <c r="A3709" s="4">
        <v>1791</v>
      </c>
      <c r="B3709" s="2">
        <v>44191.382256944446</v>
      </c>
      <c r="C3709" s="2">
        <v>44191.38380787037</v>
      </c>
      <c r="D3709" s="4" t="s">
        <v>655</v>
      </c>
      <c r="E3709" s="4"/>
      <c r="F3709" s="4" t="s">
        <v>229</v>
      </c>
      <c r="G3709" s="3" t="s">
        <v>1169</v>
      </c>
      <c r="H3709" s="3" t="s">
        <v>1170</v>
      </c>
      <c r="I3709" s="4" t="s">
        <v>22</v>
      </c>
      <c r="J3709" s="4" t="s">
        <v>95</v>
      </c>
      <c r="K3709" s="3" t="s">
        <v>871</v>
      </c>
      <c r="L3709" s="4" t="s">
        <v>659</v>
      </c>
      <c r="M3709" s="4" t="s">
        <v>660</v>
      </c>
      <c r="N3709" s="4" t="s">
        <v>661</v>
      </c>
      <c r="O3709" s="4" t="s">
        <v>662</v>
      </c>
      <c r="P3709" s="4" t="s">
        <v>663</v>
      </c>
      <c r="Q3709" s="4" t="s">
        <v>664</v>
      </c>
      <c r="R3709" s="4" t="s">
        <v>665</v>
      </c>
      <c r="S3709" s="4" t="s">
        <v>666</v>
      </c>
      <c r="T3709" s="3"/>
      <c r="U3709" s="4" t="s">
        <v>743</v>
      </c>
    </row>
    <row r="3710" spans="1:21">
      <c r="A3710" s="4">
        <v>1792</v>
      </c>
      <c r="B3710" s="2">
        <v>44191.383287037039</v>
      </c>
      <c r="C3710" s="2">
        <v>44191.385243055556</v>
      </c>
      <c r="D3710" s="4" t="s">
        <v>655</v>
      </c>
      <c r="E3710" s="4"/>
      <c r="F3710" s="4" t="s">
        <v>3088</v>
      </c>
      <c r="G3710" s="3" t="s">
        <v>1224</v>
      </c>
      <c r="H3710" s="3" t="s">
        <v>1225</v>
      </c>
      <c r="I3710" s="4" t="s">
        <v>11</v>
      </c>
      <c r="J3710" s="4" t="s">
        <v>95</v>
      </c>
      <c r="K3710" s="3" t="s">
        <v>941</v>
      </c>
      <c r="L3710" s="4" t="s">
        <v>659</v>
      </c>
      <c r="M3710" s="4" t="s">
        <v>660</v>
      </c>
      <c r="N3710" s="4" t="s">
        <v>661</v>
      </c>
      <c r="O3710" s="4" t="s">
        <v>662</v>
      </c>
      <c r="P3710" s="4" t="s">
        <v>663</v>
      </c>
      <c r="Q3710" s="4" t="s">
        <v>664</v>
      </c>
      <c r="R3710" s="4" t="s">
        <v>665</v>
      </c>
      <c r="S3710" s="4" t="s">
        <v>666</v>
      </c>
      <c r="T3710" s="3"/>
      <c r="U3710" s="4" t="s">
        <v>743</v>
      </c>
    </row>
    <row r="3711" spans="1:21">
      <c r="A3711" s="4">
        <v>1794</v>
      </c>
      <c r="B3711" s="2">
        <v>44191.384976851848</v>
      </c>
      <c r="C3711" s="2">
        <v>44191.385717592595</v>
      </c>
      <c r="D3711" s="4" t="s">
        <v>655</v>
      </c>
      <c r="E3711" s="4"/>
      <c r="F3711" s="4" t="s">
        <v>472</v>
      </c>
      <c r="G3711" s="3" t="s">
        <v>1761</v>
      </c>
      <c r="H3711" s="3" t="s">
        <v>1762</v>
      </c>
      <c r="I3711" s="4" t="s">
        <v>22</v>
      </c>
      <c r="J3711" s="4" t="s">
        <v>377</v>
      </c>
      <c r="K3711" s="3" t="s">
        <v>677</v>
      </c>
      <c r="L3711" s="4" t="s">
        <v>659</v>
      </c>
      <c r="M3711" s="4" t="s">
        <v>660</v>
      </c>
      <c r="N3711" s="4" t="s">
        <v>661</v>
      </c>
      <c r="O3711" s="4" t="s">
        <v>662</v>
      </c>
      <c r="P3711" s="4" t="s">
        <v>663</v>
      </c>
      <c r="Q3711" s="4" t="s">
        <v>664</v>
      </c>
      <c r="R3711" s="4" t="s">
        <v>665</v>
      </c>
      <c r="S3711" s="4" t="s">
        <v>666</v>
      </c>
      <c r="T3711" s="3"/>
      <c r="U3711" s="4" t="s">
        <v>743</v>
      </c>
    </row>
    <row r="3712" spans="1:21">
      <c r="A3712" s="4">
        <v>1795</v>
      </c>
      <c r="B3712" s="2">
        <v>44191.387314814812</v>
      </c>
      <c r="C3712" s="2">
        <v>44191.388321759259</v>
      </c>
      <c r="D3712" s="4" t="s">
        <v>655</v>
      </c>
      <c r="E3712" s="4"/>
      <c r="F3712" s="4" t="s">
        <v>584</v>
      </c>
      <c r="G3712" s="3" t="s">
        <v>2767</v>
      </c>
      <c r="H3712" s="3" t="s">
        <v>1932</v>
      </c>
      <c r="I3712" s="4" t="s">
        <v>11</v>
      </c>
      <c r="J3712" s="4" t="s">
        <v>377</v>
      </c>
      <c r="K3712" s="3" t="s">
        <v>1933</v>
      </c>
      <c r="L3712" s="4" t="s">
        <v>659</v>
      </c>
      <c r="M3712" s="4" t="s">
        <v>660</v>
      </c>
      <c r="N3712" s="4" t="s">
        <v>661</v>
      </c>
      <c r="O3712" s="4" t="s">
        <v>662</v>
      </c>
      <c r="P3712" s="4" t="s">
        <v>663</v>
      </c>
      <c r="Q3712" s="4" t="s">
        <v>664</v>
      </c>
      <c r="R3712" s="4" t="s">
        <v>665</v>
      </c>
      <c r="S3712" s="4" t="s">
        <v>666</v>
      </c>
      <c r="T3712" s="3"/>
      <c r="U3712" s="4" t="s">
        <v>743</v>
      </c>
    </row>
    <row r="3713" spans="1:21">
      <c r="A3713" s="4">
        <v>1797</v>
      </c>
      <c r="B3713" s="2">
        <v>44191.391157407408</v>
      </c>
      <c r="C3713" s="2">
        <v>44191.392071759263</v>
      </c>
      <c r="D3713" s="4" t="s">
        <v>655</v>
      </c>
      <c r="E3713" s="4"/>
      <c r="F3713" s="4" t="s">
        <v>94</v>
      </c>
      <c r="G3713" s="3" t="s">
        <v>833</v>
      </c>
      <c r="H3713" s="3" t="s">
        <v>834</v>
      </c>
      <c r="I3713" s="4" t="s">
        <v>11</v>
      </c>
      <c r="J3713" s="4" t="s">
        <v>95</v>
      </c>
      <c r="K3713" s="3" t="s">
        <v>3022</v>
      </c>
      <c r="L3713" s="4" t="s">
        <v>659</v>
      </c>
      <c r="M3713" s="4" t="s">
        <v>660</v>
      </c>
      <c r="N3713" s="4" t="s">
        <v>661</v>
      </c>
      <c r="O3713" s="4" t="s">
        <v>662</v>
      </c>
      <c r="P3713" s="4" t="s">
        <v>663</v>
      </c>
      <c r="Q3713" s="4" t="s">
        <v>664</v>
      </c>
      <c r="R3713" s="4" t="s">
        <v>665</v>
      </c>
      <c r="S3713" s="4" t="s">
        <v>666</v>
      </c>
      <c r="T3713" s="3" t="s">
        <v>661</v>
      </c>
      <c r="U3713" s="4" t="s">
        <v>743</v>
      </c>
    </row>
    <row r="3714" spans="1:21">
      <c r="A3714" s="4">
        <v>1798</v>
      </c>
      <c r="B3714" s="2">
        <v>44191.393148148149</v>
      </c>
      <c r="C3714" s="2">
        <v>44191.394895833335</v>
      </c>
      <c r="D3714" s="4" t="s">
        <v>655</v>
      </c>
      <c r="E3714" s="4"/>
      <c r="F3714" s="4" t="s">
        <v>352</v>
      </c>
      <c r="G3714" s="3" t="s">
        <v>1385</v>
      </c>
      <c r="H3714" s="3" t="s">
        <v>1386</v>
      </c>
      <c r="I3714" s="4" t="s">
        <v>11</v>
      </c>
      <c r="J3714" s="4" t="s">
        <v>377</v>
      </c>
      <c r="K3714" s="3" t="s">
        <v>3089</v>
      </c>
      <c r="L3714" s="4" t="s">
        <v>659</v>
      </c>
      <c r="M3714" s="4" t="s">
        <v>660</v>
      </c>
      <c r="N3714" s="4" t="s">
        <v>661</v>
      </c>
      <c r="O3714" s="4" t="s">
        <v>662</v>
      </c>
      <c r="P3714" s="4" t="s">
        <v>663</v>
      </c>
      <c r="Q3714" s="4" t="s">
        <v>664</v>
      </c>
      <c r="R3714" s="4" t="s">
        <v>665</v>
      </c>
      <c r="S3714" s="4" t="s">
        <v>666</v>
      </c>
      <c r="T3714" s="3" t="s">
        <v>661</v>
      </c>
      <c r="U3714" s="4" t="s">
        <v>743</v>
      </c>
    </row>
    <row r="3715" spans="1:21">
      <c r="A3715" s="4">
        <v>1799</v>
      </c>
      <c r="B3715" s="2">
        <v>44191.394375000003</v>
      </c>
      <c r="C3715" s="2">
        <v>44191.395104166666</v>
      </c>
      <c r="D3715" s="4" t="s">
        <v>655</v>
      </c>
      <c r="E3715" s="4"/>
      <c r="F3715" s="4" t="s">
        <v>258</v>
      </c>
      <c r="G3715" s="3" t="s">
        <v>565</v>
      </c>
      <c r="H3715" s="3" t="s">
        <v>2962</v>
      </c>
      <c r="I3715" s="4" t="s">
        <v>22</v>
      </c>
      <c r="J3715" s="4" t="s">
        <v>377</v>
      </c>
      <c r="K3715" s="3" t="s">
        <v>677</v>
      </c>
      <c r="L3715" s="4" t="s">
        <v>659</v>
      </c>
      <c r="M3715" s="4" t="s">
        <v>660</v>
      </c>
      <c r="N3715" s="4" t="s">
        <v>661</v>
      </c>
      <c r="O3715" s="4" t="s">
        <v>662</v>
      </c>
      <c r="P3715" s="4" t="s">
        <v>663</v>
      </c>
      <c r="Q3715" s="4" t="s">
        <v>664</v>
      </c>
      <c r="R3715" s="4" t="s">
        <v>665</v>
      </c>
      <c r="S3715" s="4" t="s">
        <v>666</v>
      </c>
      <c r="T3715" s="3" t="s">
        <v>820</v>
      </c>
      <c r="U3715" s="4" t="s">
        <v>743</v>
      </c>
    </row>
    <row r="3716" spans="1:21">
      <c r="A3716" s="4">
        <v>1800</v>
      </c>
      <c r="B3716" s="2">
        <v>44191.394861111112</v>
      </c>
      <c r="C3716" s="2">
        <v>44191.396018518521</v>
      </c>
      <c r="D3716" s="4" t="s">
        <v>655</v>
      </c>
      <c r="E3716" s="4"/>
      <c r="F3716" s="4" t="s">
        <v>2255</v>
      </c>
      <c r="G3716" s="3" t="s">
        <v>2256</v>
      </c>
      <c r="H3716" s="3" t="s">
        <v>2257</v>
      </c>
      <c r="I3716" s="4" t="s">
        <v>11</v>
      </c>
      <c r="J3716" s="4" t="s">
        <v>95</v>
      </c>
      <c r="K3716" s="3" t="s">
        <v>3090</v>
      </c>
      <c r="L3716" s="4" t="s">
        <v>659</v>
      </c>
      <c r="M3716" s="4" t="s">
        <v>660</v>
      </c>
      <c r="N3716" s="4" t="s">
        <v>661</v>
      </c>
      <c r="O3716" s="4" t="s">
        <v>662</v>
      </c>
      <c r="P3716" s="4" t="s">
        <v>663</v>
      </c>
      <c r="Q3716" s="4" t="s">
        <v>664</v>
      </c>
      <c r="R3716" s="4" t="s">
        <v>665</v>
      </c>
      <c r="S3716" s="4" t="s">
        <v>666</v>
      </c>
      <c r="T3716" s="3"/>
      <c r="U3716" s="4" t="s">
        <v>743</v>
      </c>
    </row>
    <row r="3717" spans="1:21">
      <c r="A3717" s="4">
        <v>1801</v>
      </c>
      <c r="B3717" s="2">
        <v>44191.39570601852</v>
      </c>
      <c r="C3717" s="2">
        <v>44191.396493055552</v>
      </c>
      <c r="D3717" s="4" t="s">
        <v>655</v>
      </c>
      <c r="E3717" s="4"/>
      <c r="F3717" s="4" t="s">
        <v>384</v>
      </c>
      <c r="G3717" s="3" t="s">
        <v>1401</v>
      </c>
      <c r="H3717" s="3" t="s">
        <v>1402</v>
      </c>
      <c r="I3717" s="4" t="s">
        <v>22</v>
      </c>
      <c r="J3717" s="4" t="s">
        <v>377</v>
      </c>
      <c r="K3717" s="3" t="s">
        <v>1403</v>
      </c>
      <c r="L3717" s="4" t="s">
        <v>659</v>
      </c>
      <c r="M3717" s="4" t="s">
        <v>660</v>
      </c>
      <c r="N3717" s="4" t="s">
        <v>661</v>
      </c>
      <c r="O3717" s="4" t="s">
        <v>662</v>
      </c>
      <c r="P3717" s="4" t="s">
        <v>663</v>
      </c>
      <c r="Q3717" s="4" t="s">
        <v>664</v>
      </c>
      <c r="R3717" s="4" t="s">
        <v>665</v>
      </c>
      <c r="S3717" s="4" t="s">
        <v>666</v>
      </c>
      <c r="T3717" s="3"/>
      <c r="U3717" s="4" t="s">
        <v>743</v>
      </c>
    </row>
    <row r="3718" spans="1:21">
      <c r="A3718" s="4">
        <v>1802</v>
      </c>
      <c r="B3718" s="2">
        <v>44191.395011574074</v>
      </c>
      <c r="C3718" s="2">
        <v>44191.396678240744</v>
      </c>
      <c r="D3718" s="4" t="s">
        <v>655</v>
      </c>
      <c r="E3718" s="4"/>
      <c r="F3718" s="4" t="s">
        <v>350</v>
      </c>
      <c r="G3718" s="3" t="s">
        <v>1382</v>
      </c>
      <c r="H3718" s="3" t="s">
        <v>1383</v>
      </c>
      <c r="I3718" s="4" t="s">
        <v>11</v>
      </c>
      <c r="J3718" s="4" t="s">
        <v>377</v>
      </c>
      <c r="K3718" s="3" t="s">
        <v>1384</v>
      </c>
      <c r="L3718" s="4" t="s">
        <v>659</v>
      </c>
      <c r="M3718" s="4" t="s">
        <v>660</v>
      </c>
      <c r="N3718" s="4" t="s">
        <v>661</v>
      </c>
      <c r="O3718" s="4" t="s">
        <v>662</v>
      </c>
      <c r="P3718" s="4" t="s">
        <v>663</v>
      </c>
      <c r="Q3718" s="4" t="s">
        <v>664</v>
      </c>
      <c r="R3718" s="4" t="s">
        <v>665</v>
      </c>
      <c r="S3718" s="4" t="s">
        <v>666</v>
      </c>
      <c r="T3718" s="3" t="s">
        <v>661</v>
      </c>
      <c r="U3718" s="4" t="s">
        <v>743</v>
      </c>
    </row>
    <row r="3719" spans="1:21">
      <c r="A3719" s="4">
        <v>1803</v>
      </c>
      <c r="B3719" s="2">
        <v>44191.396701388891</v>
      </c>
      <c r="C3719" s="2">
        <v>44191.397766203707</v>
      </c>
      <c r="D3719" s="4" t="s">
        <v>655</v>
      </c>
      <c r="E3719" s="4"/>
      <c r="F3719" s="4" t="s">
        <v>496</v>
      </c>
      <c r="G3719" s="3" t="s">
        <v>1907</v>
      </c>
      <c r="H3719" s="3" t="s">
        <v>1908</v>
      </c>
      <c r="I3719" s="4" t="s">
        <v>22</v>
      </c>
      <c r="J3719" s="4" t="s">
        <v>377</v>
      </c>
      <c r="K3719" s="3" t="s">
        <v>677</v>
      </c>
      <c r="L3719" s="4" t="s">
        <v>659</v>
      </c>
      <c r="M3719" s="4" t="s">
        <v>660</v>
      </c>
      <c r="N3719" s="4" t="s">
        <v>661</v>
      </c>
      <c r="O3719" s="4" t="s">
        <v>662</v>
      </c>
      <c r="P3719" s="4" t="s">
        <v>663</v>
      </c>
      <c r="Q3719" s="4" t="s">
        <v>664</v>
      </c>
      <c r="R3719" s="4" t="s">
        <v>665</v>
      </c>
      <c r="S3719" s="4" t="s">
        <v>666</v>
      </c>
      <c r="T3719" s="3" t="s">
        <v>661</v>
      </c>
      <c r="U3719" s="4" t="s">
        <v>743</v>
      </c>
    </row>
    <row r="3720" spans="1:21">
      <c r="A3720" s="4">
        <v>1804</v>
      </c>
      <c r="B3720" s="2">
        <v>44191.383622685185</v>
      </c>
      <c r="C3720" s="2">
        <v>44191.3981712963</v>
      </c>
      <c r="D3720" s="4" t="s">
        <v>655</v>
      </c>
      <c r="E3720" s="4"/>
      <c r="F3720" s="4" t="s">
        <v>228</v>
      </c>
      <c r="G3720" s="3" t="s">
        <v>1182</v>
      </c>
      <c r="H3720" s="3" t="s">
        <v>1183</v>
      </c>
      <c r="I3720" s="4" t="s">
        <v>11</v>
      </c>
      <c r="J3720" s="4" t="s">
        <v>95</v>
      </c>
      <c r="K3720" s="3" t="s">
        <v>973</v>
      </c>
      <c r="L3720" s="4" t="s">
        <v>659</v>
      </c>
      <c r="M3720" s="4" t="s">
        <v>660</v>
      </c>
      <c r="N3720" s="4" t="s">
        <v>661</v>
      </c>
      <c r="O3720" s="4" t="s">
        <v>662</v>
      </c>
      <c r="P3720" s="4" t="s">
        <v>663</v>
      </c>
      <c r="Q3720" s="4" t="s">
        <v>664</v>
      </c>
      <c r="R3720" s="4" t="s">
        <v>665</v>
      </c>
      <c r="S3720" s="4" t="s">
        <v>666</v>
      </c>
      <c r="T3720" s="3"/>
      <c r="U3720" s="4" t="s">
        <v>743</v>
      </c>
    </row>
    <row r="3721" spans="1:21">
      <c r="A3721" s="4">
        <v>1805</v>
      </c>
      <c r="B3721" s="2">
        <v>44191.397199074076</v>
      </c>
      <c r="C3721" s="2">
        <v>44191.398217592592</v>
      </c>
      <c r="D3721" s="4" t="s">
        <v>655</v>
      </c>
      <c r="E3721" s="4"/>
      <c r="F3721" s="4" t="s">
        <v>217</v>
      </c>
      <c r="G3721" s="3" t="s">
        <v>979</v>
      </c>
      <c r="H3721" s="3" t="s">
        <v>980</v>
      </c>
      <c r="I3721" s="4" t="s">
        <v>11</v>
      </c>
      <c r="J3721" s="4" t="s">
        <v>95</v>
      </c>
      <c r="K3721" s="3" t="s">
        <v>973</v>
      </c>
      <c r="L3721" s="4" t="s">
        <v>659</v>
      </c>
      <c r="M3721" s="4" t="s">
        <v>660</v>
      </c>
      <c r="N3721" s="4" t="s">
        <v>661</v>
      </c>
      <c r="O3721" s="4" t="s">
        <v>662</v>
      </c>
      <c r="P3721" s="4" t="s">
        <v>663</v>
      </c>
      <c r="Q3721" s="4" t="s">
        <v>664</v>
      </c>
      <c r="R3721" s="4" t="s">
        <v>665</v>
      </c>
      <c r="S3721" s="4" t="s">
        <v>666</v>
      </c>
      <c r="T3721" s="3"/>
      <c r="U3721" s="4" t="s">
        <v>743</v>
      </c>
    </row>
    <row r="3722" spans="1:21">
      <c r="A3722" s="4">
        <v>1806</v>
      </c>
      <c r="B3722" s="2">
        <v>44191.39806712963</v>
      </c>
      <c r="C3722" s="2">
        <v>44191.398657407408</v>
      </c>
      <c r="D3722" s="4" t="s">
        <v>655</v>
      </c>
      <c r="E3722" s="4"/>
      <c r="F3722" s="4" t="s">
        <v>2801</v>
      </c>
      <c r="G3722" s="3" t="s">
        <v>1206</v>
      </c>
      <c r="H3722" s="3" t="s">
        <v>1207</v>
      </c>
      <c r="I3722" s="4" t="s">
        <v>11</v>
      </c>
      <c r="J3722" s="4" t="s">
        <v>95</v>
      </c>
      <c r="K3722" s="3" t="s">
        <v>1197</v>
      </c>
      <c r="L3722" s="4" t="s">
        <v>659</v>
      </c>
      <c r="M3722" s="4" t="s">
        <v>660</v>
      </c>
      <c r="N3722" s="4" t="s">
        <v>661</v>
      </c>
      <c r="O3722" s="4" t="s">
        <v>662</v>
      </c>
      <c r="P3722" s="4" t="s">
        <v>663</v>
      </c>
      <c r="Q3722" s="4" t="s">
        <v>664</v>
      </c>
      <c r="R3722" s="4" t="s">
        <v>665</v>
      </c>
      <c r="S3722" s="4" t="s">
        <v>666</v>
      </c>
      <c r="T3722" s="3"/>
      <c r="U3722" s="4" t="s">
        <v>743</v>
      </c>
    </row>
    <row r="3723" spans="1:21">
      <c r="A3723" s="4">
        <v>1807</v>
      </c>
      <c r="B3723" s="2">
        <v>44191.395729166667</v>
      </c>
      <c r="C3723" s="2">
        <v>44191.399571759262</v>
      </c>
      <c r="D3723" s="4" t="s">
        <v>655</v>
      </c>
      <c r="E3723" s="4"/>
      <c r="F3723" s="4" t="s">
        <v>510</v>
      </c>
      <c r="G3723" s="3" t="s">
        <v>1851</v>
      </c>
      <c r="H3723" s="3" t="s">
        <v>1852</v>
      </c>
      <c r="I3723" s="4" t="s">
        <v>48</v>
      </c>
      <c r="J3723" s="4" t="s">
        <v>377</v>
      </c>
      <c r="K3723" s="3" t="s">
        <v>1527</v>
      </c>
      <c r="L3723" s="4" t="s">
        <v>659</v>
      </c>
      <c r="M3723" s="4" t="s">
        <v>660</v>
      </c>
      <c r="N3723" s="4" t="s">
        <v>661</v>
      </c>
      <c r="O3723" s="4" t="s">
        <v>662</v>
      </c>
      <c r="P3723" s="4" t="s">
        <v>663</v>
      </c>
      <c r="Q3723" s="4" t="s">
        <v>664</v>
      </c>
      <c r="R3723" s="4" t="s">
        <v>665</v>
      </c>
      <c r="S3723" s="4" t="s">
        <v>666</v>
      </c>
      <c r="T3723" s="3"/>
      <c r="U3723" s="4" t="s">
        <v>743</v>
      </c>
    </row>
    <row r="3724" spans="1:21">
      <c r="A3724" s="4">
        <v>1808</v>
      </c>
      <c r="B3724" s="2">
        <v>44191.399039351854</v>
      </c>
      <c r="C3724" s="2">
        <v>44191.399664351855</v>
      </c>
      <c r="D3724" s="4" t="s">
        <v>655</v>
      </c>
      <c r="E3724" s="4"/>
      <c r="F3724" s="4" t="s">
        <v>2524</v>
      </c>
      <c r="G3724" s="3" t="s">
        <v>2239</v>
      </c>
      <c r="H3724" s="3">
        <v>1104257</v>
      </c>
      <c r="I3724" s="4" t="s">
        <v>11</v>
      </c>
      <c r="J3724" s="4" t="s">
        <v>95</v>
      </c>
      <c r="K3724" s="3" t="s">
        <v>955</v>
      </c>
      <c r="L3724" s="4" t="s">
        <v>659</v>
      </c>
      <c r="M3724" s="4" t="s">
        <v>660</v>
      </c>
      <c r="N3724" s="4" t="s">
        <v>661</v>
      </c>
      <c r="O3724" s="4" t="s">
        <v>662</v>
      </c>
      <c r="P3724" s="4" t="s">
        <v>663</v>
      </c>
      <c r="Q3724" s="4" t="s">
        <v>664</v>
      </c>
      <c r="R3724" s="4" t="s">
        <v>665</v>
      </c>
      <c r="S3724" s="4" t="s">
        <v>666</v>
      </c>
      <c r="T3724" s="3"/>
      <c r="U3724" s="4" t="s">
        <v>743</v>
      </c>
    </row>
    <row r="3725" spans="1:21">
      <c r="A3725" s="4">
        <v>1814</v>
      </c>
      <c r="B3725" s="2">
        <v>44191.404374999998</v>
      </c>
      <c r="C3725" s="2">
        <v>44191.405497685184</v>
      </c>
      <c r="D3725" s="4" t="s">
        <v>655</v>
      </c>
      <c r="E3725" s="4"/>
      <c r="F3725" s="4" t="s">
        <v>3091</v>
      </c>
      <c r="G3725" s="3" t="s">
        <v>2967</v>
      </c>
      <c r="H3725" s="3" t="s">
        <v>2968</v>
      </c>
      <c r="I3725" s="4" t="s">
        <v>22</v>
      </c>
      <c r="J3725" s="4" t="s">
        <v>95</v>
      </c>
      <c r="K3725" s="3" t="s">
        <v>3092</v>
      </c>
      <c r="L3725" s="4" t="s">
        <v>659</v>
      </c>
      <c r="M3725" s="4" t="s">
        <v>660</v>
      </c>
      <c r="N3725" s="4" t="s">
        <v>661</v>
      </c>
      <c r="O3725" s="4" t="s">
        <v>662</v>
      </c>
      <c r="P3725" s="4" t="s">
        <v>663</v>
      </c>
      <c r="Q3725" s="4" t="s">
        <v>664</v>
      </c>
      <c r="R3725" s="4" t="s">
        <v>665</v>
      </c>
      <c r="S3725" s="4" t="s">
        <v>666</v>
      </c>
      <c r="T3725" s="3" t="s">
        <v>820</v>
      </c>
      <c r="U3725" s="4" t="s">
        <v>743</v>
      </c>
    </row>
    <row r="3726" spans="1:21">
      <c r="A3726" s="4">
        <v>1815</v>
      </c>
      <c r="B3726" s="2">
        <v>44191.408217592594</v>
      </c>
      <c r="C3726" s="2">
        <v>44191.409016203703</v>
      </c>
      <c r="D3726" s="4" t="s">
        <v>655</v>
      </c>
      <c r="E3726" s="4"/>
      <c r="F3726" s="4" t="s">
        <v>42</v>
      </c>
      <c r="G3726" s="3" t="s">
        <v>720</v>
      </c>
      <c r="H3726" s="3" t="s">
        <v>721</v>
      </c>
      <c r="I3726" s="4" t="s">
        <v>26</v>
      </c>
      <c r="J3726" s="4" t="s">
        <v>95</v>
      </c>
      <c r="K3726" s="3" t="s">
        <v>722</v>
      </c>
      <c r="L3726" s="4" t="s">
        <v>659</v>
      </c>
      <c r="M3726" s="4" t="s">
        <v>660</v>
      </c>
      <c r="N3726" s="4" t="s">
        <v>661</v>
      </c>
      <c r="O3726" s="4" t="s">
        <v>662</v>
      </c>
      <c r="P3726" s="4" t="s">
        <v>663</v>
      </c>
      <c r="Q3726" s="4" t="s">
        <v>664</v>
      </c>
      <c r="R3726" s="4" t="s">
        <v>665</v>
      </c>
      <c r="S3726" s="4" t="s">
        <v>666</v>
      </c>
      <c r="T3726" s="3"/>
      <c r="U3726" s="4" t="s">
        <v>743</v>
      </c>
    </row>
    <row r="3727" spans="1:21">
      <c r="A3727" s="4">
        <v>1819</v>
      </c>
      <c r="B3727" s="2">
        <v>44191.412083333336</v>
      </c>
      <c r="C3727" s="2">
        <v>44191.413136574076</v>
      </c>
      <c r="D3727" s="4" t="s">
        <v>655</v>
      </c>
      <c r="E3727" s="4"/>
      <c r="F3727" s="4" t="s">
        <v>223</v>
      </c>
      <c r="G3727" s="3" t="s">
        <v>987</v>
      </c>
      <c r="H3727" s="3" t="s">
        <v>988</v>
      </c>
      <c r="I3727" s="4" t="s">
        <v>11</v>
      </c>
      <c r="J3727" s="4" t="s">
        <v>95</v>
      </c>
      <c r="K3727" s="3" t="s">
        <v>989</v>
      </c>
      <c r="L3727" s="4" t="s">
        <v>659</v>
      </c>
      <c r="M3727" s="4" t="s">
        <v>660</v>
      </c>
      <c r="N3727" s="4" t="s">
        <v>661</v>
      </c>
      <c r="O3727" s="4" t="s">
        <v>662</v>
      </c>
      <c r="P3727" s="4" t="s">
        <v>663</v>
      </c>
      <c r="Q3727" s="4" t="s">
        <v>664</v>
      </c>
      <c r="R3727" s="4" t="s">
        <v>665</v>
      </c>
      <c r="S3727" s="4" t="s">
        <v>666</v>
      </c>
      <c r="T3727" s="3"/>
      <c r="U3727" s="4" t="s">
        <v>743</v>
      </c>
    </row>
    <row r="3728" spans="1:21">
      <c r="A3728" s="4">
        <v>1820</v>
      </c>
      <c r="B3728" s="2">
        <v>44191.412465277775</v>
      </c>
      <c r="C3728" s="2">
        <v>44191.413287037038</v>
      </c>
      <c r="D3728" s="4" t="s">
        <v>655</v>
      </c>
      <c r="E3728" s="4"/>
      <c r="F3728" s="4" t="s">
        <v>149</v>
      </c>
      <c r="G3728" s="3" t="s">
        <v>1006</v>
      </c>
      <c r="H3728" s="3" t="s">
        <v>1007</v>
      </c>
      <c r="I3728" s="4" t="s">
        <v>26</v>
      </c>
      <c r="J3728" s="4" t="s">
        <v>95</v>
      </c>
      <c r="K3728" s="3" t="s">
        <v>1008</v>
      </c>
      <c r="L3728" s="4" t="s">
        <v>659</v>
      </c>
      <c r="M3728" s="4" t="s">
        <v>660</v>
      </c>
      <c r="N3728" s="4" t="s">
        <v>661</v>
      </c>
      <c r="O3728" s="4" t="s">
        <v>662</v>
      </c>
      <c r="P3728" s="4" t="s">
        <v>663</v>
      </c>
      <c r="Q3728" s="4" t="s">
        <v>664</v>
      </c>
      <c r="R3728" s="4" t="s">
        <v>665</v>
      </c>
      <c r="S3728" s="4" t="s">
        <v>666</v>
      </c>
      <c r="T3728" s="3"/>
      <c r="U3728" s="4" t="s">
        <v>743</v>
      </c>
    </row>
    <row r="3729" spans="1:21">
      <c r="A3729" s="4">
        <v>1821</v>
      </c>
      <c r="B3729" s="2">
        <v>44191.413229166668</v>
      </c>
      <c r="C3729" s="2">
        <v>44191.413831018515</v>
      </c>
      <c r="D3729" s="4" t="s">
        <v>655</v>
      </c>
      <c r="E3729" s="4"/>
      <c r="F3729" s="4" t="s">
        <v>177</v>
      </c>
      <c r="G3729" s="3" t="s">
        <v>1233</v>
      </c>
      <c r="H3729" s="3" t="s">
        <v>1234</v>
      </c>
      <c r="I3729" s="4" t="s">
        <v>26</v>
      </c>
      <c r="J3729" s="4" t="s">
        <v>95</v>
      </c>
      <c r="K3729" s="3" t="s">
        <v>1322</v>
      </c>
      <c r="L3729" s="4" t="s">
        <v>659</v>
      </c>
      <c r="M3729" s="4" t="s">
        <v>660</v>
      </c>
      <c r="N3729" s="4" t="s">
        <v>661</v>
      </c>
      <c r="O3729" s="4" t="s">
        <v>662</v>
      </c>
      <c r="P3729" s="4" t="s">
        <v>663</v>
      </c>
      <c r="Q3729" s="4" t="s">
        <v>664</v>
      </c>
      <c r="R3729" s="4" t="s">
        <v>665</v>
      </c>
      <c r="S3729" s="4" t="s">
        <v>666</v>
      </c>
      <c r="T3729" s="3"/>
      <c r="U3729" s="4" t="s">
        <v>743</v>
      </c>
    </row>
    <row r="3730" spans="1:21">
      <c r="A3730" s="4">
        <v>1827</v>
      </c>
      <c r="B3730" s="2">
        <v>44191.425011574072</v>
      </c>
      <c r="C3730" s="2">
        <v>44191.42559027778</v>
      </c>
      <c r="D3730" s="4" t="s">
        <v>655</v>
      </c>
      <c r="E3730" s="4"/>
      <c r="F3730" s="4" t="s">
        <v>479</v>
      </c>
      <c r="G3730" s="3" t="s">
        <v>1603</v>
      </c>
      <c r="H3730" s="3" t="s">
        <v>1547</v>
      </c>
      <c r="I3730" s="4" t="s">
        <v>11</v>
      </c>
      <c r="J3730" s="4" t="s">
        <v>377</v>
      </c>
      <c r="K3730" s="3" t="s">
        <v>1669</v>
      </c>
      <c r="L3730" s="4" t="s">
        <v>659</v>
      </c>
      <c r="M3730" s="4" t="s">
        <v>660</v>
      </c>
      <c r="N3730" s="4" t="s">
        <v>661</v>
      </c>
      <c r="O3730" s="4" t="s">
        <v>662</v>
      </c>
      <c r="P3730" s="4" t="s">
        <v>663</v>
      </c>
      <c r="Q3730" s="4" t="s">
        <v>664</v>
      </c>
      <c r="R3730" s="4" t="s">
        <v>665</v>
      </c>
      <c r="S3730" s="4" t="s">
        <v>666</v>
      </c>
      <c r="T3730" s="3"/>
      <c r="U3730" s="4" t="s">
        <v>743</v>
      </c>
    </row>
    <row r="3731" spans="1:21">
      <c r="A3731" s="4">
        <v>1828</v>
      </c>
      <c r="B3731" s="2">
        <v>44191.430937500001</v>
      </c>
      <c r="C3731" s="2">
        <v>44191.431967592594</v>
      </c>
      <c r="D3731" s="4" t="s">
        <v>655</v>
      </c>
      <c r="E3731" s="4"/>
      <c r="F3731" s="4" t="s">
        <v>497</v>
      </c>
      <c r="G3731" s="3" t="s">
        <v>1848</v>
      </c>
      <c r="H3731" s="3" t="s">
        <v>1849</v>
      </c>
      <c r="I3731" s="4" t="s">
        <v>11</v>
      </c>
      <c r="J3731" s="4" t="s">
        <v>377</v>
      </c>
      <c r="K3731" s="3" t="s">
        <v>1850</v>
      </c>
      <c r="L3731" s="4" t="s">
        <v>659</v>
      </c>
      <c r="M3731" s="4" t="s">
        <v>660</v>
      </c>
      <c r="N3731" s="4" t="s">
        <v>661</v>
      </c>
      <c r="O3731" s="4" t="s">
        <v>662</v>
      </c>
      <c r="P3731" s="4" t="s">
        <v>663</v>
      </c>
      <c r="Q3731" s="4" t="s">
        <v>664</v>
      </c>
      <c r="R3731" s="4" t="s">
        <v>665</v>
      </c>
      <c r="S3731" s="4" t="s">
        <v>666</v>
      </c>
      <c r="T3731" s="3"/>
      <c r="U3731" s="4" t="s">
        <v>743</v>
      </c>
    </row>
    <row r="3732" spans="1:21">
      <c r="A3732" s="4">
        <v>1829</v>
      </c>
      <c r="B3732" s="2">
        <v>44191.435659722221</v>
      </c>
      <c r="C3732" s="2">
        <v>44191.436319444445</v>
      </c>
      <c r="D3732" s="4" t="s">
        <v>655</v>
      </c>
      <c r="E3732" s="4"/>
      <c r="F3732" s="4" t="s">
        <v>182</v>
      </c>
      <c r="G3732" s="3" t="s">
        <v>1012</v>
      </c>
      <c r="H3732" s="3" t="s">
        <v>1013</v>
      </c>
      <c r="I3732" s="4" t="s">
        <v>11</v>
      </c>
      <c r="J3732" s="4" t="s">
        <v>95</v>
      </c>
      <c r="K3732" s="3" t="s">
        <v>973</v>
      </c>
      <c r="L3732" s="4" t="s">
        <v>659</v>
      </c>
      <c r="M3732" s="4" t="s">
        <v>660</v>
      </c>
      <c r="N3732" s="4" t="s">
        <v>661</v>
      </c>
      <c r="O3732" s="4" t="s">
        <v>662</v>
      </c>
      <c r="P3732" s="4" t="s">
        <v>663</v>
      </c>
      <c r="Q3732" s="4" t="s">
        <v>664</v>
      </c>
      <c r="R3732" s="4" t="s">
        <v>665</v>
      </c>
      <c r="S3732" s="4" t="s">
        <v>666</v>
      </c>
      <c r="T3732" s="3"/>
      <c r="U3732" s="4" t="s">
        <v>743</v>
      </c>
    </row>
    <row r="3733" spans="1:21">
      <c r="A3733" s="4">
        <v>1831</v>
      </c>
      <c r="B3733" s="2">
        <v>44191.438506944447</v>
      </c>
      <c r="C3733" s="2">
        <v>44191.439328703702</v>
      </c>
      <c r="D3733" s="4" t="s">
        <v>655</v>
      </c>
      <c r="E3733" s="4"/>
      <c r="F3733" s="4" t="s">
        <v>2301</v>
      </c>
      <c r="G3733" s="3" t="s">
        <v>2302</v>
      </c>
      <c r="H3733" s="3" t="s">
        <v>2303</v>
      </c>
      <c r="I3733" s="4" t="s">
        <v>22</v>
      </c>
      <c r="J3733" s="4" t="s">
        <v>95</v>
      </c>
      <c r="K3733" s="3" t="s">
        <v>871</v>
      </c>
      <c r="L3733" s="4" t="s">
        <v>659</v>
      </c>
      <c r="M3733" s="4" t="s">
        <v>660</v>
      </c>
      <c r="N3733" s="4" t="s">
        <v>661</v>
      </c>
      <c r="O3733" s="4" t="s">
        <v>662</v>
      </c>
      <c r="P3733" s="4" t="s">
        <v>663</v>
      </c>
      <c r="Q3733" s="4" t="s">
        <v>664</v>
      </c>
      <c r="R3733" s="4" t="s">
        <v>665</v>
      </c>
      <c r="S3733" s="4" t="s">
        <v>666</v>
      </c>
      <c r="T3733" s="3"/>
      <c r="U3733" s="4" t="s">
        <v>743</v>
      </c>
    </row>
    <row r="3734" spans="1:21">
      <c r="A3734" s="4">
        <v>1832</v>
      </c>
      <c r="B3734" s="2">
        <v>44191.439340277779</v>
      </c>
      <c r="C3734" s="2">
        <v>44191.440023148149</v>
      </c>
      <c r="D3734" s="4" t="s">
        <v>655</v>
      </c>
      <c r="E3734" s="4"/>
      <c r="F3734" s="4" t="s">
        <v>541</v>
      </c>
      <c r="G3734" s="3" t="s">
        <v>1928</v>
      </c>
      <c r="H3734" s="3" t="s">
        <v>1929</v>
      </c>
      <c r="I3734" s="4" t="s">
        <v>22</v>
      </c>
      <c r="J3734" s="4" t="s">
        <v>95</v>
      </c>
      <c r="K3734" s="3" t="s">
        <v>871</v>
      </c>
      <c r="L3734" s="4" t="s">
        <v>659</v>
      </c>
      <c r="M3734" s="4" t="s">
        <v>660</v>
      </c>
      <c r="N3734" s="4" t="s">
        <v>661</v>
      </c>
      <c r="O3734" s="4" t="s">
        <v>662</v>
      </c>
      <c r="P3734" s="4" t="s">
        <v>663</v>
      </c>
      <c r="Q3734" s="4" t="s">
        <v>664</v>
      </c>
      <c r="R3734" s="4" t="s">
        <v>665</v>
      </c>
      <c r="S3734" s="4" t="s">
        <v>666</v>
      </c>
      <c r="T3734" s="3" t="s">
        <v>661</v>
      </c>
      <c r="U3734" s="4" t="s">
        <v>743</v>
      </c>
    </row>
    <row r="3735" spans="1:21">
      <c r="A3735" s="4">
        <v>1833</v>
      </c>
      <c r="B3735" s="2">
        <v>44191.440659722219</v>
      </c>
      <c r="C3735" s="2">
        <v>44191.441643518519</v>
      </c>
      <c r="D3735" s="4" t="s">
        <v>655</v>
      </c>
      <c r="E3735" s="4"/>
      <c r="F3735" s="4" t="s">
        <v>3093</v>
      </c>
      <c r="G3735" s="3" t="s">
        <v>838</v>
      </c>
      <c r="H3735" s="3" t="s">
        <v>839</v>
      </c>
      <c r="I3735" s="4" t="s">
        <v>22</v>
      </c>
      <c r="J3735" s="4" t="s">
        <v>95</v>
      </c>
      <c r="K3735" s="3" t="s">
        <v>840</v>
      </c>
      <c r="L3735" s="4" t="s">
        <v>659</v>
      </c>
      <c r="M3735" s="4" t="s">
        <v>660</v>
      </c>
      <c r="N3735" s="4" t="s">
        <v>661</v>
      </c>
      <c r="O3735" s="4" t="s">
        <v>662</v>
      </c>
      <c r="P3735" s="4" t="s">
        <v>663</v>
      </c>
      <c r="Q3735" s="4" t="s">
        <v>664</v>
      </c>
      <c r="R3735" s="4" t="s">
        <v>665</v>
      </c>
      <c r="S3735" s="4" t="s">
        <v>666</v>
      </c>
      <c r="T3735" s="3"/>
      <c r="U3735" s="4" t="s">
        <v>743</v>
      </c>
    </row>
    <row r="3736" spans="1:21">
      <c r="A3736" s="4">
        <v>1834</v>
      </c>
      <c r="B3736" s="2">
        <v>44191.441620370373</v>
      </c>
      <c r="C3736" s="2">
        <v>44191.443113425928</v>
      </c>
      <c r="D3736" s="4" t="s">
        <v>655</v>
      </c>
      <c r="E3736" s="4"/>
      <c r="F3736" s="4" t="s">
        <v>242</v>
      </c>
      <c r="G3736" s="3" t="s">
        <v>1090</v>
      </c>
      <c r="H3736" s="3" t="s">
        <v>1091</v>
      </c>
      <c r="I3736" s="4" t="s">
        <v>11</v>
      </c>
      <c r="J3736" s="4" t="s">
        <v>95</v>
      </c>
      <c r="K3736" s="3" t="s">
        <v>1215</v>
      </c>
      <c r="L3736" s="4" t="s">
        <v>659</v>
      </c>
      <c r="M3736" s="4" t="s">
        <v>660</v>
      </c>
      <c r="N3736" s="4" t="s">
        <v>661</v>
      </c>
      <c r="O3736" s="4" t="s">
        <v>662</v>
      </c>
      <c r="P3736" s="4" t="s">
        <v>663</v>
      </c>
      <c r="Q3736" s="4" t="s">
        <v>664</v>
      </c>
      <c r="R3736" s="4" t="s">
        <v>665</v>
      </c>
      <c r="S3736" s="4" t="s">
        <v>666</v>
      </c>
      <c r="T3736" s="3"/>
      <c r="U3736" s="4" t="s">
        <v>743</v>
      </c>
    </row>
    <row r="3737" spans="1:21">
      <c r="A3737" s="4">
        <v>1835</v>
      </c>
      <c r="B3737" s="2">
        <v>44191.44332175926</v>
      </c>
      <c r="C3737" s="2">
        <v>44191.444664351853</v>
      </c>
      <c r="D3737" s="4" t="s">
        <v>655</v>
      </c>
      <c r="E3737" s="4"/>
      <c r="F3737" s="4" t="s">
        <v>509</v>
      </c>
      <c r="G3737" s="3" t="s">
        <v>1828</v>
      </c>
      <c r="H3737" s="3" t="s">
        <v>1829</v>
      </c>
      <c r="I3737" s="4" t="s">
        <v>11</v>
      </c>
      <c r="J3737" s="4" t="s">
        <v>377</v>
      </c>
      <c r="K3737" s="3" t="s">
        <v>1830</v>
      </c>
      <c r="L3737" s="4" t="s">
        <v>659</v>
      </c>
      <c r="M3737" s="4" t="s">
        <v>660</v>
      </c>
      <c r="N3737" s="4" t="s">
        <v>661</v>
      </c>
      <c r="O3737" s="4" t="s">
        <v>662</v>
      </c>
      <c r="P3737" s="4" t="s">
        <v>663</v>
      </c>
      <c r="Q3737" s="4" t="s">
        <v>664</v>
      </c>
      <c r="R3737" s="4" t="s">
        <v>665</v>
      </c>
      <c r="S3737" s="4" t="s">
        <v>666</v>
      </c>
      <c r="T3737" s="3" t="s">
        <v>820</v>
      </c>
      <c r="U3737" s="4" t="s">
        <v>743</v>
      </c>
    </row>
    <row r="3738" spans="1:21">
      <c r="A3738" s="4">
        <v>1836</v>
      </c>
      <c r="B3738" s="2">
        <v>44191.445</v>
      </c>
      <c r="C3738" s="2">
        <v>44191.446331018517</v>
      </c>
      <c r="D3738" s="4" t="s">
        <v>655</v>
      </c>
      <c r="E3738" s="4"/>
      <c r="F3738" s="4" t="s">
        <v>261</v>
      </c>
      <c r="G3738" s="3" t="s">
        <v>1226</v>
      </c>
      <c r="H3738" s="3" t="s">
        <v>1227</v>
      </c>
      <c r="I3738" s="4" t="s">
        <v>22</v>
      </c>
      <c r="J3738" s="4" t="s">
        <v>95</v>
      </c>
      <c r="K3738" s="3" t="s">
        <v>284</v>
      </c>
      <c r="L3738" s="4" t="s">
        <v>659</v>
      </c>
      <c r="M3738" s="4" t="s">
        <v>660</v>
      </c>
      <c r="N3738" s="4" t="s">
        <v>661</v>
      </c>
      <c r="O3738" s="4" t="s">
        <v>662</v>
      </c>
      <c r="P3738" s="4" t="s">
        <v>663</v>
      </c>
      <c r="Q3738" s="4" t="s">
        <v>664</v>
      </c>
      <c r="R3738" s="4" t="s">
        <v>665</v>
      </c>
      <c r="S3738" s="4" t="s">
        <v>666</v>
      </c>
      <c r="T3738" s="3"/>
      <c r="U3738" s="4" t="s">
        <v>743</v>
      </c>
    </row>
    <row r="3739" spans="1:21">
      <c r="A3739" s="4">
        <v>1837</v>
      </c>
      <c r="B3739" s="2">
        <v>44191.446574074071</v>
      </c>
      <c r="C3739" s="2">
        <v>44191.448020833333</v>
      </c>
      <c r="D3739" s="4" t="s">
        <v>655</v>
      </c>
      <c r="E3739" s="4"/>
      <c r="F3739" s="4" t="s">
        <v>256</v>
      </c>
      <c r="G3739" s="3" t="s">
        <v>1229</v>
      </c>
      <c r="H3739" s="3" t="s">
        <v>1230</v>
      </c>
      <c r="I3739" s="4" t="s">
        <v>11</v>
      </c>
      <c r="J3739" s="4" t="s">
        <v>95</v>
      </c>
      <c r="K3739" s="3" t="s">
        <v>1087</v>
      </c>
      <c r="L3739" s="4" t="s">
        <v>659</v>
      </c>
      <c r="M3739" s="4" t="s">
        <v>660</v>
      </c>
      <c r="N3739" s="4" t="s">
        <v>661</v>
      </c>
      <c r="O3739" s="4" t="s">
        <v>662</v>
      </c>
      <c r="P3739" s="4" t="s">
        <v>663</v>
      </c>
      <c r="Q3739" s="4" t="s">
        <v>664</v>
      </c>
      <c r="R3739" s="4" t="s">
        <v>665</v>
      </c>
      <c r="S3739" s="4" t="s">
        <v>666</v>
      </c>
      <c r="T3739" s="3" t="s">
        <v>820</v>
      </c>
      <c r="U3739" s="4" t="s">
        <v>743</v>
      </c>
    </row>
    <row r="3740" spans="1:21">
      <c r="A3740" s="4">
        <v>1838</v>
      </c>
      <c r="B3740" s="2">
        <v>44191.447858796295</v>
      </c>
      <c r="C3740" s="2">
        <v>44191.448599537034</v>
      </c>
      <c r="D3740" s="4" t="s">
        <v>655</v>
      </c>
      <c r="E3740" s="4"/>
      <c r="F3740" s="4" t="s">
        <v>105</v>
      </c>
      <c r="G3740" s="3" t="s">
        <v>867</v>
      </c>
      <c r="H3740" s="3" t="s">
        <v>868</v>
      </c>
      <c r="I3740" s="4" t="s">
        <v>11</v>
      </c>
      <c r="J3740" s="4" t="s">
        <v>95</v>
      </c>
      <c r="K3740" s="3" t="s">
        <v>1087</v>
      </c>
      <c r="L3740" s="4" t="s">
        <v>659</v>
      </c>
      <c r="M3740" s="4" t="s">
        <v>660</v>
      </c>
      <c r="N3740" s="4" t="s">
        <v>661</v>
      </c>
      <c r="O3740" s="4" t="s">
        <v>662</v>
      </c>
      <c r="P3740" s="4" t="s">
        <v>663</v>
      </c>
      <c r="Q3740" s="4" t="s">
        <v>664</v>
      </c>
      <c r="R3740" s="4" t="s">
        <v>665</v>
      </c>
      <c r="S3740" s="4" t="s">
        <v>666</v>
      </c>
      <c r="T3740" s="3"/>
      <c r="U3740" s="4" t="s">
        <v>743</v>
      </c>
    </row>
    <row r="3741" spans="1:21">
      <c r="A3741" s="4">
        <v>1839</v>
      </c>
      <c r="B3741" s="2">
        <v>44191.45039351852</v>
      </c>
      <c r="C3741" s="2">
        <v>44191.451354166667</v>
      </c>
      <c r="D3741" s="4" t="s">
        <v>655</v>
      </c>
      <c r="E3741" s="4"/>
      <c r="F3741" s="4" t="s">
        <v>163</v>
      </c>
      <c r="G3741" s="3" t="s">
        <v>1150</v>
      </c>
      <c r="H3741" s="3" t="s">
        <v>1151</v>
      </c>
      <c r="I3741" s="4" t="s">
        <v>22</v>
      </c>
      <c r="J3741" s="4" t="s">
        <v>95</v>
      </c>
      <c r="K3741" s="3" t="s">
        <v>1221</v>
      </c>
      <c r="L3741" s="4" t="s">
        <v>659</v>
      </c>
      <c r="M3741" s="4" t="s">
        <v>660</v>
      </c>
      <c r="N3741" s="4" t="s">
        <v>661</v>
      </c>
      <c r="O3741" s="4" t="s">
        <v>662</v>
      </c>
      <c r="P3741" s="4" t="s">
        <v>663</v>
      </c>
      <c r="Q3741" s="4" t="s">
        <v>664</v>
      </c>
      <c r="R3741" s="4" t="s">
        <v>665</v>
      </c>
      <c r="S3741" s="4" t="s">
        <v>666</v>
      </c>
      <c r="T3741" s="3"/>
      <c r="U3741" s="4" t="s">
        <v>743</v>
      </c>
    </row>
    <row r="3742" spans="1:21">
      <c r="A3742" s="4">
        <v>1840</v>
      </c>
      <c r="B3742" s="2">
        <v>44191.450833333336</v>
      </c>
      <c r="C3742" s="2">
        <v>44191.452592592592</v>
      </c>
      <c r="D3742" s="4" t="s">
        <v>655</v>
      </c>
      <c r="E3742" s="4"/>
      <c r="F3742" s="4" t="s">
        <v>405</v>
      </c>
      <c r="G3742" s="3" t="s">
        <v>2019</v>
      </c>
      <c r="H3742" s="3" t="s">
        <v>1900</v>
      </c>
      <c r="I3742" s="4" t="s">
        <v>48</v>
      </c>
      <c r="J3742" s="4" t="s">
        <v>377</v>
      </c>
      <c r="K3742" s="3" t="s">
        <v>1830</v>
      </c>
      <c r="L3742" s="4" t="s">
        <v>659</v>
      </c>
      <c r="M3742" s="4" t="s">
        <v>660</v>
      </c>
      <c r="N3742" s="4" t="s">
        <v>661</v>
      </c>
      <c r="O3742" s="4" t="s">
        <v>662</v>
      </c>
      <c r="P3742" s="4" t="s">
        <v>663</v>
      </c>
      <c r="Q3742" s="4" t="s">
        <v>664</v>
      </c>
      <c r="R3742" s="4" t="s">
        <v>665</v>
      </c>
      <c r="S3742" s="4" t="s">
        <v>666</v>
      </c>
      <c r="T3742" s="3"/>
      <c r="U3742" s="4" t="s">
        <v>743</v>
      </c>
    </row>
    <row r="3743" spans="1:21">
      <c r="A3743" s="4">
        <v>1841</v>
      </c>
      <c r="B3743" s="2">
        <v>44191.4533912037</v>
      </c>
      <c r="C3743" s="2">
        <v>44191.454097222224</v>
      </c>
      <c r="D3743" s="4" t="s">
        <v>655</v>
      </c>
      <c r="E3743" s="4"/>
      <c r="F3743" s="4" t="s">
        <v>277</v>
      </c>
      <c r="G3743" s="3" t="s">
        <v>1825</v>
      </c>
      <c r="H3743" s="3" t="s">
        <v>1826</v>
      </c>
      <c r="I3743" s="4" t="s">
        <v>11</v>
      </c>
      <c r="J3743" s="4" t="s">
        <v>377</v>
      </c>
      <c r="K3743" s="3" t="s">
        <v>1827</v>
      </c>
      <c r="L3743" s="4" t="s">
        <v>659</v>
      </c>
      <c r="M3743" s="4" t="s">
        <v>660</v>
      </c>
      <c r="N3743" s="4" t="s">
        <v>661</v>
      </c>
      <c r="O3743" s="4" t="s">
        <v>662</v>
      </c>
      <c r="P3743" s="4" t="s">
        <v>663</v>
      </c>
      <c r="Q3743" s="4" t="s">
        <v>664</v>
      </c>
      <c r="R3743" s="4" t="s">
        <v>665</v>
      </c>
      <c r="S3743" s="4" t="s">
        <v>666</v>
      </c>
      <c r="T3743" s="3"/>
      <c r="U3743" s="4" t="s">
        <v>743</v>
      </c>
    </row>
    <row r="3744" spans="1:21">
      <c r="A3744" s="4">
        <v>1843</v>
      </c>
      <c r="B3744" s="2">
        <v>44191.470150462963</v>
      </c>
      <c r="C3744" s="2">
        <v>44191.470995370371</v>
      </c>
      <c r="D3744" s="4" t="s">
        <v>655</v>
      </c>
      <c r="E3744" s="4"/>
      <c r="F3744" s="4" t="s">
        <v>264</v>
      </c>
      <c r="G3744" s="3" t="s">
        <v>1147</v>
      </c>
      <c r="H3744" s="3" t="s">
        <v>1148</v>
      </c>
      <c r="I3744" s="4" t="s">
        <v>11</v>
      </c>
      <c r="J3744" s="4" t="s">
        <v>95</v>
      </c>
      <c r="K3744" s="3" t="s">
        <v>3094</v>
      </c>
      <c r="L3744" s="4" t="s">
        <v>659</v>
      </c>
      <c r="M3744" s="4" t="s">
        <v>660</v>
      </c>
      <c r="N3744" s="4" t="s">
        <v>661</v>
      </c>
      <c r="O3744" s="4" t="s">
        <v>662</v>
      </c>
      <c r="P3744" s="4" t="s">
        <v>663</v>
      </c>
      <c r="Q3744" s="4" t="s">
        <v>664</v>
      </c>
      <c r="R3744" s="4" t="s">
        <v>665</v>
      </c>
      <c r="S3744" s="4" t="s">
        <v>666</v>
      </c>
      <c r="T3744" s="3"/>
      <c r="U3744" s="4" t="s">
        <v>743</v>
      </c>
    </row>
    <row r="3745" spans="1:23">
      <c r="A3745" s="4">
        <v>1844</v>
      </c>
      <c r="B3745" s="2">
        <v>44191.473402777781</v>
      </c>
      <c r="C3745" s="2">
        <v>44191.476817129631</v>
      </c>
      <c r="D3745" s="4" t="s">
        <v>655</v>
      </c>
      <c r="E3745" s="4"/>
      <c r="F3745" s="4" t="s">
        <v>160</v>
      </c>
      <c r="G3745" s="3" t="s">
        <v>1085</v>
      </c>
      <c r="H3745" s="3" t="s">
        <v>1086</v>
      </c>
      <c r="I3745" s="4" t="s">
        <v>11</v>
      </c>
      <c r="J3745" s="4" t="s">
        <v>95</v>
      </c>
      <c r="K3745" s="3" t="s">
        <v>1087</v>
      </c>
      <c r="L3745" s="4" t="s">
        <v>659</v>
      </c>
      <c r="M3745" s="4" t="s">
        <v>660</v>
      </c>
      <c r="N3745" s="4" t="s">
        <v>661</v>
      </c>
      <c r="O3745" s="4" t="s">
        <v>662</v>
      </c>
      <c r="P3745" s="4" t="s">
        <v>663</v>
      </c>
      <c r="Q3745" s="4" t="s">
        <v>664</v>
      </c>
      <c r="R3745" s="4" t="s">
        <v>665</v>
      </c>
      <c r="S3745" s="4" t="s">
        <v>666</v>
      </c>
      <c r="T3745" s="3" t="s">
        <v>661</v>
      </c>
      <c r="U3745" s="4" t="s">
        <v>743</v>
      </c>
    </row>
    <row r="3746" spans="1:23">
      <c r="A3746" s="4">
        <v>1845</v>
      </c>
      <c r="B3746" s="2">
        <v>44191.449201388888</v>
      </c>
      <c r="C3746" s="2">
        <v>44191.481354166666</v>
      </c>
      <c r="D3746" s="4" t="s">
        <v>655</v>
      </c>
      <c r="E3746" s="4"/>
      <c r="F3746" s="4" t="s">
        <v>524</v>
      </c>
      <c r="G3746" s="3" t="s">
        <v>1771</v>
      </c>
      <c r="H3746" s="3" t="s">
        <v>1772</v>
      </c>
      <c r="I3746" s="4" t="s">
        <v>11</v>
      </c>
      <c r="J3746" s="4" t="s">
        <v>377</v>
      </c>
      <c r="K3746" s="3" t="s">
        <v>457</v>
      </c>
      <c r="L3746" s="4" t="s">
        <v>659</v>
      </c>
      <c r="M3746" s="4" t="s">
        <v>660</v>
      </c>
      <c r="N3746" s="4" t="s">
        <v>661</v>
      </c>
      <c r="O3746" s="4" t="s">
        <v>662</v>
      </c>
      <c r="P3746" s="4" t="s">
        <v>663</v>
      </c>
      <c r="Q3746" s="4" t="s">
        <v>664</v>
      </c>
      <c r="R3746" s="4" t="s">
        <v>665</v>
      </c>
      <c r="S3746" s="4" t="s">
        <v>666</v>
      </c>
      <c r="T3746" s="3" t="s">
        <v>661</v>
      </c>
      <c r="U3746" s="4" t="s">
        <v>743</v>
      </c>
    </row>
    <row r="3747" spans="1:23">
      <c r="A3747" s="4">
        <v>1847</v>
      </c>
      <c r="B3747" s="2">
        <v>44191.488009259258</v>
      </c>
      <c r="C3747" s="2">
        <v>44191.488981481481</v>
      </c>
      <c r="D3747" s="4" t="s">
        <v>655</v>
      </c>
      <c r="E3747" s="4"/>
      <c r="F3747" s="4" t="s">
        <v>422</v>
      </c>
      <c r="G3747" s="3" t="s">
        <v>1862</v>
      </c>
      <c r="H3747" s="3" t="s">
        <v>1897</v>
      </c>
      <c r="I3747" s="4" t="s">
        <v>48</v>
      </c>
      <c r="J3747" s="4" t="s">
        <v>377</v>
      </c>
      <c r="K3747" s="3" t="s">
        <v>1898</v>
      </c>
      <c r="L3747" s="4" t="s">
        <v>659</v>
      </c>
      <c r="M3747" s="4" t="s">
        <v>660</v>
      </c>
      <c r="N3747" s="4" t="s">
        <v>661</v>
      </c>
      <c r="O3747" s="4" t="s">
        <v>662</v>
      </c>
      <c r="P3747" s="4" t="s">
        <v>663</v>
      </c>
      <c r="Q3747" s="4" t="s">
        <v>664</v>
      </c>
      <c r="R3747" s="4" t="s">
        <v>665</v>
      </c>
      <c r="S3747" s="4" t="s">
        <v>666</v>
      </c>
      <c r="T3747" s="3"/>
      <c r="U3747" s="4" t="s">
        <v>743</v>
      </c>
    </row>
    <row r="3748" spans="1:23">
      <c r="A3748" s="4">
        <v>1848</v>
      </c>
      <c r="B3748" s="2">
        <v>44191.500162037039</v>
      </c>
      <c r="C3748" s="2">
        <v>44191.500810185185</v>
      </c>
      <c r="D3748" s="4" t="s">
        <v>655</v>
      </c>
      <c r="E3748" s="4"/>
      <c r="F3748" s="4" t="s">
        <v>360</v>
      </c>
      <c r="G3748" s="3" t="s">
        <v>1426</v>
      </c>
      <c r="H3748" s="3" t="s">
        <v>1427</v>
      </c>
      <c r="I3748" s="4" t="s">
        <v>11</v>
      </c>
      <c r="J3748" s="4" t="s">
        <v>95</v>
      </c>
      <c r="K3748" s="3" t="s">
        <v>235</v>
      </c>
      <c r="L3748" s="4" t="s">
        <v>659</v>
      </c>
      <c r="M3748" s="4" t="s">
        <v>660</v>
      </c>
      <c r="N3748" s="4" t="s">
        <v>661</v>
      </c>
      <c r="O3748" s="4" t="s">
        <v>662</v>
      </c>
      <c r="P3748" s="4" t="s">
        <v>663</v>
      </c>
      <c r="Q3748" s="4" t="s">
        <v>664</v>
      </c>
      <c r="R3748" s="4" t="s">
        <v>665</v>
      </c>
      <c r="S3748" s="4" t="s">
        <v>666</v>
      </c>
      <c r="T3748" s="3"/>
      <c r="U3748" s="4" t="s">
        <v>743</v>
      </c>
    </row>
    <row r="3749" spans="1:23">
      <c r="A3749" s="4">
        <v>1849</v>
      </c>
      <c r="B3749" s="2">
        <v>44191.504236111112</v>
      </c>
      <c r="C3749" s="2">
        <v>44191.505046296297</v>
      </c>
      <c r="D3749" s="4" t="s">
        <v>655</v>
      </c>
      <c r="E3749" s="4"/>
      <c r="F3749" s="4" t="s">
        <v>282</v>
      </c>
      <c r="G3749" s="3" t="s">
        <v>917</v>
      </c>
      <c r="H3749" s="3" t="s">
        <v>1092</v>
      </c>
      <c r="I3749" s="4" t="s">
        <v>11</v>
      </c>
      <c r="J3749" s="4" t="s">
        <v>95</v>
      </c>
      <c r="K3749" s="3" t="s">
        <v>2150</v>
      </c>
      <c r="L3749" s="4" t="s">
        <v>659</v>
      </c>
      <c r="M3749" s="4" t="s">
        <v>660</v>
      </c>
      <c r="N3749" s="4" t="s">
        <v>661</v>
      </c>
      <c r="O3749" s="4" t="s">
        <v>662</v>
      </c>
      <c r="P3749" s="4" t="s">
        <v>663</v>
      </c>
      <c r="Q3749" s="4" t="s">
        <v>664</v>
      </c>
      <c r="R3749" s="4" t="s">
        <v>665</v>
      </c>
      <c r="S3749" s="4" t="s">
        <v>666</v>
      </c>
      <c r="T3749" s="3"/>
      <c r="U3749" s="4" t="s">
        <v>743</v>
      </c>
    </row>
    <row r="3750" spans="1:23">
      <c r="A3750" s="4">
        <v>1850</v>
      </c>
      <c r="B3750" s="2">
        <v>44191.50372685185</v>
      </c>
      <c r="C3750" s="2">
        <v>44191.505833333336</v>
      </c>
      <c r="D3750" s="4" t="s">
        <v>655</v>
      </c>
      <c r="E3750" s="4"/>
      <c r="F3750" s="4" t="s">
        <v>3095</v>
      </c>
      <c r="G3750" s="3" t="s">
        <v>3096</v>
      </c>
      <c r="H3750" s="3" t="s">
        <v>3097</v>
      </c>
      <c r="I3750" s="4" t="s">
        <v>11</v>
      </c>
      <c r="J3750" s="4" t="s">
        <v>95</v>
      </c>
      <c r="K3750" s="3" t="s">
        <v>3098</v>
      </c>
      <c r="L3750" s="4" t="s">
        <v>659</v>
      </c>
      <c r="M3750" s="4" t="s">
        <v>660</v>
      </c>
      <c r="N3750" s="4" t="s">
        <v>661</v>
      </c>
      <c r="O3750" s="4" t="s">
        <v>662</v>
      </c>
      <c r="P3750" s="4" t="s">
        <v>663</v>
      </c>
      <c r="Q3750" s="4" t="s">
        <v>664</v>
      </c>
      <c r="R3750" s="4" t="s">
        <v>665</v>
      </c>
      <c r="S3750" s="4" t="s">
        <v>666</v>
      </c>
      <c r="T3750" s="3"/>
      <c r="U3750" s="4" t="s">
        <v>743</v>
      </c>
    </row>
    <row r="3751" spans="1:23">
      <c r="A3751" s="4">
        <v>1851</v>
      </c>
      <c r="B3751" s="2">
        <v>44191.505706018521</v>
      </c>
      <c r="C3751" s="2">
        <v>44191.506921296299</v>
      </c>
      <c r="D3751" s="4" t="s">
        <v>655</v>
      </c>
      <c r="E3751" s="4"/>
      <c r="F3751" s="4" t="s">
        <v>275</v>
      </c>
      <c r="G3751" s="3" t="s">
        <v>1064</v>
      </c>
      <c r="H3751" s="3" t="s">
        <v>1065</v>
      </c>
      <c r="I3751" s="4" t="s">
        <v>11</v>
      </c>
      <c r="J3751" s="4" t="s">
        <v>95</v>
      </c>
      <c r="K3751" s="3" t="s">
        <v>235</v>
      </c>
      <c r="L3751" s="4" t="s">
        <v>659</v>
      </c>
      <c r="M3751" s="4" t="s">
        <v>660</v>
      </c>
      <c r="N3751" s="4" t="s">
        <v>661</v>
      </c>
      <c r="O3751" s="4" t="s">
        <v>662</v>
      </c>
      <c r="P3751" s="4" t="s">
        <v>663</v>
      </c>
      <c r="Q3751" s="4" t="s">
        <v>664</v>
      </c>
      <c r="R3751" s="4" t="s">
        <v>665</v>
      </c>
      <c r="S3751" s="4" t="s">
        <v>666</v>
      </c>
      <c r="T3751" s="3"/>
      <c r="U3751" s="4" t="s">
        <v>743</v>
      </c>
    </row>
    <row r="3752" spans="1:23">
      <c r="A3752" s="4">
        <v>1852</v>
      </c>
      <c r="B3752" s="2">
        <v>44191.526516203703</v>
      </c>
      <c r="C3752" s="2">
        <v>44191.528391203705</v>
      </c>
      <c r="D3752" s="4" t="s">
        <v>655</v>
      </c>
      <c r="E3752" s="4"/>
      <c r="F3752" s="4" t="s">
        <v>184</v>
      </c>
      <c r="G3752" s="3" t="s">
        <v>2278</v>
      </c>
      <c r="H3752" s="3" t="s">
        <v>2279</v>
      </c>
      <c r="I3752" s="4" t="s">
        <v>11</v>
      </c>
      <c r="J3752" s="4" t="s">
        <v>95</v>
      </c>
      <c r="K3752" s="3" t="s">
        <v>2612</v>
      </c>
      <c r="L3752" s="4" t="s">
        <v>659</v>
      </c>
      <c r="M3752" s="4" t="s">
        <v>660</v>
      </c>
      <c r="N3752" s="4" t="s">
        <v>661</v>
      </c>
      <c r="O3752" s="4" t="s">
        <v>662</v>
      </c>
      <c r="P3752" s="4" t="s">
        <v>663</v>
      </c>
      <c r="Q3752" s="4" t="s">
        <v>664</v>
      </c>
      <c r="R3752" s="4" t="s">
        <v>665</v>
      </c>
      <c r="S3752" s="4" t="s">
        <v>685</v>
      </c>
      <c r="T3752" s="3"/>
      <c r="U3752" s="4" t="s">
        <v>743</v>
      </c>
      <c r="W3752" s="4" t="s">
        <v>2114</v>
      </c>
    </row>
    <row r="3753" spans="1:23">
      <c r="A3753" s="4">
        <v>1853</v>
      </c>
      <c r="B3753" s="2">
        <v>44191.555590277778</v>
      </c>
      <c r="C3753" s="2">
        <v>44191.55667824074</v>
      </c>
      <c r="D3753" s="4" t="s">
        <v>655</v>
      </c>
      <c r="E3753" s="4"/>
      <c r="F3753" s="4" t="s">
        <v>143</v>
      </c>
      <c r="G3753" s="3" t="s">
        <v>911</v>
      </c>
      <c r="H3753" s="3" t="s">
        <v>912</v>
      </c>
      <c r="I3753" s="4" t="s">
        <v>11</v>
      </c>
      <c r="J3753" s="4" t="s">
        <v>95</v>
      </c>
      <c r="K3753" s="3" t="s">
        <v>235</v>
      </c>
      <c r="L3753" s="4" t="s">
        <v>659</v>
      </c>
      <c r="M3753" s="4" t="s">
        <v>660</v>
      </c>
      <c r="N3753" s="4" t="s">
        <v>661</v>
      </c>
      <c r="O3753" s="4" t="s">
        <v>662</v>
      </c>
      <c r="P3753" s="4" t="s">
        <v>663</v>
      </c>
      <c r="Q3753" s="4" t="s">
        <v>664</v>
      </c>
      <c r="R3753" s="4" t="s">
        <v>665</v>
      </c>
      <c r="S3753" s="4" t="s">
        <v>666</v>
      </c>
      <c r="T3753" s="3"/>
      <c r="U3753" s="4" t="s">
        <v>743</v>
      </c>
    </row>
    <row r="3754" spans="1:23">
      <c r="A3754" s="4">
        <v>1854</v>
      </c>
      <c r="B3754" s="2">
        <v>44191.558738425927</v>
      </c>
      <c r="C3754" s="2">
        <v>44191.559363425928</v>
      </c>
      <c r="D3754" s="4" t="s">
        <v>655</v>
      </c>
      <c r="E3754" s="4"/>
      <c r="F3754" s="4" t="s">
        <v>449</v>
      </c>
      <c r="G3754" s="3" t="s">
        <v>1934</v>
      </c>
      <c r="H3754" s="3" t="s">
        <v>1935</v>
      </c>
      <c r="I3754" s="4" t="s">
        <v>22</v>
      </c>
      <c r="J3754" s="4" t="s">
        <v>377</v>
      </c>
      <c r="K3754" s="3" t="s">
        <v>677</v>
      </c>
      <c r="L3754" s="4" t="s">
        <v>659</v>
      </c>
      <c r="M3754" s="4" t="s">
        <v>660</v>
      </c>
      <c r="N3754" s="4" t="s">
        <v>661</v>
      </c>
      <c r="O3754" s="4" t="s">
        <v>662</v>
      </c>
      <c r="P3754" s="4" t="s">
        <v>663</v>
      </c>
      <c r="Q3754" s="4" t="s">
        <v>664</v>
      </c>
      <c r="R3754" s="4" t="s">
        <v>665</v>
      </c>
      <c r="S3754" s="4" t="s">
        <v>666</v>
      </c>
      <c r="T3754" s="3"/>
      <c r="U3754" s="4" t="s">
        <v>743</v>
      </c>
    </row>
    <row r="3755" spans="1:23">
      <c r="A3755" s="4">
        <v>1855</v>
      </c>
      <c r="B3755" s="2">
        <v>44191.562777777777</v>
      </c>
      <c r="C3755" s="2">
        <v>44191.563854166663</v>
      </c>
      <c r="D3755" s="4" t="s">
        <v>655</v>
      </c>
      <c r="E3755" s="4"/>
      <c r="F3755" s="4" t="s">
        <v>176</v>
      </c>
      <c r="G3755" s="3" t="s">
        <v>917</v>
      </c>
      <c r="H3755" s="3" t="s">
        <v>1195</v>
      </c>
      <c r="I3755" s="4" t="s">
        <v>48</v>
      </c>
      <c r="J3755" s="4" t="s">
        <v>95</v>
      </c>
      <c r="K3755" s="3" t="s">
        <v>235</v>
      </c>
      <c r="L3755" s="4" t="s">
        <v>659</v>
      </c>
      <c r="M3755" s="4" t="s">
        <v>660</v>
      </c>
      <c r="N3755" s="4" t="s">
        <v>661</v>
      </c>
      <c r="O3755" s="4" t="s">
        <v>662</v>
      </c>
      <c r="P3755" s="4" t="s">
        <v>663</v>
      </c>
      <c r="Q3755" s="4" t="s">
        <v>664</v>
      </c>
      <c r="R3755" s="4" t="s">
        <v>665</v>
      </c>
      <c r="S3755" s="4" t="s">
        <v>666</v>
      </c>
      <c r="T3755" s="3"/>
      <c r="U3755" s="4" t="s">
        <v>743</v>
      </c>
    </row>
    <row r="3756" spans="1:23">
      <c r="A3756" s="4">
        <v>1856</v>
      </c>
      <c r="B3756" s="2">
        <v>44191.562476851854</v>
      </c>
      <c r="C3756" s="2">
        <v>44191.566076388888</v>
      </c>
      <c r="D3756" s="4" t="s">
        <v>655</v>
      </c>
      <c r="E3756" s="4"/>
      <c r="F3756" s="4" t="s">
        <v>255</v>
      </c>
      <c r="G3756" s="3" t="s">
        <v>1174</v>
      </c>
      <c r="H3756" s="3" t="s">
        <v>1175</v>
      </c>
      <c r="I3756" s="4" t="s">
        <v>11</v>
      </c>
      <c r="J3756" s="4" t="s">
        <v>95</v>
      </c>
      <c r="K3756" s="3" t="s">
        <v>235</v>
      </c>
      <c r="L3756" s="4" t="s">
        <v>659</v>
      </c>
      <c r="M3756" s="4" t="s">
        <v>660</v>
      </c>
      <c r="N3756" s="4" t="s">
        <v>661</v>
      </c>
      <c r="O3756" s="4" t="s">
        <v>662</v>
      </c>
      <c r="P3756" s="4" t="s">
        <v>663</v>
      </c>
      <c r="Q3756" s="4" t="s">
        <v>664</v>
      </c>
      <c r="R3756" s="4" t="s">
        <v>665</v>
      </c>
      <c r="S3756" s="4" t="s">
        <v>666</v>
      </c>
      <c r="T3756" s="3" t="s">
        <v>661</v>
      </c>
      <c r="U3756" s="4" t="s">
        <v>743</v>
      </c>
    </row>
    <row r="3757" spans="1:23">
      <c r="A3757" s="4">
        <v>1857</v>
      </c>
      <c r="B3757" s="2">
        <v>44191.574999999997</v>
      </c>
      <c r="C3757" s="2">
        <v>44191.575624999998</v>
      </c>
      <c r="D3757" s="4" t="s">
        <v>655</v>
      </c>
      <c r="E3757" s="4"/>
      <c r="F3757" s="4" t="s">
        <v>167</v>
      </c>
      <c r="G3757" s="3" t="s">
        <v>1172</v>
      </c>
      <c r="H3757" s="3" t="s">
        <v>1173</v>
      </c>
      <c r="I3757" s="4" t="s">
        <v>11</v>
      </c>
      <c r="J3757" s="4" t="s">
        <v>95</v>
      </c>
      <c r="K3757" s="3" t="s">
        <v>235</v>
      </c>
      <c r="L3757" s="4" t="s">
        <v>659</v>
      </c>
      <c r="M3757" s="4" t="s">
        <v>660</v>
      </c>
      <c r="N3757" s="4" t="s">
        <v>661</v>
      </c>
      <c r="O3757" s="4" t="s">
        <v>662</v>
      </c>
      <c r="P3757" s="4" t="s">
        <v>663</v>
      </c>
      <c r="Q3757" s="4" t="s">
        <v>664</v>
      </c>
      <c r="R3757" s="4" t="s">
        <v>665</v>
      </c>
      <c r="S3757" s="4" t="s">
        <v>666</v>
      </c>
      <c r="T3757" s="3"/>
      <c r="U3757" s="4" t="s">
        <v>743</v>
      </c>
    </row>
    <row r="3758" spans="1:23">
      <c r="A3758" s="4">
        <v>1858</v>
      </c>
      <c r="B3758" s="2">
        <v>44191.586076388892</v>
      </c>
      <c r="C3758" s="2">
        <v>44191.587476851855</v>
      </c>
      <c r="D3758" s="4" t="s">
        <v>655</v>
      </c>
      <c r="E3758" s="4"/>
      <c r="F3758" s="4" t="s">
        <v>262</v>
      </c>
      <c r="G3758" s="3" t="s">
        <v>1115</v>
      </c>
      <c r="H3758" s="3" t="s">
        <v>1217</v>
      </c>
      <c r="I3758" s="4" t="s">
        <v>11</v>
      </c>
      <c r="J3758" s="4" t="s">
        <v>95</v>
      </c>
      <c r="K3758" s="3" t="s">
        <v>1087</v>
      </c>
      <c r="L3758" s="4" t="s">
        <v>659</v>
      </c>
      <c r="M3758" s="4" t="s">
        <v>660</v>
      </c>
      <c r="N3758" s="4" t="s">
        <v>661</v>
      </c>
      <c r="O3758" s="4" t="s">
        <v>662</v>
      </c>
      <c r="P3758" s="4" t="s">
        <v>663</v>
      </c>
      <c r="Q3758" s="4" t="s">
        <v>664</v>
      </c>
      <c r="R3758" s="4" t="s">
        <v>665</v>
      </c>
      <c r="S3758" s="4" t="s">
        <v>666</v>
      </c>
      <c r="T3758" s="3"/>
      <c r="U3758" s="4" t="s">
        <v>743</v>
      </c>
    </row>
    <row r="3759" spans="1:23">
      <c r="A3759" s="4">
        <v>1859</v>
      </c>
      <c r="B3759" s="2">
        <v>44191.590219907404</v>
      </c>
      <c r="C3759" s="2">
        <v>44191.591192129628</v>
      </c>
      <c r="D3759" s="4" t="s">
        <v>655</v>
      </c>
      <c r="E3759" s="4"/>
      <c r="F3759" s="4" t="s">
        <v>262</v>
      </c>
      <c r="G3759" s="3" t="s">
        <v>1115</v>
      </c>
      <c r="H3759" s="3" t="s">
        <v>1217</v>
      </c>
      <c r="I3759" s="4" t="s">
        <v>11</v>
      </c>
      <c r="J3759" s="4" t="s">
        <v>95</v>
      </c>
      <c r="K3759" s="3" t="s">
        <v>958</v>
      </c>
      <c r="L3759" s="4" t="s">
        <v>659</v>
      </c>
      <c r="M3759" s="4" t="s">
        <v>660</v>
      </c>
      <c r="N3759" s="4" t="s">
        <v>661</v>
      </c>
      <c r="O3759" s="4" t="s">
        <v>662</v>
      </c>
      <c r="P3759" s="4" t="s">
        <v>663</v>
      </c>
      <c r="Q3759" s="4" t="s">
        <v>664</v>
      </c>
      <c r="R3759" s="4" t="s">
        <v>665</v>
      </c>
      <c r="S3759" s="4" t="s">
        <v>666</v>
      </c>
      <c r="T3759" s="3"/>
      <c r="U3759" s="4" t="s">
        <v>743</v>
      </c>
    </row>
    <row r="3760" spans="1:23">
      <c r="A3760" s="4">
        <v>1860</v>
      </c>
      <c r="B3760" s="2">
        <v>44191.592511574076</v>
      </c>
      <c r="C3760" s="2">
        <v>44191.593321759261</v>
      </c>
      <c r="D3760" s="4" t="s">
        <v>655</v>
      </c>
      <c r="E3760" s="4"/>
      <c r="F3760" s="4" t="s">
        <v>138</v>
      </c>
      <c r="G3760" s="3" t="s">
        <v>913</v>
      </c>
      <c r="H3760" s="3" t="s">
        <v>914</v>
      </c>
      <c r="I3760" s="4" t="s">
        <v>11</v>
      </c>
      <c r="J3760" s="4" t="s">
        <v>95</v>
      </c>
      <c r="K3760" s="3" t="s">
        <v>235</v>
      </c>
      <c r="L3760" s="4" t="s">
        <v>659</v>
      </c>
      <c r="M3760" s="4" t="s">
        <v>660</v>
      </c>
      <c r="N3760" s="4" t="s">
        <v>661</v>
      </c>
      <c r="O3760" s="4" t="s">
        <v>662</v>
      </c>
      <c r="P3760" s="4" t="s">
        <v>663</v>
      </c>
      <c r="Q3760" s="4" t="s">
        <v>664</v>
      </c>
      <c r="R3760" s="4" t="s">
        <v>665</v>
      </c>
      <c r="S3760" s="4" t="s">
        <v>666</v>
      </c>
      <c r="T3760" s="3"/>
      <c r="U3760" s="4" t="s">
        <v>743</v>
      </c>
    </row>
    <row r="3761" spans="1:21">
      <c r="A3761" s="4">
        <v>1861</v>
      </c>
      <c r="B3761" s="2">
        <v>44191.597604166665</v>
      </c>
      <c r="C3761" s="2">
        <v>44191.598368055558</v>
      </c>
      <c r="D3761" s="4" t="s">
        <v>655</v>
      </c>
      <c r="E3761" s="4"/>
      <c r="F3761" s="4" t="s">
        <v>402</v>
      </c>
      <c r="G3761" s="3" t="s">
        <v>1594</v>
      </c>
      <c r="H3761" s="3" t="s">
        <v>1595</v>
      </c>
      <c r="I3761" s="4" t="s">
        <v>11</v>
      </c>
      <c r="J3761" s="4" t="s">
        <v>377</v>
      </c>
      <c r="K3761" s="3" t="s">
        <v>241</v>
      </c>
      <c r="L3761" s="4" t="s">
        <v>659</v>
      </c>
      <c r="M3761" s="4" t="s">
        <v>660</v>
      </c>
      <c r="N3761" s="4" t="s">
        <v>661</v>
      </c>
      <c r="O3761" s="4" t="s">
        <v>662</v>
      </c>
      <c r="P3761" s="4" t="s">
        <v>663</v>
      </c>
      <c r="Q3761" s="4" t="s">
        <v>664</v>
      </c>
      <c r="R3761" s="4" t="s">
        <v>665</v>
      </c>
      <c r="S3761" s="4" t="s">
        <v>666</v>
      </c>
      <c r="T3761" s="3"/>
      <c r="U3761" s="4" t="s">
        <v>743</v>
      </c>
    </row>
    <row r="3762" spans="1:21">
      <c r="A3762" s="4">
        <v>1862</v>
      </c>
      <c r="B3762" s="2">
        <v>44191.599918981483</v>
      </c>
      <c r="C3762" s="2">
        <v>44191.601388888892</v>
      </c>
      <c r="D3762" s="4" t="s">
        <v>655</v>
      </c>
      <c r="E3762" s="4"/>
      <c r="F3762" s="4" t="s">
        <v>100</v>
      </c>
      <c r="G3762" s="3" t="s">
        <v>851</v>
      </c>
      <c r="H3762" s="3" t="s">
        <v>852</v>
      </c>
      <c r="I3762" s="4" t="s">
        <v>11</v>
      </c>
      <c r="J3762" s="4" t="s">
        <v>95</v>
      </c>
      <c r="K3762" s="3" t="s">
        <v>853</v>
      </c>
      <c r="L3762" s="4" t="s">
        <v>659</v>
      </c>
      <c r="M3762" s="4" t="s">
        <v>660</v>
      </c>
      <c r="N3762" s="4" t="s">
        <v>661</v>
      </c>
      <c r="O3762" s="4" t="s">
        <v>662</v>
      </c>
      <c r="P3762" s="4" t="s">
        <v>663</v>
      </c>
      <c r="Q3762" s="4" t="s">
        <v>664</v>
      </c>
      <c r="R3762" s="4" t="s">
        <v>665</v>
      </c>
      <c r="S3762" s="4" t="s">
        <v>666</v>
      </c>
      <c r="T3762" s="3"/>
      <c r="U3762" s="4" t="s">
        <v>743</v>
      </c>
    </row>
    <row r="3763" spans="1:21">
      <c r="A3763" s="4">
        <v>1863</v>
      </c>
      <c r="B3763" s="2">
        <v>44191.612939814811</v>
      </c>
      <c r="C3763" s="2">
        <v>44191.614432870374</v>
      </c>
      <c r="D3763" s="4" t="s">
        <v>655</v>
      </c>
      <c r="E3763" s="4"/>
      <c r="F3763" s="4" t="s">
        <v>158</v>
      </c>
      <c r="G3763" s="3" t="s">
        <v>1192</v>
      </c>
      <c r="H3763" s="3" t="s">
        <v>1193</v>
      </c>
      <c r="I3763" s="4" t="s">
        <v>48</v>
      </c>
      <c r="J3763" s="4" t="s">
        <v>95</v>
      </c>
      <c r="K3763" s="3" t="s">
        <v>1194</v>
      </c>
      <c r="L3763" s="4" t="s">
        <v>659</v>
      </c>
      <c r="M3763" s="4" t="s">
        <v>660</v>
      </c>
      <c r="N3763" s="4" t="s">
        <v>661</v>
      </c>
      <c r="O3763" s="4" t="s">
        <v>662</v>
      </c>
      <c r="P3763" s="4" t="s">
        <v>663</v>
      </c>
      <c r="Q3763" s="4" t="s">
        <v>664</v>
      </c>
      <c r="R3763" s="4" t="s">
        <v>665</v>
      </c>
      <c r="S3763" s="4" t="s">
        <v>666</v>
      </c>
      <c r="T3763" s="3"/>
      <c r="U3763" s="4" t="s">
        <v>743</v>
      </c>
    </row>
    <row r="3764" spans="1:21">
      <c r="A3764" s="4">
        <v>1864</v>
      </c>
      <c r="B3764" s="2">
        <v>44191.62054398148</v>
      </c>
      <c r="C3764" s="2">
        <v>44191.622997685183</v>
      </c>
      <c r="D3764" s="4" t="s">
        <v>655</v>
      </c>
      <c r="E3764" s="4"/>
      <c r="F3764" s="4" t="s">
        <v>575</v>
      </c>
      <c r="G3764" s="3" t="s">
        <v>1611</v>
      </c>
      <c r="H3764" s="3" t="s">
        <v>1612</v>
      </c>
      <c r="I3764" s="4" t="s">
        <v>26</v>
      </c>
      <c r="J3764" s="4" t="s">
        <v>377</v>
      </c>
      <c r="K3764" s="3" t="s">
        <v>1602</v>
      </c>
      <c r="L3764" s="4" t="s">
        <v>659</v>
      </c>
      <c r="M3764" s="4" t="s">
        <v>660</v>
      </c>
      <c r="N3764" s="4" t="s">
        <v>661</v>
      </c>
      <c r="O3764" s="4" t="s">
        <v>662</v>
      </c>
      <c r="P3764" s="4" t="s">
        <v>663</v>
      </c>
      <c r="Q3764" s="4" t="s">
        <v>664</v>
      </c>
      <c r="R3764" s="4" t="s">
        <v>665</v>
      </c>
      <c r="S3764" s="4" t="s">
        <v>666</v>
      </c>
      <c r="T3764" s="3" t="s">
        <v>996</v>
      </c>
      <c r="U3764" s="4" t="s">
        <v>743</v>
      </c>
    </row>
    <row r="3765" spans="1:21">
      <c r="A3765" s="4">
        <v>1865</v>
      </c>
      <c r="B3765" s="2">
        <v>44191.628634259258</v>
      </c>
      <c r="C3765" s="2">
        <v>44191.629328703704</v>
      </c>
      <c r="D3765" s="4" t="s">
        <v>655</v>
      </c>
      <c r="E3765" s="4"/>
      <c r="F3765" s="4" t="s">
        <v>253</v>
      </c>
      <c r="G3765" s="3" t="s">
        <v>2563</v>
      </c>
      <c r="H3765" s="3" t="s">
        <v>1138</v>
      </c>
      <c r="I3765" s="4" t="s">
        <v>11</v>
      </c>
      <c r="J3765" s="4" t="s">
        <v>95</v>
      </c>
      <c r="K3765" s="3" t="s">
        <v>1139</v>
      </c>
      <c r="L3765" s="4" t="s">
        <v>659</v>
      </c>
      <c r="M3765" s="4" t="s">
        <v>660</v>
      </c>
      <c r="N3765" s="4" t="s">
        <v>661</v>
      </c>
      <c r="O3765" s="4" t="s">
        <v>662</v>
      </c>
      <c r="P3765" s="4" t="s">
        <v>663</v>
      </c>
      <c r="Q3765" s="4" t="s">
        <v>664</v>
      </c>
      <c r="R3765" s="4" t="s">
        <v>665</v>
      </c>
      <c r="S3765" s="4" t="s">
        <v>666</v>
      </c>
      <c r="T3765" s="3"/>
      <c r="U3765" s="4" t="s">
        <v>743</v>
      </c>
    </row>
    <row r="3766" spans="1:21">
      <c r="A3766" s="4">
        <v>1866</v>
      </c>
      <c r="B3766" s="2">
        <v>44191.633935185186</v>
      </c>
      <c r="C3766" s="2">
        <v>44191.636469907404</v>
      </c>
      <c r="D3766" s="4" t="s">
        <v>655</v>
      </c>
      <c r="E3766" s="4"/>
      <c r="F3766" s="4" t="s">
        <v>2608</v>
      </c>
      <c r="G3766" s="3" t="s">
        <v>2609</v>
      </c>
      <c r="H3766" s="3" t="s">
        <v>2610</v>
      </c>
      <c r="I3766" s="4" t="s">
        <v>11</v>
      </c>
      <c r="J3766" s="4" t="s">
        <v>95</v>
      </c>
      <c r="K3766" s="3" t="s">
        <v>2611</v>
      </c>
      <c r="L3766" s="4" t="s">
        <v>659</v>
      </c>
      <c r="M3766" s="4" t="s">
        <v>660</v>
      </c>
      <c r="N3766" s="4" t="s">
        <v>661</v>
      </c>
      <c r="O3766" s="4" t="s">
        <v>662</v>
      </c>
      <c r="P3766" s="4" t="s">
        <v>663</v>
      </c>
      <c r="Q3766" s="4" t="s">
        <v>664</v>
      </c>
      <c r="R3766" s="4" t="s">
        <v>665</v>
      </c>
      <c r="S3766" s="4" t="s">
        <v>666</v>
      </c>
      <c r="T3766" s="3"/>
      <c r="U3766" s="4" t="s">
        <v>743</v>
      </c>
    </row>
    <row r="3767" spans="1:21">
      <c r="A3767" s="4">
        <v>1867</v>
      </c>
      <c r="B3767" s="2">
        <v>44191.635243055556</v>
      </c>
      <c r="C3767" s="2">
        <v>44191.637349537035</v>
      </c>
      <c r="D3767" s="4" t="s">
        <v>655</v>
      </c>
      <c r="E3767" s="4"/>
      <c r="F3767" s="4" t="s">
        <v>227</v>
      </c>
      <c r="G3767" s="3" t="s">
        <v>1153</v>
      </c>
      <c r="H3767" s="3" t="s">
        <v>1154</v>
      </c>
      <c r="I3767" s="4" t="s">
        <v>11</v>
      </c>
      <c r="J3767" s="4" t="s">
        <v>95</v>
      </c>
      <c r="K3767" s="3" t="s">
        <v>1139</v>
      </c>
      <c r="L3767" s="4" t="s">
        <v>659</v>
      </c>
      <c r="M3767" s="4" t="s">
        <v>660</v>
      </c>
      <c r="N3767" s="4" t="s">
        <v>661</v>
      </c>
      <c r="O3767" s="4" t="s">
        <v>662</v>
      </c>
      <c r="P3767" s="4" t="s">
        <v>663</v>
      </c>
      <c r="Q3767" s="4" t="s">
        <v>664</v>
      </c>
      <c r="R3767" s="4" t="s">
        <v>665</v>
      </c>
      <c r="S3767" s="4" t="s">
        <v>666</v>
      </c>
      <c r="T3767" s="3"/>
      <c r="U3767" s="4" t="s">
        <v>743</v>
      </c>
    </row>
    <row r="3768" spans="1:21">
      <c r="A3768" s="4">
        <v>1868</v>
      </c>
      <c r="B3768" s="2">
        <v>44191.637685185182</v>
      </c>
      <c r="C3768" s="2">
        <v>44191.64571759259</v>
      </c>
      <c r="D3768" s="4" t="s">
        <v>655</v>
      </c>
      <c r="E3768" s="4"/>
      <c r="F3768" s="4" t="s">
        <v>239</v>
      </c>
      <c r="G3768" s="3" t="s">
        <v>3099</v>
      </c>
      <c r="H3768" s="3" t="s">
        <v>1252</v>
      </c>
      <c r="I3768" s="4" t="s">
        <v>11</v>
      </c>
      <c r="J3768" s="4" t="s">
        <v>95</v>
      </c>
      <c r="K3768" s="3" t="s">
        <v>853</v>
      </c>
      <c r="L3768" s="4" t="s">
        <v>659</v>
      </c>
      <c r="M3768" s="4" t="s">
        <v>660</v>
      </c>
      <c r="N3768" s="4" t="s">
        <v>661</v>
      </c>
      <c r="O3768" s="4" t="s">
        <v>662</v>
      </c>
      <c r="P3768" s="4" t="s">
        <v>663</v>
      </c>
      <c r="Q3768" s="4" t="s">
        <v>664</v>
      </c>
      <c r="R3768" s="4" t="s">
        <v>665</v>
      </c>
      <c r="S3768" s="4" t="s">
        <v>666</v>
      </c>
      <c r="T3768" s="3"/>
      <c r="U3768" s="4" t="s">
        <v>743</v>
      </c>
    </row>
    <row r="3769" spans="1:21">
      <c r="A3769" s="4">
        <v>1869</v>
      </c>
      <c r="B3769" s="2">
        <v>44191.658032407409</v>
      </c>
      <c r="C3769" s="2">
        <v>44191.659247685187</v>
      </c>
      <c r="D3769" s="4" t="s">
        <v>655</v>
      </c>
      <c r="E3769" s="4"/>
      <c r="F3769" s="4" t="s">
        <v>3100</v>
      </c>
      <c r="G3769" s="3" t="s">
        <v>3101</v>
      </c>
      <c r="H3769" s="3" t="s">
        <v>3102</v>
      </c>
      <c r="I3769" s="4" t="s">
        <v>11</v>
      </c>
      <c r="J3769" s="4" t="s">
        <v>95</v>
      </c>
      <c r="K3769" s="3" t="s">
        <v>103</v>
      </c>
      <c r="L3769" s="4" t="s">
        <v>659</v>
      </c>
      <c r="M3769" s="4" t="s">
        <v>660</v>
      </c>
      <c r="N3769" s="4" t="s">
        <v>661</v>
      </c>
      <c r="O3769" s="4" t="s">
        <v>662</v>
      </c>
      <c r="P3769" s="4" t="s">
        <v>663</v>
      </c>
      <c r="Q3769" s="4" t="s">
        <v>664</v>
      </c>
      <c r="R3769" s="4" t="s">
        <v>665</v>
      </c>
      <c r="S3769" s="4" t="s">
        <v>666</v>
      </c>
      <c r="T3769" s="3" t="s">
        <v>820</v>
      </c>
      <c r="U3769" s="4" t="s">
        <v>743</v>
      </c>
    </row>
    <row r="3770" spans="1:21">
      <c r="A3770" s="4">
        <v>1870</v>
      </c>
      <c r="B3770" s="2">
        <v>44191.668969907405</v>
      </c>
      <c r="C3770" s="2">
        <v>44191.670173611114</v>
      </c>
      <c r="D3770" s="4" t="s">
        <v>655</v>
      </c>
      <c r="E3770" s="4"/>
      <c r="F3770" s="4" t="s">
        <v>178</v>
      </c>
      <c r="G3770" s="3" t="s">
        <v>1155</v>
      </c>
      <c r="H3770" s="3" t="s">
        <v>1156</v>
      </c>
      <c r="I3770" s="4" t="s">
        <v>11</v>
      </c>
      <c r="J3770" s="4" t="s">
        <v>95</v>
      </c>
      <c r="K3770" s="3" t="s">
        <v>853</v>
      </c>
      <c r="L3770" s="4" t="s">
        <v>659</v>
      </c>
      <c r="M3770" s="4" t="s">
        <v>660</v>
      </c>
      <c r="N3770" s="4" t="s">
        <v>661</v>
      </c>
      <c r="O3770" s="4" t="s">
        <v>662</v>
      </c>
      <c r="P3770" s="4" t="s">
        <v>663</v>
      </c>
      <c r="Q3770" s="4" t="s">
        <v>664</v>
      </c>
      <c r="R3770" s="4" t="s">
        <v>665</v>
      </c>
      <c r="S3770" s="4" t="s">
        <v>666</v>
      </c>
      <c r="T3770" s="3" t="s">
        <v>820</v>
      </c>
      <c r="U3770" s="4" t="s">
        <v>743</v>
      </c>
    </row>
    <row r="3771" spans="1:21">
      <c r="A3771" s="4">
        <v>1871</v>
      </c>
      <c r="B3771" s="2">
        <v>44191.67359953704</v>
      </c>
      <c r="C3771" s="2">
        <v>44191.675150462965</v>
      </c>
      <c r="D3771" s="4" t="s">
        <v>655</v>
      </c>
      <c r="E3771" s="4"/>
      <c r="F3771" s="4" t="s">
        <v>485</v>
      </c>
      <c r="G3771" s="3" t="s">
        <v>1728</v>
      </c>
      <c r="H3771" s="3" t="s">
        <v>1729</v>
      </c>
      <c r="I3771" s="4" t="s">
        <v>22</v>
      </c>
      <c r="J3771" s="4" t="s">
        <v>377</v>
      </c>
      <c r="K3771" s="3" t="s">
        <v>1730</v>
      </c>
      <c r="L3771" s="4" t="s">
        <v>659</v>
      </c>
      <c r="M3771" s="4" t="s">
        <v>660</v>
      </c>
      <c r="N3771" s="4" t="s">
        <v>661</v>
      </c>
      <c r="O3771" s="4" t="s">
        <v>662</v>
      </c>
      <c r="P3771" s="4" t="s">
        <v>663</v>
      </c>
      <c r="Q3771" s="4" t="s">
        <v>664</v>
      </c>
      <c r="R3771" s="4" t="s">
        <v>665</v>
      </c>
      <c r="S3771" s="4" t="s">
        <v>666</v>
      </c>
      <c r="T3771" s="3"/>
      <c r="U3771" s="4" t="s">
        <v>743</v>
      </c>
    </row>
    <row r="3772" spans="1:21">
      <c r="A3772" s="4">
        <v>1872</v>
      </c>
      <c r="B3772" s="2">
        <v>44191.686666666668</v>
      </c>
      <c r="C3772" s="2">
        <v>44191.687719907408</v>
      </c>
      <c r="D3772" s="4" t="s">
        <v>655</v>
      </c>
      <c r="E3772" s="4"/>
      <c r="F3772" s="4" t="s">
        <v>110</v>
      </c>
      <c r="G3772" s="3" t="s">
        <v>872</v>
      </c>
      <c r="H3772" s="3" t="s">
        <v>873</v>
      </c>
      <c r="I3772" s="4" t="s">
        <v>11</v>
      </c>
      <c r="J3772" s="4" t="s">
        <v>95</v>
      </c>
      <c r="K3772" s="3" t="s">
        <v>2533</v>
      </c>
      <c r="L3772" s="4" t="s">
        <v>659</v>
      </c>
      <c r="M3772" s="4" t="s">
        <v>660</v>
      </c>
      <c r="N3772" s="4" t="s">
        <v>661</v>
      </c>
      <c r="O3772" s="4" t="s">
        <v>662</v>
      </c>
      <c r="P3772" s="4" t="s">
        <v>663</v>
      </c>
      <c r="Q3772" s="4" t="s">
        <v>664</v>
      </c>
      <c r="R3772" s="4" t="s">
        <v>665</v>
      </c>
      <c r="S3772" s="4" t="s">
        <v>666</v>
      </c>
      <c r="T3772" s="3"/>
      <c r="U3772" s="4" t="s">
        <v>743</v>
      </c>
    </row>
    <row r="3773" spans="1:21">
      <c r="A3773" s="4">
        <v>1873</v>
      </c>
      <c r="B3773" s="2">
        <v>44191.690196759257</v>
      </c>
      <c r="C3773" s="2">
        <v>44191.693726851852</v>
      </c>
      <c r="D3773" s="4" t="s">
        <v>655</v>
      </c>
      <c r="E3773" s="4"/>
      <c r="F3773" s="4" t="s">
        <v>399</v>
      </c>
      <c r="G3773" s="3" t="s">
        <v>1822</v>
      </c>
      <c r="H3773" s="3" t="s">
        <v>1823</v>
      </c>
      <c r="I3773" s="4" t="s">
        <v>22</v>
      </c>
      <c r="J3773" s="4" t="s">
        <v>377</v>
      </c>
      <c r="K3773" s="3" t="s">
        <v>3103</v>
      </c>
      <c r="L3773" s="4" t="s">
        <v>659</v>
      </c>
      <c r="M3773" s="4" t="s">
        <v>660</v>
      </c>
      <c r="N3773" s="4" t="s">
        <v>661</v>
      </c>
      <c r="O3773" s="4" t="s">
        <v>662</v>
      </c>
      <c r="P3773" s="4" t="s">
        <v>663</v>
      </c>
      <c r="Q3773" s="4" t="s">
        <v>664</v>
      </c>
      <c r="R3773" s="4" t="s">
        <v>665</v>
      </c>
      <c r="S3773" s="4" t="s">
        <v>666</v>
      </c>
      <c r="T3773" s="3"/>
      <c r="U3773" s="4" t="s">
        <v>743</v>
      </c>
    </row>
    <row r="3774" spans="1:21">
      <c r="A3774" s="4">
        <v>1874</v>
      </c>
      <c r="B3774" s="2">
        <v>44191.695763888885</v>
      </c>
      <c r="C3774" s="2">
        <v>44191.697685185187</v>
      </c>
      <c r="D3774" s="4" t="s">
        <v>655</v>
      </c>
      <c r="E3774" s="4"/>
      <c r="F3774" s="4" t="s">
        <v>399</v>
      </c>
      <c r="G3774" s="3" t="s">
        <v>1822</v>
      </c>
      <c r="H3774" s="3" t="s">
        <v>1823</v>
      </c>
      <c r="I3774" s="4" t="s">
        <v>22</v>
      </c>
      <c r="J3774" s="4" t="s">
        <v>377</v>
      </c>
      <c r="K3774" s="3" t="s">
        <v>677</v>
      </c>
      <c r="L3774" s="4" t="s">
        <v>659</v>
      </c>
      <c r="M3774" s="4" t="s">
        <v>660</v>
      </c>
      <c r="N3774" s="4" t="s">
        <v>661</v>
      </c>
      <c r="O3774" s="4" t="s">
        <v>662</v>
      </c>
      <c r="P3774" s="4" t="s">
        <v>663</v>
      </c>
      <c r="Q3774" s="4" t="s">
        <v>664</v>
      </c>
      <c r="R3774" s="4" t="s">
        <v>665</v>
      </c>
      <c r="S3774" s="4" t="s">
        <v>666</v>
      </c>
      <c r="T3774" s="3"/>
      <c r="U3774" s="4" t="s">
        <v>743</v>
      </c>
    </row>
    <row r="3775" spans="1:21">
      <c r="A3775" s="4">
        <v>1875</v>
      </c>
      <c r="B3775" s="2">
        <v>44191.70076388889</v>
      </c>
      <c r="C3775" s="2">
        <v>44191.701423611114</v>
      </c>
      <c r="D3775" s="4" t="s">
        <v>655</v>
      </c>
      <c r="E3775" s="4"/>
      <c r="F3775" s="4" t="s">
        <v>574</v>
      </c>
      <c r="G3775" s="3" t="s">
        <v>1743</v>
      </c>
      <c r="H3775" s="3" t="s">
        <v>1744</v>
      </c>
      <c r="I3775" s="4" t="s">
        <v>22</v>
      </c>
      <c r="J3775" s="4" t="s">
        <v>377</v>
      </c>
      <c r="K3775" s="3" t="s">
        <v>677</v>
      </c>
      <c r="L3775" s="4" t="s">
        <v>659</v>
      </c>
      <c r="M3775" s="4" t="s">
        <v>660</v>
      </c>
      <c r="N3775" s="4" t="s">
        <v>661</v>
      </c>
      <c r="O3775" s="4" t="s">
        <v>662</v>
      </c>
      <c r="P3775" s="4" t="s">
        <v>663</v>
      </c>
      <c r="Q3775" s="4" t="s">
        <v>664</v>
      </c>
      <c r="R3775" s="4" t="s">
        <v>665</v>
      </c>
      <c r="S3775" s="4" t="s">
        <v>666</v>
      </c>
      <c r="T3775" s="3"/>
      <c r="U3775" s="4" t="s">
        <v>743</v>
      </c>
    </row>
    <row r="3776" spans="1:21">
      <c r="A3776" s="4">
        <v>1876</v>
      </c>
      <c r="B3776" s="2">
        <v>44191.699293981481</v>
      </c>
      <c r="C3776" s="2">
        <v>44191.701527777775</v>
      </c>
      <c r="D3776" s="4" t="s">
        <v>655</v>
      </c>
      <c r="E3776" s="4"/>
      <c r="F3776" s="4" t="s">
        <v>220</v>
      </c>
      <c r="G3776" s="3" t="s">
        <v>1218</v>
      </c>
      <c r="H3776" s="3" t="s">
        <v>1219</v>
      </c>
      <c r="I3776" s="4" t="s">
        <v>11</v>
      </c>
      <c r="J3776" s="4" t="s">
        <v>95</v>
      </c>
      <c r="K3776" s="3" t="s">
        <v>1139</v>
      </c>
      <c r="L3776" s="4" t="s">
        <v>659</v>
      </c>
      <c r="M3776" s="4" t="s">
        <v>660</v>
      </c>
      <c r="N3776" s="4" t="s">
        <v>661</v>
      </c>
      <c r="O3776" s="4" t="s">
        <v>662</v>
      </c>
      <c r="P3776" s="4" t="s">
        <v>663</v>
      </c>
      <c r="Q3776" s="4" t="s">
        <v>664</v>
      </c>
      <c r="R3776" s="4" t="s">
        <v>665</v>
      </c>
      <c r="S3776" s="4" t="s">
        <v>666</v>
      </c>
      <c r="T3776" s="3"/>
      <c r="U3776" s="4" t="s">
        <v>743</v>
      </c>
    </row>
    <row r="3777" spans="1:21">
      <c r="A3777" s="4">
        <v>1877</v>
      </c>
      <c r="B3777" s="2">
        <v>44191.702928240738</v>
      </c>
      <c r="C3777" s="2">
        <v>44191.704039351855</v>
      </c>
      <c r="D3777" s="4" t="s">
        <v>655</v>
      </c>
      <c r="E3777" s="4"/>
      <c r="F3777" s="4" t="s">
        <v>434</v>
      </c>
      <c r="G3777" s="3" t="s">
        <v>1525</v>
      </c>
      <c r="H3777" s="3" t="s">
        <v>3104</v>
      </c>
      <c r="I3777" s="4" t="s">
        <v>22</v>
      </c>
      <c r="J3777" s="4" t="s">
        <v>377</v>
      </c>
      <c r="K3777" s="3" t="s">
        <v>1433</v>
      </c>
      <c r="L3777" s="4" t="s">
        <v>659</v>
      </c>
      <c r="M3777" s="4" t="s">
        <v>660</v>
      </c>
      <c r="N3777" s="4" t="s">
        <v>661</v>
      </c>
      <c r="O3777" s="4" t="s">
        <v>662</v>
      </c>
      <c r="P3777" s="4" t="s">
        <v>663</v>
      </c>
      <c r="Q3777" s="4" t="s">
        <v>664</v>
      </c>
      <c r="R3777" s="4" t="s">
        <v>665</v>
      </c>
      <c r="S3777" s="4" t="s">
        <v>666</v>
      </c>
      <c r="T3777" s="3"/>
      <c r="U3777" s="4" t="s">
        <v>667</v>
      </c>
    </row>
    <row r="3778" spans="1:21">
      <c r="A3778" s="4">
        <v>1878</v>
      </c>
      <c r="B3778" s="2">
        <v>44191.704351851855</v>
      </c>
      <c r="C3778" s="2">
        <v>44191.705138888887</v>
      </c>
      <c r="D3778" s="4" t="s">
        <v>655</v>
      </c>
      <c r="E3778" s="4"/>
      <c r="F3778" s="4" t="s">
        <v>183</v>
      </c>
      <c r="G3778" s="3" t="s">
        <v>1203</v>
      </c>
      <c r="H3778" s="3" t="s">
        <v>1204</v>
      </c>
      <c r="I3778" s="4" t="s">
        <v>48</v>
      </c>
      <c r="J3778" s="4" t="s">
        <v>95</v>
      </c>
      <c r="K3778" s="3" t="s">
        <v>235</v>
      </c>
      <c r="L3778" s="4" t="s">
        <v>659</v>
      </c>
      <c r="M3778" s="4" t="s">
        <v>660</v>
      </c>
      <c r="N3778" s="4" t="s">
        <v>661</v>
      </c>
      <c r="O3778" s="4" t="s">
        <v>662</v>
      </c>
      <c r="P3778" s="4" t="s">
        <v>663</v>
      </c>
      <c r="Q3778" s="4" t="s">
        <v>664</v>
      </c>
      <c r="R3778" s="4" t="s">
        <v>665</v>
      </c>
      <c r="S3778" s="4" t="s">
        <v>666</v>
      </c>
      <c r="T3778" s="3" t="s">
        <v>820</v>
      </c>
      <c r="U3778" s="4" t="s">
        <v>743</v>
      </c>
    </row>
    <row r="3779" spans="1:21">
      <c r="A3779" s="4">
        <v>1879</v>
      </c>
      <c r="B3779" s="2">
        <v>44191.712569444448</v>
      </c>
      <c r="C3779" s="2">
        <v>44191.713275462964</v>
      </c>
      <c r="D3779" s="4" t="s">
        <v>655</v>
      </c>
      <c r="E3779" s="4"/>
      <c r="F3779" s="4" t="s">
        <v>2334</v>
      </c>
      <c r="G3779" s="3" t="s">
        <v>1698</v>
      </c>
      <c r="H3779" s="3" t="s">
        <v>1699</v>
      </c>
      <c r="I3779" s="4" t="s">
        <v>22</v>
      </c>
      <c r="J3779" s="4" t="s">
        <v>377</v>
      </c>
      <c r="K3779" s="3" t="s">
        <v>3105</v>
      </c>
      <c r="L3779" s="4" t="s">
        <v>659</v>
      </c>
      <c r="M3779" s="4" t="s">
        <v>660</v>
      </c>
      <c r="N3779" s="4" t="s">
        <v>661</v>
      </c>
      <c r="O3779" s="4" t="s">
        <v>662</v>
      </c>
      <c r="P3779" s="4" t="s">
        <v>663</v>
      </c>
      <c r="Q3779" s="4" t="s">
        <v>664</v>
      </c>
      <c r="R3779" s="4" t="s">
        <v>665</v>
      </c>
      <c r="S3779" s="4" t="s">
        <v>666</v>
      </c>
      <c r="T3779" s="3"/>
      <c r="U3779" s="4" t="s">
        <v>743</v>
      </c>
    </row>
    <row r="3780" spans="1:21">
      <c r="A3780" s="4">
        <v>1880</v>
      </c>
      <c r="B3780" s="2">
        <v>44191.715648148151</v>
      </c>
      <c r="C3780" s="2">
        <v>44191.716238425928</v>
      </c>
      <c r="D3780" s="4" t="s">
        <v>655</v>
      </c>
      <c r="E3780" s="4"/>
      <c r="F3780" s="4" t="s">
        <v>247</v>
      </c>
      <c r="G3780" s="3" t="s">
        <v>1000</v>
      </c>
      <c r="H3780" s="3" t="s">
        <v>1001</v>
      </c>
      <c r="I3780" s="4" t="s">
        <v>11</v>
      </c>
      <c r="J3780" s="4" t="s">
        <v>95</v>
      </c>
      <c r="K3780" s="3" t="s">
        <v>1002</v>
      </c>
      <c r="L3780" s="4" t="s">
        <v>659</v>
      </c>
      <c r="M3780" s="4" t="s">
        <v>660</v>
      </c>
      <c r="N3780" s="4" t="s">
        <v>661</v>
      </c>
      <c r="O3780" s="4" t="s">
        <v>662</v>
      </c>
      <c r="P3780" s="4" t="s">
        <v>663</v>
      </c>
      <c r="Q3780" s="4" t="s">
        <v>664</v>
      </c>
      <c r="R3780" s="4" t="s">
        <v>665</v>
      </c>
      <c r="S3780" s="4" t="s">
        <v>666</v>
      </c>
      <c r="T3780" s="3"/>
      <c r="U3780" s="4" t="s">
        <v>743</v>
      </c>
    </row>
    <row r="3781" spans="1:21">
      <c r="A3781" s="4">
        <v>1881</v>
      </c>
      <c r="B3781" s="2">
        <v>44191.715740740743</v>
      </c>
      <c r="C3781" s="2">
        <v>44191.716574074075</v>
      </c>
      <c r="D3781" s="4" t="s">
        <v>655</v>
      </c>
      <c r="E3781" s="4"/>
      <c r="F3781" s="4" t="s">
        <v>346</v>
      </c>
      <c r="G3781" s="3" t="s">
        <v>1379</v>
      </c>
      <c r="H3781" s="3" t="s">
        <v>1380</v>
      </c>
      <c r="I3781" s="4" t="s">
        <v>22</v>
      </c>
      <c r="J3781" s="4" t="s">
        <v>377</v>
      </c>
      <c r="K3781" s="3" t="s">
        <v>3105</v>
      </c>
      <c r="L3781" s="4" t="s">
        <v>659</v>
      </c>
      <c r="M3781" s="4" t="s">
        <v>660</v>
      </c>
      <c r="N3781" s="4" t="s">
        <v>661</v>
      </c>
      <c r="O3781" s="4" t="s">
        <v>662</v>
      </c>
      <c r="P3781" s="4" t="s">
        <v>663</v>
      </c>
      <c r="Q3781" s="4" t="s">
        <v>664</v>
      </c>
      <c r="R3781" s="4" t="s">
        <v>665</v>
      </c>
      <c r="S3781" s="4" t="s">
        <v>666</v>
      </c>
      <c r="T3781" s="3"/>
      <c r="U3781" s="4" t="s">
        <v>743</v>
      </c>
    </row>
    <row r="3782" spans="1:21">
      <c r="A3782" s="4">
        <v>1882</v>
      </c>
      <c r="B3782" s="2">
        <v>44191.718032407407</v>
      </c>
      <c r="C3782" s="2">
        <v>44191.718576388892</v>
      </c>
      <c r="D3782" s="4" t="s">
        <v>655</v>
      </c>
      <c r="E3782" s="4"/>
      <c r="F3782" s="4" t="s">
        <v>436</v>
      </c>
      <c r="G3782" s="3" t="s">
        <v>3106</v>
      </c>
      <c r="H3782" s="3" t="s">
        <v>1938</v>
      </c>
      <c r="I3782" s="4" t="s">
        <v>11</v>
      </c>
      <c r="J3782" s="4" t="s">
        <v>377</v>
      </c>
      <c r="K3782" s="3" t="s">
        <v>374</v>
      </c>
      <c r="L3782" s="4" t="s">
        <v>659</v>
      </c>
      <c r="M3782" s="4" t="s">
        <v>660</v>
      </c>
      <c r="N3782" s="4" t="s">
        <v>661</v>
      </c>
      <c r="O3782" s="4" t="s">
        <v>662</v>
      </c>
      <c r="P3782" s="4" t="s">
        <v>663</v>
      </c>
      <c r="Q3782" s="4" t="s">
        <v>664</v>
      </c>
      <c r="R3782" s="4" t="s">
        <v>665</v>
      </c>
      <c r="S3782" s="4" t="s">
        <v>666</v>
      </c>
      <c r="T3782" s="3"/>
      <c r="U3782" s="4" t="s">
        <v>743</v>
      </c>
    </row>
    <row r="3783" spans="1:21">
      <c r="A3783" s="4">
        <v>1883</v>
      </c>
      <c r="B3783" s="2">
        <v>44191.717488425929</v>
      </c>
      <c r="C3783" s="2">
        <v>44191.718634259261</v>
      </c>
      <c r="D3783" s="4" t="s">
        <v>655</v>
      </c>
      <c r="E3783" s="4"/>
      <c r="F3783" s="4" t="s">
        <v>235</v>
      </c>
      <c r="G3783" s="3" t="s">
        <v>1172</v>
      </c>
      <c r="H3783" s="3" t="s">
        <v>1196</v>
      </c>
      <c r="I3783" s="4" t="s">
        <v>11</v>
      </c>
      <c r="J3783" s="4" t="s">
        <v>95</v>
      </c>
      <c r="K3783" s="3" t="s">
        <v>1197</v>
      </c>
      <c r="L3783" s="4" t="s">
        <v>659</v>
      </c>
      <c r="M3783" s="4" t="s">
        <v>660</v>
      </c>
      <c r="N3783" s="4" t="s">
        <v>661</v>
      </c>
      <c r="O3783" s="4" t="s">
        <v>662</v>
      </c>
      <c r="P3783" s="4" t="s">
        <v>663</v>
      </c>
      <c r="Q3783" s="4" t="s">
        <v>664</v>
      </c>
      <c r="R3783" s="4" t="s">
        <v>665</v>
      </c>
      <c r="S3783" s="4" t="s">
        <v>666</v>
      </c>
      <c r="T3783" s="3"/>
      <c r="U3783" s="4" t="s">
        <v>743</v>
      </c>
    </row>
    <row r="3784" spans="1:21">
      <c r="A3784" s="4">
        <v>1884</v>
      </c>
      <c r="B3784" s="2">
        <v>44191.718414351853</v>
      </c>
      <c r="C3784" s="2">
        <v>44191.719270833331</v>
      </c>
      <c r="D3784" s="4" t="s">
        <v>655</v>
      </c>
      <c r="E3784" s="4"/>
      <c r="F3784" s="4" t="s">
        <v>488</v>
      </c>
      <c r="G3784" s="3" t="s">
        <v>1606</v>
      </c>
      <c r="H3784" s="3" t="s">
        <v>1607</v>
      </c>
      <c r="I3784" s="4" t="s">
        <v>48</v>
      </c>
      <c r="J3784" s="4" t="s">
        <v>377</v>
      </c>
      <c r="K3784" s="3" t="s">
        <v>479</v>
      </c>
      <c r="L3784" s="4" t="s">
        <v>659</v>
      </c>
      <c r="M3784" s="4" t="s">
        <v>660</v>
      </c>
      <c r="N3784" s="4" t="s">
        <v>661</v>
      </c>
      <c r="O3784" s="4" t="s">
        <v>662</v>
      </c>
      <c r="P3784" s="4" t="s">
        <v>663</v>
      </c>
      <c r="Q3784" s="4" t="s">
        <v>664</v>
      </c>
      <c r="R3784" s="4" t="s">
        <v>665</v>
      </c>
      <c r="S3784" s="4" t="s">
        <v>666</v>
      </c>
      <c r="T3784" s="3" t="s">
        <v>661</v>
      </c>
      <c r="U3784" s="4" t="s">
        <v>743</v>
      </c>
    </row>
    <row r="3785" spans="1:21">
      <c r="A3785" s="4">
        <v>1885</v>
      </c>
      <c r="B3785" s="2">
        <v>44191.717546296299</v>
      </c>
      <c r="C3785" s="2">
        <v>44191.71979166667</v>
      </c>
      <c r="D3785" s="4" t="s">
        <v>655</v>
      </c>
      <c r="E3785" s="4"/>
      <c r="F3785" s="4" t="s">
        <v>543</v>
      </c>
      <c r="G3785" s="3" t="s">
        <v>1891</v>
      </c>
      <c r="H3785" s="3" t="s">
        <v>1892</v>
      </c>
      <c r="I3785" s="4" t="s">
        <v>22</v>
      </c>
      <c r="J3785" s="4" t="s">
        <v>377</v>
      </c>
      <c r="K3785" s="3" t="s">
        <v>677</v>
      </c>
      <c r="L3785" s="4" t="s">
        <v>659</v>
      </c>
      <c r="M3785" s="4" t="s">
        <v>660</v>
      </c>
      <c r="N3785" s="4" t="s">
        <v>661</v>
      </c>
      <c r="O3785" s="4" t="s">
        <v>662</v>
      </c>
      <c r="P3785" s="4" t="s">
        <v>663</v>
      </c>
      <c r="Q3785" s="4" t="s">
        <v>664</v>
      </c>
      <c r="R3785" s="4" t="s">
        <v>665</v>
      </c>
      <c r="S3785" s="4" t="s">
        <v>666</v>
      </c>
      <c r="T3785" s="3"/>
      <c r="U3785" s="4" t="s">
        <v>743</v>
      </c>
    </row>
    <row r="3786" spans="1:21">
      <c r="A3786" s="4">
        <v>1886</v>
      </c>
      <c r="B3786" s="2">
        <v>44191.71912037037</v>
      </c>
      <c r="C3786" s="2">
        <v>44191.720196759263</v>
      </c>
      <c r="D3786" s="4" t="s">
        <v>655</v>
      </c>
      <c r="E3786" s="4"/>
      <c r="F3786" s="4" t="s">
        <v>520</v>
      </c>
      <c r="G3786" s="3" t="s">
        <v>1753</v>
      </c>
      <c r="H3786" s="3" t="s">
        <v>3107</v>
      </c>
      <c r="I3786" s="4" t="s">
        <v>22</v>
      </c>
      <c r="J3786" s="4" t="s">
        <v>377</v>
      </c>
      <c r="K3786" s="3" t="s">
        <v>2078</v>
      </c>
      <c r="L3786" s="4" t="s">
        <v>659</v>
      </c>
      <c r="M3786" s="4" t="s">
        <v>660</v>
      </c>
      <c r="N3786" s="4" t="s">
        <v>661</v>
      </c>
      <c r="O3786" s="4" t="s">
        <v>662</v>
      </c>
      <c r="P3786" s="4" t="s">
        <v>663</v>
      </c>
      <c r="Q3786" s="4" t="s">
        <v>664</v>
      </c>
      <c r="R3786" s="4" t="s">
        <v>665</v>
      </c>
      <c r="S3786" s="4" t="s">
        <v>666</v>
      </c>
      <c r="T3786" s="3"/>
      <c r="U3786" s="4" t="s">
        <v>743</v>
      </c>
    </row>
    <row r="3787" spans="1:21">
      <c r="A3787" s="4">
        <v>1887</v>
      </c>
      <c r="B3787" s="2">
        <v>44191.720081018517</v>
      </c>
      <c r="C3787" s="2">
        <v>44191.720949074072</v>
      </c>
      <c r="D3787" s="4" t="s">
        <v>655</v>
      </c>
      <c r="E3787" s="4"/>
      <c r="F3787" s="4" t="s">
        <v>259</v>
      </c>
      <c r="G3787" s="3" t="s">
        <v>1236</v>
      </c>
      <c r="H3787" s="3" t="s">
        <v>1237</v>
      </c>
      <c r="I3787" s="4" t="s">
        <v>11</v>
      </c>
      <c r="J3787" s="4" t="s">
        <v>95</v>
      </c>
      <c r="K3787" s="3" t="s">
        <v>1139</v>
      </c>
      <c r="L3787" s="4" t="s">
        <v>659</v>
      </c>
      <c r="M3787" s="4" t="s">
        <v>660</v>
      </c>
      <c r="N3787" s="4" t="s">
        <v>661</v>
      </c>
      <c r="O3787" s="4" t="s">
        <v>662</v>
      </c>
      <c r="P3787" s="4" t="s">
        <v>663</v>
      </c>
      <c r="Q3787" s="4" t="s">
        <v>664</v>
      </c>
      <c r="R3787" s="4" t="s">
        <v>665</v>
      </c>
      <c r="S3787" s="4" t="s">
        <v>666</v>
      </c>
      <c r="T3787" s="3"/>
      <c r="U3787" s="4" t="s">
        <v>743</v>
      </c>
    </row>
    <row r="3788" spans="1:21">
      <c r="A3788" s="4">
        <v>1888</v>
      </c>
      <c r="B3788" s="2">
        <v>44191.723761574074</v>
      </c>
      <c r="C3788" s="2">
        <v>44191.724398148152</v>
      </c>
      <c r="D3788" s="4" t="s">
        <v>655</v>
      </c>
      <c r="E3788" s="4"/>
      <c r="F3788" s="4" t="s">
        <v>323</v>
      </c>
      <c r="G3788" s="3" t="s">
        <v>1735</v>
      </c>
      <c r="H3788" s="3" t="s">
        <v>1736</v>
      </c>
      <c r="I3788" s="4" t="s">
        <v>22</v>
      </c>
      <c r="J3788" s="4" t="s">
        <v>377</v>
      </c>
      <c r="K3788" s="3" t="s">
        <v>677</v>
      </c>
      <c r="L3788" s="4" t="s">
        <v>659</v>
      </c>
      <c r="M3788" s="4" t="s">
        <v>660</v>
      </c>
      <c r="N3788" s="4" t="s">
        <v>661</v>
      </c>
      <c r="O3788" s="4" t="s">
        <v>662</v>
      </c>
      <c r="P3788" s="4" t="s">
        <v>663</v>
      </c>
      <c r="Q3788" s="4" t="s">
        <v>664</v>
      </c>
      <c r="R3788" s="4" t="s">
        <v>665</v>
      </c>
      <c r="S3788" s="4" t="s">
        <v>666</v>
      </c>
      <c r="T3788" s="3"/>
      <c r="U3788" s="4" t="s">
        <v>743</v>
      </c>
    </row>
    <row r="3789" spans="1:21">
      <c r="A3789" s="4">
        <v>1889</v>
      </c>
      <c r="B3789" s="2">
        <v>44191.724108796298</v>
      </c>
      <c r="C3789" s="2">
        <v>44191.725138888891</v>
      </c>
      <c r="D3789" s="4" t="s">
        <v>655</v>
      </c>
      <c r="E3789" s="4"/>
      <c r="F3789" s="4" t="s">
        <v>583</v>
      </c>
      <c r="G3789" s="3" t="s">
        <v>1702</v>
      </c>
      <c r="H3789" s="3" t="s">
        <v>1703</v>
      </c>
      <c r="I3789" s="4" t="s">
        <v>22</v>
      </c>
      <c r="J3789" s="4" t="s">
        <v>377</v>
      </c>
      <c r="K3789" s="3" t="s">
        <v>1704</v>
      </c>
      <c r="L3789" s="4" t="s">
        <v>659</v>
      </c>
      <c r="M3789" s="4" t="s">
        <v>660</v>
      </c>
      <c r="N3789" s="4" t="s">
        <v>661</v>
      </c>
      <c r="O3789" s="4" t="s">
        <v>662</v>
      </c>
      <c r="P3789" s="4" t="s">
        <v>663</v>
      </c>
      <c r="Q3789" s="4" t="s">
        <v>664</v>
      </c>
      <c r="R3789" s="4" t="s">
        <v>665</v>
      </c>
      <c r="S3789" s="4" t="s">
        <v>666</v>
      </c>
      <c r="T3789" s="3"/>
      <c r="U3789" s="4" t="s">
        <v>743</v>
      </c>
    </row>
    <row r="3790" spans="1:21">
      <c r="A3790" s="4">
        <v>1890</v>
      </c>
      <c r="B3790" s="2">
        <v>44191.732187499998</v>
      </c>
      <c r="C3790" s="2">
        <v>44191.732592592591</v>
      </c>
      <c r="D3790" s="4" t="s">
        <v>655</v>
      </c>
      <c r="E3790" s="4"/>
      <c r="F3790" s="4" t="s">
        <v>406</v>
      </c>
      <c r="G3790" s="3" t="s">
        <v>1604</v>
      </c>
      <c r="H3790" s="3" t="s">
        <v>1605</v>
      </c>
      <c r="I3790" s="4" t="s">
        <v>26</v>
      </c>
      <c r="J3790" s="4" t="s">
        <v>377</v>
      </c>
      <c r="K3790" s="3" t="s">
        <v>1602</v>
      </c>
      <c r="L3790" s="4" t="s">
        <v>659</v>
      </c>
      <c r="M3790" s="4" t="s">
        <v>660</v>
      </c>
      <c r="N3790" s="4" t="s">
        <v>661</v>
      </c>
      <c r="O3790" s="4" t="s">
        <v>662</v>
      </c>
      <c r="P3790" s="4" t="s">
        <v>663</v>
      </c>
      <c r="Q3790" s="4" t="s">
        <v>664</v>
      </c>
      <c r="R3790" s="4" t="s">
        <v>665</v>
      </c>
      <c r="S3790" s="4" t="s">
        <v>666</v>
      </c>
      <c r="T3790" s="3"/>
      <c r="U3790" s="4" t="s">
        <v>743</v>
      </c>
    </row>
    <row r="3791" spans="1:21">
      <c r="A3791" s="4">
        <v>1891</v>
      </c>
      <c r="B3791" s="2">
        <v>44191.733958333331</v>
      </c>
      <c r="C3791" s="2">
        <v>44191.735092592593</v>
      </c>
      <c r="D3791" s="4" t="s">
        <v>655</v>
      </c>
      <c r="E3791" s="4"/>
      <c r="F3791" s="4" t="s">
        <v>224</v>
      </c>
      <c r="G3791" s="3" t="s">
        <v>1157</v>
      </c>
      <c r="H3791" s="3" t="s">
        <v>1158</v>
      </c>
      <c r="I3791" s="4" t="s">
        <v>11</v>
      </c>
      <c r="J3791" s="4" t="s">
        <v>95</v>
      </c>
      <c r="K3791" s="3" t="s">
        <v>853</v>
      </c>
      <c r="L3791" s="4" t="s">
        <v>659</v>
      </c>
      <c r="M3791" s="4" t="s">
        <v>660</v>
      </c>
      <c r="N3791" s="4" t="s">
        <v>661</v>
      </c>
      <c r="O3791" s="4" t="s">
        <v>662</v>
      </c>
      <c r="P3791" s="4" t="s">
        <v>663</v>
      </c>
      <c r="Q3791" s="4" t="s">
        <v>664</v>
      </c>
      <c r="R3791" s="4" t="s">
        <v>665</v>
      </c>
      <c r="S3791" s="4" t="s">
        <v>666</v>
      </c>
      <c r="T3791" s="3"/>
      <c r="U3791" s="4" t="s">
        <v>743</v>
      </c>
    </row>
    <row r="3792" spans="1:21">
      <c r="A3792" s="4">
        <v>1892</v>
      </c>
      <c r="B3792" s="2">
        <v>44191.735439814816</v>
      </c>
      <c r="C3792" s="2">
        <v>44191.736203703702</v>
      </c>
      <c r="D3792" s="4" t="s">
        <v>655</v>
      </c>
      <c r="E3792" s="4"/>
      <c r="F3792" s="4" t="s">
        <v>2601</v>
      </c>
      <c r="G3792" s="3" t="s">
        <v>2367</v>
      </c>
      <c r="H3792" s="3" t="s">
        <v>3063</v>
      </c>
      <c r="I3792" s="4" t="s">
        <v>11</v>
      </c>
      <c r="J3792" s="4" t="s">
        <v>95</v>
      </c>
      <c r="K3792" s="3" t="s">
        <v>3061</v>
      </c>
      <c r="L3792" s="4" t="s">
        <v>659</v>
      </c>
      <c r="M3792" s="4" t="s">
        <v>660</v>
      </c>
      <c r="N3792" s="4" t="s">
        <v>661</v>
      </c>
      <c r="O3792" s="4" t="s">
        <v>662</v>
      </c>
      <c r="P3792" s="4" t="s">
        <v>663</v>
      </c>
      <c r="Q3792" s="4" t="s">
        <v>664</v>
      </c>
      <c r="R3792" s="4" t="s">
        <v>665</v>
      </c>
      <c r="S3792" s="4" t="s">
        <v>666</v>
      </c>
      <c r="T3792" s="3" t="s">
        <v>3108</v>
      </c>
      <c r="U3792" s="4" t="s">
        <v>743</v>
      </c>
    </row>
    <row r="3793" spans="1:23">
      <c r="A3793" s="4">
        <v>1893</v>
      </c>
      <c r="B3793" s="2">
        <v>44191.737256944441</v>
      </c>
      <c r="C3793" s="2">
        <v>44191.737870370373</v>
      </c>
      <c r="D3793" s="4" t="s">
        <v>655</v>
      </c>
      <c r="E3793" s="4"/>
      <c r="F3793" s="4" t="s">
        <v>458</v>
      </c>
      <c r="G3793" s="3" t="s">
        <v>1796</v>
      </c>
      <c r="H3793" s="3" t="s">
        <v>1797</v>
      </c>
      <c r="I3793" s="4" t="s">
        <v>22</v>
      </c>
      <c r="J3793" s="4" t="s">
        <v>377</v>
      </c>
      <c r="K3793" s="3" t="s">
        <v>1578</v>
      </c>
      <c r="L3793" s="4" t="s">
        <v>659</v>
      </c>
      <c r="M3793" s="4" t="s">
        <v>660</v>
      </c>
      <c r="N3793" s="4" t="s">
        <v>661</v>
      </c>
      <c r="O3793" s="4" t="s">
        <v>662</v>
      </c>
      <c r="P3793" s="4" t="s">
        <v>663</v>
      </c>
      <c r="Q3793" s="4" t="s">
        <v>664</v>
      </c>
      <c r="R3793" s="4" t="s">
        <v>665</v>
      </c>
      <c r="S3793" s="4" t="s">
        <v>666</v>
      </c>
      <c r="T3793" s="3"/>
      <c r="U3793" s="4" t="s">
        <v>743</v>
      </c>
    </row>
    <row r="3794" spans="1:23">
      <c r="A3794" s="4">
        <v>1894</v>
      </c>
      <c r="B3794" s="2">
        <v>44191.739965277775</v>
      </c>
      <c r="C3794" s="2">
        <v>44191.740393518521</v>
      </c>
      <c r="D3794" s="4" t="s">
        <v>655</v>
      </c>
      <c r="E3794" s="4"/>
      <c r="F3794" s="4" t="s">
        <v>355</v>
      </c>
      <c r="G3794" s="3" t="s">
        <v>1407</v>
      </c>
      <c r="H3794" s="3" t="s">
        <v>3109</v>
      </c>
      <c r="I3794" s="4" t="s">
        <v>22</v>
      </c>
      <c r="J3794" s="4" t="s">
        <v>377</v>
      </c>
      <c r="K3794" s="3" t="s">
        <v>677</v>
      </c>
      <c r="L3794" s="4" t="s">
        <v>659</v>
      </c>
      <c r="M3794" s="4" t="s">
        <v>660</v>
      </c>
      <c r="N3794" s="4" t="s">
        <v>661</v>
      </c>
      <c r="O3794" s="4" t="s">
        <v>662</v>
      </c>
      <c r="P3794" s="4" t="s">
        <v>663</v>
      </c>
      <c r="Q3794" s="4" t="s">
        <v>664</v>
      </c>
      <c r="R3794" s="4" t="s">
        <v>665</v>
      </c>
      <c r="S3794" s="4" t="s">
        <v>666</v>
      </c>
      <c r="T3794" s="3"/>
      <c r="U3794" s="4" t="s">
        <v>743</v>
      </c>
    </row>
    <row r="3795" spans="1:23">
      <c r="A3795" s="4">
        <v>1895</v>
      </c>
      <c r="B3795" s="2">
        <v>44191.740300925929</v>
      </c>
      <c r="C3795" s="2">
        <v>44191.741226851853</v>
      </c>
      <c r="D3795" s="4" t="s">
        <v>655</v>
      </c>
      <c r="E3795" s="4"/>
      <c r="F3795" s="4" t="s">
        <v>445</v>
      </c>
      <c r="G3795" s="3" t="s">
        <v>1616</v>
      </c>
      <c r="H3795" s="3" t="s">
        <v>1767</v>
      </c>
      <c r="I3795" s="4" t="s">
        <v>11</v>
      </c>
      <c r="J3795" s="4" t="s">
        <v>377</v>
      </c>
      <c r="K3795" s="3" t="s">
        <v>1618</v>
      </c>
      <c r="L3795" s="4" t="s">
        <v>659</v>
      </c>
      <c r="M3795" s="4" t="s">
        <v>660</v>
      </c>
      <c r="N3795" s="4" t="s">
        <v>661</v>
      </c>
      <c r="O3795" s="4" t="s">
        <v>662</v>
      </c>
      <c r="P3795" s="4" t="s">
        <v>663</v>
      </c>
      <c r="Q3795" s="4" t="s">
        <v>664</v>
      </c>
      <c r="R3795" s="4" t="s">
        <v>665</v>
      </c>
      <c r="S3795" s="4" t="s">
        <v>666</v>
      </c>
      <c r="T3795" s="3"/>
      <c r="U3795" s="4" t="s">
        <v>743</v>
      </c>
    </row>
    <row r="3796" spans="1:23">
      <c r="A3796" s="4">
        <v>1896</v>
      </c>
      <c r="B3796" s="2">
        <v>44191.742638888885</v>
      </c>
      <c r="C3796" s="2">
        <v>44191.743518518517</v>
      </c>
      <c r="D3796" s="4" t="s">
        <v>655</v>
      </c>
      <c r="E3796" s="4"/>
      <c r="F3796" s="4" t="s">
        <v>521</v>
      </c>
      <c r="G3796" s="3" t="s">
        <v>1961</v>
      </c>
      <c r="H3796" s="3" t="s">
        <v>1962</v>
      </c>
      <c r="I3796" s="4" t="s">
        <v>22</v>
      </c>
      <c r="J3796" s="4" t="s">
        <v>377</v>
      </c>
      <c r="K3796" s="3" t="s">
        <v>2345</v>
      </c>
      <c r="L3796" s="4" t="s">
        <v>659</v>
      </c>
      <c r="M3796" s="4" t="s">
        <v>660</v>
      </c>
      <c r="N3796" s="4" t="s">
        <v>661</v>
      </c>
      <c r="O3796" s="4" t="s">
        <v>662</v>
      </c>
      <c r="P3796" s="4" t="s">
        <v>663</v>
      </c>
      <c r="Q3796" s="4" t="s">
        <v>664</v>
      </c>
      <c r="R3796" s="4" t="s">
        <v>665</v>
      </c>
      <c r="S3796" s="4" t="s">
        <v>666</v>
      </c>
      <c r="T3796" s="3"/>
      <c r="U3796" s="4" t="s">
        <v>743</v>
      </c>
    </row>
    <row r="3797" spans="1:23">
      <c r="A3797" s="4">
        <v>1897</v>
      </c>
      <c r="B3797" s="2">
        <v>44191.742777777778</v>
      </c>
      <c r="C3797" s="2">
        <v>44191.743680555555</v>
      </c>
      <c r="D3797" s="4" t="s">
        <v>655</v>
      </c>
      <c r="E3797" s="4"/>
      <c r="F3797" s="4" t="s">
        <v>468</v>
      </c>
      <c r="G3797" s="3" t="s">
        <v>1950</v>
      </c>
      <c r="H3797" s="3" t="s">
        <v>3110</v>
      </c>
      <c r="I3797" s="4" t="s">
        <v>22</v>
      </c>
      <c r="J3797" s="4" t="s">
        <v>377</v>
      </c>
      <c r="K3797" s="3" t="s">
        <v>1512</v>
      </c>
      <c r="L3797" s="4" t="s">
        <v>659</v>
      </c>
      <c r="M3797" s="4" t="s">
        <v>660</v>
      </c>
      <c r="N3797" s="4" t="s">
        <v>661</v>
      </c>
      <c r="O3797" s="4" t="s">
        <v>662</v>
      </c>
      <c r="P3797" s="4" t="s">
        <v>663</v>
      </c>
      <c r="Q3797" s="4" t="s">
        <v>664</v>
      </c>
      <c r="R3797" s="4" t="s">
        <v>665</v>
      </c>
      <c r="S3797" s="4" t="s">
        <v>666</v>
      </c>
      <c r="T3797" s="3"/>
      <c r="U3797" s="4" t="s">
        <v>743</v>
      </c>
    </row>
    <row r="3798" spans="1:23">
      <c r="A3798" s="4">
        <v>1898</v>
      </c>
      <c r="B3798" s="2">
        <v>44191.742569444446</v>
      </c>
      <c r="C3798" s="2">
        <v>44191.743796296294</v>
      </c>
      <c r="D3798" s="4" t="s">
        <v>655</v>
      </c>
      <c r="E3798" s="4"/>
      <c r="F3798" s="4" t="s">
        <v>380</v>
      </c>
      <c r="G3798" s="3" t="s">
        <v>1759</v>
      </c>
      <c r="H3798" s="3" t="s">
        <v>1760</v>
      </c>
      <c r="I3798" s="4" t="s">
        <v>22</v>
      </c>
      <c r="J3798" s="4" t="s">
        <v>377</v>
      </c>
      <c r="K3798" s="3" t="s">
        <v>45</v>
      </c>
      <c r="L3798" s="4" t="s">
        <v>659</v>
      </c>
      <c r="M3798" s="4" t="s">
        <v>660</v>
      </c>
      <c r="N3798" s="4" t="s">
        <v>661</v>
      </c>
      <c r="O3798" s="4" t="s">
        <v>662</v>
      </c>
      <c r="P3798" s="4" t="s">
        <v>663</v>
      </c>
      <c r="Q3798" s="4" t="s">
        <v>664</v>
      </c>
      <c r="R3798" s="4" t="s">
        <v>665</v>
      </c>
      <c r="S3798" s="4" t="s">
        <v>666</v>
      </c>
      <c r="T3798" s="3" t="s">
        <v>820</v>
      </c>
      <c r="U3798" s="4" t="s">
        <v>743</v>
      </c>
    </row>
    <row r="3799" spans="1:23">
      <c r="A3799" s="4">
        <v>1899</v>
      </c>
      <c r="B3799" s="2">
        <v>44191.747442129628</v>
      </c>
      <c r="C3799" s="2">
        <v>44191.748240740744</v>
      </c>
      <c r="D3799" s="4" t="s">
        <v>655</v>
      </c>
      <c r="E3799" s="4"/>
      <c r="F3799" s="4" t="s">
        <v>419</v>
      </c>
      <c r="G3799" s="3" t="s">
        <v>1717</v>
      </c>
      <c r="H3799" s="3" t="s">
        <v>1824</v>
      </c>
      <c r="I3799" s="4" t="s">
        <v>5</v>
      </c>
      <c r="J3799" s="4" t="s">
        <v>377</v>
      </c>
      <c r="K3799" s="3" t="s">
        <v>677</v>
      </c>
      <c r="L3799" s="4" t="s">
        <v>659</v>
      </c>
      <c r="M3799" s="4" t="s">
        <v>660</v>
      </c>
      <c r="N3799" s="4" t="s">
        <v>661</v>
      </c>
      <c r="O3799" s="4" t="s">
        <v>662</v>
      </c>
      <c r="P3799" s="4" t="s">
        <v>663</v>
      </c>
      <c r="Q3799" s="4" t="s">
        <v>664</v>
      </c>
      <c r="R3799" s="4" t="s">
        <v>665</v>
      </c>
      <c r="S3799" s="4" t="s">
        <v>666</v>
      </c>
      <c r="T3799" s="3"/>
      <c r="U3799" s="4" t="s">
        <v>743</v>
      </c>
    </row>
    <row r="3800" spans="1:23">
      <c r="A3800" s="4">
        <v>1900</v>
      </c>
      <c r="B3800" s="2">
        <v>44191.752534722225</v>
      </c>
      <c r="C3800" s="2">
        <v>44191.753865740742</v>
      </c>
      <c r="D3800" s="4" t="s">
        <v>655</v>
      </c>
      <c r="E3800" s="4"/>
      <c r="F3800" s="4" t="s">
        <v>280</v>
      </c>
      <c r="G3800" s="3" t="s">
        <v>1143</v>
      </c>
      <c r="H3800" s="3" t="s">
        <v>1144</v>
      </c>
      <c r="I3800" s="4" t="s">
        <v>11</v>
      </c>
      <c r="J3800" s="4" t="s">
        <v>95</v>
      </c>
      <c r="K3800" s="3" t="s">
        <v>1139</v>
      </c>
      <c r="L3800" s="4" t="s">
        <v>659</v>
      </c>
      <c r="M3800" s="4" t="s">
        <v>660</v>
      </c>
      <c r="N3800" s="4" t="s">
        <v>661</v>
      </c>
      <c r="O3800" s="4" t="s">
        <v>662</v>
      </c>
      <c r="P3800" s="4" t="s">
        <v>663</v>
      </c>
      <c r="Q3800" s="4" t="s">
        <v>664</v>
      </c>
      <c r="R3800" s="4" t="s">
        <v>665</v>
      </c>
      <c r="S3800" s="4" t="s">
        <v>666</v>
      </c>
      <c r="T3800" s="3"/>
      <c r="U3800" s="4" t="s">
        <v>743</v>
      </c>
    </row>
    <row r="3801" spans="1:23">
      <c r="A3801" s="4">
        <v>1901</v>
      </c>
      <c r="B3801" s="2">
        <v>44191.752071759256</v>
      </c>
      <c r="C3801" s="2">
        <v>44191.754490740743</v>
      </c>
      <c r="D3801" s="4" t="s">
        <v>655</v>
      </c>
      <c r="E3801" s="4"/>
      <c r="F3801" s="4" t="s">
        <v>361</v>
      </c>
      <c r="G3801" s="3" t="s">
        <v>1445</v>
      </c>
      <c r="H3801" s="3" t="s">
        <v>1446</v>
      </c>
      <c r="I3801" s="4" t="s">
        <v>11</v>
      </c>
      <c r="J3801" s="4" t="s">
        <v>377</v>
      </c>
      <c r="K3801" s="3" t="s">
        <v>479</v>
      </c>
      <c r="L3801" s="4" t="s">
        <v>659</v>
      </c>
      <c r="M3801" s="4" t="s">
        <v>660</v>
      </c>
      <c r="N3801" s="4" t="s">
        <v>661</v>
      </c>
      <c r="O3801" s="4" t="s">
        <v>662</v>
      </c>
      <c r="P3801" s="4" t="s">
        <v>663</v>
      </c>
      <c r="Q3801" s="4" t="s">
        <v>664</v>
      </c>
      <c r="R3801" s="4" t="s">
        <v>665</v>
      </c>
      <c r="S3801" s="4" t="s">
        <v>666</v>
      </c>
      <c r="T3801" s="3"/>
      <c r="U3801" s="4" t="s">
        <v>743</v>
      </c>
    </row>
    <row r="3802" spans="1:23">
      <c r="A3802" s="4">
        <v>1902</v>
      </c>
      <c r="B3802" s="2">
        <v>44191.754143518519</v>
      </c>
      <c r="C3802" s="2">
        <v>44191.754699074074</v>
      </c>
      <c r="D3802" s="4" t="s">
        <v>655</v>
      </c>
      <c r="E3802" s="4"/>
      <c r="F3802" s="4" t="s">
        <v>3111</v>
      </c>
      <c r="G3802" s="3" t="s">
        <v>1941</v>
      </c>
      <c r="H3802" s="3" t="s">
        <v>1942</v>
      </c>
      <c r="I3802" s="4" t="s">
        <v>22</v>
      </c>
      <c r="J3802" s="4" t="s">
        <v>377</v>
      </c>
      <c r="K3802" s="3" t="s">
        <v>1433</v>
      </c>
      <c r="L3802" s="4" t="s">
        <v>659</v>
      </c>
      <c r="M3802" s="4" t="s">
        <v>660</v>
      </c>
      <c r="N3802" s="4" t="s">
        <v>661</v>
      </c>
      <c r="O3802" s="4" t="s">
        <v>662</v>
      </c>
      <c r="P3802" s="4" t="s">
        <v>663</v>
      </c>
      <c r="Q3802" s="4" t="s">
        <v>664</v>
      </c>
      <c r="R3802" s="4" t="s">
        <v>665</v>
      </c>
      <c r="S3802" s="4" t="s">
        <v>666</v>
      </c>
      <c r="T3802" s="3" t="s">
        <v>661</v>
      </c>
      <c r="U3802" s="4" t="s">
        <v>743</v>
      </c>
    </row>
    <row r="3803" spans="1:23">
      <c r="A3803" s="4">
        <v>1903</v>
      </c>
      <c r="B3803" s="2">
        <v>44191.764733796299</v>
      </c>
      <c r="C3803" s="2">
        <v>44191.765347222223</v>
      </c>
      <c r="D3803" s="4" t="s">
        <v>655</v>
      </c>
      <c r="E3803" s="4"/>
      <c r="F3803" s="4" t="s">
        <v>374</v>
      </c>
      <c r="G3803" s="3" t="s">
        <v>1450</v>
      </c>
      <c r="H3803" s="3" t="s">
        <v>1451</v>
      </c>
      <c r="I3803" s="4" t="s">
        <v>11</v>
      </c>
      <c r="J3803" s="4" t="s">
        <v>377</v>
      </c>
      <c r="K3803" s="3" t="s">
        <v>1452</v>
      </c>
      <c r="L3803" s="4" t="s">
        <v>659</v>
      </c>
      <c r="M3803" s="4" t="s">
        <v>660</v>
      </c>
      <c r="N3803" s="4" t="s">
        <v>661</v>
      </c>
      <c r="O3803" s="4" t="s">
        <v>662</v>
      </c>
      <c r="P3803" s="4" t="s">
        <v>663</v>
      </c>
      <c r="Q3803" s="4" t="s">
        <v>664</v>
      </c>
      <c r="R3803" s="4" t="s">
        <v>665</v>
      </c>
      <c r="S3803" s="4" t="s">
        <v>666</v>
      </c>
      <c r="T3803" s="3"/>
      <c r="U3803" s="4" t="s">
        <v>743</v>
      </c>
    </row>
    <row r="3804" spans="1:23">
      <c r="A3804" s="4">
        <v>1904</v>
      </c>
      <c r="B3804" s="2">
        <v>44191.769317129627</v>
      </c>
      <c r="C3804" s="2">
        <v>44191.770358796297</v>
      </c>
      <c r="D3804" s="4" t="s">
        <v>655</v>
      </c>
      <c r="E3804" s="4"/>
      <c r="F3804" s="4" t="s">
        <v>550</v>
      </c>
      <c r="G3804" s="3" t="s">
        <v>1990</v>
      </c>
      <c r="H3804" s="3" t="s">
        <v>1991</v>
      </c>
      <c r="I3804" s="4" t="s">
        <v>22</v>
      </c>
      <c r="J3804" s="4" t="s">
        <v>377</v>
      </c>
      <c r="K3804" s="3" t="s">
        <v>1578</v>
      </c>
      <c r="L3804" s="4" t="s">
        <v>659</v>
      </c>
      <c r="M3804" s="4" t="s">
        <v>660</v>
      </c>
      <c r="N3804" s="4" t="s">
        <v>661</v>
      </c>
      <c r="O3804" s="4" t="s">
        <v>662</v>
      </c>
      <c r="P3804" s="4" t="s">
        <v>663</v>
      </c>
      <c r="Q3804" s="4" t="s">
        <v>664</v>
      </c>
      <c r="R3804" s="4" t="s">
        <v>665</v>
      </c>
      <c r="S3804" s="4" t="s">
        <v>666</v>
      </c>
      <c r="T3804" s="3" t="s">
        <v>661</v>
      </c>
      <c r="U3804" s="4" t="s">
        <v>743</v>
      </c>
    </row>
    <row r="3805" spans="1:23">
      <c r="A3805" s="4">
        <v>1905</v>
      </c>
      <c r="B3805" s="2">
        <v>44191.773680555554</v>
      </c>
      <c r="C3805" s="2">
        <v>44191.774629629632</v>
      </c>
      <c r="D3805" s="4" t="s">
        <v>655</v>
      </c>
      <c r="E3805" s="4"/>
      <c r="F3805" s="4" t="s">
        <v>265</v>
      </c>
      <c r="G3805" s="3" t="s">
        <v>1189</v>
      </c>
      <c r="H3805" s="3" t="s">
        <v>1190</v>
      </c>
      <c r="I3805" s="4" t="s">
        <v>11</v>
      </c>
      <c r="J3805" s="4" t="s">
        <v>95</v>
      </c>
      <c r="K3805" s="3" t="s">
        <v>1188</v>
      </c>
      <c r="L3805" s="4" t="s">
        <v>659</v>
      </c>
      <c r="M3805" s="4" t="s">
        <v>660</v>
      </c>
      <c r="N3805" s="4" t="s">
        <v>661</v>
      </c>
      <c r="O3805" s="4" t="s">
        <v>662</v>
      </c>
      <c r="P3805" s="4" t="s">
        <v>663</v>
      </c>
      <c r="Q3805" s="4" t="s">
        <v>664</v>
      </c>
      <c r="R3805" s="4" t="s">
        <v>665</v>
      </c>
      <c r="S3805" s="4" t="s">
        <v>685</v>
      </c>
      <c r="T3805" s="3"/>
      <c r="U3805" s="4" t="s">
        <v>743</v>
      </c>
      <c r="W3805" s="4" t="s">
        <v>1191</v>
      </c>
    </row>
    <row r="3806" spans="1:23">
      <c r="A3806" s="4">
        <v>1906</v>
      </c>
      <c r="B3806" s="2">
        <v>44191.778391203705</v>
      </c>
      <c r="C3806" s="2">
        <v>44191.77957175926</v>
      </c>
      <c r="D3806" s="4" t="s">
        <v>655</v>
      </c>
      <c r="E3806" s="4"/>
      <c r="F3806" s="4" t="s">
        <v>259</v>
      </c>
      <c r="G3806" s="3" t="s">
        <v>1705</v>
      </c>
      <c r="H3806" s="3" t="s">
        <v>1706</v>
      </c>
      <c r="I3806" s="4" t="s">
        <v>22</v>
      </c>
      <c r="J3806" s="4" t="s">
        <v>377</v>
      </c>
      <c r="K3806" s="3" t="s">
        <v>2335</v>
      </c>
      <c r="L3806" s="4" t="s">
        <v>659</v>
      </c>
      <c r="M3806" s="4" t="s">
        <v>660</v>
      </c>
      <c r="N3806" s="4" t="s">
        <v>661</v>
      </c>
      <c r="O3806" s="4" t="s">
        <v>662</v>
      </c>
      <c r="P3806" s="4" t="s">
        <v>663</v>
      </c>
      <c r="Q3806" s="4" t="s">
        <v>664</v>
      </c>
      <c r="R3806" s="4" t="s">
        <v>665</v>
      </c>
      <c r="S3806" s="4" t="s">
        <v>666</v>
      </c>
      <c r="T3806" s="3" t="s">
        <v>820</v>
      </c>
      <c r="U3806" s="4" t="s">
        <v>743</v>
      </c>
    </row>
    <row r="3807" spans="1:23">
      <c r="A3807" s="4">
        <v>1907</v>
      </c>
      <c r="B3807" s="2">
        <v>44191.781307870369</v>
      </c>
      <c r="C3807" s="2">
        <v>44191.781759259262</v>
      </c>
      <c r="D3807" s="4" t="s">
        <v>655</v>
      </c>
      <c r="E3807" s="4"/>
      <c r="F3807" s="4" t="s">
        <v>561</v>
      </c>
      <c r="G3807" s="3" t="s">
        <v>1717</v>
      </c>
      <c r="H3807" s="3" t="s">
        <v>1718</v>
      </c>
      <c r="I3807" s="4" t="s">
        <v>22</v>
      </c>
      <c r="J3807" s="4" t="s">
        <v>377</v>
      </c>
      <c r="K3807" s="3" t="s">
        <v>677</v>
      </c>
      <c r="L3807" s="4" t="s">
        <v>659</v>
      </c>
      <c r="M3807" s="4" t="s">
        <v>660</v>
      </c>
      <c r="N3807" s="4" t="s">
        <v>661</v>
      </c>
      <c r="O3807" s="4" t="s">
        <v>662</v>
      </c>
      <c r="P3807" s="4" t="s">
        <v>663</v>
      </c>
      <c r="Q3807" s="4" t="s">
        <v>664</v>
      </c>
      <c r="R3807" s="4" t="s">
        <v>665</v>
      </c>
      <c r="S3807" s="4" t="s">
        <v>666</v>
      </c>
      <c r="T3807" s="3"/>
      <c r="U3807" s="4" t="s">
        <v>743</v>
      </c>
    </row>
    <row r="3808" spans="1:23">
      <c r="A3808" s="4">
        <v>1908</v>
      </c>
      <c r="B3808" s="2">
        <v>44191.785208333335</v>
      </c>
      <c r="C3808" s="2">
        <v>44191.786145833335</v>
      </c>
      <c r="D3808" s="4" t="s">
        <v>655</v>
      </c>
      <c r="E3808" s="4"/>
      <c r="F3808" s="4" t="s">
        <v>240</v>
      </c>
      <c r="G3808" s="3" t="s">
        <v>1243</v>
      </c>
      <c r="H3808" s="3" t="s">
        <v>1244</v>
      </c>
      <c r="I3808" s="4" t="s">
        <v>11</v>
      </c>
      <c r="J3808" s="4" t="s">
        <v>95</v>
      </c>
      <c r="K3808" s="3" t="s">
        <v>3112</v>
      </c>
      <c r="L3808" s="4" t="s">
        <v>659</v>
      </c>
      <c r="M3808" s="4" t="s">
        <v>660</v>
      </c>
      <c r="N3808" s="4" t="s">
        <v>661</v>
      </c>
      <c r="O3808" s="4" t="s">
        <v>662</v>
      </c>
      <c r="P3808" s="4" t="s">
        <v>663</v>
      </c>
      <c r="Q3808" s="4" t="s">
        <v>664</v>
      </c>
      <c r="R3808" s="4" t="s">
        <v>665</v>
      </c>
      <c r="S3808" s="4" t="s">
        <v>666</v>
      </c>
      <c r="T3808" s="3" t="s">
        <v>820</v>
      </c>
      <c r="U3808" s="4" t="s">
        <v>743</v>
      </c>
    </row>
    <row r="3809" spans="1:23">
      <c r="A3809" s="4">
        <v>1909</v>
      </c>
      <c r="B3809" s="2">
        <v>44191.786689814813</v>
      </c>
      <c r="C3809" s="2">
        <v>44191.787465277775</v>
      </c>
      <c r="D3809" s="4" t="s">
        <v>655</v>
      </c>
      <c r="E3809" s="4"/>
      <c r="F3809" s="4" t="s">
        <v>552</v>
      </c>
      <c r="G3809" s="3" t="s">
        <v>1768</v>
      </c>
      <c r="H3809" s="3" t="s">
        <v>3113</v>
      </c>
      <c r="I3809" s="4" t="s">
        <v>22</v>
      </c>
      <c r="J3809" s="4" t="s">
        <v>377</v>
      </c>
      <c r="K3809" s="3" t="s">
        <v>1770</v>
      </c>
      <c r="L3809" s="4" t="s">
        <v>659</v>
      </c>
      <c r="M3809" s="4" t="s">
        <v>660</v>
      </c>
      <c r="N3809" s="4" t="s">
        <v>661</v>
      </c>
      <c r="O3809" s="4" t="s">
        <v>662</v>
      </c>
      <c r="P3809" s="4" t="s">
        <v>663</v>
      </c>
      <c r="Q3809" s="4" t="s">
        <v>664</v>
      </c>
      <c r="R3809" s="4" t="s">
        <v>665</v>
      </c>
      <c r="S3809" s="4" t="s">
        <v>666</v>
      </c>
      <c r="T3809" s="3"/>
      <c r="U3809" s="4" t="s">
        <v>743</v>
      </c>
    </row>
    <row r="3810" spans="1:23">
      <c r="A3810" s="4">
        <v>1910</v>
      </c>
      <c r="B3810" s="2">
        <v>44191.786724537036</v>
      </c>
      <c r="C3810" s="2">
        <v>44191.787546296298</v>
      </c>
      <c r="D3810" s="4" t="s">
        <v>655</v>
      </c>
      <c r="E3810" s="4"/>
      <c r="F3810" s="4" t="s">
        <v>166</v>
      </c>
      <c r="G3810" s="3" t="s">
        <v>1186</v>
      </c>
      <c r="H3810" s="3" t="s">
        <v>1187</v>
      </c>
      <c r="I3810" s="4" t="s">
        <v>11</v>
      </c>
      <c r="J3810" s="4" t="s">
        <v>95</v>
      </c>
      <c r="K3810" s="3" t="s">
        <v>1188</v>
      </c>
      <c r="L3810" s="4" t="s">
        <v>659</v>
      </c>
      <c r="M3810" s="4" t="s">
        <v>660</v>
      </c>
      <c r="N3810" s="4" t="s">
        <v>661</v>
      </c>
      <c r="O3810" s="4" t="s">
        <v>662</v>
      </c>
      <c r="P3810" s="4" t="s">
        <v>663</v>
      </c>
      <c r="Q3810" s="4" t="s">
        <v>664</v>
      </c>
      <c r="R3810" s="4" t="s">
        <v>665</v>
      </c>
      <c r="S3810" s="4" t="s">
        <v>666</v>
      </c>
      <c r="T3810" s="3"/>
      <c r="U3810" s="4" t="s">
        <v>743</v>
      </c>
    </row>
    <row r="3811" spans="1:23">
      <c r="A3811" s="4">
        <v>1911</v>
      </c>
      <c r="B3811" s="2">
        <v>44191.789456018516</v>
      </c>
      <c r="C3811" s="2">
        <v>44191.790995370371</v>
      </c>
      <c r="D3811" s="4" t="s">
        <v>655</v>
      </c>
      <c r="E3811" s="4"/>
      <c r="F3811" s="4" t="s">
        <v>465</v>
      </c>
      <c r="G3811" s="3" t="s">
        <v>2039</v>
      </c>
      <c r="H3811" s="3" t="s">
        <v>2040</v>
      </c>
      <c r="I3811" s="4" t="s">
        <v>8</v>
      </c>
      <c r="J3811" s="4" t="s">
        <v>377</v>
      </c>
      <c r="K3811" s="3" t="s">
        <v>2041</v>
      </c>
      <c r="L3811" s="4" t="s">
        <v>659</v>
      </c>
      <c r="M3811" s="4" t="s">
        <v>660</v>
      </c>
      <c r="N3811" s="4" t="s">
        <v>661</v>
      </c>
      <c r="O3811" s="4" t="s">
        <v>662</v>
      </c>
      <c r="P3811" s="4" t="s">
        <v>663</v>
      </c>
      <c r="Q3811" s="4" t="s">
        <v>664</v>
      </c>
      <c r="R3811" s="4" t="s">
        <v>665</v>
      </c>
      <c r="S3811" s="4" t="s">
        <v>666</v>
      </c>
      <c r="T3811" s="3"/>
      <c r="U3811" s="4" t="s">
        <v>743</v>
      </c>
    </row>
    <row r="3812" spans="1:23">
      <c r="A3812" s="4">
        <v>1912</v>
      </c>
      <c r="B3812" s="2">
        <v>44191.79546296296</v>
      </c>
      <c r="C3812" s="2">
        <v>44191.796226851853</v>
      </c>
      <c r="D3812" s="4" t="s">
        <v>655</v>
      </c>
      <c r="E3812" s="4"/>
      <c r="F3812" s="4" t="s">
        <v>369</v>
      </c>
      <c r="G3812" s="3" t="s">
        <v>1443</v>
      </c>
      <c r="H3812" s="3" t="s">
        <v>1444</v>
      </c>
      <c r="I3812" s="4" t="s">
        <v>22</v>
      </c>
      <c r="J3812" s="4" t="s">
        <v>377</v>
      </c>
      <c r="K3812" s="3" t="s">
        <v>677</v>
      </c>
      <c r="L3812" s="4" t="s">
        <v>659</v>
      </c>
      <c r="M3812" s="4" t="s">
        <v>660</v>
      </c>
      <c r="N3812" s="4" t="s">
        <v>661</v>
      </c>
      <c r="O3812" s="4" t="s">
        <v>662</v>
      </c>
      <c r="P3812" s="4" t="s">
        <v>663</v>
      </c>
      <c r="Q3812" s="4" t="s">
        <v>664</v>
      </c>
      <c r="R3812" s="4" t="s">
        <v>665</v>
      </c>
      <c r="S3812" s="4" t="s">
        <v>685</v>
      </c>
      <c r="T3812" s="3"/>
      <c r="U3812" s="4" t="s">
        <v>743</v>
      </c>
      <c r="W3812" s="4" t="s">
        <v>1191</v>
      </c>
    </row>
    <row r="3813" spans="1:23">
      <c r="A3813" s="4">
        <v>1914</v>
      </c>
      <c r="B3813" s="2">
        <v>44191.796898148146</v>
      </c>
      <c r="C3813" s="2">
        <v>44191.798032407409</v>
      </c>
      <c r="D3813" s="4" t="s">
        <v>655</v>
      </c>
      <c r="E3813" s="4"/>
      <c r="F3813" s="4" t="s">
        <v>336</v>
      </c>
      <c r="G3813" s="3" t="s">
        <v>1389</v>
      </c>
      <c r="H3813" s="3" t="s">
        <v>1390</v>
      </c>
      <c r="I3813" s="4" t="s">
        <v>22</v>
      </c>
      <c r="J3813" s="4" t="s">
        <v>377</v>
      </c>
      <c r="K3813" s="3" t="s">
        <v>1391</v>
      </c>
      <c r="L3813" s="4" t="s">
        <v>659</v>
      </c>
      <c r="M3813" s="4" t="s">
        <v>660</v>
      </c>
      <c r="N3813" s="4" t="s">
        <v>661</v>
      </c>
      <c r="O3813" s="4" t="s">
        <v>662</v>
      </c>
      <c r="P3813" s="4" t="s">
        <v>663</v>
      </c>
      <c r="Q3813" s="4" t="s">
        <v>664</v>
      </c>
      <c r="R3813" s="4" t="s">
        <v>665</v>
      </c>
      <c r="S3813" s="4" t="s">
        <v>666</v>
      </c>
      <c r="T3813" s="3"/>
      <c r="U3813" s="4" t="s">
        <v>743</v>
      </c>
    </row>
    <row r="3814" spans="1:23">
      <c r="A3814" s="4">
        <v>1915</v>
      </c>
      <c r="B3814" s="2">
        <v>44191.798217592594</v>
      </c>
      <c r="C3814" s="2">
        <v>44191.798842592594</v>
      </c>
      <c r="D3814" s="4" t="s">
        <v>655</v>
      </c>
      <c r="E3814" s="4"/>
      <c r="F3814" s="4" t="s">
        <v>383</v>
      </c>
      <c r="G3814" s="3" t="s">
        <v>1756</v>
      </c>
      <c r="H3814" s="3" t="s">
        <v>1757</v>
      </c>
      <c r="I3814" s="4" t="s">
        <v>22</v>
      </c>
      <c r="J3814" s="4" t="s">
        <v>377</v>
      </c>
      <c r="K3814" s="3" t="s">
        <v>1758</v>
      </c>
      <c r="L3814" s="4" t="s">
        <v>659</v>
      </c>
      <c r="M3814" s="4" t="s">
        <v>660</v>
      </c>
      <c r="N3814" s="4" t="s">
        <v>661</v>
      </c>
      <c r="O3814" s="4" t="s">
        <v>662</v>
      </c>
      <c r="P3814" s="4" t="s">
        <v>663</v>
      </c>
      <c r="Q3814" s="4" t="s">
        <v>664</v>
      </c>
      <c r="R3814" s="4" t="s">
        <v>665</v>
      </c>
      <c r="S3814" s="4" t="s">
        <v>666</v>
      </c>
      <c r="T3814" s="3"/>
      <c r="U3814" s="4" t="s">
        <v>743</v>
      </c>
    </row>
    <row r="3815" spans="1:23">
      <c r="A3815" s="4">
        <v>1916</v>
      </c>
      <c r="B3815" s="2">
        <v>44191.79965277778</v>
      </c>
      <c r="C3815" s="2">
        <v>44191.800497685188</v>
      </c>
      <c r="D3815" s="4" t="s">
        <v>655</v>
      </c>
      <c r="E3815" s="4"/>
      <c r="F3815" s="4" t="s">
        <v>551</v>
      </c>
      <c r="G3815" s="3" t="s">
        <v>1551</v>
      </c>
      <c r="H3815" s="3" t="s">
        <v>1656</v>
      </c>
      <c r="I3815" s="4" t="s">
        <v>22</v>
      </c>
      <c r="J3815" s="4" t="s">
        <v>377</v>
      </c>
      <c r="K3815" s="3" t="s">
        <v>1550</v>
      </c>
      <c r="L3815" s="4" t="s">
        <v>659</v>
      </c>
      <c r="M3815" s="4" t="s">
        <v>660</v>
      </c>
      <c r="N3815" s="4" t="s">
        <v>661</v>
      </c>
      <c r="O3815" s="4" t="s">
        <v>662</v>
      </c>
      <c r="P3815" s="4" t="s">
        <v>663</v>
      </c>
      <c r="Q3815" s="4" t="s">
        <v>664</v>
      </c>
      <c r="R3815" s="4" t="s">
        <v>665</v>
      </c>
      <c r="S3815" s="4" t="s">
        <v>666</v>
      </c>
      <c r="T3815" s="3" t="s">
        <v>661</v>
      </c>
      <c r="U3815" s="4" t="s">
        <v>743</v>
      </c>
    </row>
    <row r="3816" spans="1:23">
      <c r="A3816" s="4">
        <v>1917</v>
      </c>
      <c r="B3816" s="2">
        <v>44191.80064814815</v>
      </c>
      <c r="C3816" s="2">
        <v>44191.801307870373</v>
      </c>
      <c r="D3816" s="4" t="s">
        <v>655</v>
      </c>
      <c r="E3816" s="4"/>
      <c r="F3816" s="4" t="s">
        <v>407</v>
      </c>
      <c r="G3816" s="3" t="s">
        <v>1551</v>
      </c>
      <c r="H3816" s="3" t="s">
        <v>1658</v>
      </c>
      <c r="I3816" s="4" t="s">
        <v>22</v>
      </c>
      <c r="J3816" s="4" t="s">
        <v>377</v>
      </c>
      <c r="K3816" s="3" t="s">
        <v>1550</v>
      </c>
      <c r="L3816" s="4" t="s">
        <v>659</v>
      </c>
      <c r="M3816" s="4" t="s">
        <v>660</v>
      </c>
      <c r="N3816" s="4" t="s">
        <v>661</v>
      </c>
      <c r="O3816" s="4" t="s">
        <v>662</v>
      </c>
      <c r="P3816" s="4" t="s">
        <v>663</v>
      </c>
      <c r="Q3816" s="4" t="s">
        <v>664</v>
      </c>
      <c r="R3816" s="4" t="s">
        <v>665</v>
      </c>
      <c r="S3816" s="4" t="s">
        <v>666</v>
      </c>
      <c r="T3816" s="3" t="s">
        <v>661</v>
      </c>
      <c r="U3816" s="4" t="s">
        <v>743</v>
      </c>
    </row>
    <row r="3817" spans="1:23">
      <c r="A3817" s="4">
        <v>1918</v>
      </c>
      <c r="B3817" s="2">
        <v>44191.802094907405</v>
      </c>
      <c r="C3817" s="2">
        <v>44191.802581018521</v>
      </c>
      <c r="D3817" s="4" t="s">
        <v>655</v>
      </c>
      <c r="E3817" s="4"/>
      <c r="F3817" s="4" t="s">
        <v>428</v>
      </c>
      <c r="G3817" s="3" t="s">
        <v>1596</v>
      </c>
      <c r="H3817" s="3" t="s">
        <v>1597</v>
      </c>
      <c r="I3817" s="4" t="s">
        <v>22</v>
      </c>
      <c r="J3817" s="4" t="s">
        <v>377</v>
      </c>
      <c r="K3817" s="3" t="s">
        <v>677</v>
      </c>
      <c r="L3817" s="4" t="s">
        <v>659</v>
      </c>
      <c r="M3817" s="4" t="s">
        <v>660</v>
      </c>
      <c r="N3817" s="4" t="s">
        <v>661</v>
      </c>
      <c r="O3817" s="4" t="s">
        <v>662</v>
      </c>
      <c r="P3817" s="4" t="s">
        <v>663</v>
      </c>
      <c r="Q3817" s="4" t="s">
        <v>664</v>
      </c>
      <c r="R3817" s="4" t="s">
        <v>665</v>
      </c>
      <c r="S3817" s="4" t="s">
        <v>666</v>
      </c>
      <c r="T3817" s="3"/>
      <c r="U3817" s="4" t="s">
        <v>743</v>
      </c>
    </row>
    <row r="3818" spans="1:23">
      <c r="A3818" s="4">
        <v>1919</v>
      </c>
      <c r="B3818" s="2">
        <v>44191.806504629632</v>
      </c>
      <c r="C3818" s="2">
        <v>44191.807303240741</v>
      </c>
      <c r="D3818" s="4" t="s">
        <v>655</v>
      </c>
      <c r="E3818" s="4"/>
      <c r="F3818" s="4" t="s">
        <v>3043</v>
      </c>
      <c r="G3818" s="3" t="s">
        <v>3044</v>
      </c>
      <c r="H3818" s="3" t="s">
        <v>3045</v>
      </c>
      <c r="I3818" s="4" t="s">
        <v>11</v>
      </c>
      <c r="J3818" s="4" t="s">
        <v>95</v>
      </c>
      <c r="K3818" s="3" t="s">
        <v>2326</v>
      </c>
      <c r="L3818" s="4" t="s">
        <v>659</v>
      </c>
      <c r="M3818" s="4" t="s">
        <v>660</v>
      </c>
      <c r="N3818" s="4" t="s">
        <v>661</v>
      </c>
      <c r="O3818" s="4" t="s">
        <v>662</v>
      </c>
      <c r="P3818" s="4" t="s">
        <v>663</v>
      </c>
      <c r="Q3818" s="4" t="s">
        <v>664</v>
      </c>
      <c r="R3818" s="4" t="s">
        <v>665</v>
      </c>
      <c r="S3818" s="4" t="s">
        <v>666</v>
      </c>
      <c r="T3818" s="3"/>
      <c r="U3818" s="4" t="s">
        <v>743</v>
      </c>
    </row>
    <row r="3819" spans="1:23">
      <c r="A3819" s="4">
        <v>1920</v>
      </c>
      <c r="B3819" s="2">
        <v>44191.806875000002</v>
      </c>
      <c r="C3819" s="2">
        <v>44191.807673611111</v>
      </c>
      <c r="D3819" s="4" t="s">
        <v>655</v>
      </c>
      <c r="E3819" s="4"/>
      <c r="F3819" s="4" t="s">
        <v>245</v>
      </c>
      <c r="G3819" s="3" t="s">
        <v>1098</v>
      </c>
      <c r="H3819" s="3" t="s">
        <v>1099</v>
      </c>
      <c r="I3819" s="4" t="s">
        <v>22</v>
      </c>
      <c r="J3819" s="4" t="s">
        <v>377</v>
      </c>
      <c r="K3819" s="3" t="s">
        <v>1433</v>
      </c>
      <c r="L3819" s="4" t="s">
        <v>659</v>
      </c>
      <c r="M3819" s="4" t="s">
        <v>660</v>
      </c>
      <c r="N3819" s="4" t="s">
        <v>661</v>
      </c>
      <c r="O3819" s="4" t="s">
        <v>662</v>
      </c>
      <c r="P3819" s="4" t="s">
        <v>663</v>
      </c>
      <c r="Q3819" s="4" t="s">
        <v>664</v>
      </c>
      <c r="R3819" s="4" t="s">
        <v>665</v>
      </c>
      <c r="S3819" s="4" t="s">
        <v>666</v>
      </c>
      <c r="T3819" s="3"/>
      <c r="U3819" s="4" t="s">
        <v>743</v>
      </c>
    </row>
    <row r="3820" spans="1:23">
      <c r="A3820" s="4">
        <v>1921</v>
      </c>
      <c r="B3820" s="2">
        <v>44191.806840277779</v>
      </c>
      <c r="C3820" s="2">
        <v>44191.809155092589</v>
      </c>
      <c r="D3820" s="4" t="s">
        <v>655</v>
      </c>
      <c r="E3820" s="4"/>
      <c r="F3820" s="4" t="s">
        <v>266</v>
      </c>
      <c r="G3820" s="3" t="s">
        <v>1943</v>
      </c>
      <c r="H3820" s="3" t="s">
        <v>1944</v>
      </c>
      <c r="I3820" s="4" t="s">
        <v>22</v>
      </c>
      <c r="J3820" s="4" t="s">
        <v>377</v>
      </c>
      <c r="K3820" s="3" t="s">
        <v>2061</v>
      </c>
      <c r="L3820" s="4" t="s">
        <v>659</v>
      </c>
      <c r="M3820" s="4" t="s">
        <v>660</v>
      </c>
      <c r="N3820" s="4" t="s">
        <v>661</v>
      </c>
      <c r="O3820" s="4" t="s">
        <v>662</v>
      </c>
      <c r="P3820" s="4" t="s">
        <v>663</v>
      </c>
      <c r="Q3820" s="4" t="s">
        <v>664</v>
      </c>
      <c r="R3820" s="4" t="s">
        <v>665</v>
      </c>
      <c r="S3820" s="4" t="s">
        <v>666</v>
      </c>
      <c r="T3820" s="3"/>
      <c r="U3820" s="4" t="s">
        <v>743</v>
      </c>
    </row>
    <row r="3821" spans="1:23">
      <c r="A3821" s="4">
        <v>1922</v>
      </c>
      <c r="B3821" s="2">
        <v>44191.809351851851</v>
      </c>
      <c r="C3821" s="2">
        <v>44191.810416666667</v>
      </c>
      <c r="D3821" s="4" t="s">
        <v>655</v>
      </c>
      <c r="E3821" s="4"/>
      <c r="F3821" s="4" t="s">
        <v>3114</v>
      </c>
      <c r="G3821" s="3" t="s">
        <v>2320</v>
      </c>
      <c r="H3821" s="3" t="s">
        <v>1279</v>
      </c>
      <c r="I3821" s="4" t="s">
        <v>26</v>
      </c>
      <c r="J3821" s="4" t="s">
        <v>95</v>
      </c>
      <c r="K3821" s="3" t="s">
        <v>3115</v>
      </c>
      <c r="L3821" s="4" t="s">
        <v>659</v>
      </c>
      <c r="M3821" s="4" t="s">
        <v>660</v>
      </c>
      <c r="N3821" s="4" t="s">
        <v>661</v>
      </c>
      <c r="O3821" s="4" t="s">
        <v>662</v>
      </c>
      <c r="P3821" s="4" t="s">
        <v>663</v>
      </c>
      <c r="Q3821" s="4" t="s">
        <v>664</v>
      </c>
      <c r="R3821" s="4" t="s">
        <v>665</v>
      </c>
      <c r="S3821" s="4" t="s">
        <v>666</v>
      </c>
      <c r="T3821" s="3"/>
      <c r="U3821" s="4" t="s">
        <v>743</v>
      </c>
    </row>
    <row r="3822" spans="1:23">
      <c r="A3822" s="4">
        <v>1923</v>
      </c>
      <c r="B3822" s="2">
        <v>44191.809270833335</v>
      </c>
      <c r="C3822" s="2">
        <v>44191.812418981484</v>
      </c>
      <c r="D3822" s="4" t="s">
        <v>655</v>
      </c>
      <c r="E3822" s="4"/>
      <c r="F3822" s="4" t="s">
        <v>1262</v>
      </c>
      <c r="G3822" s="3" t="s">
        <v>2485</v>
      </c>
      <c r="H3822" s="3" t="s">
        <v>3116</v>
      </c>
      <c r="I3822" s="4" t="s">
        <v>11</v>
      </c>
      <c r="J3822" s="4" t="s">
        <v>95</v>
      </c>
      <c r="K3822" s="3" t="s">
        <v>228</v>
      </c>
      <c r="L3822" s="4" t="s">
        <v>659</v>
      </c>
      <c r="M3822" s="4" t="s">
        <v>660</v>
      </c>
      <c r="N3822" s="4" t="s">
        <v>661</v>
      </c>
      <c r="O3822" s="4" t="s">
        <v>662</v>
      </c>
      <c r="P3822" s="4" t="s">
        <v>663</v>
      </c>
      <c r="Q3822" s="4" t="s">
        <v>664</v>
      </c>
      <c r="R3822" s="4" t="s">
        <v>665</v>
      </c>
      <c r="S3822" s="4" t="s">
        <v>666</v>
      </c>
      <c r="T3822" s="3"/>
      <c r="U3822" s="4" t="s">
        <v>743</v>
      </c>
    </row>
    <row r="3823" spans="1:23">
      <c r="A3823" s="4">
        <v>1924</v>
      </c>
      <c r="B3823" s="2">
        <v>44191.815185185187</v>
      </c>
      <c r="C3823" s="2">
        <v>44191.817476851851</v>
      </c>
      <c r="D3823" s="4" t="s">
        <v>655</v>
      </c>
      <c r="E3823" s="4"/>
      <c r="F3823" s="4" t="s">
        <v>345</v>
      </c>
      <c r="G3823" s="3" t="s">
        <v>1370</v>
      </c>
      <c r="H3823" s="3" t="s">
        <v>1371</v>
      </c>
      <c r="I3823" s="4" t="s">
        <v>22</v>
      </c>
      <c r="J3823" s="4" t="s">
        <v>377</v>
      </c>
      <c r="K3823" s="3" t="s">
        <v>3117</v>
      </c>
      <c r="L3823" s="4" t="s">
        <v>659</v>
      </c>
      <c r="M3823" s="4" t="s">
        <v>660</v>
      </c>
      <c r="N3823" s="4" t="s">
        <v>661</v>
      </c>
      <c r="O3823" s="4" t="s">
        <v>662</v>
      </c>
      <c r="P3823" s="4" t="s">
        <v>663</v>
      </c>
      <c r="Q3823" s="4" t="s">
        <v>664</v>
      </c>
      <c r="R3823" s="4" t="s">
        <v>665</v>
      </c>
      <c r="S3823" s="4" t="s">
        <v>666</v>
      </c>
      <c r="T3823" s="3" t="s">
        <v>661</v>
      </c>
      <c r="U3823" s="4" t="s">
        <v>743</v>
      </c>
    </row>
    <row r="3824" spans="1:23">
      <c r="A3824" s="4">
        <v>1925</v>
      </c>
      <c r="B3824" s="2">
        <v>44191.817627314813</v>
      </c>
      <c r="C3824" s="2">
        <v>44191.818877314814</v>
      </c>
      <c r="D3824" s="4" t="s">
        <v>655</v>
      </c>
      <c r="E3824" s="4"/>
      <c r="F3824" s="4" t="s">
        <v>539</v>
      </c>
      <c r="G3824" s="3" t="s">
        <v>1726</v>
      </c>
      <c r="H3824" s="3" t="s">
        <v>1727</v>
      </c>
      <c r="I3824" s="4" t="s">
        <v>22</v>
      </c>
      <c r="J3824" s="4" t="s">
        <v>377</v>
      </c>
      <c r="K3824" s="3" t="s">
        <v>1391</v>
      </c>
      <c r="L3824" s="4" t="s">
        <v>659</v>
      </c>
      <c r="M3824" s="4" t="s">
        <v>660</v>
      </c>
      <c r="N3824" s="4" t="s">
        <v>661</v>
      </c>
      <c r="O3824" s="4" t="s">
        <v>662</v>
      </c>
      <c r="P3824" s="4" t="s">
        <v>663</v>
      </c>
      <c r="Q3824" s="4" t="s">
        <v>664</v>
      </c>
      <c r="R3824" s="4" t="s">
        <v>665</v>
      </c>
      <c r="S3824" s="4" t="s">
        <v>666</v>
      </c>
      <c r="T3824" s="3"/>
      <c r="U3824" s="4" t="s">
        <v>743</v>
      </c>
    </row>
    <row r="3825" spans="1:23">
      <c r="A3825" s="4">
        <v>1926</v>
      </c>
      <c r="B3825" s="2">
        <v>44191.819965277777</v>
      </c>
      <c r="C3825" s="2">
        <v>44191.821666666663</v>
      </c>
      <c r="D3825" s="4" t="s">
        <v>655</v>
      </c>
      <c r="E3825" s="4"/>
      <c r="F3825" s="4" t="s">
        <v>554</v>
      </c>
      <c r="G3825" s="3" t="s">
        <v>1832</v>
      </c>
      <c r="H3825" s="3" t="s">
        <v>3118</v>
      </c>
      <c r="I3825" s="4" t="s">
        <v>11</v>
      </c>
      <c r="J3825" s="4" t="s">
        <v>377</v>
      </c>
      <c r="K3825" s="3" t="s">
        <v>1674</v>
      </c>
      <c r="L3825" s="4" t="s">
        <v>659</v>
      </c>
      <c r="M3825" s="4" t="s">
        <v>660</v>
      </c>
      <c r="N3825" s="4" t="s">
        <v>661</v>
      </c>
      <c r="O3825" s="4" t="s">
        <v>662</v>
      </c>
      <c r="P3825" s="4" t="s">
        <v>663</v>
      </c>
      <c r="Q3825" s="4" t="s">
        <v>664</v>
      </c>
      <c r="R3825" s="4" t="s">
        <v>665</v>
      </c>
      <c r="S3825" s="4" t="s">
        <v>666</v>
      </c>
      <c r="T3825" s="3"/>
      <c r="U3825" s="4" t="s">
        <v>743</v>
      </c>
    </row>
    <row r="3826" spans="1:23">
      <c r="A3826" s="4">
        <v>1927</v>
      </c>
      <c r="B3826" s="2">
        <v>44191.822025462963</v>
      </c>
      <c r="C3826" s="2">
        <v>44191.822754629633</v>
      </c>
      <c r="D3826" s="4" t="s">
        <v>655</v>
      </c>
      <c r="E3826" s="4"/>
      <c r="F3826" s="4" t="s">
        <v>3119</v>
      </c>
      <c r="G3826" s="3" t="s">
        <v>3120</v>
      </c>
      <c r="H3826" s="3" t="s">
        <v>1623</v>
      </c>
      <c r="I3826" s="4" t="s">
        <v>11</v>
      </c>
      <c r="J3826" s="4" t="s">
        <v>377</v>
      </c>
      <c r="K3826" s="3" t="s">
        <v>3121</v>
      </c>
      <c r="L3826" s="4" t="s">
        <v>659</v>
      </c>
      <c r="M3826" s="4" t="s">
        <v>660</v>
      </c>
      <c r="N3826" s="4" t="s">
        <v>661</v>
      </c>
      <c r="O3826" s="4" t="s">
        <v>662</v>
      </c>
      <c r="P3826" s="4" t="s">
        <v>663</v>
      </c>
      <c r="Q3826" s="4" t="s">
        <v>664</v>
      </c>
      <c r="R3826" s="4" t="s">
        <v>665</v>
      </c>
      <c r="S3826" s="4" t="s">
        <v>666</v>
      </c>
      <c r="T3826" s="3"/>
      <c r="U3826" s="4" t="s">
        <v>743</v>
      </c>
    </row>
    <row r="3827" spans="1:23">
      <c r="A3827" s="4">
        <v>1928</v>
      </c>
      <c r="B3827" s="2">
        <v>44191.820694444446</v>
      </c>
      <c r="C3827" s="2">
        <v>44191.823368055557</v>
      </c>
      <c r="D3827" s="4" t="s">
        <v>655</v>
      </c>
      <c r="E3827" s="4"/>
      <c r="F3827" s="4" t="s">
        <v>500</v>
      </c>
      <c r="G3827" s="3" t="s">
        <v>1666</v>
      </c>
      <c r="H3827" s="3" t="s">
        <v>1667</v>
      </c>
      <c r="I3827" s="4" t="s">
        <v>22</v>
      </c>
      <c r="J3827" s="4" t="s">
        <v>377</v>
      </c>
      <c r="K3827" s="3" t="s">
        <v>3122</v>
      </c>
      <c r="L3827" s="4" t="s">
        <v>659</v>
      </c>
      <c r="M3827" s="4" t="s">
        <v>660</v>
      </c>
      <c r="N3827" s="4" t="s">
        <v>661</v>
      </c>
      <c r="O3827" s="4" t="s">
        <v>662</v>
      </c>
      <c r="P3827" s="4" t="s">
        <v>663</v>
      </c>
      <c r="Q3827" s="4" t="s">
        <v>664</v>
      </c>
      <c r="R3827" s="4" t="s">
        <v>665</v>
      </c>
      <c r="S3827" s="4" t="s">
        <v>666</v>
      </c>
      <c r="T3827" s="3"/>
      <c r="U3827" s="4" t="s">
        <v>743</v>
      </c>
    </row>
    <row r="3828" spans="1:23">
      <c r="A3828" s="4">
        <v>1929</v>
      </c>
      <c r="B3828" s="2">
        <v>44191.821944444448</v>
      </c>
      <c r="C3828" s="2">
        <v>44191.82439814815</v>
      </c>
      <c r="D3828" s="4" t="s">
        <v>655</v>
      </c>
      <c r="E3828" s="4"/>
      <c r="F3828" s="4" t="s">
        <v>3123</v>
      </c>
      <c r="G3828" s="3" t="s">
        <v>1683</v>
      </c>
      <c r="H3828" s="3" t="s">
        <v>1684</v>
      </c>
      <c r="I3828" s="4" t="s">
        <v>22</v>
      </c>
      <c r="J3828" s="4" t="s">
        <v>377</v>
      </c>
      <c r="K3828" s="3" t="s">
        <v>1391</v>
      </c>
      <c r="L3828" s="4" t="s">
        <v>659</v>
      </c>
      <c r="M3828" s="4" t="s">
        <v>660</v>
      </c>
      <c r="N3828" s="4" t="s">
        <v>661</v>
      </c>
      <c r="O3828" s="4" t="s">
        <v>662</v>
      </c>
      <c r="P3828" s="4" t="s">
        <v>663</v>
      </c>
      <c r="Q3828" s="4" t="s">
        <v>664</v>
      </c>
      <c r="R3828" s="4" t="s">
        <v>665</v>
      </c>
      <c r="S3828" s="4" t="s">
        <v>666</v>
      </c>
      <c r="T3828" s="3"/>
      <c r="U3828" s="4" t="s">
        <v>743</v>
      </c>
    </row>
    <row r="3829" spans="1:23">
      <c r="A3829" s="4">
        <v>1930</v>
      </c>
      <c r="B3829" s="2">
        <v>44191.824050925927</v>
      </c>
      <c r="C3829" s="2">
        <v>44191.824432870373</v>
      </c>
      <c r="D3829" s="4" t="s">
        <v>655</v>
      </c>
      <c r="E3829" s="4"/>
      <c r="F3829" s="4" t="s">
        <v>351</v>
      </c>
      <c r="G3829" s="3" t="s">
        <v>1376</v>
      </c>
      <c r="H3829" s="3" t="s">
        <v>1377</v>
      </c>
      <c r="I3829" s="4" t="s">
        <v>11</v>
      </c>
      <c r="J3829" s="4" t="s">
        <v>377</v>
      </c>
      <c r="K3829" s="3" t="s">
        <v>241</v>
      </c>
      <c r="L3829" s="4" t="s">
        <v>659</v>
      </c>
      <c r="M3829" s="4" t="s">
        <v>660</v>
      </c>
      <c r="N3829" s="4" t="s">
        <v>661</v>
      </c>
      <c r="O3829" s="4" t="s">
        <v>662</v>
      </c>
      <c r="P3829" s="4" t="s">
        <v>663</v>
      </c>
      <c r="Q3829" s="4" t="s">
        <v>664</v>
      </c>
      <c r="R3829" s="4" t="s">
        <v>665</v>
      </c>
      <c r="S3829" s="4" t="s">
        <v>666</v>
      </c>
      <c r="T3829" s="3"/>
      <c r="U3829" s="4" t="s">
        <v>743</v>
      </c>
    </row>
    <row r="3830" spans="1:23">
      <c r="A3830" s="4">
        <v>1931</v>
      </c>
      <c r="B3830" s="2">
        <v>44191.828333333331</v>
      </c>
      <c r="C3830" s="2">
        <v>44191.829363425924</v>
      </c>
      <c r="D3830" s="4" t="s">
        <v>655</v>
      </c>
      <c r="E3830" s="4"/>
      <c r="F3830" s="4" t="s">
        <v>390</v>
      </c>
      <c r="G3830" s="3" t="s">
        <v>3124</v>
      </c>
      <c r="H3830" s="3" t="s">
        <v>1981</v>
      </c>
      <c r="I3830" s="4" t="s">
        <v>22</v>
      </c>
      <c r="J3830" s="4" t="s">
        <v>377</v>
      </c>
      <c r="K3830" s="3" t="s">
        <v>45</v>
      </c>
      <c r="L3830" s="4" t="s">
        <v>659</v>
      </c>
      <c r="M3830" s="4" t="s">
        <v>660</v>
      </c>
      <c r="N3830" s="4" t="s">
        <v>661</v>
      </c>
      <c r="O3830" s="4" t="s">
        <v>662</v>
      </c>
      <c r="P3830" s="4" t="s">
        <v>663</v>
      </c>
      <c r="Q3830" s="4" t="s">
        <v>664</v>
      </c>
      <c r="R3830" s="4" t="s">
        <v>665</v>
      </c>
      <c r="S3830" s="4" t="s">
        <v>685</v>
      </c>
      <c r="T3830" s="3"/>
      <c r="U3830" s="4" t="s">
        <v>743</v>
      </c>
      <c r="W3830" s="4" t="s">
        <v>1723</v>
      </c>
    </row>
    <row r="3831" spans="1:23">
      <c r="A3831" s="4">
        <v>1932</v>
      </c>
      <c r="B3831" s="2">
        <v>44191.830648148149</v>
      </c>
      <c r="C3831" s="2">
        <v>44191.831701388888</v>
      </c>
      <c r="D3831" s="4" t="s">
        <v>655</v>
      </c>
      <c r="E3831" s="4"/>
      <c r="F3831" s="4" t="s">
        <v>557</v>
      </c>
      <c r="G3831" s="3" t="s">
        <v>1862</v>
      </c>
      <c r="H3831" s="3" t="s">
        <v>1863</v>
      </c>
      <c r="I3831" s="4" t="s">
        <v>22</v>
      </c>
      <c r="J3831" s="4" t="s">
        <v>377</v>
      </c>
      <c r="K3831" s="3" t="s">
        <v>677</v>
      </c>
      <c r="L3831" s="4" t="s">
        <v>659</v>
      </c>
      <c r="M3831" s="4" t="s">
        <v>660</v>
      </c>
      <c r="N3831" s="4" t="s">
        <v>661</v>
      </c>
      <c r="O3831" s="4" t="s">
        <v>662</v>
      </c>
      <c r="P3831" s="4" t="s">
        <v>663</v>
      </c>
      <c r="Q3831" s="4" t="s">
        <v>664</v>
      </c>
      <c r="R3831" s="4" t="s">
        <v>665</v>
      </c>
      <c r="S3831" s="4" t="s">
        <v>666</v>
      </c>
      <c r="T3831" s="3"/>
      <c r="U3831" s="4" t="s">
        <v>743</v>
      </c>
    </row>
    <row r="3832" spans="1:23">
      <c r="A3832" s="4">
        <v>1934</v>
      </c>
      <c r="B3832" s="2">
        <v>44191.834016203706</v>
      </c>
      <c r="C3832" s="2">
        <v>44191.834826388891</v>
      </c>
      <c r="D3832" s="4" t="s">
        <v>655</v>
      </c>
      <c r="E3832" s="4"/>
      <c r="F3832" s="4" t="s">
        <v>440</v>
      </c>
      <c r="G3832" s="3" t="s">
        <v>1732</v>
      </c>
      <c r="H3832" s="3" t="s">
        <v>1733</v>
      </c>
      <c r="I3832" s="4" t="s">
        <v>11</v>
      </c>
      <c r="J3832" s="4" t="s">
        <v>377</v>
      </c>
      <c r="K3832" s="3" t="s">
        <v>1734</v>
      </c>
      <c r="L3832" s="4" t="s">
        <v>659</v>
      </c>
      <c r="M3832" s="4" t="s">
        <v>660</v>
      </c>
      <c r="N3832" s="4" t="s">
        <v>661</v>
      </c>
      <c r="O3832" s="4" t="s">
        <v>662</v>
      </c>
      <c r="P3832" s="4" t="s">
        <v>663</v>
      </c>
      <c r="Q3832" s="4" t="s">
        <v>664</v>
      </c>
      <c r="R3832" s="4" t="s">
        <v>665</v>
      </c>
      <c r="S3832" s="4" t="s">
        <v>666</v>
      </c>
      <c r="T3832" s="3"/>
      <c r="U3832" s="4" t="s">
        <v>743</v>
      </c>
    </row>
    <row r="3833" spans="1:23">
      <c r="A3833" s="4">
        <v>1935</v>
      </c>
      <c r="B3833" s="2">
        <v>44191.834097222221</v>
      </c>
      <c r="C3833" s="2">
        <v>44191.83489583333</v>
      </c>
      <c r="D3833" s="4" t="s">
        <v>655</v>
      </c>
      <c r="E3833" s="4"/>
      <c r="F3833" s="4" t="s">
        <v>7</v>
      </c>
      <c r="G3833" s="3" t="s">
        <v>675</v>
      </c>
      <c r="H3833" s="3" t="s">
        <v>676</v>
      </c>
      <c r="I3833" s="4" t="s">
        <v>8</v>
      </c>
      <c r="J3833" s="4" t="s">
        <v>377</v>
      </c>
      <c r="K3833" s="3" t="s">
        <v>677</v>
      </c>
      <c r="L3833" s="4" t="s">
        <v>659</v>
      </c>
      <c r="M3833" s="4" t="s">
        <v>660</v>
      </c>
      <c r="N3833" s="4" t="s">
        <v>661</v>
      </c>
      <c r="O3833" s="4" t="s">
        <v>662</v>
      </c>
      <c r="P3833" s="4" t="s">
        <v>663</v>
      </c>
      <c r="Q3833" s="4" t="s">
        <v>664</v>
      </c>
      <c r="R3833" s="4" t="s">
        <v>665</v>
      </c>
      <c r="S3833" s="4" t="s">
        <v>666</v>
      </c>
      <c r="T3833" s="3" t="s">
        <v>661</v>
      </c>
      <c r="U3833" s="4" t="s">
        <v>743</v>
      </c>
    </row>
    <row r="3834" spans="1:23">
      <c r="A3834" s="4">
        <v>1936</v>
      </c>
      <c r="B3834" s="2">
        <v>44191.834872685184</v>
      </c>
      <c r="C3834" s="2">
        <v>44191.835763888892</v>
      </c>
      <c r="D3834" s="4" t="s">
        <v>655</v>
      </c>
      <c r="E3834" s="4"/>
      <c r="F3834" s="4" t="s">
        <v>195</v>
      </c>
      <c r="G3834" s="3" t="s">
        <v>1210</v>
      </c>
      <c r="H3834" s="3" t="s">
        <v>1211</v>
      </c>
      <c r="I3834" s="4" t="s">
        <v>26</v>
      </c>
      <c r="J3834" s="4" t="s">
        <v>95</v>
      </c>
      <c r="K3834" s="3" t="s">
        <v>1188</v>
      </c>
      <c r="L3834" s="4" t="s">
        <v>659</v>
      </c>
      <c r="M3834" s="4" t="s">
        <v>660</v>
      </c>
      <c r="N3834" s="4" t="s">
        <v>661</v>
      </c>
      <c r="O3834" s="4" t="s">
        <v>662</v>
      </c>
      <c r="P3834" s="4" t="s">
        <v>663</v>
      </c>
      <c r="Q3834" s="4" t="s">
        <v>664</v>
      </c>
      <c r="R3834" s="4" t="s">
        <v>665</v>
      </c>
      <c r="S3834" s="4" t="s">
        <v>666</v>
      </c>
      <c r="T3834" s="3"/>
      <c r="U3834" s="4" t="s">
        <v>743</v>
      </c>
    </row>
    <row r="3835" spans="1:23">
      <c r="A3835" s="4">
        <v>1937</v>
      </c>
      <c r="B3835" s="2">
        <v>44191.835162037038</v>
      </c>
      <c r="C3835" s="2">
        <v>44191.836111111108</v>
      </c>
      <c r="D3835" s="4" t="s">
        <v>655</v>
      </c>
      <c r="E3835" s="4"/>
      <c r="F3835" s="4" t="s">
        <v>549</v>
      </c>
      <c r="G3835" s="3" t="s">
        <v>1576</v>
      </c>
      <c r="H3835" s="3" t="s">
        <v>1577</v>
      </c>
      <c r="I3835" s="4" t="s">
        <v>22</v>
      </c>
      <c r="J3835" s="4" t="s">
        <v>377</v>
      </c>
      <c r="K3835" s="3" t="s">
        <v>3125</v>
      </c>
      <c r="L3835" s="4" t="s">
        <v>659</v>
      </c>
      <c r="M3835" s="4" t="s">
        <v>660</v>
      </c>
      <c r="N3835" s="4" t="s">
        <v>661</v>
      </c>
      <c r="O3835" s="4" t="s">
        <v>662</v>
      </c>
      <c r="P3835" s="4" t="s">
        <v>663</v>
      </c>
      <c r="Q3835" s="4" t="s">
        <v>664</v>
      </c>
      <c r="R3835" s="4" t="s">
        <v>665</v>
      </c>
      <c r="S3835" s="4" t="s">
        <v>666</v>
      </c>
      <c r="T3835" s="3"/>
      <c r="U3835" s="4" t="s">
        <v>743</v>
      </c>
    </row>
    <row r="3836" spans="1:23">
      <c r="A3836" s="4">
        <v>1938</v>
      </c>
      <c r="B3836" s="2">
        <v>44191.835312499999</v>
      </c>
      <c r="C3836" s="2">
        <v>44191.8362037037</v>
      </c>
      <c r="D3836" s="4" t="s">
        <v>655</v>
      </c>
      <c r="E3836" s="4"/>
      <c r="F3836" s="4" t="s">
        <v>2326</v>
      </c>
      <c r="G3836" s="3" t="s">
        <v>1019</v>
      </c>
      <c r="H3836" s="3" t="s">
        <v>2327</v>
      </c>
      <c r="I3836" s="4" t="s">
        <v>11</v>
      </c>
      <c r="J3836" s="4" t="s">
        <v>95</v>
      </c>
      <c r="K3836" s="3" t="s">
        <v>2328</v>
      </c>
      <c r="L3836" s="4" t="s">
        <v>659</v>
      </c>
      <c r="M3836" s="4" t="s">
        <v>660</v>
      </c>
      <c r="N3836" s="4" t="s">
        <v>661</v>
      </c>
      <c r="O3836" s="4" t="s">
        <v>662</v>
      </c>
      <c r="P3836" s="4" t="s">
        <v>663</v>
      </c>
      <c r="Q3836" s="4" t="s">
        <v>664</v>
      </c>
      <c r="R3836" s="4" t="s">
        <v>665</v>
      </c>
      <c r="S3836" s="4" t="s">
        <v>666</v>
      </c>
      <c r="T3836" s="3" t="s">
        <v>754</v>
      </c>
      <c r="U3836" s="4" t="s">
        <v>743</v>
      </c>
    </row>
    <row r="3837" spans="1:23">
      <c r="A3837" s="4">
        <v>1939</v>
      </c>
      <c r="B3837" s="2">
        <v>44191.835648148146</v>
      </c>
      <c r="C3837" s="2">
        <v>44191.836319444446</v>
      </c>
      <c r="D3837" s="4" t="s">
        <v>655</v>
      </c>
      <c r="E3837" s="4"/>
      <c r="F3837" s="4" t="s">
        <v>564</v>
      </c>
      <c r="G3837" s="3" t="s">
        <v>3126</v>
      </c>
      <c r="H3837" s="3" t="s">
        <v>2055</v>
      </c>
      <c r="I3837" s="4" t="s">
        <v>8</v>
      </c>
      <c r="J3837" s="4" t="s">
        <v>377</v>
      </c>
      <c r="K3837" s="3" t="s">
        <v>1707</v>
      </c>
      <c r="L3837" s="4" t="s">
        <v>659</v>
      </c>
      <c r="M3837" s="4" t="s">
        <v>660</v>
      </c>
      <c r="N3837" s="4" t="s">
        <v>661</v>
      </c>
      <c r="O3837" s="4" t="s">
        <v>662</v>
      </c>
      <c r="P3837" s="4" t="s">
        <v>663</v>
      </c>
      <c r="Q3837" s="4" t="s">
        <v>664</v>
      </c>
      <c r="R3837" s="4" t="s">
        <v>665</v>
      </c>
      <c r="S3837" s="4" t="s">
        <v>666</v>
      </c>
      <c r="T3837" s="3" t="s">
        <v>661</v>
      </c>
      <c r="U3837" s="4" t="s">
        <v>743</v>
      </c>
    </row>
    <row r="3838" spans="1:23">
      <c r="A3838" s="4">
        <v>1940</v>
      </c>
      <c r="B3838" s="2">
        <v>44191.836111111108</v>
      </c>
      <c r="C3838" s="2">
        <v>44191.836504629631</v>
      </c>
      <c r="D3838" s="4" t="s">
        <v>655</v>
      </c>
      <c r="E3838" s="4"/>
      <c r="F3838" s="4" t="s">
        <v>444</v>
      </c>
      <c r="G3838" s="3" t="s">
        <v>1712</v>
      </c>
      <c r="H3838" s="3" t="s">
        <v>1713</v>
      </c>
      <c r="I3838" s="4" t="s">
        <v>22</v>
      </c>
      <c r="J3838" s="4" t="s">
        <v>377</v>
      </c>
      <c r="K3838" s="3" t="s">
        <v>677</v>
      </c>
      <c r="L3838" s="4" t="s">
        <v>659</v>
      </c>
      <c r="M3838" s="4" t="s">
        <v>660</v>
      </c>
      <c r="N3838" s="4" t="s">
        <v>661</v>
      </c>
      <c r="O3838" s="4" t="s">
        <v>662</v>
      </c>
      <c r="P3838" s="4" t="s">
        <v>663</v>
      </c>
      <c r="Q3838" s="4" t="s">
        <v>664</v>
      </c>
      <c r="R3838" s="4" t="s">
        <v>665</v>
      </c>
      <c r="S3838" s="4" t="s">
        <v>666</v>
      </c>
      <c r="T3838" s="3"/>
      <c r="U3838" s="4" t="s">
        <v>743</v>
      </c>
    </row>
    <row r="3839" spans="1:23">
      <c r="A3839" s="4">
        <v>1941</v>
      </c>
      <c r="B3839" s="2">
        <v>44191.837106481478</v>
      </c>
      <c r="C3839" s="2">
        <v>44191.838182870371</v>
      </c>
      <c r="D3839" s="4" t="s">
        <v>655</v>
      </c>
      <c r="E3839" s="4"/>
      <c r="F3839" s="4" t="s">
        <v>3046</v>
      </c>
      <c r="G3839" s="3" t="s">
        <v>911</v>
      </c>
      <c r="H3839" s="3" t="s">
        <v>3127</v>
      </c>
      <c r="I3839" s="4" t="s">
        <v>11</v>
      </c>
      <c r="J3839" s="4" t="s">
        <v>95</v>
      </c>
      <c r="K3839" s="3" t="s">
        <v>3128</v>
      </c>
      <c r="L3839" s="4" t="s">
        <v>659</v>
      </c>
      <c r="M3839" s="4" t="s">
        <v>660</v>
      </c>
      <c r="N3839" s="4" t="s">
        <v>661</v>
      </c>
      <c r="O3839" s="4" t="s">
        <v>662</v>
      </c>
      <c r="P3839" s="4" t="s">
        <v>663</v>
      </c>
      <c r="Q3839" s="4" t="s">
        <v>664</v>
      </c>
      <c r="R3839" s="4" t="s">
        <v>665</v>
      </c>
      <c r="S3839" s="4" t="s">
        <v>666</v>
      </c>
      <c r="T3839" s="3"/>
      <c r="U3839" s="4" t="s">
        <v>743</v>
      </c>
    </row>
    <row r="3840" spans="1:23">
      <c r="A3840" s="4">
        <v>1942</v>
      </c>
      <c r="B3840" s="2">
        <v>44191.839618055557</v>
      </c>
      <c r="C3840" s="2">
        <v>44191.842222222222</v>
      </c>
      <c r="D3840" s="4" t="s">
        <v>655</v>
      </c>
      <c r="E3840" s="4"/>
      <c r="F3840" s="4" t="s">
        <v>348</v>
      </c>
      <c r="G3840" s="3" t="s">
        <v>1373</v>
      </c>
      <c r="H3840" s="3" t="s">
        <v>1374</v>
      </c>
      <c r="I3840" s="4" t="s">
        <v>22</v>
      </c>
      <c r="J3840" s="4" t="s">
        <v>377</v>
      </c>
      <c r="K3840" s="3" t="s">
        <v>1375</v>
      </c>
      <c r="L3840" s="4" t="s">
        <v>659</v>
      </c>
      <c r="M3840" s="4" t="s">
        <v>660</v>
      </c>
      <c r="N3840" s="4" t="s">
        <v>661</v>
      </c>
      <c r="O3840" s="4" t="s">
        <v>662</v>
      </c>
      <c r="P3840" s="4" t="s">
        <v>663</v>
      </c>
      <c r="Q3840" s="4" t="s">
        <v>664</v>
      </c>
      <c r="R3840" s="4" t="s">
        <v>665</v>
      </c>
      <c r="S3840" s="4" t="s">
        <v>666</v>
      </c>
      <c r="T3840" s="3" t="s">
        <v>661</v>
      </c>
      <c r="U3840" s="4" t="s">
        <v>743</v>
      </c>
    </row>
    <row r="3841" spans="1:21">
      <c r="A3841" s="4">
        <v>1943</v>
      </c>
      <c r="B3841" s="2">
        <v>44191.844282407408</v>
      </c>
      <c r="C3841" s="2">
        <v>44191.844965277778</v>
      </c>
      <c r="D3841" s="4" t="s">
        <v>655</v>
      </c>
      <c r="E3841" s="4"/>
      <c r="F3841" s="4" t="s">
        <v>592</v>
      </c>
      <c r="G3841" s="3" t="s">
        <v>1745</v>
      </c>
      <c r="H3841" s="3" t="s">
        <v>1746</v>
      </c>
      <c r="I3841" s="4" t="s">
        <v>11</v>
      </c>
      <c r="J3841" s="4" t="s">
        <v>377</v>
      </c>
      <c r="K3841" s="3" t="s">
        <v>1747</v>
      </c>
      <c r="L3841" s="4" t="s">
        <v>659</v>
      </c>
      <c r="M3841" s="4" t="s">
        <v>660</v>
      </c>
      <c r="N3841" s="4" t="s">
        <v>661</v>
      </c>
      <c r="O3841" s="4" t="s">
        <v>662</v>
      </c>
      <c r="P3841" s="4" t="s">
        <v>663</v>
      </c>
      <c r="Q3841" s="4" t="s">
        <v>664</v>
      </c>
      <c r="R3841" s="4" t="s">
        <v>665</v>
      </c>
      <c r="S3841" s="4" t="s">
        <v>666</v>
      </c>
      <c r="T3841" s="3"/>
      <c r="U3841" s="4" t="s">
        <v>743</v>
      </c>
    </row>
    <row r="3842" spans="1:21">
      <c r="A3842" s="4">
        <v>1944</v>
      </c>
      <c r="B3842" s="2">
        <v>44191.84474537037</v>
      </c>
      <c r="C3842" s="2">
        <v>44191.846064814818</v>
      </c>
      <c r="D3842" s="4" t="s">
        <v>655</v>
      </c>
      <c r="E3842" s="4"/>
      <c r="F3842" s="4" t="s">
        <v>560</v>
      </c>
      <c r="G3842" s="3" t="s">
        <v>1582</v>
      </c>
      <c r="H3842" s="3" t="s">
        <v>1583</v>
      </c>
      <c r="I3842" s="4" t="s">
        <v>11</v>
      </c>
      <c r="J3842" s="4" t="s">
        <v>377</v>
      </c>
      <c r="K3842" s="3" t="s">
        <v>1584</v>
      </c>
      <c r="L3842" s="4" t="s">
        <v>659</v>
      </c>
      <c r="M3842" s="4" t="s">
        <v>660</v>
      </c>
      <c r="N3842" s="4" t="s">
        <v>661</v>
      </c>
      <c r="O3842" s="4" t="s">
        <v>662</v>
      </c>
      <c r="P3842" s="4" t="s">
        <v>663</v>
      </c>
      <c r="Q3842" s="4" t="s">
        <v>664</v>
      </c>
      <c r="R3842" s="4" t="s">
        <v>665</v>
      </c>
      <c r="S3842" s="4" t="s">
        <v>666</v>
      </c>
      <c r="T3842" s="3"/>
      <c r="U3842" s="4" t="s">
        <v>743</v>
      </c>
    </row>
    <row r="3843" spans="1:21">
      <c r="A3843" s="4">
        <v>1945</v>
      </c>
      <c r="B3843" s="2">
        <v>44191.845868055556</v>
      </c>
      <c r="C3843" s="2">
        <v>44191.847002314818</v>
      </c>
      <c r="D3843" s="4" t="s">
        <v>655</v>
      </c>
      <c r="E3843" s="4"/>
      <c r="F3843" s="4" t="s">
        <v>437</v>
      </c>
      <c r="G3843" s="3" t="s">
        <v>1740</v>
      </c>
      <c r="H3843" s="3" t="s">
        <v>1741</v>
      </c>
      <c r="I3843" s="4" t="s">
        <v>11</v>
      </c>
      <c r="J3843" s="4" t="s">
        <v>377</v>
      </c>
      <c r="K3843" s="3" t="s">
        <v>1742</v>
      </c>
      <c r="L3843" s="4" t="s">
        <v>659</v>
      </c>
      <c r="M3843" s="4" t="s">
        <v>660</v>
      </c>
      <c r="N3843" s="4" t="s">
        <v>661</v>
      </c>
      <c r="O3843" s="4" t="s">
        <v>662</v>
      </c>
      <c r="P3843" s="4" t="s">
        <v>663</v>
      </c>
      <c r="Q3843" s="4" t="s">
        <v>664</v>
      </c>
      <c r="R3843" s="4" t="s">
        <v>665</v>
      </c>
      <c r="S3843" s="4" t="s">
        <v>666</v>
      </c>
      <c r="T3843" s="3" t="s">
        <v>661</v>
      </c>
      <c r="U3843" s="4" t="s">
        <v>743</v>
      </c>
    </row>
    <row r="3844" spans="1:21">
      <c r="A3844" s="4">
        <v>1946</v>
      </c>
      <c r="B3844" s="2">
        <v>44191.846400462964</v>
      </c>
      <c r="C3844" s="2">
        <v>44191.847071759257</v>
      </c>
      <c r="D3844" s="4" t="s">
        <v>655</v>
      </c>
      <c r="E3844" s="4"/>
      <c r="F3844" s="4" t="s">
        <v>385</v>
      </c>
      <c r="G3844" s="3" t="s">
        <v>3129</v>
      </c>
      <c r="H3844" s="3" t="s">
        <v>1692</v>
      </c>
      <c r="I3844" s="4" t="s">
        <v>22</v>
      </c>
      <c r="J3844" s="4" t="s">
        <v>377</v>
      </c>
      <c r="K3844" s="3" t="s">
        <v>1433</v>
      </c>
      <c r="L3844" s="4" t="s">
        <v>659</v>
      </c>
      <c r="M3844" s="4" t="s">
        <v>660</v>
      </c>
      <c r="N3844" s="4" t="s">
        <v>661</v>
      </c>
      <c r="O3844" s="4" t="s">
        <v>662</v>
      </c>
      <c r="P3844" s="4" t="s">
        <v>663</v>
      </c>
      <c r="Q3844" s="4" t="s">
        <v>664</v>
      </c>
      <c r="R3844" s="4" t="s">
        <v>665</v>
      </c>
      <c r="S3844" s="4" t="s">
        <v>666</v>
      </c>
      <c r="T3844" s="3"/>
      <c r="U3844" s="4" t="s">
        <v>743</v>
      </c>
    </row>
    <row r="3845" spans="1:21">
      <c r="A3845" s="4">
        <v>1947</v>
      </c>
      <c r="B3845" s="2">
        <v>44191.849976851852</v>
      </c>
      <c r="C3845" s="2">
        <v>44191.850902777776</v>
      </c>
      <c r="D3845" s="4" t="s">
        <v>655</v>
      </c>
      <c r="E3845" s="4"/>
      <c r="F3845" s="4" t="s">
        <v>90</v>
      </c>
      <c r="G3845" s="3" t="s">
        <v>829</v>
      </c>
      <c r="H3845" s="3" t="s">
        <v>830</v>
      </c>
      <c r="I3845" s="4" t="s">
        <v>11</v>
      </c>
      <c r="J3845" s="4" t="s">
        <v>377</v>
      </c>
      <c r="K3845" s="3" t="s">
        <v>374</v>
      </c>
      <c r="L3845" s="4" t="s">
        <v>659</v>
      </c>
      <c r="M3845" s="4" t="s">
        <v>660</v>
      </c>
      <c r="N3845" s="4" t="s">
        <v>661</v>
      </c>
      <c r="O3845" s="4" t="s">
        <v>662</v>
      </c>
      <c r="P3845" s="4" t="s">
        <v>663</v>
      </c>
      <c r="Q3845" s="4" t="s">
        <v>664</v>
      </c>
      <c r="R3845" s="4" t="s">
        <v>665</v>
      </c>
      <c r="S3845" s="4" t="s">
        <v>666</v>
      </c>
      <c r="T3845" s="3"/>
      <c r="U3845" s="4" t="s">
        <v>743</v>
      </c>
    </row>
    <row r="3846" spans="1:21">
      <c r="A3846" s="4">
        <v>1948</v>
      </c>
      <c r="B3846" s="2">
        <v>44191.850821759261</v>
      </c>
      <c r="C3846" s="2">
        <v>44191.851539351854</v>
      </c>
      <c r="D3846" s="4" t="s">
        <v>655</v>
      </c>
      <c r="E3846" s="4"/>
      <c r="F3846" s="4" t="s">
        <v>431</v>
      </c>
      <c r="G3846" s="3" t="s">
        <v>1907</v>
      </c>
      <c r="H3846" s="3" t="s">
        <v>1936</v>
      </c>
      <c r="I3846" s="4" t="s">
        <v>11</v>
      </c>
      <c r="J3846" s="4" t="s">
        <v>377</v>
      </c>
      <c r="K3846" s="3" t="s">
        <v>374</v>
      </c>
      <c r="L3846" s="4" t="s">
        <v>659</v>
      </c>
      <c r="M3846" s="4" t="s">
        <v>660</v>
      </c>
      <c r="N3846" s="4" t="s">
        <v>661</v>
      </c>
      <c r="O3846" s="4" t="s">
        <v>662</v>
      </c>
      <c r="P3846" s="4" t="s">
        <v>663</v>
      </c>
      <c r="Q3846" s="4" t="s">
        <v>664</v>
      </c>
      <c r="R3846" s="4" t="s">
        <v>665</v>
      </c>
      <c r="S3846" s="4" t="s">
        <v>666</v>
      </c>
      <c r="T3846" s="3"/>
      <c r="U3846" s="4" t="s">
        <v>743</v>
      </c>
    </row>
    <row r="3847" spans="1:21">
      <c r="A3847" s="4">
        <v>1949</v>
      </c>
      <c r="B3847" s="2">
        <v>44191.854699074072</v>
      </c>
      <c r="C3847" s="2">
        <v>44191.855844907404</v>
      </c>
      <c r="D3847" s="4" t="s">
        <v>655</v>
      </c>
      <c r="E3847" s="4"/>
      <c r="F3847" s="4" t="s">
        <v>2329</v>
      </c>
      <c r="G3847" s="3" t="s">
        <v>1443</v>
      </c>
      <c r="H3847" s="3" t="s">
        <v>2330</v>
      </c>
      <c r="I3847" s="4" t="s">
        <v>8</v>
      </c>
      <c r="J3847" s="4" t="s">
        <v>377</v>
      </c>
      <c r="K3847" s="3" t="s">
        <v>2855</v>
      </c>
      <c r="L3847" s="4" t="s">
        <v>659</v>
      </c>
      <c r="M3847" s="4" t="s">
        <v>660</v>
      </c>
      <c r="N3847" s="4" t="s">
        <v>661</v>
      </c>
      <c r="O3847" s="4" t="s">
        <v>662</v>
      </c>
      <c r="P3847" s="4" t="s">
        <v>663</v>
      </c>
      <c r="Q3847" s="4" t="s">
        <v>664</v>
      </c>
      <c r="R3847" s="4" t="s">
        <v>665</v>
      </c>
      <c r="S3847" s="4" t="s">
        <v>666</v>
      </c>
      <c r="T3847" s="3"/>
      <c r="U3847" s="4" t="s">
        <v>743</v>
      </c>
    </row>
    <row r="3848" spans="1:21">
      <c r="A3848" s="4">
        <v>1950</v>
      </c>
      <c r="B3848" s="2">
        <v>44191.855868055558</v>
      </c>
      <c r="C3848" s="2">
        <v>44191.856585648151</v>
      </c>
      <c r="D3848" s="4" t="s">
        <v>655</v>
      </c>
      <c r="E3848" s="4"/>
      <c r="F3848" s="4" t="s">
        <v>3130</v>
      </c>
      <c r="G3848" s="3" t="s">
        <v>2849</v>
      </c>
      <c r="H3848" s="3" t="s">
        <v>2850</v>
      </c>
      <c r="I3848" s="4" t="s">
        <v>8</v>
      </c>
      <c r="J3848" s="4" t="s">
        <v>377</v>
      </c>
      <c r="K3848" s="3" t="s">
        <v>2851</v>
      </c>
      <c r="L3848" s="4" t="s">
        <v>659</v>
      </c>
      <c r="M3848" s="4" t="s">
        <v>660</v>
      </c>
      <c r="N3848" s="4" t="s">
        <v>661</v>
      </c>
      <c r="O3848" s="4" t="s">
        <v>662</v>
      </c>
      <c r="P3848" s="4" t="s">
        <v>663</v>
      </c>
      <c r="Q3848" s="4" t="s">
        <v>664</v>
      </c>
      <c r="R3848" s="4" t="s">
        <v>665</v>
      </c>
      <c r="S3848" s="4" t="s">
        <v>666</v>
      </c>
      <c r="T3848" s="3"/>
      <c r="U3848" s="4" t="s">
        <v>743</v>
      </c>
    </row>
    <row r="3849" spans="1:21">
      <c r="A3849" s="4">
        <v>1951</v>
      </c>
      <c r="B3849" s="2">
        <v>44191.856608796297</v>
      </c>
      <c r="C3849" s="2">
        <v>44191.856979166667</v>
      </c>
      <c r="D3849" s="4" t="s">
        <v>655</v>
      </c>
      <c r="E3849" s="4"/>
      <c r="F3849" s="4" t="s">
        <v>3057</v>
      </c>
      <c r="G3849" s="3" t="s">
        <v>2357</v>
      </c>
      <c r="H3849" s="3" t="s">
        <v>2853</v>
      </c>
      <c r="I3849" s="4" t="s">
        <v>8</v>
      </c>
      <c r="J3849" s="4" t="s">
        <v>377</v>
      </c>
      <c r="K3849" s="3" t="s">
        <v>2851</v>
      </c>
      <c r="L3849" s="4" t="s">
        <v>659</v>
      </c>
      <c r="M3849" s="4" t="s">
        <v>660</v>
      </c>
      <c r="N3849" s="4" t="s">
        <v>661</v>
      </c>
      <c r="O3849" s="4" t="s">
        <v>662</v>
      </c>
      <c r="P3849" s="4" t="s">
        <v>663</v>
      </c>
      <c r="Q3849" s="4" t="s">
        <v>664</v>
      </c>
      <c r="R3849" s="4" t="s">
        <v>665</v>
      </c>
      <c r="S3849" s="4" t="s">
        <v>666</v>
      </c>
      <c r="T3849" s="3"/>
      <c r="U3849" s="4" t="s">
        <v>743</v>
      </c>
    </row>
    <row r="3850" spans="1:21">
      <c r="A3850" s="4">
        <v>1952</v>
      </c>
      <c r="B3850" s="2">
        <v>44191.856990740744</v>
      </c>
      <c r="C3850" s="2">
        <v>44191.857604166667</v>
      </c>
      <c r="D3850" s="4" t="s">
        <v>655</v>
      </c>
      <c r="E3850" s="4"/>
      <c r="F3850" s="4" t="s">
        <v>3051</v>
      </c>
      <c r="G3850" s="3" t="s">
        <v>2857</v>
      </c>
      <c r="H3850" s="3" t="s">
        <v>2854</v>
      </c>
      <c r="I3850" s="4" t="s">
        <v>8</v>
      </c>
      <c r="J3850" s="4" t="s">
        <v>377</v>
      </c>
      <c r="K3850" s="3" t="s">
        <v>1518</v>
      </c>
      <c r="L3850" s="4" t="s">
        <v>659</v>
      </c>
      <c r="M3850" s="4" t="s">
        <v>660</v>
      </c>
      <c r="N3850" s="4" t="s">
        <v>661</v>
      </c>
      <c r="O3850" s="4" t="s">
        <v>662</v>
      </c>
      <c r="P3850" s="4" t="s">
        <v>663</v>
      </c>
      <c r="Q3850" s="4" t="s">
        <v>664</v>
      </c>
      <c r="R3850" s="4" t="s">
        <v>665</v>
      </c>
      <c r="S3850" s="4" t="s">
        <v>666</v>
      </c>
      <c r="T3850" s="3"/>
      <c r="U3850" s="4" t="s">
        <v>743</v>
      </c>
    </row>
    <row r="3851" spans="1:21">
      <c r="A3851" s="4">
        <v>1953</v>
      </c>
      <c r="B3851" s="2">
        <v>44191.857627314814</v>
      </c>
      <c r="C3851" s="2">
        <v>44191.858506944445</v>
      </c>
      <c r="D3851" s="4" t="s">
        <v>655</v>
      </c>
      <c r="E3851" s="4"/>
      <c r="F3851" s="4" t="s">
        <v>2859</v>
      </c>
      <c r="G3851" s="3" t="s">
        <v>2860</v>
      </c>
      <c r="H3851" s="3" t="s">
        <v>2330</v>
      </c>
      <c r="I3851" s="4" t="s">
        <v>8</v>
      </c>
      <c r="J3851" s="4" t="s">
        <v>377</v>
      </c>
      <c r="K3851" s="3" t="s">
        <v>1518</v>
      </c>
      <c r="L3851" s="4" t="s">
        <v>659</v>
      </c>
      <c r="M3851" s="4" t="s">
        <v>660</v>
      </c>
      <c r="N3851" s="4" t="s">
        <v>661</v>
      </c>
      <c r="O3851" s="4" t="s">
        <v>662</v>
      </c>
      <c r="P3851" s="4" t="s">
        <v>663</v>
      </c>
      <c r="Q3851" s="4" t="s">
        <v>664</v>
      </c>
      <c r="R3851" s="4" t="s">
        <v>665</v>
      </c>
      <c r="S3851" s="4" t="s">
        <v>666</v>
      </c>
      <c r="T3851" s="3"/>
      <c r="U3851" s="4" t="s">
        <v>743</v>
      </c>
    </row>
    <row r="3852" spans="1:21">
      <c r="A3852" s="4">
        <v>1954</v>
      </c>
      <c r="B3852" s="2">
        <v>44191.859363425923</v>
      </c>
      <c r="C3852" s="2">
        <v>44191.860601851855</v>
      </c>
      <c r="D3852" s="4" t="s">
        <v>655</v>
      </c>
      <c r="E3852" s="4"/>
      <c r="F3852" s="4" t="s">
        <v>498</v>
      </c>
      <c r="G3852" s="3" t="s">
        <v>1695</v>
      </c>
      <c r="H3852" s="3" t="s">
        <v>1696</v>
      </c>
      <c r="I3852" s="4" t="s">
        <v>11</v>
      </c>
      <c r="J3852" s="4" t="s">
        <v>377</v>
      </c>
      <c r="K3852" s="3" t="s">
        <v>241</v>
      </c>
      <c r="L3852" s="4" t="s">
        <v>659</v>
      </c>
      <c r="M3852" s="4" t="s">
        <v>660</v>
      </c>
      <c r="N3852" s="4" t="s">
        <v>661</v>
      </c>
      <c r="O3852" s="4" t="s">
        <v>662</v>
      </c>
      <c r="P3852" s="4" t="s">
        <v>663</v>
      </c>
      <c r="Q3852" s="4" t="s">
        <v>664</v>
      </c>
      <c r="R3852" s="4" t="s">
        <v>665</v>
      </c>
      <c r="S3852" s="4" t="s">
        <v>666</v>
      </c>
      <c r="T3852" s="3" t="s">
        <v>661</v>
      </c>
      <c r="U3852" s="4" t="s">
        <v>743</v>
      </c>
    </row>
    <row r="3853" spans="1:21">
      <c r="A3853" s="4">
        <v>1955</v>
      </c>
      <c r="B3853" s="2">
        <v>44191.858530092592</v>
      </c>
      <c r="C3853" s="2">
        <v>44191.86314814815</v>
      </c>
      <c r="D3853" s="4" t="s">
        <v>655</v>
      </c>
      <c r="E3853" s="4"/>
      <c r="F3853" s="4" t="s">
        <v>2862</v>
      </c>
      <c r="G3853" s="3" t="s">
        <v>3052</v>
      </c>
      <c r="H3853" s="3" t="s">
        <v>2864</v>
      </c>
      <c r="I3853" s="4" t="s">
        <v>8</v>
      </c>
      <c r="J3853" s="4" t="s">
        <v>377</v>
      </c>
      <c r="K3853" s="3" t="s">
        <v>1518</v>
      </c>
      <c r="L3853" s="4" t="s">
        <v>659</v>
      </c>
      <c r="M3853" s="4" t="s">
        <v>660</v>
      </c>
      <c r="N3853" s="4" t="s">
        <v>661</v>
      </c>
      <c r="O3853" s="4" t="s">
        <v>662</v>
      </c>
      <c r="P3853" s="4" t="s">
        <v>663</v>
      </c>
      <c r="Q3853" s="4" t="s">
        <v>664</v>
      </c>
      <c r="R3853" s="4" t="s">
        <v>665</v>
      </c>
      <c r="S3853" s="4" t="s">
        <v>666</v>
      </c>
      <c r="T3853" s="3"/>
      <c r="U3853" s="4" t="s">
        <v>743</v>
      </c>
    </row>
    <row r="3854" spans="1:21">
      <c r="A3854" s="4">
        <v>1956</v>
      </c>
      <c r="B3854" s="2">
        <v>44191.86451388889</v>
      </c>
      <c r="C3854" s="2">
        <v>44191.865243055552</v>
      </c>
      <c r="D3854" s="4" t="s">
        <v>655</v>
      </c>
      <c r="E3854" s="4"/>
      <c r="F3854" s="4" t="s">
        <v>580</v>
      </c>
      <c r="G3854" s="3" t="s">
        <v>1782</v>
      </c>
      <c r="H3854" s="3" t="s">
        <v>1783</v>
      </c>
      <c r="I3854" s="4" t="s">
        <v>5</v>
      </c>
      <c r="J3854" s="4" t="s">
        <v>377</v>
      </c>
      <c r="K3854" s="3" t="s">
        <v>677</v>
      </c>
      <c r="L3854" s="4" t="s">
        <v>659</v>
      </c>
      <c r="M3854" s="4" t="s">
        <v>660</v>
      </c>
      <c r="N3854" s="4" t="s">
        <v>661</v>
      </c>
      <c r="O3854" s="4" t="s">
        <v>662</v>
      </c>
      <c r="P3854" s="4" t="s">
        <v>663</v>
      </c>
      <c r="Q3854" s="4" t="s">
        <v>664</v>
      </c>
      <c r="R3854" s="4" t="s">
        <v>665</v>
      </c>
      <c r="S3854" s="4" t="s">
        <v>666</v>
      </c>
      <c r="T3854" s="3"/>
      <c r="U3854" s="4" t="s">
        <v>743</v>
      </c>
    </row>
    <row r="3855" spans="1:21">
      <c r="A3855" s="4">
        <v>1957</v>
      </c>
      <c r="B3855" s="2">
        <v>44191.867546296293</v>
      </c>
      <c r="C3855" s="2">
        <v>44191.868171296293</v>
      </c>
      <c r="D3855" s="4" t="s">
        <v>655</v>
      </c>
      <c r="E3855" s="4"/>
      <c r="F3855" s="4" t="s">
        <v>418</v>
      </c>
      <c r="G3855" s="3" t="s">
        <v>1700</v>
      </c>
      <c r="H3855" s="3" t="s">
        <v>1701</v>
      </c>
      <c r="I3855" s="4" t="s">
        <v>22</v>
      </c>
      <c r="J3855" s="4" t="s">
        <v>377</v>
      </c>
      <c r="K3855" s="3" t="s">
        <v>677</v>
      </c>
      <c r="L3855" s="4" t="s">
        <v>659</v>
      </c>
      <c r="M3855" s="4" t="s">
        <v>660</v>
      </c>
      <c r="N3855" s="4" t="s">
        <v>661</v>
      </c>
      <c r="O3855" s="4" t="s">
        <v>662</v>
      </c>
      <c r="P3855" s="4" t="s">
        <v>663</v>
      </c>
      <c r="Q3855" s="4" t="s">
        <v>664</v>
      </c>
      <c r="R3855" s="4" t="s">
        <v>665</v>
      </c>
      <c r="S3855" s="4" t="s">
        <v>666</v>
      </c>
      <c r="T3855" s="3"/>
      <c r="U3855" s="4" t="s">
        <v>743</v>
      </c>
    </row>
    <row r="3856" spans="1:21">
      <c r="A3856" s="4">
        <v>1958</v>
      </c>
      <c r="B3856" s="2">
        <v>44191.888784722221</v>
      </c>
      <c r="C3856" s="2">
        <v>44191.889374999999</v>
      </c>
      <c r="D3856" s="4" t="s">
        <v>655</v>
      </c>
      <c r="E3856" s="4"/>
      <c r="F3856" s="4" t="s">
        <v>257</v>
      </c>
      <c r="G3856" s="3" t="s">
        <v>1178</v>
      </c>
      <c r="H3856" s="3" t="s">
        <v>1179</v>
      </c>
      <c r="I3856" s="4" t="s">
        <v>11</v>
      </c>
      <c r="J3856" s="4" t="s">
        <v>95</v>
      </c>
      <c r="K3856" s="3" t="s">
        <v>1254</v>
      </c>
      <c r="L3856" s="4" t="s">
        <v>659</v>
      </c>
      <c r="M3856" s="4" t="s">
        <v>660</v>
      </c>
      <c r="N3856" s="4" t="s">
        <v>661</v>
      </c>
      <c r="O3856" s="4" t="s">
        <v>662</v>
      </c>
      <c r="P3856" s="4" t="s">
        <v>663</v>
      </c>
      <c r="Q3856" s="4" t="s">
        <v>664</v>
      </c>
      <c r="R3856" s="4" t="s">
        <v>665</v>
      </c>
      <c r="S3856" s="4" t="s">
        <v>666</v>
      </c>
      <c r="T3856" s="3"/>
      <c r="U3856" s="4" t="s">
        <v>743</v>
      </c>
    </row>
    <row r="3857" spans="1:21">
      <c r="A3857" s="4">
        <v>1959</v>
      </c>
      <c r="B3857" s="2">
        <v>44191.906342592592</v>
      </c>
      <c r="C3857" s="2">
        <v>44191.908437500002</v>
      </c>
      <c r="D3857" s="4" t="s">
        <v>655</v>
      </c>
      <c r="E3857" s="4"/>
      <c r="F3857" s="4" t="s">
        <v>3131</v>
      </c>
      <c r="G3857" s="3" t="s">
        <v>3132</v>
      </c>
      <c r="H3857" s="3" t="s">
        <v>3133</v>
      </c>
      <c r="I3857" s="4" t="s">
        <v>11</v>
      </c>
      <c r="J3857" s="4" t="s">
        <v>95</v>
      </c>
      <c r="K3857" s="3" t="s">
        <v>2326</v>
      </c>
      <c r="L3857" s="4" t="s">
        <v>659</v>
      </c>
      <c r="M3857" s="4" t="s">
        <v>660</v>
      </c>
      <c r="N3857" s="4" t="s">
        <v>661</v>
      </c>
      <c r="O3857" s="4" t="s">
        <v>662</v>
      </c>
      <c r="P3857" s="4" t="s">
        <v>663</v>
      </c>
      <c r="Q3857" s="4" t="s">
        <v>664</v>
      </c>
      <c r="R3857" s="4" t="s">
        <v>665</v>
      </c>
      <c r="S3857" s="4" t="s">
        <v>666</v>
      </c>
      <c r="T3857" s="3"/>
      <c r="U3857" s="4" t="s">
        <v>743</v>
      </c>
    </row>
    <row r="3858" spans="1:21">
      <c r="A3858" s="4">
        <v>1960</v>
      </c>
      <c r="B3858" s="2">
        <v>44191.916168981479</v>
      </c>
      <c r="C3858" s="2">
        <v>44191.91851851852</v>
      </c>
      <c r="D3858" s="4" t="s">
        <v>655</v>
      </c>
      <c r="E3858" s="4"/>
      <c r="F3858" s="4" t="s">
        <v>3134</v>
      </c>
      <c r="G3858" s="3" t="s">
        <v>1096</v>
      </c>
      <c r="H3858" s="3" t="s">
        <v>1162</v>
      </c>
      <c r="I3858" s="4" t="s">
        <v>11</v>
      </c>
      <c r="J3858" s="4" t="s">
        <v>95</v>
      </c>
      <c r="K3858" s="3" t="s">
        <v>2915</v>
      </c>
      <c r="L3858" s="4" t="s">
        <v>659</v>
      </c>
      <c r="M3858" s="4" t="s">
        <v>660</v>
      </c>
      <c r="N3858" s="4" t="s">
        <v>661</v>
      </c>
      <c r="O3858" s="4" t="s">
        <v>662</v>
      </c>
      <c r="P3858" s="4" t="s">
        <v>663</v>
      </c>
      <c r="Q3858" s="4" t="s">
        <v>664</v>
      </c>
      <c r="R3858" s="4" t="s">
        <v>665</v>
      </c>
      <c r="S3858" s="4" t="s">
        <v>666</v>
      </c>
      <c r="T3858" s="3"/>
      <c r="U3858" s="4" t="s">
        <v>743</v>
      </c>
    </row>
    <row r="3859" spans="1:21">
      <c r="A3859" s="4">
        <v>1961</v>
      </c>
      <c r="B3859" s="2">
        <v>44191.942824074074</v>
      </c>
      <c r="C3859" s="2">
        <v>44191.943541666667</v>
      </c>
      <c r="D3859" s="4" t="s">
        <v>655</v>
      </c>
      <c r="E3859" s="4"/>
      <c r="F3859" s="4" t="s">
        <v>459</v>
      </c>
      <c r="G3859" s="3" t="s">
        <v>1693</v>
      </c>
      <c r="H3859" s="3" t="s">
        <v>1694</v>
      </c>
      <c r="I3859" s="4" t="s">
        <v>11</v>
      </c>
      <c r="J3859" s="4" t="s">
        <v>377</v>
      </c>
      <c r="K3859" s="3" t="s">
        <v>241</v>
      </c>
      <c r="L3859" s="4" t="s">
        <v>659</v>
      </c>
      <c r="M3859" s="4" t="s">
        <v>660</v>
      </c>
      <c r="N3859" s="4" t="s">
        <v>661</v>
      </c>
      <c r="O3859" s="4" t="s">
        <v>662</v>
      </c>
      <c r="P3859" s="4" t="s">
        <v>663</v>
      </c>
      <c r="Q3859" s="4" t="s">
        <v>664</v>
      </c>
      <c r="R3859" s="4" t="s">
        <v>665</v>
      </c>
      <c r="S3859" s="4" t="s">
        <v>666</v>
      </c>
      <c r="T3859" s="3"/>
      <c r="U3859" s="4" t="s">
        <v>743</v>
      </c>
    </row>
    <row r="3860" spans="1:21">
      <c r="A3860" s="4">
        <v>1962</v>
      </c>
      <c r="B3860" s="2">
        <v>44191.97550925926</v>
      </c>
      <c r="C3860" s="2">
        <v>44191.976006944446</v>
      </c>
      <c r="D3860" s="4" t="s">
        <v>655</v>
      </c>
      <c r="E3860" s="4"/>
      <c r="F3860" s="4" t="s">
        <v>2310</v>
      </c>
      <c r="G3860" s="3" t="s">
        <v>2311</v>
      </c>
      <c r="H3860" s="3" t="s">
        <v>2312</v>
      </c>
      <c r="I3860" s="4" t="s">
        <v>11</v>
      </c>
      <c r="J3860" s="4" t="s">
        <v>95</v>
      </c>
      <c r="K3860" s="3" t="s">
        <v>2508</v>
      </c>
      <c r="L3860" s="4" t="s">
        <v>659</v>
      </c>
      <c r="M3860" s="4" t="s">
        <v>660</v>
      </c>
      <c r="N3860" s="4" t="s">
        <v>661</v>
      </c>
      <c r="O3860" s="4" t="s">
        <v>662</v>
      </c>
      <c r="P3860" s="4" t="s">
        <v>663</v>
      </c>
      <c r="Q3860" s="4" t="s">
        <v>664</v>
      </c>
      <c r="R3860" s="4" t="s">
        <v>665</v>
      </c>
      <c r="S3860" s="4" t="s">
        <v>666</v>
      </c>
      <c r="T3860" s="3"/>
      <c r="U3860" s="4" t="s">
        <v>743</v>
      </c>
    </row>
    <row r="3861" spans="1:21">
      <c r="A3861" s="4">
        <v>1963</v>
      </c>
      <c r="B3861" s="2">
        <v>44191.863194444442</v>
      </c>
      <c r="C3861" s="2">
        <v>44191.976747685185</v>
      </c>
      <c r="D3861" s="4" t="s">
        <v>655</v>
      </c>
      <c r="E3861" s="4"/>
      <c r="F3861" s="4" t="s">
        <v>2865</v>
      </c>
      <c r="G3861" s="3" t="s">
        <v>2866</v>
      </c>
      <c r="H3861" s="3" t="s">
        <v>2867</v>
      </c>
      <c r="I3861" s="4" t="s">
        <v>8</v>
      </c>
      <c r="J3861" s="4" t="s">
        <v>377</v>
      </c>
      <c r="K3861" s="3" t="s">
        <v>1518</v>
      </c>
      <c r="L3861" s="4" t="s">
        <v>659</v>
      </c>
      <c r="M3861" s="4" t="s">
        <v>660</v>
      </c>
      <c r="N3861" s="4" t="s">
        <v>661</v>
      </c>
      <c r="O3861" s="4" t="s">
        <v>662</v>
      </c>
      <c r="P3861" s="4" t="s">
        <v>663</v>
      </c>
      <c r="Q3861" s="4" t="s">
        <v>664</v>
      </c>
      <c r="R3861" s="4" t="s">
        <v>665</v>
      </c>
      <c r="S3861" s="4" t="s">
        <v>666</v>
      </c>
      <c r="T3861" s="3"/>
      <c r="U3861" s="4" t="s">
        <v>743</v>
      </c>
    </row>
    <row r="3862" spans="1:21">
      <c r="A3862" s="4">
        <v>1964</v>
      </c>
      <c r="B3862" s="2">
        <v>44191.976793981485</v>
      </c>
      <c r="C3862" s="2">
        <v>44191.980208333334</v>
      </c>
      <c r="D3862" s="4" t="s">
        <v>655</v>
      </c>
      <c r="E3862" s="4"/>
      <c r="F3862" s="4" t="s">
        <v>307</v>
      </c>
      <c r="G3862" s="3" t="s">
        <v>2868</v>
      </c>
      <c r="H3862" s="3" t="s">
        <v>3135</v>
      </c>
      <c r="I3862" s="4" t="s">
        <v>8</v>
      </c>
      <c r="J3862" s="4" t="s">
        <v>377</v>
      </c>
      <c r="K3862" s="3" t="s">
        <v>1518</v>
      </c>
      <c r="L3862" s="4" t="s">
        <v>659</v>
      </c>
      <c r="M3862" s="4" t="s">
        <v>660</v>
      </c>
      <c r="N3862" s="4" t="s">
        <v>661</v>
      </c>
      <c r="O3862" s="4" t="s">
        <v>662</v>
      </c>
      <c r="P3862" s="4" t="s">
        <v>663</v>
      </c>
      <c r="Q3862" s="4" t="s">
        <v>664</v>
      </c>
      <c r="R3862" s="4" t="s">
        <v>665</v>
      </c>
      <c r="S3862" s="4" t="s">
        <v>666</v>
      </c>
      <c r="T3862" s="3"/>
      <c r="U3862" s="4" t="s">
        <v>743</v>
      </c>
    </row>
    <row r="3863" spans="1:21">
      <c r="A3863" s="4">
        <v>1965</v>
      </c>
      <c r="B3863" s="2">
        <v>44191.980243055557</v>
      </c>
      <c r="C3863" s="2">
        <v>44191.981736111113</v>
      </c>
      <c r="D3863" s="4" t="s">
        <v>655</v>
      </c>
      <c r="E3863" s="4"/>
      <c r="F3863" s="4" t="s">
        <v>3136</v>
      </c>
      <c r="G3863" s="3" t="s">
        <v>2871</v>
      </c>
      <c r="H3863" s="3" t="s">
        <v>2872</v>
      </c>
      <c r="I3863" s="4" t="s">
        <v>8</v>
      </c>
      <c r="J3863" s="4" t="s">
        <v>377</v>
      </c>
      <c r="K3863" s="3" t="s">
        <v>3137</v>
      </c>
      <c r="L3863" s="4" t="s">
        <v>659</v>
      </c>
      <c r="M3863" s="4" t="s">
        <v>660</v>
      </c>
      <c r="N3863" s="4" t="s">
        <v>661</v>
      </c>
      <c r="O3863" s="4" t="s">
        <v>662</v>
      </c>
      <c r="P3863" s="4" t="s">
        <v>663</v>
      </c>
      <c r="Q3863" s="4" t="s">
        <v>664</v>
      </c>
      <c r="R3863" s="4" t="s">
        <v>665</v>
      </c>
      <c r="S3863" s="4" t="s">
        <v>666</v>
      </c>
      <c r="T3863" s="3"/>
      <c r="U3863" s="4" t="s">
        <v>743</v>
      </c>
    </row>
    <row r="3864" spans="1:21">
      <c r="A3864" s="4">
        <v>1966</v>
      </c>
      <c r="B3864" s="2">
        <v>44191.981747685182</v>
      </c>
      <c r="C3864" s="2">
        <v>44191.982303240744</v>
      </c>
      <c r="D3864" s="4" t="s">
        <v>655</v>
      </c>
      <c r="E3864" s="4"/>
      <c r="F3864" s="4" t="s">
        <v>551</v>
      </c>
      <c r="G3864" s="3" t="s">
        <v>2873</v>
      </c>
      <c r="H3864" s="3" t="s">
        <v>2874</v>
      </c>
      <c r="I3864" s="4" t="s">
        <v>8</v>
      </c>
      <c r="J3864" s="4" t="s">
        <v>377</v>
      </c>
      <c r="K3864" s="3" t="s">
        <v>3137</v>
      </c>
      <c r="L3864" s="4" t="s">
        <v>659</v>
      </c>
      <c r="M3864" s="4" t="s">
        <v>660</v>
      </c>
      <c r="N3864" s="4" t="s">
        <v>661</v>
      </c>
      <c r="O3864" s="4" t="s">
        <v>662</v>
      </c>
      <c r="P3864" s="4" t="s">
        <v>663</v>
      </c>
      <c r="Q3864" s="4" t="s">
        <v>664</v>
      </c>
      <c r="R3864" s="4" t="s">
        <v>665</v>
      </c>
      <c r="S3864" s="4" t="s">
        <v>666</v>
      </c>
      <c r="T3864" s="3"/>
      <c r="U3864" s="4" t="s">
        <v>743</v>
      </c>
    </row>
    <row r="3865" spans="1:21">
      <c r="A3865" s="4">
        <v>1967</v>
      </c>
      <c r="B3865" s="2">
        <v>44191.98232638889</v>
      </c>
      <c r="C3865" s="2">
        <v>44191.982986111114</v>
      </c>
      <c r="D3865" s="4" t="s">
        <v>655</v>
      </c>
      <c r="E3865" s="4"/>
      <c r="F3865" s="4" t="s">
        <v>2129</v>
      </c>
      <c r="G3865" s="3" t="s">
        <v>2875</v>
      </c>
      <c r="H3865" s="3" t="s">
        <v>2876</v>
      </c>
      <c r="I3865" s="4" t="s">
        <v>8</v>
      </c>
      <c r="J3865" s="4" t="s">
        <v>377</v>
      </c>
      <c r="K3865" s="3" t="s">
        <v>3137</v>
      </c>
      <c r="L3865" s="4" t="s">
        <v>659</v>
      </c>
      <c r="M3865" s="4" t="s">
        <v>660</v>
      </c>
      <c r="N3865" s="4" t="s">
        <v>661</v>
      </c>
      <c r="O3865" s="4" t="s">
        <v>662</v>
      </c>
      <c r="P3865" s="4" t="s">
        <v>663</v>
      </c>
      <c r="Q3865" s="4" t="s">
        <v>664</v>
      </c>
      <c r="R3865" s="4" t="s">
        <v>665</v>
      </c>
      <c r="S3865" s="4" t="s">
        <v>666</v>
      </c>
      <c r="T3865" s="3"/>
      <c r="U3865" s="4" t="s">
        <v>743</v>
      </c>
    </row>
    <row r="3866" spans="1:21">
      <c r="A3866" s="4">
        <v>1968</v>
      </c>
      <c r="B3866" s="2">
        <v>44191.98300925926</v>
      </c>
      <c r="C3866" s="2">
        <v>44191.98369212963</v>
      </c>
      <c r="D3866" s="4" t="s">
        <v>655</v>
      </c>
      <c r="E3866" s="4"/>
      <c r="F3866" s="4" t="s">
        <v>2877</v>
      </c>
      <c r="G3866" s="3" t="s">
        <v>2878</v>
      </c>
      <c r="H3866" s="3" t="s">
        <v>2879</v>
      </c>
      <c r="I3866" s="4" t="s">
        <v>8</v>
      </c>
      <c r="J3866" s="4" t="s">
        <v>377</v>
      </c>
      <c r="K3866" s="3" t="s">
        <v>3137</v>
      </c>
      <c r="L3866" s="4" t="s">
        <v>659</v>
      </c>
      <c r="M3866" s="4" t="s">
        <v>660</v>
      </c>
      <c r="N3866" s="4" t="s">
        <v>661</v>
      </c>
      <c r="O3866" s="4" t="s">
        <v>662</v>
      </c>
      <c r="P3866" s="4" t="s">
        <v>663</v>
      </c>
      <c r="Q3866" s="4" t="s">
        <v>664</v>
      </c>
      <c r="R3866" s="4" t="s">
        <v>665</v>
      </c>
      <c r="S3866" s="4" t="s">
        <v>666</v>
      </c>
      <c r="T3866" s="3"/>
      <c r="U3866" s="4" t="s">
        <v>743</v>
      </c>
    </row>
    <row r="3867" spans="1:21">
      <c r="A3867" s="4">
        <v>1969</v>
      </c>
      <c r="B3867" s="2">
        <v>44191.983888888892</v>
      </c>
      <c r="C3867" s="2">
        <v>44191.9843287037</v>
      </c>
      <c r="D3867" s="4" t="s">
        <v>655</v>
      </c>
      <c r="E3867" s="4"/>
      <c r="F3867" s="4" t="s">
        <v>2880</v>
      </c>
      <c r="G3867" s="3" t="s">
        <v>2881</v>
      </c>
      <c r="H3867" s="3" t="s">
        <v>3055</v>
      </c>
      <c r="I3867" s="4" t="s">
        <v>8</v>
      </c>
      <c r="J3867" s="4" t="s">
        <v>377</v>
      </c>
      <c r="K3867" s="3" t="s">
        <v>3137</v>
      </c>
      <c r="L3867" s="4" t="s">
        <v>659</v>
      </c>
      <c r="M3867" s="4" t="s">
        <v>660</v>
      </c>
      <c r="N3867" s="4" t="s">
        <v>661</v>
      </c>
      <c r="O3867" s="4" t="s">
        <v>662</v>
      </c>
      <c r="P3867" s="4" t="s">
        <v>663</v>
      </c>
      <c r="Q3867" s="4" t="s">
        <v>664</v>
      </c>
      <c r="R3867" s="4" t="s">
        <v>665</v>
      </c>
      <c r="S3867" s="4" t="s">
        <v>666</v>
      </c>
      <c r="T3867" s="3"/>
      <c r="U3867" s="4" t="s">
        <v>743</v>
      </c>
    </row>
    <row r="3868" spans="1:21">
      <c r="A3868" s="4">
        <v>1970</v>
      </c>
      <c r="B3868" s="2">
        <v>44191.984351851854</v>
      </c>
      <c r="C3868" s="2">
        <v>44191.984953703701</v>
      </c>
      <c r="D3868" s="4" t="s">
        <v>655</v>
      </c>
      <c r="E3868" s="4"/>
      <c r="F3868" s="4" t="s">
        <v>247</v>
      </c>
      <c r="G3868" s="3" t="s">
        <v>2883</v>
      </c>
      <c r="H3868" s="3" t="s">
        <v>2884</v>
      </c>
      <c r="I3868" s="4" t="s">
        <v>8</v>
      </c>
      <c r="J3868" s="4" t="s">
        <v>377</v>
      </c>
      <c r="K3868" s="3" t="s">
        <v>3137</v>
      </c>
      <c r="L3868" s="4" t="s">
        <v>659</v>
      </c>
      <c r="M3868" s="4" t="s">
        <v>660</v>
      </c>
      <c r="N3868" s="4" t="s">
        <v>661</v>
      </c>
      <c r="O3868" s="4" t="s">
        <v>662</v>
      </c>
      <c r="P3868" s="4" t="s">
        <v>663</v>
      </c>
      <c r="Q3868" s="4" t="s">
        <v>664</v>
      </c>
      <c r="R3868" s="4" t="s">
        <v>665</v>
      </c>
      <c r="S3868" s="4" t="s">
        <v>666</v>
      </c>
      <c r="T3868" s="3"/>
      <c r="U3868" s="4" t="s">
        <v>743</v>
      </c>
    </row>
    <row r="3869" spans="1:21">
      <c r="A3869" s="4">
        <v>1971</v>
      </c>
      <c r="B3869" s="2">
        <v>44191.984976851854</v>
      </c>
      <c r="C3869" s="2">
        <v>44191.985810185186</v>
      </c>
      <c r="D3869" s="4" t="s">
        <v>655</v>
      </c>
      <c r="E3869" s="4"/>
      <c r="F3869" s="4" t="s">
        <v>2885</v>
      </c>
      <c r="G3869" s="3" t="s">
        <v>2886</v>
      </c>
      <c r="H3869" s="3" t="s">
        <v>2887</v>
      </c>
      <c r="I3869" s="4" t="s">
        <v>8</v>
      </c>
      <c r="J3869" s="4" t="s">
        <v>377</v>
      </c>
      <c r="K3869" s="3" t="s">
        <v>3137</v>
      </c>
      <c r="L3869" s="4" t="s">
        <v>659</v>
      </c>
      <c r="M3869" s="4" t="s">
        <v>660</v>
      </c>
      <c r="N3869" s="4" t="s">
        <v>661</v>
      </c>
      <c r="O3869" s="4" t="s">
        <v>662</v>
      </c>
      <c r="P3869" s="4" t="s">
        <v>663</v>
      </c>
      <c r="Q3869" s="4" t="s">
        <v>664</v>
      </c>
      <c r="R3869" s="4" t="s">
        <v>665</v>
      </c>
      <c r="S3869" s="4" t="s">
        <v>666</v>
      </c>
      <c r="T3869" s="3"/>
      <c r="U3869" s="4" t="s">
        <v>743</v>
      </c>
    </row>
    <row r="3870" spans="1:21">
      <c r="A3870" s="4">
        <v>1972</v>
      </c>
      <c r="B3870" s="2">
        <v>44191.985833333332</v>
      </c>
      <c r="C3870" s="2">
        <v>44191.98636574074</v>
      </c>
      <c r="D3870" s="4" t="s">
        <v>655</v>
      </c>
      <c r="E3870" s="4"/>
      <c r="F3870" s="4" t="s">
        <v>2888</v>
      </c>
      <c r="G3870" s="3" t="s">
        <v>2889</v>
      </c>
      <c r="H3870" s="3" t="s">
        <v>2890</v>
      </c>
      <c r="I3870" s="4" t="s">
        <v>8</v>
      </c>
      <c r="J3870" s="4" t="s">
        <v>377</v>
      </c>
      <c r="K3870" s="3" t="s">
        <v>3137</v>
      </c>
      <c r="L3870" s="4" t="s">
        <v>659</v>
      </c>
      <c r="M3870" s="4" t="s">
        <v>660</v>
      </c>
      <c r="N3870" s="4" t="s">
        <v>661</v>
      </c>
      <c r="O3870" s="4" t="s">
        <v>662</v>
      </c>
      <c r="P3870" s="4" t="s">
        <v>663</v>
      </c>
      <c r="Q3870" s="4" t="s">
        <v>664</v>
      </c>
      <c r="R3870" s="4" t="s">
        <v>665</v>
      </c>
      <c r="S3870" s="4" t="s">
        <v>666</v>
      </c>
      <c r="T3870" s="3"/>
      <c r="U3870" s="4" t="s">
        <v>743</v>
      </c>
    </row>
    <row r="3871" spans="1:21">
      <c r="A3871" s="4">
        <v>1973</v>
      </c>
      <c r="B3871" s="2">
        <v>44191.986388888887</v>
      </c>
      <c r="C3871" s="2">
        <v>44191.986921296295</v>
      </c>
      <c r="D3871" s="4" t="s">
        <v>655</v>
      </c>
      <c r="E3871" s="4"/>
      <c r="F3871" s="4" t="s">
        <v>2891</v>
      </c>
      <c r="G3871" s="3" t="s">
        <v>2892</v>
      </c>
      <c r="H3871" s="3" t="s">
        <v>2893</v>
      </c>
      <c r="I3871" s="4" t="s">
        <v>8</v>
      </c>
      <c r="J3871" s="4" t="s">
        <v>377</v>
      </c>
      <c r="K3871" s="3" t="s">
        <v>3137</v>
      </c>
      <c r="L3871" s="4" t="s">
        <v>659</v>
      </c>
      <c r="M3871" s="4" t="s">
        <v>660</v>
      </c>
      <c r="N3871" s="4" t="s">
        <v>661</v>
      </c>
      <c r="O3871" s="4" t="s">
        <v>662</v>
      </c>
      <c r="P3871" s="4" t="s">
        <v>663</v>
      </c>
      <c r="Q3871" s="4" t="s">
        <v>664</v>
      </c>
      <c r="R3871" s="4" t="s">
        <v>665</v>
      </c>
      <c r="S3871" s="4" t="s">
        <v>666</v>
      </c>
      <c r="T3871" s="3"/>
      <c r="U3871" s="4" t="s">
        <v>743</v>
      </c>
    </row>
    <row r="3872" spans="1:21">
      <c r="A3872" s="4">
        <v>1974</v>
      </c>
      <c r="B3872" s="2">
        <v>44191.986944444441</v>
      </c>
      <c r="C3872" s="2">
        <v>44191.987685185188</v>
      </c>
      <c r="D3872" s="4" t="s">
        <v>655</v>
      </c>
      <c r="E3872" s="4"/>
      <c r="F3872" s="4" t="s">
        <v>2894</v>
      </c>
      <c r="G3872" s="3" t="s">
        <v>865</v>
      </c>
      <c r="H3872" s="3" t="s">
        <v>2895</v>
      </c>
      <c r="I3872" s="4" t="s">
        <v>8</v>
      </c>
      <c r="J3872" s="4" t="s">
        <v>377</v>
      </c>
      <c r="K3872" s="3" t="s">
        <v>3137</v>
      </c>
      <c r="L3872" s="4" t="s">
        <v>659</v>
      </c>
      <c r="M3872" s="4" t="s">
        <v>660</v>
      </c>
      <c r="N3872" s="4" t="s">
        <v>661</v>
      </c>
      <c r="O3872" s="4" t="s">
        <v>662</v>
      </c>
      <c r="P3872" s="4" t="s">
        <v>663</v>
      </c>
      <c r="Q3872" s="4" t="s">
        <v>664</v>
      </c>
      <c r="R3872" s="4" t="s">
        <v>665</v>
      </c>
      <c r="S3872" s="4" t="s">
        <v>666</v>
      </c>
      <c r="T3872" s="3"/>
      <c r="U3872" s="4" t="s">
        <v>743</v>
      </c>
    </row>
    <row r="3873" spans="1:21">
      <c r="A3873" s="4">
        <v>1975</v>
      </c>
      <c r="B3873" s="2">
        <v>44191.988506944443</v>
      </c>
      <c r="C3873" s="2">
        <v>44191.988993055558</v>
      </c>
      <c r="D3873" s="4" t="s">
        <v>655</v>
      </c>
      <c r="E3873" s="4"/>
      <c r="F3873" s="4" t="s">
        <v>2896</v>
      </c>
      <c r="G3873" s="3" t="s">
        <v>2897</v>
      </c>
      <c r="H3873" s="3" t="s">
        <v>2898</v>
      </c>
      <c r="I3873" s="4" t="s">
        <v>8</v>
      </c>
      <c r="J3873" s="4" t="s">
        <v>377</v>
      </c>
      <c r="K3873" s="3" t="s">
        <v>3137</v>
      </c>
      <c r="L3873" s="4" t="s">
        <v>659</v>
      </c>
      <c r="M3873" s="4" t="s">
        <v>660</v>
      </c>
      <c r="N3873" s="4" t="s">
        <v>661</v>
      </c>
      <c r="O3873" s="4" t="s">
        <v>662</v>
      </c>
      <c r="P3873" s="4" t="s">
        <v>663</v>
      </c>
      <c r="Q3873" s="4" t="s">
        <v>664</v>
      </c>
      <c r="R3873" s="4" t="s">
        <v>665</v>
      </c>
      <c r="S3873" s="4" t="s">
        <v>666</v>
      </c>
      <c r="T3873" s="3"/>
      <c r="U3873" s="4" t="s">
        <v>743</v>
      </c>
    </row>
    <row r="3874" spans="1:21">
      <c r="A3874" s="4">
        <v>1976</v>
      </c>
      <c r="B3874" s="2">
        <v>44191.989016203705</v>
      </c>
      <c r="C3874" s="2">
        <v>44191.989490740743</v>
      </c>
      <c r="D3874" s="4" t="s">
        <v>655</v>
      </c>
      <c r="E3874" s="4"/>
      <c r="F3874" s="4" t="s">
        <v>2899</v>
      </c>
      <c r="G3874" s="3" t="s">
        <v>754</v>
      </c>
      <c r="H3874" s="3" t="s">
        <v>2900</v>
      </c>
      <c r="I3874" s="4" t="s">
        <v>8</v>
      </c>
      <c r="J3874" s="4" t="s">
        <v>377</v>
      </c>
      <c r="K3874" s="3" t="s">
        <v>3137</v>
      </c>
      <c r="L3874" s="4" t="s">
        <v>659</v>
      </c>
      <c r="M3874" s="4" t="s">
        <v>660</v>
      </c>
      <c r="N3874" s="4" t="s">
        <v>661</v>
      </c>
      <c r="O3874" s="4" t="s">
        <v>662</v>
      </c>
      <c r="P3874" s="4" t="s">
        <v>663</v>
      </c>
      <c r="Q3874" s="4" t="s">
        <v>664</v>
      </c>
      <c r="R3874" s="4" t="s">
        <v>665</v>
      </c>
      <c r="S3874" s="4" t="s">
        <v>666</v>
      </c>
      <c r="T3874" s="3"/>
      <c r="U3874" s="4" t="s">
        <v>743</v>
      </c>
    </row>
    <row r="3875" spans="1:21">
      <c r="A3875" s="4">
        <v>1977</v>
      </c>
      <c r="B3875" s="2">
        <v>44191.98951388889</v>
      </c>
      <c r="C3875" s="2">
        <v>44191.990474537037</v>
      </c>
      <c r="D3875" s="4" t="s">
        <v>655</v>
      </c>
      <c r="E3875" s="4"/>
      <c r="F3875" s="4" t="s">
        <v>2901</v>
      </c>
      <c r="G3875" s="3" t="s">
        <v>2902</v>
      </c>
      <c r="H3875" s="3" t="s">
        <v>2903</v>
      </c>
      <c r="I3875" s="4" t="s">
        <v>8</v>
      </c>
      <c r="J3875" s="4" t="s">
        <v>377</v>
      </c>
      <c r="K3875" s="3" t="s">
        <v>3137</v>
      </c>
      <c r="L3875" s="4" t="s">
        <v>659</v>
      </c>
      <c r="M3875" s="4" t="s">
        <v>660</v>
      </c>
      <c r="N3875" s="4" t="s">
        <v>661</v>
      </c>
      <c r="O3875" s="4" t="s">
        <v>662</v>
      </c>
      <c r="P3875" s="4" t="s">
        <v>663</v>
      </c>
      <c r="Q3875" s="4" t="s">
        <v>664</v>
      </c>
      <c r="R3875" s="4" t="s">
        <v>665</v>
      </c>
      <c r="S3875" s="4" t="s">
        <v>666</v>
      </c>
      <c r="T3875" s="3"/>
      <c r="U3875" s="4" t="s">
        <v>743</v>
      </c>
    </row>
    <row r="3876" spans="1:21">
      <c r="A3876" s="4">
        <v>1978</v>
      </c>
      <c r="B3876" s="2">
        <v>44191.990567129629</v>
      </c>
      <c r="C3876" s="2">
        <v>44191.991516203707</v>
      </c>
      <c r="D3876" s="4" t="s">
        <v>655</v>
      </c>
      <c r="E3876" s="4"/>
      <c r="F3876" s="4" t="s">
        <v>2904</v>
      </c>
      <c r="G3876" s="3" t="s">
        <v>2905</v>
      </c>
      <c r="H3876" s="3" t="s">
        <v>2906</v>
      </c>
      <c r="I3876" s="4" t="s">
        <v>8</v>
      </c>
      <c r="J3876" s="4" t="s">
        <v>377</v>
      </c>
      <c r="K3876" s="3" t="s">
        <v>3137</v>
      </c>
      <c r="L3876" s="4" t="s">
        <v>659</v>
      </c>
      <c r="M3876" s="4" t="s">
        <v>660</v>
      </c>
      <c r="N3876" s="4" t="s">
        <v>661</v>
      </c>
      <c r="O3876" s="4" t="s">
        <v>662</v>
      </c>
      <c r="P3876" s="4" t="s">
        <v>663</v>
      </c>
      <c r="Q3876" s="4" t="s">
        <v>664</v>
      </c>
      <c r="R3876" s="4" t="s">
        <v>665</v>
      </c>
      <c r="S3876" s="4" t="s">
        <v>666</v>
      </c>
      <c r="T3876" s="3"/>
      <c r="U3876" s="4" t="s">
        <v>743</v>
      </c>
    </row>
    <row r="3877" spans="1:21">
      <c r="A3877" s="4">
        <v>1979</v>
      </c>
      <c r="B3877" s="2">
        <v>44191.991539351853</v>
      </c>
      <c r="C3877" s="2">
        <v>44191.991956018515</v>
      </c>
      <c r="D3877" s="4" t="s">
        <v>655</v>
      </c>
      <c r="E3877" s="4"/>
      <c r="F3877" s="4" t="s">
        <v>2907</v>
      </c>
      <c r="G3877" s="3" t="s">
        <v>754</v>
      </c>
      <c r="H3877" s="3" t="s">
        <v>2908</v>
      </c>
      <c r="I3877" s="4" t="s">
        <v>8</v>
      </c>
      <c r="J3877" s="4" t="s">
        <v>377</v>
      </c>
      <c r="K3877" s="3" t="s">
        <v>3137</v>
      </c>
      <c r="L3877" s="4" t="s">
        <v>659</v>
      </c>
      <c r="M3877" s="4" t="s">
        <v>660</v>
      </c>
      <c r="N3877" s="4" t="s">
        <v>661</v>
      </c>
      <c r="O3877" s="4" t="s">
        <v>662</v>
      </c>
      <c r="P3877" s="4" t="s">
        <v>663</v>
      </c>
      <c r="Q3877" s="4" t="s">
        <v>664</v>
      </c>
      <c r="R3877" s="4" t="s">
        <v>665</v>
      </c>
      <c r="S3877" s="4" t="s">
        <v>666</v>
      </c>
      <c r="T3877" s="3"/>
      <c r="U3877" s="4" t="s">
        <v>743</v>
      </c>
    </row>
    <row r="3878" spans="1:21">
      <c r="A3878" s="4">
        <v>1980</v>
      </c>
      <c r="B3878" s="2">
        <v>44191.993854166663</v>
      </c>
      <c r="C3878" s="2">
        <v>44191.995289351849</v>
      </c>
      <c r="D3878" s="4" t="s">
        <v>655</v>
      </c>
      <c r="E3878" s="4"/>
      <c r="F3878" s="4" t="s">
        <v>3138</v>
      </c>
      <c r="G3878" s="3" t="s">
        <v>2910</v>
      </c>
      <c r="H3878" s="3" t="s">
        <v>2911</v>
      </c>
      <c r="I3878" s="4" t="s">
        <v>8</v>
      </c>
      <c r="J3878" s="4" t="s">
        <v>377</v>
      </c>
      <c r="K3878" s="3" t="s">
        <v>3137</v>
      </c>
      <c r="L3878" s="4" t="s">
        <v>659</v>
      </c>
      <c r="M3878" s="4" t="s">
        <v>660</v>
      </c>
      <c r="N3878" s="4" t="s">
        <v>661</v>
      </c>
      <c r="O3878" s="4" t="s">
        <v>662</v>
      </c>
      <c r="P3878" s="4" t="s">
        <v>663</v>
      </c>
      <c r="Q3878" s="4" t="s">
        <v>664</v>
      </c>
      <c r="R3878" s="4" t="s">
        <v>665</v>
      </c>
      <c r="S3878" s="4" t="s">
        <v>666</v>
      </c>
      <c r="T3878" s="3"/>
      <c r="U3878" s="4" t="s">
        <v>743</v>
      </c>
    </row>
    <row r="3879" spans="1:21">
      <c r="A3879" s="4">
        <v>1981</v>
      </c>
      <c r="B3879" s="2">
        <v>44191.995347222219</v>
      </c>
      <c r="C3879" s="2">
        <v>44191.995868055557</v>
      </c>
      <c r="D3879" s="4" t="s">
        <v>655</v>
      </c>
      <c r="E3879" s="4"/>
      <c r="F3879" s="4" t="s">
        <v>2912</v>
      </c>
      <c r="G3879" s="3" t="s">
        <v>3056</v>
      </c>
      <c r="H3879" s="3" t="s">
        <v>2914</v>
      </c>
      <c r="I3879" s="4" t="s">
        <v>8</v>
      </c>
      <c r="J3879" s="4" t="s">
        <v>377</v>
      </c>
      <c r="K3879" s="3" t="s">
        <v>3137</v>
      </c>
      <c r="L3879" s="4" t="s">
        <v>659</v>
      </c>
      <c r="M3879" s="4" t="s">
        <v>660</v>
      </c>
      <c r="N3879" s="4" t="s">
        <v>661</v>
      </c>
      <c r="O3879" s="4" t="s">
        <v>662</v>
      </c>
      <c r="P3879" s="4" t="s">
        <v>663</v>
      </c>
      <c r="Q3879" s="4" t="s">
        <v>664</v>
      </c>
      <c r="R3879" s="4" t="s">
        <v>665</v>
      </c>
      <c r="S3879" s="4" t="s">
        <v>666</v>
      </c>
      <c r="T3879" s="3"/>
      <c r="U3879" s="4" t="s">
        <v>743</v>
      </c>
    </row>
    <row r="3880" spans="1:21">
      <c r="A3880" s="4">
        <v>1982</v>
      </c>
      <c r="B3880" s="2">
        <v>44191.995937500003</v>
      </c>
      <c r="C3880" s="2">
        <v>44191.996481481481</v>
      </c>
      <c r="D3880" s="4" t="s">
        <v>655</v>
      </c>
      <c r="E3880" s="4"/>
      <c r="F3880" s="4" t="s">
        <v>91</v>
      </c>
      <c r="G3880" s="3" t="s">
        <v>2701</v>
      </c>
      <c r="H3880" s="3" t="s">
        <v>2918</v>
      </c>
      <c r="I3880" s="4" t="s">
        <v>8</v>
      </c>
      <c r="J3880" s="4" t="s">
        <v>377</v>
      </c>
      <c r="K3880" s="3" t="s">
        <v>3137</v>
      </c>
      <c r="L3880" s="4" t="s">
        <v>659</v>
      </c>
      <c r="M3880" s="4" t="s">
        <v>660</v>
      </c>
      <c r="N3880" s="4" t="s">
        <v>661</v>
      </c>
      <c r="O3880" s="4" t="s">
        <v>662</v>
      </c>
      <c r="P3880" s="4" t="s">
        <v>663</v>
      </c>
      <c r="Q3880" s="4" t="s">
        <v>664</v>
      </c>
      <c r="R3880" s="4" t="s">
        <v>665</v>
      </c>
      <c r="S3880" s="4" t="s">
        <v>666</v>
      </c>
      <c r="T3880" s="3"/>
      <c r="U3880" s="4" t="s">
        <v>743</v>
      </c>
    </row>
    <row r="3881" spans="1:21">
      <c r="A3881" s="4">
        <v>1983</v>
      </c>
      <c r="B3881" s="2">
        <v>44191.996527777781</v>
      </c>
      <c r="C3881" s="2">
        <v>44191.997037037036</v>
      </c>
      <c r="D3881" s="4" t="s">
        <v>655</v>
      </c>
      <c r="E3881" s="4"/>
      <c r="F3881" s="4" t="s">
        <v>2919</v>
      </c>
      <c r="G3881" s="3" t="s">
        <v>2920</v>
      </c>
      <c r="H3881" s="3" t="s">
        <v>3058</v>
      </c>
      <c r="I3881" s="4" t="s">
        <v>8</v>
      </c>
      <c r="J3881" s="4" t="s">
        <v>377</v>
      </c>
      <c r="K3881" s="3" t="s">
        <v>3137</v>
      </c>
      <c r="L3881" s="4" t="s">
        <v>659</v>
      </c>
      <c r="M3881" s="4" t="s">
        <v>660</v>
      </c>
      <c r="N3881" s="4" t="s">
        <v>661</v>
      </c>
      <c r="O3881" s="4" t="s">
        <v>662</v>
      </c>
      <c r="P3881" s="4" t="s">
        <v>663</v>
      </c>
      <c r="Q3881" s="4" t="s">
        <v>664</v>
      </c>
      <c r="R3881" s="4" t="s">
        <v>665</v>
      </c>
      <c r="S3881" s="4" t="s">
        <v>666</v>
      </c>
      <c r="T3881" s="3"/>
      <c r="U3881" s="4" t="s">
        <v>743</v>
      </c>
    </row>
    <row r="3882" spans="1:21">
      <c r="A3882" s="4">
        <v>1984</v>
      </c>
      <c r="B3882" s="2">
        <v>44191.997060185182</v>
      </c>
      <c r="C3882" s="2">
        <v>44191.997685185182</v>
      </c>
      <c r="D3882" s="4" t="s">
        <v>655</v>
      </c>
      <c r="E3882" s="4"/>
      <c r="F3882" s="4" t="s">
        <v>2923</v>
      </c>
      <c r="G3882" s="3" t="s">
        <v>2924</v>
      </c>
      <c r="H3882" s="3" t="s">
        <v>2922</v>
      </c>
      <c r="I3882" s="4" t="s">
        <v>8</v>
      </c>
      <c r="J3882" s="4" t="s">
        <v>377</v>
      </c>
      <c r="K3882" s="3" t="s">
        <v>3137</v>
      </c>
      <c r="L3882" s="4" t="s">
        <v>659</v>
      </c>
      <c r="M3882" s="4" t="s">
        <v>660</v>
      </c>
      <c r="N3882" s="4" t="s">
        <v>661</v>
      </c>
      <c r="O3882" s="4" t="s">
        <v>662</v>
      </c>
      <c r="P3882" s="4" t="s">
        <v>663</v>
      </c>
      <c r="Q3882" s="4" t="s">
        <v>664</v>
      </c>
      <c r="R3882" s="4" t="s">
        <v>665</v>
      </c>
      <c r="S3882" s="4" t="s">
        <v>666</v>
      </c>
      <c r="T3882" s="3"/>
      <c r="U3882" s="4" t="s">
        <v>743</v>
      </c>
    </row>
    <row r="3883" spans="1:21">
      <c r="A3883" s="4">
        <v>1985</v>
      </c>
      <c r="B3883" s="2">
        <v>44191.997719907406</v>
      </c>
      <c r="C3883" s="2">
        <v>44191.998217592591</v>
      </c>
      <c r="D3883" s="4" t="s">
        <v>655</v>
      </c>
      <c r="E3883" s="4"/>
      <c r="F3883" s="4" t="s">
        <v>2921</v>
      </c>
      <c r="G3883" s="3" t="s">
        <v>2925</v>
      </c>
      <c r="H3883" s="3" t="s">
        <v>2926</v>
      </c>
      <c r="I3883" s="4" t="s">
        <v>8</v>
      </c>
      <c r="J3883" s="4" t="s">
        <v>377</v>
      </c>
      <c r="K3883" s="3" t="s">
        <v>3137</v>
      </c>
      <c r="L3883" s="4" t="s">
        <v>659</v>
      </c>
      <c r="M3883" s="4" t="s">
        <v>660</v>
      </c>
      <c r="N3883" s="4" t="s">
        <v>661</v>
      </c>
      <c r="O3883" s="4" t="s">
        <v>662</v>
      </c>
      <c r="P3883" s="4" t="s">
        <v>663</v>
      </c>
      <c r="Q3883" s="4" t="s">
        <v>664</v>
      </c>
      <c r="R3883" s="4" t="s">
        <v>665</v>
      </c>
      <c r="S3883" s="4" t="s">
        <v>666</v>
      </c>
      <c r="T3883" s="3"/>
      <c r="U3883" s="4" t="s">
        <v>743</v>
      </c>
    </row>
    <row r="3884" spans="1:21">
      <c r="A3884" s="4">
        <v>1986</v>
      </c>
      <c r="B3884" s="2">
        <v>44191.998263888891</v>
      </c>
      <c r="C3884" s="2">
        <v>44191.998842592591</v>
      </c>
      <c r="D3884" s="4" t="s">
        <v>655</v>
      </c>
      <c r="E3884" s="4"/>
      <c r="F3884" s="4" t="s">
        <v>2927</v>
      </c>
      <c r="G3884" s="3" t="s">
        <v>1586</v>
      </c>
      <c r="H3884" s="3" t="s">
        <v>1587</v>
      </c>
      <c r="I3884" s="4" t="s">
        <v>8</v>
      </c>
      <c r="J3884" s="4" t="s">
        <v>377</v>
      </c>
      <c r="K3884" s="3" t="s">
        <v>3137</v>
      </c>
      <c r="L3884" s="4" t="s">
        <v>659</v>
      </c>
      <c r="M3884" s="4" t="s">
        <v>660</v>
      </c>
      <c r="N3884" s="4" t="s">
        <v>661</v>
      </c>
      <c r="O3884" s="4" t="s">
        <v>662</v>
      </c>
      <c r="P3884" s="4" t="s">
        <v>663</v>
      </c>
      <c r="Q3884" s="4" t="s">
        <v>664</v>
      </c>
      <c r="R3884" s="4" t="s">
        <v>665</v>
      </c>
      <c r="S3884" s="4" t="s">
        <v>666</v>
      </c>
      <c r="T3884" s="3"/>
      <c r="U3884" s="4" t="s">
        <v>743</v>
      </c>
    </row>
    <row r="3885" spans="1:21">
      <c r="A3885" s="4">
        <v>1987</v>
      </c>
      <c r="B3885" s="2">
        <v>44191.998854166668</v>
      </c>
      <c r="C3885" s="2">
        <v>44191.999351851853</v>
      </c>
      <c r="D3885" s="4" t="s">
        <v>655</v>
      </c>
      <c r="E3885" s="4"/>
      <c r="F3885" s="4" t="s">
        <v>258</v>
      </c>
      <c r="G3885" s="3" t="s">
        <v>2928</v>
      </c>
      <c r="H3885" s="3" t="s">
        <v>2929</v>
      </c>
      <c r="I3885" s="4" t="s">
        <v>8</v>
      </c>
      <c r="J3885" s="4" t="s">
        <v>377</v>
      </c>
      <c r="K3885" s="3" t="s">
        <v>3137</v>
      </c>
      <c r="L3885" s="4" t="s">
        <v>659</v>
      </c>
      <c r="M3885" s="4" t="s">
        <v>660</v>
      </c>
      <c r="N3885" s="4" t="s">
        <v>661</v>
      </c>
      <c r="O3885" s="4" t="s">
        <v>662</v>
      </c>
      <c r="P3885" s="4" t="s">
        <v>663</v>
      </c>
      <c r="Q3885" s="4" t="s">
        <v>664</v>
      </c>
      <c r="R3885" s="4" t="s">
        <v>665</v>
      </c>
      <c r="S3885" s="4" t="s">
        <v>666</v>
      </c>
      <c r="T3885" s="3"/>
      <c r="U3885" s="4" t="s">
        <v>743</v>
      </c>
    </row>
    <row r="3886" spans="1:21">
      <c r="A3886" s="4">
        <v>1988</v>
      </c>
      <c r="B3886" s="2">
        <v>44191.999432870369</v>
      </c>
      <c r="C3886" s="2">
        <v>44192.052499999998</v>
      </c>
      <c r="D3886" s="4" t="s">
        <v>655</v>
      </c>
      <c r="E3886" s="4"/>
      <c r="F3886" s="4" t="s">
        <v>3139</v>
      </c>
      <c r="G3886" s="3" t="s">
        <v>2931</v>
      </c>
      <c r="H3886" s="3" t="s">
        <v>2932</v>
      </c>
      <c r="I3886" s="4" t="s">
        <v>11</v>
      </c>
      <c r="J3886" s="4" t="s">
        <v>377</v>
      </c>
      <c r="K3886" s="3" t="s">
        <v>3137</v>
      </c>
      <c r="L3886" s="4" t="s">
        <v>659</v>
      </c>
      <c r="M3886" s="4" t="s">
        <v>660</v>
      </c>
      <c r="N3886" s="4" t="s">
        <v>661</v>
      </c>
      <c r="O3886" s="4" t="s">
        <v>662</v>
      </c>
      <c r="P3886" s="4" t="s">
        <v>663</v>
      </c>
      <c r="Q3886" s="4" t="s">
        <v>664</v>
      </c>
      <c r="R3886" s="4" t="s">
        <v>665</v>
      </c>
      <c r="S3886" s="4" t="s">
        <v>666</v>
      </c>
      <c r="T3886" s="3"/>
      <c r="U3886" s="4" t="s">
        <v>743</v>
      </c>
    </row>
    <row r="3887" spans="1:21">
      <c r="A3887" s="4">
        <v>1989</v>
      </c>
      <c r="B3887" s="2">
        <v>44192.052557870367</v>
      </c>
      <c r="C3887" s="2">
        <v>44192.053171296298</v>
      </c>
      <c r="D3887" s="4" t="s">
        <v>655</v>
      </c>
      <c r="E3887" s="4"/>
      <c r="F3887" s="4" t="s">
        <v>2936</v>
      </c>
      <c r="G3887" s="3" t="s">
        <v>2937</v>
      </c>
      <c r="H3887" s="3" t="s">
        <v>2938</v>
      </c>
      <c r="I3887" s="4" t="s">
        <v>8</v>
      </c>
      <c r="J3887" s="4" t="s">
        <v>377</v>
      </c>
      <c r="K3887" s="3" t="s">
        <v>3137</v>
      </c>
      <c r="L3887" s="4" t="s">
        <v>659</v>
      </c>
      <c r="M3887" s="4" t="s">
        <v>660</v>
      </c>
      <c r="N3887" s="4" t="s">
        <v>661</v>
      </c>
      <c r="O3887" s="4" t="s">
        <v>662</v>
      </c>
      <c r="P3887" s="4" t="s">
        <v>663</v>
      </c>
      <c r="Q3887" s="4" t="s">
        <v>664</v>
      </c>
      <c r="R3887" s="4" t="s">
        <v>665</v>
      </c>
      <c r="S3887" s="4" t="s">
        <v>666</v>
      </c>
      <c r="T3887" s="3"/>
      <c r="U3887" s="4" t="s">
        <v>743</v>
      </c>
    </row>
    <row r="3888" spans="1:21">
      <c r="A3888" s="4">
        <v>1990</v>
      </c>
      <c r="B3888" s="2">
        <v>44192.053194444445</v>
      </c>
      <c r="C3888" s="2">
        <v>44192.05369212963</v>
      </c>
      <c r="D3888" s="4" t="s">
        <v>655</v>
      </c>
      <c r="E3888" s="4"/>
      <c r="F3888" s="4" t="s">
        <v>2939</v>
      </c>
      <c r="G3888" s="3" t="s">
        <v>3060</v>
      </c>
      <c r="H3888" s="3" t="s">
        <v>2941</v>
      </c>
      <c r="I3888" s="4" t="s">
        <v>8</v>
      </c>
      <c r="J3888" s="4" t="s">
        <v>377</v>
      </c>
      <c r="K3888" s="3" t="s">
        <v>3137</v>
      </c>
      <c r="L3888" s="4" t="s">
        <v>659</v>
      </c>
      <c r="M3888" s="4" t="s">
        <v>660</v>
      </c>
      <c r="N3888" s="4" t="s">
        <v>661</v>
      </c>
      <c r="O3888" s="4" t="s">
        <v>662</v>
      </c>
      <c r="P3888" s="4" t="s">
        <v>663</v>
      </c>
      <c r="Q3888" s="4" t="s">
        <v>664</v>
      </c>
      <c r="R3888" s="4" t="s">
        <v>665</v>
      </c>
      <c r="S3888" s="4" t="s">
        <v>666</v>
      </c>
      <c r="T3888" s="3"/>
      <c r="U3888" s="4" t="s">
        <v>743</v>
      </c>
    </row>
    <row r="3889" spans="1:21">
      <c r="A3889" s="4">
        <v>1991</v>
      </c>
      <c r="B3889" s="2">
        <v>44192.054108796299</v>
      </c>
      <c r="C3889" s="2">
        <v>44192.054872685185</v>
      </c>
      <c r="D3889" s="4" t="s">
        <v>655</v>
      </c>
      <c r="E3889" s="4"/>
      <c r="F3889" s="4" t="s">
        <v>2945</v>
      </c>
      <c r="G3889" s="3" t="s">
        <v>1590</v>
      </c>
      <c r="H3889" s="3" t="s">
        <v>1591</v>
      </c>
      <c r="I3889" s="4" t="s">
        <v>8</v>
      </c>
      <c r="J3889" s="4" t="s">
        <v>377</v>
      </c>
      <c r="K3889" s="3" t="s">
        <v>1591</v>
      </c>
      <c r="L3889" s="4" t="s">
        <v>659</v>
      </c>
      <c r="M3889" s="4" t="s">
        <v>660</v>
      </c>
      <c r="N3889" s="4" t="s">
        <v>661</v>
      </c>
      <c r="O3889" s="4" t="s">
        <v>662</v>
      </c>
      <c r="P3889" s="4" t="s">
        <v>663</v>
      </c>
      <c r="Q3889" s="4" t="s">
        <v>664</v>
      </c>
      <c r="R3889" s="4" t="s">
        <v>665</v>
      </c>
      <c r="S3889" s="4" t="s">
        <v>666</v>
      </c>
      <c r="T3889" s="3"/>
      <c r="U3889" s="4" t="s">
        <v>743</v>
      </c>
    </row>
    <row r="3890" spans="1:21">
      <c r="A3890" s="4">
        <v>1992</v>
      </c>
      <c r="B3890" s="2">
        <v>44192.054895833331</v>
      </c>
      <c r="C3890" s="2">
        <v>44192.057013888887</v>
      </c>
      <c r="D3890" s="4" t="s">
        <v>655</v>
      </c>
      <c r="E3890" s="4"/>
      <c r="F3890" s="4" t="s">
        <v>569</v>
      </c>
      <c r="G3890" s="3" t="s">
        <v>2946</v>
      </c>
      <c r="H3890" s="3" t="s">
        <v>1593</v>
      </c>
      <c r="I3890" s="4" t="s">
        <v>8</v>
      </c>
      <c r="J3890" s="4" t="s">
        <v>377</v>
      </c>
      <c r="K3890" s="3" t="s">
        <v>3140</v>
      </c>
      <c r="L3890" s="4" t="s">
        <v>659</v>
      </c>
      <c r="M3890" s="4" t="s">
        <v>660</v>
      </c>
      <c r="N3890" s="4" t="s">
        <v>661</v>
      </c>
      <c r="O3890" s="4" t="s">
        <v>662</v>
      </c>
      <c r="P3890" s="4" t="s">
        <v>663</v>
      </c>
      <c r="Q3890" s="4" t="s">
        <v>664</v>
      </c>
      <c r="R3890" s="4" t="s">
        <v>665</v>
      </c>
      <c r="S3890" s="4" t="s">
        <v>666</v>
      </c>
      <c r="T3890" s="3"/>
      <c r="U3890" s="4" t="s">
        <v>743</v>
      </c>
    </row>
    <row r="3891" spans="1:21">
      <c r="A3891" s="4">
        <v>1993</v>
      </c>
      <c r="B3891" s="2">
        <v>44192.070555555554</v>
      </c>
      <c r="C3891" s="2">
        <v>44192.07136574074</v>
      </c>
      <c r="D3891" s="4" t="s">
        <v>655</v>
      </c>
      <c r="E3891" s="4"/>
      <c r="F3891" s="4" t="s">
        <v>164</v>
      </c>
      <c r="G3891" s="3" t="s">
        <v>1145</v>
      </c>
      <c r="H3891" s="3" t="s">
        <v>1146</v>
      </c>
      <c r="I3891" s="4" t="s">
        <v>11</v>
      </c>
      <c r="J3891" s="4" t="s">
        <v>95</v>
      </c>
      <c r="K3891" s="3" t="s">
        <v>3141</v>
      </c>
      <c r="L3891" s="4" t="s">
        <v>659</v>
      </c>
      <c r="M3891" s="4" t="s">
        <v>660</v>
      </c>
      <c r="N3891" s="4" t="s">
        <v>661</v>
      </c>
      <c r="O3891" s="4" t="s">
        <v>662</v>
      </c>
      <c r="P3891" s="4" t="s">
        <v>663</v>
      </c>
      <c r="Q3891" s="4" t="s">
        <v>664</v>
      </c>
      <c r="R3891" s="4" t="s">
        <v>665</v>
      </c>
      <c r="S3891" s="4" t="s">
        <v>666</v>
      </c>
      <c r="T3891" s="3"/>
      <c r="U3891" s="4" t="s">
        <v>743</v>
      </c>
    </row>
    <row r="3892" spans="1:21">
      <c r="A3892" s="4">
        <v>1994</v>
      </c>
      <c r="B3892" s="2">
        <v>44192.197523148148</v>
      </c>
      <c r="C3892" s="2">
        <v>44192.198368055557</v>
      </c>
      <c r="D3892" s="4" t="s">
        <v>655</v>
      </c>
      <c r="E3892" s="4"/>
      <c r="F3892" s="4" t="s">
        <v>10</v>
      </c>
      <c r="G3892" s="3" t="s">
        <v>678</v>
      </c>
      <c r="H3892" s="3" t="s">
        <v>679</v>
      </c>
      <c r="I3892" s="4" t="s">
        <v>11</v>
      </c>
      <c r="J3892" s="4" t="s">
        <v>95</v>
      </c>
      <c r="K3892" s="3" t="s">
        <v>680</v>
      </c>
      <c r="L3892" s="4" t="s">
        <v>659</v>
      </c>
      <c r="M3892" s="4" t="s">
        <v>660</v>
      </c>
      <c r="N3892" s="4" t="s">
        <v>661</v>
      </c>
      <c r="O3892" s="4" t="s">
        <v>662</v>
      </c>
      <c r="P3892" s="4" t="s">
        <v>663</v>
      </c>
      <c r="Q3892" s="4" t="s">
        <v>664</v>
      </c>
      <c r="R3892" s="4" t="s">
        <v>665</v>
      </c>
      <c r="S3892" s="4" t="s">
        <v>666</v>
      </c>
      <c r="T3892" s="3"/>
      <c r="U3892" s="4" t="s">
        <v>743</v>
      </c>
    </row>
    <row r="3893" spans="1:21">
      <c r="A3893" s="4">
        <v>1995</v>
      </c>
      <c r="B3893" s="2">
        <v>44192.197835648149</v>
      </c>
      <c r="C3893" s="2">
        <v>44192.198587962965</v>
      </c>
      <c r="D3893" s="4" t="s">
        <v>655</v>
      </c>
      <c r="E3893" s="4"/>
      <c r="F3893" s="4" t="s">
        <v>231</v>
      </c>
      <c r="G3893" s="3" t="s">
        <v>1104</v>
      </c>
      <c r="H3893" s="3" t="s">
        <v>1105</v>
      </c>
      <c r="I3893" s="4" t="s">
        <v>11</v>
      </c>
      <c r="J3893" s="4" t="s">
        <v>95</v>
      </c>
      <c r="K3893" s="3" t="s">
        <v>848</v>
      </c>
      <c r="L3893" s="4" t="s">
        <v>659</v>
      </c>
      <c r="M3893" s="4" t="s">
        <v>660</v>
      </c>
      <c r="N3893" s="4" t="s">
        <v>661</v>
      </c>
      <c r="O3893" s="4" t="s">
        <v>662</v>
      </c>
      <c r="P3893" s="4" t="s">
        <v>663</v>
      </c>
      <c r="Q3893" s="4" t="s">
        <v>664</v>
      </c>
      <c r="R3893" s="4" t="s">
        <v>665</v>
      </c>
      <c r="S3893" s="4" t="s">
        <v>666</v>
      </c>
      <c r="T3893" s="3"/>
      <c r="U3893" s="4" t="s">
        <v>743</v>
      </c>
    </row>
    <row r="3894" spans="1:21">
      <c r="A3894" s="4">
        <v>1996</v>
      </c>
      <c r="B3894" s="2">
        <v>44192.198819444442</v>
      </c>
      <c r="C3894" s="2">
        <v>44192.200740740744</v>
      </c>
      <c r="D3894" s="4" t="s">
        <v>655</v>
      </c>
      <c r="E3894" s="4"/>
      <c r="F3894" s="4" t="s">
        <v>161</v>
      </c>
      <c r="G3894" s="3" t="s">
        <v>1120</v>
      </c>
      <c r="H3894" s="3" t="s">
        <v>1121</v>
      </c>
      <c r="I3894" s="4" t="s">
        <v>11</v>
      </c>
      <c r="J3894" s="4" t="s">
        <v>95</v>
      </c>
      <c r="K3894" s="3" t="s">
        <v>1114</v>
      </c>
      <c r="L3894" s="4" t="s">
        <v>659</v>
      </c>
      <c r="M3894" s="4" t="s">
        <v>660</v>
      </c>
      <c r="N3894" s="4" t="s">
        <v>661</v>
      </c>
      <c r="O3894" s="4" t="s">
        <v>662</v>
      </c>
      <c r="P3894" s="4" t="s">
        <v>663</v>
      </c>
      <c r="Q3894" s="4" t="s">
        <v>664</v>
      </c>
      <c r="R3894" s="4" t="s">
        <v>665</v>
      </c>
      <c r="S3894" s="4" t="s">
        <v>666</v>
      </c>
      <c r="T3894" s="3"/>
      <c r="U3894" s="4" t="s">
        <v>743</v>
      </c>
    </row>
    <row r="3895" spans="1:21">
      <c r="A3895" s="4">
        <v>1997</v>
      </c>
      <c r="B3895" s="2">
        <v>44192.200960648152</v>
      </c>
      <c r="C3895" s="2">
        <v>44192.201863425929</v>
      </c>
      <c r="D3895" s="4" t="s">
        <v>655</v>
      </c>
      <c r="E3895" s="4"/>
      <c r="F3895" s="4" t="s">
        <v>472</v>
      </c>
      <c r="G3895" s="3" t="s">
        <v>1761</v>
      </c>
      <c r="H3895" s="3" t="s">
        <v>1762</v>
      </c>
      <c r="I3895" s="4" t="s">
        <v>22</v>
      </c>
      <c r="J3895" s="4" t="s">
        <v>377</v>
      </c>
      <c r="K3895" s="3" t="s">
        <v>677</v>
      </c>
      <c r="L3895" s="4" t="s">
        <v>659</v>
      </c>
      <c r="M3895" s="4" t="s">
        <v>660</v>
      </c>
      <c r="N3895" s="4" t="s">
        <v>661</v>
      </c>
      <c r="O3895" s="4" t="s">
        <v>662</v>
      </c>
      <c r="P3895" s="4" t="s">
        <v>663</v>
      </c>
      <c r="Q3895" s="4" t="s">
        <v>664</v>
      </c>
      <c r="R3895" s="4" t="s">
        <v>665</v>
      </c>
      <c r="S3895" s="4" t="s">
        <v>666</v>
      </c>
      <c r="T3895" s="3" t="s">
        <v>820</v>
      </c>
      <c r="U3895" s="4" t="s">
        <v>743</v>
      </c>
    </row>
    <row r="3896" spans="1:21">
      <c r="A3896" s="4">
        <v>1998</v>
      </c>
      <c r="B3896" s="2">
        <v>44192.216400462959</v>
      </c>
      <c r="C3896" s="2">
        <v>44192.218171296299</v>
      </c>
      <c r="D3896" s="4" t="s">
        <v>655</v>
      </c>
      <c r="E3896" s="4"/>
      <c r="F3896" s="4" t="s">
        <v>270</v>
      </c>
      <c r="G3896" s="3" t="s">
        <v>1093</v>
      </c>
      <c r="H3896" s="3" t="s">
        <v>1094</v>
      </c>
      <c r="I3896" s="4" t="s">
        <v>11</v>
      </c>
      <c r="J3896" s="4" t="s">
        <v>95</v>
      </c>
      <c r="K3896" s="3" t="s">
        <v>1095</v>
      </c>
      <c r="L3896" s="4" t="s">
        <v>659</v>
      </c>
      <c r="M3896" s="4" t="s">
        <v>660</v>
      </c>
      <c r="N3896" s="4" t="s">
        <v>661</v>
      </c>
      <c r="O3896" s="4" t="s">
        <v>662</v>
      </c>
      <c r="P3896" s="4" t="s">
        <v>663</v>
      </c>
      <c r="Q3896" s="4" t="s">
        <v>664</v>
      </c>
      <c r="R3896" s="4" t="s">
        <v>665</v>
      </c>
      <c r="S3896" s="4" t="s">
        <v>666</v>
      </c>
      <c r="T3896" s="3" t="s">
        <v>661</v>
      </c>
      <c r="U3896" s="4" t="s">
        <v>743</v>
      </c>
    </row>
    <row r="3897" spans="1:21">
      <c r="A3897" s="4">
        <v>1999</v>
      </c>
      <c r="B3897" s="2">
        <v>44192.223275462966</v>
      </c>
      <c r="C3897" s="2">
        <v>44192.223958333336</v>
      </c>
      <c r="D3897" s="4" t="s">
        <v>655</v>
      </c>
      <c r="E3897" s="4"/>
      <c r="F3897" s="4" t="s">
        <v>162</v>
      </c>
      <c r="G3897" s="3" t="s">
        <v>1088</v>
      </c>
      <c r="H3897" s="3" t="s">
        <v>1089</v>
      </c>
      <c r="I3897" s="4" t="s">
        <v>11</v>
      </c>
      <c r="J3897" s="4" t="s">
        <v>95</v>
      </c>
      <c r="K3897" s="3" t="s">
        <v>848</v>
      </c>
      <c r="L3897" s="4" t="s">
        <v>659</v>
      </c>
      <c r="M3897" s="4" t="s">
        <v>660</v>
      </c>
      <c r="N3897" s="4" t="s">
        <v>661</v>
      </c>
      <c r="O3897" s="4" t="s">
        <v>662</v>
      </c>
      <c r="P3897" s="4" t="s">
        <v>663</v>
      </c>
      <c r="Q3897" s="4" t="s">
        <v>664</v>
      </c>
      <c r="R3897" s="4" t="s">
        <v>665</v>
      </c>
      <c r="S3897" s="4" t="s">
        <v>666</v>
      </c>
      <c r="T3897" s="3"/>
      <c r="U3897" s="4" t="s">
        <v>743</v>
      </c>
    </row>
    <row r="3898" spans="1:21">
      <c r="A3898" s="4">
        <v>2000</v>
      </c>
      <c r="B3898" s="2">
        <v>44192.228206018517</v>
      </c>
      <c r="C3898" s="2">
        <v>44192.228993055556</v>
      </c>
      <c r="D3898" s="4" t="s">
        <v>655</v>
      </c>
      <c r="E3898" s="4"/>
      <c r="F3898" s="4" t="s">
        <v>159</v>
      </c>
      <c r="G3898" s="3" t="s">
        <v>1112</v>
      </c>
      <c r="H3898" s="3" t="s">
        <v>1113</v>
      </c>
      <c r="I3898" s="4" t="s">
        <v>11</v>
      </c>
      <c r="J3898" s="4" t="s">
        <v>95</v>
      </c>
      <c r="K3898" s="3" t="s">
        <v>1114</v>
      </c>
      <c r="L3898" s="4" t="s">
        <v>659</v>
      </c>
      <c r="M3898" s="4" t="s">
        <v>660</v>
      </c>
      <c r="N3898" s="4" t="s">
        <v>661</v>
      </c>
      <c r="O3898" s="4" t="s">
        <v>662</v>
      </c>
      <c r="P3898" s="4" t="s">
        <v>663</v>
      </c>
      <c r="Q3898" s="4" t="s">
        <v>664</v>
      </c>
      <c r="R3898" s="4" t="s">
        <v>665</v>
      </c>
      <c r="S3898" s="4" t="s">
        <v>666</v>
      </c>
      <c r="T3898" s="3"/>
      <c r="U3898" s="4" t="s">
        <v>743</v>
      </c>
    </row>
    <row r="3899" spans="1:21">
      <c r="A3899" s="4">
        <v>2001</v>
      </c>
      <c r="B3899" s="2">
        <v>44192.228113425925</v>
      </c>
      <c r="C3899" s="2">
        <v>44192.229386574072</v>
      </c>
      <c r="D3899" s="4" t="s">
        <v>655</v>
      </c>
      <c r="E3899" s="4"/>
      <c r="F3899" s="4" t="s">
        <v>256</v>
      </c>
      <c r="G3899" s="3" t="s">
        <v>1229</v>
      </c>
      <c r="H3899" s="3">
        <v>536836</v>
      </c>
      <c r="I3899" s="4" t="s">
        <v>11</v>
      </c>
      <c r="J3899" s="4" t="s">
        <v>95</v>
      </c>
      <c r="K3899" s="3" t="s">
        <v>1087</v>
      </c>
      <c r="L3899" s="4" t="s">
        <v>659</v>
      </c>
      <c r="M3899" s="4" t="s">
        <v>660</v>
      </c>
      <c r="N3899" s="4" t="s">
        <v>661</v>
      </c>
      <c r="O3899" s="4" t="s">
        <v>662</v>
      </c>
      <c r="P3899" s="4" t="s">
        <v>663</v>
      </c>
      <c r="Q3899" s="4" t="s">
        <v>664</v>
      </c>
      <c r="R3899" s="4" t="s">
        <v>665</v>
      </c>
      <c r="S3899" s="4" t="s">
        <v>666</v>
      </c>
      <c r="T3899" s="3" t="s">
        <v>820</v>
      </c>
      <c r="U3899" s="4" t="s">
        <v>743</v>
      </c>
    </row>
    <row r="3900" spans="1:21">
      <c r="A3900" s="4">
        <v>2002</v>
      </c>
      <c r="B3900" s="2">
        <v>44192.233703703707</v>
      </c>
      <c r="C3900" s="2">
        <v>44192.235393518517</v>
      </c>
      <c r="D3900" s="4" t="s">
        <v>655</v>
      </c>
      <c r="E3900" s="4"/>
      <c r="F3900" s="4" t="s">
        <v>222</v>
      </c>
      <c r="G3900" s="3" t="s">
        <v>1106</v>
      </c>
      <c r="H3900" s="3" t="s">
        <v>1107</v>
      </c>
      <c r="I3900" s="4" t="s">
        <v>11</v>
      </c>
      <c r="J3900" s="4" t="s">
        <v>95</v>
      </c>
      <c r="K3900" s="3" t="s">
        <v>848</v>
      </c>
      <c r="L3900" s="4" t="s">
        <v>659</v>
      </c>
      <c r="M3900" s="4" t="s">
        <v>660</v>
      </c>
      <c r="N3900" s="4" t="s">
        <v>661</v>
      </c>
      <c r="O3900" s="4" t="s">
        <v>662</v>
      </c>
      <c r="P3900" s="4" t="s">
        <v>663</v>
      </c>
      <c r="Q3900" s="4" t="s">
        <v>664</v>
      </c>
      <c r="R3900" s="4" t="s">
        <v>665</v>
      </c>
      <c r="S3900" s="4" t="s">
        <v>666</v>
      </c>
      <c r="T3900" s="3"/>
      <c r="U3900" s="4" t="s">
        <v>743</v>
      </c>
    </row>
    <row r="3901" spans="1:21">
      <c r="A3901" s="4">
        <v>2003</v>
      </c>
      <c r="B3901" s="2">
        <v>44192.24114583333</v>
      </c>
      <c r="C3901" s="2">
        <v>44192.242881944447</v>
      </c>
      <c r="D3901" s="4" t="s">
        <v>655</v>
      </c>
      <c r="E3901" s="4"/>
      <c r="F3901" s="4" t="s">
        <v>271</v>
      </c>
      <c r="G3901" s="3" t="s">
        <v>1101</v>
      </c>
      <c r="H3901" s="3" t="s">
        <v>1102</v>
      </c>
      <c r="I3901" s="4" t="s">
        <v>11</v>
      </c>
      <c r="J3901" s="4" t="s">
        <v>95</v>
      </c>
      <c r="K3901" s="3" t="s">
        <v>1087</v>
      </c>
      <c r="L3901" s="4" t="s">
        <v>659</v>
      </c>
      <c r="M3901" s="4" t="s">
        <v>660</v>
      </c>
      <c r="N3901" s="4" t="s">
        <v>661</v>
      </c>
      <c r="O3901" s="4" t="s">
        <v>662</v>
      </c>
      <c r="P3901" s="4" t="s">
        <v>663</v>
      </c>
      <c r="Q3901" s="4" t="s">
        <v>664</v>
      </c>
      <c r="R3901" s="4" t="s">
        <v>665</v>
      </c>
      <c r="S3901" s="4" t="s">
        <v>666</v>
      </c>
      <c r="T3901" s="3"/>
      <c r="U3901" s="4" t="s">
        <v>743</v>
      </c>
    </row>
    <row r="3902" spans="1:21">
      <c r="A3902" s="4">
        <v>2004</v>
      </c>
      <c r="B3902" s="2">
        <v>44192.249282407407</v>
      </c>
      <c r="C3902" s="2">
        <v>44192.250393518516</v>
      </c>
      <c r="D3902" s="4" t="s">
        <v>655</v>
      </c>
      <c r="E3902" s="4"/>
      <c r="F3902" s="4" t="s">
        <v>94</v>
      </c>
      <c r="G3902" s="3" t="s">
        <v>833</v>
      </c>
      <c r="H3902" s="3" t="s">
        <v>834</v>
      </c>
      <c r="I3902" s="4" t="s">
        <v>11</v>
      </c>
      <c r="J3902" s="4" t="s">
        <v>95</v>
      </c>
      <c r="K3902" s="3" t="s">
        <v>272</v>
      </c>
      <c r="L3902" s="4" t="s">
        <v>659</v>
      </c>
      <c r="M3902" s="4" t="s">
        <v>660</v>
      </c>
      <c r="N3902" s="4" t="s">
        <v>661</v>
      </c>
      <c r="O3902" s="4" t="s">
        <v>662</v>
      </c>
      <c r="P3902" s="4" t="s">
        <v>663</v>
      </c>
      <c r="Q3902" s="4" t="s">
        <v>664</v>
      </c>
      <c r="R3902" s="4" t="s">
        <v>665</v>
      </c>
      <c r="S3902" s="4" t="s">
        <v>666</v>
      </c>
      <c r="T3902" s="3" t="s">
        <v>820</v>
      </c>
      <c r="U3902" s="4" t="s">
        <v>743</v>
      </c>
    </row>
    <row r="3903" spans="1:21">
      <c r="A3903" s="4">
        <v>2005</v>
      </c>
      <c r="B3903" s="2">
        <v>44192.250648148147</v>
      </c>
      <c r="C3903" s="2">
        <v>44192.252164351848</v>
      </c>
      <c r="D3903" s="4" t="s">
        <v>655</v>
      </c>
      <c r="E3903" s="4"/>
      <c r="F3903" s="4" t="s">
        <v>563</v>
      </c>
      <c r="G3903" s="3" t="s">
        <v>2597</v>
      </c>
      <c r="H3903" s="3" t="s">
        <v>2598</v>
      </c>
      <c r="I3903" s="4" t="s">
        <v>11</v>
      </c>
      <c r="J3903" s="4" t="s">
        <v>95</v>
      </c>
      <c r="K3903" s="3" t="s">
        <v>1262</v>
      </c>
      <c r="L3903" s="4" t="s">
        <v>659</v>
      </c>
      <c r="M3903" s="4" t="s">
        <v>660</v>
      </c>
      <c r="N3903" s="4" t="s">
        <v>661</v>
      </c>
      <c r="O3903" s="4" t="s">
        <v>662</v>
      </c>
      <c r="P3903" s="4" t="s">
        <v>663</v>
      </c>
      <c r="Q3903" s="4" t="s">
        <v>664</v>
      </c>
      <c r="R3903" s="4" t="s">
        <v>665</v>
      </c>
      <c r="S3903" s="4" t="s">
        <v>666</v>
      </c>
      <c r="T3903" s="3"/>
      <c r="U3903" s="4" t="s">
        <v>743</v>
      </c>
    </row>
    <row r="3904" spans="1:21">
      <c r="A3904" s="4">
        <v>2006</v>
      </c>
      <c r="B3904" s="2">
        <v>44192.254594907405</v>
      </c>
      <c r="C3904" s="2">
        <v>44192.255474537036</v>
      </c>
      <c r="D3904" s="4" t="s">
        <v>655</v>
      </c>
      <c r="E3904" s="4"/>
      <c r="F3904" s="4" t="s">
        <v>522</v>
      </c>
      <c r="G3904" s="3" t="s">
        <v>3142</v>
      </c>
      <c r="H3904" s="3" t="s">
        <v>1945</v>
      </c>
      <c r="I3904" s="4" t="s">
        <v>11</v>
      </c>
      <c r="J3904" s="4" t="s">
        <v>377</v>
      </c>
      <c r="K3904" s="3" t="s">
        <v>599</v>
      </c>
      <c r="L3904" s="4" t="s">
        <v>659</v>
      </c>
      <c r="M3904" s="4" t="s">
        <v>660</v>
      </c>
      <c r="N3904" s="4" t="s">
        <v>661</v>
      </c>
      <c r="O3904" s="4" t="s">
        <v>662</v>
      </c>
      <c r="P3904" s="4" t="s">
        <v>663</v>
      </c>
      <c r="Q3904" s="4" t="s">
        <v>664</v>
      </c>
      <c r="R3904" s="4" t="s">
        <v>665</v>
      </c>
      <c r="S3904" s="4" t="s">
        <v>666</v>
      </c>
      <c r="T3904" s="3"/>
      <c r="U3904" s="4" t="s">
        <v>743</v>
      </c>
    </row>
    <row r="3905" spans="1:23">
      <c r="A3905" s="4">
        <v>2007</v>
      </c>
      <c r="B3905" s="2">
        <v>44192.256122685183</v>
      </c>
      <c r="C3905" s="2">
        <v>44192.256747685184</v>
      </c>
      <c r="D3905" s="4" t="s">
        <v>655</v>
      </c>
      <c r="E3905" s="4"/>
      <c r="F3905" s="4" t="s">
        <v>278</v>
      </c>
      <c r="G3905" s="3" t="s">
        <v>1083</v>
      </c>
      <c r="H3905" s="3" t="s">
        <v>1084</v>
      </c>
      <c r="I3905" s="4" t="s">
        <v>11</v>
      </c>
      <c r="J3905" s="4" t="s">
        <v>95</v>
      </c>
      <c r="K3905" s="3" t="s">
        <v>848</v>
      </c>
      <c r="L3905" s="4" t="s">
        <v>659</v>
      </c>
      <c r="M3905" s="4" t="s">
        <v>660</v>
      </c>
      <c r="N3905" s="4" t="s">
        <v>661</v>
      </c>
      <c r="O3905" s="4" t="s">
        <v>662</v>
      </c>
      <c r="P3905" s="4" t="s">
        <v>663</v>
      </c>
      <c r="Q3905" s="4" t="s">
        <v>664</v>
      </c>
      <c r="R3905" s="4" t="s">
        <v>665</v>
      </c>
      <c r="S3905" s="4" t="s">
        <v>666</v>
      </c>
      <c r="T3905" s="3"/>
      <c r="U3905" s="4" t="s">
        <v>743</v>
      </c>
    </row>
    <row r="3906" spans="1:23">
      <c r="A3906" s="4">
        <v>2008</v>
      </c>
      <c r="B3906" s="2">
        <v>44192.26221064815</v>
      </c>
      <c r="C3906" s="2">
        <v>44192.263032407405</v>
      </c>
      <c r="D3906" s="4" t="s">
        <v>655</v>
      </c>
      <c r="E3906" s="4"/>
      <c r="F3906" s="4" t="s">
        <v>171</v>
      </c>
      <c r="G3906" s="3" t="s">
        <v>1117</v>
      </c>
      <c r="H3906" s="3" t="s">
        <v>1118</v>
      </c>
      <c r="I3906" s="4" t="s">
        <v>11</v>
      </c>
      <c r="J3906" s="4" t="s">
        <v>95</v>
      </c>
      <c r="K3906" s="3" t="s">
        <v>1119</v>
      </c>
      <c r="L3906" s="4" t="s">
        <v>659</v>
      </c>
      <c r="M3906" s="4" t="s">
        <v>660</v>
      </c>
      <c r="N3906" s="4" t="s">
        <v>661</v>
      </c>
      <c r="O3906" s="4" t="s">
        <v>662</v>
      </c>
      <c r="P3906" s="4" t="s">
        <v>663</v>
      </c>
      <c r="Q3906" s="4" t="s">
        <v>664</v>
      </c>
      <c r="R3906" s="4" t="s">
        <v>665</v>
      </c>
      <c r="S3906" s="4" t="s">
        <v>666</v>
      </c>
      <c r="T3906" s="3"/>
      <c r="U3906" s="4" t="s">
        <v>743</v>
      </c>
    </row>
    <row r="3907" spans="1:23">
      <c r="A3907" s="4">
        <v>2011</v>
      </c>
      <c r="B3907" s="2">
        <v>44192.27684027778</v>
      </c>
      <c r="C3907" s="2">
        <v>44192.278541666667</v>
      </c>
      <c r="D3907" s="4" t="s">
        <v>655</v>
      </c>
      <c r="E3907" s="4"/>
      <c r="F3907" s="4" t="s">
        <v>160</v>
      </c>
      <c r="G3907" s="3" t="s">
        <v>1085</v>
      </c>
      <c r="H3907" s="3" t="s">
        <v>1086</v>
      </c>
      <c r="I3907" s="4" t="s">
        <v>11</v>
      </c>
      <c r="J3907" s="4" t="s">
        <v>95</v>
      </c>
      <c r="K3907" s="3" t="s">
        <v>1087</v>
      </c>
      <c r="L3907" s="4" t="s">
        <v>659</v>
      </c>
      <c r="M3907" s="4" t="s">
        <v>660</v>
      </c>
      <c r="N3907" s="4" t="s">
        <v>661</v>
      </c>
      <c r="O3907" s="4" t="s">
        <v>662</v>
      </c>
      <c r="P3907" s="4" t="s">
        <v>663</v>
      </c>
      <c r="Q3907" s="4" t="s">
        <v>664</v>
      </c>
      <c r="R3907" s="4" t="s">
        <v>665</v>
      </c>
      <c r="S3907" s="4" t="s">
        <v>666</v>
      </c>
      <c r="T3907" s="3" t="s">
        <v>661</v>
      </c>
      <c r="U3907" s="4" t="s">
        <v>743</v>
      </c>
    </row>
    <row r="3908" spans="1:23">
      <c r="A3908" s="4">
        <v>2012</v>
      </c>
      <c r="B3908" s="2">
        <v>44192.278136574074</v>
      </c>
      <c r="C3908" s="2">
        <v>44192.278645833336</v>
      </c>
      <c r="D3908" s="4" t="s">
        <v>655</v>
      </c>
      <c r="E3908" s="4"/>
      <c r="F3908" s="4" t="s">
        <v>248</v>
      </c>
      <c r="G3908" s="3" t="s">
        <v>1096</v>
      </c>
      <c r="H3908" s="3" t="s">
        <v>1097</v>
      </c>
      <c r="I3908" s="4" t="s">
        <v>11</v>
      </c>
      <c r="J3908" s="4" t="s">
        <v>95</v>
      </c>
      <c r="K3908" s="3" t="s">
        <v>958</v>
      </c>
      <c r="L3908" s="4" t="s">
        <v>659</v>
      </c>
      <c r="M3908" s="4" t="s">
        <v>660</v>
      </c>
      <c r="N3908" s="4" t="s">
        <v>661</v>
      </c>
      <c r="O3908" s="4" t="s">
        <v>662</v>
      </c>
      <c r="P3908" s="4" t="s">
        <v>663</v>
      </c>
      <c r="Q3908" s="4" t="s">
        <v>664</v>
      </c>
      <c r="R3908" s="4" t="s">
        <v>665</v>
      </c>
      <c r="S3908" s="4" t="s">
        <v>666</v>
      </c>
      <c r="T3908" s="3"/>
      <c r="U3908" s="4" t="s">
        <v>743</v>
      </c>
    </row>
    <row r="3909" spans="1:23">
      <c r="A3909" s="4">
        <v>2014</v>
      </c>
      <c r="B3909" s="2">
        <v>44192.28020833333</v>
      </c>
      <c r="C3909" s="2">
        <v>44192.2812037037</v>
      </c>
      <c r="D3909" s="4" t="s">
        <v>655</v>
      </c>
      <c r="E3909" s="4"/>
      <c r="F3909" s="4" t="s">
        <v>481</v>
      </c>
      <c r="G3909" s="3" t="s">
        <v>1919</v>
      </c>
      <c r="H3909" s="3" t="s">
        <v>1920</v>
      </c>
      <c r="I3909" s="4" t="s">
        <v>8</v>
      </c>
      <c r="J3909" s="4" t="s">
        <v>377</v>
      </c>
      <c r="K3909" s="3" t="s">
        <v>677</v>
      </c>
      <c r="L3909" s="4" t="s">
        <v>659</v>
      </c>
      <c r="M3909" s="4" t="s">
        <v>660</v>
      </c>
      <c r="N3909" s="4" t="s">
        <v>661</v>
      </c>
      <c r="O3909" s="4" t="s">
        <v>662</v>
      </c>
      <c r="P3909" s="4" t="s">
        <v>663</v>
      </c>
      <c r="Q3909" s="4" t="s">
        <v>664</v>
      </c>
      <c r="R3909" s="4" t="s">
        <v>665</v>
      </c>
      <c r="S3909" s="4" t="s">
        <v>666</v>
      </c>
      <c r="T3909" s="3"/>
      <c r="U3909" s="4" t="s">
        <v>743</v>
      </c>
    </row>
    <row r="3910" spans="1:23">
      <c r="A3910" s="4">
        <v>2015</v>
      </c>
      <c r="B3910" s="2">
        <v>44192.27851851852</v>
      </c>
      <c r="C3910" s="2">
        <v>44192.28162037037</v>
      </c>
      <c r="D3910" s="4" t="s">
        <v>655</v>
      </c>
      <c r="E3910" s="4"/>
      <c r="F3910" s="4" t="s">
        <v>189</v>
      </c>
      <c r="G3910" s="3" t="s">
        <v>1260</v>
      </c>
      <c r="H3910" s="3" t="s">
        <v>1261</v>
      </c>
      <c r="I3910" s="4" t="s">
        <v>11</v>
      </c>
      <c r="J3910" s="4" t="s">
        <v>95</v>
      </c>
      <c r="K3910" s="3" t="s">
        <v>1262</v>
      </c>
      <c r="L3910" s="4" t="s">
        <v>659</v>
      </c>
      <c r="M3910" s="4" t="s">
        <v>660</v>
      </c>
      <c r="N3910" s="4" t="s">
        <v>661</v>
      </c>
      <c r="O3910" s="4" t="s">
        <v>662</v>
      </c>
      <c r="P3910" s="4" t="s">
        <v>663</v>
      </c>
      <c r="Q3910" s="4" t="s">
        <v>664</v>
      </c>
      <c r="R3910" s="4" t="s">
        <v>665</v>
      </c>
      <c r="S3910" s="4" t="s">
        <v>666</v>
      </c>
      <c r="T3910" s="3"/>
      <c r="U3910" s="4" t="s">
        <v>743</v>
      </c>
    </row>
    <row r="3911" spans="1:23">
      <c r="A3911" s="4">
        <v>2016</v>
      </c>
      <c r="B3911" s="2">
        <v>44192.282534722224</v>
      </c>
      <c r="C3911" s="2">
        <v>44192.283043981479</v>
      </c>
      <c r="D3911" s="4" t="s">
        <v>655</v>
      </c>
      <c r="E3911" s="4"/>
      <c r="F3911" s="4" t="s">
        <v>102</v>
      </c>
      <c r="G3911" s="3" t="s">
        <v>846</v>
      </c>
      <c r="H3911" s="3" t="s">
        <v>847</v>
      </c>
      <c r="I3911" s="4" t="s">
        <v>11</v>
      </c>
      <c r="J3911" s="4" t="s">
        <v>95</v>
      </c>
      <c r="K3911" s="3" t="s">
        <v>848</v>
      </c>
      <c r="L3911" s="4" t="s">
        <v>659</v>
      </c>
      <c r="M3911" s="4" t="s">
        <v>660</v>
      </c>
      <c r="N3911" s="4" t="s">
        <v>661</v>
      </c>
      <c r="O3911" s="4" t="s">
        <v>662</v>
      </c>
      <c r="P3911" s="4" t="s">
        <v>663</v>
      </c>
      <c r="Q3911" s="4" t="s">
        <v>664</v>
      </c>
      <c r="R3911" s="4" t="s">
        <v>665</v>
      </c>
      <c r="S3911" s="4" t="s">
        <v>666</v>
      </c>
      <c r="T3911" s="3"/>
      <c r="U3911" s="4" t="s">
        <v>743</v>
      </c>
    </row>
    <row r="3912" spans="1:23">
      <c r="A3912" s="4">
        <v>2018</v>
      </c>
      <c r="B3912" s="2">
        <v>44192.285358796296</v>
      </c>
      <c r="C3912" s="2">
        <v>44192.286087962966</v>
      </c>
      <c r="D3912" s="4" t="s">
        <v>655</v>
      </c>
      <c r="E3912" s="4"/>
      <c r="F3912" s="4" t="s">
        <v>264</v>
      </c>
      <c r="G3912" s="3" t="s">
        <v>1147</v>
      </c>
      <c r="H3912" s="3" t="s">
        <v>1148</v>
      </c>
      <c r="I3912" s="4" t="s">
        <v>11</v>
      </c>
      <c r="J3912" s="4" t="s">
        <v>95</v>
      </c>
      <c r="K3912" s="3" t="s">
        <v>958</v>
      </c>
      <c r="L3912" s="4" t="s">
        <v>659</v>
      </c>
      <c r="M3912" s="4" t="s">
        <v>660</v>
      </c>
      <c r="N3912" s="4" t="s">
        <v>661</v>
      </c>
      <c r="O3912" s="4" t="s">
        <v>662</v>
      </c>
      <c r="P3912" s="4" t="s">
        <v>663</v>
      </c>
      <c r="Q3912" s="4" t="s">
        <v>664</v>
      </c>
      <c r="R3912" s="4" t="s">
        <v>665</v>
      </c>
      <c r="S3912" s="4" t="s">
        <v>666</v>
      </c>
      <c r="T3912" s="3"/>
      <c r="U3912" s="4" t="s">
        <v>743</v>
      </c>
    </row>
    <row r="3913" spans="1:23">
      <c r="A3913" s="4">
        <v>2019</v>
      </c>
      <c r="B3913" s="2">
        <v>44192.290023148147</v>
      </c>
      <c r="C3913" s="2">
        <v>44192.290694444448</v>
      </c>
      <c r="D3913" s="4" t="s">
        <v>655</v>
      </c>
      <c r="E3913" s="4"/>
      <c r="F3913" s="4" t="s">
        <v>238</v>
      </c>
      <c r="G3913" s="3" t="s">
        <v>1255</v>
      </c>
      <c r="H3913" s="3" t="s">
        <v>1081</v>
      </c>
      <c r="I3913" s="4" t="s">
        <v>11</v>
      </c>
      <c r="J3913" s="4" t="s">
        <v>95</v>
      </c>
      <c r="K3913" s="3" t="s">
        <v>1256</v>
      </c>
      <c r="L3913" s="4" t="s">
        <v>659</v>
      </c>
      <c r="M3913" s="4" t="s">
        <v>660</v>
      </c>
      <c r="N3913" s="4" t="s">
        <v>661</v>
      </c>
      <c r="O3913" s="4" t="s">
        <v>662</v>
      </c>
      <c r="P3913" s="4" t="s">
        <v>663</v>
      </c>
      <c r="Q3913" s="4" t="s">
        <v>664</v>
      </c>
      <c r="R3913" s="4" t="s">
        <v>665</v>
      </c>
      <c r="S3913" s="4" t="s">
        <v>666</v>
      </c>
      <c r="T3913" s="3"/>
      <c r="U3913" s="4" t="s">
        <v>743</v>
      </c>
    </row>
    <row r="3914" spans="1:23">
      <c r="A3914" s="4">
        <v>2020</v>
      </c>
      <c r="B3914" s="2">
        <v>44192.293414351851</v>
      </c>
      <c r="C3914" s="2">
        <v>44192.293923611112</v>
      </c>
      <c r="D3914" s="4" t="s">
        <v>655</v>
      </c>
      <c r="E3914" s="4"/>
      <c r="F3914" s="4" t="s">
        <v>487</v>
      </c>
      <c r="G3914" s="3" t="s">
        <v>1721</v>
      </c>
      <c r="H3914" s="3" t="s">
        <v>1722</v>
      </c>
      <c r="I3914" s="4" t="s">
        <v>11</v>
      </c>
      <c r="J3914" s="4" t="s">
        <v>377</v>
      </c>
      <c r="K3914" s="3" t="s">
        <v>531</v>
      </c>
      <c r="L3914" s="4" t="s">
        <v>659</v>
      </c>
      <c r="M3914" s="4" t="s">
        <v>660</v>
      </c>
      <c r="N3914" s="4" t="s">
        <v>661</v>
      </c>
      <c r="O3914" s="4" t="s">
        <v>662</v>
      </c>
      <c r="P3914" s="4" t="s">
        <v>663</v>
      </c>
      <c r="Q3914" s="4" t="s">
        <v>664</v>
      </c>
      <c r="R3914" s="4" t="s">
        <v>665</v>
      </c>
      <c r="S3914" s="4" t="s">
        <v>685</v>
      </c>
      <c r="T3914" s="3"/>
      <c r="U3914" s="4" t="s">
        <v>743</v>
      </c>
      <c r="W3914" s="4" t="s">
        <v>1723</v>
      </c>
    </row>
    <row r="3915" spans="1:23">
      <c r="A3915" s="4">
        <v>2022</v>
      </c>
      <c r="B3915" s="2">
        <v>44192.29965277778</v>
      </c>
      <c r="C3915" s="2">
        <v>44192.300821759258</v>
      </c>
      <c r="D3915" s="4" t="s">
        <v>655</v>
      </c>
      <c r="E3915" s="4"/>
      <c r="F3915" s="4" t="s">
        <v>2255</v>
      </c>
      <c r="G3915" s="3" t="s">
        <v>2256</v>
      </c>
      <c r="H3915" s="3" t="s">
        <v>2257</v>
      </c>
      <c r="I3915" s="4" t="s">
        <v>11</v>
      </c>
      <c r="J3915" s="4" t="s">
        <v>95</v>
      </c>
      <c r="K3915" s="3" t="s">
        <v>3090</v>
      </c>
      <c r="L3915" s="4" t="s">
        <v>659</v>
      </c>
      <c r="M3915" s="4" t="s">
        <v>660</v>
      </c>
      <c r="N3915" s="4" t="s">
        <v>661</v>
      </c>
      <c r="O3915" s="4" t="s">
        <v>662</v>
      </c>
      <c r="P3915" s="4" t="s">
        <v>663</v>
      </c>
      <c r="Q3915" s="4" t="s">
        <v>664</v>
      </c>
      <c r="R3915" s="4" t="s">
        <v>665</v>
      </c>
      <c r="S3915" s="4" t="s">
        <v>666</v>
      </c>
      <c r="T3915" s="3"/>
      <c r="U3915" s="4" t="s">
        <v>743</v>
      </c>
    </row>
    <row r="3916" spans="1:23">
      <c r="A3916" s="4">
        <v>2024</v>
      </c>
      <c r="B3916" s="2">
        <v>44192.302488425928</v>
      </c>
      <c r="C3916" s="2">
        <v>44192.303506944445</v>
      </c>
      <c r="D3916" s="4" t="s">
        <v>655</v>
      </c>
      <c r="E3916" s="4"/>
      <c r="F3916" s="4" t="s">
        <v>272</v>
      </c>
      <c r="G3916" s="3" t="s">
        <v>971</v>
      </c>
      <c r="H3916" s="3" t="s">
        <v>972</v>
      </c>
      <c r="I3916" s="4" t="s">
        <v>11</v>
      </c>
      <c r="J3916" s="4" t="s">
        <v>95</v>
      </c>
      <c r="K3916" s="3" t="s">
        <v>973</v>
      </c>
      <c r="L3916" s="4" t="s">
        <v>659</v>
      </c>
      <c r="M3916" s="4" t="s">
        <v>660</v>
      </c>
      <c r="N3916" s="4" t="s">
        <v>661</v>
      </c>
      <c r="O3916" s="4" t="s">
        <v>662</v>
      </c>
      <c r="P3916" s="4" t="s">
        <v>663</v>
      </c>
      <c r="Q3916" s="4" t="s">
        <v>664</v>
      </c>
      <c r="R3916" s="4" t="s">
        <v>665</v>
      </c>
      <c r="S3916" s="4" t="s">
        <v>666</v>
      </c>
      <c r="T3916" s="3"/>
      <c r="U3916" s="4" t="s">
        <v>743</v>
      </c>
    </row>
    <row r="3917" spans="1:23">
      <c r="A3917" s="4">
        <v>2025</v>
      </c>
      <c r="B3917" s="2">
        <v>44192.303078703706</v>
      </c>
      <c r="C3917" s="2">
        <v>44192.303900462961</v>
      </c>
      <c r="D3917" s="4" t="s">
        <v>655</v>
      </c>
      <c r="E3917" s="4"/>
      <c r="F3917" s="4" t="s">
        <v>284</v>
      </c>
      <c r="G3917" s="3" t="s">
        <v>1009</v>
      </c>
      <c r="H3917" s="3" t="s">
        <v>1010</v>
      </c>
      <c r="I3917" s="4" t="s">
        <v>22</v>
      </c>
      <c r="J3917" s="4" t="s">
        <v>95</v>
      </c>
      <c r="K3917" s="3" t="s">
        <v>3143</v>
      </c>
      <c r="L3917" s="4" t="s">
        <v>659</v>
      </c>
      <c r="M3917" s="4" t="s">
        <v>660</v>
      </c>
      <c r="N3917" s="4" t="s">
        <v>661</v>
      </c>
      <c r="O3917" s="4" t="s">
        <v>662</v>
      </c>
      <c r="P3917" s="4" t="s">
        <v>663</v>
      </c>
      <c r="Q3917" s="4" t="s">
        <v>664</v>
      </c>
      <c r="R3917" s="4" t="s">
        <v>665</v>
      </c>
      <c r="S3917" s="4" t="s">
        <v>666</v>
      </c>
      <c r="T3917" s="3"/>
      <c r="U3917" s="4" t="s">
        <v>743</v>
      </c>
    </row>
    <row r="3918" spans="1:23">
      <c r="A3918" s="4">
        <v>2026</v>
      </c>
      <c r="B3918" s="2">
        <v>44192.305555555555</v>
      </c>
      <c r="C3918" s="2">
        <v>44192.30709490741</v>
      </c>
      <c r="D3918" s="4" t="s">
        <v>655</v>
      </c>
      <c r="E3918" s="4"/>
      <c r="F3918" s="4" t="s">
        <v>149</v>
      </c>
      <c r="G3918" s="3" t="s">
        <v>1006</v>
      </c>
      <c r="H3918" s="3" t="s">
        <v>1007</v>
      </c>
      <c r="I3918" s="4" t="s">
        <v>26</v>
      </c>
      <c r="J3918" s="4" t="s">
        <v>95</v>
      </c>
      <c r="K3918" s="3" t="s">
        <v>1008</v>
      </c>
      <c r="L3918" s="4" t="s">
        <v>659</v>
      </c>
      <c r="M3918" s="4" t="s">
        <v>660</v>
      </c>
      <c r="N3918" s="4" t="s">
        <v>661</v>
      </c>
      <c r="O3918" s="4" t="s">
        <v>662</v>
      </c>
      <c r="P3918" s="4" t="s">
        <v>663</v>
      </c>
      <c r="Q3918" s="4" t="s">
        <v>664</v>
      </c>
      <c r="R3918" s="4" t="s">
        <v>665</v>
      </c>
      <c r="S3918" s="4" t="s">
        <v>666</v>
      </c>
      <c r="T3918" s="3"/>
      <c r="U3918" s="4" t="s">
        <v>743</v>
      </c>
    </row>
    <row r="3919" spans="1:23">
      <c r="A3919" s="4">
        <v>2028</v>
      </c>
      <c r="B3919" s="2">
        <v>44192.310127314813</v>
      </c>
      <c r="C3919" s="2">
        <v>44192.310613425929</v>
      </c>
      <c r="D3919" s="4" t="s">
        <v>655</v>
      </c>
      <c r="E3919" s="4"/>
      <c r="F3919" s="4" t="s">
        <v>270</v>
      </c>
      <c r="G3919" s="3" t="s">
        <v>1561</v>
      </c>
      <c r="H3919" s="3" t="s">
        <v>1562</v>
      </c>
      <c r="I3919" s="4" t="s">
        <v>22</v>
      </c>
      <c r="J3919" s="4" t="s">
        <v>377</v>
      </c>
      <c r="K3919" s="3" t="s">
        <v>677</v>
      </c>
      <c r="L3919" s="4" t="s">
        <v>659</v>
      </c>
      <c r="M3919" s="4" t="s">
        <v>660</v>
      </c>
      <c r="N3919" s="4" t="s">
        <v>661</v>
      </c>
      <c r="O3919" s="4" t="s">
        <v>662</v>
      </c>
      <c r="P3919" s="4" t="s">
        <v>663</v>
      </c>
      <c r="Q3919" s="4" t="s">
        <v>664</v>
      </c>
      <c r="R3919" s="4" t="s">
        <v>665</v>
      </c>
      <c r="S3919" s="4" t="s">
        <v>666</v>
      </c>
      <c r="T3919" s="3"/>
      <c r="U3919" s="4" t="s">
        <v>743</v>
      </c>
    </row>
    <row r="3920" spans="1:23">
      <c r="A3920" s="4">
        <v>2029</v>
      </c>
      <c r="B3920" s="2">
        <v>44192.310937499999</v>
      </c>
      <c r="C3920" s="2">
        <v>44192.311990740738</v>
      </c>
      <c r="D3920" s="4" t="s">
        <v>655</v>
      </c>
      <c r="E3920" s="4"/>
      <c r="F3920" s="4" t="s">
        <v>455</v>
      </c>
      <c r="G3920" s="3" t="s">
        <v>1889</v>
      </c>
      <c r="H3920" s="3" t="s">
        <v>1890</v>
      </c>
      <c r="I3920" s="4" t="s">
        <v>22</v>
      </c>
      <c r="J3920" s="4" t="s">
        <v>377</v>
      </c>
      <c r="K3920" s="3" t="s">
        <v>677</v>
      </c>
      <c r="L3920" s="4" t="s">
        <v>659</v>
      </c>
      <c r="M3920" s="4" t="s">
        <v>660</v>
      </c>
      <c r="N3920" s="4" t="s">
        <v>661</v>
      </c>
      <c r="O3920" s="4" t="s">
        <v>662</v>
      </c>
      <c r="P3920" s="4" t="s">
        <v>663</v>
      </c>
      <c r="Q3920" s="4" t="s">
        <v>664</v>
      </c>
      <c r="R3920" s="4" t="s">
        <v>665</v>
      </c>
      <c r="S3920" s="4" t="s">
        <v>666</v>
      </c>
      <c r="T3920" s="3"/>
      <c r="U3920" s="4" t="s">
        <v>743</v>
      </c>
    </row>
    <row r="3921" spans="1:21">
      <c r="A3921" s="4">
        <v>2031</v>
      </c>
      <c r="B3921" s="2">
        <v>44192.314293981479</v>
      </c>
      <c r="C3921" s="2">
        <v>44192.315000000002</v>
      </c>
      <c r="D3921" s="4" t="s">
        <v>655</v>
      </c>
      <c r="E3921" s="4"/>
      <c r="F3921" s="4" t="s">
        <v>176</v>
      </c>
      <c r="G3921" s="3" t="s">
        <v>3144</v>
      </c>
      <c r="H3921" s="3" t="s">
        <v>1875</v>
      </c>
      <c r="I3921" s="4" t="s">
        <v>22</v>
      </c>
      <c r="J3921" s="4" t="s">
        <v>377</v>
      </c>
      <c r="K3921" s="3" t="s">
        <v>677</v>
      </c>
      <c r="L3921" s="4" t="s">
        <v>659</v>
      </c>
      <c r="M3921" s="4" t="s">
        <v>660</v>
      </c>
      <c r="N3921" s="4" t="s">
        <v>661</v>
      </c>
      <c r="O3921" s="4" t="s">
        <v>662</v>
      </c>
      <c r="P3921" s="4" t="s">
        <v>663</v>
      </c>
      <c r="Q3921" s="4" t="s">
        <v>664</v>
      </c>
      <c r="R3921" s="4" t="s">
        <v>665</v>
      </c>
      <c r="S3921" s="4" t="s">
        <v>666</v>
      </c>
      <c r="T3921" s="3"/>
      <c r="U3921" s="4" t="s">
        <v>743</v>
      </c>
    </row>
    <row r="3922" spans="1:21">
      <c r="A3922" s="4">
        <v>2032</v>
      </c>
      <c r="B3922" s="2">
        <v>44192.31453703704</v>
      </c>
      <c r="C3922" s="2">
        <v>44192.315196759257</v>
      </c>
      <c r="D3922" s="4" t="s">
        <v>655</v>
      </c>
      <c r="E3922" s="4"/>
      <c r="F3922" s="4" t="s">
        <v>408</v>
      </c>
      <c r="G3922" s="3" t="s">
        <v>1719</v>
      </c>
      <c r="H3922" s="3" t="s">
        <v>1720</v>
      </c>
      <c r="I3922" s="4" t="s">
        <v>11</v>
      </c>
      <c r="J3922" s="4" t="s">
        <v>377</v>
      </c>
      <c r="K3922" s="3" t="s">
        <v>531</v>
      </c>
      <c r="L3922" s="4" t="s">
        <v>659</v>
      </c>
      <c r="M3922" s="4" t="s">
        <v>660</v>
      </c>
      <c r="N3922" s="4" t="s">
        <v>661</v>
      </c>
      <c r="O3922" s="4" t="s">
        <v>662</v>
      </c>
      <c r="P3922" s="4" t="s">
        <v>663</v>
      </c>
      <c r="Q3922" s="4" t="s">
        <v>664</v>
      </c>
      <c r="R3922" s="4" t="s">
        <v>665</v>
      </c>
      <c r="S3922" s="4" t="s">
        <v>666</v>
      </c>
      <c r="T3922" s="3"/>
      <c r="U3922" s="4" t="s">
        <v>743</v>
      </c>
    </row>
    <row r="3923" spans="1:21">
      <c r="A3923" s="4">
        <v>2033</v>
      </c>
      <c r="B3923" s="2">
        <v>44192.320335648146</v>
      </c>
      <c r="C3923" s="2">
        <v>44192.321099537039</v>
      </c>
      <c r="D3923" s="4" t="s">
        <v>655</v>
      </c>
      <c r="E3923" s="4"/>
      <c r="F3923" s="4" t="s">
        <v>435</v>
      </c>
      <c r="G3923" s="3" t="s">
        <v>1558</v>
      </c>
      <c r="H3923" s="3" t="s">
        <v>1559</v>
      </c>
      <c r="I3923" s="4" t="s">
        <v>22</v>
      </c>
      <c r="J3923" s="4" t="s">
        <v>377</v>
      </c>
      <c r="K3923" s="3" t="s">
        <v>815</v>
      </c>
      <c r="L3923" s="4" t="s">
        <v>659</v>
      </c>
      <c r="M3923" s="4" t="s">
        <v>660</v>
      </c>
      <c r="N3923" s="4" t="s">
        <v>661</v>
      </c>
      <c r="O3923" s="4" t="s">
        <v>662</v>
      </c>
      <c r="P3923" s="4" t="s">
        <v>663</v>
      </c>
      <c r="Q3923" s="4" t="s">
        <v>664</v>
      </c>
      <c r="R3923" s="4" t="s">
        <v>665</v>
      </c>
      <c r="S3923" s="4" t="s">
        <v>666</v>
      </c>
      <c r="T3923" s="3" t="s">
        <v>661</v>
      </c>
      <c r="U3923" s="4" t="s">
        <v>743</v>
      </c>
    </row>
    <row r="3924" spans="1:21">
      <c r="A3924" s="4">
        <v>2034</v>
      </c>
      <c r="B3924" s="2">
        <v>44192.322187500002</v>
      </c>
      <c r="C3924" s="2">
        <v>44192.323460648149</v>
      </c>
      <c r="D3924" s="4" t="s">
        <v>655</v>
      </c>
      <c r="E3924" s="4"/>
      <c r="F3924" s="4" t="s">
        <v>513</v>
      </c>
      <c r="G3924" s="3" t="s">
        <v>1513</v>
      </c>
      <c r="H3924" s="3" t="s">
        <v>1868</v>
      </c>
      <c r="I3924" s="4" t="s">
        <v>11</v>
      </c>
      <c r="J3924" s="4" t="s">
        <v>377</v>
      </c>
      <c r="K3924" s="3" t="s">
        <v>531</v>
      </c>
      <c r="L3924" s="4" t="s">
        <v>659</v>
      </c>
      <c r="M3924" s="4" t="s">
        <v>660</v>
      </c>
      <c r="N3924" s="4" t="s">
        <v>661</v>
      </c>
      <c r="O3924" s="4" t="s">
        <v>662</v>
      </c>
      <c r="P3924" s="4" t="s">
        <v>663</v>
      </c>
      <c r="Q3924" s="4" t="s">
        <v>664</v>
      </c>
      <c r="R3924" s="4" t="s">
        <v>665</v>
      </c>
      <c r="S3924" s="4" t="s">
        <v>666</v>
      </c>
      <c r="T3924" s="3"/>
      <c r="U3924" s="4" t="s">
        <v>743</v>
      </c>
    </row>
    <row r="3925" spans="1:21">
      <c r="A3925" s="4">
        <v>2035</v>
      </c>
      <c r="B3925" s="2">
        <v>44192.325289351851</v>
      </c>
      <c r="C3925" s="2">
        <v>44192.326828703706</v>
      </c>
      <c r="D3925" s="4" t="s">
        <v>655</v>
      </c>
      <c r="E3925" s="4"/>
      <c r="F3925" s="4" t="s">
        <v>2494</v>
      </c>
      <c r="G3925" s="3" t="s">
        <v>2495</v>
      </c>
      <c r="H3925" s="3" t="s">
        <v>2496</v>
      </c>
      <c r="I3925" s="4" t="s">
        <v>11</v>
      </c>
      <c r="J3925" s="4" t="s">
        <v>95</v>
      </c>
      <c r="K3925" s="3" t="s">
        <v>2232</v>
      </c>
      <c r="L3925" s="4" t="s">
        <v>659</v>
      </c>
      <c r="M3925" s="4" t="s">
        <v>660</v>
      </c>
      <c r="N3925" s="4" t="s">
        <v>661</v>
      </c>
      <c r="O3925" s="4" t="s">
        <v>662</v>
      </c>
      <c r="P3925" s="4" t="s">
        <v>663</v>
      </c>
      <c r="Q3925" s="4" t="s">
        <v>664</v>
      </c>
      <c r="R3925" s="4" t="s">
        <v>665</v>
      </c>
      <c r="S3925" s="4" t="s">
        <v>666</v>
      </c>
      <c r="T3925" s="3"/>
      <c r="U3925" s="4" t="s">
        <v>743</v>
      </c>
    </row>
    <row r="3926" spans="1:21">
      <c r="A3926" s="4">
        <v>2039</v>
      </c>
      <c r="B3926" s="2">
        <v>44192.329317129632</v>
      </c>
      <c r="C3926" s="2">
        <v>44192.329837962963</v>
      </c>
      <c r="D3926" s="4" t="s">
        <v>655</v>
      </c>
      <c r="E3926" s="4"/>
      <c r="F3926" s="4" t="s">
        <v>409</v>
      </c>
      <c r="G3926" s="3" t="s">
        <v>1820</v>
      </c>
      <c r="H3926" s="3" t="s">
        <v>1821</v>
      </c>
      <c r="I3926" s="4" t="s">
        <v>22</v>
      </c>
      <c r="J3926" s="4" t="s">
        <v>377</v>
      </c>
      <c r="K3926" s="3" t="s">
        <v>2800</v>
      </c>
      <c r="L3926" s="4" t="s">
        <v>659</v>
      </c>
      <c r="M3926" s="4" t="s">
        <v>660</v>
      </c>
      <c r="N3926" s="4" t="s">
        <v>661</v>
      </c>
      <c r="O3926" s="4" t="s">
        <v>662</v>
      </c>
      <c r="P3926" s="4" t="s">
        <v>663</v>
      </c>
      <c r="Q3926" s="4" t="s">
        <v>664</v>
      </c>
      <c r="R3926" s="4" t="s">
        <v>665</v>
      </c>
      <c r="S3926" s="4" t="s">
        <v>666</v>
      </c>
      <c r="T3926" s="3"/>
      <c r="U3926" s="4" t="s">
        <v>743</v>
      </c>
    </row>
    <row r="3927" spans="1:21">
      <c r="A3927" s="4">
        <v>2040</v>
      </c>
      <c r="B3927" s="2">
        <v>44192.324699074074</v>
      </c>
      <c r="C3927" s="2">
        <v>44192.330231481479</v>
      </c>
      <c r="D3927" s="4" t="s">
        <v>655</v>
      </c>
      <c r="E3927" s="4"/>
      <c r="F3927" s="4" t="s">
        <v>2490</v>
      </c>
      <c r="G3927" s="3" t="s">
        <v>2491</v>
      </c>
      <c r="H3927" s="3" t="s">
        <v>2492</v>
      </c>
      <c r="I3927" s="4" t="s">
        <v>11</v>
      </c>
      <c r="J3927" s="4" t="s">
        <v>95</v>
      </c>
      <c r="K3927" s="3" t="s">
        <v>2232</v>
      </c>
      <c r="L3927" s="4" t="s">
        <v>659</v>
      </c>
      <c r="M3927" s="4" t="s">
        <v>660</v>
      </c>
      <c r="N3927" s="4" t="s">
        <v>661</v>
      </c>
      <c r="O3927" s="4" t="s">
        <v>662</v>
      </c>
      <c r="P3927" s="4" t="s">
        <v>663</v>
      </c>
      <c r="Q3927" s="4" t="s">
        <v>664</v>
      </c>
      <c r="R3927" s="4" t="s">
        <v>665</v>
      </c>
      <c r="S3927" s="4" t="s">
        <v>666</v>
      </c>
      <c r="T3927" s="3"/>
      <c r="U3927" s="4" t="s">
        <v>743</v>
      </c>
    </row>
    <row r="3928" spans="1:21">
      <c r="A3928" s="4">
        <v>2041</v>
      </c>
      <c r="B3928" s="2">
        <v>44192.329606481479</v>
      </c>
      <c r="C3928" s="2">
        <v>44192.330277777779</v>
      </c>
      <c r="D3928" s="4" t="s">
        <v>655</v>
      </c>
      <c r="E3928" s="4"/>
      <c r="F3928" s="4" t="s">
        <v>307</v>
      </c>
      <c r="G3928" s="3" t="s">
        <v>1456</v>
      </c>
      <c r="H3928" s="3" t="s">
        <v>1457</v>
      </c>
      <c r="I3928" s="4" t="s">
        <v>22</v>
      </c>
      <c r="J3928" s="4" t="s">
        <v>377</v>
      </c>
      <c r="K3928" s="3" t="s">
        <v>1433</v>
      </c>
      <c r="L3928" s="4" t="s">
        <v>659</v>
      </c>
      <c r="M3928" s="4" t="s">
        <v>660</v>
      </c>
      <c r="N3928" s="4" t="s">
        <v>661</v>
      </c>
      <c r="O3928" s="4" t="s">
        <v>662</v>
      </c>
      <c r="P3928" s="4" t="s">
        <v>663</v>
      </c>
      <c r="Q3928" s="4" t="s">
        <v>664</v>
      </c>
      <c r="R3928" s="4" t="s">
        <v>665</v>
      </c>
      <c r="S3928" s="4" t="s">
        <v>666</v>
      </c>
      <c r="T3928" s="3"/>
      <c r="U3928" s="4" t="s">
        <v>743</v>
      </c>
    </row>
    <row r="3929" spans="1:21">
      <c r="A3929" s="4">
        <v>2043</v>
      </c>
      <c r="B3929" s="2">
        <v>44192.331203703703</v>
      </c>
      <c r="C3929" s="2">
        <v>44192.33222222222</v>
      </c>
      <c r="D3929" s="4" t="s">
        <v>655</v>
      </c>
      <c r="E3929" s="4"/>
      <c r="F3929" s="4" t="s">
        <v>163</v>
      </c>
      <c r="G3929" s="3" t="s">
        <v>1150</v>
      </c>
      <c r="H3929" s="3" t="s">
        <v>1151</v>
      </c>
      <c r="I3929" s="4" t="s">
        <v>22</v>
      </c>
      <c r="J3929" s="4" t="s">
        <v>95</v>
      </c>
      <c r="K3929" s="3" t="s">
        <v>871</v>
      </c>
      <c r="L3929" s="4" t="s">
        <v>659</v>
      </c>
      <c r="M3929" s="4" t="s">
        <v>660</v>
      </c>
      <c r="N3929" s="4" t="s">
        <v>661</v>
      </c>
      <c r="O3929" s="4" t="s">
        <v>662</v>
      </c>
      <c r="P3929" s="4" t="s">
        <v>663</v>
      </c>
      <c r="Q3929" s="4" t="s">
        <v>664</v>
      </c>
      <c r="R3929" s="4" t="s">
        <v>665</v>
      </c>
      <c r="S3929" s="4" t="s">
        <v>666</v>
      </c>
      <c r="T3929" s="3"/>
      <c r="U3929" s="4" t="s">
        <v>743</v>
      </c>
    </row>
    <row r="3930" spans="1:21">
      <c r="A3930" s="4">
        <v>2045</v>
      </c>
      <c r="B3930" s="2">
        <v>44192.332187499997</v>
      </c>
      <c r="C3930" s="2">
        <v>44192.332974537036</v>
      </c>
      <c r="D3930" s="4" t="s">
        <v>655</v>
      </c>
      <c r="E3930" s="4"/>
      <c r="F3930" s="4" t="s">
        <v>78</v>
      </c>
      <c r="G3930" s="3" t="s">
        <v>788</v>
      </c>
      <c r="H3930" s="3" t="s">
        <v>789</v>
      </c>
      <c r="I3930" s="4" t="s">
        <v>22</v>
      </c>
      <c r="J3930" s="4" t="s">
        <v>377</v>
      </c>
      <c r="K3930" s="3" t="s">
        <v>790</v>
      </c>
      <c r="L3930" s="4" t="s">
        <v>659</v>
      </c>
      <c r="M3930" s="4" t="s">
        <v>660</v>
      </c>
      <c r="N3930" s="4" t="s">
        <v>661</v>
      </c>
      <c r="O3930" s="4" t="s">
        <v>662</v>
      </c>
      <c r="P3930" s="4" t="s">
        <v>663</v>
      </c>
      <c r="Q3930" s="4" t="s">
        <v>664</v>
      </c>
      <c r="R3930" s="4" t="s">
        <v>665</v>
      </c>
      <c r="S3930" s="4" t="s">
        <v>666</v>
      </c>
      <c r="T3930" s="3"/>
      <c r="U3930" s="4" t="s">
        <v>743</v>
      </c>
    </row>
    <row r="3931" spans="1:21">
      <c r="A3931" s="4">
        <v>2046</v>
      </c>
      <c r="B3931" s="2">
        <v>44192.333009259259</v>
      </c>
      <c r="C3931" s="2">
        <v>44192.333587962959</v>
      </c>
      <c r="D3931" s="4" t="s">
        <v>655</v>
      </c>
      <c r="E3931" s="4"/>
      <c r="F3931" s="4" t="s">
        <v>541</v>
      </c>
      <c r="G3931" s="3" t="s">
        <v>1928</v>
      </c>
      <c r="H3931" s="3" t="s">
        <v>1929</v>
      </c>
      <c r="I3931" s="4" t="s">
        <v>22</v>
      </c>
      <c r="J3931" s="4" t="s">
        <v>95</v>
      </c>
      <c r="K3931" s="3" t="s">
        <v>871</v>
      </c>
      <c r="L3931" s="4" t="s">
        <v>659</v>
      </c>
      <c r="M3931" s="4" t="s">
        <v>660</v>
      </c>
      <c r="N3931" s="4" t="s">
        <v>661</v>
      </c>
      <c r="O3931" s="4" t="s">
        <v>662</v>
      </c>
      <c r="P3931" s="4" t="s">
        <v>663</v>
      </c>
      <c r="Q3931" s="4" t="s">
        <v>664</v>
      </c>
      <c r="R3931" s="4" t="s">
        <v>665</v>
      </c>
      <c r="S3931" s="4" t="s">
        <v>666</v>
      </c>
      <c r="T3931" s="3" t="s">
        <v>661</v>
      </c>
      <c r="U3931" s="4" t="s">
        <v>743</v>
      </c>
    </row>
    <row r="3932" spans="1:21">
      <c r="A3932" s="4">
        <v>2047</v>
      </c>
      <c r="B3932" s="2">
        <v>44192.332615740743</v>
      </c>
      <c r="C3932" s="2">
        <v>44192.333784722221</v>
      </c>
      <c r="D3932" s="4" t="s">
        <v>655</v>
      </c>
      <c r="E3932" s="4"/>
      <c r="F3932" s="4" t="s">
        <v>3145</v>
      </c>
      <c r="G3932" s="3" t="s">
        <v>1864</v>
      </c>
      <c r="H3932" s="3" t="s">
        <v>1865</v>
      </c>
      <c r="I3932" s="4" t="s">
        <v>22</v>
      </c>
      <c r="J3932" s="4" t="s">
        <v>377</v>
      </c>
      <c r="K3932" s="3" t="s">
        <v>3146</v>
      </c>
      <c r="L3932" s="4" t="s">
        <v>659</v>
      </c>
      <c r="M3932" s="4" t="s">
        <v>660</v>
      </c>
      <c r="N3932" s="4" t="s">
        <v>661</v>
      </c>
      <c r="O3932" s="4" t="s">
        <v>662</v>
      </c>
      <c r="P3932" s="4" t="s">
        <v>663</v>
      </c>
      <c r="Q3932" s="4" t="s">
        <v>664</v>
      </c>
      <c r="R3932" s="4" t="s">
        <v>665</v>
      </c>
      <c r="S3932" s="4" t="s">
        <v>666</v>
      </c>
      <c r="T3932" s="3" t="s">
        <v>1867</v>
      </c>
      <c r="U3932" s="4" t="s">
        <v>743</v>
      </c>
    </row>
    <row r="3933" spans="1:21">
      <c r="A3933" s="4">
        <v>2048</v>
      </c>
      <c r="B3933" s="2">
        <v>44192.333634259259</v>
      </c>
      <c r="C3933" s="2">
        <v>44192.334340277775</v>
      </c>
      <c r="D3933" s="4" t="s">
        <v>655</v>
      </c>
      <c r="E3933" s="4"/>
      <c r="F3933" s="4" t="s">
        <v>2304</v>
      </c>
      <c r="G3933" s="3" t="s">
        <v>869</v>
      </c>
      <c r="H3933" s="3" t="s">
        <v>870</v>
      </c>
      <c r="I3933" s="4" t="s">
        <v>22</v>
      </c>
      <c r="J3933" s="4" t="s">
        <v>95</v>
      </c>
      <c r="K3933" s="3" t="s">
        <v>1222</v>
      </c>
      <c r="L3933" s="4" t="s">
        <v>659</v>
      </c>
      <c r="M3933" s="4" t="s">
        <v>660</v>
      </c>
      <c r="N3933" s="4" t="s">
        <v>661</v>
      </c>
      <c r="O3933" s="4" t="s">
        <v>662</v>
      </c>
      <c r="P3933" s="4" t="s">
        <v>663</v>
      </c>
      <c r="Q3933" s="4" t="s">
        <v>664</v>
      </c>
      <c r="R3933" s="4" t="s">
        <v>665</v>
      </c>
      <c r="S3933" s="4" t="s">
        <v>666</v>
      </c>
      <c r="T3933" s="3"/>
      <c r="U3933" s="4" t="s">
        <v>743</v>
      </c>
    </row>
    <row r="3934" spans="1:21">
      <c r="A3934" s="4">
        <v>2049</v>
      </c>
      <c r="B3934" s="2">
        <v>44192.334490740737</v>
      </c>
      <c r="C3934" s="2">
        <v>44192.335057870368</v>
      </c>
      <c r="D3934" s="4" t="s">
        <v>655</v>
      </c>
      <c r="E3934" s="4"/>
      <c r="F3934" s="4" t="s">
        <v>356</v>
      </c>
      <c r="G3934" s="3" t="s">
        <v>1878</v>
      </c>
      <c r="H3934" s="3" t="s">
        <v>1879</v>
      </c>
      <c r="I3934" s="4" t="s">
        <v>22</v>
      </c>
      <c r="J3934" s="4" t="s">
        <v>377</v>
      </c>
      <c r="K3934" s="3" t="s">
        <v>677</v>
      </c>
      <c r="L3934" s="4" t="s">
        <v>659</v>
      </c>
      <c r="M3934" s="4" t="s">
        <v>660</v>
      </c>
      <c r="N3934" s="4" t="s">
        <v>661</v>
      </c>
      <c r="O3934" s="4" t="s">
        <v>662</v>
      </c>
      <c r="P3934" s="4" t="s">
        <v>663</v>
      </c>
      <c r="Q3934" s="4" t="s">
        <v>664</v>
      </c>
      <c r="R3934" s="4" t="s">
        <v>665</v>
      </c>
      <c r="S3934" s="4" t="s">
        <v>666</v>
      </c>
      <c r="T3934" s="3"/>
      <c r="U3934" s="4" t="s">
        <v>743</v>
      </c>
    </row>
    <row r="3935" spans="1:21">
      <c r="A3935" s="4">
        <v>2050</v>
      </c>
      <c r="B3935" s="2">
        <v>44192.336701388886</v>
      </c>
      <c r="C3935" s="2">
        <v>44192.337407407409</v>
      </c>
      <c r="D3935" s="4" t="s">
        <v>655</v>
      </c>
      <c r="E3935" s="4"/>
      <c r="F3935" s="4" t="s">
        <v>542</v>
      </c>
      <c r="G3935" s="3" t="s">
        <v>2013</v>
      </c>
      <c r="H3935" s="3" t="s">
        <v>2014</v>
      </c>
      <c r="I3935" s="4" t="s">
        <v>22</v>
      </c>
      <c r="J3935" s="4" t="s">
        <v>377</v>
      </c>
      <c r="K3935" s="3" t="s">
        <v>677</v>
      </c>
      <c r="L3935" s="4" t="s">
        <v>659</v>
      </c>
      <c r="M3935" s="4" t="s">
        <v>660</v>
      </c>
      <c r="N3935" s="4" t="s">
        <v>661</v>
      </c>
      <c r="O3935" s="4" t="s">
        <v>662</v>
      </c>
      <c r="P3935" s="4" t="s">
        <v>663</v>
      </c>
      <c r="Q3935" s="4" t="s">
        <v>664</v>
      </c>
      <c r="R3935" s="4" t="s">
        <v>665</v>
      </c>
      <c r="S3935" s="4" t="s">
        <v>666</v>
      </c>
      <c r="T3935" s="3"/>
      <c r="U3935" s="4" t="s">
        <v>743</v>
      </c>
    </row>
    <row r="3936" spans="1:21">
      <c r="A3936" s="4">
        <v>2051</v>
      </c>
      <c r="B3936" s="2">
        <v>44192.336863425924</v>
      </c>
      <c r="C3936" s="2">
        <v>44192.338541666664</v>
      </c>
      <c r="D3936" s="4" t="s">
        <v>655</v>
      </c>
      <c r="E3936" s="4"/>
      <c r="F3936" s="4" t="s">
        <v>339</v>
      </c>
      <c r="G3936" s="3" t="s">
        <v>1387</v>
      </c>
      <c r="H3936" s="3" t="s">
        <v>1388</v>
      </c>
      <c r="I3936" s="4" t="s">
        <v>22</v>
      </c>
      <c r="J3936" s="4" t="s">
        <v>377</v>
      </c>
      <c r="K3936" s="3" t="s">
        <v>677</v>
      </c>
      <c r="L3936" s="4" t="s">
        <v>659</v>
      </c>
      <c r="M3936" s="4" t="s">
        <v>660</v>
      </c>
      <c r="N3936" s="4" t="s">
        <v>661</v>
      </c>
      <c r="O3936" s="4" t="s">
        <v>662</v>
      </c>
      <c r="P3936" s="4" t="s">
        <v>663</v>
      </c>
      <c r="Q3936" s="4" t="s">
        <v>664</v>
      </c>
      <c r="R3936" s="4" t="s">
        <v>665</v>
      </c>
      <c r="S3936" s="4" t="s">
        <v>666</v>
      </c>
      <c r="T3936" s="3" t="s">
        <v>661</v>
      </c>
      <c r="U3936" s="4" t="s">
        <v>743</v>
      </c>
    </row>
    <row r="3937" spans="1:23">
      <c r="A3937" s="4">
        <v>2052</v>
      </c>
      <c r="B3937" s="2">
        <v>44192.338206018518</v>
      </c>
      <c r="C3937" s="2">
        <v>44192.339085648149</v>
      </c>
      <c r="D3937" s="4" t="s">
        <v>655</v>
      </c>
      <c r="E3937" s="4"/>
      <c r="F3937" s="4" t="s">
        <v>494</v>
      </c>
      <c r="G3937" s="3" t="s">
        <v>1904</v>
      </c>
      <c r="H3937" s="3" t="s">
        <v>1905</v>
      </c>
      <c r="I3937" s="4" t="s">
        <v>22</v>
      </c>
      <c r="J3937" s="4" t="s">
        <v>377</v>
      </c>
      <c r="K3937" s="3" t="s">
        <v>677</v>
      </c>
      <c r="L3937" s="4" t="s">
        <v>659</v>
      </c>
      <c r="M3937" s="4" t="s">
        <v>660</v>
      </c>
      <c r="N3937" s="4" t="s">
        <v>661</v>
      </c>
      <c r="O3937" s="4" t="s">
        <v>662</v>
      </c>
      <c r="P3937" s="4" t="s">
        <v>663</v>
      </c>
      <c r="Q3937" s="4" t="s">
        <v>664</v>
      </c>
      <c r="R3937" s="4" t="s">
        <v>665</v>
      </c>
      <c r="S3937" s="4" t="s">
        <v>666</v>
      </c>
      <c r="T3937" s="3"/>
      <c r="U3937" s="4" t="s">
        <v>743</v>
      </c>
    </row>
    <row r="3938" spans="1:23">
      <c r="A3938" s="4">
        <v>2053</v>
      </c>
      <c r="B3938" s="2">
        <v>44192.33797453704</v>
      </c>
      <c r="C3938" s="2">
        <v>44192.339513888888</v>
      </c>
      <c r="D3938" s="4" t="s">
        <v>655</v>
      </c>
      <c r="E3938" s="4"/>
      <c r="F3938" s="4" t="s">
        <v>582</v>
      </c>
      <c r="G3938" s="3" t="s">
        <v>1792</v>
      </c>
      <c r="H3938" s="3" t="s">
        <v>1793</v>
      </c>
      <c r="I3938" s="4" t="s">
        <v>22</v>
      </c>
      <c r="J3938" s="4" t="s">
        <v>377</v>
      </c>
      <c r="K3938" s="3" t="s">
        <v>677</v>
      </c>
      <c r="L3938" s="4" t="s">
        <v>659</v>
      </c>
      <c r="M3938" s="4" t="s">
        <v>660</v>
      </c>
      <c r="N3938" s="4" t="s">
        <v>661</v>
      </c>
      <c r="O3938" s="4" t="s">
        <v>662</v>
      </c>
      <c r="P3938" s="4" t="s">
        <v>663</v>
      </c>
      <c r="Q3938" s="4" t="s">
        <v>664</v>
      </c>
      <c r="R3938" s="4" t="s">
        <v>665</v>
      </c>
      <c r="S3938" s="4" t="s">
        <v>666</v>
      </c>
      <c r="T3938" s="3"/>
      <c r="U3938" s="4" t="s">
        <v>743</v>
      </c>
    </row>
    <row r="3939" spans="1:23">
      <c r="A3939" s="4">
        <v>2054</v>
      </c>
      <c r="B3939" s="2">
        <v>44192.339780092596</v>
      </c>
      <c r="C3939" s="2">
        <v>44192.340914351851</v>
      </c>
      <c r="D3939" s="4" t="s">
        <v>655</v>
      </c>
      <c r="E3939" s="4"/>
      <c r="F3939" s="4" t="s">
        <v>398</v>
      </c>
      <c r="G3939" s="3" t="s">
        <v>1806</v>
      </c>
      <c r="H3939" s="3" t="s">
        <v>1807</v>
      </c>
      <c r="I3939" s="4" t="s">
        <v>22</v>
      </c>
      <c r="J3939" s="4" t="s">
        <v>377</v>
      </c>
      <c r="K3939" s="3" t="s">
        <v>677</v>
      </c>
      <c r="L3939" s="4" t="s">
        <v>659</v>
      </c>
      <c r="M3939" s="4" t="s">
        <v>660</v>
      </c>
      <c r="N3939" s="4" t="s">
        <v>661</v>
      </c>
      <c r="O3939" s="4" t="s">
        <v>662</v>
      </c>
      <c r="P3939" s="4" t="s">
        <v>663</v>
      </c>
      <c r="Q3939" s="4" t="s">
        <v>664</v>
      </c>
      <c r="R3939" s="4" t="s">
        <v>665</v>
      </c>
      <c r="S3939" s="4" t="s">
        <v>666</v>
      </c>
      <c r="T3939" s="3"/>
      <c r="U3939" s="4" t="s">
        <v>743</v>
      </c>
    </row>
    <row r="3940" spans="1:23">
      <c r="A3940" s="4">
        <v>2055</v>
      </c>
      <c r="B3940" s="2">
        <v>44192.339641203704</v>
      </c>
      <c r="C3940" s="2">
        <v>44192.340925925928</v>
      </c>
      <c r="D3940" s="4" t="s">
        <v>655</v>
      </c>
      <c r="E3940" s="4"/>
      <c r="F3940" s="4" t="s">
        <v>271</v>
      </c>
      <c r="G3940" s="3" t="s">
        <v>1564</v>
      </c>
      <c r="H3940" s="3" t="s">
        <v>1565</v>
      </c>
      <c r="I3940" s="4" t="s">
        <v>22</v>
      </c>
      <c r="J3940" s="4" t="s">
        <v>377</v>
      </c>
      <c r="K3940" s="3" t="s">
        <v>677</v>
      </c>
      <c r="L3940" s="4" t="s">
        <v>659</v>
      </c>
      <c r="M3940" s="4" t="s">
        <v>660</v>
      </c>
      <c r="N3940" s="4" t="s">
        <v>661</v>
      </c>
      <c r="O3940" s="4" t="s">
        <v>662</v>
      </c>
      <c r="P3940" s="4" t="s">
        <v>663</v>
      </c>
      <c r="Q3940" s="4" t="s">
        <v>664</v>
      </c>
      <c r="R3940" s="4" t="s">
        <v>665</v>
      </c>
      <c r="S3940" s="4" t="s">
        <v>666</v>
      </c>
      <c r="T3940" s="3"/>
      <c r="U3940" s="4" t="s">
        <v>743</v>
      </c>
    </row>
    <row r="3941" spans="1:23">
      <c r="A3941" s="4">
        <v>2058</v>
      </c>
      <c r="B3941" s="2">
        <v>44192.341932870368</v>
      </c>
      <c r="C3941" s="2">
        <v>44192.342997685184</v>
      </c>
      <c r="D3941" s="4" t="s">
        <v>655</v>
      </c>
      <c r="E3941" s="4"/>
      <c r="F3941" s="4" t="s">
        <v>534</v>
      </c>
      <c r="G3941" s="3" t="s">
        <v>1525</v>
      </c>
      <c r="H3941" s="3" t="s">
        <v>1731</v>
      </c>
      <c r="I3941" s="4" t="s">
        <v>22</v>
      </c>
      <c r="J3941" s="4" t="s">
        <v>377</v>
      </c>
      <c r="K3941" s="3" t="s">
        <v>677</v>
      </c>
      <c r="L3941" s="4" t="s">
        <v>659</v>
      </c>
      <c r="M3941" s="4" t="s">
        <v>660</v>
      </c>
      <c r="N3941" s="4" t="s">
        <v>661</v>
      </c>
      <c r="O3941" s="4" t="s">
        <v>662</v>
      </c>
      <c r="P3941" s="4" t="s">
        <v>663</v>
      </c>
      <c r="Q3941" s="4" t="s">
        <v>664</v>
      </c>
      <c r="R3941" s="4" t="s">
        <v>665</v>
      </c>
      <c r="S3941" s="4" t="s">
        <v>666</v>
      </c>
      <c r="T3941" s="3"/>
      <c r="U3941" s="4" t="s">
        <v>743</v>
      </c>
    </row>
    <row r="3942" spans="1:23">
      <c r="A3942" s="4">
        <v>2061</v>
      </c>
      <c r="B3942" s="2">
        <v>44192.345104166663</v>
      </c>
      <c r="C3942" s="2">
        <v>44192.345902777779</v>
      </c>
      <c r="D3942" s="4" t="s">
        <v>655</v>
      </c>
      <c r="E3942" s="4"/>
      <c r="F3942" s="4" t="s">
        <v>39</v>
      </c>
      <c r="G3942" s="3" t="s">
        <v>715</v>
      </c>
      <c r="H3942" s="3" t="s">
        <v>716</v>
      </c>
      <c r="I3942" s="4" t="s">
        <v>22</v>
      </c>
      <c r="J3942" s="4" t="s">
        <v>95</v>
      </c>
      <c r="K3942" s="3" t="s">
        <v>717</v>
      </c>
      <c r="L3942" s="4" t="s">
        <v>659</v>
      </c>
      <c r="M3942" s="4" t="s">
        <v>660</v>
      </c>
      <c r="N3942" s="4" t="s">
        <v>661</v>
      </c>
      <c r="O3942" s="4" t="s">
        <v>662</v>
      </c>
      <c r="P3942" s="4" t="s">
        <v>663</v>
      </c>
      <c r="Q3942" s="4" t="s">
        <v>664</v>
      </c>
      <c r="R3942" s="4" t="s">
        <v>665</v>
      </c>
      <c r="S3942" s="4" t="s">
        <v>666</v>
      </c>
      <c r="T3942" s="3"/>
      <c r="U3942" s="4" t="s">
        <v>743</v>
      </c>
    </row>
    <row r="3943" spans="1:23">
      <c r="A3943" s="4">
        <v>2063</v>
      </c>
      <c r="B3943" s="2">
        <v>44192.346736111111</v>
      </c>
      <c r="C3943" s="2">
        <v>44192.347997685189</v>
      </c>
      <c r="D3943" s="4" t="s">
        <v>655</v>
      </c>
      <c r="E3943" s="4"/>
      <c r="F3943" s="4" t="s">
        <v>268</v>
      </c>
      <c r="G3943" s="3" t="s">
        <v>1132</v>
      </c>
      <c r="H3943" s="3" t="s">
        <v>1133</v>
      </c>
      <c r="I3943" s="4" t="s">
        <v>11</v>
      </c>
      <c r="J3943" s="4" t="s">
        <v>95</v>
      </c>
      <c r="K3943" s="3" t="s">
        <v>1114</v>
      </c>
      <c r="L3943" s="4" t="s">
        <v>659</v>
      </c>
      <c r="M3943" s="4" t="s">
        <v>660</v>
      </c>
      <c r="N3943" s="4" t="s">
        <v>661</v>
      </c>
      <c r="O3943" s="4" t="s">
        <v>662</v>
      </c>
      <c r="P3943" s="4" t="s">
        <v>663</v>
      </c>
      <c r="Q3943" s="4" t="s">
        <v>664</v>
      </c>
      <c r="R3943" s="4" t="s">
        <v>665</v>
      </c>
      <c r="S3943" s="4" t="s">
        <v>666</v>
      </c>
      <c r="T3943" s="3" t="s">
        <v>661</v>
      </c>
      <c r="U3943" s="4" t="s">
        <v>743</v>
      </c>
    </row>
    <row r="3944" spans="1:23">
      <c r="A3944" s="4">
        <v>2064</v>
      </c>
      <c r="B3944" s="2">
        <v>44192.351226851853</v>
      </c>
      <c r="C3944" s="2">
        <v>44192.352060185185</v>
      </c>
      <c r="D3944" s="4" t="s">
        <v>655</v>
      </c>
      <c r="E3944" s="4"/>
      <c r="F3944" s="4" t="s">
        <v>453</v>
      </c>
      <c r="G3944" s="3" t="s">
        <v>2225</v>
      </c>
      <c r="H3944" s="3" t="s">
        <v>1715</v>
      </c>
      <c r="I3944" s="4" t="s">
        <v>11</v>
      </c>
      <c r="J3944" s="4" t="s">
        <v>377</v>
      </c>
      <c r="K3944" s="3" t="s">
        <v>1716</v>
      </c>
      <c r="L3944" s="4" t="s">
        <v>659</v>
      </c>
      <c r="M3944" s="4" t="s">
        <v>660</v>
      </c>
      <c r="N3944" s="4" t="s">
        <v>661</v>
      </c>
      <c r="O3944" s="4" t="s">
        <v>662</v>
      </c>
      <c r="P3944" s="4" t="s">
        <v>663</v>
      </c>
      <c r="Q3944" s="4" t="s">
        <v>664</v>
      </c>
      <c r="R3944" s="4" t="s">
        <v>665</v>
      </c>
      <c r="S3944" s="4" t="s">
        <v>666</v>
      </c>
      <c r="T3944" s="3"/>
      <c r="U3944" s="4" t="s">
        <v>743</v>
      </c>
    </row>
    <row r="3945" spans="1:23">
      <c r="A3945" s="4">
        <v>2065</v>
      </c>
      <c r="B3945" s="2">
        <v>44192.314872685187</v>
      </c>
      <c r="C3945" s="2">
        <v>44192.352118055554</v>
      </c>
      <c r="D3945" s="4" t="s">
        <v>655</v>
      </c>
      <c r="E3945" s="4"/>
      <c r="F3945" s="4" t="s">
        <v>38</v>
      </c>
      <c r="G3945" s="3" t="s">
        <v>718</v>
      </c>
      <c r="H3945" s="3" t="s">
        <v>719</v>
      </c>
      <c r="I3945" s="4" t="s">
        <v>22</v>
      </c>
      <c r="J3945" s="4" t="s">
        <v>377</v>
      </c>
      <c r="K3945" s="3" t="s">
        <v>45</v>
      </c>
      <c r="L3945" s="4" t="s">
        <v>659</v>
      </c>
      <c r="M3945" s="4" t="s">
        <v>660</v>
      </c>
      <c r="N3945" s="4" t="s">
        <v>661</v>
      </c>
      <c r="O3945" s="4" t="s">
        <v>662</v>
      </c>
      <c r="P3945" s="4" t="s">
        <v>663</v>
      </c>
      <c r="Q3945" s="4" t="s">
        <v>664</v>
      </c>
      <c r="R3945" s="4" t="s">
        <v>665</v>
      </c>
      <c r="S3945" s="4" t="s">
        <v>666</v>
      </c>
      <c r="T3945" s="3"/>
      <c r="U3945" s="4" t="s">
        <v>743</v>
      </c>
    </row>
    <row r="3946" spans="1:23">
      <c r="A3946" s="4">
        <v>2066</v>
      </c>
      <c r="B3946" s="2">
        <v>44192.352222222224</v>
      </c>
      <c r="C3946" s="2">
        <v>44192.352812500001</v>
      </c>
      <c r="D3946" s="4" t="s">
        <v>655</v>
      </c>
      <c r="E3946" s="4"/>
      <c r="F3946" s="4" t="s">
        <v>495</v>
      </c>
      <c r="G3946" s="3" t="s">
        <v>1971</v>
      </c>
      <c r="H3946" s="3" t="s">
        <v>1972</v>
      </c>
      <c r="I3946" s="4" t="s">
        <v>11</v>
      </c>
      <c r="J3946" s="4" t="s">
        <v>377</v>
      </c>
      <c r="K3946" s="3" t="s">
        <v>1716</v>
      </c>
      <c r="L3946" s="4" t="s">
        <v>659</v>
      </c>
      <c r="M3946" s="4" t="s">
        <v>660</v>
      </c>
      <c r="N3946" s="4" t="s">
        <v>661</v>
      </c>
      <c r="O3946" s="4" t="s">
        <v>662</v>
      </c>
      <c r="P3946" s="4" t="s">
        <v>663</v>
      </c>
      <c r="Q3946" s="4" t="s">
        <v>664</v>
      </c>
      <c r="R3946" s="4" t="s">
        <v>665</v>
      </c>
      <c r="S3946" s="4" t="s">
        <v>666</v>
      </c>
      <c r="T3946" s="3"/>
      <c r="U3946" s="4" t="s">
        <v>743</v>
      </c>
    </row>
    <row r="3947" spans="1:23">
      <c r="A3947" s="4">
        <v>2067</v>
      </c>
      <c r="B3947" s="2">
        <v>44192.352777777778</v>
      </c>
      <c r="C3947" s="2">
        <v>44192.353726851848</v>
      </c>
      <c r="D3947" s="4" t="s">
        <v>655</v>
      </c>
      <c r="E3947" s="4"/>
      <c r="F3947" s="4" t="s">
        <v>567</v>
      </c>
      <c r="G3947" s="3" t="s">
        <v>2020</v>
      </c>
      <c r="H3947" s="3" t="s">
        <v>2062</v>
      </c>
      <c r="I3947" s="4" t="s">
        <v>8</v>
      </c>
      <c r="J3947" s="4" t="s">
        <v>377</v>
      </c>
      <c r="K3947" s="3" t="s">
        <v>677</v>
      </c>
      <c r="L3947" s="4" t="s">
        <v>659</v>
      </c>
      <c r="M3947" s="4" t="s">
        <v>660</v>
      </c>
      <c r="N3947" s="4" t="s">
        <v>661</v>
      </c>
      <c r="O3947" s="4" t="s">
        <v>662</v>
      </c>
      <c r="P3947" s="4" t="s">
        <v>663</v>
      </c>
      <c r="Q3947" s="4" t="s">
        <v>664</v>
      </c>
      <c r="R3947" s="4" t="s">
        <v>665</v>
      </c>
      <c r="S3947" s="4" t="s">
        <v>666</v>
      </c>
      <c r="T3947" s="3"/>
      <c r="U3947" s="4" t="s">
        <v>743</v>
      </c>
    </row>
    <row r="3948" spans="1:23">
      <c r="A3948" s="4">
        <v>2068</v>
      </c>
      <c r="B3948" s="2">
        <v>44192.356412037036</v>
      </c>
      <c r="C3948" s="2">
        <v>44192.357152777775</v>
      </c>
      <c r="D3948" s="4" t="s">
        <v>655</v>
      </c>
      <c r="E3948" s="4"/>
      <c r="F3948" s="4" t="s">
        <v>127</v>
      </c>
      <c r="G3948" s="3" t="s">
        <v>915</v>
      </c>
      <c r="H3948" s="3" t="s">
        <v>916</v>
      </c>
      <c r="I3948" s="4" t="s">
        <v>11</v>
      </c>
      <c r="J3948" s="4" t="s">
        <v>95</v>
      </c>
      <c r="K3948" s="3" t="s">
        <v>252</v>
      </c>
      <c r="L3948" s="4" t="s">
        <v>659</v>
      </c>
      <c r="M3948" s="4" t="s">
        <v>660</v>
      </c>
      <c r="N3948" s="4" t="s">
        <v>661</v>
      </c>
      <c r="O3948" s="4" t="s">
        <v>662</v>
      </c>
      <c r="P3948" s="4" t="s">
        <v>663</v>
      </c>
      <c r="Q3948" s="4" t="s">
        <v>664</v>
      </c>
      <c r="R3948" s="4" t="s">
        <v>665</v>
      </c>
      <c r="S3948" s="4" t="s">
        <v>666</v>
      </c>
      <c r="T3948" s="3" t="s">
        <v>661</v>
      </c>
      <c r="U3948" s="4" t="s">
        <v>743</v>
      </c>
    </row>
    <row r="3949" spans="1:23">
      <c r="A3949" s="4">
        <v>2070</v>
      </c>
      <c r="B3949" s="2">
        <v>44192.358668981484</v>
      </c>
      <c r="C3949" s="2">
        <v>44192.359814814816</v>
      </c>
      <c r="D3949" s="4" t="s">
        <v>655</v>
      </c>
      <c r="E3949" s="4"/>
      <c r="F3949" s="4" t="s">
        <v>45</v>
      </c>
      <c r="G3949" s="3" t="s">
        <v>727</v>
      </c>
      <c r="H3949" s="3" t="s">
        <v>728</v>
      </c>
      <c r="I3949" s="4" t="s">
        <v>22</v>
      </c>
      <c r="J3949" s="4" t="s">
        <v>377</v>
      </c>
      <c r="K3949" s="3" t="s">
        <v>21</v>
      </c>
      <c r="L3949" s="4" t="s">
        <v>659</v>
      </c>
      <c r="M3949" s="4" t="s">
        <v>660</v>
      </c>
      <c r="N3949" s="4" t="s">
        <v>661</v>
      </c>
      <c r="O3949" s="4" t="s">
        <v>662</v>
      </c>
      <c r="P3949" s="4" t="s">
        <v>663</v>
      </c>
      <c r="Q3949" s="4" t="s">
        <v>664</v>
      </c>
      <c r="R3949" s="4" t="s">
        <v>665</v>
      </c>
      <c r="S3949" s="4" t="s">
        <v>666</v>
      </c>
      <c r="T3949" s="3" t="s">
        <v>684</v>
      </c>
      <c r="U3949" s="4" t="s">
        <v>743</v>
      </c>
    </row>
    <row r="3950" spans="1:23">
      <c r="A3950" s="4">
        <v>2071</v>
      </c>
      <c r="B3950" s="2">
        <v>44192.359479166669</v>
      </c>
      <c r="C3950" s="2">
        <v>44192.36042824074</v>
      </c>
      <c r="D3950" s="4" t="s">
        <v>655</v>
      </c>
      <c r="E3950" s="4"/>
      <c r="F3950" s="4" t="s">
        <v>103</v>
      </c>
      <c r="G3950" s="3" t="s">
        <v>854</v>
      </c>
      <c r="H3950" s="3" t="s">
        <v>855</v>
      </c>
      <c r="I3950" s="4" t="s">
        <v>11</v>
      </c>
      <c r="J3950" s="4" t="s">
        <v>95</v>
      </c>
      <c r="K3950" s="3" t="s">
        <v>223</v>
      </c>
      <c r="L3950" s="4" t="s">
        <v>659</v>
      </c>
      <c r="M3950" s="4" t="s">
        <v>660</v>
      </c>
      <c r="N3950" s="4" t="s">
        <v>661</v>
      </c>
      <c r="O3950" s="4" t="s">
        <v>662</v>
      </c>
      <c r="P3950" s="4" t="s">
        <v>663</v>
      </c>
      <c r="Q3950" s="4" t="s">
        <v>664</v>
      </c>
      <c r="R3950" s="4" t="s">
        <v>665</v>
      </c>
      <c r="S3950" s="4" t="s">
        <v>685</v>
      </c>
      <c r="T3950" s="3" t="s">
        <v>661</v>
      </c>
      <c r="U3950" s="4" t="s">
        <v>743</v>
      </c>
      <c r="W3950" s="4" t="s">
        <v>1545</v>
      </c>
    </row>
    <row r="3951" spans="1:23">
      <c r="A3951" s="4">
        <v>2072</v>
      </c>
      <c r="B3951" s="2">
        <v>44192.360671296294</v>
      </c>
      <c r="C3951" s="2">
        <v>44192.361157407409</v>
      </c>
      <c r="D3951" s="4" t="s">
        <v>655</v>
      </c>
      <c r="E3951" s="4"/>
      <c r="F3951" s="4" t="s">
        <v>575</v>
      </c>
      <c r="G3951" s="3" t="s">
        <v>1611</v>
      </c>
      <c r="H3951" s="3" t="s">
        <v>1612</v>
      </c>
      <c r="I3951" s="4" t="s">
        <v>26</v>
      </c>
      <c r="J3951" s="4" t="s">
        <v>377</v>
      </c>
      <c r="K3951" s="3" t="s">
        <v>1602</v>
      </c>
      <c r="L3951" s="4" t="s">
        <v>659</v>
      </c>
      <c r="M3951" s="4" t="s">
        <v>660</v>
      </c>
      <c r="N3951" s="4" t="s">
        <v>661</v>
      </c>
      <c r="O3951" s="4" t="s">
        <v>662</v>
      </c>
      <c r="P3951" s="4" t="s">
        <v>663</v>
      </c>
      <c r="Q3951" s="4" t="s">
        <v>664</v>
      </c>
      <c r="R3951" s="4" t="s">
        <v>665</v>
      </c>
      <c r="S3951" s="4" t="s">
        <v>666</v>
      </c>
      <c r="T3951" s="3" t="s">
        <v>996</v>
      </c>
      <c r="U3951" s="4" t="s">
        <v>743</v>
      </c>
    </row>
    <row r="3952" spans="1:23">
      <c r="A3952" s="4">
        <v>2073</v>
      </c>
      <c r="B3952" s="2">
        <v>44192.362696759257</v>
      </c>
      <c r="C3952" s="2">
        <v>44192.363576388889</v>
      </c>
      <c r="D3952" s="4" t="s">
        <v>655</v>
      </c>
      <c r="E3952" s="4"/>
      <c r="F3952" s="4" t="s">
        <v>573</v>
      </c>
      <c r="G3952" s="3" t="s">
        <v>1600</v>
      </c>
      <c r="H3952" s="3" t="s">
        <v>1652</v>
      </c>
      <c r="I3952" s="4" t="s">
        <v>11</v>
      </c>
      <c r="J3952" s="4" t="s">
        <v>377</v>
      </c>
      <c r="K3952" s="3" t="s">
        <v>1602</v>
      </c>
      <c r="L3952" s="4" t="s">
        <v>659</v>
      </c>
      <c r="M3952" s="4" t="s">
        <v>660</v>
      </c>
      <c r="N3952" s="4" t="s">
        <v>661</v>
      </c>
      <c r="O3952" s="4" t="s">
        <v>662</v>
      </c>
      <c r="P3952" s="4" t="s">
        <v>663</v>
      </c>
      <c r="Q3952" s="4" t="s">
        <v>664</v>
      </c>
      <c r="R3952" s="4" t="s">
        <v>665</v>
      </c>
      <c r="S3952" s="4" t="s">
        <v>666</v>
      </c>
      <c r="T3952" s="3" t="s">
        <v>661</v>
      </c>
      <c r="U3952" s="4" t="s">
        <v>743</v>
      </c>
    </row>
    <row r="3953" spans="1:21">
      <c r="A3953" s="4">
        <v>2075</v>
      </c>
      <c r="B3953" s="2">
        <v>44192.366655092592</v>
      </c>
      <c r="C3953" s="2">
        <v>44192.3674537037</v>
      </c>
      <c r="D3953" s="4" t="s">
        <v>655</v>
      </c>
      <c r="E3953" s="4"/>
      <c r="F3953" s="4" t="s">
        <v>508</v>
      </c>
      <c r="G3953" s="3" t="s">
        <v>1500</v>
      </c>
      <c r="H3953" s="3" t="s">
        <v>1608</v>
      </c>
      <c r="I3953" s="4" t="s">
        <v>22</v>
      </c>
      <c r="J3953" s="4" t="s">
        <v>377</v>
      </c>
      <c r="K3953" s="3" t="s">
        <v>1609</v>
      </c>
      <c r="L3953" s="4" t="s">
        <v>659</v>
      </c>
      <c r="M3953" s="4" t="s">
        <v>660</v>
      </c>
      <c r="N3953" s="4" t="s">
        <v>661</v>
      </c>
      <c r="O3953" s="4" t="s">
        <v>662</v>
      </c>
      <c r="P3953" s="4" t="s">
        <v>663</v>
      </c>
      <c r="Q3953" s="4" t="s">
        <v>664</v>
      </c>
      <c r="R3953" s="4" t="s">
        <v>665</v>
      </c>
      <c r="S3953" s="4" t="s">
        <v>666</v>
      </c>
      <c r="T3953" s="3"/>
      <c r="U3953" s="4" t="s">
        <v>743</v>
      </c>
    </row>
    <row r="3954" spans="1:21">
      <c r="A3954" s="4">
        <v>2080</v>
      </c>
      <c r="B3954" s="2">
        <v>44192.369375000002</v>
      </c>
      <c r="C3954" s="2">
        <v>44192.370405092595</v>
      </c>
      <c r="D3954" s="4" t="s">
        <v>655</v>
      </c>
      <c r="E3954" s="4"/>
      <c r="F3954" s="4" t="s">
        <v>506</v>
      </c>
      <c r="G3954" s="3" t="s">
        <v>2043</v>
      </c>
      <c r="H3954" s="3" t="s">
        <v>2044</v>
      </c>
      <c r="I3954" s="4" t="s">
        <v>11</v>
      </c>
      <c r="J3954" s="4" t="s">
        <v>377</v>
      </c>
      <c r="K3954" s="3" t="s">
        <v>599</v>
      </c>
      <c r="L3954" s="4" t="s">
        <v>659</v>
      </c>
      <c r="M3954" s="4" t="s">
        <v>660</v>
      </c>
      <c r="N3954" s="4" t="s">
        <v>661</v>
      </c>
      <c r="O3954" s="4" t="s">
        <v>662</v>
      </c>
      <c r="P3954" s="4" t="s">
        <v>663</v>
      </c>
      <c r="Q3954" s="4" t="s">
        <v>664</v>
      </c>
      <c r="R3954" s="4" t="s">
        <v>665</v>
      </c>
      <c r="S3954" s="4" t="s">
        <v>666</v>
      </c>
      <c r="T3954" s="3"/>
      <c r="U3954" s="4" t="s">
        <v>743</v>
      </c>
    </row>
    <row r="3955" spans="1:21">
      <c r="A3955" s="4">
        <v>2081</v>
      </c>
      <c r="B3955" s="2">
        <v>44192.373379629629</v>
      </c>
      <c r="C3955" s="2">
        <v>44192.375231481485</v>
      </c>
      <c r="D3955" s="4" t="s">
        <v>655</v>
      </c>
      <c r="E3955" s="4"/>
      <c r="F3955" s="4" t="s">
        <v>534</v>
      </c>
      <c r="G3955" s="3" t="s">
        <v>2048</v>
      </c>
      <c r="H3955" s="3" t="s">
        <v>1786</v>
      </c>
      <c r="I3955" s="4" t="s">
        <v>11</v>
      </c>
      <c r="J3955" s="4" t="s">
        <v>377</v>
      </c>
      <c r="K3955" s="3" t="s">
        <v>531</v>
      </c>
      <c r="L3955" s="4" t="s">
        <v>659</v>
      </c>
      <c r="M3955" s="4" t="s">
        <v>660</v>
      </c>
      <c r="N3955" s="4" t="s">
        <v>661</v>
      </c>
      <c r="O3955" s="4" t="s">
        <v>662</v>
      </c>
      <c r="P3955" s="4" t="s">
        <v>663</v>
      </c>
      <c r="Q3955" s="4" t="s">
        <v>664</v>
      </c>
      <c r="R3955" s="4" t="s">
        <v>665</v>
      </c>
      <c r="S3955" s="4" t="s">
        <v>666</v>
      </c>
      <c r="T3955" s="3" t="s">
        <v>661</v>
      </c>
      <c r="U3955" s="4" t="s">
        <v>743</v>
      </c>
    </row>
    <row r="3956" spans="1:21">
      <c r="A3956" s="4">
        <v>2082</v>
      </c>
      <c r="B3956" s="2">
        <v>44192.375949074078</v>
      </c>
      <c r="C3956" s="2">
        <v>44192.376435185186</v>
      </c>
      <c r="D3956" s="4" t="s">
        <v>655</v>
      </c>
      <c r="E3956" s="4"/>
      <c r="F3956" s="4" t="s">
        <v>439</v>
      </c>
      <c r="G3956" s="3" t="s">
        <v>1921</v>
      </c>
      <c r="H3956" s="3" t="s">
        <v>1922</v>
      </c>
      <c r="I3956" s="4" t="s">
        <v>11</v>
      </c>
      <c r="J3956" s="4" t="s">
        <v>377</v>
      </c>
      <c r="K3956" s="3" t="s">
        <v>457</v>
      </c>
      <c r="L3956" s="4" t="s">
        <v>659</v>
      </c>
      <c r="M3956" s="4" t="s">
        <v>660</v>
      </c>
      <c r="N3956" s="4" t="s">
        <v>661</v>
      </c>
      <c r="O3956" s="4" t="s">
        <v>662</v>
      </c>
      <c r="P3956" s="4" t="s">
        <v>663</v>
      </c>
      <c r="Q3956" s="4" t="s">
        <v>664</v>
      </c>
      <c r="R3956" s="4" t="s">
        <v>665</v>
      </c>
      <c r="S3956" s="4" t="s">
        <v>666</v>
      </c>
      <c r="T3956" s="3"/>
      <c r="U3956" s="4" t="s">
        <v>743</v>
      </c>
    </row>
    <row r="3957" spans="1:21">
      <c r="A3957" s="4">
        <v>2083</v>
      </c>
      <c r="B3957" s="2">
        <v>44192.358842592592</v>
      </c>
      <c r="C3957" s="2">
        <v>44192.376608796294</v>
      </c>
      <c r="D3957" s="4" t="s">
        <v>655</v>
      </c>
      <c r="E3957" s="4"/>
      <c r="F3957" s="4" t="s">
        <v>205</v>
      </c>
      <c r="G3957" s="3" t="s">
        <v>964</v>
      </c>
      <c r="H3957" s="3" t="s">
        <v>965</v>
      </c>
      <c r="I3957" s="4" t="s">
        <v>11</v>
      </c>
      <c r="J3957" s="4" t="s">
        <v>95</v>
      </c>
      <c r="K3957" s="3" t="s">
        <v>3147</v>
      </c>
      <c r="L3957" s="4" t="s">
        <v>659</v>
      </c>
      <c r="M3957" s="4" t="s">
        <v>660</v>
      </c>
      <c r="N3957" s="4" t="s">
        <v>661</v>
      </c>
      <c r="O3957" s="4" t="s">
        <v>662</v>
      </c>
      <c r="P3957" s="4" t="s">
        <v>663</v>
      </c>
      <c r="Q3957" s="4" t="s">
        <v>664</v>
      </c>
      <c r="R3957" s="4" t="s">
        <v>665</v>
      </c>
      <c r="S3957" s="4" t="s">
        <v>666</v>
      </c>
      <c r="T3957" s="3"/>
      <c r="U3957" s="4" t="s">
        <v>743</v>
      </c>
    </row>
    <row r="3958" spans="1:21">
      <c r="A3958" s="4">
        <v>2084</v>
      </c>
      <c r="B3958" s="2">
        <v>44192.376388888886</v>
      </c>
      <c r="C3958" s="2">
        <v>44192.376921296294</v>
      </c>
      <c r="D3958" s="4" t="s">
        <v>655</v>
      </c>
      <c r="E3958" s="4"/>
      <c r="F3958" s="4" t="s">
        <v>531</v>
      </c>
      <c r="G3958" s="3" t="s">
        <v>1787</v>
      </c>
      <c r="H3958" s="3" t="s">
        <v>1788</v>
      </c>
      <c r="I3958" s="4" t="s">
        <v>11</v>
      </c>
      <c r="J3958" s="4" t="s">
        <v>377</v>
      </c>
      <c r="K3958" s="3" t="s">
        <v>2057</v>
      </c>
      <c r="L3958" s="4" t="s">
        <v>659</v>
      </c>
      <c r="M3958" s="4" t="s">
        <v>660</v>
      </c>
      <c r="N3958" s="4" t="s">
        <v>661</v>
      </c>
      <c r="O3958" s="4" t="s">
        <v>662</v>
      </c>
      <c r="P3958" s="4" t="s">
        <v>663</v>
      </c>
      <c r="Q3958" s="4" t="s">
        <v>664</v>
      </c>
      <c r="R3958" s="4" t="s">
        <v>665</v>
      </c>
      <c r="S3958" s="4" t="s">
        <v>666</v>
      </c>
      <c r="T3958" s="3"/>
      <c r="U3958" s="4" t="s">
        <v>743</v>
      </c>
    </row>
    <row r="3959" spans="1:21">
      <c r="A3959" s="4">
        <v>2085</v>
      </c>
      <c r="B3959" s="2">
        <v>44192.37605324074</v>
      </c>
      <c r="C3959" s="2">
        <v>44192.376956018517</v>
      </c>
      <c r="D3959" s="4" t="s">
        <v>655</v>
      </c>
      <c r="E3959" s="4"/>
      <c r="F3959" s="4" t="s">
        <v>2407</v>
      </c>
      <c r="G3959" s="3" t="s">
        <v>1911</v>
      </c>
      <c r="H3959" s="3" t="s">
        <v>2617</v>
      </c>
      <c r="I3959" s="4" t="s">
        <v>48</v>
      </c>
      <c r="J3959" s="4" t="s">
        <v>377</v>
      </c>
      <c r="K3959" s="3" t="s">
        <v>1883</v>
      </c>
      <c r="L3959" s="4" t="s">
        <v>659</v>
      </c>
      <c r="M3959" s="4" t="s">
        <v>660</v>
      </c>
      <c r="N3959" s="4" t="s">
        <v>661</v>
      </c>
      <c r="O3959" s="4" t="s">
        <v>662</v>
      </c>
      <c r="P3959" s="4" t="s">
        <v>663</v>
      </c>
      <c r="Q3959" s="4" t="s">
        <v>664</v>
      </c>
      <c r="R3959" s="4" t="s">
        <v>665</v>
      </c>
      <c r="S3959" s="4" t="s">
        <v>666</v>
      </c>
      <c r="T3959" s="3"/>
      <c r="U3959" s="4" t="s">
        <v>743</v>
      </c>
    </row>
    <row r="3960" spans="1:21">
      <c r="A3960" s="4">
        <v>2086</v>
      </c>
      <c r="B3960" s="2">
        <v>44192.377210648148</v>
      </c>
      <c r="C3960" s="2">
        <v>44192.377766203703</v>
      </c>
      <c r="D3960" s="4" t="s">
        <v>655</v>
      </c>
      <c r="E3960" s="4"/>
      <c r="F3960" s="4" t="s">
        <v>42</v>
      </c>
      <c r="G3960" s="3" t="s">
        <v>720</v>
      </c>
      <c r="H3960" s="3" t="s">
        <v>721</v>
      </c>
      <c r="I3960" s="4" t="s">
        <v>26</v>
      </c>
      <c r="J3960" s="4" t="s">
        <v>95</v>
      </c>
      <c r="K3960" s="3" t="s">
        <v>722</v>
      </c>
      <c r="L3960" s="4" t="s">
        <v>659</v>
      </c>
      <c r="M3960" s="4" t="s">
        <v>660</v>
      </c>
      <c r="N3960" s="4" t="s">
        <v>661</v>
      </c>
      <c r="O3960" s="4" t="s">
        <v>662</v>
      </c>
      <c r="P3960" s="4" t="s">
        <v>663</v>
      </c>
      <c r="Q3960" s="4" t="s">
        <v>664</v>
      </c>
      <c r="R3960" s="4" t="s">
        <v>665</v>
      </c>
      <c r="S3960" s="4" t="s">
        <v>666</v>
      </c>
      <c r="T3960" s="3"/>
      <c r="U3960" s="4" t="s">
        <v>743</v>
      </c>
    </row>
    <row r="3961" spans="1:21">
      <c r="A3961" s="4">
        <v>2087</v>
      </c>
      <c r="B3961" s="2">
        <v>44192.377071759256</v>
      </c>
      <c r="C3961" s="2">
        <v>44192.377893518518</v>
      </c>
      <c r="D3961" s="4" t="s">
        <v>655</v>
      </c>
      <c r="E3961" s="4"/>
      <c r="F3961" s="4" t="s">
        <v>443</v>
      </c>
      <c r="G3961" s="3" t="s">
        <v>1856</v>
      </c>
      <c r="H3961" s="3" t="s">
        <v>1857</v>
      </c>
      <c r="I3961" s="4" t="s">
        <v>48</v>
      </c>
      <c r="J3961" s="4" t="s">
        <v>377</v>
      </c>
      <c r="K3961" s="3" t="s">
        <v>1830</v>
      </c>
      <c r="L3961" s="4" t="s">
        <v>659</v>
      </c>
      <c r="M3961" s="4" t="s">
        <v>660</v>
      </c>
      <c r="N3961" s="4" t="s">
        <v>661</v>
      </c>
      <c r="O3961" s="4" t="s">
        <v>662</v>
      </c>
      <c r="P3961" s="4" t="s">
        <v>663</v>
      </c>
      <c r="Q3961" s="4" t="s">
        <v>664</v>
      </c>
      <c r="R3961" s="4" t="s">
        <v>665</v>
      </c>
      <c r="S3961" s="4" t="s">
        <v>666</v>
      </c>
      <c r="T3961" s="3" t="s">
        <v>820</v>
      </c>
      <c r="U3961" s="4" t="s">
        <v>743</v>
      </c>
    </row>
    <row r="3962" spans="1:21">
      <c r="A3962" s="4">
        <v>2088</v>
      </c>
      <c r="B3962" s="2">
        <v>44192.377858796295</v>
      </c>
      <c r="C3962" s="2">
        <v>44192.378587962965</v>
      </c>
      <c r="D3962" s="4" t="s">
        <v>655</v>
      </c>
      <c r="E3962" s="4"/>
      <c r="F3962" s="4" t="s">
        <v>470</v>
      </c>
      <c r="G3962" s="3" t="s">
        <v>1833</v>
      </c>
      <c r="H3962" s="3" t="s">
        <v>1834</v>
      </c>
      <c r="I3962" s="4" t="s">
        <v>48</v>
      </c>
      <c r="J3962" s="4" t="s">
        <v>377</v>
      </c>
      <c r="K3962" s="3" t="s">
        <v>1835</v>
      </c>
      <c r="L3962" s="4" t="s">
        <v>659</v>
      </c>
      <c r="M3962" s="4" t="s">
        <v>660</v>
      </c>
      <c r="N3962" s="4" t="s">
        <v>661</v>
      </c>
      <c r="O3962" s="4" t="s">
        <v>662</v>
      </c>
      <c r="P3962" s="4" t="s">
        <v>663</v>
      </c>
      <c r="Q3962" s="4" t="s">
        <v>664</v>
      </c>
      <c r="R3962" s="4" t="s">
        <v>665</v>
      </c>
      <c r="S3962" s="4" t="s">
        <v>666</v>
      </c>
      <c r="T3962" s="3"/>
      <c r="U3962" s="4" t="s">
        <v>743</v>
      </c>
    </row>
    <row r="3963" spans="1:21">
      <c r="A3963" s="4">
        <v>2089</v>
      </c>
      <c r="B3963" s="2">
        <v>44192.378055555557</v>
      </c>
      <c r="C3963" s="2">
        <v>44192.378877314812</v>
      </c>
      <c r="D3963" s="4" t="s">
        <v>655</v>
      </c>
      <c r="E3963" s="4"/>
      <c r="F3963" s="4" t="s">
        <v>510</v>
      </c>
      <c r="G3963" s="3" t="s">
        <v>1851</v>
      </c>
      <c r="H3963" s="3" t="s">
        <v>1852</v>
      </c>
      <c r="I3963" s="4" t="s">
        <v>48</v>
      </c>
      <c r="J3963" s="4" t="s">
        <v>377</v>
      </c>
      <c r="K3963" s="3" t="s">
        <v>457</v>
      </c>
      <c r="L3963" s="4" t="s">
        <v>659</v>
      </c>
      <c r="M3963" s="4" t="s">
        <v>660</v>
      </c>
      <c r="N3963" s="4" t="s">
        <v>661</v>
      </c>
      <c r="O3963" s="4" t="s">
        <v>662</v>
      </c>
      <c r="P3963" s="4" t="s">
        <v>663</v>
      </c>
      <c r="Q3963" s="4" t="s">
        <v>664</v>
      </c>
      <c r="R3963" s="4" t="s">
        <v>665</v>
      </c>
      <c r="S3963" s="4" t="s">
        <v>666</v>
      </c>
      <c r="T3963" s="3" t="s">
        <v>820</v>
      </c>
      <c r="U3963" s="4" t="s">
        <v>743</v>
      </c>
    </row>
    <row r="3964" spans="1:21">
      <c r="A3964" s="4">
        <v>2090</v>
      </c>
      <c r="B3964" s="2">
        <v>44192.377395833333</v>
      </c>
      <c r="C3964" s="2">
        <v>44192.378993055558</v>
      </c>
      <c r="D3964" s="4" t="s">
        <v>655</v>
      </c>
      <c r="E3964" s="4"/>
      <c r="F3964" s="4" t="s">
        <v>415</v>
      </c>
      <c r="G3964" s="3" t="s">
        <v>1881</v>
      </c>
      <c r="H3964" s="3" t="s">
        <v>1882</v>
      </c>
      <c r="I3964" s="4" t="s">
        <v>48</v>
      </c>
      <c r="J3964" s="4" t="s">
        <v>377</v>
      </c>
      <c r="K3964" s="3" t="s">
        <v>1883</v>
      </c>
      <c r="L3964" s="4" t="s">
        <v>659</v>
      </c>
      <c r="M3964" s="4" t="s">
        <v>660</v>
      </c>
      <c r="N3964" s="4" t="s">
        <v>661</v>
      </c>
      <c r="O3964" s="4" t="s">
        <v>662</v>
      </c>
      <c r="P3964" s="4" t="s">
        <v>663</v>
      </c>
      <c r="Q3964" s="4" t="s">
        <v>664</v>
      </c>
      <c r="R3964" s="4" t="s">
        <v>665</v>
      </c>
      <c r="S3964" s="4" t="s">
        <v>666</v>
      </c>
      <c r="T3964" s="3"/>
      <c r="U3964" s="4" t="s">
        <v>743</v>
      </c>
    </row>
    <row r="3965" spans="1:21">
      <c r="A3965" s="4">
        <v>2091</v>
      </c>
      <c r="B3965" s="2">
        <v>44192.37939814815</v>
      </c>
      <c r="C3965" s="2">
        <v>44192.379930555559</v>
      </c>
      <c r="D3965" s="4" t="s">
        <v>655</v>
      </c>
      <c r="E3965" s="4"/>
      <c r="F3965" s="4" t="s">
        <v>512</v>
      </c>
      <c r="G3965" s="3" t="s">
        <v>2012</v>
      </c>
      <c r="H3965" s="3" t="s">
        <v>1918</v>
      </c>
      <c r="I3965" s="4" t="s">
        <v>11</v>
      </c>
      <c r="J3965" s="4" t="s">
        <v>377</v>
      </c>
      <c r="K3965" s="3" t="s">
        <v>1710</v>
      </c>
      <c r="L3965" s="4" t="s">
        <v>659</v>
      </c>
      <c r="M3965" s="4" t="s">
        <v>660</v>
      </c>
      <c r="N3965" s="4" t="s">
        <v>661</v>
      </c>
      <c r="O3965" s="4" t="s">
        <v>662</v>
      </c>
      <c r="P3965" s="4" t="s">
        <v>663</v>
      </c>
      <c r="Q3965" s="4" t="s">
        <v>664</v>
      </c>
      <c r="R3965" s="4" t="s">
        <v>665</v>
      </c>
      <c r="S3965" s="4" t="s">
        <v>666</v>
      </c>
      <c r="T3965" s="3"/>
      <c r="U3965" s="4" t="s">
        <v>743</v>
      </c>
    </row>
    <row r="3966" spans="1:21">
      <c r="A3966" s="4">
        <v>2092</v>
      </c>
      <c r="B3966" s="2">
        <v>44192.378437500003</v>
      </c>
      <c r="C3966" s="2">
        <v>44192.380057870374</v>
      </c>
      <c r="D3966" s="4" t="s">
        <v>655</v>
      </c>
      <c r="E3966" s="4"/>
      <c r="F3966" s="4" t="s">
        <v>261</v>
      </c>
      <c r="G3966" s="3" t="s">
        <v>1837</v>
      </c>
      <c r="H3966" s="3" t="s">
        <v>1838</v>
      </c>
      <c r="I3966" s="4" t="s">
        <v>11</v>
      </c>
      <c r="J3966" s="4" t="s">
        <v>377</v>
      </c>
      <c r="K3966" s="3" t="s">
        <v>1384</v>
      </c>
      <c r="L3966" s="4" t="s">
        <v>659</v>
      </c>
      <c r="M3966" s="4" t="s">
        <v>660</v>
      </c>
      <c r="N3966" s="4" t="s">
        <v>661</v>
      </c>
      <c r="O3966" s="4" t="s">
        <v>662</v>
      </c>
      <c r="P3966" s="4" t="s">
        <v>663</v>
      </c>
      <c r="Q3966" s="4" t="s">
        <v>664</v>
      </c>
      <c r="R3966" s="4" t="s">
        <v>665</v>
      </c>
      <c r="S3966" s="4" t="s">
        <v>666</v>
      </c>
      <c r="T3966" s="3" t="s">
        <v>820</v>
      </c>
      <c r="U3966" s="4" t="s">
        <v>743</v>
      </c>
    </row>
    <row r="3967" spans="1:21">
      <c r="A3967" s="4">
        <v>2094</v>
      </c>
      <c r="B3967" s="2">
        <v>44192.376817129632</v>
      </c>
      <c r="C3967" s="2">
        <v>44192.382152777776</v>
      </c>
      <c r="D3967" s="4" t="s">
        <v>655</v>
      </c>
      <c r="E3967" s="4"/>
      <c r="F3967" s="4" t="s">
        <v>3148</v>
      </c>
      <c r="G3967" s="3" t="s">
        <v>668</v>
      </c>
      <c r="H3967" s="3" t="s">
        <v>1031</v>
      </c>
      <c r="I3967" s="4" t="s">
        <v>11</v>
      </c>
      <c r="J3967" s="4" t="s">
        <v>95</v>
      </c>
      <c r="K3967" s="3" t="s">
        <v>3147</v>
      </c>
      <c r="L3967" s="4" t="s">
        <v>659</v>
      </c>
      <c r="M3967" s="4" t="s">
        <v>660</v>
      </c>
      <c r="N3967" s="4" t="s">
        <v>661</v>
      </c>
      <c r="O3967" s="4" t="s">
        <v>662</v>
      </c>
      <c r="P3967" s="4" t="s">
        <v>663</v>
      </c>
      <c r="Q3967" s="4" t="s">
        <v>664</v>
      </c>
      <c r="R3967" s="4" t="s">
        <v>665</v>
      </c>
      <c r="S3967" s="4" t="s">
        <v>666</v>
      </c>
      <c r="T3967" s="3"/>
      <c r="U3967" s="4" t="s">
        <v>743</v>
      </c>
    </row>
    <row r="3968" spans="1:21">
      <c r="A3968" s="4">
        <v>2095</v>
      </c>
      <c r="B3968" s="2">
        <v>44192.38175925926</v>
      </c>
      <c r="C3968" s="2">
        <v>44192.382256944446</v>
      </c>
      <c r="D3968" s="4" t="s">
        <v>655</v>
      </c>
      <c r="E3968" s="4"/>
      <c r="F3968" s="4" t="s">
        <v>225</v>
      </c>
      <c r="G3968" s="3" t="s">
        <v>1127</v>
      </c>
      <c r="H3968" s="3" t="s">
        <v>1128</v>
      </c>
      <c r="I3968" s="4" t="s">
        <v>11</v>
      </c>
      <c r="J3968" s="4" t="s">
        <v>95</v>
      </c>
      <c r="K3968" s="3" t="s">
        <v>848</v>
      </c>
      <c r="L3968" s="4" t="s">
        <v>659</v>
      </c>
      <c r="M3968" s="4" t="s">
        <v>660</v>
      </c>
      <c r="N3968" s="4" t="s">
        <v>661</v>
      </c>
      <c r="O3968" s="4" t="s">
        <v>662</v>
      </c>
      <c r="P3968" s="4" t="s">
        <v>663</v>
      </c>
      <c r="Q3968" s="4" t="s">
        <v>664</v>
      </c>
      <c r="R3968" s="4" t="s">
        <v>665</v>
      </c>
      <c r="S3968" s="4" t="s">
        <v>666</v>
      </c>
      <c r="T3968" s="3"/>
      <c r="U3968" s="4" t="s">
        <v>743</v>
      </c>
    </row>
    <row r="3969" spans="1:21">
      <c r="A3969" s="4">
        <v>2097</v>
      </c>
      <c r="B3969" s="2">
        <v>44192.382222222222</v>
      </c>
      <c r="C3969" s="2">
        <v>44192.38453703704</v>
      </c>
      <c r="D3969" s="4" t="s">
        <v>655</v>
      </c>
      <c r="E3969" s="4"/>
      <c r="F3969" s="4" t="s">
        <v>3149</v>
      </c>
      <c r="G3969" s="3" t="s">
        <v>3150</v>
      </c>
      <c r="H3969" s="3" t="s">
        <v>1024</v>
      </c>
      <c r="I3969" s="4" t="s">
        <v>11</v>
      </c>
      <c r="J3969" s="4" t="s">
        <v>95</v>
      </c>
      <c r="K3969" s="3" t="s">
        <v>3147</v>
      </c>
      <c r="L3969" s="4" t="s">
        <v>659</v>
      </c>
      <c r="M3969" s="4" t="s">
        <v>660</v>
      </c>
      <c r="N3969" s="4" t="s">
        <v>661</v>
      </c>
      <c r="O3969" s="4" t="s">
        <v>662</v>
      </c>
      <c r="P3969" s="4" t="s">
        <v>663</v>
      </c>
      <c r="Q3969" s="4" t="s">
        <v>664</v>
      </c>
      <c r="R3969" s="4" t="s">
        <v>665</v>
      </c>
      <c r="S3969" s="4" t="s">
        <v>666</v>
      </c>
      <c r="T3969" s="3"/>
      <c r="U3969" s="4" t="s">
        <v>743</v>
      </c>
    </row>
    <row r="3970" spans="1:21">
      <c r="A3970" s="4">
        <v>2098</v>
      </c>
      <c r="B3970" s="2">
        <v>44192.384826388887</v>
      </c>
      <c r="C3970" s="2">
        <v>44192.385370370372</v>
      </c>
      <c r="D3970" s="4" t="s">
        <v>655</v>
      </c>
      <c r="E3970" s="4"/>
      <c r="F3970" s="4" t="s">
        <v>560</v>
      </c>
      <c r="G3970" s="3" t="s">
        <v>1737</v>
      </c>
      <c r="H3970" s="3" t="s">
        <v>1738</v>
      </c>
      <c r="I3970" s="4" t="s">
        <v>11</v>
      </c>
      <c r="J3970" s="4" t="s">
        <v>377</v>
      </c>
      <c r="K3970" s="3" t="s">
        <v>1739</v>
      </c>
      <c r="L3970" s="4" t="s">
        <v>659</v>
      </c>
      <c r="M3970" s="4" t="s">
        <v>660</v>
      </c>
      <c r="N3970" s="4" t="s">
        <v>661</v>
      </c>
      <c r="O3970" s="4" t="s">
        <v>662</v>
      </c>
      <c r="P3970" s="4" t="s">
        <v>663</v>
      </c>
      <c r="Q3970" s="4" t="s">
        <v>664</v>
      </c>
      <c r="R3970" s="4" t="s">
        <v>665</v>
      </c>
      <c r="S3970" s="4" t="s">
        <v>666</v>
      </c>
      <c r="T3970" s="3"/>
      <c r="U3970" s="4" t="s">
        <v>743</v>
      </c>
    </row>
    <row r="3971" spans="1:21">
      <c r="A3971" s="4">
        <v>2099</v>
      </c>
      <c r="B3971" s="2">
        <v>44192.384675925925</v>
      </c>
      <c r="C3971" s="2">
        <v>44192.385972222219</v>
      </c>
      <c r="D3971" s="4" t="s">
        <v>655</v>
      </c>
      <c r="E3971" s="4"/>
      <c r="F3971" s="4" t="s">
        <v>3151</v>
      </c>
      <c r="G3971" s="3" t="s">
        <v>1122</v>
      </c>
      <c r="H3971" s="3" t="s">
        <v>1123</v>
      </c>
      <c r="I3971" s="4" t="s">
        <v>11</v>
      </c>
      <c r="J3971" s="4" t="s">
        <v>95</v>
      </c>
      <c r="K3971" s="3" t="s">
        <v>3147</v>
      </c>
      <c r="L3971" s="4" t="s">
        <v>659</v>
      </c>
      <c r="M3971" s="4" t="s">
        <v>660</v>
      </c>
      <c r="N3971" s="4" t="s">
        <v>661</v>
      </c>
      <c r="O3971" s="4" t="s">
        <v>662</v>
      </c>
      <c r="P3971" s="4" t="s">
        <v>663</v>
      </c>
      <c r="Q3971" s="4" t="s">
        <v>664</v>
      </c>
      <c r="R3971" s="4" t="s">
        <v>665</v>
      </c>
      <c r="S3971" s="4" t="s">
        <v>666</v>
      </c>
      <c r="T3971" s="3"/>
      <c r="U3971" s="4" t="s">
        <v>743</v>
      </c>
    </row>
    <row r="3972" spans="1:21">
      <c r="A3972" s="4">
        <v>2100</v>
      </c>
      <c r="B3972" s="2">
        <v>44192.386238425926</v>
      </c>
      <c r="C3972" s="2">
        <v>44192.386944444443</v>
      </c>
      <c r="D3972" s="4" t="s">
        <v>655</v>
      </c>
      <c r="E3972" s="4"/>
      <c r="F3972" s="4" t="s">
        <v>278</v>
      </c>
      <c r="G3972" s="3" t="s">
        <v>1872</v>
      </c>
      <c r="H3972" s="3" t="s">
        <v>1873</v>
      </c>
      <c r="I3972" s="4" t="s">
        <v>11</v>
      </c>
      <c r="J3972" s="4" t="s">
        <v>377</v>
      </c>
      <c r="K3972" s="3" t="s">
        <v>1874</v>
      </c>
      <c r="L3972" s="4" t="s">
        <v>659</v>
      </c>
      <c r="M3972" s="4" t="s">
        <v>660</v>
      </c>
      <c r="N3972" s="4" t="s">
        <v>661</v>
      </c>
      <c r="O3972" s="4" t="s">
        <v>662</v>
      </c>
      <c r="P3972" s="4" t="s">
        <v>663</v>
      </c>
      <c r="Q3972" s="4" t="s">
        <v>664</v>
      </c>
      <c r="R3972" s="4" t="s">
        <v>665</v>
      </c>
      <c r="S3972" s="4" t="s">
        <v>666</v>
      </c>
      <c r="T3972" s="3"/>
      <c r="U3972" s="4" t="s">
        <v>743</v>
      </c>
    </row>
    <row r="3973" spans="1:21">
      <c r="A3973" s="4">
        <v>2101</v>
      </c>
      <c r="B3973" s="2">
        <v>44192.386018518519</v>
      </c>
      <c r="C3973" s="2">
        <v>44192.387037037035</v>
      </c>
      <c r="D3973" s="4" t="s">
        <v>655</v>
      </c>
      <c r="E3973" s="4"/>
      <c r="F3973" s="4" t="s">
        <v>200</v>
      </c>
      <c r="G3973" s="3" t="s">
        <v>1021</v>
      </c>
      <c r="H3973" s="3" t="s">
        <v>1022</v>
      </c>
      <c r="I3973" s="4" t="s">
        <v>11</v>
      </c>
      <c r="J3973" s="4" t="s">
        <v>95</v>
      </c>
      <c r="K3973" s="3" t="s">
        <v>3147</v>
      </c>
      <c r="L3973" s="4" t="s">
        <v>659</v>
      </c>
      <c r="M3973" s="4" t="s">
        <v>660</v>
      </c>
      <c r="N3973" s="4" t="s">
        <v>661</v>
      </c>
      <c r="O3973" s="4" t="s">
        <v>662</v>
      </c>
      <c r="P3973" s="4" t="s">
        <v>663</v>
      </c>
      <c r="Q3973" s="4" t="s">
        <v>664</v>
      </c>
      <c r="R3973" s="4" t="s">
        <v>665</v>
      </c>
      <c r="S3973" s="4" t="s">
        <v>666</v>
      </c>
      <c r="T3973" s="3"/>
      <c r="U3973" s="4" t="s">
        <v>743</v>
      </c>
    </row>
    <row r="3974" spans="1:21">
      <c r="A3974" s="4">
        <v>2102</v>
      </c>
      <c r="B3974" s="2">
        <v>44192.387071759258</v>
      </c>
      <c r="C3974" s="2">
        <v>44192.388020833336</v>
      </c>
      <c r="D3974" s="4" t="s">
        <v>655</v>
      </c>
      <c r="E3974" s="4"/>
      <c r="F3974" s="4" t="s">
        <v>2650</v>
      </c>
      <c r="G3974" s="3" t="s">
        <v>936</v>
      </c>
      <c r="H3974" s="3" t="s">
        <v>937</v>
      </c>
      <c r="I3974" s="4" t="s">
        <v>11</v>
      </c>
      <c r="J3974" s="4" t="s">
        <v>95</v>
      </c>
      <c r="K3974" s="3" t="s">
        <v>3147</v>
      </c>
      <c r="L3974" s="4" t="s">
        <v>659</v>
      </c>
      <c r="M3974" s="4" t="s">
        <v>660</v>
      </c>
      <c r="N3974" s="4" t="s">
        <v>661</v>
      </c>
      <c r="O3974" s="4" t="s">
        <v>662</v>
      </c>
      <c r="P3974" s="4" t="s">
        <v>663</v>
      </c>
      <c r="Q3974" s="4" t="s">
        <v>664</v>
      </c>
      <c r="R3974" s="4" t="s">
        <v>665</v>
      </c>
      <c r="S3974" s="4" t="s">
        <v>666</v>
      </c>
      <c r="T3974" s="3"/>
      <c r="U3974" s="4" t="s">
        <v>743</v>
      </c>
    </row>
    <row r="3975" spans="1:21">
      <c r="A3975" s="4">
        <v>2103</v>
      </c>
      <c r="B3975" s="2">
        <v>44192.388206018521</v>
      </c>
      <c r="C3975" s="2">
        <v>44192.389305555553</v>
      </c>
      <c r="D3975" s="4" t="s">
        <v>655</v>
      </c>
      <c r="E3975" s="4"/>
      <c r="F3975" s="4" t="s">
        <v>349</v>
      </c>
      <c r="G3975" s="3" t="s">
        <v>1396</v>
      </c>
      <c r="H3975" s="3" t="s">
        <v>1397</v>
      </c>
      <c r="I3975" s="4" t="s">
        <v>22</v>
      </c>
      <c r="J3975" s="4" t="s">
        <v>377</v>
      </c>
      <c r="K3975" s="3" t="s">
        <v>3152</v>
      </c>
      <c r="L3975" s="4" t="s">
        <v>659</v>
      </c>
      <c r="M3975" s="4" t="s">
        <v>660</v>
      </c>
      <c r="N3975" s="4" t="s">
        <v>661</v>
      </c>
      <c r="O3975" s="4" t="s">
        <v>662</v>
      </c>
      <c r="P3975" s="4" t="s">
        <v>663</v>
      </c>
      <c r="Q3975" s="4" t="s">
        <v>664</v>
      </c>
      <c r="R3975" s="4" t="s">
        <v>665</v>
      </c>
      <c r="S3975" s="4" t="s">
        <v>666</v>
      </c>
      <c r="T3975" s="3" t="s">
        <v>1711</v>
      </c>
      <c r="U3975" s="4" t="s">
        <v>743</v>
      </c>
    </row>
    <row r="3976" spans="1:21">
      <c r="A3976" s="4">
        <v>2105</v>
      </c>
      <c r="B3976" s="2">
        <v>44192.388078703705</v>
      </c>
      <c r="C3976" s="2">
        <v>44192.389791666668</v>
      </c>
      <c r="D3976" s="4" t="s">
        <v>655</v>
      </c>
      <c r="E3976" s="4"/>
      <c r="F3976" s="4" t="s">
        <v>2653</v>
      </c>
      <c r="G3976" s="3" t="s">
        <v>1028</v>
      </c>
      <c r="H3976" s="3" t="s">
        <v>1029</v>
      </c>
      <c r="I3976" s="4" t="s">
        <v>11</v>
      </c>
      <c r="J3976" s="4" t="s">
        <v>95</v>
      </c>
      <c r="K3976" s="3" t="s">
        <v>3147</v>
      </c>
      <c r="L3976" s="4" t="s">
        <v>659</v>
      </c>
      <c r="M3976" s="4" t="s">
        <v>660</v>
      </c>
      <c r="N3976" s="4" t="s">
        <v>661</v>
      </c>
      <c r="O3976" s="4" t="s">
        <v>662</v>
      </c>
      <c r="P3976" s="4" t="s">
        <v>663</v>
      </c>
      <c r="Q3976" s="4" t="s">
        <v>664</v>
      </c>
      <c r="R3976" s="4" t="s">
        <v>665</v>
      </c>
      <c r="S3976" s="4" t="s">
        <v>666</v>
      </c>
      <c r="T3976" s="3"/>
      <c r="U3976" s="4" t="s">
        <v>743</v>
      </c>
    </row>
    <row r="3977" spans="1:21">
      <c r="A3977" s="4">
        <v>2106</v>
      </c>
      <c r="B3977" s="2">
        <v>44192.389351851853</v>
      </c>
      <c r="C3977" s="2">
        <v>44192.389849537038</v>
      </c>
      <c r="D3977" s="4" t="s">
        <v>655</v>
      </c>
      <c r="E3977" s="4"/>
      <c r="F3977" s="4" t="s">
        <v>105</v>
      </c>
      <c r="G3977" s="3" t="s">
        <v>867</v>
      </c>
      <c r="H3977" s="3" t="s">
        <v>868</v>
      </c>
      <c r="I3977" s="4" t="s">
        <v>11</v>
      </c>
      <c r="J3977" s="4" t="s">
        <v>95</v>
      </c>
      <c r="K3977" s="3" t="s">
        <v>1087</v>
      </c>
      <c r="L3977" s="4" t="s">
        <v>659</v>
      </c>
      <c r="M3977" s="4" t="s">
        <v>660</v>
      </c>
      <c r="N3977" s="4" t="s">
        <v>661</v>
      </c>
      <c r="O3977" s="4" t="s">
        <v>662</v>
      </c>
      <c r="P3977" s="4" t="s">
        <v>663</v>
      </c>
      <c r="Q3977" s="4" t="s">
        <v>664</v>
      </c>
      <c r="R3977" s="4" t="s">
        <v>665</v>
      </c>
      <c r="S3977" s="4" t="s">
        <v>666</v>
      </c>
      <c r="T3977" s="3"/>
      <c r="U3977" s="4" t="s">
        <v>743</v>
      </c>
    </row>
    <row r="3978" spans="1:21">
      <c r="A3978" s="4">
        <v>2107</v>
      </c>
      <c r="B3978" s="2">
        <v>44192.39025462963</v>
      </c>
      <c r="C3978" s="2">
        <v>44192.391122685185</v>
      </c>
      <c r="D3978" s="4" t="s">
        <v>655</v>
      </c>
      <c r="E3978" s="4"/>
      <c r="F3978" s="4" t="s">
        <v>228</v>
      </c>
      <c r="G3978" s="3" t="s">
        <v>1182</v>
      </c>
      <c r="H3978" s="3" t="s">
        <v>1183</v>
      </c>
      <c r="I3978" s="4" t="s">
        <v>11</v>
      </c>
      <c r="J3978" s="4" t="s">
        <v>95</v>
      </c>
      <c r="K3978" s="3" t="s">
        <v>973</v>
      </c>
      <c r="L3978" s="4" t="s">
        <v>659</v>
      </c>
      <c r="M3978" s="4" t="s">
        <v>660</v>
      </c>
      <c r="N3978" s="4" t="s">
        <v>661</v>
      </c>
      <c r="O3978" s="4" t="s">
        <v>662</v>
      </c>
      <c r="P3978" s="4" t="s">
        <v>663</v>
      </c>
      <c r="Q3978" s="4" t="s">
        <v>664</v>
      </c>
      <c r="R3978" s="4" t="s">
        <v>665</v>
      </c>
      <c r="S3978" s="4" t="s">
        <v>666</v>
      </c>
      <c r="T3978" s="3"/>
      <c r="U3978" s="4" t="s">
        <v>743</v>
      </c>
    </row>
    <row r="3979" spans="1:21">
      <c r="A3979" s="4">
        <v>2108</v>
      </c>
      <c r="B3979" s="2">
        <v>44192.390914351854</v>
      </c>
      <c r="C3979" s="2">
        <v>44192.391724537039</v>
      </c>
      <c r="D3979" s="4" t="s">
        <v>655</v>
      </c>
      <c r="E3979" s="4"/>
      <c r="F3979" s="4" t="s">
        <v>252</v>
      </c>
      <c r="G3979" s="3" t="s">
        <v>1180</v>
      </c>
      <c r="H3979" s="3" t="s">
        <v>1181</v>
      </c>
      <c r="I3979" s="4" t="s">
        <v>11</v>
      </c>
      <c r="J3979" s="4" t="s">
        <v>95</v>
      </c>
      <c r="K3979" s="3" t="s">
        <v>1161</v>
      </c>
      <c r="L3979" s="4" t="s">
        <v>659</v>
      </c>
      <c r="M3979" s="4" t="s">
        <v>660</v>
      </c>
      <c r="N3979" s="4" t="s">
        <v>661</v>
      </c>
      <c r="O3979" s="4" t="s">
        <v>662</v>
      </c>
      <c r="P3979" s="4" t="s">
        <v>663</v>
      </c>
      <c r="Q3979" s="4" t="s">
        <v>664</v>
      </c>
      <c r="R3979" s="4" t="s">
        <v>665</v>
      </c>
      <c r="S3979" s="4" t="s">
        <v>666</v>
      </c>
      <c r="T3979" s="3" t="s">
        <v>820</v>
      </c>
      <c r="U3979" s="4" t="s">
        <v>743</v>
      </c>
    </row>
    <row r="3980" spans="1:21">
      <c r="A3980" s="4">
        <v>2109</v>
      </c>
      <c r="B3980" s="2">
        <v>44192.391458333332</v>
      </c>
      <c r="C3980" s="2">
        <v>44192.393240740741</v>
      </c>
      <c r="D3980" s="4" t="s">
        <v>655</v>
      </c>
      <c r="E3980" s="4"/>
      <c r="F3980" s="4" t="s">
        <v>2652</v>
      </c>
      <c r="G3980" s="3" t="s">
        <v>1019</v>
      </c>
      <c r="H3980" s="3" t="s">
        <v>1020</v>
      </c>
      <c r="I3980" s="4" t="s">
        <v>11</v>
      </c>
      <c r="J3980" s="4" t="s">
        <v>377</v>
      </c>
      <c r="K3980" s="3" t="s">
        <v>3147</v>
      </c>
      <c r="L3980" s="4" t="s">
        <v>659</v>
      </c>
      <c r="M3980" s="4" t="s">
        <v>660</v>
      </c>
      <c r="N3980" s="4" t="s">
        <v>661</v>
      </c>
      <c r="O3980" s="4" t="s">
        <v>662</v>
      </c>
      <c r="P3980" s="4" t="s">
        <v>663</v>
      </c>
      <c r="Q3980" s="4" t="s">
        <v>664</v>
      </c>
      <c r="R3980" s="4" t="s">
        <v>665</v>
      </c>
      <c r="S3980" s="4" t="s">
        <v>666</v>
      </c>
      <c r="T3980" s="3"/>
      <c r="U3980" s="4" t="s">
        <v>743</v>
      </c>
    </row>
    <row r="3981" spans="1:21">
      <c r="A3981" s="4">
        <v>2111</v>
      </c>
      <c r="B3981" s="2">
        <v>44192.393923611111</v>
      </c>
      <c r="C3981" s="2">
        <v>44192.396550925929</v>
      </c>
      <c r="D3981" s="4" t="s">
        <v>655</v>
      </c>
      <c r="E3981" s="4"/>
      <c r="F3981" s="4" t="s">
        <v>207</v>
      </c>
      <c r="G3981" s="3" t="s">
        <v>668</v>
      </c>
      <c r="H3981" s="3" t="s">
        <v>959</v>
      </c>
      <c r="I3981" s="4" t="s">
        <v>11</v>
      </c>
      <c r="J3981" s="4" t="s">
        <v>95</v>
      </c>
      <c r="K3981" s="3" t="s">
        <v>3147</v>
      </c>
      <c r="L3981" s="4" t="s">
        <v>659</v>
      </c>
      <c r="M3981" s="4" t="s">
        <v>660</v>
      </c>
      <c r="N3981" s="4" t="s">
        <v>661</v>
      </c>
      <c r="O3981" s="4" t="s">
        <v>662</v>
      </c>
      <c r="P3981" s="4" t="s">
        <v>663</v>
      </c>
      <c r="Q3981" s="4" t="s">
        <v>664</v>
      </c>
      <c r="R3981" s="4" t="s">
        <v>665</v>
      </c>
      <c r="S3981" s="4" t="s">
        <v>666</v>
      </c>
      <c r="T3981" s="3"/>
      <c r="U3981" s="4" t="s">
        <v>743</v>
      </c>
    </row>
    <row r="3982" spans="1:21">
      <c r="A3982" s="4">
        <v>2112</v>
      </c>
      <c r="B3982" s="2">
        <v>44192.396516203706</v>
      </c>
      <c r="C3982" s="2">
        <v>44192.397083333337</v>
      </c>
      <c r="D3982" s="4" t="s">
        <v>655</v>
      </c>
      <c r="E3982" s="4"/>
      <c r="F3982" s="4" t="s">
        <v>246</v>
      </c>
      <c r="G3982" s="3" t="s">
        <v>1129</v>
      </c>
      <c r="H3982" s="3" t="s">
        <v>1130</v>
      </c>
      <c r="I3982" s="4" t="s">
        <v>11</v>
      </c>
      <c r="J3982" s="4" t="s">
        <v>95</v>
      </c>
      <c r="K3982" s="3" t="s">
        <v>1131</v>
      </c>
      <c r="L3982" s="4" t="s">
        <v>659</v>
      </c>
      <c r="M3982" s="4" t="s">
        <v>660</v>
      </c>
      <c r="N3982" s="4" t="s">
        <v>661</v>
      </c>
      <c r="O3982" s="4" t="s">
        <v>662</v>
      </c>
      <c r="P3982" s="4" t="s">
        <v>663</v>
      </c>
      <c r="Q3982" s="4" t="s">
        <v>664</v>
      </c>
      <c r="R3982" s="4" t="s">
        <v>665</v>
      </c>
      <c r="S3982" s="4" t="s">
        <v>666</v>
      </c>
      <c r="T3982" s="3"/>
      <c r="U3982" s="4" t="s">
        <v>743</v>
      </c>
    </row>
    <row r="3983" spans="1:21">
      <c r="A3983" s="4">
        <v>2113</v>
      </c>
      <c r="B3983" s="2">
        <v>44192.398506944446</v>
      </c>
      <c r="C3983" s="2">
        <v>44192.399293981478</v>
      </c>
      <c r="D3983" s="4" t="s">
        <v>655</v>
      </c>
      <c r="E3983" s="4"/>
      <c r="F3983" s="4" t="s">
        <v>450</v>
      </c>
      <c r="G3983" s="3" t="s">
        <v>1648</v>
      </c>
      <c r="H3983" s="3" t="s">
        <v>1649</v>
      </c>
      <c r="I3983" s="4" t="s">
        <v>22</v>
      </c>
      <c r="J3983" s="4" t="s">
        <v>377</v>
      </c>
      <c r="K3983" s="3" t="s">
        <v>1432</v>
      </c>
      <c r="L3983" s="4" t="s">
        <v>659</v>
      </c>
      <c r="M3983" s="4" t="s">
        <v>660</v>
      </c>
      <c r="N3983" s="4" t="s">
        <v>661</v>
      </c>
      <c r="O3983" s="4" t="s">
        <v>662</v>
      </c>
      <c r="P3983" s="4" t="s">
        <v>663</v>
      </c>
      <c r="Q3983" s="4" t="s">
        <v>664</v>
      </c>
      <c r="R3983" s="4" t="s">
        <v>665</v>
      </c>
      <c r="S3983" s="4" t="s">
        <v>666</v>
      </c>
      <c r="T3983" s="3" t="s">
        <v>816</v>
      </c>
      <c r="U3983" s="4" t="s">
        <v>743</v>
      </c>
    </row>
    <row r="3984" spans="1:21">
      <c r="A3984" s="4">
        <v>2114</v>
      </c>
      <c r="B3984" s="2">
        <v>44192.407743055555</v>
      </c>
      <c r="C3984" s="2">
        <v>44192.408402777779</v>
      </c>
      <c r="D3984" s="4" t="s">
        <v>655</v>
      </c>
      <c r="E3984" s="4"/>
      <c r="F3984" s="4" t="s">
        <v>594</v>
      </c>
      <c r="G3984" s="3" t="s">
        <v>1851</v>
      </c>
      <c r="H3984" s="3" t="s">
        <v>1860</v>
      </c>
      <c r="I3984" s="4" t="s">
        <v>11</v>
      </c>
      <c r="J3984" s="4" t="s">
        <v>377</v>
      </c>
      <c r="K3984" s="3" t="s">
        <v>1861</v>
      </c>
      <c r="L3984" s="4" t="s">
        <v>659</v>
      </c>
      <c r="M3984" s="4" t="s">
        <v>660</v>
      </c>
      <c r="N3984" s="4" t="s">
        <v>661</v>
      </c>
      <c r="O3984" s="4" t="s">
        <v>662</v>
      </c>
      <c r="P3984" s="4" t="s">
        <v>663</v>
      </c>
      <c r="Q3984" s="4" t="s">
        <v>664</v>
      </c>
      <c r="R3984" s="4" t="s">
        <v>665</v>
      </c>
      <c r="S3984" s="4" t="s">
        <v>666</v>
      </c>
      <c r="T3984" s="3"/>
      <c r="U3984" s="4" t="s">
        <v>743</v>
      </c>
    </row>
    <row r="3985" spans="1:23">
      <c r="A3985" s="4">
        <v>2115</v>
      </c>
      <c r="B3985" s="2">
        <v>44192.408437500002</v>
      </c>
      <c r="C3985" s="2">
        <v>44192.409247685187</v>
      </c>
      <c r="D3985" s="4" t="s">
        <v>655</v>
      </c>
      <c r="E3985" s="4"/>
      <c r="F3985" s="4" t="s">
        <v>489</v>
      </c>
      <c r="G3985" s="3" t="s">
        <v>1870</v>
      </c>
      <c r="H3985" s="3" t="s">
        <v>1871</v>
      </c>
      <c r="I3985" s="4" t="s">
        <v>11</v>
      </c>
      <c r="J3985" s="4" t="s">
        <v>377</v>
      </c>
      <c r="K3985" s="3" t="s">
        <v>457</v>
      </c>
      <c r="L3985" s="4" t="s">
        <v>659</v>
      </c>
      <c r="M3985" s="4" t="s">
        <v>660</v>
      </c>
      <c r="N3985" s="4" t="s">
        <v>661</v>
      </c>
      <c r="O3985" s="4" t="s">
        <v>662</v>
      </c>
      <c r="P3985" s="4" t="s">
        <v>663</v>
      </c>
      <c r="Q3985" s="4" t="s">
        <v>664</v>
      </c>
      <c r="R3985" s="4" t="s">
        <v>665</v>
      </c>
      <c r="S3985" s="4" t="s">
        <v>666</v>
      </c>
      <c r="T3985" s="3"/>
      <c r="U3985" s="4" t="s">
        <v>743</v>
      </c>
    </row>
    <row r="3986" spans="1:23">
      <c r="A3986" s="4">
        <v>2116</v>
      </c>
      <c r="B3986" s="2">
        <v>44192.410104166665</v>
      </c>
      <c r="C3986" s="2">
        <v>44192.410810185182</v>
      </c>
      <c r="D3986" s="4" t="s">
        <v>655</v>
      </c>
      <c r="E3986" s="4"/>
      <c r="F3986" s="4" t="s">
        <v>524</v>
      </c>
      <c r="G3986" s="3" t="s">
        <v>1771</v>
      </c>
      <c r="H3986" s="3" t="s">
        <v>1772</v>
      </c>
      <c r="I3986" s="4" t="s">
        <v>11</v>
      </c>
      <c r="J3986" s="4" t="s">
        <v>377</v>
      </c>
      <c r="K3986" s="3" t="s">
        <v>457</v>
      </c>
      <c r="L3986" s="4" t="s">
        <v>659</v>
      </c>
      <c r="M3986" s="4" t="s">
        <v>660</v>
      </c>
      <c r="N3986" s="4" t="s">
        <v>661</v>
      </c>
      <c r="O3986" s="4" t="s">
        <v>662</v>
      </c>
      <c r="P3986" s="4" t="s">
        <v>663</v>
      </c>
      <c r="Q3986" s="4" t="s">
        <v>664</v>
      </c>
      <c r="R3986" s="4" t="s">
        <v>665</v>
      </c>
      <c r="S3986" s="4" t="s">
        <v>666</v>
      </c>
      <c r="T3986" s="3" t="s">
        <v>661</v>
      </c>
      <c r="U3986" s="4" t="s">
        <v>743</v>
      </c>
    </row>
    <row r="3987" spans="1:23">
      <c r="A3987" s="4">
        <v>2117</v>
      </c>
      <c r="B3987" s="2">
        <v>44192.410300925927</v>
      </c>
      <c r="C3987" s="2">
        <v>44192.410868055558</v>
      </c>
      <c r="D3987" s="4" t="s">
        <v>655</v>
      </c>
      <c r="E3987" s="4"/>
      <c r="F3987" s="4" t="s">
        <v>509</v>
      </c>
      <c r="G3987" s="3" t="s">
        <v>1828</v>
      </c>
      <c r="H3987" s="3" t="s">
        <v>1829</v>
      </c>
      <c r="I3987" s="4" t="s">
        <v>11</v>
      </c>
      <c r="J3987" s="4" t="s">
        <v>377</v>
      </c>
      <c r="K3987" s="3" t="s">
        <v>1830</v>
      </c>
      <c r="L3987" s="4" t="s">
        <v>659</v>
      </c>
      <c r="M3987" s="4" t="s">
        <v>660</v>
      </c>
      <c r="N3987" s="4" t="s">
        <v>661</v>
      </c>
      <c r="O3987" s="4" t="s">
        <v>662</v>
      </c>
      <c r="P3987" s="4" t="s">
        <v>663</v>
      </c>
      <c r="Q3987" s="4" t="s">
        <v>664</v>
      </c>
      <c r="R3987" s="4" t="s">
        <v>665</v>
      </c>
      <c r="S3987" s="4" t="s">
        <v>666</v>
      </c>
      <c r="T3987" s="3" t="s">
        <v>820</v>
      </c>
      <c r="U3987" s="4" t="s">
        <v>743</v>
      </c>
    </row>
    <row r="3988" spans="1:23">
      <c r="A3988" s="4">
        <v>2118</v>
      </c>
      <c r="B3988" s="2">
        <v>44192.411516203705</v>
      </c>
      <c r="C3988" s="2">
        <v>44192.413831018515</v>
      </c>
      <c r="D3988" s="4" t="s">
        <v>655</v>
      </c>
      <c r="E3988" s="4"/>
      <c r="F3988" s="4" t="s">
        <v>493</v>
      </c>
      <c r="G3988" s="3" t="s">
        <v>1750</v>
      </c>
      <c r="H3988" s="3" t="s">
        <v>1751</v>
      </c>
      <c r="I3988" s="4" t="s">
        <v>11</v>
      </c>
      <c r="J3988" s="4" t="s">
        <v>377</v>
      </c>
      <c r="K3988" s="3" t="s">
        <v>3064</v>
      </c>
      <c r="L3988" s="4" t="s">
        <v>659</v>
      </c>
      <c r="M3988" s="4" t="s">
        <v>660</v>
      </c>
      <c r="N3988" s="4" t="s">
        <v>661</v>
      </c>
      <c r="O3988" s="4" t="s">
        <v>662</v>
      </c>
      <c r="P3988" s="4" t="s">
        <v>663</v>
      </c>
      <c r="Q3988" s="4" t="s">
        <v>664</v>
      </c>
      <c r="R3988" s="4" t="s">
        <v>665</v>
      </c>
      <c r="S3988" s="4" t="s">
        <v>666</v>
      </c>
      <c r="T3988" s="3"/>
      <c r="U3988" s="4" t="s">
        <v>743</v>
      </c>
    </row>
    <row r="3989" spans="1:23">
      <c r="A3989" s="4">
        <v>2119</v>
      </c>
      <c r="B3989" s="2">
        <v>44192.415775462963</v>
      </c>
      <c r="C3989" s="2">
        <v>44192.416400462964</v>
      </c>
      <c r="D3989" s="4" t="s">
        <v>655</v>
      </c>
      <c r="E3989" s="4"/>
      <c r="F3989" s="4" t="s">
        <v>196</v>
      </c>
      <c r="G3989" s="3" t="s">
        <v>1140</v>
      </c>
      <c r="H3989" s="3" t="s">
        <v>1141</v>
      </c>
      <c r="I3989" s="4" t="s">
        <v>11</v>
      </c>
      <c r="J3989" s="4" t="s">
        <v>95</v>
      </c>
      <c r="K3989" s="3" t="s">
        <v>252</v>
      </c>
      <c r="L3989" s="4" t="s">
        <v>659</v>
      </c>
      <c r="M3989" s="4" t="s">
        <v>660</v>
      </c>
      <c r="N3989" s="4" t="s">
        <v>661</v>
      </c>
      <c r="O3989" s="4" t="s">
        <v>662</v>
      </c>
      <c r="P3989" s="4" t="s">
        <v>663</v>
      </c>
      <c r="Q3989" s="4" t="s">
        <v>664</v>
      </c>
      <c r="R3989" s="4" t="s">
        <v>665</v>
      </c>
      <c r="S3989" s="4" t="s">
        <v>666</v>
      </c>
      <c r="T3989" s="3" t="s">
        <v>1266</v>
      </c>
      <c r="U3989" s="4" t="s">
        <v>743</v>
      </c>
    </row>
    <row r="3990" spans="1:23">
      <c r="A3990" s="4">
        <v>2120</v>
      </c>
      <c r="B3990" s="2">
        <v>44192.41574074074</v>
      </c>
      <c r="C3990" s="2">
        <v>44192.416504629633</v>
      </c>
      <c r="D3990" s="4" t="s">
        <v>655</v>
      </c>
      <c r="E3990" s="4"/>
      <c r="F3990" s="4" t="s">
        <v>221</v>
      </c>
      <c r="G3990" s="3" t="s">
        <v>2239</v>
      </c>
      <c r="H3990" s="3">
        <v>1104257</v>
      </c>
      <c r="I3990" s="4" t="s">
        <v>11</v>
      </c>
      <c r="J3990" s="4" t="s">
        <v>95</v>
      </c>
      <c r="K3990" s="3" t="s">
        <v>927</v>
      </c>
      <c r="L3990" s="4" t="s">
        <v>659</v>
      </c>
      <c r="M3990" s="4" t="s">
        <v>660</v>
      </c>
      <c r="N3990" s="4" t="s">
        <v>661</v>
      </c>
      <c r="O3990" s="4" t="s">
        <v>662</v>
      </c>
      <c r="P3990" s="4" t="s">
        <v>663</v>
      </c>
      <c r="Q3990" s="4" t="s">
        <v>664</v>
      </c>
      <c r="R3990" s="4" t="s">
        <v>665</v>
      </c>
      <c r="S3990" s="4" t="s">
        <v>666</v>
      </c>
      <c r="T3990" s="3"/>
      <c r="U3990" s="4" t="s">
        <v>743</v>
      </c>
    </row>
    <row r="3991" spans="1:23">
      <c r="A3991" s="4">
        <v>2123</v>
      </c>
      <c r="B3991" s="2">
        <v>44192.422303240739</v>
      </c>
      <c r="C3991" s="2">
        <v>44192.422847222224</v>
      </c>
      <c r="D3991" s="4" t="s">
        <v>655</v>
      </c>
      <c r="E3991" s="4"/>
      <c r="F3991" s="4" t="s">
        <v>184</v>
      </c>
      <c r="G3991" s="3" t="s">
        <v>1858</v>
      </c>
      <c r="H3991" s="3" t="s">
        <v>1859</v>
      </c>
      <c r="I3991" s="4" t="s">
        <v>11</v>
      </c>
      <c r="J3991" s="4" t="s">
        <v>377</v>
      </c>
      <c r="K3991" s="3" t="s">
        <v>1384</v>
      </c>
      <c r="L3991" s="4" t="s">
        <v>659</v>
      </c>
      <c r="M3991" s="4" t="s">
        <v>660</v>
      </c>
      <c r="N3991" s="4" t="s">
        <v>661</v>
      </c>
      <c r="O3991" s="4" t="s">
        <v>662</v>
      </c>
      <c r="P3991" s="4" t="s">
        <v>663</v>
      </c>
      <c r="Q3991" s="4" t="s">
        <v>664</v>
      </c>
      <c r="R3991" s="4" t="s">
        <v>665</v>
      </c>
      <c r="S3991" s="4" t="s">
        <v>666</v>
      </c>
      <c r="T3991" s="3"/>
      <c r="U3991" s="4" t="s">
        <v>743</v>
      </c>
    </row>
    <row r="3992" spans="1:23">
      <c r="A3992" s="4">
        <v>2124</v>
      </c>
      <c r="B3992" s="2">
        <v>44192.427511574075</v>
      </c>
      <c r="C3992" s="2">
        <v>44192.428090277775</v>
      </c>
      <c r="D3992" s="4" t="s">
        <v>655</v>
      </c>
      <c r="E3992" s="4"/>
      <c r="F3992" s="4" t="s">
        <v>507</v>
      </c>
      <c r="G3992" s="3" t="s">
        <v>1763</v>
      </c>
      <c r="H3992" s="3" t="s">
        <v>1764</v>
      </c>
      <c r="I3992" s="4" t="s">
        <v>11</v>
      </c>
      <c r="J3992" s="4" t="s">
        <v>377</v>
      </c>
      <c r="K3992" s="3" t="s">
        <v>3153</v>
      </c>
      <c r="L3992" s="4" t="s">
        <v>659</v>
      </c>
      <c r="M3992" s="4" t="s">
        <v>660</v>
      </c>
      <c r="N3992" s="4" t="s">
        <v>661</v>
      </c>
      <c r="O3992" s="4" t="s">
        <v>662</v>
      </c>
      <c r="P3992" s="4" t="s">
        <v>663</v>
      </c>
      <c r="Q3992" s="4" t="s">
        <v>664</v>
      </c>
      <c r="R3992" s="4" t="s">
        <v>665</v>
      </c>
      <c r="S3992" s="4" t="s">
        <v>666</v>
      </c>
      <c r="T3992" s="3"/>
      <c r="U3992" s="4" t="s">
        <v>743</v>
      </c>
    </row>
    <row r="3993" spans="1:23">
      <c r="A3993" s="4">
        <v>2125</v>
      </c>
      <c r="B3993" s="2">
        <v>44192.428217592591</v>
      </c>
      <c r="C3993" s="2">
        <v>44192.428865740738</v>
      </c>
      <c r="D3993" s="4" t="s">
        <v>655</v>
      </c>
      <c r="E3993" s="4"/>
      <c r="F3993" s="4" t="s">
        <v>106</v>
      </c>
      <c r="G3993" s="3" t="s">
        <v>862</v>
      </c>
      <c r="H3993" s="3" t="s">
        <v>863</v>
      </c>
      <c r="I3993" s="4" t="s">
        <v>11</v>
      </c>
      <c r="J3993" s="4" t="s">
        <v>95</v>
      </c>
      <c r="K3993" s="3" t="s">
        <v>252</v>
      </c>
      <c r="L3993" s="4" t="s">
        <v>659</v>
      </c>
      <c r="M3993" s="4" t="s">
        <v>660</v>
      </c>
      <c r="N3993" s="4" t="s">
        <v>661</v>
      </c>
      <c r="O3993" s="4" t="s">
        <v>662</v>
      </c>
      <c r="P3993" s="4" t="s">
        <v>663</v>
      </c>
      <c r="Q3993" s="4" t="s">
        <v>664</v>
      </c>
      <c r="R3993" s="4" t="s">
        <v>665</v>
      </c>
      <c r="S3993" s="4" t="s">
        <v>666</v>
      </c>
      <c r="T3993" s="3"/>
      <c r="U3993" s="4" t="s">
        <v>667</v>
      </c>
    </row>
    <row r="3994" spans="1:23">
      <c r="A3994" s="4">
        <v>2126</v>
      </c>
      <c r="B3994" s="2">
        <v>44192.433969907404</v>
      </c>
      <c r="C3994" s="2">
        <v>44192.436238425929</v>
      </c>
      <c r="D3994" s="4" t="s">
        <v>655</v>
      </c>
      <c r="E3994" s="4"/>
      <c r="F3994" s="4" t="s">
        <v>528</v>
      </c>
      <c r="G3994" s="3" t="s">
        <v>1670</v>
      </c>
      <c r="H3994" s="3" t="s">
        <v>1671</v>
      </c>
      <c r="I3994" s="4" t="s">
        <v>22</v>
      </c>
      <c r="J3994" s="4" t="s">
        <v>377</v>
      </c>
      <c r="K3994" s="3" t="s">
        <v>1672</v>
      </c>
      <c r="L3994" s="4" t="s">
        <v>659</v>
      </c>
      <c r="M3994" s="4" t="s">
        <v>660</v>
      </c>
      <c r="N3994" s="4" t="s">
        <v>661</v>
      </c>
      <c r="O3994" s="4" t="s">
        <v>662</v>
      </c>
      <c r="P3994" s="4" t="s">
        <v>663</v>
      </c>
      <c r="Q3994" s="4" t="s">
        <v>664</v>
      </c>
      <c r="R3994" s="4" t="s">
        <v>665</v>
      </c>
      <c r="S3994" s="4" t="s">
        <v>666</v>
      </c>
      <c r="T3994" s="3"/>
      <c r="U3994" s="4" t="s">
        <v>743</v>
      </c>
    </row>
    <row r="3995" spans="1:23">
      <c r="A3995" s="4">
        <v>2128</v>
      </c>
      <c r="B3995" s="2">
        <v>44192.439687500002</v>
      </c>
      <c r="C3995" s="2">
        <v>44192.440057870372</v>
      </c>
      <c r="D3995" s="4" t="s">
        <v>655</v>
      </c>
      <c r="E3995" s="4"/>
      <c r="F3995" s="4" t="s">
        <v>442</v>
      </c>
      <c r="G3995" s="3" t="s">
        <v>1632</v>
      </c>
      <c r="H3995" s="3" t="s">
        <v>1633</v>
      </c>
      <c r="I3995" s="4" t="s">
        <v>5</v>
      </c>
      <c r="J3995" s="4" t="s">
        <v>377</v>
      </c>
      <c r="K3995" s="3" t="s">
        <v>1634</v>
      </c>
      <c r="L3995" s="4" t="s">
        <v>659</v>
      </c>
      <c r="M3995" s="4" t="s">
        <v>660</v>
      </c>
      <c r="N3995" s="4" t="s">
        <v>661</v>
      </c>
      <c r="O3995" s="4" t="s">
        <v>662</v>
      </c>
      <c r="P3995" s="4" t="s">
        <v>663</v>
      </c>
      <c r="Q3995" s="4" t="s">
        <v>664</v>
      </c>
      <c r="R3995" s="4" t="s">
        <v>665</v>
      </c>
      <c r="S3995" s="4" t="s">
        <v>666</v>
      </c>
      <c r="T3995" s="3"/>
      <c r="U3995" s="4" t="s">
        <v>743</v>
      </c>
    </row>
    <row r="3996" spans="1:23">
      <c r="A3996" s="4">
        <v>2129</v>
      </c>
      <c r="B3996" s="2">
        <v>44192.442083333335</v>
      </c>
      <c r="C3996" s="2">
        <v>44192.442893518521</v>
      </c>
      <c r="D3996" s="4" t="s">
        <v>655</v>
      </c>
      <c r="E3996" s="4"/>
      <c r="F3996" s="4" t="s">
        <v>190</v>
      </c>
      <c r="G3996" s="3" t="s">
        <v>1965</v>
      </c>
      <c r="H3996" s="3" t="s">
        <v>1966</v>
      </c>
      <c r="I3996" s="4" t="s">
        <v>22</v>
      </c>
      <c r="J3996" s="4" t="s">
        <v>377</v>
      </c>
      <c r="K3996" s="3" t="s">
        <v>3154</v>
      </c>
      <c r="L3996" s="4" t="s">
        <v>659</v>
      </c>
      <c r="M3996" s="4" t="s">
        <v>660</v>
      </c>
      <c r="N3996" s="4" t="s">
        <v>661</v>
      </c>
      <c r="O3996" s="4" t="s">
        <v>662</v>
      </c>
      <c r="P3996" s="4" t="s">
        <v>663</v>
      </c>
      <c r="Q3996" s="4" t="s">
        <v>664</v>
      </c>
      <c r="R3996" s="4" t="s">
        <v>665</v>
      </c>
      <c r="S3996" s="4" t="s">
        <v>666</v>
      </c>
      <c r="T3996" s="3" t="s">
        <v>661</v>
      </c>
      <c r="U3996" s="4" t="s">
        <v>743</v>
      </c>
    </row>
    <row r="3997" spans="1:23">
      <c r="A3997" s="4">
        <v>2130</v>
      </c>
      <c r="B3997" s="2">
        <v>44192.451886574076</v>
      </c>
      <c r="C3997" s="2">
        <v>44192.452430555553</v>
      </c>
      <c r="D3997" s="4" t="s">
        <v>655</v>
      </c>
      <c r="E3997" s="4"/>
      <c r="F3997" s="4" t="s">
        <v>511</v>
      </c>
      <c r="G3997" s="3" t="s">
        <v>1776</v>
      </c>
      <c r="H3997" s="3" t="s">
        <v>1777</v>
      </c>
      <c r="I3997" s="4" t="s">
        <v>11</v>
      </c>
      <c r="J3997" s="4" t="s">
        <v>377</v>
      </c>
      <c r="K3997" s="3" t="s">
        <v>1384</v>
      </c>
      <c r="L3997" s="4" t="s">
        <v>659</v>
      </c>
      <c r="M3997" s="4" t="s">
        <v>660</v>
      </c>
      <c r="N3997" s="4" t="s">
        <v>661</v>
      </c>
      <c r="O3997" s="4" t="s">
        <v>662</v>
      </c>
      <c r="P3997" s="4" t="s">
        <v>663</v>
      </c>
      <c r="Q3997" s="4" t="s">
        <v>664</v>
      </c>
      <c r="R3997" s="4" t="s">
        <v>665</v>
      </c>
      <c r="S3997" s="4" t="s">
        <v>666</v>
      </c>
      <c r="T3997" s="3" t="s">
        <v>1216</v>
      </c>
      <c r="U3997" s="4" t="s">
        <v>743</v>
      </c>
    </row>
    <row r="3998" spans="1:23">
      <c r="A3998" s="4">
        <v>2133</v>
      </c>
      <c r="B3998" s="2">
        <v>44192.48060185185</v>
      </c>
      <c r="C3998" s="2">
        <v>44192.482222222221</v>
      </c>
      <c r="D3998" s="4" t="s">
        <v>655</v>
      </c>
      <c r="E3998" s="4"/>
      <c r="F3998" s="4" t="s">
        <v>184</v>
      </c>
      <c r="G3998" s="3" t="s">
        <v>2278</v>
      </c>
      <c r="H3998" s="3" t="s">
        <v>2279</v>
      </c>
      <c r="I3998" s="4" t="s">
        <v>11</v>
      </c>
      <c r="J3998" s="4" t="s">
        <v>95</v>
      </c>
      <c r="K3998" s="3" t="s">
        <v>2612</v>
      </c>
      <c r="L3998" s="4" t="s">
        <v>659</v>
      </c>
      <c r="M3998" s="4" t="s">
        <v>660</v>
      </c>
      <c r="N3998" s="4" t="s">
        <v>661</v>
      </c>
      <c r="O3998" s="4" t="s">
        <v>662</v>
      </c>
      <c r="P3998" s="4" t="s">
        <v>663</v>
      </c>
      <c r="Q3998" s="4" t="s">
        <v>664</v>
      </c>
      <c r="R3998" s="4" t="s">
        <v>665</v>
      </c>
      <c r="S3998" s="4" t="s">
        <v>685</v>
      </c>
      <c r="T3998" s="3"/>
      <c r="U3998" s="4" t="s">
        <v>743</v>
      </c>
      <c r="W3998" s="4" t="s">
        <v>2114</v>
      </c>
    </row>
    <row r="3999" spans="1:23">
      <c r="A3999" s="4">
        <v>2136</v>
      </c>
      <c r="B3999" s="2">
        <v>44192.500879629632</v>
      </c>
      <c r="C3999" s="2">
        <v>44192.501539351855</v>
      </c>
      <c r="D3999" s="4" t="s">
        <v>655</v>
      </c>
      <c r="E3999" s="4"/>
      <c r="F3999" s="4" t="s">
        <v>167</v>
      </c>
      <c r="G3999" s="3" t="s">
        <v>1172</v>
      </c>
      <c r="H3999" s="3" t="s">
        <v>1173</v>
      </c>
      <c r="I3999" s="4" t="s">
        <v>11</v>
      </c>
      <c r="J3999" s="4" t="s">
        <v>95</v>
      </c>
      <c r="K3999" s="3" t="s">
        <v>235</v>
      </c>
      <c r="L3999" s="4" t="s">
        <v>659</v>
      </c>
      <c r="M3999" s="4" t="s">
        <v>660</v>
      </c>
      <c r="N3999" s="4" t="s">
        <v>661</v>
      </c>
      <c r="O3999" s="4" t="s">
        <v>662</v>
      </c>
      <c r="P3999" s="4" t="s">
        <v>663</v>
      </c>
      <c r="Q3999" s="4" t="s">
        <v>664</v>
      </c>
      <c r="R3999" s="4" t="s">
        <v>665</v>
      </c>
      <c r="S3999" s="4" t="s">
        <v>666</v>
      </c>
      <c r="T3999" s="3"/>
      <c r="U3999" s="4" t="s">
        <v>743</v>
      </c>
    </row>
    <row r="4000" spans="1:23">
      <c r="A4000" s="4">
        <v>2137</v>
      </c>
      <c r="B4000" s="2">
        <v>44192.503831018519</v>
      </c>
      <c r="C4000" s="2">
        <v>44192.505289351851</v>
      </c>
      <c r="D4000" s="4" t="s">
        <v>655</v>
      </c>
      <c r="E4000" s="4"/>
      <c r="F4000" s="4" t="s">
        <v>282</v>
      </c>
      <c r="G4000" s="3" t="s">
        <v>917</v>
      </c>
      <c r="H4000" s="3" t="s">
        <v>1092</v>
      </c>
      <c r="I4000" s="4" t="s">
        <v>11</v>
      </c>
      <c r="J4000" s="4" t="s">
        <v>95</v>
      </c>
      <c r="K4000" s="3" t="s">
        <v>2150</v>
      </c>
      <c r="L4000" s="4" t="s">
        <v>659</v>
      </c>
      <c r="M4000" s="4" t="s">
        <v>660</v>
      </c>
      <c r="N4000" s="4" t="s">
        <v>661</v>
      </c>
      <c r="O4000" s="4" t="s">
        <v>662</v>
      </c>
      <c r="P4000" s="4" t="s">
        <v>663</v>
      </c>
      <c r="Q4000" s="4" t="s">
        <v>664</v>
      </c>
      <c r="R4000" s="4" t="s">
        <v>665</v>
      </c>
      <c r="S4000" s="4" t="s">
        <v>666</v>
      </c>
      <c r="T4000" s="3"/>
      <c r="U4000" s="4" t="s">
        <v>743</v>
      </c>
    </row>
    <row r="4001" spans="1:21">
      <c r="A4001" s="4">
        <v>2140</v>
      </c>
      <c r="B4001" s="2">
        <v>44192.514027777775</v>
      </c>
      <c r="C4001" s="2">
        <v>44192.51462962963</v>
      </c>
      <c r="D4001" s="4" t="s">
        <v>655</v>
      </c>
      <c r="E4001" s="4"/>
      <c r="F4001" s="4" t="s">
        <v>496</v>
      </c>
      <c r="G4001" s="3" t="s">
        <v>1907</v>
      </c>
      <c r="H4001" s="3" t="s">
        <v>1908</v>
      </c>
      <c r="I4001" s="4" t="s">
        <v>22</v>
      </c>
      <c r="J4001" s="4" t="s">
        <v>377</v>
      </c>
      <c r="K4001" s="3" t="s">
        <v>677</v>
      </c>
      <c r="L4001" s="4" t="s">
        <v>659</v>
      </c>
      <c r="M4001" s="4" t="s">
        <v>660</v>
      </c>
      <c r="N4001" s="4" t="s">
        <v>661</v>
      </c>
      <c r="O4001" s="4" t="s">
        <v>662</v>
      </c>
      <c r="P4001" s="4" t="s">
        <v>663</v>
      </c>
      <c r="Q4001" s="4" t="s">
        <v>664</v>
      </c>
      <c r="R4001" s="4" t="s">
        <v>665</v>
      </c>
      <c r="S4001" s="4" t="s">
        <v>666</v>
      </c>
      <c r="T4001" s="3"/>
      <c r="U4001" s="4" t="s">
        <v>743</v>
      </c>
    </row>
    <row r="4002" spans="1:21">
      <c r="A4002" s="4">
        <v>2141</v>
      </c>
      <c r="B4002" s="2">
        <v>44192.527800925927</v>
      </c>
      <c r="C4002" s="2">
        <v>44192.530289351853</v>
      </c>
      <c r="D4002" s="4" t="s">
        <v>655</v>
      </c>
      <c r="E4002" s="4"/>
      <c r="F4002" s="4" t="s">
        <v>255</v>
      </c>
      <c r="G4002" s="3" t="s">
        <v>1174</v>
      </c>
      <c r="H4002" s="3" t="s">
        <v>1175</v>
      </c>
      <c r="I4002" s="4" t="s">
        <v>11</v>
      </c>
      <c r="J4002" s="4" t="s">
        <v>95</v>
      </c>
      <c r="K4002" s="3" t="s">
        <v>235</v>
      </c>
      <c r="L4002" s="4" t="s">
        <v>659</v>
      </c>
      <c r="M4002" s="4" t="s">
        <v>660</v>
      </c>
      <c r="N4002" s="4" t="s">
        <v>661</v>
      </c>
      <c r="O4002" s="4" t="s">
        <v>662</v>
      </c>
      <c r="P4002" s="4" t="s">
        <v>663</v>
      </c>
      <c r="Q4002" s="4" t="s">
        <v>664</v>
      </c>
      <c r="R4002" s="4" t="s">
        <v>665</v>
      </c>
      <c r="S4002" s="4" t="s">
        <v>666</v>
      </c>
      <c r="T4002" s="3" t="s">
        <v>661</v>
      </c>
      <c r="U4002" s="4" t="s">
        <v>743</v>
      </c>
    </row>
    <row r="4003" spans="1:21">
      <c r="A4003" s="4">
        <v>2142</v>
      </c>
      <c r="B4003" s="2">
        <v>44192.530474537038</v>
      </c>
      <c r="C4003" s="2">
        <v>44192.531111111108</v>
      </c>
      <c r="D4003" s="4" t="s">
        <v>655</v>
      </c>
      <c r="E4003" s="4"/>
      <c r="F4003" s="4" t="s">
        <v>2207</v>
      </c>
      <c r="G4003" s="3" t="s">
        <v>2208</v>
      </c>
      <c r="H4003" s="3" t="s">
        <v>2209</v>
      </c>
      <c r="I4003" s="4" t="s">
        <v>11</v>
      </c>
      <c r="J4003" s="4" t="s">
        <v>95</v>
      </c>
      <c r="K4003" s="3" t="s">
        <v>2210</v>
      </c>
      <c r="L4003" s="4" t="s">
        <v>659</v>
      </c>
      <c r="M4003" s="4" t="s">
        <v>660</v>
      </c>
      <c r="N4003" s="4" t="s">
        <v>661</v>
      </c>
      <c r="O4003" s="4" t="s">
        <v>662</v>
      </c>
      <c r="P4003" s="4" t="s">
        <v>663</v>
      </c>
      <c r="Q4003" s="4" t="s">
        <v>664</v>
      </c>
      <c r="R4003" s="4" t="s">
        <v>665</v>
      </c>
      <c r="S4003" s="4" t="s">
        <v>666</v>
      </c>
      <c r="T4003" s="3"/>
      <c r="U4003" s="4" t="s">
        <v>743</v>
      </c>
    </row>
    <row r="4004" spans="1:21">
      <c r="A4004" s="4">
        <v>2143</v>
      </c>
      <c r="B4004" s="2">
        <v>44192.545520833337</v>
      </c>
      <c r="C4004" s="2">
        <v>44192.546724537038</v>
      </c>
      <c r="D4004" s="4" t="s">
        <v>655</v>
      </c>
      <c r="E4004" s="4"/>
      <c r="F4004" s="4" t="s">
        <v>143</v>
      </c>
      <c r="G4004" s="3" t="s">
        <v>911</v>
      </c>
      <c r="H4004" s="3" t="s">
        <v>912</v>
      </c>
      <c r="I4004" s="4" t="s">
        <v>11</v>
      </c>
      <c r="J4004" s="4" t="s">
        <v>95</v>
      </c>
      <c r="K4004" s="3" t="s">
        <v>235</v>
      </c>
      <c r="L4004" s="4" t="s">
        <v>659</v>
      </c>
      <c r="M4004" s="4" t="s">
        <v>660</v>
      </c>
      <c r="N4004" s="4" t="s">
        <v>661</v>
      </c>
      <c r="O4004" s="4" t="s">
        <v>662</v>
      </c>
      <c r="P4004" s="4" t="s">
        <v>663</v>
      </c>
      <c r="Q4004" s="4" t="s">
        <v>664</v>
      </c>
      <c r="R4004" s="4" t="s">
        <v>665</v>
      </c>
      <c r="S4004" s="4" t="s">
        <v>666</v>
      </c>
      <c r="T4004" s="3"/>
      <c r="U4004" s="4" t="s">
        <v>743</v>
      </c>
    </row>
    <row r="4005" spans="1:21">
      <c r="A4005" s="4">
        <v>2144</v>
      </c>
      <c r="B4005" s="2">
        <v>44192.550844907404</v>
      </c>
      <c r="C4005" s="2">
        <v>44192.551296296297</v>
      </c>
      <c r="D4005" s="4" t="s">
        <v>655</v>
      </c>
      <c r="E4005" s="4"/>
      <c r="F4005" s="4" t="s">
        <v>275</v>
      </c>
      <c r="G4005" s="3" t="s">
        <v>1064</v>
      </c>
      <c r="H4005" s="3" t="s">
        <v>1065</v>
      </c>
      <c r="I4005" s="4" t="s">
        <v>11</v>
      </c>
      <c r="J4005" s="4" t="s">
        <v>95</v>
      </c>
      <c r="K4005" s="3" t="s">
        <v>235</v>
      </c>
      <c r="L4005" s="4" t="s">
        <v>659</v>
      </c>
      <c r="M4005" s="4" t="s">
        <v>660</v>
      </c>
      <c r="N4005" s="4" t="s">
        <v>661</v>
      </c>
      <c r="O4005" s="4" t="s">
        <v>662</v>
      </c>
      <c r="P4005" s="4" t="s">
        <v>663</v>
      </c>
      <c r="Q4005" s="4" t="s">
        <v>664</v>
      </c>
      <c r="R4005" s="4" t="s">
        <v>665</v>
      </c>
      <c r="S4005" s="4" t="s">
        <v>666</v>
      </c>
      <c r="T4005" s="3"/>
      <c r="U4005" s="4" t="s">
        <v>743</v>
      </c>
    </row>
    <row r="4006" spans="1:21">
      <c r="A4006" s="4">
        <v>2145</v>
      </c>
      <c r="B4006" s="2">
        <v>44192.555069444446</v>
      </c>
      <c r="C4006" s="2">
        <v>44192.557847222219</v>
      </c>
      <c r="D4006" s="4" t="s">
        <v>655</v>
      </c>
      <c r="E4006" s="4"/>
      <c r="F4006" s="4" t="s">
        <v>399</v>
      </c>
      <c r="G4006" s="3" t="s">
        <v>1822</v>
      </c>
      <c r="H4006" s="3" t="s">
        <v>1823</v>
      </c>
      <c r="I4006" s="4" t="s">
        <v>22</v>
      </c>
      <c r="J4006" s="4" t="s">
        <v>377</v>
      </c>
      <c r="K4006" s="3" t="s">
        <v>677</v>
      </c>
      <c r="L4006" s="4" t="s">
        <v>659</v>
      </c>
      <c r="M4006" s="4" t="s">
        <v>660</v>
      </c>
      <c r="N4006" s="4" t="s">
        <v>661</v>
      </c>
      <c r="O4006" s="4" t="s">
        <v>662</v>
      </c>
      <c r="P4006" s="4" t="s">
        <v>663</v>
      </c>
      <c r="Q4006" s="4" t="s">
        <v>664</v>
      </c>
      <c r="R4006" s="4" t="s">
        <v>665</v>
      </c>
      <c r="S4006" s="4" t="s">
        <v>666</v>
      </c>
      <c r="T4006" s="3"/>
      <c r="U4006" s="4" t="s">
        <v>743</v>
      </c>
    </row>
    <row r="4007" spans="1:21">
      <c r="A4007" s="4">
        <v>2146</v>
      </c>
      <c r="B4007" s="2">
        <v>44192.565127314818</v>
      </c>
      <c r="C4007" s="2">
        <v>44192.566087962965</v>
      </c>
      <c r="D4007" s="4" t="s">
        <v>655</v>
      </c>
      <c r="E4007" s="4"/>
      <c r="F4007" s="4" t="s">
        <v>229</v>
      </c>
      <c r="G4007" s="3" t="s">
        <v>1169</v>
      </c>
      <c r="H4007" s="3" t="s">
        <v>1170</v>
      </c>
      <c r="I4007" s="4" t="s">
        <v>22</v>
      </c>
      <c r="J4007" s="4" t="s">
        <v>95</v>
      </c>
      <c r="K4007" s="3" t="s">
        <v>3155</v>
      </c>
      <c r="L4007" s="4" t="s">
        <v>659</v>
      </c>
      <c r="M4007" s="4" t="s">
        <v>660</v>
      </c>
      <c r="N4007" s="4" t="s">
        <v>661</v>
      </c>
      <c r="O4007" s="4" t="s">
        <v>662</v>
      </c>
      <c r="P4007" s="4" t="s">
        <v>663</v>
      </c>
      <c r="Q4007" s="4" t="s">
        <v>664</v>
      </c>
      <c r="R4007" s="4" t="s">
        <v>665</v>
      </c>
      <c r="S4007" s="4" t="s">
        <v>666</v>
      </c>
      <c r="T4007" s="3"/>
      <c r="U4007" s="4" t="s">
        <v>743</v>
      </c>
    </row>
    <row r="4008" spans="1:21">
      <c r="A4008" s="4">
        <v>2147</v>
      </c>
      <c r="B4008" s="2">
        <v>44192.580034722225</v>
      </c>
      <c r="C4008" s="2">
        <v>44192.58084490741</v>
      </c>
      <c r="D4008" s="4" t="s">
        <v>655</v>
      </c>
      <c r="E4008" s="4"/>
      <c r="F4008" s="4" t="s">
        <v>239</v>
      </c>
      <c r="G4008" s="3" t="s">
        <v>1251</v>
      </c>
      <c r="H4008" s="3" t="s">
        <v>1252</v>
      </c>
      <c r="I4008" s="4" t="s">
        <v>11</v>
      </c>
      <c r="J4008" s="4" t="s">
        <v>95</v>
      </c>
      <c r="K4008" s="3" t="s">
        <v>853</v>
      </c>
      <c r="L4008" s="4" t="s">
        <v>659</v>
      </c>
      <c r="M4008" s="4" t="s">
        <v>660</v>
      </c>
      <c r="N4008" s="4" t="s">
        <v>661</v>
      </c>
      <c r="O4008" s="4" t="s">
        <v>662</v>
      </c>
      <c r="P4008" s="4" t="s">
        <v>663</v>
      </c>
      <c r="Q4008" s="4" t="s">
        <v>664</v>
      </c>
      <c r="R4008" s="4" t="s">
        <v>665</v>
      </c>
      <c r="S4008" s="4" t="s">
        <v>666</v>
      </c>
      <c r="T4008" s="3"/>
      <c r="U4008" s="4" t="s">
        <v>743</v>
      </c>
    </row>
    <row r="4009" spans="1:21">
      <c r="A4009" s="4">
        <v>2148</v>
      </c>
      <c r="B4009" s="2">
        <v>44192.598912037036</v>
      </c>
      <c r="C4009" s="2">
        <v>44192.60052083333</v>
      </c>
      <c r="D4009" s="4" t="s">
        <v>655</v>
      </c>
      <c r="E4009" s="4"/>
      <c r="F4009" s="4" t="s">
        <v>176</v>
      </c>
      <c r="G4009" s="3" t="s">
        <v>917</v>
      </c>
      <c r="H4009" s="3" t="s">
        <v>1195</v>
      </c>
      <c r="I4009" s="4" t="s">
        <v>48</v>
      </c>
      <c r="J4009" s="4" t="s">
        <v>95</v>
      </c>
      <c r="K4009" s="3" t="s">
        <v>235</v>
      </c>
      <c r="L4009" s="4" t="s">
        <v>659</v>
      </c>
      <c r="M4009" s="4" t="s">
        <v>660</v>
      </c>
      <c r="N4009" s="4" t="s">
        <v>661</v>
      </c>
      <c r="O4009" s="4" t="s">
        <v>662</v>
      </c>
      <c r="P4009" s="4" t="s">
        <v>663</v>
      </c>
      <c r="Q4009" s="4" t="s">
        <v>664</v>
      </c>
      <c r="R4009" s="4" t="s">
        <v>665</v>
      </c>
      <c r="S4009" s="4" t="s">
        <v>666</v>
      </c>
      <c r="T4009" s="3"/>
      <c r="U4009" s="4" t="s">
        <v>743</v>
      </c>
    </row>
    <row r="4010" spans="1:21">
      <c r="A4010" s="4">
        <v>2150</v>
      </c>
      <c r="B4010" s="2">
        <v>44192.610590277778</v>
      </c>
      <c r="C4010" s="2">
        <v>44192.614884259259</v>
      </c>
      <c r="D4010" s="4" t="s">
        <v>655</v>
      </c>
      <c r="E4010" s="4"/>
      <c r="F4010" s="4" t="s">
        <v>253</v>
      </c>
      <c r="G4010" s="3" t="s">
        <v>1137</v>
      </c>
      <c r="H4010" s="3" t="s">
        <v>1138</v>
      </c>
      <c r="I4010" s="4" t="s">
        <v>11</v>
      </c>
      <c r="J4010" s="4" t="s">
        <v>95</v>
      </c>
      <c r="K4010" s="3" t="s">
        <v>1139</v>
      </c>
      <c r="L4010" s="4" t="s">
        <v>659</v>
      </c>
      <c r="M4010" s="4" t="s">
        <v>660</v>
      </c>
      <c r="N4010" s="4" t="s">
        <v>661</v>
      </c>
      <c r="O4010" s="4" t="s">
        <v>662</v>
      </c>
      <c r="P4010" s="4" t="s">
        <v>663</v>
      </c>
      <c r="Q4010" s="4" t="s">
        <v>664</v>
      </c>
      <c r="R4010" s="4" t="s">
        <v>665</v>
      </c>
      <c r="S4010" s="4" t="s">
        <v>666</v>
      </c>
      <c r="T4010" s="3"/>
      <c r="U4010" s="4" t="s">
        <v>743</v>
      </c>
    </row>
    <row r="4011" spans="1:21">
      <c r="A4011" s="4">
        <v>2151</v>
      </c>
      <c r="B4011" s="2">
        <v>44192.62427083333</v>
      </c>
      <c r="C4011" s="2">
        <v>44192.624988425923</v>
      </c>
      <c r="D4011" s="4" t="s">
        <v>655</v>
      </c>
      <c r="E4011" s="4"/>
      <c r="F4011" s="4" t="s">
        <v>138</v>
      </c>
      <c r="G4011" s="3" t="s">
        <v>913</v>
      </c>
      <c r="H4011" s="3" t="s">
        <v>914</v>
      </c>
      <c r="I4011" s="4" t="s">
        <v>11</v>
      </c>
      <c r="J4011" s="4" t="s">
        <v>95</v>
      </c>
      <c r="K4011" s="3" t="s">
        <v>235</v>
      </c>
      <c r="L4011" s="4" t="s">
        <v>659</v>
      </c>
      <c r="M4011" s="4" t="s">
        <v>660</v>
      </c>
      <c r="N4011" s="4" t="s">
        <v>661</v>
      </c>
      <c r="O4011" s="4" t="s">
        <v>662</v>
      </c>
      <c r="P4011" s="4" t="s">
        <v>663</v>
      </c>
      <c r="Q4011" s="4" t="s">
        <v>664</v>
      </c>
      <c r="R4011" s="4" t="s">
        <v>665</v>
      </c>
      <c r="S4011" s="4" t="s">
        <v>666</v>
      </c>
      <c r="T4011" s="3"/>
      <c r="U4011" s="4" t="s">
        <v>743</v>
      </c>
    </row>
    <row r="4012" spans="1:21">
      <c r="A4012" s="4">
        <v>2152</v>
      </c>
      <c r="B4012" s="2">
        <v>44192.625925925924</v>
      </c>
      <c r="C4012" s="2">
        <v>44192.626469907409</v>
      </c>
      <c r="D4012" s="4" t="s">
        <v>655</v>
      </c>
      <c r="E4012" s="4"/>
      <c r="F4012" s="4" t="s">
        <v>560</v>
      </c>
      <c r="G4012" s="3" t="s">
        <v>1582</v>
      </c>
      <c r="H4012" s="3" t="s">
        <v>1583</v>
      </c>
      <c r="I4012" s="4" t="s">
        <v>11</v>
      </c>
      <c r="J4012" s="4" t="s">
        <v>377</v>
      </c>
      <c r="K4012" s="3" t="s">
        <v>1584</v>
      </c>
      <c r="L4012" s="4" t="s">
        <v>659</v>
      </c>
      <c r="M4012" s="4" t="s">
        <v>660</v>
      </c>
      <c r="N4012" s="4" t="s">
        <v>661</v>
      </c>
      <c r="O4012" s="4" t="s">
        <v>662</v>
      </c>
      <c r="P4012" s="4" t="s">
        <v>663</v>
      </c>
      <c r="Q4012" s="4" t="s">
        <v>664</v>
      </c>
      <c r="R4012" s="4" t="s">
        <v>665</v>
      </c>
      <c r="S4012" s="4" t="s">
        <v>666</v>
      </c>
      <c r="T4012" s="3"/>
      <c r="U4012" s="4" t="s">
        <v>743</v>
      </c>
    </row>
    <row r="4013" spans="1:21">
      <c r="A4013" s="4">
        <v>2153</v>
      </c>
      <c r="B4013" s="2">
        <v>44192.637199074074</v>
      </c>
      <c r="C4013" s="2">
        <v>44192.638124999998</v>
      </c>
      <c r="D4013" s="4" t="s">
        <v>655</v>
      </c>
      <c r="E4013" s="4"/>
      <c r="F4013" s="4" t="s">
        <v>178</v>
      </c>
      <c r="G4013" s="3" t="s">
        <v>1155</v>
      </c>
      <c r="H4013" s="3" t="s">
        <v>1156</v>
      </c>
      <c r="I4013" s="4" t="s">
        <v>11</v>
      </c>
      <c r="J4013" s="4" t="s">
        <v>95</v>
      </c>
      <c r="K4013" s="3" t="s">
        <v>1139</v>
      </c>
      <c r="L4013" s="4" t="s">
        <v>659</v>
      </c>
      <c r="M4013" s="4" t="s">
        <v>660</v>
      </c>
      <c r="N4013" s="4" t="s">
        <v>661</v>
      </c>
      <c r="O4013" s="4" t="s">
        <v>662</v>
      </c>
      <c r="P4013" s="4" t="s">
        <v>663</v>
      </c>
      <c r="Q4013" s="4" t="s">
        <v>664</v>
      </c>
      <c r="R4013" s="4" t="s">
        <v>665</v>
      </c>
      <c r="S4013" s="4" t="s">
        <v>666</v>
      </c>
      <c r="T4013" s="3" t="s">
        <v>820</v>
      </c>
      <c r="U4013" s="4" t="s">
        <v>743</v>
      </c>
    </row>
    <row r="4014" spans="1:21">
      <c r="A4014" s="4">
        <v>2155</v>
      </c>
      <c r="B4014" s="2">
        <v>44192.645578703705</v>
      </c>
      <c r="C4014" s="2">
        <v>44192.647800925923</v>
      </c>
      <c r="D4014" s="4" t="s">
        <v>655</v>
      </c>
      <c r="E4014" s="4"/>
      <c r="F4014" s="4" t="s">
        <v>2608</v>
      </c>
      <c r="G4014" s="3" t="s">
        <v>2609</v>
      </c>
      <c r="H4014" s="3" t="s">
        <v>2610</v>
      </c>
      <c r="I4014" s="4" t="s">
        <v>11</v>
      </c>
      <c r="J4014" s="4" t="s">
        <v>95</v>
      </c>
      <c r="K4014" s="3" t="s">
        <v>2611</v>
      </c>
      <c r="L4014" s="4" t="s">
        <v>659</v>
      </c>
      <c r="M4014" s="4" t="s">
        <v>660</v>
      </c>
      <c r="N4014" s="4" t="s">
        <v>661</v>
      </c>
      <c r="O4014" s="4" t="s">
        <v>662</v>
      </c>
      <c r="P4014" s="4" t="s">
        <v>663</v>
      </c>
      <c r="Q4014" s="4" t="s">
        <v>664</v>
      </c>
      <c r="R4014" s="4" t="s">
        <v>665</v>
      </c>
      <c r="S4014" s="4" t="s">
        <v>666</v>
      </c>
      <c r="T4014" s="3"/>
      <c r="U4014" s="4" t="s">
        <v>743</v>
      </c>
    </row>
    <row r="4015" spans="1:21">
      <c r="A4015" s="4">
        <v>2157</v>
      </c>
      <c r="B4015" s="2">
        <v>44192.652581018519</v>
      </c>
      <c r="C4015" s="2">
        <v>44192.653807870367</v>
      </c>
      <c r="D4015" s="4" t="s">
        <v>655</v>
      </c>
      <c r="E4015" s="4"/>
      <c r="F4015" s="4" t="s">
        <v>224</v>
      </c>
      <c r="G4015" s="3" t="s">
        <v>1157</v>
      </c>
      <c r="H4015" s="3" t="s">
        <v>1158</v>
      </c>
      <c r="I4015" s="4" t="s">
        <v>11</v>
      </c>
      <c r="J4015" s="4" t="s">
        <v>95</v>
      </c>
      <c r="K4015" s="3" t="s">
        <v>853</v>
      </c>
      <c r="L4015" s="4" t="s">
        <v>659</v>
      </c>
      <c r="M4015" s="4" t="s">
        <v>660</v>
      </c>
      <c r="N4015" s="4" t="s">
        <v>661</v>
      </c>
      <c r="O4015" s="4" t="s">
        <v>662</v>
      </c>
      <c r="P4015" s="4" t="s">
        <v>663</v>
      </c>
      <c r="Q4015" s="4" t="s">
        <v>664</v>
      </c>
      <c r="R4015" s="4" t="s">
        <v>665</v>
      </c>
      <c r="S4015" s="4" t="s">
        <v>666</v>
      </c>
      <c r="T4015" s="3"/>
      <c r="U4015" s="4" t="s">
        <v>743</v>
      </c>
    </row>
    <row r="4016" spans="1:21">
      <c r="A4016" s="4">
        <v>2158</v>
      </c>
      <c r="B4016" s="2">
        <v>44192.663923611108</v>
      </c>
      <c r="C4016" s="2">
        <v>44192.664768518516</v>
      </c>
      <c r="D4016" s="4" t="s">
        <v>655</v>
      </c>
      <c r="E4016" s="4"/>
      <c r="F4016" s="4" t="s">
        <v>110</v>
      </c>
      <c r="G4016" s="3" t="s">
        <v>872</v>
      </c>
      <c r="H4016" s="3" t="s">
        <v>873</v>
      </c>
      <c r="I4016" s="4" t="s">
        <v>11</v>
      </c>
      <c r="J4016" s="4" t="s">
        <v>95</v>
      </c>
      <c r="K4016" s="3" t="s">
        <v>3156</v>
      </c>
      <c r="L4016" s="4" t="s">
        <v>659</v>
      </c>
      <c r="M4016" s="4" t="s">
        <v>660</v>
      </c>
      <c r="N4016" s="4" t="s">
        <v>661</v>
      </c>
      <c r="O4016" s="4" t="s">
        <v>662</v>
      </c>
      <c r="P4016" s="4" t="s">
        <v>663</v>
      </c>
      <c r="Q4016" s="4" t="s">
        <v>664</v>
      </c>
      <c r="R4016" s="4" t="s">
        <v>665</v>
      </c>
      <c r="S4016" s="4" t="s">
        <v>666</v>
      </c>
      <c r="T4016" s="3"/>
      <c r="U4016" s="4" t="s">
        <v>743</v>
      </c>
    </row>
    <row r="4017" spans="1:21">
      <c r="A4017" s="4">
        <v>2159</v>
      </c>
      <c r="B4017" s="2">
        <v>44192.666643518518</v>
      </c>
      <c r="C4017" s="2">
        <v>44192.667592592596</v>
      </c>
      <c r="D4017" s="4" t="s">
        <v>655</v>
      </c>
      <c r="E4017" s="4"/>
      <c r="F4017" s="4" t="s">
        <v>445</v>
      </c>
      <c r="G4017" s="3" t="s">
        <v>1616</v>
      </c>
      <c r="H4017" s="3" t="s">
        <v>1767</v>
      </c>
      <c r="I4017" s="4" t="s">
        <v>11</v>
      </c>
      <c r="J4017" s="4" t="s">
        <v>377</v>
      </c>
      <c r="K4017" s="3" t="s">
        <v>1618</v>
      </c>
      <c r="L4017" s="4" t="s">
        <v>659</v>
      </c>
      <c r="M4017" s="4" t="s">
        <v>660</v>
      </c>
      <c r="N4017" s="4" t="s">
        <v>661</v>
      </c>
      <c r="O4017" s="4" t="s">
        <v>662</v>
      </c>
      <c r="P4017" s="4" t="s">
        <v>663</v>
      </c>
      <c r="Q4017" s="4" t="s">
        <v>664</v>
      </c>
      <c r="R4017" s="4" t="s">
        <v>665</v>
      </c>
      <c r="S4017" s="4" t="s">
        <v>666</v>
      </c>
      <c r="T4017" s="3"/>
      <c r="U4017" s="4" t="s">
        <v>743</v>
      </c>
    </row>
    <row r="4018" spans="1:21">
      <c r="A4018" s="4">
        <v>2160</v>
      </c>
      <c r="B4018" s="2">
        <v>44192.686840277776</v>
      </c>
      <c r="C4018" s="2">
        <v>44192.687372685185</v>
      </c>
      <c r="D4018" s="4" t="s">
        <v>655</v>
      </c>
      <c r="E4018" s="4"/>
      <c r="F4018" s="4" t="s">
        <v>289</v>
      </c>
      <c r="G4018" s="3" t="s">
        <v>1276</v>
      </c>
      <c r="H4018" s="3" t="s">
        <v>1274</v>
      </c>
      <c r="I4018" s="4" t="s">
        <v>26</v>
      </c>
      <c r="J4018" s="4" t="s">
        <v>95</v>
      </c>
      <c r="K4018" s="3" t="s">
        <v>1275</v>
      </c>
      <c r="L4018" s="4" t="s">
        <v>659</v>
      </c>
      <c r="M4018" s="4" t="s">
        <v>660</v>
      </c>
      <c r="N4018" s="4" t="s">
        <v>661</v>
      </c>
      <c r="O4018" s="4" t="s">
        <v>662</v>
      </c>
      <c r="P4018" s="4" t="s">
        <v>663</v>
      </c>
      <c r="Q4018" s="4" t="s">
        <v>664</v>
      </c>
      <c r="R4018" s="4" t="s">
        <v>665</v>
      </c>
      <c r="S4018" s="4" t="s">
        <v>666</v>
      </c>
      <c r="T4018" s="3"/>
      <c r="U4018" s="4" t="s">
        <v>743</v>
      </c>
    </row>
    <row r="4019" spans="1:21">
      <c r="A4019" s="4">
        <v>2161</v>
      </c>
      <c r="B4019" s="2">
        <v>44192.687361111108</v>
      </c>
      <c r="C4019" s="2">
        <v>44192.688043981485</v>
      </c>
      <c r="D4019" s="4" t="s">
        <v>655</v>
      </c>
      <c r="E4019" s="4"/>
      <c r="F4019" s="4" t="s">
        <v>280</v>
      </c>
      <c r="G4019" s="3" t="s">
        <v>1143</v>
      </c>
      <c r="H4019" s="3" t="s">
        <v>1144</v>
      </c>
      <c r="I4019" s="4" t="s">
        <v>11</v>
      </c>
      <c r="J4019" s="4" t="s">
        <v>95</v>
      </c>
      <c r="K4019" s="3" t="s">
        <v>1139</v>
      </c>
      <c r="L4019" s="4" t="s">
        <v>659</v>
      </c>
      <c r="M4019" s="4" t="s">
        <v>660</v>
      </c>
      <c r="N4019" s="4" t="s">
        <v>661</v>
      </c>
      <c r="O4019" s="4" t="s">
        <v>662</v>
      </c>
      <c r="P4019" s="4" t="s">
        <v>663</v>
      </c>
      <c r="Q4019" s="4" t="s">
        <v>664</v>
      </c>
      <c r="R4019" s="4" t="s">
        <v>665</v>
      </c>
      <c r="S4019" s="4" t="s">
        <v>666</v>
      </c>
      <c r="T4019" s="3"/>
      <c r="U4019" s="4" t="s">
        <v>743</v>
      </c>
    </row>
    <row r="4020" spans="1:21">
      <c r="A4020" s="4">
        <v>2162</v>
      </c>
      <c r="B4020" s="2">
        <v>44192.68953703704</v>
      </c>
      <c r="C4020" s="2">
        <v>44192.690520833334</v>
      </c>
      <c r="D4020" s="4" t="s">
        <v>655</v>
      </c>
      <c r="E4020" s="4"/>
      <c r="F4020" s="4" t="s">
        <v>164</v>
      </c>
      <c r="G4020" s="3" t="s">
        <v>1145</v>
      </c>
      <c r="H4020" s="3" t="s">
        <v>1146</v>
      </c>
      <c r="I4020" s="4" t="s">
        <v>11</v>
      </c>
      <c r="J4020" s="4" t="s">
        <v>95</v>
      </c>
      <c r="K4020" s="3" t="s">
        <v>3141</v>
      </c>
      <c r="L4020" s="4" t="s">
        <v>659</v>
      </c>
      <c r="M4020" s="4" t="s">
        <v>660</v>
      </c>
      <c r="N4020" s="4" t="s">
        <v>661</v>
      </c>
      <c r="O4020" s="4" t="s">
        <v>662</v>
      </c>
      <c r="P4020" s="4" t="s">
        <v>663</v>
      </c>
      <c r="Q4020" s="4" t="s">
        <v>664</v>
      </c>
      <c r="R4020" s="4" t="s">
        <v>665</v>
      </c>
      <c r="S4020" s="4" t="s">
        <v>666</v>
      </c>
      <c r="T4020" s="3"/>
      <c r="U4020" s="4" t="s">
        <v>743</v>
      </c>
    </row>
    <row r="4021" spans="1:21">
      <c r="A4021" s="4">
        <v>2163</v>
      </c>
      <c r="B4021" s="2">
        <v>44192.697071759256</v>
      </c>
      <c r="C4021" s="2">
        <v>44192.698553240742</v>
      </c>
      <c r="D4021" s="4" t="s">
        <v>655</v>
      </c>
      <c r="E4021" s="4"/>
      <c r="F4021" s="4" t="s">
        <v>235</v>
      </c>
      <c r="G4021" s="3" t="s">
        <v>1172</v>
      </c>
      <c r="H4021" s="3" t="s">
        <v>1196</v>
      </c>
      <c r="I4021" s="4" t="s">
        <v>11</v>
      </c>
      <c r="J4021" s="4" t="s">
        <v>95</v>
      </c>
      <c r="K4021" s="3" t="s">
        <v>1197</v>
      </c>
      <c r="L4021" s="4" t="s">
        <v>659</v>
      </c>
      <c r="M4021" s="4" t="s">
        <v>660</v>
      </c>
      <c r="N4021" s="4" t="s">
        <v>661</v>
      </c>
      <c r="O4021" s="4" t="s">
        <v>662</v>
      </c>
      <c r="P4021" s="4" t="s">
        <v>737</v>
      </c>
      <c r="Q4021" s="4" t="s">
        <v>664</v>
      </c>
      <c r="R4021" s="4" t="s">
        <v>665</v>
      </c>
      <c r="S4021" s="4" t="s">
        <v>666</v>
      </c>
      <c r="T4021" s="3"/>
      <c r="U4021" s="4" t="s">
        <v>743</v>
      </c>
    </row>
    <row r="4022" spans="1:21">
      <c r="A4022" s="4">
        <v>2164</v>
      </c>
      <c r="B4022" s="2">
        <v>44192.69935185185</v>
      </c>
      <c r="C4022" s="2">
        <v>44192.700069444443</v>
      </c>
      <c r="D4022" s="4" t="s">
        <v>655</v>
      </c>
      <c r="E4022" s="4"/>
      <c r="F4022" s="4" t="s">
        <v>360</v>
      </c>
      <c r="G4022" s="3" t="s">
        <v>1426</v>
      </c>
      <c r="H4022" s="3" t="s">
        <v>1427</v>
      </c>
      <c r="I4022" s="4" t="s">
        <v>11</v>
      </c>
      <c r="J4022" s="4" t="s">
        <v>95</v>
      </c>
      <c r="K4022" s="3" t="s">
        <v>235</v>
      </c>
      <c r="L4022" s="4" t="s">
        <v>659</v>
      </c>
      <c r="M4022" s="4" t="s">
        <v>660</v>
      </c>
      <c r="N4022" s="4" t="s">
        <v>661</v>
      </c>
      <c r="O4022" s="4" t="s">
        <v>662</v>
      </c>
      <c r="P4022" s="4" t="s">
        <v>663</v>
      </c>
      <c r="Q4022" s="4" t="s">
        <v>664</v>
      </c>
      <c r="R4022" s="4" t="s">
        <v>689</v>
      </c>
      <c r="S4022" s="4" t="s">
        <v>666</v>
      </c>
      <c r="T4022" s="3"/>
      <c r="U4022" s="4" t="s">
        <v>743</v>
      </c>
    </row>
    <row r="4023" spans="1:21">
      <c r="A4023" s="4">
        <v>2165</v>
      </c>
      <c r="B4023" s="2">
        <v>44192.709050925929</v>
      </c>
      <c r="C4023" s="2">
        <v>44192.709965277776</v>
      </c>
      <c r="D4023" s="4" t="s">
        <v>655</v>
      </c>
      <c r="E4023" s="4"/>
      <c r="F4023" s="4" t="s">
        <v>259</v>
      </c>
      <c r="G4023" s="3" t="s">
        <v>1236</v>
      </c>
      <c r="H4023" s="3" t="s">
        <v>1237</v>
      </c>
      <c r="I4023" s="4" t="s">
        <v>11</v>
      </c>
      <c r="J4023" s="4" t="s">
        <v>95</v>
      </c>
      <c r="K4023" s="3" t="s">
        <v>1139</v>
      </c>
      <c r="L4023" s="4" t="s">
        <v>659</v>
      </c>
      <c r="M4023" s="4" t="s">
        <v>660</v>
      </c>
      <c r="N4023" s="4" t="s">
        <v>661</v>
      </c>
      <c r="O4023" s="4" t="s">
        <v>662</v>
      </c>
      <c r="P4023" s="4" t="s">
        <v>663</v>
      </c>
      <c r="Q4023" s="4" t="s">
        <v>664</v>
      </c>
      <c r="R4023" s="4" t="s">
        <v>665</v>
      </c>
      <c r="S4023" s="4" t="s">
        <v>666</v>
      </c>
      <c r="T4023" s="3"/>
      <c r="U4023" s="4" t="s">
        <v>743</v>
      </c>
    </row>
    <row r="4024" spans="1:21">
      <c r="A4024" s="4">
        <v>2166</v>
      </c>
      <c r="B4024" s="2">
        <v>44192.712395833332</v>
      </c>
      <c r="C4024" s="2">
        <v>44192.71365740741</v>
      </c>
      <c r="D4024" s="4" t="s">
        <v>655</v>
      </c>
      <c r="E4024" s="4"/>
      <c r="F4024" s="4" t="s">
        <v>520</v>
      </c>
      <c r="G4024" s="3" t="s">
        <v>1753</v>
      </c>
      <c r="H4024" s="3" t="s">
        <v>1993</v>
      </c>
      <c r="I4024" s="4" t="s">
        <v>22</v>
      </c>
      <c r="J4024" s="4" t="s">
        <v>377</v>
      </c>
      <c r="K4024" s="3" t="s">
        <v>2078</v>
      </c>
      <c r="L4024" s="4" t="s">
        <v>659</v>
      </c>
      <c r="M4024" s="4" t="s">
        <v>660</v>
      </c>
      <c r="N4024" s="4" t="s">
        <v>661</v>
      </c>
      <c r="O4024" s="4" t="s">
        <v>662</v>
      </c>
      <c r="P4024" s="4" t="s">
        <v>663</v>
      </c>
      <c r="Q4024" s="4" t="s">
        <v>664</v>
      </c>
      <c r="R4024" s="4" t="s">
        <v>665</v>
      </c>
      <c r="S4024" s="4" t="s">
        <v>666</v>
      </c>
      <c r="T4024" s="3"/>
      <c r="U4024" s="4" t="s">
        <v>743</v>
      </c>
    </row>
    <row r="4025" spans="1:21">
      <c r="A4025" s="4">
        <v>2168</v>
      </c>
      <c r="B4025" s="2">
        <v>44192.729664351849</v>
      </c>
      <c r="C4025" s="2">
        <v>44192.730717592596</v>
      </c>
      <c r="D4025" s="4" t="s">
        <v>655</v>
      </c>
      <c r="E4025" s="4"/>
      <c r="F4025" s="4" t="s">
        <v>158</v>
      </c>
      <c r="G4025" s="3" t="s">
        <v>1192</v>
      </c>
      <c r="H4025" s="3" t="s">
        <v>1193</v>
      </c>
      <c r="I4025" s="4" t="s">
        <v>48</v>
      </c>
      <c r="J4025" s="4" t="s">
        <v>95</v>
      </c>
      <c r="K4025" s="3" t="s">
        <v>1194</v>
      </c>
      <c r="L4025" s="4" t="s">
        <v>659</v>
      </c>
      <c r="M4025" s="4" t="s">
        <v>660</v>
      </c>
      <c r="N4025" s="4" t="s">
        <v>661</v>
      </c>
      <c r="O4025" s="4" t="s">
        <v>662</v>
      </c>
      <c r="P4025" s="4" t="s">
        <v>663</v>
      </c>
      <c r="Q4025" s="4" t="s">
        <v>664</v>
      </c>
      <c r="R4025" s="4" t="s">
        <v>665</v>
      </c>
      <c r="S4025" s="4" t="s">
        <v>666</v>
      </c>
      <c r="T4025" s="3"/>
      <c r="U4025" s="4" t="s">
        <v>743</v>
      </c>
    </row>
    <row r="4026" spans="1:21">
      <c r="A4026" s="4">
        <v>2169</v>
      </c>
      <c r="B4026" s="2">
        <v>44192.741041666668</v>
      </c>
      <c r="C4026" s="2">
        <v>44192.741759259261</v>
      </c>
      <c r="D4026" s="4" t="s">
        <v>655</v>
      </c>
      <c r="E4026" s="4"/>
      <c r="F4026" s="4" t="s">
        <v>183</v>
      </c>
      <c r="G4026" s="3" t="s">
        <v>1203</v>
      </c>
      <c r="H4026" s="3" t="s">
        <v>1204</v>
      </c>
      <c r="I4026" s="4" t="s">
        <v>48</v>
      </c>
      <c r="J4026" s="4" t="s">
        <v>95</v>
      </c>
      <c r="K4026" s="3" t="s">
        <v>235</v>
      </c>
      <c r="L4026" s="4" t="s">
        <v>659</v>
      </c>
      <c r="M4026" s="4" t="s">
        <v>660</v>
      </c>
      <c r="N4026" s="4" t="s">
        <v>661</v>
      </c>
      <c r="O4026" s="4" t="s">
        <v>662</v>
      </c>
      <c r="P4026" s="4" t="s">
        <v>663</v>
      </c>
      <c r="Q4026" s="4" t="s">
        <v>664</v>
      </c>
      <c r="R4026" s="4" t="s">
        <v>665</v>
      </c>
      <c r="S4026" s="4" t="s">
        <v>666</v>
      </c>
      <c r="T4026" s="3" t="s">
        <v>820</v>
      </c>
      <c r="U4026" s="4" t="s">
        <v>743</v>
      </c>
    </row>
    <row r="4027" spans="1:21">
      <c r="A4027" s="4">
        <v>2170</v>
      </c>
      <c r="B4027" s="2">
        <v>44192.682314814818</v>
      </c>
      <c r="C4027" s="2">
        <v>44192.745636574073</v>
      </c>
      <c r="D4027" s="4" t="s">
        <v>655</v>
      </c>
      <c r="E4027" s="4"/>
      <c r="F4027" s="4" t="s">
        <v>247</v>
      </c>
      <c r="G4027" s="3" t="s">
        <v>1000</v>
      </c>
      <c r="H4027" s="3" t="s">
        <v>1001</v>
      </c>
      <c r="I4027" s="4" t="s">
        <v>11</v>
      </c>
      <c r="J4027" s="4" t="s">
        <v>95</v>
      </c>
      <c r="K4027" s="3" t="s">
        <v>1002</v>
      </c>
      <c r="L4027" s="4" t="s">
        <v>659</v>
      </c>
      <c r="M4027" s="4" t="s">
        <v>660</v>
      </c>
      <c r="N4027" s="4" t="s">
        <v>661</v>
      </c>
      <c r="O4027" s="4" t="s">
        <v>662</v>
      </c>
      <c r="P4027" s="4" t="s">
        <v>663</v>
      </c>
      <c r="Q4027" s="4" t="s">
        <v>664</v>
      </c>
      <c r="R4027" s="4" t="s">
        <v>689</v>
      </c>
      <c r="S4027" s="4" t="s">
        <v>666</v>
      </c>
      <c r="T4027" s="3"/>
      <c r="U4027" s="4" t="s">
        <v>743</v>
      </c>
    </row>
    <row r="4028" spans="1:21">
      <c r="A4028" s="4">
        <v>2171</v>
      </c>
      <c r="B4028" s="2">
        <v>44192.74527777778</v>
      </c>
      <c r="C4028" s="2">
        <v>44192.745949074073</v>
      </c>
      <c r="D4028" s="4" t="s">
        <v>655</v>
      </c>
      <c r="E4028" s="4"/>
      <c r="F4028" s="4" t="s">
        <v>350</v>
      </c>
      <c r="G4028" s="3" t="s">
        <v>1382</v>
      </c>
      <c r="H4028" s="3" t="s">
        <v>1383</v>
      </c>
      <c r="I4028" s="4" t="s">
        <v>11</v>
      </c>
      <c r="J4028" s="4" t="s">
        <v>377</v>
      </c>
      <c r="K4028" s="3" t="s">
        <v>1384</v>
      </c>
      <c r="L4028" s="4" t="s">
        <v>659</v>
      </c>
      <c r="M4028" s="4" t="s">
        <v>660</v>
      </c>
      <c r="N4028" s="4" t="s">
        <v>661</v>
      </c>
      <c r="O4028" s="4" t="s">
        <v>662</v>
      </c>
      <c r="P4028" s="4" t="s">
        <v>663</v>
      </c>
      <c r="Q4028" s="4" t="s">
        <v>664</v>
      </c>
      <c r="R4028" s="4" t="s">
        <v>665</v>
      </c>
      <c r="S4028" s="4" t="s">
        <v>666</v>
      </c>
      <c r="T4028" s="3"/>
      <c r="U4028" s="4" t="s">
        <v>743</v>
      </c>
    </row>
    <row r="4029" spans="1:21">
      <c r="A4029" s="4">
        <v>2172</v>
      </c>
      <c r="B4029" s="2">
        <v>44192.746030092596</v>
      </c>
      <c r="C4029" s="2">
        <v>44192.746377314812</v>
      </c>
      <c r="D4029" s="4" t="s">
        <v>655</v>
      </c>
      <c r="E4029" s="4"/>
      <c r="F4029" s="4" t="s">
        <v>352</v>
      </c>
      <c r="G4029" s="3" t="s">
        <v>1385</v>
      </c>
      <c r="H4029" s="3" t="s">
        <v>1386</v>
      </c>
      <c r="I4029" s="4" t="s">
        <v>11</v>
      </c>
      <c r="J4029" s="4" t="s">
        <v>377</v>
      </c>
      <c r="K4029" s="3" t="s">
        <v>1384</v>
      </c>
      <c r="L4029" s="4" t="s">
        <v>659</v>
      </c>
      <c r="M4029" s="4" t="s">
        <v>660</v>
      </c>
      <c r="N4029" s="4" t="s">
        <v>661</v>
      </c>
      <c r="O4029" s="4" t="s">
        <v>662</v>
      </c>
      <c r="P4029" s="4" t="s">
        <v>663</v>
      </c>
      <c r="Q4029" s="4" t="s">
        <v>664</v>
      </c>
      <c r="R4029" s="4" t="s">
        <v>665</v>
      </c>
      <c r="S4029" s="4" t="s">
        <v>666</v>
      </c>
      <c r="T4029" s="3"/>
      <c r="U4029" s="4" t="s">
        <v>743</v>
      </c>
    </row>
    <row r="4030" spans="1:21">
      <c r="A4030" s="4">
        <v>2173</v>
      </c>
      <c r="B4030" s="2">
        <v>44192.757222222222</v>
      </c>
      <c r="C4030" s="2">
        <v>44192.757916666669</v>
      </c>
      <c r="D4030" s="4" t="s">
        <v>655</v>
      </c>
      <c r="E4030" s="4"/>
      <c r="F4030" s="4" t="s">
        <v>458</v>
      </c>
      <c r="G4030" s="3" t="s">
        <v>1796</v>
      </c>
      <c r="H4030" s="3" t="s">
        <v>1797</v>
      </c>
      <c r="I4030" s="4" t="s">
        <v>22</v>
      </c>
      <c r="J4030" s="4" t="s">
        <v>377</v>
      </c>
      <c r="K4030" s="3" t="s">
        <v>1578</v>
      </c>
      <c r="L4030" s="4" t="s">
        <v>659</v>
      </c>
      <c r="M4030" s="4" t="s">
        <v>660</v>
      </c>
      <c r="N4030" s="4" t="s">
        <v>661</v>
      </c>
      <c r="O4030" s="4" t="s">
        <v>662</v>
      </c>
      <c r="P4030" s="4" t="s">
        <v>663</v>
      </c>
      <c r="Q4030" s="4" t="s">
        <v>664</v>
      </c>
      <c r="R4030" s="4" t="s">
        <v>665</v>
      </c>
      <c r="S4030" s="4" t="s">
        <v>666</v>
      </c>
      <c r="T4030" s="3"/>
      <c r="U4030" s="4" t="s">
        <v>743</v>
      </c>
    </row>
    <row r="4031" spans="1:21">
      <c r="A4031" s="4">
        <v>2174</v>
      </c>
      <c r="B4031" s="2">
        <v>44192.759050925924</v>
      </c>
      <c r="C4031" s="2">
        <v>44192.75953703704</v>
      </c>
      <c r="D4031" s="4" t="s">
        <v>655</v>
      </c>
      <c r="E4031" s="4"/>
      <c r="F4031" s="4" t="s">
        <v>436</v>
      </c>
      <c r="G4031" s="3" t="s">
        <v>1937</v>
      </c>
      <c r="H4031" s="3" t="s">
        <v>1938</v>
      </c>
      <c r="I4031" s="4" t="s">
        <v>11</v>
      </c>
      <c r="J4031" s="4" t="s">
        <v>377</v>
      </c>
      <c r="K4031" s="3" t="s">
        <v>374</v>
      </c>
      <c r="L4031" s="4" t="s">
        <v>659</v>
      </c>
      <c r="M4031" s="4" t="s">
        <v>660</v>
      </c>
      <c r="N4031" s="4" t="s">
        <v>661</v>
      </c>
      <c r="O4031" s="4" t="s">
        <v>662</v>
      </c>
      <c r="P4031" s="4" t="s">
        <v>663</v>
      </c>
      <c r="Q4031" s="4" t="s">
        <v>664</v>
      </c>
      <c r="R4031" s="4" t="s">
        <v>665</v>
      </c>
      <c r="S4031" s="4" t="s">
        <v>666</v>
      </c>
      <c r="T4031" s="3"/>
      <c r="U4031" s="4" t="s">
        <v>743</v>
      </c>
    </row>
    <row r="4032" spans="1:21">
      <c r="A4032" s="4">
        <v>2175</v>
      </c>
      <c r="B4032" s="2">
        <v>44192.759699074071</v>
      </c>
      <c r="C4032" s="2">
        <v>44192.76053240741</v>
      </c>
      <c r="D4032" s="4" t="s">
        <v>655</v>
      </c>
      <c r="E4032" s="4"/>
      <c r="F4032" s="4" t="s">
        <v>572</v>
      </c>
      <c r="G4032" s="3" t="s">
        <v>1926</v>
      </c>
      <c r="H4032" s="3" t="s">
        <v>1927</v>
      </c>
      <c r="I4032" s="4" t="s">
        <v>11</v>
      </c>
      <c r="J4032" s="4" t="s">
        <v>377</v>
      </c>
      <c r="K4032" s="3" t="s">
        <v>1618</v>
      </c>
      <c r="L4032" s="4" t="s">
        <v>659</v>
      </c>
      <c r="M4032" s="4" t="s">
        <v>660</v>
      </c>
      <c r="N4032" s="4" t="s">
        <v>661</v>
      </c>
      <c r="O4032" s="4" t="s">
        <v>662</v>
      </c>
      <c r="P4032" s="4" t="s">
        <v>663</v>
      </c>
      <c r="Q4032" s="4" t="s">
        <v>664</v>
      </c>
      <c r="R4032" s="4" t="s">
        <v>665</v>
      </c>
      <c r="S4032" s="4" t="s">
        <v>666</v>
      </c>
      <c r="T4032" s="3"/>
      <c r="U4032" s="4" t="s">
        <v>743</v>
      </c>
    </row>
    <row r="4033" spans="1:23">
      <c r="A4033" s="4">
        <v>2176</v>
      </c>
      <c r="B4033" s="2">
        <v>44192.759826388887</v>
      </c>
      <c r="C4033" s="2">
        <v>44192.760682870372</v>
      </c>
      <c r="D4033" s="4" t="s">
        <v>655</v>
      </c>
      <c r="E4033" s="4"/>
      <c r="F4033" s="4" t="s">
        <v>404</v>
      </c>
      <c r="G4033" s="3" t="s">
        <v>2025</v>
      </c>
      <c r="H4033" s="3" t="s">
        <v>2026</v>
      </c>
      <c r="I4033" s="4" t="s">
        <v>22</v>
      </c>
      <c r="J4033" s="4" t="s">
        <v>377</v>
      </c>
      <c r="K4033" s="3" t="s">
        <v>1578</v>
      </c>
      <c r="L4033" s="4" t="s">
        <v>659</v>
      </c>
      <c r="M4033" s="4" t="s">
        <v>660</v>
      </c>
      <c r="N4033" s="4" t="s">
        <v>661</v>
      </c>
      <c r="O4033" s="4" t="s">
        <v>662</v>
      </c>
      <c r="P4033" s="4" t="s">
        <v>663</v>
      </c>
      <c r="Q4033" s="4" t="s">
        <v>664</v>
      </c>
      <c r="R4033" s="4" t="s">
        <v>665</v>
      </c>
      <c r="S4033" s="4" t="s">
        <v>666</v>
      </c>
      <c r="T4033" s="3"/>
      <c r="U4033" s="4" t="s">
        <v>743</v>
      </c>
    </row>
    <row r="4034" spans="1:23">
      <c r="A4034" s="4">
        <v>2177</v>
      </c>
      <c r="B4034" s="2">
        <v>44192.760810185187</v>
      </c>
      <c r="C4034" s="2">
        <v>44192.761319444442</v>
      </c>
      <c r="D4034" s="4" t="s">
        <v>655</v>
      </c>
      <c r="E4034" s="4"/>
      <c r="F4034" s="4" t="s">
        <v>404</v>
      </c>
      <c r="G4034" s="3" t="s">
        <v>2025</v>
      </c>
      <c r="H4034" s="3" t="s">
        <v>2026</v>
      </c>
      <c r="I4034" s="4" t="s">
        <v>22</v>
      </c>
      <c r="J4034" s="4" t="s">
        <v>377</v>
      </c>
      <c r="K4034" s="3" t="s">
        <v>1578</v>
      </c>
      <c r="L4034" s="4" t="s">
        <v>659</v>
      </c>
      <c r="M4034" s="4" t="s">
        <v>660</v>
      </c>
      <c r="N4034" s="4" t="s">
        <v>661</v>
      </c>
      <c r="O4034" s="4" t="s">
        <v>662</v>
      </c>
      <c r="P4034" s="4" t="s">
        <v>663</v>
      </c>
      <c r="Q4034" s="4" t="s">
        <v>664</v>
      </c>
      <c r="R4034" s="4" t="s">
        <v>665</v>
      </c>
      <c r="S4034" s="4" t="s">
        <v>666</v>
      </c>
      <c r="T4034" s="3"/>
      <c r="U4034" s="4" t="s">
        <v>743</v>
      </c>
    </row>
    <row r="4035" spans="1:23">
      <c r="A4035" s="4">
        <v>2178</v>
      </c>
      <c r="B4035" s="2">
        <v>44192.760949074072</v>
      </c>
      <c r="C4035" s="2">
        <v>44192.761574074073</v>
      </c>
      <c r="D4035" s="4" t="s">
        <v>655</v>
      </c>
      <c r="E4035" s="4"/>
      <c r="F4035" s="4" t="s">
        <v>431</v>
      </c>
      <c r="G4035" s="3" t="s">
        <v>1907</v>
      </c>
      <c r="H4035" s="3" t="s">
        <v>1936</v>
      </c>
      <c r="I4035" s="4" t="s">
        <v>11</v>
      </c>
      <c r="J4035" s="4" t="s">
        <v>377</v>
      </c>
      <c r="K4035" s="3" t="s">
        <v>374</v>
      </c>
      <c r="L4035" s="4" t="s">
        <v>659</v>
      </c>
      <c r="M4035" s="4" t="s">
        <v>660</v>
      </c>
      <c r="N4035" s="4" t="s">
        <v>661</v>
      </c>
      <c r="O4035" s="4" t="s">
        <v>662</v>
      </c>
      <c r="P4035" s="4" t="s">
        <v>663</v>
      </c>
      <c r="Q4035" s="4" t="s">
        <v>664</v>
      </c>
      <c r="R4035" s="4" t="s">
        <v>665</v>
      </c>
      <c r="S4035" s="4" t="s">
        <v>666</v>
      </c>
      <c r="T4035" s="3"/>
      <c r="U4035" s="4" t="s">
        <v>743</v>
      </c>
    </row>
    <row r="4036" spans="1:23">
      <c r="A4036" s="4">
        <v>2179</v>
      </c>
      <c r="B4036" s="2">
        <v>44192.764756944445</v>
      </c>
      <c r="C4036" s="2">
        <v>44192.765150462961</v>
      </c>
      <c r="D4036" s="4" t="s">
        <v>655</v>
      </c>
      <c r="E4036" s="4"/>
      <c r="F4036" s="4" t="s">
        <v>406</v>
      </c>
      <c r="G4036" s="3" t="s">
        <v>1604</v>
      </c>
      <c r="H4036" s="3" t="s">
        <v>1605</v>
      </c>
      <c r="I4036" s="4" t="s">
        <v>26</v>
      </c>
      <c r="J4036" s="4" t="s">
        <v>377</v>
      </c>
      <c r="K4036" s="3" t="s">
        <v>1602</v>
      </c>
      <c r="L4036" s="4" t="s">
        <v>659</v>
      </c>
      <c r="M4036" s="4" t="s">
        <v>660</v>
      </c>
      <c r="N4036" s="4" t="s">
        <v>661</v>
      </c>
      <c r="O4036" s="4" t="s">
        <v>662</v>
      </c>
      <c r="P4036" s="4" t="s">
        <v>663</v>
      </c>
      <c r="Q4036" s="4" t="s">
        <v>664</v>
      </c>
      <c r="R4036" s="4" t="s">
        <v>665</v>
      </c>
      <c r="S4036" s="4" t="s">
        <v>666</v>
      </c>
      <c r="T4036" s="3"/>
      <c r="U4036" s="4" t="s">
        <v>743</v>
      </c>
    </row>
    <row r="4037" spans="1:23">
      <c r="A4037" s="4">
        <v>2180</v>
      </c>
      <c r="B4037" s="2">
        <v>44192.764618055553</v>
      </c>
      <c r="C4037" s="2">
        <v>44192.765555555554</v>
      </c>
      <c r="D4037" s="4" t="s">
        <v>655</v>
      </c>
      <c r="E4037" s="4"/>
      <c r="F4037" s="4" t="s">
        <v>259</v>
      </c>
      <c r="G4037" s="3" t="s">
        <v>1705</v>
      </c>
      <c r="H4037" s="3" t="s">
        <v>1706</v>
      </c>
      <c r="I4037" s="4" t="s">
        <v>22</v>
      </c>
      <c r="J4037" s="4" t="s">
        <v>377</v>
      </c>
      <c r="K4037" s="3" t="s">
        <v>677</v>
      </c>
      <c r="L4037" s="4" t="s">
        <v>659</v>
      </c>
      <c r="M4037" s="4" t="s">
        <v>660</v>
      </c>
      <c r="N4037" s="4" t="s">
        <v>661</v>
      </c>
      <c r="O4037" s="4" t="s">
        <v>662</v>
      </c>
      <c r="P4037" s="4" t="s">
        <v>663</v>
      </c>
      <c r="Q4037" s="4" t="s">
        <v>664</v>
      </c>
      <c r="R4037" s="4" t="s">
        <v>665</v>
      </c>
      <c r="S4037" s="4" t="s">
        <v>666</v>
      </c>
      <c r="T4037" s="3" t="s">
        <v>820</v>
      </c>
      <c r="U4037" s="4" t="s">
        <v>743</v>
      </c>
    </row>
    <row r="4038" spans="1:23">
      <c r="A4038" s="4">
        <v>2181</v>
      </c>
      <c r="B4038" s="2">
        <v>44192.76798611111</v>
      </c>
      <c r="C4038" s="2">
        <v>44192.76866898148</v>
      </c>
      <c r="D4038" s="4" t="s">
        <v>655</v>
      </c>
      <c r="E4038" s="4"/>
      <c r="F4038" s="4" t="s">
        <v>2334</v>
      </c>
      <c r="G4038" s="3" t="s">
        <v>1698</v>
      </c>
      <c r="H4038" s="3" t="s">
        <v>1699</v>
      </c>
      <c r="I4038" s="4" t="s">
        <v>22</v>
      </c>
      <c r="J4038" s="4" t="s">
        <v>377</v>
      </c>
      <c r="K4038" s="3" t="s">
        <v>3105</v>
      </c>
      <c r="L4038" s="4" t="s">
        <v>659</v>
      </c>
      <c r="M4038" s="4" t="s">
        <v>660</v>
      </c>
      <c r="N4038" s="4" t="s">
        <v>661</v>
      </c>
      <c r="O4038" s="4" t="s">
        <v>662</v>
      </c>
      <c r="P4038" s="4" t="s">
        <v>663</v>
      </c>
      <c r="Q4038" s="4" t="s">
        <v>664</v>
      </c>
      <c r="R4038" s="4" t="s">
        <v>665</v>
      </c>
      <c r="S4038" s="4" t="s">
        <v>666</v>
      </c>
      <c r="T4038" s="3"/>
      <c r="U4038" s="4" t="s">
        <v>743</v>
      </c>
    </row>
    <row r="4039" spans="1:23">
      <c r="A4039" s="4">
        <v>2182</v>
      </c>
      <c r="B4039" s="2">
        <v>44192.774884259263</v>
      </c>
      <c r="C4039" s="2">
        <v>44192.776712962965</v>
      </c>
      <c r="D4039" s="4" t="s">
        <v>655</v>
      </c>
      <c r="E4039" s="4"/>
      <c r="F4039" s="4" t="s">
        <v>346</v>
      </c>
      <c r="G4039" s="3" t="s">
        <v>1379</v>
      </c>
      <c r="H4039" s="3" t="s">
        <v>1380</v>
      </c>
      <c r="I4039" s="4" t="s">
        <v>22</v>
      </c>
      <c r="J4039" s="4" t="s">
        <v>377</v>
      </c>
      <c r="K4039" s="3" t="s">
        <v>3105</v>
      </c>
      <c r="L4039" s="4" t="s">
        <v>659</v>
      </c>
      <c r="M4039" s="4" t="s">
        <v>660</v>
      </c>
      <c r="N4039" s="4" t="s">
        <v>661</v>
      </c>
      <c r="O4039" s="4" t="s">
        <v>662</v>
      </c>
      <c r="P4039" s="4" t="s">
        <v>663</v>
      </c>
      <c r="Q4039" s="4" t="s">
        <v>664</v>
      </c>
      <c r="R4039" s="4" t="s">
        <v>665</v>
      </c>
      <c r="S4039" s="4" t="s">
        <v>666</v>
      </c>
      <c r="T4039" s="3"/>
      <c r="U4039" s="4" t="s">
        <v>743</v>
      </c>
    </row>
    <row r="4040" spans="1:23">
      <c r="A4040" s="4">
        <v>2183</v>
      </c>
      <c r="B4040" s="2">
        <v>44192.780370370368</v>
      </c>
      <c r="C4040" s="2">
        <v>44192.780856481484</v>
      </c>
      <c r="D4040" s="4" t="s">
        <v>655</v>
      </c>
      <c r="E4040" s="4"/>
      <c r="F4040" s="4" t="s">
        <v>323</v>
      </c>
      <c r="G4040" s="3" t="s">
        <v>1735</v>
      </c>
      <c r="H4040" s="3" t="s">
        <v>1736</v>
      </c>
      <c r="I4040" s="4" t="s">
        <v>22</v>
      </c>
      <c r="J4040" s="4" t="s">
        <v>377</v>
      </c>
      <c r="K4040" s="3" t="s">
        <v>677</v>
      </c>
      <c r="L4040" s="4" t="s">
        <v>659</v>
      </c>
      <c r="M4040" s="4" t="s">
        <v>660</v>
      </c>
      <c r="N4040" s="4" t="s">
        <v>661</v>
      </c>
      <c r="O4040" s="4" t="s">
        <v>662</v>
      </c>
      <c r="P4040" s="4" t="s">
        <v>663</v>
      </c>
      <c r="Q4040" s="4" t="s">
        <v>664</v>
      </c>
      <c r="R4040" s="4" t="s">
        <v>665</v>
      </c>
      <c r="S4040" s="4" t="s">
        <v>666</v>
      </c>
      <c r="T4040" s="3"/>
      <c r="U4040" s="4" t="s">
        <v>743</v>
      </c>
    </row>
    <row r="4041" spans="1:23">
      <c r="A4041" s="4">
        <v>2184</v>
      </c>
      <c r="B4041" s="2">
        <v>44192.781412037039</v>
      </c>
      <c r="C4041" s="2">
        <v>44192.782048611109</v>
      </c>
      <c r="D4041" s="4" t="s">
        <v>655</v>
      </c>
      <c r="E4041" s="4"/>
      <c r="F4041" s="4" t="s">
        <v>468</v>
      </c>
      <c r="G4041" s="3" t="s">
        <v>1950</v>
      </c>
      <c r="H4041" s="3" t="s">
        <v>1951</v>
      </c>
      <c r="I4041" s="4" t="s">
        <v>22</v>
      </c>
      <c r="J4041" s="4" t="s">
        <v>377</v>
      </c>
      <c r="K4041" s="3" t="s">
        <v>1433</v>
      </c>
      <c r="L4041" s="4" t="s">
        <v>659</v>
      </c>
      <c r="M4041" s="4" t="s">
        <v>660</v>
      </c>
      <c r="N4041" s="4" t="s">
        <v>661</v>
      </c>
      <c r="O4041" s="4" t="s">
        <v>662</v>
      </c>
      <c r="P4041" s="4" t="s">
        <v>663</v>
      </c>
      <c r="Q4041" s="4" t="s">
        <v>664</v>
      </c>
      <c r="R4041" s="4" t="s">
        <v>665</v>
      </c>
      <c r="S4041" s="4" t="s">
        <v>666</v>
      </c>
      <c r="T4041" s="3"/>
      <c r="U4041" s="4" t="s">
        <v>743</v>
      </c>
    </row>
    <row r="4042" spans="1:23">
      <c r="A4042" s="4">
        <v>2185</v>
      </c>
      <c r="B4042" s="2">
        <v>44192.782071759262</v>
      </c>
      <c r="C4042" s="2">
        <v>44192.782835648148</v>
      </c>
      <c r="D4042" s="4" t="s">
        <v>655</v>
      </c>
      <c r="E4042" s="4"/>
      <c r="F4042" s="4" t="s">
        <v>418</v>
      </c>
      <c r="G4042" s="3" t="s">
        <v>1700</v>
      </c>
      <c r="H4042" s="3" t="s">
        <v>1701</v>
      </c>
      <c r="I4042" s="4" t="s">
        <v>22</v>
      </c>
      <c r="J4042" s="4" t="s">
        <v>377</v>
      </c>
      <c r="K4042" s="3" t="s">
        <v>677</v>
      </c>
      <c r="L4042" s="4" t="s">
        <v>659</v>
      </c>
      <c r="M4042" s="4" t="s">
        <v>660</v>
      </c>
      <c r="N4042" s="4" t="s">
        <v>661</v>
      </c>
      <c r="O4042" s="4" t="s">
        <v>662</v>
      </c>
      <c r="P4042" s="4" t="s">
        <v>663</v>
      </c>
      <c r="Q4042" s="4" t="s">
        <v>664</v>
      </c>
      <c r="R4042" s="4" t="s">
        <v>665</v>
      </c>
      <c r="S4042" s="4" t="s">
        <v>666</v>
      </c>
      <c r="T4042" s="3"/>
      <c r="U4042" s="4" t="s">
        <v>743</v>
      </c>
    </row>
    <row r="4043" spans="1:23">
      <c r="A4043" s="4">
        <v>2186</v>
      </c>
      <c r="B4043" s="2">
        <v>44192.782800925925</v>
      </c>
      <c r="C4043" s="2">
        <v>44192.783414351848</v>
      </c>
      <c r="D4043" s="4" t="s">
        <v>655</v>
      </c>
      <c r="E4043" s="4"/>
      <c r="F4043" s="4" t="s">
        <v>521</v>
      </c>
      <c r="G4043" s="3" t="s">
        <v>1961</v>
      </c>
      <c r="H4043" s="3" t="s">
        <v>1962</v>
      </c>
      <c r="I4043" s="4" t="s">
        <v>22</v>
      </c>
      <c r="J4043" s="4" t="s">
        <v>377</v>
      </c>
      <c r="K4043" s="3" t="s">
        <v>1963</v>
      </c>
      <c r="L4043" s="4" t="s">
        <v>659</v>
      </c>
      <c r="M4043" s="4" t="s">
        <v>660</v>
      </c>
      <c r="N4043" s="4" t="s">
        <v>661</v>
      </c>
      <c r="O4043" s="4" t="s">
        <v>662</v>
      </c>
      <c r="P4043" s="4" t="s">
        <v>663</v>
      </c>
      <c r="Q4043" s="4" t="s">
        <v>664</v>
      </c>
      <c r="R4043" s="4" t="s">
        <v>665</v>
      </c>
      <c r="S4043" s="4" t="s">
        <v>666</v>
      </c>
      <c r="T4043" s="3"/>
      <c r="U4043" s="4" t="s">
        <v>743</v>
      </c>
    </row>
    <row r="4044" spans="1:23">
      <c r="A4044" s="4">
        <v>2187</v>
      </c>
      <c r="B4044" s="2">
        <v>44192.784930555557</v>
      </c>
      <c r="C4044" s="2">
        <v>44192.785578703704</v>
      </c>
      <c r="D4044" s="4" t="s">
        <v>655</v>
      </c>
      <c r="E4044" s="4"/>
      <c r="F4044" s="4" t="s">
        <v>484</v>
      </c>
      <c r="G4044" s="3" t="s">
        <v>1941</v>
      </c>
      <c r="H4044" s="3" t="s">
        <v>1942</v>
      </c>
      <c r="I4044" s="4" t="s">
        <v>22</v>
      </c>
      <c r="J4044" s="4" t="s">
        <v>377</v>
      </c>
      <c r="K4044" s="3" t="s">
        <v>1433</v>
      </c>
      <c r="L4044" s="4" t="s">
        <v>659</v>
      </c>
      <c r="M4044" s="4" t="s">
        <v>660</v>
      </c>
      <c r="N4044" s="4" t="s">
        <v>661</v>
      </c>
      <c r="O4044" s="4" t="s">
        <v>662</v>
      </c>
      <c r="P4044" s="4" t="s">
        <v>663</v>
      </c>
      <c r="Q4044" s="4" t="s">
        <v>664</v>
      </c>
      <c r="R4044" s="4" t="s">
        <v>665</v>
      </c>
      <c r="S4044" s="4" t="s">
        <v>666</v>
      </c>
      <c r="T4044" s="3" t="s">
        <v>661</v>
      </c>
      <c r="U4044" s="4" t="s">
        <v>743</v>
      </c>
    </row>
    <row r="4045" spans="1:23">
      <c r="A4045" s="4">
        <v>2188</v>
      </c>
      <c r="B4045" s="2">
        <v>44192.785960648151</v>
      </c>
      <c r="C4045" s="2">
        <v>44192.786516203705</v>
      </c>
      <c r="D4045" s="4" t="s">
        <v>655</v>
      </c>
      <c r="E4045" s="4"/>
      <c r="F4045" s="4" t="s">
        <v>592</v>
      </c>
      <c r="G4045" s="3" t="s">
        <v>1745</v>
      </c>
      <c r="H4045" s="3" t="s">
        <v>1746</v>
      </c>
      <c r="I4045" s="4" t="s">
        <v>11</v>
      </c>
      <c r="J4045" s="4" t="s">
        <v>377</v>
      </c>
      <c r="K4045" s="3" t="s">
        <v>2584</v>
      </c>
      <c r="L4045" s="4" t="s">
        <v>659</v>
      </c>
      <c r="M4045" s="4" t="s">
        <v>660</v>
      </c>
      <c r="N4045" s="4" t="s">
        <v>661</v>
      </c>
      <c r="O4045" s="4" t="s">
        <v>662</v>
      </c>
      <c r="P4045" s="4" t="s">
        <v>663</v>
      </c>
      <c r="Q4045" s="4" t="s">
        <v>664</v>
      </c>
      <c r="R4045" s="4" t="s">
        <v>665</v>
      </c>
      <c r="S4045" s="4" t="s">
        <v>666</v>
      </c>
      <c r="T4045" s="3"/>
      <c r="U4045" s="4" t="s">
        <v>743</v>
      </c>
    </row>
    <row r="4046" spans="1:23">
      <c r="A4046" s="4">
        <v>2189</v>
      </c>
      <c r="B4046" s="2">
        <v>44192.789560185185</v>
      </c>
      <c r="C4046" s="2">
        <v>44192.790381944447</v>
      </c>
      <c r="D4046" s="4" t="s">
        <v>655</v>
      </c>
      <c r="E4046" s="4"/>
      <c r="F4046" s="4" t="s">
        <v>488</v>
      </c>
      <c r="G4046" s="3" t="s">
        <v>1606</v>
      </c>
      <c r="H4046" s="3" t="s">
        <v>1607</v>
      </c>
      <c r="I4046" s="4" t="s">
        <v>48</v>
      </c>
      <c r="J4046" s="4" t="s">
        <v>377</v>
      </c>
      <c r="K4046" s="3" t="s">
        <v>479</v>
      </c>
      <c r="L4046" s="4" t="s">
        <v>659</v>
      </c>
      <c r="M4046" s="4" t="s">
        <v>660</v>
      </c>
      <c r="N4046" s="4" t="s">
        <v>661</v>
      </c>
      <c r="O4046" s="4" t="s">
        <v>662</v>
      </c>
      <c r="P4046" s="4" t="s">
        <v>663</v>
      </c>
      <c r="Q4046" s="4" t="s">
        <v>664</v>
      </c>
      <c r="R4046" s="4" t="s">
        <v>665</v>
      </c>
      <c r="S4046" s="4" t="s">
        <v>666</v>
      </c>
      <c r="T4046" s="3" t="s">
        <v>661</v>
      </c>
      <c r="U4046" s="4" t="s">
        <v>743</v>
      </c>
    </row>
    <row r="4047" spans="1:23">
      <c r="A4047" s="4">
        <v>2190</v>
      </c>
      <c r="B4047" s="2">
        <v>44192.802569444444</v>
      </c>
      <c r="C4047" s="2">
        <v>44192.803067129629</v>
      </c>
      <c r="D4047" s="4" t="s">
        <v>655</v>
      </c>
      <c r="E4047" s="4"/>
      <c r="F4047" s="4" t="s">
        <v>369</v>
      </c>
      <c r="G4047" s="3" t="s">
        <v>1443</v>
      </c>
      <c r="H4047" s="3" t="s">
        <v>1444</v>
      </c>
      <c r="I4047" s="4" t="s">
        <v>22</v>
      </c>
      <c r="J4047" s="4" t="s">
        <v>377</v>
      </c>
      <c r="K4047" s="3" t="s">
        <v>677</v>
      </c>
      <c r="L4047" s="4" t="s">
        <v>659</v>
      </c>
      <c r="M4047" s="4" t="s">
        <v>660</v>
      </c>
      <c r="N4047" s="4" t="s">
        <v>661</v>
      </c>
      <c r="O4047" s="4" t="s">
        <v>662</v>
      </c>
      <c r="P4047" s="4" t="s">
        <v>663</v>
      </c>
      <c r="Q4047" s="4" t="s">
        <v>664</v>
      </c>
      <c r="R4047" s="4" t="s">
        <v>665</v>
      </c>
      <c r="S4047" s="4" t="s">
        <v>685</v>
      </c>
      <c r="T4047" s="3"/>
      <c r="U4047" s="4" t="s">
        <v>743</v>
      </c>
      <c r="W4047" s="4" t="s">
        <v>1191</v>
      </c>
    </row>
    <row r="4048" spans="1:23">
      <c r="A4048" s="4">
        <v>2191</v>
      </c>
      <c r="B4048" s="2">
        <v>44192.809942129628</v>
      </c>
      <c r="C4048" s="2">
        <v>44192.810416666667</v>
      </c>
      <c r="D4048" s="4" t="s">
        <v>655</v>
      </c>
      <c r="E4048" s="4"/>
      <c r="F4048" s="4" t="s">
        <v>444</v>
      </c>
      <c r="G4048" s="3" t="s">
        <v>1712</v>
      </c>
      <c r="H4048" s="3" t="s">
        <v>1713</v>
      </c>
      <c r="I4048" s="4" t="s">
        <v>22</v>
      </c>
      <c r="J4048" s="4" t="s">
        <v>377</v>
      </c>
      <c r="K4048" s="3" t="s">
        <v>677</v>
      </c>
      <c r="L4048" s="4" t="s">
        <v>659</v>
      </c>
      <c r="M4048" s="4" t="s">
        <v>660</v>
      </c>
      <c r="N4048" s="4" t="s">
        <v>661</v>
      </c>
      <c r="O4048" s="4" t="s">
        <v>662</v>
      </c>
      <c r="P4048" s="4" t="s">
        <v>663</v>
      </c>
      <c r="Q4048" s="4" t="s">
        <v>664</v>
      </c>
      <c r="R4048" s="4" t="s">
        <v>665</v>
      </c>
      <c r="S4048" s="4" t="s">
        <v>666</v>
      </c>
      <c r="T4048" s="3"/>
      <c r="U4048" s="4" t="s">
        <v>743</v>
      </c>
    </row>
    <row r="4049" spans="1:21">
      <c r="A4049" s="4">
        <v>2192</v>
      </c>
      <c r="B4049" s="2">
        <v>44192.809930555559</v>
      </c>
      <c r="C4049" s="2">
        <v>44192.810567129629</v>
      </c>
      <c r="D4049" s="4" t="s">
        <v>655</v>
      </c>
      <c r="E4049" s="4"/>
      <c r="F4049" s="4" t="s">
        <v>245</v>
      </c>
      <c r="G4049" s="3" t="s">
        <v>1098</v>
      </c>
      <c r="H4049" s="3" t="s">
        <v>1099</v>
      </c>
      <c r="I4049" s="4" t="s">
        <v>22</v>
      </c>
      <c r="J4049" s="4" t="s">
        <v>377</v>
      </c>
      <c r="K4049" s="3" t="s">
        <v>1433</v>
      </c>
      <c r="L4049" s="4" t="s">
        <v>659</v>
      </c>
      <c r="M4049" s="4" t="s">
        <v>660</v>
      </c>
      <c r="N4049" s="4" t="s">
        <v>661</v>
      </c>
      <c r="O4049" s="4" t="s">
        <v>662</v>
      </c>
      <c r="P4049" s="4" t="s">
        <v>663</v>
      </c>
      <c r="Q4049" s="4" t="s">
        <v>664</v>
      </c>
      <c r="R4049" s="4" t="s">
        <v>665</v>
      </c>
      <c r="S4049" s="4" t="s">
        <v>666</v>
      </c>
      <c r="T4049" s="3"/>
      <c r="U4049" s="4" t="s">
        <v>743</v>
      </c>
    </row>
    <row r="4050" spans="1:21">
      <c r="A4050" s="4">
        <v>2193</v>
      </c>
      <c r="B4050" s="2">
        <v>44192.811053240737</v>
      </c>
      <c r="C4050" s="2">
        <v>44192.811620370368</v>
      </c>
      <c r="D4050" s="4" t="s">
        <v>655</v>
      </c>
      <c r="E4050" s="4"/>
      <c r="F4050" s="4" t="s">
        <v>552</v>
      </c>
      <c r="G4050" s="3" t="s">
        <v>1768</v>
      </c>
      <c r="H4050" s="3" t="s">
        <v>3157</v>
      </c>
      <c r="I4050" s="4" t="s">
        <v>22</v>
      </c>
      <c r="J4050" s="4" t="s">
        <v>377</v>
      </c>
      <c r="K4050" s="3" t="s">
        <v>1770</v>
      </c>
      <c r="L4050" s="4" t="s">
        <v>659</v>
      </c>
      <c r="M4050" s="4" t="s">
        <v>660</v>
      </c>
      <c r="N4050" s="4" t="s">
        <v>661</v>
      </c>
      <c r="O4050" s="4" t="s">
        <v>662</v>
      </c>
      <c r="P4050" s="4" t="s">
        <v>663</v>
      </c>
      <c r="Q4050" s="4" t="s">
        <v>664</v>
      </c>
      <c r="R4050" s="4" t="s">
        <v>665</v>
      </c>
      <c r="S4050" s="4" t="s">
        <v>666</v>
      </c>
      <c r="T4050" s="3"/>
      <c r="U4050" s="4" t="s">
        <v>743</v>
      </c>
    </row>
    <row r="4051" spans="1:21">
      <c r="A4051" s="4">
        <v>2196</v>
      </c>
      <c r="B4051" s="2">
        <v>44192.822291666664</v>
      </c>
      <c r="C4051" s="2">
        <v>44192.822997685187</v>
      </c>
      <c r="D4051" s="4" t="s">
        <v>655</v>
      </c>
      <c r="E4051" s="4"/>
      <c r="F4051" s="4" t="s">
        <v>266</v>
      </c>
      <c r="G4051" s="3" t="s">
        <v>3158</v>
      </c>
      <c r="H4051" s="3" t="s">
        <v>1944</v>
      </c>
      <c r="I4051" s="4" t="s">
        <v>22</v>
      </c>
      <c r="J4051" s="4" t="s">
        <v>377</v>
      </c>
      <c r="K4051" s="3" t="s">
        <v>2061</v>
      </c>
      <c r="L4051" s="4" t="s">
        <v>659</v>
      </c>
      <c r="M4051" s="4" t="s">
        <v>660</v>
      </c>
      <c r="N4051" s="4" t="s">
        <v>661</v>
      </c>
      <c r="O4051" s="4" t="s">
        <v>662</v>
      </c>
      <c r="P4051" s="4" t="s">
        <v>663</v>
      </c>
      <c r="Q4051" s="4" t="s">
        <v>664</v>
      </c>
      <c r="R4051" s="4" t="s">
        <v>665</v>
      </c>
      <c r="S4051" s="4" t="s">
        <v>666</v>
      </c>
      <c r="T4051" s="3"/>
      <c r="U4051" s="4" t="s">
        <v>743</v>
      </c>
    </row>
    <row r="4052" spans="1:21">
      <c r="A4052" s="4">
        <v>2197</v>
      </c>
      <c r="B4052" s="2">
        <v>44192.823750000003</v>
      </c>
      <c r="C4052" s="2">
        <v>44192.824525462966</v>
      </c>
      <c r="D4052" s="4" t="s">
        <v>655</v>
      </c>
      <c r="E4052" s="4"/>
      <c r="F4052" s="4" t="s">
        <v>550</v>
      </c>
      <c r="G4052" s="3" t="s">
        <v>1990</v>
      </c>
      <c r="H4052" s="3" t="s">
        <v>1991</v>
      </c>
      <c r="I4052" s="4" t="s">
        <v>22</v>
      </c>
      <c r="J4052" s="4" t="s">
        <v>377</v>
      </c>
      <c r="K4052" s="3" t="s">
        <v>1578</v>
      </c>
      <c r="L4052" s="4" t="s">
        <v>659</v>
      </c>
      <c r="M4052" s="4" t="s">
        <v>660</v>
      </c>
      <c r="N4052" s="4" t="s">
        <v>661</v>
      </c>
      <c r="O4052" s="4" t="s">
        <v>662</v>
      </c>
      <c r="P4052" s="4" t="s">
        <v>663</v>
      </c>
      <c r="Q4052" s="4" t="s">
        <v>664</v>
      </c>
      <c r="R4052" s="4" t="s">
        <v>665</v>
      </c>
      <c r="S4052" s="4" t="s">
        <v>666</v>
      </c>
      <c r="T4052" s="3" t="s">
        <v>661</v>
      </c>
      <c r="U4052" s="4" t="s">
        <v>743</v>
      </c>
    </row>
    <row r="4053" spans="1:21">
      <c r="A4053" s="4">
        <v>2198</v>
      </c>
      <c r="B4053" s="2">
        <v>44192.82476851852</v>
      </c>
      <c r="C4053" s="2">
        <v>44192.825462962966</v>
      </c>
      <c r="D4053" s="4" t="s">
        <v>655</v>
      </c>
      <c r="E4053" s="4"/>
      <c r="F4053" s="4" t="s">
        <v>428</v>
      </c>
      <c r="G4053" s="3" t="s">
        <v>1596</v>
      </c>
      <c r="H4053" s="3" t="s">
        <v>1597</v>
      </c>
      <c r="I4053" s="4" t="s">
        <v>22</v>
      </c>
      <c r="J4053" s="4" t="s">
        <v>377</v>
      </c>
      <c r="K4053" s="3" t="s">
        <v>677</v>
      </c>
      <c r="L4053" s="4" t="s">
        <v>659</v>
      </c>
      <c r="M4053" s="4" t="s">
        <v>660</v>
      </c>
      <c r="N4053" s="4" t="s">
        <v>661</v>
      </c>
      <c r="O4053" s="4" t="s">
        <v>662</v>
      </c>
      <c r="P4053" s="4" t="s">
        <v>663</v>
      </c>
      <c r="Q4053" s="4" t="s">
        <v>664</v>
      </c>
      <c r="R4053" s="4" t="s">
        <v>665</v>
      </c>
      <c r="S4053" s="4" t="s">
        <v>666</v>
      </c>
      <c r="T4053" s="3"/>
      <c r="U4053" s="4" t="s">
        <v>743</v>
      </c>
    </row>
    <row r="4054" spans="1:21">
      <c r="A4054" s="4">
        <v>2199</v>
      </c>
      <c r="B4054" s="2">
        <v>44192.825023148151</v>
      </c>
      <c r="C4054" s="2">
        <v>44192.826331018521</v>
      </c>
      <c r="D4054" s="4" t="s">
        <v>655</v>
      </c>
      <c r="E4054" s="4"/>
      <c r="F4054" s="4" t="s">
        <v>419</v>
      </c>
      <c r="G4054" s="3" t="s">
        <v>1717</v>
      </c>
      <c r="H4054" s="3" t="s">
        <v>1824</v>
      </c>
      <c r="I4054" s="4" t="s">
        <v>5</v>
      </c>
      <c r="J4054" s="4" t="s">
        <v>377</v>
      </c>
      <c r="K4054" s="3" t="s">
        <v>677</v>
      </c>
      <c r="L4054" s="4" t="s">
        <v>659</v>
      </c>
      <c r="M4054" s="4" t="s">
        <v>660</v>
      </c>
      <c r="N4054" s="4" t="s">
        <v>661</v>
      </c>
      <c r="O4054" s="4" t="s">
        <v>662</v>
      </c>
      <c r="P4054" s="4" t="s">
        <v>663</v>
      </c>
      <c r="Q4054" s="4" t="s">
        <v>664</v>
      </c>
      <c r="R4054" s="4" t="s">
        <v>665</v>
      </c>
      <c r="S4054" s="4" t="s">
        <v>666</v>
      </c>
      <c r="T4054" s="3"/>
      <c r="U4054" s="4" t="s">
        <v>743</v>
      </c>
    </row>
    <row r="4055" spans="1:21">
      <c r="A4055" s="4">
        <v>2200</v>
      </c>
      <c r="B4055" s="2">
        <v>44192.8278125</v>
      </c>
      <c r="C4055" s="2">
        <v>44192.828611111108</v>
      </c>
      <c r="D4055" s="4" t="s">
        <v>655</v>
      </c>
      <c r="E4055" s="4"/>
      <c r="F4055" s="4" t="s">
        <v>557</v>
      </c>
      <c r="G4055" s="3" t="s">
        <v>1862</v>
      </c>
      <c r="H4055" s="3" t="s">
        <v>1863</v>
      </c>
      <c r="I4055" s="4" t="s">
        <v>22</v>
      </c>
      <c r="J4055" s="4" t="s">
        <v>377</v>
      </c>
      <c r="K4055" s="3" t="s">
        <v>677</v>
      </c>
      <c r="L4055" s="4" t="s">
        <v>659</v>
      </c>
      <c r="M4055" s="4" t="s">
        <v>660</v>
      </c>
      <c r="N4055" s="4" t="s">
        <v>661</v>
      </c>
      <c r="O4055" s="4" t="s">
        <v>662</v>
      </c>
      <c r="P4055" s="4" t="s">
        <v>663</v>
      </c>
      <c r="Q4055" s="4" t="s">
        <v>664</v>
      </c>
      <c r="R4055" s="4" t="s">
        <v>665</v>
      </c>
      <c r="S4055" s="4" t="s">
        <v>666</v>
      </c>
      <c r="T4055" s="3"/>
      <c r="U4055" s="4" t="s">
        <v>743</v>
      </c>
    </row>
    <row r="4056" spans="1:21">
      <c r="A4056" s="4">
        <v>2201</v>
      </c>
      <c r="B4056" s="2">
        <v>44192.828425925924</v>
      </c>
      <c r="C4056" s="2">
        <v>44192.829155092593</v>
      </c>
      <c r="D4056" s="4" t="s">
        <v>655</v>
      </c>
      <c r="E4056" s="4"/>
      <c r="F4056" s="4" t="s">
        <v>564</v>
      </c>
      <c r="G4056" s="3" t="s">
        <v>2106</v>
      </c>
      <c r="H4056" s="3" t="s">
        <v>2055</v>
      </c>
      <c r="I4056" s="4" t="s">
        <v>8</v>
      </c>
      <c r="J4056" s="4" t="s">
        <v>377</v>
      </c>
      <c r="K4056" s="3" t="s">
        <v>677</v>
      </c>
      <c r="L4056" s="4" t="s">
        <v>659</v>
      </c>
      <c r="M4056" s="4" t="s">
        <v>660</v>
      </c>
      <c r="N4056" s="4" t="s">
        <v>661</v>
      </c>
      <c r="O4056" s="4" t="s">
        <v>662</v>
      </c>
      <c r="P4056" s="4" t="s">
        <v>663</v>
      </c>
      <c r="Q4056" s="4" t="s">
        <v>664</v>
      </c>
      <c r="R4056" s="4" t="s">
        <v>665</v>
      </c>
      <c r="S4056" s="4" t="s">
        <v>666</v>
      </c>
      <c r="T4056" s="3" t="s">
        <v>661</v>
      </c>
      <c r="U4056" s="4" t="s">
        <v>743</v>
      </c>
    </row>
    <row r="4057" spans="1:21">
      <c r="A4057" s="4">
        <v>2202</v>
      </c>
      <c r="B4057" s="2">
        <v>44192.83017361111</v>
      </c>
      <c r="C4057" s="2">
        <v>44192.830833333333</v>
      </c>
      <c r="D4057" s="4" t="s">
        <v>655</v>
      </c>
      <c r="E4057" s="4"/>
      <c r="F4057" s="4" t="s">
        <v>7</v>
      </c>
      <c r="G4057" s="3" t="s">
        <v>675</v>
      </c>
      <c r="H4057" s="3" t="s">
        <v>676</v>
      </c>
      <c r="I4057" s="4" t="s">
        <v>8</v>
      </c>
      <c r="J4057" s="4" t="s">
        <v>377</v>
      </c>
      <c r="K4057" s="3" t="s">
        <v>677</v>
      </c>
      <c r="L4057" s="4" t="s">
        <v>659</v>
      </c>
      <c r="M4057" s="4" t="s">
        <v>660</v>
      </c>
      <c r="N4057" s="4" t="s">
        <v>661</v>
      </c>
      <c r="O4057" s="4" t="s">
        <v>662</v>
      </c>
      <c r="P4057" s="4" t="s">
        <v>663</v>
      </c>
      <c r="Q4057" s="4" t="s">
        <v>664</v>
      </c>
      <c r="R4057" s="4" t="s">
        <v>665</v>
      </c>
      <c r="S4057" s="4" t="s">
        <v>666</v>
      </c>
      <c r="T4057" s="3" t="s">
        <v>661</v>
      </c>
      <c r="U4057" s="4" t="s">
        <v>743</v>
      </c>
    </row>
    <row r="4058" spans="1:21">
      <c r="A4058" s="4">
        <v>2203</v>
      </c>
      <c r="B4058" s="2">
        <v>44192.830243055556</v>
      </c>
      <c r="C4058" s="2">
        <v>44192.831423611111</v>
      </c>
      <c r="D4058" s="4" t="s">
        <v>655</v>
      </c>
      <c r="E4058" s="4"/>
      <c r="F4058" s="4" t="s">
        <v>465</v>
      </c>
      <c r="G4058" s="3" t="s">
        <v>2039</v>
      </c>
      <c r="H4058" s="3" t="s">
        <v>2040</v>
      </c>
      <c r="I4058" s="4" t="s">
        <v>8</v>
      </c>
      <c r="J4058" s="4" t="s">
        <v>377</v>
      </c>
      <c r="K4058" s="3" t="s">
        <v>2041</v>
      </c>
      <c r="L4058" s="4" t="s">
        <v>659</v>
      </c>
      <c r="M4058" s="4" t="s">
        <v>660</v>
      </c>
      <c r="N4058" s="4" t="s">
        <v>661</v>
      </c>
      <c r="O4058" s="4" t="s">
        <v>662</v>
      </c>
      <c r="P4058" s="4" t="s">
        <v>663</v>
      </c>
      <c r="Q4058" s="4" t="s">
        <v>664</v>
      </c>
      <c r="R4058" s="4" t="s">
        <v>665</v>
      </c>
      <c r="S4058" s="4" t="s">
        <v>666</v>
      </c>
      <c r="T4058" s="3"/>
      <c r="U4058" s="4" t="s">
        <v>743</v>
      </c>
    </row>
    <row r="4059" spans="1:21">
      <c r="A4059" s="4">
        <v>2204</v>
      </c>
      <c r="B4059" s="2">
        <v>44192.847881944443</v>
      </c>
      <c r="C4059" s="2">
        <v>44192.84883101852</v>
      </c>
      <c r="D4059" s="4" t="s">
        <v>655</v>
      </c>
      <c r="E4059" s="4"/>
      <c r="F4059" s="4" t="s">
        <v>1262</v>
      </c>
      <c r="G4059" s="3" t="s">
        <v>2485</v>
      </c>
      <c r="H4059" s="3" t="s">
        <v>2486</v>
      </c>
      <c r="I4059" s="4" t="s">
        <v>11</v>
      </c>
      <c r="J4059" s="4" t="s">
        <v>95</v>
      </c>
      <c r="K4059" s="3" t="s">
        <v>228</v>
      </c>
      <c r="L4059" s="4" t="s">
        <v>659</v>
      </c>
      <c r="M4059" s="4" t="s">
        <v>660</v>
      </c>
      <c r="N4059" s="4" t="s">
        <v>661</v>
      </c>
      <c r="O4059" s="4" t="s">
        <v>662</v>
      </c>
      <c r="P4059" s="4" t="s">
        <v>663</v>
      </c>
      <c r="Q4059" s="4" t="s">
        <v>664</v>
      </c>
      <c r="R4059" s="4" t="s">
        <v>665</v>
      </c>
      <c r="S4059" s="4" t="s">
        <v>666</v>
      </c>
      <c r="T4059" s="3"/>
      <c r="U4059" s="4" t="s">
        <v>743</v>
      </c>
    </row>
    <row r="4060" spans="1:21">
      <c r="A4060" s="4">
        <v>2205</v>
      </c>
      <c r="B4060" s="2">
        <v>44192.85659722222</v>
      </c>
      <c r="C4060" s="2">
        <v>44192.857812499999</v>
      </c>
      <c r="D4060" s="4" t="s">
        <v>655</v>
      </c>
      <c r="E4060" s="4"/>
      <c r="F4060" s="4" t="s">
        <v>2601</v>
      </c>
      <c r="G4060" s="3" t="s">
        <v>2367</v>
      </c>
      <c r="H4060" s="3" t="s">
        <v>3063</v>
      </c>
      <c r="I4060" s="4" t="s">
        <v>11</v>
      </c>
      <c r="J4060" s="4" t="s">
        <v>95</v>
      </c>
      <c r="K4060" s="3" t="s">
        <v>3159</v>
      </c>
      <c r="L4060" s="4" t="s">
        <v>659</v>
      </c>
      <c r="M4060" s="4" t="s">
        <v>660</v>
      </c>
      <c r="N4060" s="4" t="s">
        <v>661</v>
      </c>
      <c r="O4060" s="4" t="s">
        <v>662</v>
      </c>
      <c r="P4060" s="4" t="s">
        <v>663</v>
      </c>
      <c r="Q4060" s="4" t="s">
        <v>664</v>
      </c>
      <c r="R4060" s="4" t="s">
        <v>665</v>
      </c>
      <c r="S4060" s="4" t="s">
        <v>666</v>
      </c>
      <c r="T4060" s="3" t="s">
        <v>661</v>
      </c>
      <c r="U4060" s="4" t="s">
        <v>743</v>
      </c>
    </row>
    <row r="4061" spans="1:21">
      <c r="A4061" s="4">
        <v>2206</v>
      </c>
      <c r="B4061" s="2">
        <v>44192.856539351851</v>
      </c>
      <c r="C4061" s="2">
        <v>44192.858055555553</v>
      </c>
      <c r="D4061" s="4" t="s">
        <v>655</v>
      </c>
      <c r="E4061" s="4"/>
      <c r="F4061" s="4" t="s">
        <v>100</v>
      </c>
      <c r="G4061" s="3" t="s">
        <v>851</v>
      </c>
      <c r="H4061" s="3" t="s">
        <v>3160</v>
      </c>
      <c r="I4061" s="4" t="s">
        <v>11</v>
      </c>
      <c r="J4061" s="4" t="s">
        <v>95</v>
      </c>
      <c r="K4061" s="3" t="s">
        <v>1139</v>
      </c>
      <c r="L4061" s="4" t="s">
        <v>659</v>
      </c>
      <c r="M4061" s="4" t="s">
        <v>660</v>
      </c>
      <c r="N4061" s="4" t="s">
        <v>661</v>
      </c>
      <c r="O4061" s="4" t="s">
        <v>662</v>
      </c>
      <c r="P4061" s="4" t="s">
        <v>663</v>
      </c>
      <c r="Q4061" s="4" t="s">
        <v>664</v>
      </c>
      <c r="R4061" s="4" t="s">
        <v>665</v>
      </c>
      <c r="S4061" s="4" t="s">
        <v>666</v>
      </c>
      <c r="T4061" s="3"/>
      <c r="U4061" s="4" t="s">
        <v>743</v>
      </c>
    </row>
    <row r="4062" spans="1:21">
      <c r="A4062" s="4">
        <v>2207</v>
      </c>
      <c r="B4062" s="2">
        <v>44192.861828703702</v>
      </c>
      <c r="C4062" s="2">
        <v>44192.862719907411</v>
      </c>
      <c r="D4062" s="4" t="s">
        <v>655</v>
      </c>
      <c r="E4062" s="4"/>
      <c r="F4062" s="4" t="s">
        <v>437</v>
      </c>
      <c r="G4062" s="3" t="s">
        <v>1740</v>
      </c>
      <c r="H4062" s="3" t="s">
        <v>1741</v>
      </c>
      <c r="I4062" s="4" t="s">
        <v>11</v>
      </c>
      <c r="J4062" s="4" t="s">
        <v>377</v>
      </c>
      <c r="K4062" s="3" t="s">
        <v>1742</v>
      </c>
      <c r="L4062" s="4" t="s">
        <v>659</v>
      </c>
      <c r="M4062" s="4" t="s">
        <v>660</v>
      </c>
      <c r="N4062" s="4" t="s">
        <v>661</v>
      </c>
      <c r="O4062" s="4" t="s">
        <v>662</v>
      </c>
      <c r="P4062" s="4" t="s">
        <v>663</v>
      </c>
      <c r="Q4062" s="4" t="s">
        <v>664</v>
      </c>
      <c r="R4062" s="4" t="s">
        <v>665</v>
      </c>
      <c r="S4062" s="4" t="s">
        <v>666</v>
      </c>
      <c r="T4062" s="3" t="s">
        <v>661</v>
      </c>
      <c r="U4062" s="4" t="s">
        <v>743</v>
      </c>
    </row>
    <row r="4063" spans="1:21">
      <c r="A4063" s="4">
        <v>2208</v>
      </c>
      <c r="B4063" s="2">
        <v>44192.864027777781</v>
      </c>
      <c r="C4063" s="2">
        <v>44192.864837962959</v>
      </c>
      <c r="D4063" s="4" t="s">
        <v>655</v>
      </c>
      <c r="E4063" s="4"/>
      <c r="F4063" s="4" t="s">
        <v>380</v>
      </c>
      <c r="G4063" s="3" t="s">
        <v>1759</v>
      </c>
      <c r="H4063" s="3" t="s">
        <v>1760</v>
      </c>
      <c r="I4063" s="4" t="s">
        <v>22</v>
      </c>
      <c r="J4063" s="4" t="s">
        <v>377</v>
      </c>
      <c r="K4063" s="3" t="s">
        <v>45</v>
      </c>
      <c r="L4063" s="4" t="s">
        <v>659</v>
      </c>
      <c r="M4063" s="4" t="s">
        <v>660</v>
      </c>
      <c r="N4063" s="4" t="s">
        <v>661</v>
      </c>
      <c r="O4063" s="4" t="s">
        <v>662</v>
      </c>
      <c r="P4063" s="4" t="s">
        <v>663</v>
      </c>
      <c r="Q4063" s="4" t="s">
        <v>664</v>
      </c>
      <c r="R4063" s="4" t="s">
        <v>665</v>
      </c>
      <c r="S4063" s="4" t="s">
        <v>666</v>
      </c>
      <c r="T4063" s="3" t="s">
        <v>820</v>
      </c>
      <c r="U4063" s="4" t="s">
        <v>743</v>
      </c>
    </row>
    <row r="4064" spans="1:21">
      <c r="A4064" s="4">
        <v>2209</v>
      </c>
      <c r="B4064" s="2">
        <v>44192.867442129631</v>
      </c>
      <c r="C4064" s="2">
        <v>44192.867951388886</v>
      </c>
      <c r="D4064" s="4" t="s">
        <v>655</v>
      </c>
      <c r="E4064" s="4"/>
      <c r="F4064" s="4" t="s">
        <v>549</v>
      </c>
      <c r="G4064" s="3" t="s">
        <v>1576</v>
      </c>
      <c r="H4064" s="3" t="s">
        <v>1577</v>
      </c>
      <c r="I4064" s="4" t="s">
        <v>22</v>
      </c>
      <c r="J4064" s="4" t="s">
        <v>377</v>
      </c>
      <c r="K4064" s="3" t="s">
        <v>2045</v>
      </c>
      <c r="L4064" s="4" t="s">
        <v>659</v>
      </c>
      <c r="M4064" s="4" t="s">
        <v>660</v>
      </c>
      <c r="N4064" s="4" t="s">
        <v>661</v>
      </c>
      <c r="O4064" s="4" t="s">
        <v>662</v>
      </c>
      <c r="P4064" s="4" t="s">
        <v>663</v>
      </c>
      <c r="Q4064" s="4" t="s">
        <v>664</v>
      </c>
      <c r="R4064" s="4" t="s">
        <v>665</v>
      </c>
      <c r="S4064" s="4" t="s">
        <v>666</v>
      </c>
      <c r="T4064" s="3"/>
      <c r="U4064" s="4" t="s">
        <v>743</v>
      </c>
    </row>
    <row r="4065" spans="1:21">
      <c r="A4065" s="4">
        <v>2210</v>
      </c>
      <c r="B4065" s="2">
        <v>44192.868252314816</v>
      </c>
      <c r="C4065" s="2">
        <v>44192.868622685186</v>
      </c>
      <c r="D4065" s="4" t="s">
        <v>655</v>
      </c>
      <c r="E4065" s="4"/>
      <c r="F4065" s="4" t="s">
        <v>355</v>
      </c>
      <c r="G4065" s="3" t="s">
        <v>1407</v>
      </c>
      <c r="H4065" s="3" t="s">
        <v>1408</v>
      </c>
      <c r="I4065" s="4" t="s">
        <v>22</v>
      </c>
      <c r="J4065" s="4" t="s">
        <v>377</v>
      </c>
      <c r="K4065" s="3" t="s">
        <v>677</v>
      </c>
      <c r="L4065" s="4" t="s">
        <v>659</v>
      </c>
      <c r="M4065" s="4" t="s">
        <v>660</v>
      </c>
      <c r="N4065" s="4" t="s">
        <v>661</v>
      </c>
      <c r="O4065" s="4" t="s">
        <v>662</v>
      </c>
      <c r="P4065" s="4" t="s">
        <v>663</v>
      </c>
      <c r="Q4065" s="4" t="s">
        <v>664</v>
      </c>
      <c r="R4065" s="4" t="s">
        <v>665</v>
      </c>
      <c r="S4065" s="4" t="s">
        <v>666</v>
      </c>
      <c r="T4065" s="3"/>
      <c r="U4065" s="4" t="s">
        <v>743</v>
      </c>
    </row>
    <row r="4066" spans="1:21">
      <c r="A4066" s="4">
        <v>2212</v>
      </c>
      <c r="B4066" s="2">
        <v>44192.880150462966</v>
      </c>
      <c r="C4066" s="2">
        <v>44192.880624999998</v>
      </c>
      <c r="D4066" s="4" t="s">
        <v>655</v>
      </c>
      <c r="E4066" s="4"/>
      <c r="F4066" s="4" t="s">
        <v>561</v>
      </c>
      <c r="G4066" s="3" t="s">
        <v>1717</v>
      </c>
      <c r="H4066" s="3" t="s">
        <v>1718</v>
      </c>
      <c r="I4066" s="4" t="s">
        <v>22</v>
      </c>
      <c r="J4066" s="4" t="s">
        <v>377</v>
      </c>
      <c r="K4066" s="3" t="s">
        <v>677</v>
      </c>
      <c r="L4066" s="4" t="s">
        <v>659</v>
      </c>
      <c r="M4066" s="4" t="s">
        <v>660</v>
      </c>
      <c r="N4066" s="4" t="s">
        <v>661</v>
      </c>
      <c r="O4066" s="4" t="s">
        <v>662</v>
      </c>
      <c r="P4066" s="4" t="s">
        <v>663</v>
      </c>
      <c r="Q4066" s="4" t="s">
        <v>664</v>
      </c>
      <c r="R4066" s="4" t="s">
        <v>665</v>
      </c>
      <c r="S4066" s="4" t="s">
        <v>666</v>
      </c>
      <c r="T4066" s="3"/>
      <c r="U4066" s="4" t="s">
        <v>743</v>
      </c>
    </row>
    <row r="4067" spans="1:21">
      <c r="A4067" s="4">
        <v>2213</v>
      </c>
      <c r="B4067" s="2">
        <v>44192.881909722222</v>
      </c>
      <c r="C4067" s="2">
        <v>44192.882881944446</v>
      </c>
      <c r="D4067" s="4" t="s">
        <v>655</v>
      </c>
      <c r="E4067" s="4"/>
      <c r="F4067" s="4" t="s">
        <v>220</v>
      </c>
      <c r="G4067" s="3" t="s">
        <v>1218</v>
      </c>
      <c r="H4067" s="3" t="s">
        <v>1219</v>
      </c>
      <c r="I4067" s="4" t="s">
        <v>11</v>
      </c>
      <c r="J4067" s="4" t="s">
        <v>95</v>
      </c>
      <c r="K4067" s="3" t="s">
        <v>3161</v>
      </c>
      <c r="L4067" s="4" t="s">
        <v>659</v>
      </c>
      <c r="M4067" s="4" t="s">
        <v>660</v>
      </c>
      <c r="N4067" s="4" t="s">
        <v>661</v>
      </c>
      <c r="O4067" s="4" t="s">
        <v>662</v>
      </c>
      <c r="P4067" s="4" t="s">
        <v>663</v>
      </c>
      <c r="Q4067" s="4" t="s">
        <v>664</v>
      </c>
      <c r="R4067" s="4" t="s">
        <v>665</v>
      </c>
      <c r="S4067" s="4" t="s">
        <v>666</v>
      </c>
      <c r="T4067" s="3"/>
      <c r="U4067" s="4" t="s">
        <v>743</v>
      </c>
    </row>
    <row r="4068" spans="1:21">
      <c r="A4068" s="4">
        <v>2214</v>
      </c>
      <c r="B4068" s="2">
        <v>44192.882824074077</v>
      </c>
      <c r="C4068" s="2">
        <v>44192.883298611108</v>
      </c>
      <c r="D4068" s="4" t="s">
        <v>655</v>
      </c>
      <c r="E4068" s="4"/>
      <c r="F4068" s="4" t="s">
        <v>383</v>
      </c>
      <c r="G4068" s="3" t="s">
        <v>1756</v>
      </c>
      <c r="H4068" s="3" t="s">
        <v>1757</v>
      </c>
      <c r="I4068" s="4" t="s">
        <v>22</v>
      </c>
      <c r="J4068" s="4" t="s">
        <v>377</v>
      </c>
      <c r="K4068" s="3" t="s">
        <v>1758</v>
      </c>
      <c r="L4068" s="4" t="s">
        <v>659</v>
      </c>
      <c r="M4068" s="4" t="s">
        <v>660</v>
      </c>
      <c r="N4068" s="4" t="s">
        <v>661</v>
      </c>
      <c r="O4068" s="4" t="s">
        <v>662</v>
      </c>
      <c r="P4068" s="4" t="s">
        <v>663</v>
      </c>
      <c r="Q4068" s="4" t="s">
        <v>664</v>
      </c>
      <c r="R4068" s="4" t="s">
        <v>665</v>
      </c>
      <c r="S4068" s="4" t="s">
        <v>666</v>
      </c>
      <c r="T4068" s="3"/>
      <c r="U4068" s="4" t="s">
        <v>743</v>
      </c>
    </row>
    <row r="4069" spans="1:21">
      <c r="A4069" s="4">
        <v>2215</v>
      </c>
      <c r="B4069" s="2">
        <v>44192.893379629626</v>
      </c>
      <c r="C4069" s="2">
        <v>44192.894062500003</v>
      </c>
      <c r="D4069" s="4" t="s">
        <v>655</v>
      </c>
      <c r="E4069" s="4"/>
      <c r="F4069" s="4" t="s">
        <v>539</v>
      </c>
      <c r="G4069" s="3" t="s">
        <v>1726</v>
      </c>
      <c r="H4069" s="3" t="s">
        <v>1727</v>
      </c>
      <c r="I4069" s="4" t="s">
        <v>22</v>
      </c>
      <c r="J4069" s="4" t="s">
        <v>377</v>
      </c>
      <c r="K4069" s="3" t="s">
        <v>1391</v>
      </c>
      <c r="L4069" s="4" t="s">
        <v>659</v>
      </c>
      <c r="M4069" s="4" t="s">
        <v>660</v>
      </c>
      <c r="N4069" s="4" t="s">
        <v>661</v>
      </c>
      <c r="O4069" s="4" t="s">
        <v>662</v>
      </c>
      <c r="P4069" s="4" t="s">
        <v>663</v>
      </c>
      <c r="Q4069" s="4" t="s">
        <v>664</v>
      </c>
      <c r="R4069" s="4" t="s">
        <v>665</v>
      </c>
      <c r="S4069" s="4" t="s">
        <v>666</v>
      </c>
      <c r="T4069" s="3"/>
      <c r="U4069" s="4" t="s">
        <v>743</v>
      </c>
    </row>
    <row r="4070" spans="1:21">
      <c r="A4070" s="4">
        <v>2216</v>
      </c>
      <c r="B4070" s="2">
        <v>44192.908402777779</v>
      </c>
      <c r="C4070" s="2">
        <v>44192.909675925926</v>
      </c>
      <c r="D4070" s="4" t="s">
        <v>655</v>
      </c>
      <c r="E4070" s="4"/>
      <c r="F4070" s="4" t="s">
        <v>276</v>
      </c>
      <c r="G4070" s="3" t="s">
        <v>1096</v>
      </c>
      <c r="H4070" s="3" t="s">
        <v>1162</v>
      </c>
      <c r="I4070" s="4" t="s">
        <v>11</v>
      </c>
      <c r="J4070" s="4" t="s">
        <v>95</v>
      </c>
      <c r="K4070" s="3" t="s">
        <v>853</v>
      </c>
      <c r="L4070" s="4" t="s">
        <v>659</v>
      </c>
      <c r="M4070" s="4" t="s">
        <v>660</v>
      </c>
      <c r="N4070" s="4" t="s">
        <v>661</v>
      </c>
      <c r="O4070" s="4" t="s">
        <v>662</v>
      </c>
      <c r="P4070" s="4" t="s">
        <v>663</v>
      </c>
      <c r="Q4070" s="4" t="s">
        <v>664</v>
      </c>
      <c r="R4070" s="4" t="s">
        <v>665</v>
      </c>
      <c r="S4070" s="4" t="s">
        <v>666</v>
      </c>
      <c r="T4070" s="3"/>
      <c r="U4070" s="4" t="s">
        <v>743</v>
      </c>
    </row>
    <row r="4071" spans="1:21">
      <c r="A4071" s="4">
        <v>2217</v>
      </c>
      <c r="B4071" s="2">
        <v>44192.932581018518</v>
      </c>
      <c r="C4071" s="2">
        <v>44192.934571759259</v>
      </c>
      <c r="D4071" s="4" t="s">
        <v>655</v>
      </c>
      <c r="E4071" s="4"/>
      <c r="F4071" s="4" t="s">
        <v>227</v>
      </c>
      <c r="G4071" s="3" t="s">
        <v>1153</v>
      </c>
      <c r="H4071" s="3" t="s">
        <v>1154</v>
      </c>
      <c r="I4071" s="4" t="s">
        <v>11</v>
      </c>
      <c r="J4071" s="4" t="s">
        <v>95</v>
      </c>
      <c r="K4071" s="3" t="s">
        <v>1139</v>
      </c>
      <c r="L4071" s="4" t="s">
        <v>659</v>
      </c>
      <c r="M4071" s="4" t="s">
        <v>660</v>
      </c>
      <c r="N4071" s="4" t="s">
        <v>661</v>
      </c>
      <c r="O4071" s="4" t="s">
        <v>662</v>
      </c>
      <c r="P4071" s="4" t="s">
        <v>663</v>
      </c>
      <c r="Q4071" s="4" t="s">
        <v>664</v>
      </c>
      <c r="R4071" s="4" t="s">
        <v>665</v>
      </c>
      <c r="S4071" s="4" t="s">
        <v>666</v>
      </c>
      <c r="T4071" s="3"/>
      <c r="U4071" s="4" t="s">
        <v>743</v>
      </c>
    </row>
    <row r="4072" spans="1:21">
      <c r="A4072" s="4">
        <v>2218</v>
      </c>
      <c r="B4072" s="2">
        <v>44193.035590277781</v>
      </c>
      <c r="C4072" s="2">
        <v>44193.036516203705</v>
      </c>
      <c r="D4072" s="4" t="s">
        <v>655</v>
      </c>
      <c r="E4072" s="4"/>
      <c r="F4072" s="4" t="s">
        <v>91</v>
      </c>
      <c r="G4072" s="3" t="s">
        <v>826</v>
      </c>
      <c r="H4072" s="3" t="s">
        <v>827</v>
      </c>
      <c r="I4072" s="4" t="s">
        <v>11</v>
      </c>
      <c r="J4072" s="4" t="s">
        <v>377</v>
      </c>
      <c r="K4072" s="3" t="s">
        <v>374</v>
      </c>
      <c r="L4072" s="4" t="s">
        <v>659</v>
      </c>
      <c r="M4072" s="4" t="s">
        <v>660</v>
      </c>
      <c r="N4072" s="4" t="s">
        <v>661</v>
      </c>
      <c r="O4072" s="4" t="s">
        <v>662</v>
      </c>
      <c r="P4072" s="4" t="s">
        <v>663</v>
      </c>
      <c r="Q4072" s="4" t="s">
        <v>664</v>
      </c>
      <c r="R4072" s="4" t="s">
        <v>665</v>
      </c>
      <c r="S4072" s="4" t="s">
        <v>666</v>
      </c>
      <c r="T4072" s="3"/>
      <c r="U4072" s="4" t="s">
        <v>743</v>
      </c>
    </row>
    <row r="4073" spans="1:21">
      <c r="A4073" s="4">
        <v>2219</v>
      </c>
      <c r="B4073" s="2">
        <v>44193.038425925923</v>
      </c>
      <c r="C4073" s="2">
        <v>44193.039131944446</v>
      </c>
      <c r="D4073" s="4" t="s">
        <v>655</v>
      </c>
      <c r="E4073" s="4"/>
      <c r="F4073" s="4" t="s">
        <v>90</v>
      </c>
      <c r="G4073" s="3" t="s">
        <v>829</v>
      </c>
      <c r="H4073" s="3" t="s">
        <v>830</v>
      </c>
      <c r="I4073" s="4" t="s">
        <v>11</v>
      </c>
      <c r="J4073" s="4" t="s">
        <v>377</v>
      </c>
      <c r="K4073" s="3" t="s">
        <v>374</v>
      </c>
      <c r="L4073" s="4" t="s">
        <v>659</v>
      </c>
      <c r="M4073" s="4" t="s">
        <v>660</v>
      </c>
      <c r="N4073" s="4" t="s">
        <v>661</v>
      </c>
      <c r="O4073" s="4" t="s">
        <v>662</v>
      </c>
      <c r="P4073" s="4" t="s">
        <v>663</v>
      </c>
      <c r="Q4073" s="4" t="s">
        <v>664</v>
      </c>
      <c r="R4073" s="4" t="s">
        <v>665</v>
      </c>
      <c r="S4073" s="4" t="s">
        <v>666</v>
      </c>
      <c r="T4073" s="3"/>
      <c r="U4073" s="4" t="s">
        <v>743</v>
      </c>
    </row>
    <row r="4074" spans="1:21">
      <c r="A4074" s="4">
        <v>2220</v>
      </c>
      <c r="B4074" s="2">
        <v>44193.133460648147</v>
      </c>
      <c r="C4074" s="2">
        <v>44193.134166666663</v>
      </c>
      <c r="D4074" s="4" t="s">
        <v>655</v>
      </c>
      <c r="E4074" s="4"/>
      <c r="F4074" s="4" t="s">
        <v>161</v>
      </c>
      <c r="G4074" s="3" t="s">
        <v>1120</v>
      </c>
      <c r="H4074" s="3" t="s">
        <v>1121</v>
      </c>
      <c r="I4074" s="4" t="s">
        <v>11</v>
      </c>
      <c r="J4074" s="4" t="s">
        <v>95</v>
      </c>
      <c r="K4074" s="3" t="s">
        <v>1114</v>
      </c>
      <c r="L4074" s="4" t="s">
        <v>659</v>
      </c>
      <c r="M4074" s="4" t="s">
        <v>660</v>
      </c>
      <c r="N4074" s="4" t="s">
        <v>661</v>
      </c>
      <c r="O4074" s="4" t="s">
        <v>662</v>
      </c>
      <c r="P4074" s="4" t="s">
        <v>663</v>
      </c>
      <c r="Q4074" s="4" t="s">
        <v>664</v>
      </c>
      <c r="R4074" s="4" t="s">
        <v>665</v>
      </c>
      <c r="S4074" s="4" t="s">
        <v>666</v>
      </c>
      <c r="T4074" s="3"/>
      <c r="U4074" s="4" t="s">
        <v>743</v>
      </c>
    </row>
    <row r="4075" spans="1:21">
      <c r="A4075" s="4">
        <v>2221</v>
      </c>
      <c r="B4075" s="2">
        <v>44193.172337962962</v>
      </c>
      <c r="C4075" s="2">
        <v>44193.173275462963</v>
      </c>
      <c r="D4075" s="4" t="s">
        <v>655</v>
      </c>
      <c r="E4075" s="4"/>
      <c r="F4075" s="4" t="s">
        <v>270</v>
      </c>
      <c r="G4075" s="3" t="s">
        <v>1093</v>
      </c>
      <c r="H4075" s="3" t="s">
        <v>1094</v>
      </c>
      <c r="I4075" s="4" t="s">
        <v>11</v>
      </c>
      <c r="J4075" s="4" t="s">
        <v>95</v>
      </c>
      <c r="K4075" s="3" t="s">
        <v>3162</v>
      </c>
      <c r="L4075" s="4" t="s">
        <v>659</v>
      </c>
      <c r="M4075" s="4" t="s">
        <v>660</v>
      </c>
      <c r="N4075" s="4" t="s">
        <v>661</v>
      </c>
      <c r="O4075" s="4" t="s">
        <v>662</v>
      </c>
      <c r="P4075" s="4" t="s">
        <v>663</v>
      </c>
      <c r="Q4075" s="4" t="s">
        <v>664</v>
      </c>
      <c r="R4075" s="4" t="s">
        <v>665</v>
      </c>
      <c r="S4075" s="4" t="s">
        <v>666</v>
      </c>
      <c r="T4075" s="3" t="s">
        <v>661</v>
      </c>
      <c r="U4075" s="4" t="s">
        <v>743</v>
      </c>
    </row>
    <row r="4076" spans="1:21">
      <c r="A4076" s="4">
        <v>2222</v>
      </c>
      <c r="B4076" s="2">
        <v>44193.183645833335</v>
      </c>
      <c r="C4076" s="2">
        <v>44193.184374999997</v>
      </c>
      <c r="D4076" s="4" t="s">
        <v>655</v>
      </c>
      <c r="E4076" s="4"/>
      <c r="F4076" s="4" t="s">
        <v>278</v>
      </c>
      <c r="G4076" s="3" t="s">
        <v>1083</v>
      </c>
      <c r="H4076" s="3" t="s">
        <v>1084</v>
      </c>
      <c r="I4076" s="4" t="s">
        <v>11</v>
      </c>
      <c r="J4076" s="4" t="s">
        <v>95</v>
      </c>
      <c r="K4076" s="3" t="s">
        <v>3163</v>
      </c>
      <c r="L4076" s="4" t="s">
        <v>659</v>
      </c>
      <c r="M4076" s="4" t="s">
        <v>660</v>
      </c>
      <c r="N4076" s="4" t="s">
        <v>661</v>
      </c>
      <c r="O4076" s="4" t="s">
        <v>662</v>
      </c>
      <c r="P4076" s="4" t="s">
        <v>663</v>
      </c>
      <c r="Q4076" s="4" t="s">
        <v>664</v>
      </c>
      <c r="R4076" s="4" t="s">
        <v>665</v>
      </c>
      <c r="S4076" s="4" t="s">
        <v>666</v>
      </c>
      <c r="T4076" s="3"/>
      <c r="U4076" s="4" t="s">
        <v>743</v>
      </c>
    </row>
    <row r="4077" spans="1:21">
      <c r="A4077" s="4">
        <v>2223</v>
      </c>
      <c r="B4077" s="2">
        <v>44193.183067129627</v>
      </c>
      <c r="C4077" s="2">
        <v>44193.185243055559</v>
      </c>
      <c r="D4077" s="4" t="s">
        <v>655</v>
      </c>
      <c r="E4077" s="4"/>
      <c r="F4077" s="4" t="s">
        <v>174</v>
      </c>
      <c r="G4077" s="3" t="s">
        <v>975</v>
      </c>
      <c r="H4077" s="3" t="s">
        <v>976</v>
      </c>
      <c r="I4077" s="4" t="s">
        <v>11</v>
      </c>
      <c r="J4077" s="4" t="s">
        <v>95</v>
      </c>
      <c r="K4077" s="3" t="s">
        <v>1215</v>
      </c>
      <c r="L4077" s="4" t="s">
        <v>659</v>
      </c>
      <c r="M4077" s="4" t="s">
        <v>660</v>
      </c>
      <c r="N4077" s="4" t="s">
        <v>661</v>
      </c>
      <c r="O4077" s="4" t="s">
        <v>662</v>
      </c>
      <c r="P4077" s="4" t="s">
        <v>663</v>
      </c>
      <c r="Q4077" s="4" t="s">
        <v>664</v>
      </c>
      <c r="R4077" s="4" t="s">
        <v>665</v>
      </c>
      <c r="S4077" s="4" t="s">
        <v>666</v>
      </c>
      <c r="T4077" s="3" t="s">
        <v>661</v>
      </c>
      <c r="U4077" s="4" t="s">
        <v>743</v>
      </c>
    </row>
    <row r="4078" spans="1:21">
      <c r="A4078" s="4">
        <v>2224</v>
      </c>
      <c r="B4078" s="2">
        <v>44193.187465277777</v>
      </c>
      <c r="C4078" s="2">
        <v>44193.189131944448</v>
      </c>
      <c r="D4078" s="4" t="s">
        <v>655</v>
      </c>
      <c r="E4078" s="4"/>
      <c r="F4078" s="4" t="s">
        <v>222</v>
      </c>
      <c r="G4078" s="3" t="s">
        <v>1106</v>
      </c>
      <c r="H4078" s="3" t="s">
        <v>1107</v>
      </c>
      <c r="I4078" s="4" t="s">
        <v>11</v>
      </c>
      <c r="J4078" s="4" t="s">
        <v>95</v>
      </c>
      <c r="K4078" s="3" t="s">
        <v>848</v>
      </c>
      <c r="L4078" s="4" t="s">
        <v>659</v>
      </c>
      <c r="M4078" s="4" t="s">
        <v>660</v>
      </c>
      <c r="N4078" s="4" t="s">
        <v>661</v>
      </c>
      <c r="O4078" s="4" t="s">
        <v>662</v>
      </c>
      <c r="P4078" s="4" t="s">
        <v>663</v>
      </c>
      <c r="Q4078" s="4" t="s">
        <v>664</v>
      </c>
      <c r="R4078" s="4" t="s">
        <v>665</v>
      </c>
      <c r="S4078" s="4" t="s">
        <v>666</v>
      </c>
      <c r="T4078" s="3"/>
      <c r="U4078" s="4" t="s">
        <v>743</v>
      </c>
    </row>
    <row r="4079" spans="1:21">
      <c r="A4079" s="4">
        <v>2225</v>
      </c>
      <c r="B4079" s="2">
        <v>44193.191689814812</v>
      </c>
      <c r="C4079" s="2">
        <v>44193.192569444444</v>
      </c>
      <c r="D4079" s="4" t="s">
        <v>655</v>
      </c>
      <c r="E4079" s="4"/>
      <c r="F4079" s="4" t="s">
        <v>159</v>
      </c>
      <c r="G4079" s="3" t="s">
        <v>1112</v>
      </c>
      <c r="H4079" s="3" t="s">
        <v>3164</v>
      </c>
      <c r="I4079" s="4" t="s">
        <v>11</v>
      </c>
      <c r="J4079" s="4" t="s">
        <v>95</v>
      </c>
      <c r="K4079" s="3" t="s">
        <v>3165</v>
      </c>
      <c r="L4079" s="4" t="s">
        <v>659</v>
      </c>
      <c r="M4079" s="4" t="s">
        <v>660</v>
      </c>
      <c r="N4079" s="4" t="s">
        <v>661</v>
      </c>
      <c r="O4079" s="4" t="s">
        <v>662</v>
      </c>
      <c r="P4079" s="4" t="s">
        <v>663</v>
      </c>
      <c r="Q4079" s="4" t="s">
        <v>664</v>
      </c>
      <c r="R4079" s="4" t="s">
        <v>665</v>
      </c>
      <c r="S4079" s="4" t="s">
        <v>666</v>
      </c>
      <c r="T4079" s="3"/>
      <c r="U4079" s="4" t="s">
        <v>743</v>
      </c>
    </row>
    <row r="4080" spans="1:21">
      <c r="A4080" s="4">
        <v>2226</v>
      </c>
      <c r="B4080" s="2">
        <v>44193.192175925928</v>
      </c>
      <c r="C4080" s="2">
        <v>44193.193784722222</v>
      </c>
      <c r="D4080" s="4" t="s">
        <v>655</v>
      </c>
      <c r="E4080" s="4"/>
      <c r="F4080" s="4" t="s">
        <v>271</v>
      </c>
      <c r="G4080" s="3" t="s">
        <v>1101</v>
      </c>
      <c r="H4080" s="3" t="s">
        <v>1102</v>
      </c>
      <c r="I4080" s="4" t="s">
        <v>11</v>
      </c>
      <c r="J4080" s="4" t="s">
        <v>95</v>
      </c>
      <c r="K4080" s="3" t="s">
        <v>1087</v>
      </c>
      <c r="L4080" s="4" t="s">
        <v>659</v>
      </c>
      <c r="M4080" s="4" t="s">
        <v>660</v>
      </c>
      <c r="N4080" s="4" t="s">
        <v>661</v>
      </c>
      <c r="O4080" s="4" t="s">
        <v>662</v>
      </c>
      <c r="P4080" s="4" t="s">
        <v>663</v>
      </c>
      <c r="Q4080" s="4" t="s">
        <v>664</v>
      </c>
      <c r="R4080" s="4" t="s">
        <v>665</v>
      </c>
      <c r="S4080" s="4" t="s">
        <v>666</v>
      </c>
      <c r="T4080" s="3"/>
      <c r="U4080" s="4" t="s">
        <v>743</v>
      </c>
    </row>
    <row r="4081" spans="1:21">
      <c r="A4081" s="4">
        <v>2227</v>
      </c>
      <c r="B4081" s="2">
        <v>44193.193923611114</v>
      </c>
      <c r="C4081" s="2">
        <v>44193.1953587963</v>
      </c>
      <c r="D4081" s="4" t="s">
        <v>655</v>
      </c>
      <c r="E4081" s="4"/>
      <c r="F4081" s="4" t="s">
        <v>248</v>
      </c>
      <c r="G4081" s="3" t="s">
        <v>1096</v>
      </c>
      <c r="H4081" s="3" t="s">
        <v>1097</v>
      </c>
      <c r="I4081" s="4" t="s">
        <v>11</v>
      </c>
      <c r="J4081" s="4" t="s">
        <v>95</v>
      </c>
      <c r="K4081" s="3" t="s">
        <v>958</v>
      </c>
      <c r="L4081" s="4" t="s">
        <v>659</v>
      </c>
      <c r="M4081" s="4" t="s">
        <v>660</v>
      </c>
      <c r="N4081" s="4" t="s">
        <v>661</v>
      </c>
      <c r="O4081" s="4" t="s">
        <v>662</v>
      </c>
      <c r="P4081" s="4" t="s">
        <v>663</v>
      </c>
      <c r="Q4081" s="4" t="s">
        <v>664</v>
      </c>
      <c r="R4081" s="4" t="s">
        <v>665</v>
      </c>
      <c r="S4081" s="4" t="s">
        <v>666</v>
      </c>
      <c r="T4081" s="3"/>
      <c r="U4081" s="4" t="s">
        <v>743</v>
      </c>
    </row>
    <row r="4082" spans="1:21">
      <c r="A4082" s="4">
        <v>2228</v>
      </c>
      <c r="B4082" s="2">
        <v>44193.199270833335</v>
      </c>
      <c r="C4082" s="2">
        <v>44193.200150462966</v>
      </c>
      <c r="D4082" s="4" t="s">
        <v>655</v>
      </c>
      <c r="E4082" s="4"/>
      <c r="F4082" s="4" t="s">
        <v>242</v>
      </c>
      <c r="G4082" s="3" t="s">
        <v>1090</v>
      </c>
      <c r="H4082" s="3" t="s">
        <v>1091</v>
      </c>
      <c r="I4082" s="4" t="s">
        <v>11</v>
      </c>
      <c r="J4082" s="4" t="s">
        <v>95</v>
      </c>
      <c r="K4082" s="3" t="s">
        <v>958</v>
      </c>
      <c r="L4082" s="4" t="s">
        <v>659</v>
      </c>
      <c r="M4082" s="4" t="s">
        <v>660</v>
      </c>
      <c r="N4082" s="4" t="s">
        <v>661</v>
      </c>
      <c r="O4082" s="4" t="s">
        <v>662</v>
      </c>
      <c r="P4082" s="4" t="s">
        <v>663</v>
      </c>
      <c r="Q4082" s="4" t="s">
        <v>664</v>
      </c>
      <c r="R4082" s="4" t="s">
        <v>665</v>
      </c>
      <c r="S4082" s="4" t="s">
        <v>666</v>
      </c>
      <c r="T4082" s="3"/>
      <c r="U4082" s="4" t="s">
        <v>743</v>
      </c>
    </row>
    <row r="4083" spans="1:21">
      <c r="A4083" s="4">
        <v>2229</v>
      </c>
      <c r="B4083" s="2">
        <v>44193.20412037037</v>
      </c>
      <c r="C4083" s="2">
        <v>44193.205127314817</v>
      </c>
      <c r="D4083" s="4" t="s">
        <v>655</v>
      </c>
      <c r="E4083" s="4"/>
      <c r="F4083" s="4" t="s">
        <v>563</v>
      </c>
      <c r="G4083" s="3" t="s">
        <v>2597</v>
      </c>
      <c r="H4083" s="3" t="s">
        <v>2598</v>
      </c>
      <c r="I4083" s="4" t="s">
        <v>11</v>
      </c>
      <c r="J4083" s="4" t="s">
        <v>95</v>
      </c>
      <c r="K4083" s="3" t="s">
        <v>1262</v>
      </c>
      <c r="L4083" s="4" t="s">
        <v>659</v>
      </c>
      <c r="M4083" s="4" t="s">
        <v>660</v>
      </c>
      <c r="N4083" s="4" t="s">
        <v>661</v>
      </c>
      <c r="O4083" s="4" t="s">
        <v>662</v>
      </c>
      <c r="P4083" s="4" t="s">
        <v>663</v>
      </c>
      <c r="Q4083" s="4" t="s">
        <v>664</v>
      </c>
      <c r="R4083" s="4" t="s">
        <v>665</v>
      </c>
      <c r="S4083" s="4" t="s">
        <v>666</v>
      </c>
      <c r="T4083" s="3"/>
      <c r="U4083" s="4" t="s">
        <v>743</v>
      </c>
    </row>
    <row r="4084" spans="1:21">
      <c r="A4084" s="4">
        <v>2230</v>
      </c>
      <c r="B4084" s="2">
        <v>44193.206377314818</v>
      </c>
      <c r="C4084" s="2">
        <v>44193.207141203704</v>
      </c>
      <c r="D4084" s="4" t="s">
        <v>655</v>
      </c>
      <c r="E4084" s="4"/>
      <c r="F4084" s="4" t="s">
        <v>162</v>
      </c>
      <c r="G4084" s="3" t="s">
        <v>1088</v>
      </c>
      <c r="H4084" s="3" t="s">
        <v>1089</v>
      </c>
      <c r="I4084" s="4" t="s">
        <v>11</v>
      </c>
      <c r="J4084" s="4" t="s">
        <v>95</v>
      </c>
      <c r="K4084" s="3" t="s">
        <v>848</v>
      </c>
      <c r="L4084" s="4" t="s">
        <v>659</v>
      </c>
      <c r="M4084" s="4" t="s">
        <v>660</v>
      </c>
      <c r="N4084" s="4" t="s">
        <v>661</v>
      </c>
      <c r="O4084" s="4" t="s">
        <v>662</v>
      </c>
      <c r="P4084" s="4" t="s">
        <v>663</v>
      </c>
      <c r="Q4084" s="4" t="s">
        <v>664</v>
      </c>
      <c r="R4084" s="4" t="s">
        <v>665</v>
      </c>
      <c r="S4084" s="4" t="s">
        <v>666</v>
      </c>
      <c r="T4084" s="3"/>
      <c r="U4084" s="4" t="s">
        <v>743</v>
      </c>
    </row>
    <row r="4085" spans="1:21">
      <c r="A4085" s="4">
        <v>2231</v>
      </c>
      <c r="B4085" s="2">
        <v>44193.211099537039</v>
      </c>
      <c r="C4085" s="2">
        <v>44193.212164351855</v>
      </c>
      <c r="D4085" s="4" t="s">
        <v>655</v>
      </c>
      <c r="E4085" s="4"/>
      <c r="F4085" s="4" t="s">
        <v>488</v>
      </c>
      <c r="G4085" s="3" t="s">
        <v>1606</v>
      </c>
      <c r="H4085" s="3" t="s">
        <v>1607</v>
      </c>
      <c r="I4085" s="4" t="s">
        <v>48</v>
      </c>
      <c r="J4085" s="4" t="s">
        <v>377</v>
      </c>
      <c r="K4085" s="3" t="s">
        <v>479</v>
      </c>
      <c r="L4085" s="4" t="s">
        <v>659</v>
      </c>
      <c r="M4085" s="4" t="s">
        <v>660</v>
      </c>
      <c r="N4085" s="4" t="s">
        <v>661</v>
      </c>
      <c r="O4085" s="4" t="s">
        <v>662</v>
      </c>
      <c r="P4085" s="4" t="s">
        <v>663</v>
      </c>
      <c r="Q4085" s="4" t="s">
        <v>664</v>
      </c>
      <c r="R4085" s="4" t="s">
        <v>665</v>
      </c>
      <c r="S4085" s="4" t="s">
        <v>666</v>
      </c>
      <c r="T4085" s="3" t="s">
        <v>661</v>
      </c>
      <c r="U4085" s="4" t="s">
        <v>743</v>
      </c>
    </row>
    <row r="4086" spans="1:21">
      <c r="A4086" s="4">
        <v>2232</v>
      </c>
      <c r="B4086" s="2">
        <v>44193.218553240738</v>
      </c>
      <c r="C4086" s="2">
        <v>44193.220949074072</v>
      </c>
      <c r="D4086" s="4" t="s">
        <v>655</v>
      </c>
      <c r="E4086" s="4"/>
      <c r="F4086" s="4" t="s">
        <v>189</v>
      </c>
      <c r="G4086" s="3" t="s">
        <v>1260</v>
      </c>
      <c r="H4086" s="3" t="s">
        <v>1261</v>
      </c>
      <c r="I4086" s="4" t="s">
        <v>11</v>
      </c>
      <c r="J4086" s="4" t="s">
        <v>95</v>
      </c>
      <c r="K4086" s="3" t="s">
        <v>1262</v>
      </c>
      <c r="L4086" s="4" t="s">
        <v>659</v>
      </c>
      <c r="M4086" s="4" t="s">
        <v>660</v>
      </c>
      <c r="N4086" s="4" t="s">
        <v>661</v>
      </c>
      <c r="O4086" s="4" t="s">
        <v>662</v>
      </c>
      <c r="P4086" s="4" t="s">
        <v>663</v>
      </c>
      <c r="Q4086" s="4" t="s">
        <v>664</v>
      </c>
      <c r="R4086" s="4" t="s">
        <v>665</v>
      </c>
      <c r="S4086" s="4" t="s">
        <v>666</v>
      </c>
      <c r="T4086" s="3"/>
      <c r="U4086" s="4" t="s">
        <v>743</v>
      </c>
    </row>
    <row r="4087" spans="1:21">
      <c r="A4087" s="4">
        <v>2234</v>
      </c>
      <c r="B4087" s="2">
        <v>44193.225081018521</v>
      </c>
      <c r="C4087" s="2">
        <v>44193.22583333333</v>
      </c>
      <c r="D4087" s="4" t="s">
        <v>655</v>
      </c>
      <c r="E4087" s="4"/>
      <c r="F4087" s="4" t="s">
        <v>509</v>
      </c>
      <c r="G4087" s="3" t="s">
        <v>1828</v>
      </c>
      <c r="H4087" s="3" t="s">
        <v>1829</v>
      </c>
      <c r="I4087" s="4" t="s">
        <v>11</v>
      </c>
      <c r="J4087" s="4" t="s">
        <v>377</v>
      </c>
      <c r="K4087" s="3" t="s">
        <v>1830</v>
      </c>
      <c r="L4087" s="4" t="s">
        <v>659</v>
      </c>
      <c r="M4087" s="4" t="s">
        <v>660</v>
      </c>
      <c r="N4087" s="4" t="s">
        <v>661</v>
      </c>
      <c r="O4087" s="4" t="s">
        <v>662</v>
      </c>
      <c r="P4087" s="4" t="s">
        <v>663</v>
      </c>
      <c r="Q4087" s="4" t="s">
        <v>664</v>
      </c>
      <c r="R4087" s="4" t="s">
        <v>665</v>
      </c>
      <c r="S4087" s="4" t="s">
        <v>666</v>
      </c>
      <c r="T4087" s="3" t="s">
        <v>820</v>
      </c>
      <c r="U4087" s="4" t="s">
        <v>743</v>
      </c>
    </row>
    <row r="4088" spans="1:21">
      <c r="A4088" s="4">
        <v>2235</v>
      </c>
      <c r="B4088" s="2">
        <v>44193.227037037039</v>
      </c>
      <c r="C4088" s="2">
        <v>44193.227800925924</v>
      </c>
      <c r="D4088" s="4" t="s">
        <v>655</v>
      </c>
      <c r="E4088" s="4"/>
      <c r="F4088" s="4" t="s">
        <v>225</v>
      </c>
      <c r="G4088" s="3" t="s">
        <v>1127</v>
      </c>
      <c r="H4088" s="3" t="s">
        <v>1128</v>
      </c>
      <c r="I4088" s="4" t="s">
        <v>11</v>
      </c>
      <c r="J4088" s="4" t="s">
        <v>95</v>
      </c>
      <c r="K4088" s="3" t="s">
        <v>848</v>
      </c>
      <c r="L4088" s="4" t="s">
        <v>659</v>
      </c>
      <c r="M4088" s="4" t="s">
        <v>660</v>
      </c>
      <c r="N4088" s="4" t="s">
        <v>661</v>
      </c>
      <c r="O4088" s="4" t="s">
        <v>662</v>
      </c>
      <c r="P4088" s="4" t="s">
        <v>663</v>
      </c>
      <c r="Q4088" s="4" t="s">
        <v>664</v>
      </c>
      <c r="R4088" s="4" t="s">
        <v>665</v>
      </c>
      <c r="S4088" s="4" t="s">
        <v>666</v>
      </c>
      <c r="T4088" s="3"/>
      <c r="U4088" s="4" t="s">
        <v>743</v>
      </c>
    </row>
    <row r="4089" spans="1:21">
      <c r="A4089" s="4">
        <v>2236</v>
      </c>
      <c r="B4089" s="2">
        <v>44193.236620370371</v>
      </c>
      <c r="C4089" s="2">
        <v>44193.238032407404</v>
      </c>
      <c r="D4089" s="4" t="s">
        <v>655</v>
      </c>
      <c r="E4089" s="4"/>
      <c r="F4089" s="4" t="s">
        <v>246</v>
      </c>
      <c r="G4089" s="3" t="s">
        <v>1129</v>
      </c>
      <c r="H4089" s="3" t="s">
        <v>3166</v>
      </c>
      <c r="I4089" s="4" t="s">
        <v>11</v>
      </c>
      <c r="J4089" s="4" t="s">
        <v>95</v>
      </c>
      <c r="K4089" s="3" t="s">
        <v>1131</v>
      </c>
      <c r="L4089" s="4" t="s">
        <v>659</v>
      </c>
      <c r="M4089" s="4" t="s">
        <v>660</v>
      </c>
      <c r="N4089" s="4" t="s">
        <v>661</v>
      </c>
      <c r="O4089" s="4" t="s">
        <v>662</v>
      </c>
      <c r="P4089" s="4" t="s">
        <v>663</v>
      </c>
      <c r="Q4089" s="4" t="s">
        <v>664</v>
      </c>
      <c r="R4089" s="4" t="s">
        <v>665</v>
      </c>
      <c r="S4089" s="4" t="s">
        <v>666</v>
      </c>
      <c r="T4089" s="3"/>
      <c r="U4089" s="4" t="s">
        <v>743</v>
      </c>
    </row>
    <row r="4090" spans="1:21">
      <c r="A4090" s="4">
        <v>2237</v>
      </c>
      <c r="B4090" s="2">
        <v>44193.239386574074</v>
      </c>
      <c r="C4090" s="2">
        <v>44193.240034722221</v>
      </c>
      <c r="D4090" s="4" t="s">
        <v>655</v>
      </c>
      <c r="E4090" s="4"/>
      <c r="F4090" s="4" t="s">
        <v>575</v>
      </c>
      <c r="G4090" s="3" t="s">
        <v>1611</v>
      </c>
      <c r="H4090" s="3" t="s">
        <v>1612</v>
      </c>
      <c r="I4090" s="4" t="s">
        <v>26</v>
      </c>
      <c r="J4090" s="4" t="s">
        <v>377</v>
      </c>
      <c r="K4090" s="3" t="s">
        <v>1602</v>
      </c>
      <c r="L4090" s="4" t="s">
        <v>659</v>
      </c>
      <c r="M4090" s="4" t="s">
        <v>660</v>
      </c>
      <c r="N4090" s="4" t="s">
        <v>661</v>
      </c>
      <c r="O4090" s="4" t="s">
        <v>662</v>
      </c>
      <c r="P4090" s="4" t="s">
        <v>663</v>
      </c>
      <c r="Q4090" s="4" t="s">
        <v>664</v>
      </c>
      <c r="R4090" s="4" t="s">
        <v>665</v>
      </c>
      <c r="S4090" s="4" t="s">
        <v>666</v>
      </c>
      <c r="T4090" s="3" t="s">
        <v>996</v>
      </c>
      <c r="U4090" s="4" t="s">
        <v>743</v>
      </c>
    </row>
    <row r="4091" spans="1:21">
      <c r="A4091" s="4">
        <v>2238</v>
      </c>
      <c r="B4091" s="2">
        <v>44193.238611111112</v>
      </c>
      <c r="C4091" s="2">
        <v>44193.240659722222</v>
      </c>
      <c r="D4091" s="4" t="s">
        <v>655</v>
      </c>
      <c r="E4091" s="4"/>
      <c r="F4091" s="4" t="s">
        <v>160</v>
      </c>
      <c r="G4091" s="3" t="s">
        <v>1085</v>
      </c>
      <c r="H4091" s="3" t="s">
        <v>1086</v>
      </c>
      <c r="I4091" s="4" t="s">
        <v>11</v>
      </c>
      <c r="J4091" s="4" t="s">
        <v>95</v>
      </c>
      <c r="K4091" s="3" t="s">
        <v>1087</v>
      </c>
      <c r="L4091" s="4" t="s">
        <v>659</v>
      </c>
      <c r="M4091" s="4" t="s">
        <v>660</v>
      </c>
      <c r="N4091" s="4" t="s">
        <v>661</v>
      </c>
      <c r="O4091" s="4" t="s">
        <v>662</v>
      </c>
      <c r="P4091" s="4" t="s">
        <v>663</v>
      </c>
      <c r="Q4091" s="4" t="s">
        <v>664</v>
      </c>
      <c r="R4091" s="4" t="s">
        <v>665</v>
      </c>
      <c r="S4091" s="4" t="s">
        <v>666</v>
      </c>
      <c r="T4091" s="3" t="s">
        <v>661</v>
      </c>
      <c r="U4091" s="4" t="s">
        <v>743</v>
      </c>
    </row>
    <row r="4092" spans="1:21">
      <c r="A4092" s="4">
        <v>2239</v>
      </c>
      <c r="B4092" s="2">
        <v>44193.240277777775</v>
      </c>
      <c r="C4092" s="2">
        <v>44193.240798611114</v>
      </c>
      <c r="D4092" s="4" t="s">
        <v>655</v>
      </c>
      <c r="E4092" s="4"/>
      <c r="F4092" s="4" t="s">
        <v>443</v>
      </c>
      <c r="G4092" s="3" t="s">
        <v>1856</v>
      </c>
      <c r="H4092" s="3" t="s">
        <v>1857</v>
      </c>
      <c r="I4092" s="4" t="s">
        <v>48</v>
      </c>
      <c r="J4092" s="4" t="s">
        <v>377</v>
      </c>
      <c r="K4092" s="3" t="s">
        <v>1830</v>
      </c>
      <c r="L4092" s="4" t="s">
        <v>659</v>
      </c>
      <c r="M4092" s="4" t="s">
        <v>660</v>
      </c>
      <c r="N4092" s="4" t="s">
        <v>661</v>
      </c>
      <c r="O4092" s="4" t="s">
        <v>662</v>
      </c>
      <c r="P4092" s="4" t="s">
        <v>663</v>
      </c>
      <c r="Q4092" s="4" t="s">
        <v>664</v>
      </c>
      <c r="R4092" s="4" t="s">
        <v>665</v>
      </c>
      <c r="S4092" s="4" t="s">
        <v>666</v>
      </c>
      <c r="T4092" s="3" t="s">
        <v>820</v>
      </c>
      <c r="U4092" s="4" t="s">
        <v>743</v>
      </c>
    </row>
    <row r="4093" spans="1:21">
      <c r="A4093" s="4">
        <v>2240</v>
      </c>
      <c r="B4093" s="2">
        <v>44193.240381944444</v>
      </c>
      <c r="C4093" s="2">
        <v>44193.241053240738</v>
      </c>
      <c r="D4093" s="4" t="s">
        <v>655</v>
      </c>
      <c r="E4093" s="4"/>
      <c r="F4093" s="4" t="s">
        <v>10</v>
      </c>
      <c r="G4093" s="3" t="s">
        <v>678</v>
      </c>
      <c r="H4093" s="3" t="s">
        <v>679</v>
      </c>
      <c r="I4093" s="4" t="s">
        <v>11</v>
      </c>
      <c r="J4093" s="4" t="s">
        <v>95</v>
      </c>
      <c r="K4093" s="3" t="s">
        <v>680</v>
      </c>
      <c r="L4093" s="4" t="s">
        <v>659</v>
      </c>
      <c r="M4093" s="4" t="s">
        <v>660</v>
      </c>
      <c r="N4093" s="4" t="s">
        <v>661</v>
      </c>
      <c r="O4093" s="4" t="s">
        <v>662</v>
      </c>
      <c r="P4093" s="4" t="s">
        <v>663</v>
      </c>
      <c r="Q4093" s="4" t="s">
        <v>664</v>
      </c>
      <c r="R4093" s="4" t="s">
        <v>665</v>
      </c>
      <c r="S4093" s="4" t="s">
        <v>666</v>
      </c>
      <c r="T4093" s="3"/>
      <c r="U4093" s="4" t="s">
        <v>743</v>
      </c>
    </row>
    <row r="4094" spans="1:21">
      <c r="A4094" s="4">
        <v>2241</v>
      </c>
      <c r="B4094" s="2">
        <v>44193.250567129631</v>
      </c>
      <c r="C4094" s="2">
        <v>44193.251122685186</v>
      </c>
      <c r="D4094" s="4" t="s">
        <v>655</v>
      </c>
      <c r="E4094" s="4"/>
      <c r="F4094" s="4" t="s">
        <v>177</v>
      </c>
      <c r="G4094" s="3" t="s">
        <v>1233</v>
      </c>
      <c r="H4094" s="3" t="s">
        <v>1234</v>
      </c>
      <c r="I4094" s="4" t="s">
        <v>26</v>
      </c>
      <c r="J4094" s="4" t="s">
        <v>95</v>
      </c>
      <c r="K4094" s="3" t="s">
        <v>1322</v>
      </c>
      <c r="L4094" s="4" t="s">
        <v>659</v>
      </c>
      <c r="M4094" s="4" t="s">
        <v>660</v>
      </c>
      <c r="N4094" s="4" t="s">
        <v>661</v>
      </c>
      <c r="O4094" s="4" t="s">
        <v>662</v>
      </c>
      <c r="P4094" s="4" t="s">
        <v>663</v>
      </c>
      <c r="Q4094" s="4" t="s">
        <v>664</v>
      </c>
      <c r="R4094" s="4" t="s">
        <v>665</v>
      </c>
      <c r="S4094" s="4" t="s">
        <v>666</v>
      </c>
      <c r="T4094" s="3"/>
      <c r="U4094" s="4" t="s">
        <v>743</v>
      </c>
    </row>
    <row r="4095" spans="1:21">
      <c r="A4095" s="4">
        <v>2242</v>
      </c>
      <c r="B4095" s="2">
        <v>44193.249907407408</v>
      </c>
      <c r="C4095" s="2">
        <v>44193.251770833333</v>
      </c>
      <c r="D4095" s="4" t="s">
        <v>655</v>
      </c>
      <c r="E4095" s="4"/>
      <c r="F4095" s="4" t="s">
        <v>415</v>
      </c>
      <c r="G4095" s="3" t="s">
        <v>1881</v>
      </c>
      <c r="H4095" s="3" t="s">
        <v>1882</v>
      </c>
      <c r="I4095" s="4" t="s">
        <v>48</v>
      </c>
      <c r="J4095" s="4" t="s">
        <v>377</v>
      </c>
      <c r="K4095" s="3" t="s">
        <v>1883</v>
      </c>
      <c r="L4095" s="4" t="s">
        <v>659</v>
      </c>
      <c r="M4095" s="4" t="s">
        <v>660</v>
      </c>
      <c r="N4095" s="4" t="s">
        <v>661</v>
      </c>
      <c r="O4095" s="4" t="s">
        <v>662</v>
      </c>
      <c r="P4095" s="4" t="s">
        <v>663</v>
      </c>
      <c r="Q4095" s="4" t="s">
        <v>664</v>
      </c>
      <c r="R4095" s="4" t="s">
        <v>665</v>
      </c>
      <c r="S4095" s="4" t="s">
        <v>666</v>
      </c>
      <c r="T4095" s="3"/>
      <c r="U4095" s="4" t="s">
        <v>743</v>
      </c>
    </row>
    <row r="4096" spans="1:21">
      <c r="A4096" s="4">
        <v>2243</v>
      </c>
      <c r="B4096" s="2">
        <v>44193.253020833334</v>
      </c>
      <c r="C4096" s="2">
        <v>44193.253819444442</v>
      </c>
      <c r="D4096" s="4" t="s">
        <v>655</v>
      </c>
      <c r="E4096" s="4"/>
      <c r="F4096" s="4" t="s">
        <v>171</v>
      </c>
      <c r="G4096" s="3" t="s">
        <v>1117</v>
      </c>
      <c r="H4096" s="3" t="s">
        <v>1118</v>
      </c>
      <c r="I4096" s="4" t="s">
        <v>11</v>
      </c>
      <c r="J4096" s="4" t="s">
        <v>95</v>
      </c>
      <c r="K4096" s="3" t="s">
        <v>1119</v>
      </c>
      <c r="L4096" s="4" t="s">
        <v>659</v>
      </c>
      <c r="M4096" s="4" t="s">
        <v>660</v>
      </c>
      <c r="N4096" s="4" t="s">
        <v>661</v>
      </c>
      <c r="O4096" s="4" t="s">
        <v>662</v>
      </c>
      <c r="P4096" s="4" t="s">
        <v>663</v>
      </c>
      <c r="Q4096" s="4" t="s">
        <v>664</v>
      </c>
      <c r="R4096" s="4" t="s">
        <v>665</v>
      </c>
      <c r="S4096" s="4" t="s">
        <v>666</v>
      </c>
      <c r="T4096" s="3"/>
      <c r="U4096" s="4" t="s">
        <v>743</v>
      </c>
    </row>
    <row r="4097" spans="1:23">
      <c r="A4097" s="4">
        <v>2244</v>
      </c>
      <c r="B4097" s="2">
        <v>44193.253865740742</v>
      </c>
      <c r="C4097" s="2">
        <v>44193.25439814815</v>
      </c>
      <c r="D4097" s="4" t="s">
        <v>655</v>
      </c>
      <c r="E4097" s="4"/>
      <c r="F4097" s="4" t="s">
        <v>231</v>
      </c>
      <c r="G4097" s="3" t="s">
        <v>1104</v>
      </c>
      <c r="H4097" s="3" t="s">
        <v>1105</v>
      </c>
      <c r="I4097" s="4" t="s">
        <v>11</v>
      </c>
      <c r="J4097" s="4" t="s">
        <v>95</v>
      </c>
      <c r="K4097" s="3" t="s">
        <v>848</v>
      </c>
      <c r="L4097" s="4" t="s">
        <v>659</v>
      </c>
      <c r="M4097" s="4" t="s">
        <v>660</v>
      </c>
      <c r="N4097" s="4" t="s">
        <v>661</v>
      </c>
      <c r="O4097" s="4" t="s">
        <v>662</v>
      </c>
      <c r="P4097" s="4" t="s">
        <v>663</v>
      </c>
      <c r="Q4097" s="4" t="s">
        <v>664</v>
      </c>
      <c r="R4097" s="4" t="s">
        <v>665</v>
      </c>
      <c r="S4097" s="4" t="s">
        <v>666</v>
      </c>
      <c r="T4097" s="3"/>
      <c r="U4097" s="4" t="s">
        <v>743</v>
      </c>
    </row>
    <row r="4098" spans="1:23">
      <c r="A4098" s="4">
        <v>2245</v>
      </c>
      <c r="B4098" s="2">
        <v>44193.254803240743</v>
      </c>
      <c r="C4098" s="2">
        <v>44193.255868055552</v>
      </c>
      <c r="D4098" s="4" t="s">
        <v>655</v>
      </c>
      <c r="E4098" s="4"/>
      <c r="F4098" s="4" t="s">
        <v>461</v>
      </c>
      <c r="G4098" s="3" t="s">
        <v>1887</v>
      </c>
      <c r="H4098" s="3" t="s">
        <v>1888</v>
      </c>
      <c r="I4098" s="4" t="s">
        <v>48</v>
      </c>
      <c r="J4098" s="4" t="s">
        <v>377</v>
      </c>
      <c r="K4098" s="3" t="s">
        <v>1835</v>
      </c>
      <c r="L4098" s="4" t="s">
        <v>659</v>
      </c>
      <c r="M4098" s="4" t="s">
        <v>660</v>
      </c>
      <c r="N4098" s="4" t="s">
        <v>661</v>
      </c>
      <c r="O4098" s="4" t="s">
        <v>662</v>
      </c>
      <c r="P4098" s="4" t="s">
        <v>663</v>
      </c>
      <c r="Q4098" s="4" t="s">
        <v>664</v>
      </c>
      <c r="R4098" s="4" t="s">
        <v>665</v>
      </c>
      <c r="S4098" s="4" t="s">
        <v>666</v>
      </c>
      <c r="T4098" s="3"/>
      <c r="U4098" s="4" t="s">
        <v>743</v>
      </c>
    </row>
    <row r="4099" spans="1:23">
      <c r="A4099" s="4">
        <v>2246</v>
      </c>
      <c r="B4099" s="2">
        <v>44193.257557870369</v>
      </c>
      <c r="C4099" s="2">
        <v>44193.258888888886</v>
      </c>
      <c r="D4099" s="4" t="s">
        <v>655</v>
      </c>
      <c r="E4099" s="4"/>
      <c r="F4099" s="4" t="s">
        <v>256</v>
      </c>
      <c r="G4099" s="3" t="s">
        <v>1229</v>
      </c>
      <c r="H4099" s="3" t="s">
        <v>1230</v>
      </c>
      <c r="I4099" s="4" t="s">
        <v>11</v>
      </c>
      <c r="J4099" s="4" t="s">
        <v>95</v>
      </c>
      <c r="K4099" s="3" t="s">
        <v>1087</v>
      </c>
      <c r="L4099" s="4" t="s">
        <v>659</v>
      </c>
      <c r="M4099" s="4" t="s">
        <v>660</v>
      </c>
      <c r="N4099" s="4" t="s">
        <v>661</v>
      </c>
      <c r="O4099" s="4" t="s">
        <v>662</v>
      </c>
      <c r="P4099" s="4" t="s">
        <v>663</v>
      </c>
      <c r="Q4099" s="4" t="s">
        <v>664</v>
      </c>
      <c r="R4099" s="4" t="s">
        <v>665</v>
      </c>
      <c r="S4099" s="4" t="s">
        <v>666</v>
      </c>
      <c r="T4099" s="3" t="s">
        <v>820</v>
      </c>
      <c r="U4099" s="4" t="s">
        <v>743</v>
      </c>
    </row>
    <row r="4100" spans="1:23">
      <c r="A4100" s="4">
        <v>2247</v>
      </c>
      <c r="B4100" s="2">
        <v>44193.261631944442</v>
      </c>
      <c r="C4100" s="2">
        <v>44193.263229166667</v>
      </c>
      <c r="D4100" s="4" t="s">
        <v>655</v>
      </c>
      <c r="E4100" s="4"/>
      <c r="F4100" s="4" t="s">
        <v>2500</v>
      </c>
      <c r="G4100" s="3" t="s">
        <v>1486</v>
      </c>
      <c r="H4100" s="3" t="s">
        <v>2051</v>
      </c>
      <c r="I4100" s="4" t="s">
        <v>11</v>
      </c>
      <c r="J4100" s="4" t="s">
        <v>377</v>
      </c>
      <c r="K4100" s="3" t="s">
        <v>457</v>
      </c>
      <c r="L4100" s="4" t="s">
        <v>659</v>
      </c>
      <c r="M4100" s="4" t="s">
        <v>660</v>
      </c>
      <c r="N4100" s="4" t="s">
        <v>661</v>
      </c>
      <c r="O4100" s="4" t="s">
        <v>662</v>
      </c>
      <c r="P4100" s="4" t="s">
        <v>663</v>
      </c>
      <c r="Q4100" s="4" t="s">
        <v>664</v>
      </c>
      <c r="R4100" s="4" t="s">
        <v>665</v>
      </c>
      <c r="S4100" s="4" t="s">
        <v>666</v>
      </c>
      <c r="T4100" s="3"/>
      <c r="U4100" s="4" t="s">
        <v>743</v>
      </c>
    </row>
    <row r="4101" spans="1:23">
      <c r="A4101" s="4">
        <v>2248</v>
      </c>
      <c r="B4101" s="2">
        <v>44193.26363425926</v>
      </c>
      <c r="C4101" s="2">
        <v>44193.264490740738</v>
      </c>
      <c r="D4101" s="4" t="s">
        <v>655</v>
      </c>
      <c r="E4101" s="4"/>
      <c r="F4101" s="4" t="s">
        <v>589</v>
      </c>
      <c r="G4101" s="3" t="s">
        <v>1635</v>
      </c>
      <c r="H4101" s="3" t="s">
        <v>1636</v>
      </c>
      <c r="I4101" s="4" t="s">
        <v>11</v>
      </c>
      <c r="J4101" s="4" t="s">
        <v>377</v>
      </c>
      <c r="K4101" s="3" t="s">
        <v>457</v>
      </c>
      <c r="L4101" s="4" t="s">
        <v>659</v>
      </c>
      <c r="M4101" s="4" t="s">
        <v>660</v>
      </c>
      <c r="N4101" s="4" t="s">
        <v>661</v>
      </c>
      <c r="O4101" s="4" t="s">
        <v>662</v>
      </c>
      <c r="P4101" s="4" t="s">
        <v>663</v>
      </c>
      <c r="Q4101" s="4" t="s">
        <v>664</v>
      </c>
      <c r="R4101" s="4" t="s">
        <v>665</v>
      </c>
      <c r="S4101" s="4" t="s">
        <v>666</v>
      </c>
      <c r="T4101" s="3"/>
      <c r="U4101" s="4" t="s">
        <v>743</v>
      </c>
    </row>
    <row r="4102" spans="1:23">
      <c r="A4102" s="4">
        <v>2249</v>
      </c>
      <c r="B4102" s="2">
        <v>44193.264988425923</v>
      </c>
      <c r="C4102" s="2">
        <v>44193.2655787037</v>
      </c>
      <c r="D4102" s="4" t="s">
        <v>655</v>
      </c>
      <c r="E4102" s="4"/>
      <c r="F4102" s="4" t="s">
        <v>277</v>
      </c>
      <c r="G4102" s="3" t="s">
        <v>1825</v>
      </c>
      <c r="H4102" s="3" t="s">
        <v>1826</v>
      </c>
      <c r="I4102" s="4" t="s">
        <v>11</v>
      </c>
      <c r="J4102" s="4" t="s">
        <v>377</v>
      </c>
      <c r="K4102" s="3" t="s">
        <v>1827</v>
      </c>
      <c r="L4102" s="4" t="s">
        <v>659</v>
      </c>
      <c r="M4102" s="4" t="s">
        <v>660</v>
      </c>
      <c r="N4102" s="4" t="s">
        <v>661</v>
      </c>
      <c r="O4102" s="4" t="s">
        <v>662</v>
      </c>
      <c r="P4102" s="4" t="s">
        <v>663</v>
      </c>
      <c r="Q4102" s="4" t="s">
        <v>664</v>
      </c>
      <c r="R4102" s="4" t="s">
        <v>665</v>
      </c>
      <c r="S4102" s="4" t="s">
        <v>666</v>
      </c>
      <c r="T4102" s="3"/>
      <c r="U4102" s="4" t="s">
        <v>743</v>
      </c>
    </row>
    <row r="4103" spans="1:23">
      <c r="A4103" s="4">
        <v>2250</v>
      </c>
      <c r="B4103" s="2">
        <v>44193.266018518516</v>
      </c>
      <c r="C4103" s="2">
        <v>44193.266631944447</v>
      </c>
      <c r="D4103" s="4" t="s">
        <v>655</v>
      </c>
      <c r="E4103" s="4"/>
      <c r="F4103" s="4" t="s">
        <v>470</v>
      </c>
      <c r="G4103" s="3" t="s">
        <v>1833</v>
      </c>
      <c r="H4103" s="3" t="s">
        <v>1834</v>
      </c>
      <c r="I4103" s="4" t="s">
        <v>48</v>
      </c>
      <c r="J4103" s="4" t="s">
        <v>377</v>
      </c>
      <c r="K4103" s="3" t="s">
        <v>1835</v>
      </c>
      <c r="L4103" s="4" t="s">
        <v>659</v>
      </c>
      <c r="M4103" s="4" t="s">
        <v>660</v>
      </c>
      <c r="N4103" s="4" t="s">
        <v>661</v>
      </c>
      <c r="O4103" s="4" t="s">
        <v>662</v>
      </c>
      <c r="P4103" s="4" t="s">
        <v>663</v>
      </c>
      <c r="Q4103" s="4" t="s">
        <v>664</v>
      </c>
      <c r="R4103" s="4" t="s">
        <v>665</v>
      </c>
      <c r="S4103" s="4" t="s">
        <v>666</v>
      </c>
      <c r="T4103" s="3"/>
      <c r="U4103" s="4" t="s">
        <v>743</v>
      </c>
    </row>
    <row r="4104" spans="1:23">
      <c r="A4104" s="4">
        <v>2251</v>
      </c>
      <c r="B4104" s="2">
        <v>44193.267337962963</v>
      </c>
      <c r="C4104" s="2">
        <v>44193.267951388887</v>
      </c>
      <c r="D4104" s="4" t="s">
        <v>655</v>
      </c>
      <c r="E4104" s="4"/>
      <c r="F4104" s="4" t="s">
        <v>540</v>
      </c>
      <c r="G4104" s="3" t="s">
        <v>1483</v>
      </c>
      <c r="H4104" s="3" t="s">
        <v>1484</v>
      </c>
      <c r="I4104" s="4" t="s">
        <v>48</v>
      </c>
      <c r="J4104" s="4" t="s">
        <v>377</v>
      </c>
      <c r="K4104" s="3" t="s">
        <v>1527</v>
      </c>
      <c r="L4104" s="4" t="s">
        <v>659</v>
      </c>
      <c r="M4104" s="4" t="s">
        <v>660</v>
      </c>
      <c r="N4104" s="4" t="s">
        <v>661</v>
      </c>
      <c r="O4104" s="4" t="s">
        <v>662</v>
      </c>
      <c r="P4104" s="4" t="s">
        <v>663</v>
      </c>
      <c r="Q4104" s="4" t="s">
        <v>664</v>
      </c>
      <c r="R4104" s="4" t="s">
        <v>665</v>
      </c>
      <c r="S4104" s="4" t="s">
        <v>666</v>
      </c>
      <c r="T4104" s="3"/>
      <c r="U4104" s="4" t="s">
        <v>743</v>
      </c>
    </row>
    <row r="4105" spans="1:23">
      <c r="A4105" s="4">
        <v>2252</v>
      </c>
      <c r="B4105" s="2">
        <v>44193.267835648148</v>
      </c>
      <c r="C4105" s="2">
        <v>44193.268449074072</v>
      </c>
      <c r="D4105" s="4" t="s">
        <v>655</v>
      </c>
      <c r="E4105" s="4"/>
      <c r="F4105" s="4" t="s">
        <v>487</v>
      </c>
      <c r="G4105" s="3" t="s">
        <v>1721</v>
      </c>
      <c r="H4105" s="3" t="s">
        <v>1722</v>
      </c>
      <c r="I4105" s="4" t="s">
        <v>11</v>
      </c>
      <c r="J4105" s="4" t="s">
        <v>377</v>
      </c>
      <c r="K4105" s="3" t="s">
        <v>531</v>
      </c>
      <c r="L4105" s="4" t="s">
        <v>659</v>
      </c>
      <c r="M4105" s="4" t="s">
        <v>660</v>
      </c>
      <c r="N4105" s="4" t="s">
        <v>661</v>
      </c>
      <c r="O4105" s="4" t="s">
        <v>662</v>
      </c>
      <c r="P4105" s="4" t="s">
        <v>663</v>
      </c>
      <c r="Q4105" s="4" t="s">
        <v>664</v>
      </c>
      <c r="R4105" s="4" t="s">
        <v>665</v>
      </c>
      <c r="S4105" s="4" t="s">
        <v>685</v>
      </c>
      <c r="T4105" s="3"/>
      <c r="U4105" s="4" t="s">
        <v>743</v>
      </c>
      <c r="W4105" s="4" t="s">
        <v>1723</v>
      </c>
    </row>
    <row r="4106" spans="1:23">
      <c r="A4106" s="4">
        <v>2253</v>
      </c>
      <c r="B4106" s="2">
        <v>44193.269652777781</v>
      </c>
      <c r="C4106" s="2">
        <v>44193.270254629628</v>
      </c>
      <c r="D4106" s="4" t="s">
        <v>655</v>
      </c>
      <c r="E4106" s="4"/>
      <c r="F4106" s="4" t="s">
        <v>2524</v>
      </c>
      <c r="G4106" s="3" t="s">
        <v>2239</v>
      </c>
      <c r="H4106" s="3">
        <v>1104257</v>
      </c>
      <c r="I4106" s="4" t="s">
        <v>11</v>
      </c>
      <c r="J4106" s="4" t="s">
        <v>95</v>
      </c>
      <c r="K4106" s="3" t="s">
        <v>927</v>
      </c>
      <c r="L4106" s="4" t="s">
        <v>659</v>
      </c>
      <c r="M4106" s="4" t="s">
        <v>660</v>
      </c>
      <c r="N4106" s="4" t="s">
        <v>661</v>
      </c>
      <c r="O4106" s="4" t="s">
        <v>662</v>
      </c>
      <c r="P4106" s="4" t="s">
        <v>663</v>
      </c>
      <c r="Q4106" s="4" t="s">
        <v>664</v>
      </c>
      <c r="R4106" s="4" t="s">
        <v>665</v>
      </c>
      <c r="S4106" s="4" t="s">
        <v>666</v>
      </c>
      <c r="T4106" s="3"/>
      <c r="U4106" s="4" t="s">
        <v>743</v>
      </c>
    </row>
    <row r="4107" spans="1:23">
      <c r="A4107" s="4">
        <v>2254</v>
      </c>
      <c r="B4107" s="2">
        <v>44193.270300925928</v>
      </c>
      <c r="C4107" s="2">
        <v>44193.27103009259</v>
      </c>
      <c r="D4107" s="4" t="s">
        <v>655</v>
      </c>
      <c r="E4107" s="4"/>
      <c r="F4107" s="4" t="s">
        <v>3167</v>
      </c>
      <c r="G4107" s="3" t="s">
        <v>953</v>
      </c>
      <c r="H4107" s="3">
        <v>1100935</v>
      </c>
      <c r="I4107" s="4" t="s">
        <v>11</v>
      </c>
      <c r="J4107" s="4" t="s">
        <v>95</v>
      </c>
      <c r="K4107" s="3" t="s">
        <v>955</v>
      </c>
      <c r="L4107" s="4" t="s">
        <v>659</v>
      </c>
      <c r="M4107" s="4" t="s">
        <v>660</v>
      </c>
      <c r="N4107" s="4" t="s">
        <v>897</v>
      </c>
      <c r="O4107" s="4" t="s">
        <v>662</v>
      </c>
      <c r="P4107" s="4" t="s">
        <v>663</v>
      </c>
      <c r="Q4107" s="4" t="s">
        <v>664</v>
      </c>
      <c r="R4107" s="4" t="s">
        <v>665</v>
      </c>
      <c r="S4107" s="4" t="s">
        <v>666</v>
      </c>
      <c r="T4107" s="3"/>
      <c r="U4107" s="4" t="s">
        <v>667</v>
      </c>
    </row>
    <row r="4108" spans="1:23">
      <c r="A4108" s="4">
        <v>2255</v>
      </c>
      <c r="B4108" s="2">
        <v>44193.271111111113</v>
      </c>
      <c r="C4108" s="2">
        <v>44193.271620370368</v>
      </c>
      <c r="D4108" s="4" t="s">
        <v>655</v>
      </c>
      <c r="E4108" s="4"/>
      <c r="F4108" s="4" t="s">
        <v>251</v>
      </c>
      <c r="G4108" s="3" t="s">
        <v>1206</v>
      </c>
      <c r="H4108" s="3" t="s">
        <v>1207</v>
      </c>
      <c r="I4108" s="4" t="s">
        <v>11</v>
      </c>
      <c r="J4108" s="4" t="s">
        <v>95</v>
      </c>
      <c r="K4108" s="3" t="s">
        <v>1197</v>
      </c>
      <c r="L4108" s="4" t="s">
        <v>659</v>
      </c>
      <c r="M4108" s="4" t="s">
        <v>660</v>
      </c>
      <c r="N4108" s="4" t="s">
        <v>661</v>
      </c>
      <c r="O4108" s="4" t="s">
        <v>662</v>
      </c>
      <c r="P4108" s="4" t="s">
        <v>663</v>
      </c>
      <c r="Q4108" s="4" t="s">
        <v>664</v>
      </c>
      <c r="R4108" s="4" t="s">
        <v>665</v>
      </c>
      <c r="S4108" s="4" t="s">
        <v>666</v>
      </c>
      <c r="T4108" s="3"/>
      <c r="U4108" s="4" t="s">
        <v>743</v>
      </c>
    </row>
    <row r="4109" spans="1:23">
      <c r="A4109" s="4">
        <v>2256</v>
      </c>
      <c r="B4109" s="2">
        <v>44193.272488425922</v>
      </c>
      <c r="C4109" s="2">
        <v>44193.273125</v>
      </c>
      <c r="D4109" s="4" t="s">
        <v>655</v>
      </c>
      <c r="E4109" s="4"/>
      <c r="F4109" s="4" t="s">
        <v>361</v>
      </c>
      <c r="G4109" s="3" t="s">
        <v>1445</v>
      </c>
      <c r="H4109" s="3" t="s">
        <v>1446</v>
      </c>
      <c r="I4109" s="4" t="s">
        <v>11</v>
      </c>
      <c r="J4109" s="4" t="s">
        <v>377</v>
      </c>
      <c r="K4109" s="3" t="s">
        <v>479</v>
      </c>
      <c r="L4109" s="4" t="s">
        <v>659</v>
      </c>
      <c r="M4109" s="4" t="s">
        <v>660</v>
      </c>
      <c r="N4109" s="4" t="s">
        <v>661</v>
      </c>
      <c r="O4109" s="4" t="s">
        <v>662</v>
      </c>
      <c r="P4109" s="4" t="s">
        <v>663</v>
      </c>
      <c r="Q4109" s="4" t="s">
        <v>664</v>
      </c>
      <c r="R4109" s="4" t="s">
        <v>665</v>
      </c>
      <c r="S4109" s="4" t="s">
        <v>666</v>
      </c>
      <c r="T4109" s="3"/>
      <c r="U4109" s="4" t="s">
        <v>743</v>
      </c>
    </row>
    <row r="4110" spans="1:23">
      <c r="A4110" s="4">
        <v>2258</v>
      </c>
      <c r="B4110" s="2">
        <v>44193.274965277778</v>
      </c>
      <c r="C4110" s="2">
        <v>44193.275578703702</v>
      </c>
      <c r="D4110" s="4" t="s">
        <v>655</v>
      </c>
      <c r="E4110" s="4"/>
      <c r="F4110" s="4" t="s">
        <v>616</v>
      </c>
      <c r="G4110" s="3" t="s">
        <v>2098</v>
      </c>
      <c r="H4110" s="3" t="s">
        <v>2099</v>
      </c>
      <c r="I4110" s="4" t="s">
        <v>11</v>
      </c>
      <c r="J4110" s="4" t="s">
        <v>377</v>
      </c>
      <c r="K4110" s="3" t="s">
        <v>3068</v>
      </c>
      <c r="L4110" s="4" t="s">
        <v>659</v>
      </c>
      <c r="M4110" s="4" t="s">
        <v>660</v>
      </c>
      <c r="N4110" s="4" t="s">
        <v>661</v>
      </c>
      <c r="O4110" s="4" t="s">
        <v>662</v>
      </c>
      <c r="P4110" s="4" t="s">
        <v>663</v>
      </c>
      <c r="Q4110" s="4" t="s">
        <v>664</v>
      </c>
      <c r="R4110" s="4" t="s">
        <v>665</v>
      </c>
      <c r="S4110" s="4" t="s">
        <v>666</v>
      </c>
      <c r="T4110" s="3"/>
      <c r="U4110" s="4" t="s">
        <v>743</v>
      </c>
    </row>
    <row r="4111" spans="1:23">
      <c r="A4111" s="4">
        <v>2259</v>
      </c>
      <c r="B4111" s="2">
        <v>44193.277812499997</v>
      </c>
      <c r="C4111" s="2">
        <v>44193.278391203705</v>
      </c>
      <c r="D4111" s="4" t="s">
        <v>655</v>
      </c>
      <c r="E4111" s="4"/>
      <c r="F4111" s="4" t="s">
        <v>479</v>
      </c>
      <c r="G4111" s="3" t="s">
        <v>2488</v>
      </c>
      <c r="H4111" s="3" t="s">
        <v>1547</v>
      </c>
      <c r="I4111" s="4" t="s">
        <v>11</v>
      </c>
      <c r="J4111" s="4" t="s">
        <v>377</v>
      </c>
      <c r="K4111" s="3" t="s">
        <v>1669</v>
      </c>
      <c r="L4111" s="4" t="s">
        <v>659</v>
      </c>
      <c r="M4111" s="4" t="s">
        <v>660</v>
      </c>
      <c r="N4111" s="4" t="s">
        <v>661</v>
      </c>
      <c r="O4111" s="4" t="s">
        <v>662</v>
      </c>
      <c r="P4111" s="4" t="s">
        <v>663</v>
      </c>
      <c r="Q4111" s="4" t="s">
        <v>664</v>
      </c>
      <c r="R4111" s="4" t="s">
        <v>665</v>
      </c>
      <c r="S4111" s="4" t="s">
        <v>666</v>
      </c>
      <c r="T4111" s="3"/>
      <c r="U4111" s="4" t="s">
        <v>743</v>
      </c>
    </row>
    <row r="4112" spans="1:23">
      <c r="A4112" s="4">
        <v>2260</v>
      </c>
      <c r="B4112" s="2">
        <v>44193.278645833336</v>
      </c>
      <c r="C4112" s="2">
        <v>44193.27921296296</v>
      </c>
      <c r="D4112" s="4" t="s">
        <v>655</v>
      </c>
      <c r="E4112" s="4"/>
      <c r="F4112" s="4" t="s">
        <v>554</v>
      </c>
      <c r="G4112" s="3" t="s">
        <v>1622</v>
      </c>
      <c r="H4112" s="3" t="s">
        <v>2092</v>
      </c>
      <c r="I4112" s="4" t="s">
        <v>11</v>
      </c>
      <c r="J4112" s="4" t="s">
        <v>377</v>
      </c>
      <c r="K4112" s="3" t="s">
        <v>1674</v>
      </c>
      <c r="L4112" s="4" t="s">
        <v>659</v>
      </c>
      <c r="M4112" s="4" t="s">
        <v>660</v>
      </c>
      <c r="N4112" s="4" t="s">
        <v>661</v>
      </c>
      <c r="O4112" s="4" t="s">
        <v>662</v>
      </c>
      <c r="P4112" s="4" t="s">
        <v>663</v>
      </c>
      <c r="Q4112" s="4" t="s">
        <v>664</v>
      </c>
      <c r="R4112" s="4" t="s">
        <v>665</v>
      </c>
      <c r="S4112" s="4" t="s">
        <v>666</v>
      </c>
      <c r="T4112" s="3"/>
      <c r="U4112" s="4" t="s">
        <v>743</v>
      </c>
    </row>
    <row r="4113" spans="1:21">
      <c r="A4113" s="4">
        <v>2261</v>
      </c>
      <c r="B4113" s="2">
        <v>44193.280127314814</v>
      </c>
      <c r="C4113" s="2">
        <v>44193.280810185184</v>
      </c>
      <c r="D4113" s="4" t="s">
        <v>655</v>
      </c>
      <c r="E4113" s="4"/>
      <c r="F4113" s="4" t="s">
        <v>127</v>
      </c>
      <c r="G4113" s="3" t="s">
        <v>915</v>
      </c>
      <c r="H4113" s="3" t="s">
        <v>916</v>
      </c>
      <c r="I4113" s="4" t="s">
        <v>11</v>
      </c>
      <c r="J4113" s="4" t="s">
        <v>95</v>
      </c>
      <c r="K4113" s="3" t="s">
        <v>252</v>
      </c>
      <c r="L4113" s="4" t="s">
        <v>659</v>
      </c>
      <c r="M4113" s="4" t="s">
        <v>660</v>
      </c>
      <c r="N4113" s="4" t="s">
        <v>661</v>
      </c>
      <c r="O4113" s="4" t="s">
        <v>662</v>
      </c>
      <c r="P4113" s="4" t="s">
        <v>663</v>
      </c>
      <c r="Q4113" s="4" t="s">
        <v>664</v>
      </c>
      <c r="R4113" s="4" t="s">
        <v>665</v>
      </c>
      <c r="S4113" s="4" t="s">
        <v>666</v>
      </c>
      <c r="T4113" s="3" t="s">
        <v>661</v>
      </c>
      <c r="U4113" s="4" t="s">
        <v>743</v>
      </c>
    </row>
    <row r="4114" spans="1:21">
      <c r="A4114" s="4">
        <v>2262</v>
      </c>
      <c r="B4114" s="2">
        <v>44193.280555555553</v>
      </c>
      <c r="C4114" s="2">
        <v>44193.280925925923</v>
      </c>
      <c r="D4114" s="4" t="s">
        <v>655</v>
      </c>
      <c r="E4114" s="4"/>
      <c r="F4114" s="4" t="s">
        <v>406</v>
      </c>
      <c r="G4114" s="3" t="s">
        <v>1604</v>
      </c>
      <c r="H4114" s="3" t="s">
        <v>1605</v>
      </c>
      <c r="I4114" s="4" t="s">
        <v>26</v>
      </c>
      <c r="J4114" s="4" t="s">
        <v>377</v>
      </c>
      <c r="K4114" s="3" t="s">
        <v>1602</v>
      </c>
      <c r="L4114" s="4" t="s">
        <v>659</v>
      </c>
      <c r="M4114" s="4" t="s">
        <v>660</v>
      </c>
      <c r="N4114" s="4" t="s">
        <v>661</v>
      </c>
      <c r="O4114" s="4" t="s">
        <v>662</v>
      </c>
      <c r="P4114" s="4" t="s">
        <v>663</v>
      </c>
      <c r="Q4114" s="4" t="s">
        <v>664</v>
      </c>
      <c r="R4114" s="4" t="s">
        <v>665</v>
      </c>
      <c r="S4114" s="4" t="s">
        <v>666</v>
      </c>
      <c r="T4114" s="3"/>
      <c r="U4114" s="4" t="s">
        <v>743</v>
      </c>
    </row>
    <row r="4115" spans="1:21">
      <c r="A4115" s="4">
        <v>2263</v>
      </c>
      <c r="B4115" s="2">
        <v>44193.284826388888</v>
      </c>
      <c r="C4115" s="2">
        <v>44193.28634259259</v>
      </c>
      <c r="D4115" s="4" t="s">
        <v>655</v>
      </c>
      <c r="E4115" s="4"/>
      <c r="F4115" s="4" t="s">
        <v>268</v>
      </c>
      <c r="G4115" s="3" t="s">
        <v>1132</v>
      </c>
      <c r="H4115" s="3" t="s">
        <v>1133</v>
      </c>
      <c r="I4115" s="4" t="s">
        <v>11</v>
      </c>
      <c r="J4115" s="4" t="s">
        <v>95</v>
      </c>
      <c r="K4115" s="3" t="s">
        <v>848</v>
      </c>
      <c r="L4115" s="4" t="s">
        <v>659</v>
      </c>
      <c r="M4115" s="4" t="s">
        <v>660</v>
      </c>
      <c r="N4115" s="4" t="s">
        <v>661</v>
      </c>
      <c r="O4115" s="4" t="s">
        <v>662</v>
      </c>
      <c r="P4115" s="4" t="s">
        <v>663</v>
      </c>
      <c r="Q4115" s="4" t="s">
        <v>664</v>
      </c>
      <c r="R4115" s="4" t="s">
        <v>665</v>
      </c>
      <c r="S4115" s="4" t="s">
        <v>666</v>
      </c>
      <c r="T4115" s="3" t="s">
        <v>661</v>
      </c>
      <c r="U4115" s="4" t="s">
        <v>743</v>
      </c>
    </row>
    <row r="4116" spans="1:21">
      <c r="A4116" s="4">
        <v>2264</v>
      </c>
      <c r="B4116" s="2">
        <v>44193.288819444446</v>
      </c>
      <c r="C4116" s="2">
        <v>44193.289895833332</v>
      </c>
      <c r="D4116" s="4" t="s">
        <v>655</v>
      </c>
      <c r="E4116" s="4"/>
      <c r="F4116" s="4" t="s">
        <v>268</v>
      </c>
      <c r="G4116" s="3" t="s">
        <v>1132</v>
      </c>
      <c r="H4116" s="3" t="s">
        <v>1133</v>
      </c>
      <c r="I4116" s="4" t="s">
        <v>11</v>
      </c>
      <c r="J4116" s="4" t="s">
        <v>95</v>
      </c>
      <c r="K4116" s="3" t="s">
        <v>848</v>
      </c>
      <c r="L4116" s="4" t="s">
        <v>659</v>
      </c>
      <c r="M4116" s="4" t="s">
        <v>660</v>
      </c>
      <c r="N4116" s="4" t="s">
        <v>661</v>
      </c>
      <c r="O4116" s="4" t="s">
        <v>662</v>
      </c>
      <c r="P4116" s="4" t="s">
        <v>663</v>
      </c>
      <c r="Q4116" s="4" t="s">
        <v>664</v>
      </c>
      <c r="R4116" s="4" t="s">
        <v>665</v>
      </c>
      <c r="S4116" s="4" t="s">
        <v>666</v>
      </c>
      <c r="T4116" s="3" t="s">
        <v>661</v>
      </c>
      <c r="U4116" s="4" t="s">
        <v>743</v>
      </c>
    </row>
    <row r="4117" spans="1:21">
      <c r="A4117" s="4">
        <v>2265</v>
      </c>
      <c r="B4117" s="2">
        <v>44193.290682870371</v>
      </c>
      <c r="C4117" s="2">
        <v>44193.291226851848</v>
      </c>
      <c r="D4117" s="4" t="s">
        <v>655</v>
      </c>
      <c r="E4117" s="4"/>
      <c r="F4117" s="4" t="s">
        <v>336</v>
      </c>
      <c r="G4117" s="3" t="s">
        <v>1389</v>
      </c>
      <c r="H4117" s="3" t="s">
        <v>1390</v>
      </c>
      <c r="I4117" s="4" t="s">
        <v>22</v>
      </c>
      <c r="J4117" s="4" t="s">
        <v>377</v>
      </c>
      <c r="K4117" s="3" t="s">
        <v>1391</v>
      </c>
      <c r="L4117" s="4" t="s">
        <v>659</v>
      </c>
      <c r="M4117" s="4" t="s">
        <v>660</v>
      </c>
      <c r="N4117" s="4" t="s">
        <v>661</v>
      </c>
      <c r="O4117" s="4" t="s">
        <v>662</v>
      </c>
      <c r="P4117" s="4" t="s">
        <v>663</v>
      </c>
      <c r="Q4117" s="4" t="s">
        <v>664</v>
      </c>
      <c r="R4117" s="4" t="s">
        <v>665</v>
      </c>
      <c r="S4117" s="4" t="s">
        <v>666</v>
      </c>
      <c r="T4117" s="3"/>
      <c r="U4117" s="4" t="s">
        <v>743</v>
      </c>
    </row>
    <row r="4118" spans="1:21">
      <c r="A4118" s="4">
        <v>2267</v>
      </c>
      <c r="B4118" s="2">
        <v>44193.290914351855</v>
      </c>
      <c r="C4118" s="2">
        <v>44193.29146990741</v>
      </c>
      <c r="D4118" s="4" t="s">
        <v>655</v>
      </c>
      <c r="E4118" s="4"/>
      <c r="F4118" s="4" t="s">
        <v>337</v>
      </c>
      <c r="G4118" s="3" t="s">
        <v>1404</v>
      </c>
      <c r="H4118" s="3" t="s">
        <v>1405</v>
      </c>
      <c r="I4118" s="4" t="s">
        <v>11</v>
      </c>
      <c r="J4118" s="4" t="s">
        <v>377</v>
      </c>
      <c r="K4118" s="3" t="s">
        <v>599</v>
      </c>
      <c r="L4118" s="4" t="s">
        <v>659</v>
      </c>
      <c r="M4118" s="4" t="s">
        <v>660</v>
      </c>
      <c r="N4118" s="4" t="s">
        <v>661</v>
      </c>
      <c r="O4118" s="4" t="s">
        <v>662</v>
      </c>
      <c r="P4118" s="4" t="s">
        <v>663</v>
      </c>
      <c r="Q4118" s="4" t="s">
        <v>664</v>
      </c>
      <c r="R4118" s="4" t="s">
        <v>665</v>
      </c>
      <c r="S4118" s="4" t="s">
        <v>666</v>
      </c>
      <c r="T4118" s="3"/>
      <c r="U4118" s="4" t="s">
        <v>743</v>
      </c>
    </row>
    <row r="4119" spans="1:21">
      <c r="A4119" s="4">
        <v>2270</v>
      </c>
      <c r="B4119" s="2">
        <v>44193.291979166665</v>
      </c>
      <c r="C4119" s="2">
        <v>44193.293310185189</v>
      </c>
      <c r="D4119" s="4" t="s">
        <v>655</v>
      </c>
      <c r="E4119" s="4"/>
      <c r="F4119" s="4" t="s">
        <v>472</v>
      </c>
      <c r="G4119" s="3" t="s">
        <v>1911</v>
      </c>
      <c r="H4119" s="3" t="s">
        <v>1912</v>
      </c>
      <c r="I4119" s="4" t="s">
        <v>11</v>
      </c>
      <c r="J4119" s="4" t="s">
        <v>377</v>
      </c>
      <c r="K4119" s="3" t="s">
        <v>599</v>
      </c>
      <c r="L4119" s="4" t="s">
        <v>659</v>
      </c>
      <c r="M4119" s="4" t="s">
        <v>660</v>
      </c>
      <c r="N4119" s="4" t="s">
        <v>661</v>
      </c>
      <c r="O4119" s="4" t="s">
        <v>662</v>
      </c>
      <c r="P4119" s="4" t="s">
        <v>663</v>
      </c>
      <c r="Q4119" s="4" t="s">
        <v>664</v>
      </c>
      <c r="R4119" s="4" t="s">
        <v>665</v>
      </c>
      <c r="S4119" s="4" t="s">
        <v>666</v>
      </c>
      <c r="T4119" s="3"/>
      <c r="U4119" s="4" t="s">
        <v>743</v>
      </c>
    </row>
    <row r="4120" spans="1:21">
      <c r="A4120" s="4">
        <v>2271</v>
      </c>
      <c r="B4120" s="2">
        <v>44193.295127314814</v>
      </c>
      <c r="C4120" s="2">
        <v>44193.296018518522</v>
      </c>
      <c r="D4120" s="4" t="s">
        <v>655</v>
      </c>
      <c r="E4120" s="4"/>
      <c r="F4120" s="4" t="s">
        <v>376</v>
      </c>
      <c r="G4120" s="3" t="s">
        <v>1453</v>
      </c>
      <c r="H4120" s="3" t="s">
        <v>1454</v>
      </c>
      <c r="I4120" s="4" t="s">
        <v>22</v>
      </c>
      <c r="J4120" s="4" t="s">
        <v>377</v>
      </c>
      <c r="K4120" s="3" t="s">
        <v>677</v>
      </c>
      <c r="L4120" s="4" t="s">
        <v>659</v>
      </c>
      <c r="M4120" s="4" t="s">
        <v>660</v>
      </c>
      <c r="N4120" s="4" t="s">
        <v>661</v>
      </c>
      <c r="O4120" s="4" t="s">
        <v>662</v>
      </c>
      <c r="P4120" s="4" t="s">
        <v>663</v>
      </c>
      <c r="Q4120" s="4" t="s">
        <v>664</v>
      </c>
      <c r="R4120" s="4" t="s">
        <v>665</v>
      </c>
      <c r="S4120" s="4" t="s">
        <v>666</v>
      </c>
      <c r="T4120" s="3"/>
      <c r="U4120" s="4" t="s">
        <v>743</v>
      </c>
    </row>
    <row r="4121" spans="1:21">
      <c r="A4121" s="4">
        <v>2272</v>
      </c>
      <c r="B4121" s="2">
        <v>44193.295694444445</v>
      </c>
      <c r="C4121" s="2">
        <v>44193.296215277776</v>
      </c>
      <c r="D4121" s="4" t="s">
        <v>655</v>
      </c>
      <c r="E4121" s="4"/>
      <c r="F4121" s="4" t="s">
        <v>284</v>
      </c>
      <c r="G4121" s="3" t="s">
        <v>1009</v>
      </c>
      <c r="H4121" s="3" t="s">
        <v>1010</v>
      </c>
      <c r="I4121" s="4" t="s">
        <v>22</v>
      </c>
      <c r="J4121" s="4" t="s">
        <v>95</v>
      </c>
      <c r="K4121" s="3" t="s">
        <v>969</v>
      </c>
      <c r="L4121" s="4" t="s">
        <v>659</v>
      </c>
      <c r="M4121" s="4" t="s">
        <v>660</v>
      </c>
      <c r="N4121" s="4" t="s">
        <v>661</v>
      </c>
      <c r="O4121" s="4" t="s">
        <v>662</v>
      </c>
      <c r="P4121" s="4" t="s">
        <v>663</v>
      </c>
      <c r="Q4121" s="4" t="s">
        <v>664</v>
      </c>
      <c r="R4121" s="4" t="s">
        <v>665</v>
      </c>
      <c r="S4121" s="4" t="s">
        <v>666</v>
      </c>
      <c r="T4121" s="3"/>
      <c r="U4121" s="4" t="s">
        <v>743</v>
      </c>
    </row>
    <row r="4122" spans="1:21">
      <c r="A4122" s="4">
        <v>2273</v>
      </c>
      <c r="B4122" s="2">
        <v>44193.294166666667</v>
      </c>
      <c r="C4122" s="2">
        <v>44193.296261574076</v>
      </c>
      <c r="D4122" s="4" t="s">
        <v>655</v>
      </c>
      <c r="E4122" s="4"/>
      <c r="F4122" s="4" t="s">
        <v>595</v>
      </c>
      <c r="G4122" s="3" t="s">
        <v>1513</v>
      </c>
      <c r="H4122" s="3" t="s">
        <v>1514</v>
      </c>
      <c r="I4122" s="4" t="s">
        <v>22</v>
      </c>
      <c r="J4122" s="4" t="s">
        <v>377</v>
      </c>
      <c r="K4122" s="3" t="s">
        <v>815</v>
      </c>
      <c r="L4122" s="4" t="s">
        <v>659</v>
      </c>
      <c r="M4122" s="4" t="s">
        <v>660</v>
      </c>
      <c r="N4122" s="4" t="s">
        <v>661</v>
      </c>
      <c r="O4122" s="4" t="s">
        <v>662</v>
      </c>
      <c r="P4122" s="4" t="s">
        <v>663</v>
      </c>
      <c r="Q4122" s="4" t="s">
        <v>664</v>
      </c>
      <c r="R4122" s="4" t="s">
        <v>665</v>
      </c>
      <c r="S4122" s="4" t="s">
        <v>666</v>
      </c>
      <c r="T4122" s="3"/>
      <c r="U4122" s="4" t="s">
        <v>743</v>
      </c>
    </row>
    <row r="4123" spans="1:21">
      <c r="A4123" s="4">
        <v>2274</v>
      </c>
      <c r="B4123" s="2">
        <v>44193.29619212963</v>
      </c>
      <c r="C4123" s="2">
        <v>44193.296851851854</v>
      </c>
      <c r="D4123" s="4" t="s">
        <v>655</v>
      </c>
      <c r="E4123" s="4"/>
      <c r="F4123" s="4" t="s">
        <v>232</v>
      </c>
      <c r="G4123" s="3" t="s">
        <v>982</v>
      </c>
      <c r="H4123" s="3" t="s">
        <v>983</v>
      </c>
      <c r="I4123" s="4" t="s">
        <v>22</v>
      </c>
      <c r="J4123" s="4" t="s">
        <v>95</v>
      </c>
      <c r="K4123" s="3" t="s">
        <v>871</v>
      </c>
      <c r="L4123" s="4" t="s">
        <v>659</v>
      </c>
      <c r="M4123" s="4" t="s">
        <v>660</v>
      </c>
      <c r="N4123" s="4" t="s">
        <v>661</v>
      </c>
      <c r="O4123" s="4" t="s">
        <v>662</v>
      </c>
      <c r="P4123" s="4" t="s">
        <v>663</v>
      </c>
      <c r="Q4123" s="4" t="s">
        <v>664</v>
      </c>
      <c r="R4123" s="4" t="s">
        <v>665</v>
      </c>
      <c r="S4123" s="4" t="s">
        <v>666</v>
      </c>
      <c r="T4123" s="3"/>
      <c r="U4123" s="4" t="s">
        <v>743</v>
      </c>
    </row>
    <row r="4124" spans="1:21">
      <c r="A4124" s="4">
        <v>2275</v>
      </c>
      <c r="B4124" s="2">
        <v>44193.296006944445</v>
      </c>
      <c r="C4124" s="2">
        <v>44193.2971875</v>
      </c>
      <c r="D4124" s="4" t="s">
        <v>655</v>
      </c>
      <c r="E4124" s="4"/>
      <c r="F4124" s="4" t="s">
        <v>570</v>
      </c>
      <c r="G4124" s="3" t="s">
        <v>1864</v>
      </c>
      <c r="H4124" s="3" t="s">
        <v>1865</v>
      </c>
      <c r="I4124" s="4" t="s">
        <v>22</v>
      </c>
      <c r="J4124" s="4" t="s">
        <v>377</v>
      </c>
      <c r="K4124" s="3" t="s">
        <v>3168</v>
      </c>
      <c r="L4124" s="4" t="s">
        <v>659</v>
      </c>
      <c r="M4124" s="4" t="s">
        <v>660</v>
      </c>
      <c r="N4124" s="4" t="s">
        <v>661</v>
      </c>
      <c r="O4124" s="4" t="s">
        <v>662</v>
      </c>
      <c r="P4124" s="4" t="s">
        <v>663</v>
      </c>
      <c r="Q4124" s="4" t="s">
        <v>664</v>
      </c>
      <c r="R4124" s="4" t="s">
        <v>665</v>
      </c>
      <c r="S4124" s="4" t="s">
        <v>666</v>
      </c>
      <c r="T4124" s="3"/>
      <c r="U4124" s="4" t="s">
        <v>743</v>
      </c>
    </row>
    <row r="4125" spans="1:21">
      <c r="A4125" s="4">
        <v>2276</v>
      </c>
      <c r="B4125" s="2">
        <v>44193.296412037038</v>
      </c>
      <c r="C4125" s="2">
        <v>44193.298020833332</v>
      </c>
      <c r="D4125" s="4" t="s">
        <v>655</v>
      </c>
      <c r="E4125" s="4"/>
      <c r="F4125" s="4" t="s">
        <v>551</v>
      </c>
      <c r="G4125" s="3" t="s">
        <v>1551</v>
      </c>
      <c r="H4125" s="3" t="s">
        <v>1656</v>
      </c>
      <c r="I4125" s="4" t="s">
        <v>22</v>
      </c>
      <c r="J4125" s="4" t="s">
        <v>377</v>
      </c>
      <c r="K4125" s="3" t="s">
        <v>1550</v>
      </c>
      <c r="L4125" s="4" t="s">
        <v>659</v>
      </c>
      <c r="M4125" s="4" t="s">
        <v>660</v>
      </c>
      <c r="N4125" s="4" t="s">
        <v>661</v>
      </c>
      <c r="O4125" s="4" t="s">
        <v>662</v>
      </c>
      <c r="P4125" s="4" t="s">
        <v>663</v>
      </c>
      <c r="Q4125" s="4" t="s">
        <v>664</v>
      </c>
      <c r="R4125" s="4" t="s">
        <v>665</v>
      </c>
      <c r="S4125" s="4" t="s">
        <v>666</v>
      </c>
      <c r="T4125" s="3" t="s">
        <v>661</v>
      </c>
      <c r="U4125" s="4" t="s">
        <v>743</v>
      </c>
    </row>
    <row r="4126" spans="1:21">
      <c r="A4126" s="4">
        <v>2277</v>
      </c>
      <c r="B4126" s="2">
        <v>44193.297488425924</v>
      </c>
      <c r="C4126" s="2">
        <v>44193.298263888886</v>
      </c>
      <c r="D4126" s="4" t="s">
        <v>655</v>
      </c>
      <c r="E4126" s="4"/>
      <c r="F4126" s="4" t="s">
        <v>530</v>
      </c>
      <c r="G4126" s="3" t="s">
        <v>1724</v>
      </c>
      <c r="H4126" s="3" t="s">
        <v>1725</v>
      </c>
      <c r="I4126" s="4" t="s">
        <v>11</v>
      </c>
      <c r="J4126" s="4" t="s">
        <v>377</v>
      </c>
      <c r="K4126" s="3" t="s">
        <v>531</v>
      </c>
      <c r="L4126" s="4" t="s">
        <v>659</v>
      </c>
      <c r="M4126" s="4" t="s">
        <v>660</v>
      </c>
      <c r="N4126" s="4" t="s">
        <v>661</v>
      </c>
      <c r="O4126" s="4" t="s">
        <v>662</v>
      </c>
      <c r="P4126" s="4" t="s">
        <v>663</v>
      </c>
      <c r="Q4126" s="4" t="s">
        <v>664</v>
      </c>
      <c r="R4126" s="4" t="s">
        <v>665</v>
      </c>
      <c r="S4126" s="4" t="s">
        <v>666</v>
      </c>
      <c r="T4126" s="3"/>
      <c r="U4126" s="4" t="s">
        <v>743</v>
      </c>
    </row>
    <row r="4127" spans="1:21">
      <c r="A4127" s="4">
        <v>2278</v>
      </c>
      <c r="B4127" s="2">
        <v>44193.296631944446</v>
      </c>
      <c r="C4127" s="2">
        <v>44193.298506944448</v>
      </c>
      <c r="D4127" s="4" t="s">
        <v>655</v>
      </c>
      <c r="E4127" s="4"/>
      <c r="F4127" s="4" t="s">
        <v>471</v>
      </c>
      <c r="G4127" s="3" t="s">
        <v>1901</v>
      </c>
      <c r="H4127" s="3" t="s">
        <v>1902</v>
      </c>
      <c r="I4127" s="4" t="s">
        <v>11</v>
      </c>
      <c r="J4127" s="4" t="s">
        <v>377</v>
      </c>
      <c r="K4127" s="3" t="s">
        <v>599</v>
      </c>
      <c r="L4127" s="4" t="s">
        <v>659</v>
      </c>
      <c r="M4127" s="4" t="s">
        <v>660</v>
      </c>
      <c r="N4127" s="4" t="s">
        <v>661</v>
      </c>
      <c r="O4127" s="4" t="s">
        <v>662</v>
      </c>
      <c r="P4127" s="4" t="s">
        <v>663</v>
      </c>
      <c r="Q4127" s="4" t="s">
        <v>664</v>
      </c>
      <c r="R4127" s="4" t="s">
        <v>665</v>
      </c>
      <c r="S4127" s="4" t="s">
        <v>666</v>
      </c>
      <c r="T4127" s="3"/>
      <c r="U4127" s="4" t="s">
        <v>743</v>
      </c>
    </row>
    <row r="4128" spans="1:21">
      <c r="A4128" s="4">
        <v>2279</v>
      </c>
      <c r="B4128" s="2">
        <v>44193.290046296293</v>
      </c>
      <c r="C4128" s="2">
        <v>44193.298842592594</v>
      </c>
      <c r="D4128" s="4" t="s">
        <v>655</v>
      </c>
      <c r="E4128" s="4"/>
      <c r="F4128" s="4" t="s">
        <v>573</v>
      </c>
      <c r="G4128" s="3" t="s">
        <v>1600</v>
      </c>
      <c r="H4128" s="3" t="s">
        <v>1652</v>
      </c>
      <c r="I4128" s="4" t="s">
        <v>11</v>
      </c>
      <c r="J4128" s="4" t="s">
        <v>377</v>
      </c>
      <c r="K4128" s="3" t="s">
        <v>1602</v>
      </c>
      <c r="L4128" s="4" t="s">
        <v>659</v>
      </c>
      <c r="M4128" s="4" t="s">
        <v>660</v>
      </c>
      <c r="N4128" s="4" t="s">
        <v>661</v>
      </c>
      <c r="O4128" s="4" t="s">
        <v>662</v>
      </c>
      <c r="P4128" s="4" t="s">
        <v>663</v>
      </c>
      <c r="Q4128" s="4" t="s">
        <v>664</v>
      </c>
      <c r="R4128" s="4" t="s">
        <v>665</v>
      </c>
      <c r="S4128" s="4" t="s">
        <v>666</v>
      </c>
      <c r="T4128" s="3" t="s">
        <v>661</v>
      </c>
      <c r="U4128" s="4" t="s">
        <v>743</v>
      </c>
    </row>
    <row r="4129" spans="1:21">
      <c r="A4129" s="4">
        <v>2280</v>
      </c>
      <c r="B4129" s="2">
        <v>44193.298171296294</v>
      </c>
      <c r="C4129" s="2">
        <v>44193.299004629633</v>
      </c>
      <c r="D4129" s="4" t="s">
        <v>655</v>
      </c>
      <c r="E4129" s="4"/>
      <c r="F4129" s="4" t="s">
        <v>508</v>
      </c>
      <c r="G4129" s="3" t="s">
        <v>1500</v>
      </c>
      <c r="H4129" s="3" t="s">
        <v>1608</v>
      </c>
      <c r="I4129" s="4" t="s">
        <v>22</v>
      </c>
      <c r="J4129" s="4" t="s">
        <v>377</v>
      </c>
      <c r="K4129" s="3" t="s">
        <v>1609</v>
      </c>
      <c r="L4129" s="4" t="s">
        <v>659</v>
      </c>
      <c r="M4129" s="4" t="s">
        <v>660</v>
      </c>
      <c r="N4129" s="4" t="s">
        <v>661</v>
      </c>
      <c r="O4129" s="4" t="s">
        <v>662</v>
      </c>
      <c r="P4129" s="4" t="s">
        <v>663</v>
      </c>
      <c r="Q4129" s="4" t="s">
        <v>664</v>
      </c>
      <c r="R4129" s="4" t="s">
        <v>665</v>
      </c>
      <c r="S4129" s="4" t="s">
        <v>666</v>
      </c>
      <c r="T4129" s="3"/>
      <c r="U4129" s="4" t="s">
        <v>743</v>
      </c>
    </row>
    <row r="4130" spans="1:21">
      <c r="A4130" s="4">
        <v>2281</v>
      </c>
      <c r="B4130" s="2">
        <v>44193.298159722224</v>
      </c>
      <c r="C4130" s="2">
        <v>44193.299560185187</v>
      </c>
      <c r="D4130" s="4" t="s">
        <v>655</v>
      </c>
      <c r="E4130" s="4"/>
      <c r="F4130" s="4" t="s">
        <v>407</v>
      </c>
      <c r="G4130" s="3" t="s">
        <v>1551</v>
      </c>
      <c r="H4130" s="3" t="s">
        <v>1658</v>
      </c>
      <c r="I4130" s="4" t="s">
        <v>22</v>
      </c>
      <c r="J4130" s="4" t="s">
        <v>377</v>
      </c>
      <c r="K4130" s="3" t="s">
        <v>1406</v>
      </c>
      <c r="L4130" s="4" t="s">
        <v>659</v>
      </c>
      <c r="M4130" s="4" t="s">
        <v>660</v>
      </c>
      <c r="N4130" s="4" t="s">
        <v>661</v>
      </c>
      <c r="O4130" s="4" t="s">
        <v>662</v>
      </c>
      <c r="P4130" s="4" t="s">
        <v>663</v>
      </c>
      <c r="Q4130" s="4" t="s">
        <v>664</v>
      </c>
      <c r="R4130" s="4" t="s">
        <v>665</v>
      </c>
      <c r="S4130" s="4" t="s">
        <v>666</v>
      </c>
      <c r="T4130" s="3" t="s">
        <v>661</v>
      </c>
      <c r="U4130" s="4" t="s">
        <v>743</v>
      </c>
    </row>
    <row r="4131" spans="1:21">
      <c r="A4131" s="4">
        <v>2282</v>
      </c>
      <c r="B4131" s="2">
        <v>44193.298750000002</v>
      </c>
      <c r="C4131" s="2">
        <v>44193.299664351849</v>
      </c>
      <c r="D4131" s="4" t="s">
        <v>655</v>
      </c>
      <c r="E4131" s="4"/>
      <c r="F4131" s="4" t="s">
        <v>2619</v>
      </c>
      <c r="G4131" s="3" t="s">
        <v>121</v>
      </c>
      <c r="H4131" s="3" t="s">
        <v>1924</v>
      </c>
      <c r="I4131" s="4" t="s">
        <v>11</v>
      </c>
      <c r="J4131" s="4" t="s">
        <v>377</v>
      </c>
      <c r="K4131" s="3" t="s">
        <v>599</v>
      </c>
      <c r="L4131" s="4" t="s">
        <v>659</v>
      </c>
      <c r="M4131" s="4" t="s">
        <v>660</v>
      </c>
      <c r="N4131" s="4" t="s">
        <v>661</v>
      </c>
      <c r="O4131" s="4" t="s">
        <v>662</v>
      </c>
      <c r="P4131" s="4" t="s">
        <v>663</v>
      </c>
      <c r="Q4131" s="4" t="s">
        <v>664</v>
      </c>
      <c r="R4131" s="4" t="s">
        <v>665</v>
      </c>
      <c r="S4131" s="4" t="s">
        <v>666</v>
      </c>
      <c r="T4131" s="3"/>
      <c r="U4131" s="4" t="s">
        <v>743</v>
      </c>
    </row>
    <row r="4132" spans="1:21">
      <c r="A4132" s="4">
        <v>2283</v>
      </c>
      <c r="B4132" s="2">
        <v>44193.299097222225</v>
      </c>
      <c r="C4132" s="2">
        <v>44193.299826388888</v>
      </c>
      <c r="D4132" s="4" t="s">
        <v>655</v>
      </c>
      <c r="E4132" s="4"/>
      <c r="F4132" s="4" t="s">
        <v>153</v>
      </c>
      <c r="G4132" s="3" t="s">
        <v>1109</v>
      </c>
      <c r="H4132" s="3" t="s">
        <v>1110</v>
      </c>
      <c r="I4132" s="4" t="s">
        <v>11</v>
      </c>
      <c r="J4132" s="4" t="s">
        <v>377</v>
      </c>
      <c r="K4132" s="3" t="s">
        <v>785</v>
      </c>
      <c r="L4132" s="4" t="s">
        <v>659</v>
      </c>
      <c r="M4132" s="4" t="s">
        <v>660</v>
      </c>
      <c r="N4132" s="4" t="s">
        <v>661</v>
      </c>
      <c r="O4132" s="4" t="s">
        <v>662</v>
      </c>
      <c r="P4132" s="4" t="s">
        <v>663</v>
      </c>
      <c r="Q4132" s="4" t="s">
        <v>664</v>
      </c>
      <c r="R4132" s="4" t="s">
        <v>665</v>
      </c>
      <c r="S4132" s="4" t="s">
        <v>666</v>
      </c>
      <c r="T4132" s="3" t="s">
        <v>1111</v>
      </c>
      <c r="U4132" s="4" t="s">
        <v>743</v>
      </c>
    </row>
    <row r="4133" spans="1:21">
      <c r="A4133" s="4">
        <v>2284</v>
      </c>
      <c r="B4133" s="2">
        <v>44193.294699074075</v>
      </c>
      <c r="C4133" s="2">
        <v>44193.300173611111</v>
      </c>
      <c r="D4133" s="4" t="s">
        <v>655</v>
      </c>
      <c r="E4133" s="4"/>
      <c r="F4133" s="4" t="s">
        <v>433</v>
      </c>
      <c r="G4133" s="3" t="s">
        <v>1495</v>
      </c>
      <c r="H4133" s="3" t="s">
        <v>1496</v>
      </c>
      <c r="I4133" s="4" t="s">
        <v>11</v>
      </c>
      <c r="J4133" s="4" t="s">
        <v>377</v>
      </c>
      <c r="K4133" s="3" t="s">
        <v>2116</v>
      </c>
      <c r="L4133" s="4" t="s">
        <v>659</v>
      </c>
      <c r="M4133" s="4" t="s">
        <v>660</v>
      </c>
      <c r="N4133" s="4" t="s">
        <v>661</v>
      </c>
      <c r="O4133" s="4" t="s">
        <v>662</v>
      </c>
      <c r="P4133" s="4" t="s">
        <v>663</v>
      </c>
      <c r="Q4133" s="4" t="s">
        <v>664</v>
      </c>
      <c r="R4133" s="4" t="s">
        <v>665</v>
      </c>
      <c r="S4133" s="4" t="s">
        <v>666</v>
      </c>
      <c r="T4133" s="3"/>
      <c r="U4133" s="4" t="s">
        <v>743</v>
      </c>
    </row>
    <row r="4134" spans="1:21">
      <c r="A4134" s="4">
        <v>2285</v>
      </c>
      <c r="B4134" s="2">
        <v>44193.300358796296</v>
      </c>
      <c r="C4134" s="2">
        <v>44193.301458333335</v>
      </c>
      <c r="D4134" s="4" t="s">
        <v>655</v>
      </c>
      <c r="E4134" s="4"/>
      <c r="F4134" s="4" t="s">
        <v>597</v>
      </c>
      <c r="G4134" s="3" t="s">
        <v>1662</v>
      </c>
      <c r="H4134" s="3" t="s">
        <v>1663</v>
      </c>
      <c r="I4134" s="4" t="s">
        <v>11</v>
      </c>
      <c r="J4134" s="4" t="s">
        <v>377</v>
      </c>
      <c r="K4134" s="3" t="s">
        <v>131</v>
      </c>
      <c r="L4134" s="4" t="s">
        <v>659</v>
      </c>
      <c r="M4134" s="4" t="s">
        <v>660</v>
      </c>
      <c r="N4134" s="4" t="s">
        <v>661</v>
      </c>
      <c r="O4134" s="4" t="s">
        <v>662</v>
      </c>
      <c r="P4134" s="4" t="s">
        <v>663</v>
      </c>
      <c r="Q4134" s="4" t="s">
        <v>664</v>
      </c>
      <c r="R4134" s="4" t="s">
        <v>665</v>
      </c>
      <c r="S4134" s="4" t="s">
        <v>666</v>
      </c>
      <c r="T4134" s="3"/>
      <c r="U4134" s="4" t="s">
        <v>743</v>
      </c>
    </row>
    <row r="4135" spans="1:21">
      <c r="A4135" s="4">
        <v>2286</v>
      </c>
      <c r="B4135" s="2">
        <v>44193.301620370374</v>
      </c>
      <c r="C4135" s="2">
        <v>44193.302164351851</v>
      </c>
      <c r="D4135" s="4" t="s">
        <v>655</v>
      </c>
      <c r="E4135" s="4"/>
      <c r="F4135" s="4" t="s">
        <v>39</v>
      </c>
      <c r="G4135" s="3" t="s">
        <v>715</v>
      </c>
      <c r="H4135" s="3" t="s">
        <v>716</v>
      </c>
      <c r="I4135" s="4" t="s">
        <v>22</v>
      </c>
      <c r="J4135" s="4" t="s">
        <v>95</v>
      </c>
      <c r="K4135" s="3" t="s">
        <v>717</v>
      </c>
      <c r="L4135" s="4" t="s">
        <v>659</v>
      </c>
      <c r="M4135" s="4" t="s">
        <v>660</v>
      </c>
      <c r="N4135" s="4" t="s">
        <v>661</v>
      </c>
      <c r="O4135" s="4" t="s">
        <v>662</v>
      </c>
      <c r="P4135" s="4" t="s">
        <v>663</v>
      </c>
      <c r="Q4135" s="4" t="s">
        <v>664</v>
      </c>
      <c r="R4135" s="4" t="s">
        <v>665</v>
      </c>
      <c r="S4135" s="4" t="s">
        <v>666</v>
      </c>
      <c r="T4135" s="3"/>
      <c r="U4135" s="4" t="s">
        <v>743</v>
      </c>
    </row>
    <row r="4136" spans="1:21">
      <c r="A4136" s="4">
        <v>2287</v>
      </c>
      <c r="B4136" s="2">
        <v>44193.302291666667</v>
      </c>
      <c r="C4136" s="2">
        <v>44193.302766203706</v>
      </c>
      <c r="D4136" s="4" t="s">
        <v>655</v>
      </c>
      <c r="E4136" s="4"/>
      <c r="F4136" s="4" t="s">
        <v>356</v>
      </c>
      <c r="G4136" s="3" t="s">
        <v>1878</v>
      </c>
      <c r="H4136" s="3" t="s">
        <v>1879</v>
      </c>
      <c r="I4136" s="4" t="s">
        <v>22</v>
      </c>
      <c r="J4136" s="4" t="s">
        <v>377</v>
      </c>
      <c r="K4136" s="3" t="s">
        <v>677</v>
      </c>
      <c r="L4136" s="4" t="s">
        <v>659</v>
      </c>
      <c r="M4136" s="4" t="s">
        <v>660</v>
      </c>
      <c r="N4136" s="4" t="s">
        <v>661</v>
      </c>
      <c r="O4136" s="4" t="s">
        <v>662</v>
      </c>
      <c r="P4136" s="4" t="s">
        <v>663</v>
      </c>
      <c r="Q4136" s="4" t="s">
        <v>664</v>
      </c>
      <c r="R4136" s="4" t="s">
        <v>665</v>
      </c>
      <c r="S4136" s="4" t="s">
        <v>666</v>
      </c>
      <c r="T4136" s="3"/>
      <c r="U4136" s="4" t="s">
        <v>743</v>
      </c>
    </row>
    <row r="4137" spans="1:21">
      <c r="A4137" s="4">
        <v>2289</v>
      </c>
      <c r="B4137" s="2">
        <v>44193.304780092592</v>
      </c>
      <c r="C4137" s="2">
        <v>44193.305393518516</v>
      </c>
      <c r="D4137" s="4" t="s">
        <v>655</v>
      </c>
      <c r="E4137" s="4"/>
      <c r="F4137" s="4" t="s">
        <v>149</v>
      </c>
      <c r="G4137" s="3" t="s">
        <v>1006</v>
      </c>
      <c r="H4137" s="3" t="s">
        <v>1007</v>
      </c>
      <c r="I4137" s="4" t="s">
        <v>26</v>
      </c>
      <c r="J4137" s="4" t="s">
        <v>95</v>
      </c>
      <c r="K4137" s="3" t="s">
        <v>1008</v>
      </c>
      <c r="L4137" s="4" t="s">
        <v>659</v>
      </c>
      <c r="M4137" s="4" t="s">
        <v>660</v>
      </c>
      <c r="N4137" s="4" t="s">
        <v>661</v>
      </c>
      <c r="O4137" s="4" t="s">
        <v>662</v>
      </c>
      <c r="P4137" s="4" t="s">
        <v>663</v>
      </c>
      <c r="Q4137" s="4" t="s">
        <v>664</v>
      </c>
      <c r="R4137" s="4" t="s">
        <v>665</v>
      </c>
      <c r="S4137" s="4" t="s">
        <v>666</v>
      </c>
      <c r="T4137" s="3"/>
      <c r="U4137" s="4" t="s">
        <v>743</v>
      </c>
    </row>
    <row r="4138" spans="1:21">
      <c r="A4138" s="4">
        <v>2290</v>
      </c>
      <c r="B4138" s="2">
        <v>44193.30505787037</v>
      </c>
      <c r="C4138" s="2">
        <v>44193.305590277778</v>
      </c>
      <c r="D4138" s="4" t="s">
        <v>655</v>
      </c>
      <c r="E4138" s="4"/>
      <c r="F4138" s="4" t="s">
        <v>439</v>
      </c>
      <c r="G4138" s="3" t="s">
        <v>1921</v>
      </c>
      <c r="H4138" s="3" t="s">
        <v>1922</v>
      </c>
      <c r="I4138" s="4" t="s">
        <v>11</v>
      </c>
      <c r="J4138" s="4" t="s">
        <v>377</v>
      </c>
      <c r="K4138" s="3" t="s">
        <v>457</v>
      </c>
      <c r="L4138" s="4" t="s">
        <v>659</v>
      </c>
      <c r="M4138" s="4" t="s">
        <v>660</v>
      </c>
      <c r="N4138" s="4" t="s">
        <v>661</v>
      </c>
      <c r="O4138" s="4" t="s">
        <v>662</v>
      </c>
      <c r="P4138" s="4" t="s">
        <v>663</v>
      </c>
      <c r="Q4138" s="4" t="s">
        <v>664</v>
      </c>
      <c r="R4138" s="4" t="s">
        <v>665</v>
      </c>
      <c r="S4138" s="4" t="s">
        <v>666</v>
      </c>
      <c r="T4138" s="3"/>
      <c r="U4138" s="4" t="s">
        <v>743</v>
      </c>
    </row>
    <row r="4139" spans="1:21">
      <c r="A4139" s="4">
        <v>2293</v>
      </c>
      <c r="B4139" s="2">
        <v>44193.308321759258</v>
      </c>
      <c r="C4139" s="2">
        <v>44193.308796296296</v>
      </c>
      <c r="D4139" s="4" t="s">
        <v>655</v>
      </c>
      <c r="E4139" s="4"/>
      <c r="F4139" s="4" t="s">
        <v>533</v>
      </c>
      <c r="G4139" s="3" t="s">
        <v>1815</v>
      </c>
      <c r="H4139" s="3" t="s">
        <v>1816</v>
      </c>
      <c r="I4139" s="4" t="s">
        <v>22</v>
      </c>
      <c r="J4139" s="4" t="s">
        <v>377</v>
      </c>
      <c r="K4139" s="3" t="s">
        <v>677</v>
      </c>
      <c r="L4139" s="4" t="s">
        <v>659</v>
      </c>
      <c r="M4139" s="4" t="s">
        <v>660</v>
      </c>
      <c r="N4139" s="4" t="s">
        <v>661</v>
      </c>
      <c r="O4139" s="4" t="s">
        <v>662</v>
      </c>
      <c r="P4139" s="4" t="s">
        <v>663</v>
      </c>
      <c r="Q4139" s="4" t="s">
        <v>664</v>
      </c>
      <c r="R4139" s="4" t="s">
        <v>665</v>
      </c>
      <c r="S4139" s="4" t="s">
        <v>666</v>
      </c>
      <c r="T4139" s="3"/>
      <c r="U4139" s="4" t="s">
        <v>743</v>
      </c>
    </row>
    <row r="4140" spans="1:21">
      <c r="A4140" s="4">
        <v>2294</v>
      </c>
      <c r="B4140" s="2">
        <v>44193.308368055557</v>
      </c>
      <c r="C4140" s="2">
        <v>44193.309050925927</v>
      </c>
      <c r="D4140" s="4" t="s">
        <v>655</v>
      </c>
      <c r="E4140" s="4"/>
      <c r="F4140" s="4" t="s">
        <v>408</v>
      </c>
      <c r="G4140" s="3" t="s">
        <v>1719</v>
      </c>
      <c r="H4140" s="3" t="s">
        <v>3169</v>
      </c>
      <c r="I4140" s="4" t="s">
        <v>11</v>
      </c>
      <c r="J4140" s="4" t="s">
        <v>377</v>
      </c>
      <c r="K4140" s="3" t="s">
        <v>531</v>
      </c>
      <c r="L4140" s="4" t="s">
        <v>659</v>
      </c>
      <c r="M4140" s="4" t="s">
        <v>660</v>
      </c>
      <c r="N4140" s="4" t="s">
        <v>661</v>
      </c>
      <c r="O4140" s="4" t="s">
        <v>662</v>
      </c>
      <c r="P4140" s="4" t="s">
        <v>663</v>
      </c>
      <c r="Q4140" s="4" t="s">
        <v>664</v>
      </c>
      <c r="R4140" s="4" t="s">
        <v>665</v>
      </c>
      <c r="S4140" s="4" t="s">
        <v>666</v>
      </c>
      <c r="T4140" s="3"/>
      <c r="U4140" s="4" t="s">
        <v>743</v>
      </c>
    </row>
    <row r="4141" spans="1:21">
      <c r="A4141" s="4">
        <v>2295</v>
      </c>
      <c r="B4141" s="2">
        <v>44193.308159722219</v>
      </c>
      <c r="C4141" s="2">
        <v>44193.309328703705</v>
      </c>
      <c r="D4141" s="4" t="s">
        <v>655</v>
      </c>
      <c r="E4141" s="4"/>
      <c r="F4141" s="4" t="s">
        <v>586</v>
      </c>
      <c r="G4141" s="3" t="s">
        <v>1817</v>
      </c>
      <c r="H4141" s="3" t="s">
        <v>1818</v>
      </c>
      <c r="I4141" s="4" t="s">
        <v>22</v>
      </c>
      <c r="J4141" s="4" t="s">
        <v>377</v>
      </c>
      <c r="K4141" s="3" t="s">
        <v>677</v>
      </c>
      <c r="L4141" s="4" t="s">
        <v>659</v>
      </c>
      <c r="M4141" s="4" t="s">
        <v>660</v>
      </c>
      <c r="N4141" s="4" t="s">
        <v>661</v>
      </c>
      <c r="O4141" s="4" t="s">
        <v>662</v>
      </c>
      <c r="P4141" s="4" t="s">
        <v>663</v>
      </c>
      <c r="Q4141" s="4" t="s">
        <v>664</v>
      </c>
      <c r="R4141" s="4" t="s">
        <v>665</v>
      </c>
      <c r="S4141" s="4" t="s">
        <v>666</v>
      </c>
      <c r="T4141" s="3" t="s">
        <v>820</v>
      </c>
      <c r="U4141" s="4" t="s">
        <v>743</v>
      </c>
    </row>
    <row r="4142" spans="1:21">
      <c r="A4142" s="4">
        <v>2296</v>
      </c>
      <c r="B4142" s="2">
        <v>44193.308900462966</v>
      </c>
      <c r="C4142" s="2">
        <v>44193.309953703705</v>
      </c>
      <c r="D4142" s="4" t="s">
        <v>655</v>
      </c>
      <c r="E4142" s="4"/>
      <c r="F4142" s="4" t="s">
        <v>2421</v>
      </c>
      <c r="G4142" s="3" t="s">
        <v>2237</v>
      </c>
      <c r="H4142" s="3" t="s">
        <v>2238</v>
      </c>
      <c r="I4142" s="4" t="s">
        <v>11</v>
      </c>
      <c r="J4142" s="4" t="s">
        <v>95</v>
      </c>
      <c r="K4142" s="3" t="s">
        <v>2232</v>
      </c>
      <c r="L4142" s="4" t="s">
        <v>659</v>
      </c>
      <c r="M4142" s="4" t="s">
        <v>660</v>
      </c>
      <c r="N4142" s="4" t="s">
        <v>661</v>
      </c>
      <c r="O4142" s="4" t="s">
        <v>662</v>
      </c>
      <c r="P4142" s="4" t="s">
        <v>663</v>
      </c>
      <c r="Q4142" s="4" t="s">
        <v>664</v>
      </c>
      <c r="R4142" s="4" t="s">
        <v>665</v>
      </c>
      <c r="S4142" s="4" t="s">
        <v>666</v>
      </c>
      <c r="T4142" s="3" t="s">
        <v>820</v>
      </c>
      <c r="U4142" s="4" t="s">
        <v>743</v>
      </c>
    </row>
    <row r="4143" spans="1:21">
      <c r="A4143" s="4">
        <v>2297</v>
      </c>
      <c r="B4143" s="2">
        <v>44193.309444444443</v>
      </c>
      <c r="C4143" s="2">
        <v>44193.309965277775</v>
      </c>
      <c r="D4143" s="4" t="s">
        <v>655</v>
      </c>
      <c r="E4143" s="4"/>
      <c r="F4143" s="4" t="s">
        <v>400</v>
      </c>
      <c r="G4143" s="3" t="s">
        <v>1678</v>
      </c>
      <c r="H4143" s="3" t="s">
        <v>1679</v>
      </c>
      <c r="I4143" s="4" t="s">
        <v>11</v>
      </c>
      <c r="J4143" s="4" t="s">
        <v>377</v>
      </c>
      <c r="K4143" s="3" t="s">
        <v>894</v>
      </c>
      <c r="L4143" s="4" t="s">
        <v>659</v>
      </c>
      <c r="M4143" s="4" t="s">
        <v>660</v>
      </c>
      <c r="N4143" s="4" t="s">
        <v>661</v>
      </c>
      <c r="O4143" s="4" t="s">
        <v>662</v>
      </c>
      <c r="P4143" s="4" t="s">
        <v>663</v>
      </c>
      <c r="Q4143" s="4" t="s">
        <v>664</v>
      </c>
      <c r="R4143" s="4" t="s">
        <v>665</v>
      </c>
      <c r="S4143" s="4" t="s">
        <v>666</v>
      </c>
      <c r="T4143" s="3"/>
      <c r="U4143" s="4" t="s">
        <v>743</v>
      </c>
    </row>
    <row r="4144" spans="1:21">
      <c r="A4144" s="4">
        <v>2298</v>
      </c>
      <c r="B4144" s="2">
        <v>44193.31108796296</v>
      </c>
      <c r="C4144" s="2">
        <v>44193.311689814815</v>
      </c>
      <c r="D4144" s="4" t="s">
        <v>655</v>
      </c>
      <c r="E4144" s="4"/>
      <c r="F4144" s="4" t="s">
        <v>2490</v>
      </c>
      <c r="G4144" s="3" t="s">
        <v>2491</v>
      </c>
      <c r="H4144" s="3" t="s">
        <v>2492</v>
      </c>
      <c r="I4144" s="4" t="s">
        <v>11</v>
      </c>
      <c r="J4144" s="4" t="s">
        <v>95</v>
      </c>
      <c r="K4144" s="3" t="s">
        <v>2232</v>
      </c>
      <c r="L4144" s="4" t="s">
        <v>659</v>
      </c>
      <c r="M4144" s="4" t="s">
        <v>660</v>
      </c>
      <c r="N4144" s="4" t="s">
        <v>661</v>
      </c>
      <c r="O4144" s="4" t="s">
        <v>662</v>
      </c>
      <c r="P4144" s="4" t="s">
        <v>663</v>
      </c>
      <c r="Q4144" s="4" t="s">
        <v>664</v>
      </c>
      <c r="R4144" s="4" t="s">
        <v>665</v>
      </c>
      <c r="S4144" s="4" t="s">
        <v>666</v>
      </c>
      <c r="T4144" s="3"/>
      <c r="U4144" s="4" t="s">
        <v>743</v>
      </c>
    </row>
    <row r="4145" spans="1:23">
      <c r="A4145" s="4">
        <v>2299</v>
      </c>
      <c r="B4145" s="2">
        <v>44193.311111111114</v>
      </c>
      <c r="C4145" s="2">
        <v>44193.3125462963</v>
      </c>
      <c r="D4145" s="4" t="s">
        <v>655</v>
      </c>
      <c r="E4145" s="4"/>
      <c r="F4145" s="4" t="s">
        <v>348</v>
      </c>
      <c r="G4145" s="3" t="s">
        <v>3170</v>
      </c>
      <c r="H4145" s="3" t="s">
        <v>1374</v>
      </c>
      <c r="I4145" s="4" t="s">
        <v>22</v>
      </c>
      <c r="J4145" s="4" t="s">
        <v>377</v>
      </c>
      <c r="K4145" s="3" t="s">
        <v>3171</v>
      </c>
      <c r="L4145" s="4" t="s">
        <v>659</v>
      </c>
      <c r="M4145" s="4" t="s">
        <v>660</v>
      </c>
      <c r="N4145" s="4" t="s">
        <v>661</v>
      </c>
      <c r="O4145" s="4" t="s">
        <v>662</v>
      </c>
      <c r="P4145" s="4" t="s">
        <v>663</v>
      </c>
      <c r="Q4145" s="4" t="s">
        <v>664</v>
      </c>
      <c r="R4145" s="4" t="s">
        <v>665</v>
      </c>
      <c r="S4145" s="4" t="s">
        <v>666</v>
      </c>
      <c r="T4145" s="3" t="s">
        <v>1216</v>
      </c>
      <c r="U4145" s="4" t="s">
        <v>743</v>
      </c>
    </row>
    <row r="4146" spans="1:23">
      <c r="A4146" s="4">
        <v>2300</v>
      </c>
      <c r="B4146" s="2">
        <v>44193.311018518521</v>
      </c>
      <c r="C4146" s="2">
        <v>44193.314143518517</v>
      </c>
      <c r="D4146" s="4" t="s">
        <v>655</v>
      </c>
      <c r="E4146" s="4"/>
      <c r="F4146" s="4" t="s">
        <v>534</v>
      </c>
      <c r="G4146" s="3" t="s">
        <v>2048</v>
      </c>
      <c r="H4146" s="3" t="s">
        <v>1786</v>
      </c>
      <c r="I4146" s="4" t="s">
        <v>11</v>
      </c>
      <c r="J4146" s="4" t="s">
        <v>377</v>
      </c>
      <c r="K4146" s="3" t="s">
        <v>531</v>
      </c>
      <c r="L4146" s="4" t="s">
        <v>659</v>
      </c>
      <c r="M4146" s="4" t="s">
        <v>660</v>
      </c>
      <c r="N4146" s="4" t="s">
        <v>661</v>
      </c>
      <c r="O4146" s="4" t="s">
        <v>662</v>
      </c>
      <c r="P4146" s="4" t="s">
        <v>663</v>
      </c>
      <c r="Q4146" s="4" t="s">
        <v>664</v>
      </c>
      <c r="R4146" s="4" t="s">
        <v>665</v>
      </c>
      <c r="S4146" s="4" t="s">
        <v>666</v>
      </c>
      <c r="T4146" s="3" t="s">
        <v>661</v>
      </c>
      <c r="U4146" s="4" t="s">
        <v>743</v>
      </c>
    </row>
    <row r="4147" spans="1:23">
      <c r="A4147" s="4">
        <v>2301</v>
      </c>
      <c r="B4147" s="2">
        <v>44193.31322916667</v>
      </c>
      <c r="C4147" s="2">
        <v>44193.314155092594</v>
      </c>
      <c r="D4147" s="4" t="s">
        <v>655</v>
      </c>
      <c r="E4147" s="4"/>
      <c r="F4147" s="4" t="s">
        <v>349</v>
      </c>
      <c r="G4147" s="3" t="s">
        <v>1396</v>
      </c>
      <c r="H4147" s="3" t="s">
        <v>1397</v>
      </c>
      <c r="I4147" s="4" t="s">
        <v>22</v>
      </c>
      <c r="J4147" s="4" t="s">
        <v>377</v>
      </c>
      <c r="K4147" s="3" t="s">
        <v>3172</v>
      </c>
      <c r="L4147" s="4" t="s">
        <v>659</v>
      </c>
      <c r="M4147" s="4" t="s">
        <v>660</v>
      </c>
      <c r="N4147" s="4" t="s">
        <v>661</v>
      </c>
      <c r="O4147" s="4" t="s">
        <v>662</v>
      </c>
      <c r="P4147" s="4" t="s">
        <v>663</v>
      </c>
      <c r="Q4147" s="4" t="s">
        <v>664</v>
      </c>
      <c r="R4147" s="4" t="s">
        <v>665</v>
      </c>
      <c r="S4147" s="4" t="s">
        <v>666</v>
      </c>
      <c r="T4147" s="3" t="s">
        <v>661</v>
      </c>
      <c r="U4147" s="4" t="s">
        <v>743</v>
      </c>
    </row>
    <row r="4148" spans="1:23">
      <c r="A4148" s="4">
        <v>2302</v>
      </c>
      <c r="B4148" s="2">
        <v>44193.313530092593</v>
      </c>
      <c r="C4148" s="2">
        <v>44193.314317129632</v>
      </c>
      <c r="D4148" s="4" t="s">
        <v>655</v>
      </c>
      <c r="E4148" s="4"/>
      <c r="F4148" s="4" t="s">
        <v>2494</v>
      </c>
      <c r="G4148" s="3" t="s">
        <v>2495</v>
      </c>
      <c r="H4148" s="3" t="s">
        <v>2496</v>
      </c>
      <c r="I4148" s="4" t="s">
        <v>11</v>
      </c>
      <c r="J4148" s="4" t="s">
        <v>95</v>
      </c>
      <c r="K4148" s="3" t="s">
        <v>2232</v>
      </c>
      <c r="L4148" s="4" t="s">
        <v>659</v>
      </c>
      <c r="M4148" s="4" t="s">
        <v>660</v>
      </c>
      <c r="N4148" s="4" t="s">
        <v>661</v>
      </c>
      <c r="O4148" s="4" t="s">
        <v>662</v>
      </c>
      <c r="P4148" s="4" t="s">
        <v>663</v>
      </c>
      <c r="Q4148" s="4" t="s">
        <v>664</v>
      </c>
      <c r="R4148" s="4" t="s">
        <v>665</v>
      </c>
      <c r="S4148" s="4" t="s">
        <v>666</v>
      </c>
      <c r="T4148" s="3"/>
      <c r="U4148" s="4" t="s">
        <v>743</v>
      </c>
    </row>
    <row r="4149" spans="1:23">
      <c r="A4149" s="4">
        <v>2303</v>
      </c>
      <c r="B4149" s="2">
        <v>44193.314293981479</v>
      </c>
      <c r="C4149" s="2">
        <v>44193.31521990741</v>
      </c>
      <c r="D4149" s="4" t="s">
        <v>655</v>
      </c>
      <c r="E4149" s="4"/>
      <c r="F4149" s="4" t="s">
        <v>390</v>
      </c>
      <c r="G4149" s="3" t="s">
        <v>1980</v>
      </c>
      <c r="H4149" s="3" t="s">
        <v>1981</v>
      </c>
      <c r="I4149" s="4" t="s">
        <v>22</v>
      </c>
      <c r="J4149" s="4" t="s">
        <v>377</v>
      </c>
      <c r="K4149" s="3" t="s">
        <v>45</v>
      </c>
      <c r="L4149" s="4" t="s">
        <v>659</v>
      </c>
      <c r="M4149" s="4" t="s">
        <v>660</v>
      </c>
      <c r="N4149" s="4" t="s">
        <v>661</v>
      </c>
      <c r="O4149" s="4" t="s">
        <v>662</v>
      </c>
      <c r="P4149" s="4" t="s">
        <v>663</v>
      </c>
      <c r="Q4149" s="4" t="s">
        <v>664</v>
      </c>
      <c r="R4149" s="4" t="s">
        <v>665</v>
      </c>
      <c r="S4149" s="4" t="s">
        <v>685</v>
      </c>
      <c r="T4149" s="3"/>
      <c r="U4149" s="4" t="s">
        <v>743</v>
      </c>
      <c r="W4149" s="4" t="s">
        <v>1723</v>
      </c>
    </row>
    <row r="4150" spans="1:23">
      <c r="A4150" s="4">
        <v>2304</v>
      </c>
      <c r="B4150" s="2">
        <v>44193.314375000002</v>
      </c>
      <c r="C4150" s="2">
        <v>44193.315636574072</v>
      </c>
      <c r="D4150" s="4" t="s">
        <v>655</v>
      </c>
      <c r="E4150" s="4"/>
      <c r="F4150" s="4" t="s">
        <v>482</v>
      </c>
      <c r="G4150" s="3" t="s">
        <v>1613</v>
      </c>
      <c r="H4150" s="3" t="s">
        <v>1614</v>
      </c>
      <c r="I4150" s="4" t="s">
        <v>11</v>
      </c>
      <c r="J4150" s="4" t="s">
        <v>377</v>
      </c>
      <c r="K4150" s="3" t="s">
        <v>3173</v>
      </c>
      <c r="L4150" s="4" t="s">
        <v>659</v>
      </c>
      <c r="M4150" s="4" t="s">
        <v>660</v>
      </c>
      <c r="N4150" s="4" t="s">
        <v>661</v>
      </c>
      <c r="O4150" s="4" t="s">
        <v>662</v>
      </c>
      <c r="P4150" s="4" t="s">
        <v>663</v>
      </c>
      <c r="Q4150" s="4" t="s">
        <v>664</v>
      </c>
      <c r="R4150" s="4" t="s">
        <v>665</v>
      </c>
      <c r="S4150" s="4" t="s">
        <v>666</v>
      </c>
      <c r="T4150" s="3"/>
      <c r="U4150" s="4" t="s">
        <v>743</v>
      </c>
    </row>
    <row r="4151" spans="1:23">
      <c r="A4151" s="4">
        <v>2305</v>
      </c>
      <c r="B4151" s="2">
        <v>44193.314317129632</v>
      </c>
      <c r="C4151" s="2">
        <v>44193.31585648148</v>
      </c>
      <c r="D4151" s="4" t="s">
        <v>655</v>
      </c>
      <c r="E4151" s="4"/>
      <c r="F4151" s="4" t="s">
        <v>2229</v>
      </c>
      <c r="G4151" s="3" t="s">
        <v>2230</v>
      </c>
      <c r="H4151" s="3" t="s">
        <v>2231</v>
      </c>
      <c r="I4151" s="4" t="s">
        <v>11</v>
      </c>
      <c r="J4151" s="4" t="s">
        <v>95</v>
      </c>
      <c r="K4151" s="3" t="s">
        <v>2232</v>
      </c>
      <c r="L4151" s="4" t="s">
        <v>659</v>
      </c>
      <c r="M4151" s="4" t="s">
        <v>660</v>
      </c>
      <c r="N4151" s="4" t="s">
        <v>661</v>
      </c>
      <c r="O4151" s="4" t="s">
        <v>662</v>
      </c>
      <c r="P4151" s="4" t="s">
        <v>663</v>
      </c>
      <c r="Q4151" s="4" t="s">
        <v>664</v>
      </c>
      <c r="R4151" s="4" t="s">
        <v>665</v>
      </c>
      <c r="S4151" s="4" t="s">
        <v>666</v>
      </c>
      <c r="T4151" s="3"/>
      <c r="U4151" s="4" t="s">
        <v>743</v>
      </c>
    </row>
    <row r="4152" spans="1:23">
      <c r="A4152" s="4">
        <v>2306</v>
      </c>
      <c r="B4152" s="2">
        <v>44193.316423611112</v>
      </c>
      <c r="C4152" s="2">
        <v>44193.317060185182</v>
      </c>
      <c r="D4152" s="4" t="s">
        <v>655</v>
      </c>
      <c r="E4152" s="4"/>
      <c r="F4152" s="4" t="s">
        <v>544</v>
      </c>
      <c r="G4152" s="3" t="s">
        <v>1528</v>
      </c>
      <c r="H4152" s="3" t="s">
        <v>1529</v>
      </c>
      <c r="I4152" s="4" t="s">
        <v>22</v>
      </c>
      <c r="J4152" s="4" t="s">
        <v>377</v>
      </c>
      <c r="K4152" s="3" t="s">
        <v>889</v>
      </c>
      <c r="L4152" s="4" t="s">
        <v>659</v>
      </c>
      <c r="M4152" s="4" t="s">
        <v>660</v>
      </c>
      <c r="N4152" s="4" t="s">
        <v>661</v>
      </c>
      <c r="O4152" s="4" t="s">
        <v>662</v>
      </c>
      <c r="P4152" s="4" t="s">
        <v>663</v>
      </c>
      <c r="Q4152" s="4" t="s">
        <v>664</v>
      </c>
      <c r="R4152" s="4" t="s">
        <v>665</v>
      </c>
      <c r="S4152" s="4" t="s">
        <v>666</v>
      </c>
      <c r="T4152" s="3"/>
      <c r="U4152" s="4" t="s">
        <v>743</v>
      </c>
    </row>
    <row r="4153" spans="1:23">
      <c r="A4153" s="4">
        <v>2307</v>
      </c>
      <c r="B4153" s="2">
        <v>44193.31653935185</v>
      </c>
      <c r="C4153" s="2">
        <v>44193.31726851852</v>
      </c>
      <c r="D4153" s="4" t="s">
        <v>655</v>
      </c>
      <c r="E4153" s="4"/>
      <c r="F4153" s="4" t="s">
        <v>455</v>
      </c>
      <c r="G4153" s="3" t="s">
        <v>1889</v>
      </c>
      <c r="H4153" s="3" t="s">
        <v>1890</v>
      </c>
      <c r="I4153" s="4" t="s">
        <v>22</v>
      </c>
      <c r="J4153" s="4" t="s">
        <v>377</v>
      </c>
      <c r="K4153" s="3" t="s">
        <v>3174</v>
      </c>
      <c r="L4153" s="4" t="s">
        <v>659</v>
      </c>
      <c r="M4153" s="4" t="s">
        <v>660</v>
      </c>
      <c r="N4153" s="4" t="s">
        <v>661</v>
      </c>
      <c r="O4153" s="4" t="s">
        <v>662</v>
      </c>
      <c r="P4153" s="4" t="s">
        <v>663</v>
      </c>
      <c r="Q4153" s="4" t="s">
        <v>664</v>
      </c>
      <c r="R4153" s="4" t="s">
        <v>665</v>
      </c>
      <c r="S4153" s="4" t="s">
        <v>666</v>
      </c>
      <c r="T4153" s="3"/>
      <c r="U4153" s="4" t="s">
        <v>743</v>
      </c>
    </row>
    <row r="4154" spans="1:23">
      <c r="A4154" s="4">
        <v>2308</v>
      </c>
      <c r="B4154" s="2">
        <v>44193.315972222219</v>
      </c>
      <c r="C4154" s="2">
        <v>44193.317673611113</v>
      </c>
      <c r="D4154" s="4" t="s">
        <v>655</v>
      </c>
      <c r="E4154" s="4"/>
      <c r="F4154" s="4" t="s">
        <v>349</v>
      </c>
      <c r="G4154" s="3" t="s">
        <v>1683</v>
      </c>
      <c r="H4154" s="3" t="s">
        <v>1684</v>
      </c>
      <c r="I4154" s="4" t="s">
        <v>22</v>
      </c>
      <c r="J4154" s="4" t="s">
        <v>377</v>
      </c>
      <c r="K4154" s="3" t="s">
        <v>1391</v>
      </c>
      <c r="L4154" s="4" t="s">
        <v>659</v>
      </c>
      <c r="M4154" s="4" t="s">
        <v>660</v>
      </c>
      <c r="N4154" s="4" t="s">
        <v>661</v>
      </c>
      <c r="O4154" s="4" t="s">
        <v>662</v>
      </c>
      <c r="P4154" s="4" t="s">
        <v>663</v>
      </c>
      <c r="Q4154" s="4" t="s">
        <v>664</v>
      </c>
      <c r="R4154" s="4" t="s">
        <v>665</v>
      </c>
      <c r="S4154" s="4" t="s">
        <v>666</v>
      </c>
      <c r="T4154" s="3"/>
      <c r="U4154" s="4" t="s">
        <v>743</v>
      </c>
    </row>
    <row r="4155" spans="1:23">
      <c r="A4155" s="4">
        <v>2309</v>
      </c>
      <c r="B4155" s="2">
        <v>44193.319872685184</v>
      </c>
      <c r="C4155" s="2">
        <v>44193.320949074077</v>
      </c>
      <c r="D4155" s="4" t="s">
        <v>655</v>
      </c>
      <c r="E4155" s="4"/>
      <c r="F4155" s="4" t="s">
        <v>3175</v>
      </c>
      <c r="G4155" s="3" t="s">
        <v>1598</v>
      </c>
      <c r="H4155" s="3" t="s">
        <v>1599</v>
      </c>
      <c r="I4155" s="4" t="s">
        <v>22</v>
      </c>
      <c r="J4155" s="4" t="s">
        <v>377</v>
      </c>
      <c r="K4155" s="3" t="s">
        <v>1808</v>
      </c>
      <c r="L4155" s="4" t="s">
        <v>659</v>
      </c>
      <c r="M4155" s="4" t="s">
        <v>660</v>
      </c>
      <c r="N4155" s="4" t="s">
        <v>661</v>
      </c>
      <c r="O4155" s="4" t="s">
        <v>662</v>
      </c>
      <c r="P4155" s="4" t="s">
        <v>663</v>
      </c>
      <c r="Q4155" s="4" t="s">
        <v>664</v>
      </c>
      <c r="R4155" s="4" t="s">
        <v>665</v>
      </c>
      <c r="S4155" s="4" t="s">
        <v>666</v>
      </c>
      <c r="T4155" s="3" t="s">
        <v>661</v>
      </c>
      <c r="U4155" s="4" t="s">
        <v>743</v>
      </c>
    </row>
    <row r="4156" spans="1:23">
      <c r="A4156" s="4">
        <v>2310</v>
      </c>
      <c r="B4156" s="2">
        <v>44193.320069444446</v>
      </c>
      <c r="C4156" s="2">
        <v>44193.321145833332</v>
      </c>
      <c r="D4156" s="4" t="s">
        <v>655</v>
      </c>
      <c r="E4156" s="4"/>
      <c r="F4156" s="4" t="s">
        <v>114</v>
      </c>
      <c r="G4156" s="3" t="s">
        <v>887</v>
      </c>
      <c r="H4156" s="3" t="s">
        <v>888</v>
      </c>
      <c r="I4156" s="4" t="s">
        <v>22</v>
      </c>
      <c r="J4156" s="4" t="s">
        <v>377</v>
      </c>
      <c r="K4156" s="3" t="s">
        <v>889</v>
      </c>
      <c r="L4156" s="4" t="s">
        <v>659</v>
      </c>
      <c r="M4156" s="4" t="s">
        <v>660</v>
      </c>
      <c r="N4156" s="4" t="s">
        <v>661</v>
      </c>
      <c r="O4156" s="4" t="s">
        <v>662</v>
      </c>
      <c r="P4156" s="4" t="s">
        <v>663</v>
      </c>
      <c r="Q4156" s="4" t="s">
        <v>664</v>
      </c>
      <c r="R4156" s="4" t="s">
        <v>665</v>
      </c>
      <c r="S4156" s="4" t="s">
        <v>685</v>
      </c>
      <c r="T4156" s="3"/>
      <c r="U4156" s="4" t="s">
        <v>743</v>
      </c>
      <c r="W4156" s="4" t="s">
        <v>1545</v>
      </c>
    </row>
    <row r="4157" spans="1:23">
      <c r="A4157" s="4">
        <v>2311</v>
      </c>
      <c r="B4157" s="2">
        <v>44193.321122685185</v>
      </c>
      <c r="C4157" s="2">
        <v>44193.322222222225</v>
      </c>
      <c r="D4157" s="4" t="s">
        <v>655</v>
      </c>
      <c r="E4157" s="4"/>
      <c r="F4157" s="4" t="s">
        <v>3176</v>
      </c>
      <c r="G4157" s="3" t="s">
        <v>1370</v>
      </c>
      <c r="H4157" s="3" t="s">
        <v>1371</v>
      </c>
      <c r="I4157" s="4" t="s">
        <v>22</v>
      </c>
      <c r="J4157" s="4" t="s">
        <v>377</v>
      </c>
      <c r="K4157" s="3" t="s">
        <v>3177</v>
      </c>
      <c r="L4157" s="4" t="s">
        <v>659</v>
      </c>
      <c r="M4157" s="4" t="s">
        <v>660</v>
      </c>
      <c r="N4157" s="4" t="s">
        <v>661</v>
      </c>
      <c r="O4157" s="4" t="s">
        <v>662</v>
      </c>
      <c r="P4157" s="4" t="s">
        <v>663</v>
      </c>
      <c r="Q4157" s="4" t="s">
        <v>664</v>
      </c>
      <c r="R4157" s="4" t="s">
        <v>665</v>
      </c>
      <c r="S4157" s="4" t="s">
        <v>666</v>
      </c>
      <c r="T4157" s="3" t="s">
        <v>661</v>
      </c>
      <c r="U4157" s="4" t="s">
        <v>743</v>
      </c>
    </row>
    <row r="4158" spans="1:23">
      <c r="A4158" s="4">
        <v>2312</v>
      </c>
      <c r="B4158" s="2">
        <v>44193.321203703701</v>
      </c>
      <c r="C4158" s="2">
        <v>44193.322442129633</v>
      </c>
      <c r="D4158" s="4" t="s">
        <v>655</v>
      </c>
      <c r="E4158" s="4"/>
      <c r="F4158" s="4" t="s">
        <v>339</v>
      </c>
      <c r="G4158" s="3" t="s">
        <v>1387</v>
      </c>
      <c r="H4158" s="3" t="s">
        <v>1388</v>
      </c>
      <c r="I4158" s="4" t="s">
        <v>22</v>
      </c>
      <c r="J4158" s="4" t="s">
        <v>377</v>
      </c>
      <c r="K4158" s="3" t="s">
        <v>677</v>
      </c>
      <c r="L4158" s="4" t="s">
        <v>659</v>
      </c>
      <c r="M4158" s="4" t="s">
        <v>660</v>
      </c>
      <c r="N4158" s="4" t="s">
        <v>661</v>
      </c>
      <c r="O4158" s="4" t="s">
        <v>662</v>
      </c>
      <c r="P4158" s="4" t="s">
        <v>663</v>
      </c>
      <c r="Q4158" s="4" t="s">
        <v>664</v>
      </c>
      <c r="R4158" s="4" t="s">
        <v>665</v>
      </c>
      <c r="S4158" s="4" t="s">
        <v>666</v>
      </c>
      <c r="T4158" s="3" t="s">
        <v>661</v>
      </c>
      <c r="U4158" s="4" t="s">
        <v>743</v>
      </c>
    </row>
    <row r="4159" spans="1:23">
      <c r="A4159" s="4">
        <v>2313</v>
      </c>
      <c r="B4159" s="2">
        <v>44193.322013888886</v>
      </c>
      <c r="C4159" s="2">
        <v>44193.322731481479</v>
      </c>
      <c r="D4159" s="4" t="s">
        <v>655</v>
      </c>
      <c r="E4159" s="4"/>
      <c r="F4159" s="4" t="s">
        <v>405</v>
      </c>
      <c r="G4159" s="3" t="s">
        <v>2019</v>
      </c>
      <c r="H4159" s="3" t="s">
        <v>1900</v>
      </c>
      <c r="I4159" s="4" t="s">
        <v>48</v>
      </c>
      <c r="J4159" s="4" t="s">
        <v>377</v>
      </c>
      <c r="K4159" s="3" t="s">
        <v>1830</v>
      </c>
      <c r="L4159" s="4" t="s">
        <v>659</v>
      </c>
      <c r="M4159" s="4" t="s">
        <v>660</v>
      </c>
      <c r="N4159" s="4" t="s">
        <v>661</v>
      </c>
      <c r="O4159" s="4" t="s">
        <v>662</v>
      </c>
      <c r="P4159" s="4" t="s">
        <v>663</v>
      </c>
      <c r="Q4159" s="4" t="s">
        <v>664</v>
      </c>
      <c r="R4159" s="4" t="s">
        <v>665</v>
      </c>
      <c r="S4159" s="4" t="s">
        <v>666</v>
      </c>
      <c r="T4159" s="3"/>
      <c r="U4159" s="4" t="s">
        <v>743</v>
      </c>
    </row>
    <row r="4160" spans="1:23">
      <c r="A4160" s="4">
        <v>2315</v>
      </c>
      <c r="B4160" s="2">
        <v>44193.323298611111</v>
      </c>
      <c r="C4160" s="2">
        <v>44193.324097222219</v>
      </c>
      <c r="D4160" s="4" t="s">
        <v>655</v>
      </c>
      <c r="E4160" s="4"/>
      <c r="F4160" s="4" t="s">
        <v>2207</v>
      </c>
      <c r="G4160" s="3" t="s">
        <v>2208</v>
      </c>
      <c r="H4160" s="3" t="s">
        <v>2209</v>
      </c>
      <c r="I4160" s="4" t="s">
        <v>11</v>
      </c>
      <c r="J4160" s="4" t="s">
        <v>95</v>
      </c>
      <c r="K4160" s="3" t="s">
        <v>2210</v>
      </c>
      <c r="L4160" s="4" t="s">
        <v>659</v>
      </c>
      <c r="M4160" s="4" t="s">
        <v>660</v>
      </c>
      <c r="N4160" s="4" t="s">
        <v>661</v>
      </c>
      <c r="O4160" s="4" t="s">
        <v>662</v>
      </c>
      <c r="P4160" s="4" t="s">
        <v>663</v>
      </c>
      <c r="Q4160" s="4" t="s">
        <v>664</v>
      </c>
      <c r="R4160" s="4" t="s">
        <v>665</v>
      </c>
      <c r="S4160" s="4" t="s">
        <v>666</v>
      </c>
      <c r="T4160" s="3"/>
      <c r="U4160" s="4" t="s">
        <v>743</v>
      </c>
    </row>
    <row r="4161" spans="1:23">
      <c r="A4161" s="4">
        <v>2320</v>
      </c>
      <c r="B4161" s="2">
        <v>44193.324745370373</v>
      </c>
      <c r="C4161" s="2">
        <v>44193.325381944444</v>
      </c>
      <c r="D4161" s="4" t="s">
        <v>655</v>
      </c>
      <c r="E4161" s="4"/>
      <c r="F4161" s="4" t="s">
        <v>106</v>
      </c>
      <c r="G4161" s="3" t="s">
        <v>862</v>
      </c>
      <c r="H4161" s="3" t="s">
        <v>863</v>
      </c>
      <c r="I4161" s="4" t="s">
        <v>11</v>
      </c>
      <c r="J4161" s="4" t="s">
        <v>95</v>
      </c>
      <c r="K4161" s="3" t="s">
        <v>252</v>
      </c>
      <c r="L4161" s="4" t="s">
        <v>659</v>
      </c>
      <c r="M4161" s="4" t="s">
        <v>660</v>
      </c>
      <c r="N4161" s="4" t="s">
        <v>661</v>
      </c>
      <c r="O4161" s="4" t="s">
        <v>662</v>
      </c>
      <c r="P4161" s="4" t="s">
        <v>663</v>
      </c>
      <c r="Q4161" s="4" t="s">
        <v>664</v>
      </c>
      <c r="R4161" s="4" t="s">
        <v>665</v>
      </c>
      <c r="S4161" s="4" t="s">
        <v>666</v>
      </c>
      <c r="T4161" s="3"/>
      <c r="U4161" s="4" t="s">
        <v>743</v>
      </c>
    </row>
    <row r="4162" spans="1:23">
      <c r="A4162" s="4">
        <v>2321</v>
      </c>
      <c r="B4162" s="2">
        <v>44193.324745370373</v>
      </c>
      <c r="C4162" s="2">
        <v>44193.325914351852</v>
      </c>
      <c r="D4162" s="4" t="s">
        <v>655</v>
      </c>
      <c r="E4162" s="4"/>
      <c r="F4162" s="4" t="s">
        <v>103</v>
      </c>
      <c r="G4162" s="3" t="s">
        <v>854</v>
      </c>
      <c r="H4162" s="3" t="s">
        <v>855</v>
      </c>
      <c r="I4162" s="4" t="s">
        <v>11</v>
      </c>
      <c r="J4162" s="4" t="s">
        <v>95</v>
      </c>
      <c r="K4162" s="3" t="s">
        <v>223</v>
      </c>
      <c r="L4162" s="4" t="s">
        <v>659</v>
      </c>
      <c r="M4162" s="4" t="s">
        <v>660</v>
      </c>
      <c r="N4162" s="4" t="s">
        <v>661</v>
      </c>
      <c r="O4162" s="4" t="s">
        <v>662</v>
      </c>
      <c r="P4162" s="4" t="s">
        <v>663</v>
      </c>
      <c r="Q4162" s="4" t="s">
        <v>664</v>
      </c>
      <c r="R4162" s="4" t="s">
        <v>665</v>
      </c>
      <c r="S4162" s="4" t="s">
        <v>685</v>
      </c>
      <c r="T4162" s="3" t="s">
        <v>661</v>
      </c>
      <c r="U4162" s="4" t="s">
        <v>743</v>
      </c>
      <c r="W4162" s="4" t="s">
        <v>1545</v>
      </c>
    </row>
    <row r="4163" spans="1:23">
      <c r="A4163" s="4">
        <v>2322</v>
      </c>
      <c r="B4163" s="2">
        <v>44193.323888888888</v>
      </c>
      <c r="C4163" s="2">
        <v>44193.326562499999</v>
      </c>
      <c r="D4163" s="4" t="s">
        <v>655</v>
      </c>
      <c r="E4163" s="4"/>
      <c r="F4163" s="4" t="s">
        <v>538</v>
      </c>
      <c r="G4163" s="3" t="s">
        <v>1977</v>
      </c>
      <c r="H4163" s="3" t="s">
        <v>1978</v>
      </c>
      <c r="I4163" s="4" t="s">
        <v>22</v>
      </c>
      <c r="J4163" s="4" t="s">
        <v>377</v>
      </c>
      <c r="K4163" s="3" t="s">
        <v>327</v>
      </c>
      <c r="L4163" s="4" t="s">
        <v>659</v>
      </c>
      <c r="M4163" s="4" t="s">
        <v>660</v>
      </c>
      <c r="N4163" s="4" t="s">
        <v>661</v>
      </c>
      <c r="O4163" s="4" t="s">
        <v>662</v>
      </c>
      <c r="P4163" s="4" t="s">
        <v>663</v>
      </c>
      <c r="Q4163" s="4" t="s">
        <v>664</v>
      </c>
      <c r="R4163" s="4" t="s">
        <v>665</v>
      </c>
      <c r="S4163" s="4" t="s">
        <v>666</v>
      </c>
      <c r="T4163" s="3"/>
      <c r="U4163" s="4" t="s">
        <v>743</v>
      </c>
    </row>
    <row r="4164" spans="1:23">
      <c r="A4164" s="4">
        <v>2323</v>
      </c>
      <c r="B4164" s="2">
        <v>44193.326203703706</v>
      </c>
      <c r="C4164" s="2">
        <v>44193.326956018522</v>
      </c>
      <c r="D4164" s="4" t="s">
        <v>655</v>
      </c>
      <c r="E4164" s="4"/>
      <c r="F4164" s="4" t="s">
        <v>472</v>
      </c>
      <c r="G4164" s="3" t="s">
        <v>1761</v>
      </c>
      <c r="H4164" s="3" t="s">
        <v>1762</v>
      </c>
      <c r="I4164" s="4" t="s">
        <v>22</v>
      </c>
      <c r="J4164" s="4" t="s">
        <v>377</v>
      </c>
      <c r="K4164" s="3" t="s">
        <v>677</v>
      </c>
      <c r="L4164" s="4" t="s">
        <v>659</v>
      </c>
      <c r="M4164" s="4" t="s">
        <v>660</v>
      </c>
      <c r="N4164" s="4" t="s">
        <v>661</v>
      </c>
      <c r="O4164" s="4" t="s">
        <v>662</v>
      </c>
      <c r="P4164" s="4" t="s">
        <v>663</v>
      </c>
      <c r="Q4164" s="4" t="s">
        <v>664</v>
      </c>
      <c r="R4164" s="4" t="s">
        <v>665</v>
      </c>
      <c r="S4164" s="4" t="s">
        <v>666</v>
      </c>
      <c r="T4164" s="3" t="s">
        <v>820</v>
      </c>
      <c r="U4164" s="4" t="s">
        <v>743</v>
      </c>
    </row>
    <row r="4165" spans="1:23">
      <c r="A4165" s="4">
        <v>2324</v>
      </c>
      <c r="B4165" s="2">
        <v>44193.326307870368</v>
      </c>
      <c r="C4165" s="2">
        <v>44193.327164351853</v>
      </c>
      <c r="D4165" s="4" t="s">
        <v>655</v>
      </c>
      <c r="E4165" s="4"/>
      <c r="F4165" s="4" t="s">
        <v>423</v>
      </c>
      <c r="G4165" s="3" t="s">
        <v>1626</v>
      </c>
      <c r="H4165" s="3" t="s">
        <v>1627</v>
      </c>
      <c r="I4165" s="4" t="s">
        <v>11</v>
      </c>
      <c r="J4165" s="4" t="s">
        <v>377</v>
      </c>
      <c r="K4165" s="3" t="s">
        <v>2623</v>
      </c>
      <c r="L4165" s="4" t="s">
        <v>659</v>
      </c>
      <c r="M4165" s="4" t="s">
        <v>660</v>
      </c>
      <c r="N4165" s="4" t="s">
        <v>661</v>
      </c>
      <c r="O4165" s="4" t="s">
        <v>662</v>
      </c>
      <c r="P4165" s="4" t="s">
        <v>663</v>
      </c>
      <c r="Q4165" s="4" t="s">
        <v>664</v>
      </c>
      <c r="R4165" s="4" t="s">
        <v>665</v>
      </c>
      <c r="S4165" s="4" t="s">
        <v>666</v>
      </c>
      <c r="T4165" s="3"/>
      <c r="U4165" s="4" t="s">
        <v>743</v>
      </c>
    </row>
    <row r="4166" spans="1:23">
      <c r="A4166" s="4">
        <v>2325</v>
      </c>
      <c r="B4166" s="2">
        <v>44193.326944444445</v>
      </c>
      <c r="C4166" s="2">
        <v>44193.327453703707</v>
      </c>
      <c r="D4166" s="4" t="s">
        <v>655</v>
      </c>
      <c r="E4166" s="4"/>
      <c r="F4166" s="4" t="s">
        <v>528</v>
      </c>
      <c r="G4166" s="3" t="s">
        <v>1670</v>
      </c>
      <c r="H4166" s="3" t="s">
        <v>1671</v>
      </c>
      <c r="I4166" s="4" t="s">
        <v>22</v>
      </c>
      <c r="J4166" s="4" t="s">
        <v>377</v>
      </c>
      <c r="K4166" s="3" t="s">
        <v>1672</v>
      </c>
      <c r="L4166" s="4" t="s">
        <v>659</v>
      </c>
      <c r="M4166" s="4" t="s">
        <v>660</v>
      </c>
      <c r="N4166" s="4" t="s">
        <v>661</v>
      </c>
      <c r="O4166" s="4" t="s">
        <v>662</v>
      </c>
      <c r="P4166" s="4" t="s">
        <v>663</v>
      </c>
      <c r="Q4166" s="4" t="s">
        <v>664</v>
      </c>
      <c r="R4166" s="4" t="s">
        <v>665</v>
      </c>
      <c r="S4166" s="4" t="s">
        <v>666</v>
      </c>
      <c r="T4166" s="3"/>
      <c r="U4166" s="4" t="s">
        <v>743</v>
      </c>
    </row>
    <row r="4167" spans="1:23">
      <c r="A4167" s="4">
        <v>2326</v>
      </c>
      <c r="B4167" s="2">
        <v>44193.327037037037</v>
      </c>
      <c r="C4167" s="2">
        <v>44193.327557870369</v>
      </c>
      <c r="D4167" s="4" t="s">
        <v>655</v>
      </c>
      <c r="E4167" s="4"/>
      <c r="F4167" s="4" t="s">
        <v>442</v>
      </c>
      <c r="G4167" s="3" t="s">
        <v>1632</v>
      </c>
      <c r="H4167" s="3" t="s">
        <v>1633</v>
      </c>
      <c r="I4167" s="4" t="s">
        <v>5</v>
      </c>
      <c r="J4167" s="4" t="s">
        <v>377</v>
      </c>
      <c r="K4167" s="3" t="s">
        <v>1634</v>
      </c>
      <c r="L4167" s="4" t="s">
        <v>659</v>
      </c>
      <c r="M4167" s="4" t="s">
        <v>660</v>
      </c>
      <c r="N4167" s="4" t="s">
        <v>661</v>
      </c>
      <c r="O4167" s="4" t="s">
        <v>662</v>
      </c>
      <c r="P4167" s="4" t="s">
        <v>663</v>
      </c>
      <c r="Q4167" s="4" t="s">
        <v>664</v>
      </c>
      <c r="R4167" s="4" t="s">
        <v>665</v>
      </c>
      <c r="S4167" s="4" t="s">
        <v>666</v>
      </c>
      <c r="T4167" s="3"/>
      <c r="U4167" s="4" t="s">
        <v>743</v>
      </c>
    </row>
    <row r="4168" spans="1:23">
      <c r="A4168" s="4">
        <v>2327</v>
      </c>
      <c r="B4168" s="2">
        <v>44193.325995370367</v>
      </c>
      <c r="C4168" s="2">
        <v>44193.327777777777</v>
      </c>
      <c r="D4168" s="4" t="s">
        <v>655</v>
      </c>
      <c r="E4168" s="4"/>
      <c r="F4168" s="4" t="s">
        <v>21</v>
      </c>
      <c r="G4168" s="3" t="s">
        <v>693</v>
      </c>
      <c r="H4168" s="3" t="s">
        <v>694</v>
      </c>
      <c r="I4168" s="4" t="s">
        <v>22</v>
      </c>
      <c r="J4168" s="4" t="s">
        <v>95</v>
      </c>
      <c r="K4168" s="3" t="s">
        <v>729</v>
      </c>
      <c r="L4168" s="4" t="s">
        <v>659</v>
      </c>
      <c r="M4168" s="4" t="s">
        <v>660</v>
      </c>
      <c r="N4168" s="4" t="s">
        <v>661</v>
      </c>
      <c r="O4168" s="4" t="s">
        <v>662</v>
      </c>
      <c r="P4168" s="4" t="s">
        <v>663</v>
      </c>
      <c r="Q4168" s="4" t="s">
        <v>664</v>
      </c>
      <c r="R4168" s="4" t="s">
        <v>665</v>
      </c>
      <c r="S4168" s="4" t="s">
        <v>666</v>
      </c>
      <c r="T4168" s="3"/>
      <c r="U4168" s="4" t="s">
        <v>743</v>
      </c>
    </row>
    <row r="4169" spans="1:23">
      <c r="A4169" s="4">
        <v>2328</v>
      </c>
      <c r="B4169" s="2">
        <v>44193.327662037038</v>
      </c>
      <c r="C4169" s="2">
        <v>44193.328645833331</v>
      </c>
      <c r="D4169" s="4" t="s">
        <v>655</v>
      </c>
      <c r="E4169" s="4"/>
      <c r="F4169" s="4" t="s">
        <v>334</v>
      </c>
      <c r="G4169" s="3" t="s">
        <v>1393</v>
      </c>
      <c r="H4169" s="3" t="s">
        <v>1394</v>
      </c>
      <c r="I4169" s="4" t="s">
        <v>22</v>
      </c>
      <c r="J4169" s="4" t="s">
        <v>377</v>
      </c>
      <c r="K4169" s="3" t="s">
        <v>1395</v>
      </c>
      <c r="L4169" s="4" t="s">
        <v>659</v>
      </c>
      <c r="M4169" s="4" t="s">
        <v>660</v>
      </c>
      <c r="N4169" s="4" t="s">
        <v>661</v>
      </c>
      <c r="O4169" s="4" t="s">
        <v>662</v>
      </c>
      <c r="P4169" s="4" t="s">
        <v>663</v>
      </c>
      <c r="Q4169" s="4" t="s">
        <v>664</v>
      </c>
      <c r="R4169" s="4" t="s">
        <v>665</v>
      </c>
      <c r="S4169" s="4" t="s">
        <v>666</v>
      </c>
      <c r="T4169" s="3"/>
      <c r="U4169" s="4" t="s">
        <v>743</v>
      </c>
    </row>
    <row r="4170" spans="1:23">
      <c r="A4170" s="4">
        <v>2329</v>
      </c>
      <c r="B4170" s="2">
        <v>44193.328506944446</v>
      </c>
      <c r="C4170" s="2">
        <v>44193.329317129632</v>
      </c>
      <c r="D4170" s="4" t="s">
        <v>655</v>
      </c>
      <c r="E4170" s="4"/>
      <c r="F4170" s="4" t="s">
        <v>494</v>
      </c>
      <c r="G4170" s="3" t="s">
        <v>1904</v>
      </c>
      <c r="H4170" s="3" t="s">
        <v>1905</v>
      </c>
      <c r="I4170" s="4" t="s">
        <v>22</v>
      </c>
      <c r="J4170" s="4" t="s">
        <v>377</v>
      </c>
      <c r="K4170" s="3" t="s">
        <v>677</v>
      </c>
      <c r="L4170" s="4" t="s">
        <v>659</v>
      </c>
      <c r="M4170" s="4" t="s">
        <v>660</v>
      </c>
      <c r="N4170" s="4" t="s">
        <v>661</v>
      </c>
      <c r="O4170" s="4" t="s">
        <v>662</v>
      </c>
      <c r="P4170" s="4" t="s">
        <v>663</v>
      </c>
      <c r="Q4170" s="4" t="s">
        <v>664</v>
      </c>
      <c r="R4170" s="4" t="s">
        <v>665</v>
      </c>
      <c r="S4170" s="4" t="s">
        <v>666</v>
      </c>
      <c r="T4170" s="3"/>
      <c r="U4170" s="4" t="s">
        <v>743</v>
      </c>
    </row>
    <row r="4171" spans="1:23">
      <c r="A4171" s="4">
        <v>2333</v>
      </c>
      <c r="B4171" s="2">
        <v>44193.329259259262</v>
      </c>
      <c r="C4171" s="2">
        <v>44193.33</v>
      </c>
      <c r="D4171" s="4" t="s">
        <v>655</v>
      </c>
      <c r="E4171" s="4"/>
      <c r="F4171" s="4" t="s">
        <v>409</v>
      </c>
      <c r="G4171" s="3" t="s">
        <v>1820</v>
      </c>
      <c r="H4171" s="3" t="s">
        <v>1821</v>
      </c>
      <c r="I4171" s="4" t="s">
        <v>22</v>
      </c>
      <c r="J4171" s="4" t="s">
        <v>377</v>
      </c>
      <c r="K4171" s="3" t="s">
        <v>2800</v>
      </c>
      <c r="L4171" s="4" t="s">
        <v>659</v>
      </c>
      <c r="M4171" s="4" t="s">
        <v>660</v>
      </c>
      <c r="N4171" s="4" t="s">
        <v>661</v>
      </c>
      <c r="O4171" s="4" t="s">
        <v>662</v>
      </c>
      <c r="P4171" s="4" t="s">
        <v>663</v>
      </c>
      <c r="Q4171" s="4" t="s">
        <v>664</v>
      </c>
      <c r="R4171" s="4" t="s">
        <v>665</v>
      </c>
      <c r="S4171" s="4" t="s">
        <v>666</v>
      </c>
      <c r="T4171" s="3"/>
      <c r="U4171" s="4" t="s">
        <v>743</v>
      </c>
    </row>
    <row r="4172" spans="1:23">
      <c r="A4172" s="4">
        <v>2334</v>
      </c>
      <c r="B4172" s="2">
        <v>44193.329247685186</v>
      </c>
      <c r="C4172" s="2">
        <v>44193.330023148148</v>
      </c>
      <c r="D4172" s="4" t="s">
        <v>655</v>
      </c>
      <c r="E4172" s="4"/>
      <c r="F4172" s="4" t="s">
        <v>307</v>
      </c>
      <c r="G4172" s="3" t="s">
        <v>1456</v>
      </c>
      <c r="H4172" s="3" t="s">
        <v>1457</v>
      </c>
      <c r="I4172" s="4" t="s">
        <v>22</v>
      </c>
      <c r="J4172" s="4" t="s">
        <v>377</v>
      </c>
      <c r="K4172" s="3" t="s">
        <v>1433</v>
      </c>
      <c r="L4172" s="4" t="s">
        <v>659</v>
      </c>
      <c r="M4172" s="4" t="s">
        <v>660</v>
      </c>
      <c r="N4172" s="4" t="s">
        <v>661</v>
      </c>
      <c r="O4172" s="4" t="s">
        <v>662</v>
      </c>
      <c r="P4172" s="4" t="s">
        <v>663</v>
      </c>
      <c r="Q4172" s="4" t="s">
        <v>664</v>
      </c>
      <c r="R4172" s="4" t="s">
        <v>665</v>
      </c>
      <c r="S4172" s="4" t="s">
        <v>666</v>
      </c>
      <c r="T4172" s="3"/>
      <c r="U4172" s="4" t="s">
        <v>743</v>
      </c>
    </row>
    <row r="4173" spans="1:23">
      <c r="A4173" s="4">
        <v>2335</v>
      </c>
      <c r="B4173" s="2">
        <v>44193.33016203704</v>
      </c>
      <c r="C4173" s="2">
        <v>44193.330729166664</v>
      </c>
      <c r="D4173" s="4" t="s">
        <v>655</v>
      </c>
      <c r="E4173" s="4"/>
      <c r="F4173" s="4" t="s">
        <v>289</v>
      </c>
      <c r="G4173" s="3" t="s">
        <v>1273</v>
      </c>
      <c r="H4173" s="3" t="s">
        <v>1274</v>
      </c>
      <c r="I4173" s="4" t="s">
        <v>26</v>
      </c>
      <c r="J4173" s="4" t="s">
        <v>95</v>
      </c>
      <c r="K4173" s="3" t="s">
        <v>3178</v>
      </c>
      <c r="L4173" s="4" t="s">
        <v>659</v>
      </c>
      <c r="M4173" s="4" t="s">
        <v>660</v>
      </c>
      <c r="N4173" s="4" t="s">
        <v>661</v>
      </c>
      <c r="O4173" s="4" t="s">
        <v>662</v>
      </c>
      <c r="P4173" s="4" t="s">
        <v>663</v>
      </c>
      <c r="Q4173" s="4" t="s">
        <v>664</v>
      </c>
      <c r="R4173" s="4" t="s">
        <v>665</v>
      </c>
      <c r="S4173" s="4" t="s">
        <v>666</v>
      </c>
      <c r="T4173" s="3"/>
      <c r="U4173" s="4" t="s">
        <v>743</v>
      </c>
    </row>
    <row r="4174" spans="1:23">
      <c r="A4174" s="4">
        <v>2337</v>
      </c>
      <c r="B4174" s="2">
        <v>44193.330706018518</v>
      </c>
      <c r="C4174" s="2">
        <v>44193.332060185188</v>
      </c>
      <c r="D4174" s="4" t="s">
        <v>655</v>
      </c>
      <c r="E4174" s="4"/>
      <c r="F4174" s="4" t="s">
        <v>500</v>
      </c>
      <c r="G4174" s="3" t="s">
        <v>1666</v>
      </c>
      <c r="H4174" s="3" t="s">
        <v>1667</v>
      </c>
      <c r="I4174" s="4" t="s">
        <v>22</v>
      </c>
      <c r="J4174" s="4" t="s">
        <v>377</v>
      </c>
      <c r="K4174" s="3" t="s">
        <v>1893</v>
      </c>
      <c r="L4174" s="4" t="s">
        <v>659</v>
      </c>
      <c r="M4174" s="4" t="s">
        <v>660</v>
      </c>
      <c r="N4174" s="4" t="s">
        <v>661</v>
      </c>
      <c r="O4174" s="4" t="s">
        <v>662</v>
      </c>
      <c r="P4174" s="4" t="s">
        <v>663</v>
      </c>
      <c r="Q4174" s="4" t="s">
        <v>664</v>
      </c>
      <c r="R4174" s="4" t="s">
        <v>665</v>
      </c>
      <c r="S4174" s="4" t="s">
        <v>666</v>
      </c>
      <c r="T4174" s="3"/>
      <c r="U4174" s="4" t="s">
        <v>743</v>
      </c>
    </row>
    <row r="4175" spans="1:23">
      <c r="A4175" s="4">
        <v>2338</v>
      </c>
      <c r="B4175" s="2">
        <v>44193.33185185185</v>
      </c>
      <c r="C4175" s="2">
        <v>44193.332824074074</v>
      </c>
      <c r="D4175" s="4" t="s">
        <v>655</v>
      </c>
      <c r="E4175" s="4"/>
      <c r="F4175" s="4" t="s">
        <v>45</v>
      </c>
      <c r="G4175" s="3" t="s">
        <v>727</v>
      </c>
      <c r="H4175" s="3" t="s">
        <v>728</v>
      </c>
      <c r="I4175" s="4" t="s">
        <v>22</v>
      </c>
      <c r="J4175" s="4" t="s">
        <v>377</v>
      </c>
      <c r="K4175" s="3" t="s">
        <v>21</v>
      </c>
      <c r="L4175" s="4" t="s">
        <v>659</v>
      </c>
      <c r="M4175" s="4" t="s">
        <v>660</v>
      </c>
      <c r="N4175" s="4" t="s">
        <v>661</v>
      </c>
      <c r="O4175" s="4" t="s">
        <v>662</v>
      </c>
      <c r="P4175" s="4" t="s">
        <v>663</v>
      </c>
      <c r="Q4175" s="4" t="s">
        <v>664</v>
      </c>
      <c r="R4175" s="4" t="s">
        <v>665</v>
      </c>
      <c r="S4175" s="4" t="s">
        <v>666</v>
      </c>
      <c r="T4175" s="3" t="s">
        <v>3179</v>
      </c>
      <c r="U4175" s="4" t="s">
        <v>743</v>
      </c>
    </row>
    <row r="4176" spans="1:23">
      <c r="A4176" s="4">
        <v>2339</v>
      </c>
      <c r="B4176" s="2">
        <v>44193.332569444443</v>
      </c>
      <c r="C4176" s="2">
        <v>44193.333252314813</v>
      </c>
      <c r="D4176" s="4" t="s">
        <v>655</v>
      </c>
      <c r="E4176" s="4"/>
      <c r="F4176" s="4" t="s">
        <v>78</v>
      </c>
      <c r="G4176" s="3" t="s">
        <v>788</v>
      </c>
      <c r="H4176" s="3" t="s">
        <v>789</v>
      </c>
      <c r="I4176" s="4" t="s">
        <v>22</v>
      </c>
      <c r="J4176" s="4" t="s">
        <v>377</v>
      </c>
      <c r="K4176" s="3" t="s">
        <v>1395</v>
      </c>
      <c r="L4176" s="4" t="s">
        <v>659</v>
      </c>
      <c r="M4176" s="4" t="s">
        <v>660</v>
      </c>
      <c r="N4176" s="4" t="s">
        <v>661</v>
      </c>
      <c r="O4176" s="4" t="s">
        <v>662</v>
      </c>
      <c r="P4176" s="4" t="s">
        <v>663</v>
      </c>
      <c r="Q4176" s="4" t="s">
        <v>664</v>
      </c>
      <c r="R4176" s="4" t="s">
        <v>665</v>
      </c>
      <c r="S4176" s="4" t="s">
        <v>666</v>
      </c>
      <c r="T4176" s="3"/>
      <c r="U4176" s="4" t="s">
        <v>743</v>
      </c>
    </row>
    <row r="4177" spans="1:21">
      <c r="A4177" s="4">
        <v>2340</v>
      </c>
      <c r="B4177" s="2">
        <v>44193.332592592589</v>
      </c>
      <c r="C4177" s="2">
        <v>44193.333275462966</v>
      </c>
      <c r="D4177" s="4" t="s">
        <v>655</v>
      </c>
      <c r="E4177" s="4"/>
      <c r="F4177" s="4" t="s">
        <v>512</v>
      </c>
      <c r="G4177" s="3" t="s">
        <v>2012</v>
      </c>
      <c r="H4177" s="3" t="s">
        <v>1918</v>
      </c>
      <c r="I4177" s="4" t="s">
        <v>11</v>
      </c>
      <c r="J4177" s="4" t="s">
        <v>377</v>
      </c>
      <c r="K4177" s="3" t="s">
        <v>1710</v>
      </c>
      <c r="L4177" s="4" t="s">
        <v>659</v>
      </c>
      <c r="M4177" s="4" t="s">
        <v>660</v>
      </c>
      <c r="N4177" s="4" t="s">
        <v>661</v>
      </c>
      <c r="O4177" s="4" t="s">
        <v>662</v>
      </c>
      <c r="P4177" s="4" t="s">
        <v>663</v>
      </c>
      <c r="Q4177" s="4" t="s">
        <v>664</v>
      </c>
      <c r="R4177" s="4" t="s">
        <v>665</v>
      </c>
      <c r="S4177" s="4" t="s">
        <v>666</v>
      </c>
      <c r="T4177" s="3"/>
      <c r="U4177" s="4" t="s">
        <v>743</v>
      </c>
    </row>
    <row r="4178" spans="1:21">
      <c r="A4178" s="4">
        <v>2341</v>
      </c>
      <c r="B4178" s="2">
        <v>44193.332719907405</v>
      </c>
      <c r="C4178" s="2">
        <v>44193.333495370367</v>
      </c>
      <c r="D4178" s="4" t="s">
        <v>655</v>
      </c>
      <c r="E4178" s="4"/>
      <c r="F4178" s="4" t="s">
        <v>542</v>
      </c>
      <c r="G4178" s="3" t="s">
        <v>2013</v>
      </c>
      <c r="H4178" s="3" t="s">
        <v>2014</v>
      </c>
      <c r="I4178" s="4" t="s">
        <v>22</v>
      </c>
      <c r="J4178" s="4" t="s">
        <v>377</v>
      </c>
      <c r="K4178" s="3" t="s">
        <v>677</v>
      </c>
      <c r="L4178" s="4" t="s">
        <v>659</v>
      </c>
      <c r="M4178" s="4" t="s">
        <v>660</v>
      </c>
      <c r="N4178" s="4" t="s">
        <v>661</v>
      </c>
      <c r="O4178" s="4" t="s">
        <v>662</v>
      </c>
      <c r="P4178" s="4" t="s">
        <v>663</v>
      </c>
      <c r="Q4178" s="4" t="s">
        <v>664</v>
      </c>
      <c r="R4178" s="4" t="s">
        <v>665</v>
      </c>
      <c r="S4178" s="4" t="s">
        <v>666</v>
      </c>
      <c r="T4178" s="3"/>
      <c r="U4178" s="4" t="s">
        <v>743</v>
      </c>
    </row>
    <row r="4179" spans="1:21">
      <c r="A4179" s="4">
        <v>2342</v>
      </c>
      <c r="B4179" s="2">
        <v>44193.332395833335</v>
      </c>
      <c r="C4179" s="2">
        <v>44193.333819444444</v>
      </c>
      <c r="D4179" s="4" t="s">
        <v>655</v>
      </c>
      <c r="E4179" s="4"/>
      <c r="F4179" s="4" t="s">
        <v>176</v>
      </c>
      <c r="G4179" s="3" t="s">
        <v>1318</v>
      </c>
      <c r="H4179" s="3" t="s">
        <v>1319</v>
      </c>
      <c r="I4179" s="4" t="s">
        <v>22</v>
      </c>
      <c r="J4179" s="4" t="s">
        <v>377</v>
      </c>
      <c r="K4179" s="3" t="s">
        <v>677</v>
      </c>
      <c r="L4179" s="4" t="s">
        <v>659</v>
      </c>
      <c r="M4179" s="4" t="s">
        <v>660</v>
      </c>
      <c r="N4179" s="4" t="s">
        <v>661</v>
      </c>
      <c r="O4179" s="4" t="s">
        <v>662</v>
      </c>
      <c r="P4179" s="4" t="s">
        <v>663</v>
      </c>
      <c r="Q4179" s="4" t="s">
        <v>664</v>
      </c>
      <c r="R4179" s="4" t="s">
        <v>665</v>
      </c>
      <c r="S4179" s="4" t="s">
        <v>666</v>
      </c>
      <c r="T4179" s="3" t="s">
        <v>1142</v>
      </c>
      <c r="U4179" s="4" t="s">
        <v>743</v>
      </c>
    </row>
    <row r="4180" spans="1:21">
      <c r="A4180" s="4">
        <v>2344</v>
      </c>
      <c r="B4180" s="2">
        <v>44193.333518518521</v>
      </c>
      <c r="C4180" s="2">
        <v>44193.334039351852</v>
      </c>
      <c r="D4180" s="4" t="s">
        <v>655</v>
      </c>
      <c r="E4180" s="4"/>
      <c r="F4180" s="4" t="s">
        <v>425</v>
      </c>
      <c r="G4180" s="3" t="s">
        <v>1790</v>
      </c>
      <c r="H4180" s="3" t="s">
        <v>1791</v>
      </c>
      <c r="I4180" s="4" t="s">
        <v>22</v>
      </c>
      <c r="J4180" s="4" t="s">
        <v>377</v>
      </c>
      <c r="K4180" s="3" t="s">
        <v>677</v>
      </c>
      <c r="L4180" s="4" t="s">
        <v>659</v>
      </c>
      <c r="M4180" s="4" t="s">
        <v>660</v>
      </c>
      <c r="N4180" s="4" t="s">
        <v>661</v>
      </c>
      <c r="O4180" s="4" t="s">
        <v>662</v>
      </c>
      <c r="P4180" s="4" t="s">
        <v>663</v>
      </c>
      <c r="Q4180" s="4" t="s">
        <v>664</v>
      </c>
      <c r="R4180" s="4" t="s">
        <v>665</v>
      </c>
      <c r="S4180" s="4" t="s">
        <v>666</v>
      </c>
      <c r="T4180" s="3"/>
      <c r="U4180" s="4" t="s">
        <v>743</v>
      </c>
    </row>
    <row r="4181" spans="1:21">
      <c r="A4181" s="4">
        <v>2345</v>
      </c>
      <c r="B4181" s="2">
        <v>44193.333541666667</v>
      </c>
      <c r="C4181" s="2">
        <v>44193.334328703706</v>
      </c>
      <c r="D4181" s="4" t="s">
        <v>655</v>
      </c>
      <c r="E4181" s="4"/>
      <c r="F4181" s="4" t="s">
        <v>86</v>
      </c>
      <c r="G4181" s="3" t="s">
        <v>817</v>
      </c>
      <c r="H4181" s="3" t="s">
        <v>818</v>
      </c>
      <c r="I4181" s="4" t="s">
        <v>19</v>
      </c>
      <c r="J4181" s="4" t="s">
        <v>377</v>
      </c>
      <c r="K4181" s="3" t="s">
        <v>819</v>
      </c>
      <c r="L4181" s="4" t="s">
        <v>659</v>
      </c>
      <c r="M4181" s="4" t="s">
        <v>660</v>
      </c>
      <c r="N4181" s="4" t="s">
        <v>661</v>
      </c>
      <c r="O4181" s="4" t="s">
        <v>662</v>
      </c>
      <c r="P4181" s="4" t="s">
        <v>663</v>
      </c>
      <c r="Q4181" s="4" t="s">
        <v>664</v>
      </c>
      <c r="R4181" s="4" t="s">
        <v>665</v>
      </c>
      <c r="S4181" s="4" t="s">
        <v>666</v>
      </c>
      <c r="T4181" s="3"/>
      <c r="U4181" s="4" t="s">
        <v>743</v>
      </c>
    </row>
    <row r="4182" spans="1:21">
      <c r="A4182" s="4">
        <v>2346</v>
      </c>
      <c r="B4182" s="2">
        <v>44193.333379629628</v>
      </c>
      <c r="C4182" s="2">
        <v>44193.334502314814</v>
      </c>
      <c r="D4182" s="4" t="s">
        <v>655</v>
      </c>
      <c r="E4182" s="4"/>
      <c r="F4182" s="4" t="s">
        <v>563</v>
      </c>
      <c r="G4182" s="3" t="s">
        <v>1876</v>
      </c>
      <c r="H4182" s="3" t="s">
        <v>1877</v>
      </c>
      <c r="I4182" s="4" t="s">
        <v>22</v>
      </c>
      <c r="J4182" s="4" t="s">
        <v>377</v>
      </c>
      <c r="K4182" s="3" t="s">
        <v>889</v>
      </c>
      <c r="L4182" s="4" t="s">
        <v>659</v>
      </c>
      <c r="M4182" s="4" t="s">
        <v>660</v>
      </c>
      <c r="N4182" s="4" t="s">
        <v>661</v>
      </c>
      <c r="O4182" s="4" t="s">
        <v>662</v>
      </c>
      <c r="P4182" s="4" t="s">
        <v>663</v>
      </c>
      <c r="Q4182" s="4" t="s">
        <v>664</v>
      </c>
      <c r="R4182" s="4" t="s">
        <v>665</v>
      </c>
      <c r="S4182" s="4" t="s">
        <v>666</v>
      </c>
      <c r="T4182" s="3" t="s">
        <v>661</v>
      </c>
      <c r="U4182" s="4" t="s">
        <v>743</v>
      </c>
    </row>
    <row r="4183" spans="1:21">
      <c r="A4183" s="4">
        <v>2347</v>
      </c>
      <c r="B4183" s="2">
        <v>44193.331226851849</v>
      </c>
      <c r="C4183" s="2">
        <v>44193.334849537037</v>
      </c>
      <c r="D4183" s="4" t="s">
        <v>655</v>
      </c>
      <c r="E4183" s="4"/>
      <c r="F4183" s="4" t="s">
        <v>147</v>
      </c>
      <c r="G4183" s="3" t="s">
        <v>984</v>
      </c>
      <c r="H4183" s="3" t="s">
        <v>985</v>
      </c>
      <c r="I4183" s="4" t="s">
        <v>22</v>
      </c>
      <c r="J4183" s="4" t="s">
        <v>95</v>
      </c>
      <c r="K4183" s="3" t="s">
        <v>986</v>
      </c>
      <c r="L4183" s="4" t="s">
        <v>659</v>
      </c>
      <c r="M4183" s="4" t="s">
        <v>660</v>
      </c>
      <c r="N4183" s="4" t="s">
        <v>661</v>
      </c>
      <c r="O4183" s="4" t="s">
        <v>662</v>
      </c>
      <c r="P4183" s="4" t="s">
        <v>663</v>
      </c>
      <c r="Q4183" s="4" t="s">
        <v>664</v>
      </c>
      <c r="R4183" s="4" t="s">
        <v>665</v>
      </c>
      <c r="S4183" s="4" t="s">
        <v>666</v>
      </c>
      <c r="T4183" s="3"/>
      <c r="U4183" s="4" t="s">
        <v>743</v>
      </c>
    </row>
    <row r="4184" spans="1:21">
      <c r="A4184" s="4">
        <v>2348</v>
      </c>
      <c r="B4184" s="2">
        <v>44193.334537037037</v>
      </c>
      <c r="C4184" s="2">
        <v>44193.335636574076</v>
      </c>
      <c r="D4184" s="4" t="s">
        <v>655</v>
      </c>
      <c r="E4184" s="4"/>
      <c r="F4184" s="4" t="s">
        <v>490</v>
      </c>
      <c r="G4184" s="3" t="s">
        <v>1983</v>
      </c>
      <c r="H4184" s="3" t="s">
        <v>1984</v>
      </c>
      <c r="I4184" s="4" t="s">
        <v>22</v>
      </c>
      <c r="J4184" s="4" t="s">
        <v>377</v>
      </c>
      <c r="K4184" s="3" t="s">
        <v>677</v>
      </c>
      <c r="L4184" s="4" t="s">
        <v>659</v>
      </c>
      <c r="M4184" s="4" t="s">
        <v>660</v>
      </c>
      <c r="N4184" s="4" t="s">
        <v>661</v>
      </c>
      <c r="O4184" s="4" t="s">
        <v>662</v>
      </c>
      <c r="P4184" s="4" t="s">
        <v>663</v>
      </c>
      <c r="Q4184" s="4" t="s">
        <v>664</v>
      </c>
      <c r="R4184" s="4" t="s">
        <v>665</v>
      </c>
      <c r="S4184" s="4" t="s">
        <v>666</v>
      </c>
      <c r="T4184" s="3"/>
      <c r="U4184" s="4" t="s">
        <v>743</v>
      </c>
    </row>
    <row r="4185" spans="1:21">
      <c r="A4185" s="4">
        <v>2349</v>
      </c>
      <c r="B4185" s="2">
        <v>44193.334861111114</v>
      </c>
      <c r="C4185" s="2">
        <v>44193.335740740738</v>
      </c>
      <c r="D4185" s="4" t="s">
        <v>655</v>
      </c>
      <c r="E4185" s="4"/>
      <c r="F4185" s="4" t="s">
        <v>398</v>
      </c>
      <c r="G4185" s="3" t="s">
        <v>1806</v>
      </c>
      <c r="H4185" s="3" t="s">
        <v>1807</v>
      </c>
      <c r="I4185" s="4" t="s">
        <v>22</v>
      </c>
      <c r="J4185" s="4" t="s">
        <v>377</v>
      </c>
      <c r="K4185" s="3" t="s">
        <v>677</v>
      </c>
      <c r="L4185" s="4" t="s">
        <v>659</v>
      </c>
      <c r="M4185" s="4" t="s">
        <v>660</v>
      </c>
      <c r="N4185" s="4" t="s">
        <v>661</v>
      </c>
      <c r="O4185" s="4" t="s">
        <v>662</v>
      </c>
      <c r="P4185" s="4" t="s">
        <v>663</v>
      </c>
      <c r="Q4185" s="4" t="s">
        <v>664</v>
      </c>
      <c r="R4185" s="4" t="s">
        <v>665</v>
      </c>
      <c r="S4185" s="4" t="s">
        <v>666</v>
      </c>
      <c r="T4185" s="3"/>
      <c r="U4185" s="4" t="s">
        <v>743</v>
      </c>
    </row>
    <row r="4186" spans="1:21">
      <c r="A4186" s="4">
        <v>2350</v>
      </c>
      <c r="B4186" s="2">
        <v>44193.335335648146</v>
      </c>
      <c r="C4186" s="2">
        <v>44193.336122685185</v>
      </c>
      <c r="D4186" s="4" t="s">
        <v>655</v>
      </c>
      <c r="E4186" s="4"/>
      <c r="F4186" s="4" t="s">
        <v>456</v>
      </c>
      <c r="G4186" s="3" t="s">
        <v>1659</v>
      </c>
      <c r="H4186" s="3" t="s">
        <v>1660</v>
      </c>
      <c r="I4186" s="4" t="s">
        <v>11</v>
      </c>
      <c r="J4186" s="4" t="s">
        <v>377</v>
      </c>
      <c r="K4186" s="3" t="s">
        <v>1661</v>
      </c>
      <c r="L4186" s="4" t="s">
        <v>659</v>
      </c>
      <c r="M4186" s="4" t="s">
        <v>660</v>
      </c>
      <c r="N4186" s="4" t="s">
        <v>661</v>
      </c>
      <c r="O4186" s="4" t="s">
        <v>662</v>
      </c>
      <c r="P4186" s="4" t="s">
        <v>663</v>
      </c>
      <c r="Q4186" s="4" t="s">
        <v>664</v>
      </c>
      <c r="R4186" s="4" t="s">
        <v>665</v>
      </c>
      <c r="S4186" s="4" t="s">
        <v>666</v>
      </c>
      <c r="T4186" s="3"/>
      <c r="U4186" s="4" t="s">
        <v>743</v>
      </c>
    </row>
    <row r="4187" spans="1:21">
      <c r="A4187" s="4">
        <v>2351</v>
      </c>
      <c r="B4187" s="2">
        <v>44193.334618055553</v>
      </c>
      <c r="C4187" s="2">
        <v>44193.336226851854</v>
      </c>
      <c r="D4187" s="4" t="s">
        <v>655</v>
      </c>
      <c r="E4187" s="4"/>
      <c r="F4187" s="4" t="s">
        <v>524</v>
      </c>
      <c r="G4187" s="3" t="s">
        <v>1771</v>
      </c>
      <c r="H4187" s="3" t="s">
        <v>1772</v>
      </c>
      <c r="I4187" s="4" t="s">
        <v>11</v>
      </c>
      <c r="J4187" s="4" t="s">
        <v>377</v>
      </c>
      <c r="K4187" s="3" t="s">
        <v>457</v>
      </c>
      <c r="L4187" s="4" t="s">
        <v>659</v>
      </c>
      <c r="M4187" s="4" t="s">
        <v>660</v>
      </c>
      <c r="N4187" s="4" t="s">
        <v>661</v>
      </c>
      <c r="O4187" s="4" t="s">
        <v>662</v>
      </c>
      <c r="P4187" s="4" t="s">
        <v>663</v>
      </c>
      <c r="Q4187" s="4" t="s">
        <v>664</v>
      </c>
      <c r="R4187" s="4" t="s">
        <v>665</v>
      </c>
      <c r="S4187" s="4" t="s">
        <v>666</v>
      </c>
      <c r="T4187" s="3" t="s">
        <v>661</v>
      </c>
      <c r="U4187" s="4" t="s">
        <v>743</v>
      </c>
    </row>
    <row r="4188" spans="1:21">
      <c r="A4188" s="4">
        <v>2353</v>
      </c>
      <c r="B4188" s="2">
        <v>44193.336701388886</v>
      </c>
      <c r="C4188" s="2">
        <v>44193.33730324074</v>
      </c>
      <c r="D4188" s="4" t="s">
        <v>655</v>
      </c>
      <c r="E4188" s="4"/>
      <c r="F4188" s="4" t="s">
        <v>2304</v>
      </c>
      <c r="G4188" s="3" t="s">
        <v>869</v>
      </c>
      <c r="H4188" s="3" t="s">
        <v>870</v>
      </c>
      <c r="I4188" s="4" t="s">
        <v>22</v>
      </c>
      <c r="J4188" s="4" t="s">
        <v>95</v>
      </c>
      <c r="K4188" s="3" t="s">
        <v>871</v>
      </c>
      <c r="L4188" s="4" t="s">
        <v>659</v>
      </c>
      <c r="M4188" s="4" t="s">
        <v>660</v>
      </c>
      <c r="N4188" s="4" t="s">
        <v>661</v>
      </c>
      <c r="O4188" s="4" t="s">
        <v>662</v>
      </c>
      <c r="P4188" s="4" t="s">
        <v>663</v>
      </c>
      <c r="Q4188" s="4" t="s">
        <v>664</v>
      </c>
      <c r="R4188" s="4" t="s">
        <v>665</v>
      </c>
      <c r="S4188" s="4" t="s">
        <v>666</v>
      </c>
      <c r="T4188" s="3"/>
      <c r="U4188" s="4" t="s">
        <v>743</v>
      </c>
    </row>
    <row r="4189" spans="1:21">
      <c r="A4189" s="4">
        <v>2355</v>
      </c>
      <c r="B4189" s="2">
        <v>44193.337210648147</v>
      </c>
      <c r="C4189" s="2">
        <v>44193.33803240741</v>
      </c>
      <c r="D4189" s="4" t="s">
        <v>655</v>
      </c>
      <c r="E4189" s="4"/>
      <c r="F4189" s="4" t="s">
        <v>2216</v>
      </c>
      <c r="G4189" s="3" t="s">
        <v>2217</v>
      </c>
      <c r="H4189" s="3" t="s">
        <v>2812</v>
      </c>
      <c r="I4189" s="4" t="s">
        <v>11</v>
      </c>
      <c r="J4189" s="4" t="s">
        <v>95</v>
      </c>
      <c r="K4189" s="3" t="s">
        <v>2219</v>
      </c>
      <c r="L4189" s="4" t="s">
        <v>659</v>
      </c>
      <c r="M4189" s="4" t="s">
        <v>660</v>
      </c>
      <c r="N4189" s="4" t="s">
        <v>661</v>
      </c>
      <c r="O4189" s="4" t="s">
        <v>662</v>
      </c>
      <c r="P4189" s="4" t="s">
        <v>663</v>
      </c>
      <c r="Q4189" s="4" t="s">
        <v>664</v>
      </c>
      <c r="R4189" s="4" t="s">
        <v>665</v>
      </c>
      <c r="S4189" s="4" t="s">
        <v>666</v>
      </c>
      <c r="T4189" s="3"/>
      <c r="U4189" s="4" t="s">
        <v>743</v>
      </c>
    </row>
    <row r="4190" spans="1:21">
      <c r="A4190" s="4">
        <v>2356</v>
      </c>
      <c r="B4190" s="2">
        <v>44193.337847222225</v>
      </c>
      <c r="C4190" s="2">
        <v>44193.338518518518</v>
      </c>
      <c r="D4190" s="4" t="s">
        <v>655</v>
      </c>
      <c r="E4190" s="4"/>
      <c r="F4190" s="4" t="s">
        <v>587</v>
      </c>
      <c r="G4190" s="3" t="s">
        <v>1939</v>
      </c>
      <c r="H4190" s="3" t="s">
        <v>1940</v>
      </c>
      <c r="I4190" s="4" t="s">
        <v>22</v>
      </c>
      <c r="J4190" s="4" t="s">
        <v>377</v>
      </c>
      <c r="K4190" s="3" t="s">
        <v>677</v>
      </c>
      <c r="L4190" s="4" t="s">
        <v>659</v>
      </c>
      <c r="M4190" s="4" t="s">
        <v>660</v>
      </c>
      <c r="N4190" s="4" t="s">
        <v>661</v>
      </c>
      <c r="O4190" s="4" t="s">
        <v>662</v>
      </c>
      <c r="P4190" s="4" t="s">
        <v>663</v>
      </c>
      <c r="Q4190" s="4" t="s">
        <v>664</v>
      </c>
      <c r="R4190" s="4" t="s">
        <v>665</v>
      </c>
      <c r="S4190" s="4" t="s">
        <v>666</v>
      </c>
      <c r="T4190" s="3"/>
      <c r="U4190" s="4" t="s">
        <v>743</v>
      </c>
    </row>
    <row r="4191" spans="1:21">
      <c r="A4191" s="4">
        <v>2357</v>
      </c>
      <c r="B4191" s="2">
        <v>44193.338969907411</v>
      </c>
      <c r="C4191" s="2">
        <v>44193.339849537035</v>
      </c>
      <c r="D4191" s="4" t="s">
        <v>655</v>
      </c>
      <c r="E4191" s="4"/>
      <c r="F4191" s="4" t="s">
        <v>1171</v>
      </c>
      <c r="G4191" s="3" t="s">
        <v>2220</v>
      </c>
      <c r="H4191" s="3" t="s">
        <v>2221</v>
      </c>
      <c r="I4191" s="4" t="s">
        <v>22</v>
      </c>
      <c r="J4191" s="4" t="s">
        <v>95</v>
      </c>
      <c r="K4191" s="3" t="s">
        <v>2467</v>
      </c>
      <c r="L4191" s="4" t="s">
        <v>659</v>
      </c>
      <c r="M4191" s="4" t="s">
        <v>660</v>
      </c>
      <c r="N4191" s="4" t="s">
        <v>661</v>
      </c>
      <c r="O4191" s="4" t="s">
        <v>662</v>
      </c>
      <c r="P4191" s="4" t="s">
        <v>663</v>
      </c>
      <c r="Q4191" s="4" t="s">
        <v>664</v>
      </c>
      <c r="R4191" s="4" t="s">
        <v>665</v>
      </c>
      <c r="S4191" s="4" t="s">
        <v>666</v>
      </c>
      <c r="T4191" s="3" t="s">
        <v>661</v>
      </c>
      <c r="U4191" s="4" t="s">
        <v>743</v>
      </c>
    </row>
    <row r="4192" spans="1:21">
      <c r="A4192" s="4">
        <v>2359</v>
      </c>
      <c r="B4192" s="2">
        <v>44193.339699074073</v>
      </c>
      <c r="C4192" s="2">
        <v>44193.340451388889</v>
      </c>
      <c r="D4192" s="4" t="s">
        <v>655</v>
      </c>
      <c r="E4192" s="4"/>
      <c r="F4192" s="4" t="s">
        <v>582</v>
      </c>
      <c r="G4192" s="3" t="s">
        <v>1792</v>
      </c>
      <c r="H4192" s="3" t="s">
        <v>1793</v>
      </c>
      <c r="I4192" s="4" t="s">
        <v>22</v>
      </c>
      <c r="J4192" s="4" t="s">
        <v>377</v>
      </c>
      <c r="K4192" s="3" t="s">
        <v>677</v>
      </c>
      <c r="L4192" s="4" t="s">
        <v>659</v>
      </c>
      <c r="M4192" s="4" t="s">
        <v>660</v>
      </c>
      <c r="N4192" s="4" t="s">
        <v>661</v>
      </c>
      <c r="O4192" s="4" t="s">
        <v>662</v>
      </c>
      <c r="P4192" s="4" t="s">
        <v>663</v>
      </c>
      <c r="Q4192" s="4" t="s">
        <v>664</v>
      </c>
      <c r="R4192" s="4" t="s">
        <v>665</v>
      </c>
      <c r="S4192" s="4" t="s">
        <v>666</v>
      </c>
      <c r="T4192" s="3"/>
      <c r="U4192" s="4" t="s">
        <v>743</v>
      </c>
    </row>
    <row r="4193" spans="1:21">
      <c r="A4193" s="4">
        <v>2360</v>
      </c>
      <c r="B4193" s="2">
        <v>44193.339942129627</v>
      </c>
      <c r="C4193" s="2">
        <v>44193.340624999997</v>
      </c>
      <c r="D4193" s="4" t="s">
        <v>655</v>
      </c>
      <c r="E4193" s="4"/>
      <c r="F4193" s="4" t="s">
        <v>481</v>
      </c>
      <c r="G4193" s="3" t="s">
        <v>1919</v>
      </c>
      <c r="H4193" s="3" t="s">
        <v>1920</v>
      </c>
      <c r="I4193" s="4" t="s">
        <v>8</v>
      </c>
      <c r="J4193" s="4" t="s">
        <v>377</v>
      </c>
      <c r="K4193" s="3" t="s">
        <v>677</v>
      </c>
      <c r="L4193" s="4" t="s">
        <v>659</v>
      </c>
      <c r="M4193" s="4" t="s">
        <v>660</v>
      </c>
      <c r="N4193" s="4" t="s">
        <v>661</v>
      </c>
      <c r="O4193" s="4" t="s">
        <v>662</v>
      </c>
      <c r="P4193" s="4" t="s">
        <v>663</v>
      </c>
      <c r="Q4193" s="4" t="s">
        <v>664</v>
      </c>
      <c r="R4193" s="4" t="s">
        <v>665</v>
      </c>
      <c r="S4193" s="4" t="s">
        <v>666</v>
      </c>
      <c r="T4193" s="3"/>
      <c r="U4193" s="4" t="s">
        <v>743</v>
      </c>
    </row>
    <row r="4194" spans="1:21">
      <c r="A4194" s="4">
        <v>2362</v>
      </c>
      <c r="B4194" s="2">
        <v>44193.339803240742</v>
      </c>
      <c r="C4194" s="2">
        <v>44193.340856481482</v>
      </c>
      <c r="D4194" s="4" t="s">
        <v>655</v>
      </c>
      <c r="E4194" s="4"/>
      <c r="F4194" s="4" t="s">
        <v>534</v>
      </c>
      <c r="G4194" s="3" t="s">
        <v>1525</v>
      </c>
      <c r="H4194" s="3" t="s">
        <v>1731</v>
      </c>
      <c r="I4194" s="4" t="s">
        <v>22</v>
      </c>
      <c r="J4194" s="4" t="s">
        <v>377</v>
      </c>
      <c r="K4194" s="3" t="s">
        <v>677</v>
      </c>
      <c r="L4194" s="4" t="s">
        <v>659</v>
      </c>
      <c r="M4194" s="4" t="s">
        <v>660</v>
      </c>
      <c r="N4194" s="4" t="s">
        <v>661</v>
      </c>
      <c r="O4194" s="4" t="s">
        <v>662</v>
      </c>
      <c r="P4194" s="4" t="s">
        <v>663</v>
      </c>
      <c r="Q4194" s="4" t="s">
        <v>664</v>
      </c>
      <c r="R4194" s="4" t="s">
        <v>665</v>
      </c>
      <c r="S4194" s="4" t="s">
        <v>666</v>
      </c>
      <c r="T4194" s="3"/>
      <c r="U4194" s="4" t="s">
        <v>743</v>
      </c>
    </row>
    <row r="4195" spans="1:21">
      <c r="A4195" s="4">
        <v>2363</v>
      </c>
      <c r="B4195" s="2">
        <v>44193.339687500003</v>
      </c>
      <c r="C4195" s="2">
        <v>44193.341354166667</v>
      </c>
      <c r="D4195" s="4" t="s">
        <v>655</v>
      </c>
      <c r="E4195" s="4"/>
      <c r="F4195" s="4" t="s">
        <v>237</v>
      </c>
      <c r="G4195" s="3" t="s">
        <v>1134</v>
      </c>
      <c r="H4195" s="3" t="s">
        <v>1135</v>
      </c>
      <c r="I4195" s="4" t="s">
        <v>11</v>
      </c>
      <c r="J4195" s="4" t="s">
        <v>95</v>
      </c>
      <c r="K4195" s="3" t="s">
        <v>960</v>
      </c>
      <c r="L4195" s="4" t="s">
        <v>659</v>
      </c>
      <c r="M4195" s="4" t="s">
        <v>660</v>
      </c>
      <c r="N4195" s="4" t="s">
        <v>661</v>
      </c>
      <c r="O4195" s="4" t="s">
        <v>662</v>
      </c>
      <c r="P4195" s="4" t="s">
        <v>663</v>
      </c>
      <c r="Q4195" s="4" t="s">
        <v>664</v>
      </c>
      <c r="R4195" s="4" t="s">
        <v>665</v>
      </c>
      <c r="S4195" s="4" t="s">
        <v>666</v>
      </c>
      <c r="T4195" s="3"/>
      <c r="U4195" s="4" t="s">
        <v>743</v>
      </c>
    </row>
    <row r="4196" spans="1:21">
      <c r="A4196" s="4">
        <v>2366</v>
      </c>
      <c r="B4196" s="2">
        <v>44193.341041666667</v>
      </c>
      <c r="C4196" s="2">
        <v>44193.342268518521</v>
      </c>
      <c r="D4196" s="4" t="s">
        <v>655</v>
      </c>
      <c r="E4196" s="4"/>
      <c r="F4196" s="4" t="s">
        <v>3180</v>
      </c>
      <c r="G4196" s="3" t="s">
        <v>1676</v>
      </c>
      <c r="H4196" s="3" t="s">
        <v>1677</v>
      </c>
      <c r="I4196" s="4" t="s">
        <v>11</v>
      </c>
      <c r="J4196" s="4" t="s">
        <v>377</v>
      </c>
      <c r="K4196" s="3" t="s">
        <v>894</v>
      </c>
      <c r="L4196" s="4" t="s">
        <v>659</v>
      </c>
      <c r="M4196" s="4" t="s">
        <v>660</v>
      </c>
      <c r="N4196" s="4" t="s">
        <v>661</v>
      </c>
      <c r="O4196" s="4" t="s">
        <v>662</v>
      </c>
      <c r="P4196" s="4" t="s">
        <v>663</v>
      </c>
      <c r="Q4196" s="4" t="s">
        <v>664</v>
      </c>
      <c r="R4196" s="4" t="s">
        <v>665</v>
      </c>
      <c r="S4196" s="4" t="s">
        <v>666</v>
      </c>
      <c r="T4196" s="3" t="s">
        <v>820</v>
      </c>
      <c r="U4196" s="4" t="s">
        <v>743</v>
      </c>
    </row>
    <row r="4197" spans="1:21">
      <c r="A4197" s="4">
        <v>2368</v>
      </c>
      <c r="B4197" s="2">
        <v>44193.342106481483</v>
      </c>
      <c r="C4197" s="2">
        <v>44193.342997685184</v>
      </c>
      <c r="D4197" s="4" t="s">
        <v>655</v>
      </c>
      <c r="E4197" s="4"/>
      <c r="F4197" s="4" t="s">
        <v>272</v>
      </c>
      <c r="G4197" s="3" t="s">
        <v>971</v>
      </c>
      <c r="H4197" s="3" t="s">
        <v>972</v>
      </c>
      <c r="I4197" s="4" t="s">
        <v>11</v>
      </c>
      <c r="J4197" s="4" t="s">
        <v>95</v>
      </c>
      <c r="K4197" s="3" t="s">
        <v>2443</v>
      </c>
      <c r="L4197" s="4" t="s">
        <v>659</v>
      </c>
      <c r="M4197" s="4" t="s">
        <v>660</v>
      </c>
      <c r="N4197" s="4" t="s">
        <v>661</v>
      </c>
      <c r="O4197" s="4" t="s">
        <v>662</v>
      </c>
      <c r="P4197" s="4" t="s">
        <v>663</v>
      </c>
      <c r="Q4197" s="4" t="s">
        <v>664</v>
      </c>
      <c r="R4197" s="4" t="s">
        <v>665</v>
      </c>
      <c r="S4197" s="4" t="s">
        <v>666</v>
      </c>
      <c r="T4197" s="3"/>
      <c r="U4197" s="4" t="s">
        <v>743</v>
      </c>
    </row>
    <row r="4198" spans="1:21">
      <c r="A4198" s="4">
        <v>2372</v>
      </c>
      <c r="B4198" s="2">
        <v>44193.343587962961</v>
      </c>
      <c r="C4198" s="2">
        <v>44193.34480324074</v>
      </c>
      <c r="D4198" s="4" t="s">
        <v>655</v>
      </c>
      <c r="E4198" s="4"/>
      <c r="F4198" s="4" t="s">
        <v>176</v>
      </c>
      <c r="G4198" s="3" t="s">
        <v>492</v>
      </c>
      <c r="H4198" s="3" t="s">
        <v>1875</v>
      </c>
      <c r="I4198" s="4" t="s">
        <v>22</v>
      </c>
      <c r="J4198" s="4" t="s">
        <v>377</v>
      </c>
      <c r="K4198" s="3" t="s">
        <v>677</v>
      </c>
      <c r="L4198" s="4" t="s">
        <v>659</v>
      </c>
      <c r="M4198" s="4" t="s">
        <v>660</v>
      </c>
      <c r="N4198" s="4" t="s">
        <v>661</v>
      </c>
      <c r="O4198" s="4" t="s">
        <v>662</v>
      </c>
      <c r="P4198" s="4" t="s">
        <v>663</v>
      </c>
      <c r="Q4198" s="4" t="s">
        <v>664</v>
      </c>
      <c r="R4198" s="4" t="s">
        <v>665</v>
      </c>
      <c r="S4198" s="4" t="s">
        <v>666</v>
      </c>
      <c r="T4198" s="3"/>
      <c r="U4198" s="4" t="s">
        <v>671</v>
      </c>
    </row>
    <row r="4199" spans="1:21">
      <c r="A4199" s="4">
        <v>2374</v>
      </c>
      <c r="B4199" s="2">
        <v>44193.344675925924</v>
      </c>
      <c r="C4199" s="2">
        <v>44193.345208333332</v>
      </c>
      <c r="D4199" s="4" t="s">
        <v>655</v>
      </c>
      <c r="E4199" s="4"/>
      <c r="F4199" s="4" t="s">
        <v>102</v>
      </c>
      <c r="G4199" s="3" t="s">
        <v>846</v>
      </c>
      <c r="H4199" s="3" t="s">
        <v>847</v>
      </c>
      <c r="I4199" s="4" t="s">
        <v>11</v>
      </c>
      <c r="J4199" s="4" t="s">
        <v>95</v>
      </c>
      <c r="K4199" s="3" t="s">
        <v>848</v>
      </c>
      <c r="L4199" s="4" t="s">
        <v>659</v>
      </c>
      <c r="M4199" s="4" t="s">
        <v>660</v>
      </c>
      <c r="N4199" s="4" t="s">
        <v>661</v>
      </c>
      <c r="O4199" s="4" t="s">
        <v>662</v>
      </c>
      <c r="P4199" s="4" t="s">
        <v>663</v>
      </c>
      <c r="Q4199" s="4" t="s">
        <v>664</v>
      </c>
      <c r="R4199" s="4" t="s">
        <v>665</v>
      </c>
      <c r="S4199" s="4" t="s">
        <v>666</v>
      </c>
      <c r="T4199" s="3"/>
      <c r="U4199" s="4" t="s">
        <v>743</v>
      </c>
    </row>
    <row r="4200" spans="1:21">
      <c r="A4200" s="4">
        <v>2375</v>
      </c>
      <c r="B4200" s="2">
        <v>44193.344456018516</v>
      </c>
      <c r="C4200" s="2">
        <v>44193.345312500001</v>
      </c>
      <c r="D4200" s="4" t="s">
        <v>655</v>
      </c>
      <c r="E4200" s="4"/>
      <c r="F4200" s="4" t="s">
        <v>107</v>
      </c>
      <c r="G4200" s="3" t="s">
        <v>838</v>
      </c>
      <c r="H4200" s="3" t="s">
        <v>839</v>
      </c>
      <c r="I4200" s="4" t="s">
        <v>22</v>
      </c>
      <c r="J4200" s="4" t="s">
        <v>95</v>
      </c>
      <c r="K4200" s="3" t="s">
        <v>2651</v>
      </c>
      <c r="L4200" s="4" t="s">
        <v>659</v>
      </c>
      <c r="M4200" s="4" t="s">
        <v>660</v>
      </c>
      <c r="N4200" s="4" t="s">
        <v>661</v>
      </c>
      <c r="O4200" s="4" t="s">
        <v>662</v>
      </c>
      <c r="P4200" s="4" t="s">
        <v>663</v>
      </c>
      <c r="Q4200" s="4" t="s">
        <v>664</v>
      </c>
      <c r="R4200" s="4" t="s">
        <v>665</v>
      </c>
      <c r="S4200" s="4" t="s">
        <v>666</v>
      </c>
      <c r="T4200" s="3"/>
      <c r="U4200" s="4" t="s">
        <v>743</v>
      </c>
    </row>
    <row r="4201" spans="1:21">
      <c r="A4201" s="4">
        <v>2376</v>
      </c>
      <c r="B4201" s="2">
        <v>44193.343368055554</v>
      </c>
      <c r="C4201" s="2">
        <v>44193.345601851855</v>
      </c>
      <c r="D4201" s="4" t="s">
        <v>655</v>
      </c>
      <c r="E4201" s="4"/>
      <c r="F4201" s="4" t="s">
        <v>57</v>
      </c>
      <c r="G4201" s="3" t="s">
        <v>740</v>
      </c>
      <c r="H4201" s="3" t="s">
        <v>741</v>
      </c>
      <c r="I4201" s="4" t="s">
        <v>11</v>
      </c>
      <c r="J4201" s="4" t="s">
        <v>377</v>
      </c>
      <c r="K4201" s="3" t="s">
        <v>742</v>
      </c>
      <c r="L4201" s="4" t="s">
        <v>659</v>
      </c>
      <c r="M4201" s="4" t="s">
        <v>660</v>
      </c>
      <c r="N4201" s="4" t="s">
        <v>661</v>
      </c>
      <c r="O4201" s="4" t="s">
        <v>662</v>
      </c>
      <c r="P4201" s="4" t="s">
        <v>663</v>
      </c>
      <c r="Q4201" s="4" t="s">
        <v>664</v>
      </c>
      <c r="R4201" s="4" t="s">
        <v>665</v>
      </c>
      <c r="S4201" s="4" t="s">
        <v>666</v>
      </c>
      <c r="T4201" s="3"/>
      <c r="U4201" s="4" t="s">
        <v>743</v>
      </c>
    </row>
    <row r="4202" spans="1:21">
      <c r="A4202" s="4">
        <v>2378</v>
      </c>
      <c r="B4202" s="2">
        <v>44193.347129629627</v>
      </c>
      <c r="C4202" s="2">
        <v>44193.348391203705</v>
      </c>
      <c r="D4202" s="4" t="s">
        <v>655</v>
      </c>
      <c r="E4202" s="4"/>
      <c r="F4202" s="4" t="s">
        <v>379</v>
      </c>
      <c r="G4202" s="3" t="s">
        <v>1467</v>
      </c>
      <c r="H4202" s="3" t="s">
        <v>1468</v>
      </c>
      <c r="I4202" s="4" t="s">
        <v>32</v>
      </c>
      <c r="J4202" s="4" t="s">
        <v>377</v>
      </c>
      <c r="K4202" s="3" t="s">
        <v>1540</v>
      </c>
      <c r="L4202" s="4" t="s">
        <v>659</v>
      </c>
      <c r="M4202" s="4" t="s">
        <v>660</v>
      </c>
      <c r="N4202" s="4" t="s">
        <v>661</v>
      </c>
      <c r="O4202" s="4" t="s">
        <v>662</v>
      </c>
      <c r="P4202" s="4" t="s">
        <v>663</v>
      </c>
      <c r="Q4202" s="4" t="s">
        <v>664</v>
      </c>
      <c r="R4202" s="4" t="s">
        <v>665</v>
      </c>
      <c r="S4202" s="4" t="s">
        <v>666</v>
      </c>
      <c r="T4202" s="3" t="s">
        <v>661</v>
      </c>
      <c r="U4202" s="4" t="s">
        <v>743</v>
      </c>
    </row>
    <row r="4203" spans="1:21">
      <c r="A4203" s="4">
        <v>2379</v>
      </c>
      <c r="B4203" s="2">
        <v>44193.348194444443</v>
      </c>
      <c r="C4203" s="2">
        <v>44193.349317129629</v>
      </c>
      <c r="D4203" s="4" t="s">
        <v>655</v>
      </c>
      <c r="E4203" s="4"/>
      <c r="F4203" s="4" t="s">
        <v>513</v>
      </c>
      <c r="G4203" s="3" t="s">
        <v>1513</v>
      </c>
      <c r="H4203" s="3" t="s">
        <v>1868</v>
      </c>
      <c r="I4203" s="4" t="s">
        <v>11</v>
      </c>
      <c r="J4203" s="4" t="s">
        <v>377</v>
      </c>
      <c r="K4203" s="3" t="s">
        <v>531</v>
      </c>
      <c r="L4203" s="4" t="s">
        <v>659</v>
      </c>
      <c r="M4203" s="4" t="s">
        <v>660</v>
      </c>
      <c r="N4203" s="4" t="s">
        <v>661</v>
      </c>
      <c r="O4203" s="4" t="s">
        <v>662</v>
      </c>
      <c r="P4203" s="4" t="s">
        <v>663</v>
      </c>
      <c r="Q4203" s="4" t="s">
        <v>664</v>
      </c>
      <c r="R4203" s="4" t="s">
        <v>665</v>
      </c>
      <c r="S4203" s="4" t="s">
        <v>666</v>
      </c>
      <c r="T4203" s="3"/>
      <c r="U4203" s="4" t="s">
        <v>743</v>
      </c>
    </row>
    <row r="4204" spans="1:21">
      <c r="A4204" s="4">
        <v>2383</v>
      </c>
      <c r="B4204" s="2">
        <v>44193.351087962961</v>
      </c>
      <c r="C4204" s="2">
        <v>44193.352453703701</v>
      </c>
      <c r="D4204" s="4" t="s">
        <v>655</v>
      </c>
      <c r="E4204" s="4"/>
      <c r="F4204" s="4" t="s">
        <v>3181</v>
      </c>
      <c r="G4204" s="3" t="s">
        <v>1537</v>
      </c>
      <c r="H4204" s="3" t="s">
        <v>1538</v>
      </c>
      <c r="I4204" s="4" t="s">
        <v>32</v>
      </c>
      <c r="J4204" s="4" t="s">
        <v>377</v>
      </c>
      <c r="K4204" s="3" t="s">
        <v>775</v>
      </c>
      <c r="L4204" s="4" t="s">
        <v>659</v>
      </c>
      <c r="M4204" s="4" t="s">
        <v>660</v>
      </c>
      <c r="N4204" s="4" t="s">
        <v>661</v>
      </c>
      <c r="O4204" s="4" t="s">
        <v>662</v>
      </c>
      <c r="P4204" s="4" t="s">
        <v>663</v>
      </c>
      <c r="Q4204" s="4" t="s">
        <v>664</v>
      </c>
      <c r="R4204" s="4" t="s">
        <v>665</v>
      </c>
      <c r="S4204" s="4" t="s">
        <v>666</v>
      </c>
      <c r="T4204" s="3"/>
      <c r="U4204" s="4" t="s">
        <v>743</v>
      </c>
    </row>
    <row r="4205" spans="1:21">
      <c r="A4205" s="4">
        <v>2385</v>
      </c>
      <c r="B4205" s="2">
        <v>44193.351307870369</v>
      </c>
      <c r="C4205" s="2">
        <v>44193.352685185186</v>
      </c>
      <c r="D4205" s="4" t="s">
        <v>655</v>
      </c>
      <c r="E4205" s="4"/>
      <c r="F4205" s="4" t="s">
        <v>541</v>
      </c>
      <c r="G4205" s="3" t="s">
        <v>1928</v>
      </c>
      <c r="H4205" s="3" t="s">
        <v>1929</v>
      </c>
      <c r="I4205" s="4" t="s">
        <v>22</v>
      </c>
      <c r="J4205" s="4" t="s">
        <v>95</v>
      </c>
      <c r="K4205" s="3" t="s">
        <v>871</v>
      </c>
      <c r="L4205" s="4" t="s">
        <v>659</v>
      </c>
      <c r="M4205" s="4" t="s">
        <v>660</v>
      </c>
      <c r="N4205" s="4" t="s">
        <v>661</v>
      </c>
      <c r="O4205" s="4" t="s">
        <v>662</v>
      </c>
      <c r="P4205" s="4" t="s">
        <v>663</v>
      </c>
      <c r="Q4205" s="4" t="s">
        <v>664</v>
      </c>
      <c r="R4205" s="4" t="s">
        <v>665</v>
      </c>
      <c r="S4205" s="4" t="s">
        <v>666</v>
      </c>
      <c r="T4205" s="3" t="s">
        <v>661</v>
      </c>
      <c r="U4205" s="4" t="s">
        <v>743</v>
      </c>
    </row>
    <row r="4206" spans="1:21">
      <c r="A4206" s="4">
        <v>2388</v>
      </c>
      <c r="B4206" s="2">
        <v>44193.353414351855</v>
      </c>
      <c r="C4206" s="2">
        <v>44193.354386574072</v>
      </c>
      <c r="D4206" s="4" t="s">
        <v>655</v>
      </c>
      <c r="E4206" s="4"/>
      <c r="F4206" s="4" t="s">
        <v>269</v>
      </c>
      <c r="G4206" s="3" t="s">
        <v>1003</v>
      </c>
      <c r="H4206" s="3" t="s">
        <v>1004</v>
      </c>
      <c r="I4206" s="4" t="s">
        <v>26</v>
      </c>
      <c r="J4206" s="4" t="s">
        <v>95</v>
      </c>
      <c r="K4206" s="3" t="s">
        <v>1005</v>
      </c>
      <c r="L4206" s="4" t="s">
        <v>659</v>
      </c>
      <c r="M4206" s="4" t="s">
        <v>660</v>
      </c>
      <c r="N4206" s="4" t="s">
        <v>661</v>
      </c>
      <c r="O4206" s="4" t="s">
        <v>662</v>
      </c>
      <c r="P4206" s="4" t="s">
        <v>663</v>
      </c>
      <c r="Q4206" s="4" t="s">
        <v>664</v>
      </c>
      <c r="R4206" s="4" t="s">
        <v>665</v>
      </c>
      <c r="S4206" s="4" t="s">
        <v>666</v>
      </c>
      <c r="T4206" s="3"/>
      <c r="U4206" s="4" t="s">
        <v>743</v>
      </c>
    </row>
    <row r="4207" spans="1:21">
      <c r="A4207" s="4">
        <v>2389</v>
      </c>
      <c r="B4207" s="2">
        <v>44193.354085648149</v>
      </c>
      <c r="C4207" s="2">
        <v>44193.354513888888</v>
      </c>
      <c r="D4207" s="4" t="s">
        <v>655</v>
      </c>
      <c r="E4207" s="4"/>
      <c r="F4207" s="4" t="s">
        <v>2226</v>
      </c>
      <c r="G4207" s="3" t="s">
        <v>2227</v>
      </c>
      <c r="H4207" s="3" t="s">
        <v>2228</v>
      </c>
      <c r="I4207" s="4" t="s">
        <v>11</v>
      </c>
      <c r="J4207" s="4" t="s">
        <v>95</v>
      </c>
      <c r="K4207" s="3" t="s">
        <v>973</v>
      </c>
      <c r="L4207" s="4" t="s">
        <v>659</v>
      </c>
      <c r="M4207" s="4" t="s">
        <v>660</v>
      </c>
      <c r="N4207" s="4" t="s">
        <v>661</v>
      </c>
      <c r="O4207" s="4" t="s">
        <v>662</v>
      </c>
      <c r="P4207" s="4" t="s">
        <v>663</v>
      </c>
      <c r="Q4207" s="4" t="s">
        <v>664</v>
      </c>
      <c r="R4207" s="4" t="s">
        <v>665</v>
      </c>
      <c r="S4207" s="4" t="s">
        <v>666</v>
      </c>
      <c r="T4207" s="3"/>
      <c r="U4207" s="4" t="s">
        <v>743</v>
      </c>
    </row>
    <row r="4208" spans="1:21">
      <c r="A4208" s="4">
        <v>2390</v>
      </c>
      <c r="B4208" s="2">
        <v>44193.35396990741</v>
      </c>
      <c r="C4208" s="2">
        <v>44193.354618055557</v>
      </c>
      <c r="D4208" s="4" t="s">
        <v>655</v>
      </c>
      <c r="E4208" s="4"/>
      <c r="F4208" s="4" t="s">
        <v>384</v>
      </c>
      <c r="G4208" s="3" t="s">
        <v>1401</v>
      </c>
      <c r="H4208" s="3" t="s">
        <v>1402</v>
      </c>
      <c r="I4208" s="4" t="s">
        <v>22</v>
      </c>
      <c r="J4208" s="4" t="s">
        <v>377</v>
      </c>
      <c r="K4208" s="3" t="s">
        <v>1403</v>
      </c>
      <c r="L4208" s="4" t="s">
        <v>659</v>
      </c>
      <c r="M4208" s="4" t="s">
        <v>660</v>
      </c>
      <c r="N4208" s="4" t="s">
        <v>661</v>
      </c>
      <c r="O4208" s="4" t="s">
        <v>662</v>
      </c>
      <c r="P4208" s="4" t="s">
        <v>663</v>
      </c>
      <c r="Q4208" s="4" t="s">
        <v>664</v>
      </c>
      <c r="R4208" s="4" t="s">
        <v>665</v>
      </c>
      <c r="S4208" s="4" t="s">
        <v>666</v>
      </c>
      <c r="T4208" s="3"/>
      <c r="U4208" s="4" t="s">
        <v>743</v>
      </c>
    </row>
    <row r="4209" spans="1:23">
      <c r="A4209" s="4">
        <v>2391</v>
      </c>
      <c r="B4209" s="2">
        <v>44193.354097222225</v>
      </c>
      <c r="C4209" s="2">
        <v>44193.354780092595</v>
      </c>
      <c r="D4209" s="4" t="s">
        <v>655</v>
      </c>
      <c r="E4209" s="4"/>
      <c r="F4209" s="4" t="s">
        <v>217</v>
      </c>
      <c r="G4209" s="3" t="s">
        <v>979</v>
      </c>
      <c r="H4209" s="3" t="s">
        <v>980</v>
      </c>
      <c r="I4209" s="4" t="s">
        <v>11</v>
      </c>
      <c r="J4209" s="4" t="s">
        <v>95</v>
      </c>
      <c r="K4209" s="3" t="s">
        <v>973</v>
      </c>
      <c r="L4209" s="4" t="s">
        <v>659</v>
      </c>
      <c r="M4209" s="4" t="s">
        <v>660</v>
      </c>
      <c r="N4209" s="4" t="s">
        <v>661</v>
      </c>
      <c r="O4209" s="4" t="s">
        <v>662</v>
      </c>
      <c r="P4209" s="4" t="s">
        <v>663</v>
      </c>
      <c r="Q4209" s="4" t="s">
        <v>664</v>
      </c>
      <c r="R4209" s="4" t="s">
        <v>665</v>
      </c>
      <c r="S4209" s="4" t="s">
        <v>666</v>
      </c>
      <c r="T4209" s="3"/>
      <c r="U4209" s="4" t="s">
        <v>743</v>
      </c>
    </row>
    <row r="4210" spans="1:23">
      <c r="A4210" s="4">
        <v>2394</v>
      </c>
      <c r="B4210" s="2">
        <v>44193.355462962965</v>
      </c>
      <c r="C4210" s="2">
        <v>44193.356296296297</v>
      </c>
      <c r="D4210" s="4" t="s">
        <v>655</v>
      </c>
      <c r="E4210" s="4"/>
      <c r="F4210" s="4" t="s">
        <v>228</v>
      </c>
      <c r="G4210" s="3" t="s">
        <v>1182</v>
      </c>
      <c r="H4210" s="3" t="s">
        <v>1183</v>
      </c>
      <c r="I4210" s="4" t="s">
        <v>11</v>
      </c>
      <c r="J4210" s="4" t="s">
        <v>95</v>
      </c>
      <c r="K4210" s="3" t="s">
        <v>973</v>
      </c>
      <c r="L4210" s="4" t="s">
        <v>659</v>
      </c>
      <c r="M4210" s="4" t="s">
        <v>660</v>
      </c>
      <c r="N4210" s="4" t="s">
        <v>661</v>
      </c>
      <c r="O4210" s="4" t="s">
        <v>662</v>
      </c>
      <c r="P4210" s="4" t="s">
        <v>663</v>
      </c>
      <c r="Q4210" s="4" t="s">
        <v>664</v>
      </c>
      <c r="R4210" s="4" t="s">
        <v>665</v>
      </c>
      <c r="S4210" s="4" t="s">
        <v>666</v>
      </c>
      <c r="T4210" s="3"/>
      <c r="U4210" s="4" t="s">
        <v>743</v>
      </c>
    </row>
    <row r="4211" spans="1:23">
      <c r="A4211" s="4">
        <v>2395</v>
      </c>
      <c r="B4211" s="2">
        <v>44193.355497685188</v>
      </c>
      <c r="C4211" s="2">
        <v>44193.356493055559</v>
      </c>
      <c r="D4211" s="4" t="s">
        <v>655</v>
      </c>
      <c r="E4211" s="4"/>
      <c r="F4211" s="4" t="s">
        <v>262</v>
      </c>
      <c r="G4211" s="3" t="s">
        <v>1115</v>
      </c>
      <c r="H4211" s="3" t="s">
        <v>1217</v>
      </c>
      <c r="I4211" s="4" t="s">
        <v>11</v>
      </c>
      <c r="J4211" s="4" t="s">
        <v>95</v>
      </c>
      <c r="K4211" s="3" t="s">
        <v>958</v>
      </c>
      <c r="L4211" s="4" t="s">
        <v>659</v>
      </c>
      <c r="M4211" s="4" t="s">
        <v>660</v>
      </c>
      <c r="N4211" s="4" t="s">
        <v>661</v>
      </c>
      <c r="O4211" s="4" t="s">
        <v>662</v>
      </c>
      <c r="P4211" s="4" t="s">
        <v>663</v>
      </c>
      <c r="Q4211" s="4" t="s">
        <v>664</v>
      </c>
      <c r="R4211" s="4" t="s">
        <v>665</v>
      </c>
      <c r="S4211" s="4" t="s">
        <v>666</v>
      </c>
      <c r="T4211" s="3"/>
      <c r="U4211" s="4" t="s">
        <v>743</v>
      </c>
    </row>
    <row r="4212" spans="1:23">
      <c r="A4212" s="4">
        <v>2397</v>
      </c>
      <c r="B4212" s="2">
        <v>44193.35738425926</v>
      </c>
      <c r="C4212" s="2">
        <v>44193.357939814814</v>
      </c>
      <c r="D4212" s="4" t="s">
        <v>655</v>
      </c>
      <c r="E4212" s="4"/>
      <c r="F4212" s="4" t="s">
        <v>94</v>
      </c>
      <c r="G4212" s="3" t="s">
        <v>833</v>
      </c>
      <c r="H4212" s="3" t="s">
        <v>834</v>
      </c>
      <c r="I4212" s="4" t="s">
        <v>11</v>
      </c>
      <c r="J4212" s="4" t="s">
        <v>95</v>
      </c>
      <c r="K4212" s="3" t="s">
        <v>272</v>
      </c>
      <c r="L4212" s="4" t="s">
        <v>659</v>
      </c>
      <c r="M4212" s="4" t="s">
        <v>660</v>
      </c>
      <c r="N4212" s="4" t="s">
        <v>661</v>
      </c>
      <c r="O4212" s="4" t="s">
        <v>662</v>
      </c>
      <c r="P4212" s="4" t="s">
        <v>663</v>
      </c>
      <c r="Q4212" s="4" t="s">
        <v>664</v>
      </c>
      <c r="R4212" s="4" t="s">
        <v>665</v>
      </c>
      <c r="S4212" s="4" t="s">
        <v>666</v>
      </c>
      <c r="T4212" s="3"/>
      <c r="U4212" s="4" t="s">
        <v>743</v>
      </c>
    </row>
    <row r="4213" spans="1:23">
      <c r="A4213" s="4">
        <v>2399</v>
      </c>
      <c r="B4213" s="2">
        <v>44193.358368055553</v>
      </c>
      <c r="C4213" s="2">
        <v>44193.359456018516</v>
      </c>
      <c r="D4213" s="4" t="s">
        <v>655</v>
      </c>
      <c r="E4213" s="4"/>
      <c r="F4213" s="4" t="s">
        <v>190</v>
      </c>
      <c r="G4213" s="3" t="s">
        <v>1965</v>
      </c>
      <c r="H4213" s="3" t="s">
        <v>1966</v>
      </c>
      <c r="I4213" s="4" t="s">
        <v>22</v>
      </c>
      <c r="J4213" s="4" t="s">
        <v>377</v>
      </c>
      <c r="K4213" s="3" t="s">
        <v>1967</v>
      </c>
      <c r="L4213" s="4" t="s">
        <v>659</v>
      </c>
      <c r="M4213" s="4" t="s">
        <v>660</v>
      </c>
      <c r="N4213" s="4" t="s">
        <v>661</v>
      </c>
      <c r="O4213" s="4" t="s">
        <v>662</v>
      </c>
      <c r="P4213" s="4" t="s">
        <v>663</v>
      </c>
      <c r="Q4213" s="4" t="s">
        <v>664</v>
      </c>
      <c r="R4213" s="4" t="s">
        <v>665</v>
      </c>
      <c r="S4213" s="4" t="s">
        <v>666</v>
      </c>
      <c r="T4213" s="3" t="s">
        <v>661</v>
      </c>
      <c r="U4213" s="4" t="s">
        <v>743</v>
      </c>
    </row>
    <row r="4214" spans="1:23">
      <c r="A4214" s="4">
        <v>2400</v>
      </c>
      <c r="B4214" s="2">
        <v>44193.355717592596</v>
      </c>
      <c r="C4214" s="2">
        <v>44193.359652777777</v>
      </c>
      <c r="D4214" s="4" t="s">
        <v>655</v>
      </c>
      <c r="E4214" s="4"/>
      <c r="F4214" s="4" t="s">
        <v>567</v>
      </c>
      <c r="G4214" s="3" t="s">
        <v>3182</v>
      </c>
      <c r="H4214" s="3" t="s">
        <v>2062</v>
      </c>
      <c r="I4214" s="4" t="s">
        <v>48</v>
      </c>
      <c r="J4214" s="4" t="s">
        <v>377</v>
      </c>
      <c r="K4214" s="3" t="s">
        <v>677</v>
      </c>
      <c r="L4214" s="4" t="s">
        <v>659</v>
      </c>
      <c r="M4214" s="4" t="s">
        <v>660</v>
      </c>
      <c r="N4214" s="4" t="s">
        <v>661</v>
      </c>
      <c r="O4214" s="4" t="s">
        <v>662</v>
      </c>
      <c r="P4214" s="4" t="s">
        <v>663</v>
      </c>
      <c r="Q4214" s="4" t="s">
        <v>664</v>
      </c>
      <c r="R4214" s="4" t="s">
        <v>665</v>
      </c>
      <c r="S4214" s="4" t="s">
        <v>666</v>
      </c>
      <c r="T4214" s="3"/>
      <c r="U4214" s="4" t="s">
        <v>743</v>
      </c>
    </row>
    <row r="4215" spans="1:23">
      <c r="A4215" s="4">
        <v>2401</v>
      </c>
      <c r="B4215" s="2">
        <v>44193.359502314815</v>
      </c>
      <c r="C4215" s="2">
        <v>44193.36042824074</v>
      </c>
      <c r="D4215" s="4" t="s">
        <v>655</v>
      </c>
      <c r="E4215" s="4"/>
      <c r="F4215" s="4" t="s">
        <v>2446</v>
      </c>
      <c r="G4215" s="3" t="s">
        <v>1555</v>
      </c>
      <c r="H4215" s="3" t="s">
        <v>1556</v>
      </c>
      <c r="I4215" s="4" t="s">
        <v>11</v>
      </c>
      <c r="J4215" s="4" t="s">
        <v>377</v>
      </c>
      <c r="K4215" s="3" t="s">
        <v>1773</v>
      </c>
      <c r="L4215" s="4" t="s">
        <v>659</v>
      </c>
      <c r="M4215" s="4" t="s">
        <v>660</v>
      </c>
      <c r="N4215" s="4" t="s">
        <v>661</v>
      </c>
      <c r="O4215" s="4" t="s">
        <v>662</v>
      </c>
      <c r="P4215" s="4" t="s">
        <v>663</v>
      </c>
      <c r="Q4215" s="4" t="s">
        <v>664</v>
      </c>
      <c r="R4215" s="4" t="s">
        <v>665</v>
      </c>
      <c r="S4215" s="4" t="s">
        <v>685</v>
      </c>
      <c r="T4215" s="3"/>
      <c r="U4215" s="4" t="s">
        <v>743</v>
      </c>
      <c r="W4215" s="4" t="s">
        <v>1511</v>
      </c>
    </row>
    <row r="4216" spans="1:23">
      <c r="A4216" s="4">
        <v>2402</v>
      </c>
      <c r="B4216" s="2">
        <v>44193.360555555555</v>
      </c>
      <c r="C4216" s="2">
        <v>44193.361296296294</v>
      </c>
      <c r="D4216" s="4" t="s">
        <v>655</v>
      </c>
      <c r="E4216" s="4"/>
      <c r="F4216" s="4" t="s">
        <v>115</v>
      </c>
      <c r="G4216" s="3" t="s">
        <v>892</v>
      </c>
      <c r="H4216" s="3" t="s">
        <v>893</v>
      </c>
      <c r="I4216" s="4" t="s">
        <v>11</v>
      </c>
      <c r="J4216" s="4" t="s">
        <v>377</v>
      </c>
      <c r="K4216" s="3" t="s">
        <v>241</v>
      </c>
      <c r="L4216" s="4" t="s">
        <v>659</v>
      </c>
      <c r="M4216" s="4" t="s">
        <v>660</v>
      </c>
      <c r="N4216" s="4" t="s">
        <v>661</v>
      </c>
      <c r="O4216" s="4" t="s">
        <v>662</v>
      </c>
      <c r="P4216" s="4" t="s">
        <v>663</v>
      </c>
      <c r="Q4216" s="4" t="s">
        <v>664</v>
      </c>
      <c r="R4216" s="4" t="s">
        <v>665</v>
      </c>
      <c r="S4216" s="4" t="s">
        <v>666</v>
      </c>
      <c r="T4216" s="3"/>
      <c r="U4216" s="4" t="s">
        <v>743</v>
      </c>
    </row>
    <row r="4217" spans="1:23">
      <c r="A4217" s="4">
        <v>2405</v>
      </c>
      <c r="B4217" s="2">
        <v>44193.361215277779</v>
      </c>
      <c r="C4217" s="2">
        <v>44193.362199074072</v>
      </c>
      <c r="D4217" s="4" t="s">
        <v>655</v>
      </c>
      <c r="E4217" s="4"/>
      <c r="F4217" s="4" t="s">
        <v>381</v>
      </c>
      <c r="G4217" s="3" t="s">
        <v>1884</v>
      </c>
      <c r="H4217" s="3" t="s">
        <v>1885</v>
      </c>
      <c r="I4217" s="4" t="s">
        <v>11</v>
      </c>
      <c r="J4217" s="4" t="s">
        <v>377</v>
      </c>
      <c r="K4217" s="3" t="s">
        <v>2017</v>
      </c>
      <c r="L4217" s="4" t="s">
        <v>659</v>
      </c>
      <c r="M4217" s="4" t="s">
        <v>660</v>
      </c>
      <c r="N4217" s="4" t="s">
        <v>661</v>
      </c>
      <c r="O4217" s="4" t="s">
        <v>662</v>
      </c>
      <c r="P4217" s="4" t="s">
        <v>663</v>
      </c>
      <c r="Q4217" s="4" t="s">
        <v>664</v>
      </c>
      <c r="R4217" s="4" t="s">
        <v>665</v>
      </c>
      <c r="S4217" s="4" t="s">
        <v>666</v>
      </c>
      <c r="T4217" s="3"/>
      <c r="U4217" s="4" t="s">
        <v>743</v>
      </c>
    </row>
    <row r="4218" spans="1:23">
      <c r="A4218" s="4">
        <v>2406</v>
      </c>
      <c r="B4218" s="2">
        <v>44193.362511574072</v>
      </c>
      <c r="C4218" s="2">
        <v>44193.362893518519</v>
      </c>
      <c r="D4218" s="4" t="s">
        <v>655</v>
      </c>
      <c r="E4218" s="4"/>
      <c r="F4218" s="4" t="s">
        <v>351</v>
      </c>
      <c r="G4218" s="3" t="s">
        <v>1376</v>
      </c>
      <c r="H4218" s="3" t="s">
        <v>1377</v>
      </c>
      <c r="I4218" s="4" t="s">
        <v>11</v>
      </c>
      <c r="J4218" s="4" t="s">
        <v>377</v>
      </c>
      <c r="K4218" s="3" t="s">
        <v>241</v>
      </c>
      <c r="L4218" s="4" t="s">
        <v>659</v>
      </c>
      <c r="M4218" s="4" t="s">
        <v>660</v>
      </c>
      <c r="N4218" s="4" t="s">
        <v>661</v>
      </c>
      <c r="O4218" s="4" t="s">
        <v>662</v>
      </c>
      <c r="P4218" s="4" t="s">
        <v>663</v>
      </c>
      <c r="Q4218" s="4" t="s">
        <v>664</v>
      </c>
      <c r="R4218" s="4" t="s">
        <v>665</v>
      </c>
      <c r="S4218" s="4" t="s">
        <v>666</v>
      </c>
      <c r="T4218" s="3"/>
      <c r="U4218" s="4" t="s">
        <v>743</v>
      </c>
    </row>
    <row r="4219" spans="1:23">
      <c r="A4219" s="4">
        <v>2407</v>
      </c>
      <c r="B4219" s="2">
        <v>44193.361921296295</v>
      </c>
      <c r="C4219" s="2">
        <v>44193.362974537034</v>
      </c>
      <c r="D4219" s="4" t="s">
        <v>655</v>
      </c>
      <c r="E4219" s="4"/>
      <c r="F4219" s="4" t="s">
        <v>453</v>
      </c>
      <c r="G4219" s="3" t="s">
        <v>1970</v>
      </c>
      <c r="H4219" s="3" t="s">
        <v>1715</v>
      </c>
      <c r="I4219" s="4" t="s">
        <v>11</v>
      </c>
      <c r="J4219" s="4" t="s">
        <v>377</v>
      </c>
      <c r="K4219" s="3" t="s">
        <v>1716</v>
      </c>
      <c r="L4219" s="4" t="s">
        <v>659</v>
      </c>
      <c r="M4219" s="4" t="s">
        <v>660</v>
      </c>
      <c r="N4219" s="4" t="s">
        <v>661</v>
      </c>
      <c r="O4219" s="4" t="s">
        <v>662</v>
      </c>
      <c r="P4219" s="4" t="s">
        <v>663</v>
      </c>
      <c r="Q4219" s="4" t="s">
        <v>664</v>
      </c>
      <c r="R4219" s="4" t="s">
        <v>665</v>
      </c>
      <c r="S4219" s="4" t="s">
        <v>666</v>
      </c>
      <c r="T4219" s="3"/>
      <c r="U4219" s="4" t="s">
        <v>743</v>
      </c>
    </row>
    <row r="4220" spans="1:23">
      <c r="A4220" s="4">
        <v>2408</v>
      </c>
      <c r="B4220" s="2">
        <v>44193.363043981481</v>
      </c>
      <c r="C4220" s="2">
        <v>44193.36377314815</v>
      </c>
      <c r="D4220" s="4" t="s">
        <v>655</v>
      </c>
      <c r="E4220" s="4"/>
      <c r="F4220" s="4" t="s">
        <v>495</v>
      </c>
      <c r="G4220" s="3" t="s">
        <v>1971</v>
      </c>
      <c r="H4220" s="3" t="s">
        <v>1972</v>
      </c>
      <c r="I4220" s="4" t="s">
        <v>11</v>
      </c>
      <c r="J4220" s="4" t="s">
        <v>377</v>
      </c>
      <c r="K4220" s="3" t="s">
        <v>1716</v>
      </c>
      <c r="L4220" s="4" t="s">
        <v>659</v>
      </c>
      <c r="M4220" s="4" t="s">
        <v>660</v>
      </c>
      <c r="N4220" s="4" t="s">
        <v>661</v>
      </c>
      <c r="O4220" s="4" t="s">
        <v>662</v>
      </c>
      <c r="P4220" s="4" t="s">
        <v>663</v>
      </c>
      <c r="Q4220" s="4" t="s">
        <v>664</v>
      </c>
      <c r="R4220" s="4" t="s">
        <v>665</v>
      </c>
      <c r="S4220" s="4" t="s">
        <v>666</v>
      </c>
      <c r="T4220" s="3"/>
      <c r="U4220" s="4" t="s">
        <v>743</v>
      </c>
    </row>
    <row r="4221" spans="1:23">
      <c r="A4221" s="4">
        <v>2409</v>
      </c>
      <c r="B4221" s="2">
        <v>44193.363599537035</v>
      </c>
      <c r="C4221" s="2">
        <v>44193.364340277774</v>
      </c>
      <c r="D4221" s="4" t="s">
        <v>655</v>
      </c>
      <c r="E4221" s="4"/>
      <c r="F4221" s="4" t="s">
        <v>507</v>
      </c>
      <c r="G4221" s="3" t="s">
        <v>1763</v>
      </c>
      <c r="H4221" s="3" t="s">
        <v>1764</v>
      </c>
      <c r="I4221" s="4" t="s">
        <v>11</v>
      </c>
      <c r="J4221" s="4" t="s">
        <v>377</v>
      </c>
      <c r="K4221" s="3" t="s">
        <v>3153</v>
      </c>
      <c r="L4221" s="4" t="s">
        <v>659</v>
      </c>
      <c r="M4221" s="4" t="s">
        <v>660</v>
      </c>
      <c r="N4221" s="4" t="s">
        <v>661</v>
      </c>
      <c r="O4221" s="4" t="s">
        <v>662</v>
      </c>
      <c r="P4221" s="4" t="s">
        <v>663</v>
      </c>
      <c r="Q4221" s="4" t="s">
        <v>664</v>
      </c>
      <c r="R4221" s="4" t="s">
        <v>665</v>
      </c>
      <c r="S4221" s="4" t="s">
        <v>666</v>
      </c>
      <c r="T4221" s="3"/>
      <c r="U4221" s="4" t="s">
        <v>743</v>
      </c>
    </row>
    <row r="4222" spans="1:23">
      <c r="A4222" s="4">
        <v>2410</v>
      </c>
      <c r="B4222" s="2">
        <v>44193.362395833334</v>
      </c>
      <c r="C4222" s="2">
        <v>44193.364363425928</v>
      </c>
      <c r="D4222" s="4" t="s">
        <v>655</v>
      </c>
      <c r="E4222" s="4"/>
      <c r="F4222" s="4" t="s">
        <v>576</v>
      </c>
      <c r="G4222" s="3" t="s">
        <v>1639</v>
      </c>
      <c r="H4222" s="3" t="s">
        <v>1640</v>
      </c>
      <c r="I4222" s="4" t="s">
        <v>11</v>
      </c>
      <c r="J4222" s="4" t="s">
        <v>377</v>
      </c>
      <c r="K4222" s="3" t="s">
        <v>241</v>
      </c>
      <c r="L4222" s="4" t="s">
        <v>659</v>
      </c>
      <c r="M4222" s="4" t="s">
        <v>660</v>
      </c>
      <c r="N4222" s="4" t="s">
        <v>661</v>
      </c>
      <c r="O4222" s="4" t="s">
        <v>662</v>
      </c>
      <c r="P4222" s="4" t="s">
        <v>663</v>
      </c>
      <c r="Q4222" s="4" t="s">
        <v>664</v>
      </c>
      <c r="R4222" s="4" t="s">
        <v>665</v>
      </c>
      <c r="S4222" s="4" t="s">
        <v>666</v>
      </c>
      <c r="T4222" s="3"/>
      <c r="U4222" s="4" t="s">
        <v>743</v>
      </c>
    </row>
    <row r="4223" spans="1:23">
      <c r="A4223" s="4">
        <v>2411</v>
      </c>
      <c r="B4223" s="2">
        <v>44193.363738425927</v>
      </c>
      <c r="C4223" s="2">
        <v>44193.36451388889</v>
      </c>
      <c r="D4223" s="4" t="s">
        <v>655</v>
      </c>
      <c r="E4223" s="4"/>
      <c r="F4223" s="4" t="s">
        <v>386</v>
      </c>
      <c r="G4223" s="3" t="s">
        <v>1542</v>
      </c>
      <c r="H4223" s="3" t="s">
        <v>1543</v>
      </c>
      <c r="I4223" s="4" t="s">
        <v>11</v>
      </c>
      <c r="J4223" s="4" t="s">
        <v>377</v>
      </c>
      <c r="K4223" s="3" t="s">
        <v>921</v>
      </c>
      <c r="L4223" s="4" t="s">
        <v>659</v>
      </c>
      <c r="M4223" s="4" t="s">
        <v>660</v>
      </c>
      <c r="N4223" s="4" t="s">
        <v>661</v>
      </c>
      <c r="O4223" s="4" t="s">
        <v>662</v>
      </c>
      <c r="P4223" s="4" t="s">
        <v>663</v>
      </c>
      <c r="Q4223" s="4" t="s">
        <v>664</v>
      </c>
      <c r="R4223" s="4" t="s">
        <v>665</v>
      </c>
      <c r="S4223" s="4" t="s">
        <v>666</v>
      </c>
      <c r="T4223" s="3"/>
      <c r="U4223" s="4" t="s">
        <v>743</v>
      </c>
    </row>
    <row r="4224" spans="1:23">
      <c r="A4224" s="4">
        <v>2412</v>
      </c>
      <c r="B4224" s="2">
        <v>44193.363842592589</v>
      </c>
      <c r="C4224" s="2">
        <v>44193.364606481482</v>
      </c>
      <c r="D4224" s="4" t="s">
        <v>655</v>
      </c>
      <c r="E4224" s="4"/>
      <c r="F4224" s="4" t="s">
        <v>532</v>
      </c>
      <c r="G4224" s="3" t="s">
        <v>1974</v>
      </c>
      <c r="H4224" s="3" t="s">
        <v>1975</v>
      </c>
      <c r="I4224" s="4" t="s">
        <v>11</v>
      </c>
      <c r="J4224" s="4" t="s">
        <v>377</v>
      </c>
      <c r="K4224" s="3" t="s">
        <v>1716</v>
      </c>
      <c r="L4224" s="4" t="s">
        <v>659</v>
      </c>
      <c r="M4224" s="4" t="s">
        <v>660</v>
      </c>
      <c r="N4224" s="4" t="s">
        <v>661</v>
      </c>
      <c r="O4224" s="4" t="s">
        <v>662</v>
      </c>
      <c r="P4224" s="4" t="s">
        <v>663</v>
      </c>
      <c r="Q4224" s="4" t="s">
        <v>664</v>
      </c>
      <c r="R4224" s="4" t="s">
        <v>665</v>
      </c>
      <c r="S4224" s="4" t="s">
        <v>666</v>
      </c>
      <c r="T4224" s="3"/>
      <c r="U4224" s="4" t="s">
        <v>743</v>
      </c>
    </row>
    <row r="4225" spans="1:21">
      <c r="A4225" s="4">
        <v>2413</v>
      </c>
      <c r="B4225" s="2">
        <v>44193.363900462966</v>
      </c>
      <c r="C4225" s="2">
        <v>44193.364722222221</v>
      </c>
      <c r="D4225" s="4" t="s">
        <v>655</v>
      </c>
      <c r="E4225" s="4"/>
      <c r="F4225" s="4" t="s">
        <v>241</v>
      </c>
      <c r="G4225" s="3" t="s">
        <v>1439</v>
      </c>
      <c r="H4225" s="3" t="s">
        <v>1438</v>
      </c>
      <c r="I4225" s="4" t="s">
        <v>11</v>
      </c>
      <c r="J4225" s="4" t="s">
        <v>377</v>
      </c>
      <c r="K4225" s="3" t="s">
        <v>3183</v>
      </c>
      <c r="L4225" s="4" t="s">
        <v>659</v>
      </c>
      <c r="M4225" s="4" t="s">
        <v>660</v>
      </c>
      <c r="N4225" s="4" t="s">
        <v>661</v>
      </c>
      <c r="O4225" s="4" t="s">
        <v>662</v>
      </c>
      <c r="P4225" s="4" t="s">
        <v>663</v>
      </c>
      <c r="Q4225" s="4" t="s">
        <v>664</v>
      </c>
      <c r="R4225" s="4" t="s">
        <v>665</v>
      </c>
      <c r="S4225" s="4" t="s">
        <v>666</v>
      </c>
      <c r="T4225" s="3"/>
      <c r="U4225" s="4" t="s">
        <v>743</v>
      </c>
    </row>
    <row r="4226" spans="1:21">
      <c r="A4226" s="4">
        <v>2418</v>
      </c>
      <c r="B4226" s="2">
        <v>44193.367743055554</v>
      </c>
      <c r="C4226" s="2">
        <v>44193.36824074074</v>
      </c>
      <c r="D4226" s="4" t="s">
        <v>655</v>
      </c>
      <c r="E4226" s="4"/>
      <c r="F4226" s="4" t="s">
        <v>184</v>
      </c>
      <c r="G4226" s="3" t="s">
        <v>1858</v>
      </c>
      <c r="H4226" s="3" t="s">
        <v>1859</v>
      </c>
      <c r="I4226" s="4" t="s">
        <v>11</v>
      </c>
      <c r="J4226" s="4" t="s">
        <v>377</v>
      </c>
      <c r="K4226" s="3" t="s">
        <v>1384</v>
      </c>
      <c r="L4226" s="4" t="s">
        <v>659</v>
      </c>
      <c r="M4226" s="4" t="s">
        <v>660</v>
      </c>
      <c r="N4226" s="4" t="s">
        <v>661</v>
      </c>
      <c r="O4226" s="4" t="s">
        <v>662</v>
      </c>
      <c r="P4226" s="4" t="s">
        <v>663</v>
      </c>
      <c r="Q4226" s="4" t="s">
        <v>664</v>
      </c>
      <c r="R4226" s="4" t="s">
        <v>665</v>
      </c>
      <c r="S4226" s="4" t="s">
        <v>666</v>
      </c>
      <c r="T4226" s="3"/>
      <c r="U4226" s="4" t="s">
        <v>743</v>
      </c>
    </row>
    <row r="4227" spans="1:21">
      <c r="A4227" s="4">
        <v>2419</v>
      </c>
      <c r="B4227" s="2">
        <v>44193.3675</v>
      </c>
      <c r="C4227" s="2">
        <v>44193.368368055555</v>
      </c>
      <c r="D4227" s="4" t="s">
        <v>655</v>
      </c>
      <c r="E4227" s="4"/>
      <c r="F4227" s="4" t="s">
        <v>196</v>
      </c>
      <c r="G4227" s="3" t="s">
        <v>1140</v>
      </c>
      <c r="H4227" s="3" t="s">
        <v>1141</v>
      </c>
      <c r="I4227" s="4" t="s">
        <v>11</v>
      </c>
      <c r="J4227" s="4" t="s">
        <v>95</v>
      </c>
      <c r="K4227" s="3" t="s">
        <v>252</v>
      </c>
      <c r="L4227" s="4" t="s">
        <v>659</v>
      </c>
      <c r="M4227" s="4" t="s">
        <v>660</v>
      </c>
      <c r="N4227" s="4" t="s">
        <v>661</v>
      </c>
      <c r="O4227" s="4" t="s">
        <v>662</v>
      </c>
      <c r="P4227" s="4" t="s">
        <v>663</v>
      </c>
      <c r="Q4227" s="4" t="s">
        <v>664</v>
      </c>
      <c r="R4227" s="4" t="s">
        <v>665</v>
      </c>
      <c r="S4227" s="4" t="s">
        <v>666</v>
      </c>
      <c r="T4227" s="3" t="s">
        <v>1266</v>
      </c>
      <c r="U4227" s="4" t="s">
        <v>743</v>
      </c>
    </row>
    <row r="4228" spans="1:21">
      <c r="A4228" s="4">
        <v>2426</v>
      </c>
      <c r="B4228" s="2">
        <v>44193.369699074072</v>
      </c>
      <c r="C4228" s="2">
        <v>44193.37054398148</v>
      </c>
      <c r="D4228" s="4" t="s">
        <v>655</v>
      </c>
      <c r="E4228" s="4"/>
      <c r="F4228" s="4" t="s">
        <v>229</v>
      </c>
      <c r="G4228" s="3" t="s">
        <v>1169</v>
      </c>
      <c r="H4228" s="3" t="s">
        <v>1170</v>
      </c>
      <c r="I4228" s="4" t="s">
        <v>22</v>
      </c>
      <c r="J4228" s="4" t="s">
        <v>95</v>
      </c>
      <c r="K4228" s="3" t="s">
        <v>3155</v>
      </c>
      <c r="L4228" s="4" t="s">
        <v>659</v>
      </c>
      <c r="M4228" s="4" t="s">
        <v>660</v>
      </c>
      <c r="N4228" s="4" t="s">
        <v>661</v>
      </c>
      <c r="O4228" s="4" t="s">
        <v>662</v>
      </c>
      <c r="P4228" s="4" t="s">
        <v>663</v>
      </c>
      <c r="Q4228" s="4" t="s">
        <v>664</v>
      </c>
      <c r="R4228" s="4" t="s">
        <v>665</v>
      </c>
      <c r="S4228" s="4" t="s">
        <v>666</v>
      </c>
      <c r="T4228" s="3"/>
      <c r="U4228" s="4" t="s">
        <v>743</v>
      </c>
    </row>
    <row r="4229" spans="1:21">
      <c r="A4229" s="4">
        <v>2429</v>
      </c>
      <c r="B4229" s="2">
        <v>44193.36922453704</v>
      </c>
      <c r="C4229" s="2">
        <v>44193.372048611112</v>
      </c>
      <c r="D4229" s="4" t="s">
        <v>655</v>
      </c>
      <c r="E4229" s="4"/>
      <c r="F4229" s="4" t="s">
        <v>387</v>
      </c>
      <c r="G4229" s="3" t="s">
        <v>3184</v>
      </c>
      <c r="H4229" s="3" t="s">
        <v>1448</v>
      </c>
      <c r="I4229" s="4" t="s">
        <v>32</v>
      </c>
      <c r="J4229" s="4" t="s">
        <v>377</v>
      </c>
      <c r="K4229" s="3" t="s">
        <v>706</v>
      </c>
      <c r="L4229" s="4" t="s">
        <v>659</v>
      </c>
      <c r="M4229" s="4" t="s">
        <v>660</v>
      </c>
      <c r="N4229" s="4" t="s">
        <v>661</v>
      </c>
      <c r="O4229" s="4" t="s">
        <v>662</v>
      </c>
      <c r="P4229" s="4" t="s">
        <v>663</v>
      </c>
      <c r="Q4229" s="4" t="s">
        <v>664</v>
      </c>
      <c r="R4229" s="4" t="s">
        <v>665</v>
      </c>
      <c r="S4229" s="4" t="s">
        <v>666</v>
      </c>
      <c r="T4229" s="3"/>
      <c r="U4229" s="4" t="s">
        <v>743</v>
      </c>
    </row>
    <row r="4230" spans="1:21">
      <c r="A4230" s="4">
        <v>2430</v>
      </c>
      <c r="B4230" s="2">
        <v>44193.370613425926</v>
      </c>
      <c r="C4230" s="2">
        <v>44193.372418981482</v>
      </c>
      <c r="D4230" s="4" t="s">
        <v>655</v>
      </c>
      <c r="E4230" s="4"/>
      <c r="F4230" s="4" t="s">
        <v>3185</v>
      </c>
      <c r="G4230" s="3" t="s">
        <v>1387</v>
      </c>
      <c r="H4230" s="3" t="s">
        <v>2806</v>
      </c>
      <c r="I4230" s="4" t="s">
        <v>8</v>
      </c>
      <c r="J4230" s="4" t="s">
        <v>95</v>
      </c>
      <c r="K4230" s="3" t="s">
        <v>1536</v>
      </c>
      <c r="L4230" s="4" t="s">
        <v>659</v>
      </c>
      <c r="M4230" s="4" t="s">
        <v>660</v>
      </c>
      <c r="N4230" s="4" t="s">
        <v>661</v>
      </c>
      <c r="O4230" s="4" t="s">
        <v>662</v>
      </c>
      <c r="P4230" s="4" t="s">
        <v>663</v>
      </c>
      <c r="Q4230" s="4" t="s">
        <v>664</v>
      </c>
      <c r="R4230" s="4" t="s">
        <v>665</v>
      </c>
      <c r="S4230" s="4" t="s">
        <v>666</v>
      </c>
      <c r="T4230" s="3"/>
      <c r="U4230" s="4" t="s">
        <v>743</v>
      </c>
    </row>
    <row r="4231" spans="1:21">
      <c r="A4231" s="4">
        <v>2431</v>
      </c>
      <c r="B4231" s="2">
        <v>44193.371655092589</v>
      </c>
      <c r="C4231" s="2">
        <v>44193.372569444444</v>
      </c>
      <c r="D4231" s="4" t="s">
        <v>655</v>
      </c>
      <c r="E4231" s="4"/>
      <c r="F4231" s="4" t="s">
        <v>117</v>
      </c>
      <c r="G4231" s="3" t="s">
        <v>898</v>
      </c>
      <c r="H4231" s="3" t="s">
        <v>899</v>
      </c>
      <c r="I4231" s="4" t="s">
        <v>22</v>
      </c>
      <c r="J4231" s="4" t="s">
        <v>377</v>
      </c>
      <c r="K4231" s="3" t="s">
        <v>677</v>
      </c>
      <c r="L4231" s="4" t="s">
        <v>659</v>
      </c>
      <c r="M4231" s="4" t="s">
        <v>660</v>
      </c>
      <c r="N4231" s="4" t="s">
        <v>661</v>
      </c>
      <c r="O4231" s="4" t="s">
        <v>662</v>
      </c>
      <c r="P4231" s="4" t="s">
        <v>663</v>
      </c>
      <c r="Q4231" s="4" t="s">
        <v>664</v>
      </c>
      <c r="R4231" s="4" t="s">
        <v>665</v>
      </c>
      <c r="S4231" s="4" t="s">
        <v>666</v>
      </c>
      <c r="T4231" s="3"/>
      <c r="U4231" s="4" t="s">
        <v>743</v>
      </c>
    </row>
    <row r="4232" spans="1:21">
      <c r="A4232" s="4">
        <v>2432</v>
      </c>
      <c r="B4232" s="2">
        <v>44193.371793981481</v>
      </c>
      <c r="C4232" s="2">
        <v>44193.37259259259</v>
      </c>
      <c r="D4232" s="4" t="s">
        <v>655</v>
      </c>
      <c r="E4232" s="4"/>
      <c r="F4232" s="4" t="s">
        <v>457</v>
      </c>
      <c r="G4232" s="3" t="s">
        <v>1708</v>
      </c>
      <c r="H4232" s="3" t="s">
        <v>1709</v>
      </c>
      <c r="I4232" s="4" t="s">
        <v>11</v>
      </c>
      <c r="J4232" s="4" t="s">
        <v>377</v>
      </c>
      <c r="K4232" s="3" t="s">
        <v>3186</v>
      </c>
      <c r="L4232" s="4" t="s">
        <v>659</v>
      </c>
      <c r="M4232" s="4" t="s">
        <v>660</v>
      </c>
      <c r="N4232" s="4" t="s">
        <v>661</v>
      </c>
      <c r="O4232" s="4" t="s">
        <v>662</v>
      </c>
      <c r="P4232" s="4" t="s">
        <v>663</v>
      </c>
      <c r="Q4232" s="4" t="s">
        <v>664</v>
      </c>
      <c r="R4232" s="4" t="s">
        <v>665</v>
      </c>
      <c r="S4232" s="4" t="s">
        <v>666</v>
      </c>
      <c r="T4232" s="3" t="s">
        <v>661</v>
      </c>
      <c r="U4232" s="4" t="s">
        <v>743</v>
      </c>
    </row>
    <row r="4233" spans="1:21">
      <c r="A4233" s="4">
        <v>2433</v>
      </c>
      <c r="B4233" s="2">
        <v>44193.372442129628</v>
      </c>
      <c r="C4233" s="2">
        <v>44193.373136574075</v>
      </c>
      <c r="D4233" s="4" t="s">
        <v>655</v>
      </c>
      <c r="E4233" s="4"/>
      <c r="F4233" s="4" t="s">
        <v>459</v>
      </c>
      <c r="G4233" s="3" t="s">
        <v>1693</v>
      </c>
      <c r="H4233" s="3" t="s">
        <v>1694</v>
      </c>
      <c r="I4233" s="4" t="s">
        <v>11</v>
      </c>
      <c r="J4233" s="4" t="s">
        <v>377</v>
      </c>
      <c r="K4233" s="3" t="s">
        <v>241</v>
      </c>
      <c r="L4233" s="4" t="s">
        <v>659</v>
      </c>
      <c r="M4233" s="4" t="s">
        <v>660</v>
      </c>
      <c r="N4233" s="4" t="s">
        <v>661</v>
      </c>
      <c r="O4233" s="4" t="s">
        <v>662</v>
      </c>
      <c r="P4233" s="4" t="s">
        <v>663</v>
      </c>
      <c r="Q4233" s="4" t="s">
        <v>664</v>
      </c>
      <c r="R4233" s="4" t="s">
        <v>665</v>
      </c>
      <c r="S4233" s="4" t="s">
        <v>666</v>
      </c>
      <c r="T4233" s="3"/>
      <c r="U4233" s="4" t="s">
        <v>743</v>
      </c>
    </row>
    <row r="4234" spans="1:21">
      <c r="A4234" s="4">
        <v>2434</v>
      </c>
      <c r="B4234" s="2">
        <v>44193.372291666667</v>
      </c>
      <c r="C4234" s="2">
        <v>44193.373148148145</v>
      </c>
      <c r="D4234" s="4" t="s">
        <v>655</v>
      </c>
      <c r="E4234" s="4"/>
      <c r="F4234" s="4" t="s">
        <v>448</v>
      </c>
      <c r="G4234" s="3" t="s">
        <v>1686</v>
      </c>
      <c r="H4234" s="3" t="s">
        <v>1687</v>
      </c>
      <c r="I4234" s="4" t="s">
        <v>26</v>
      </c>
      <c r="J4234" s="4" t="s">
        <v>377</v>
      </c>
      <c r="K4234" s="3" t="s">
        <v>3187</v>
      </c>
      <c r="L4234" s="4" t="s">
        <v>659</v>
      </c>
      <c r="M4234" s="4" t="s">
        <v>660</v>
      </c>
      <c r="N4234" s="4" t="s">
        <v>661</v>
      </c>
      <c r="O4234" s="4" t="s">
        <v>662</v>
      </c>
      <c r="P4234" s="4" t="s">
        <v>663</v>
      </c>
      <c r="Q4234" s="4" t="s">
        <v>664</v>
      </c>
      <c r="R4234" s="4" t="s">
        <v>665</v>
      </c>
      <c r="S4234" s="4" t="s">
        <v>666</v>
      </c>
      <c r="T4234" s="3"/>
      <c r="U4234" s="4" t="s">
        <v>743</v>
      </c>
    </row>
    <row r="4235" spans="1:21">
      <c r="A4235" s="4">
        <v>2435</v>
      </c>
      <c r="B4235" s="2">
        <v>44193.372129629628</v>
      </c>
      <c r="C4235" s="2">
        <v>44193.373182870368</v>
      </c>
      <c r="D4235" s="4" t="s">
        <v>655</v>
      </c>
      <c r="E4235" s="4"/>
      <c r="F4235" s="4" t="s">
        <v>131</v>
      </c>
      <c r="G4235" s="3" t="s">
        <v>919</v>
      </c>
      <c r="H4235" s="3" t="s">
        <v>920</v>
      </c>
      <c r="I4235" s="4" t="s">
        <v>11</v>
      </c>
      <c r="J4235" s="4" t="s">
        <v>377</v>
      </c>
      <c r="K4235" s="3" t="s">
        <v>921</v>
      </c>
      <c r="L4235" s="4" t="s">
        <v>659</v>
      </c>
      <c r="M4235" s="4" t="s">
        <v>660</v>
      </c>
      <c r="N4235" s="4" t="s">
        <v>661</v>
      </c>
      <c r="O4235" s="4" t="s">
        <v>662</v>
      </c>
      <c r="P4235" s="4" t="s">
        <v>663</v>
      </c>
      <c r="Q4235" s="4" t="s">
        <v>664</v>
      </c>
      <c r="R4235" s="4" t="s">
        <v>665</v>
      </c>
      <c r="S4235" s="4" t="s">
        <v>666</v>
      </c>
      <c r="T4235" s="3" t="s">
        <v>754</v>
      </c>
      <c r="U4235" s="4" t="s">
        <v>743</v>
      </c>
    </row>
    <row r="4236" spans="1:21">
      <c r="A4236" s="4">
        <v>2436</v>
      </c>
      <c r="B4236" s="2">
        <v>44193.369837962964</v>
      </c>
      <c r="C4236" s="2">
        <v>44193.373784722222</v>
      </c>
      <c r="D4236" s="4" t="s">
        <v>655</v>
      </c>
      <c r="E4236" s="4"/>
      <c r="F4236" s="4" t="s">
        <v>534</v>
      </c>
      <c r="G4236" s="3" t="s">
        <v>2438</v>
      </c>
      <c r="H4236" s="3" t="s">
        <v>2135</v>
      </c>
      <c r="I4236" s="4" t="s">
        <v>11</v>
      </c>
      <c r="J4236" s="4" t="s">
        <v>95</v>
      </c>
      <c r="K4236" s="3" t="s">
        <v>973</v>
      </c>
      <c r="L4236" s="4" t="s">
        <v>659</v>
      </c>
      <c r="M4236" s="4" t="s">
        <v>660</v>
      </c>
      <c r="N4236" s="4" t="s">
        <v>661</v>
      </c>
      <c r="O4236" s="4" t="s">
        <v>662</v>
      </c>
      <c r="P4236" s="4" t="s">
        <v>663</v>
      </c>
      <c r="Q4236" s="4" t="s">
        <v>664</v>
      </c>
      <c r="R4236" s="4" t="s">
        <v>665</v>
      </c>
      <c r="S4236" s="4" t="s">
        <v>666</v>
      </c>
      <c r="T4236" s="3"/>
      <c r="U4236" s="4" t="s">
        <v>743</v>
      </c>
    </row>
    <row r="4237" spans="1:21">
      <c r="A4237" s="4">
        <v>2437</v>
      </c>
      <c r="B4237" s="2">
        <v>44193.357824074075</v>
      </c>
      <c r="C4237" s="2">
        <v>44193.373865740738</v>
      </c>
      <c r="D4237" s="4" t="s">
        <v>655</v>
      </c>
      <c r="E4237" s="4"/>
      <c r="F4237" s="4" t="s">
        <v>2195</v>
      </c>
      <c r="G4237" s="3" t="s">
        <v>2196</v>
      </c>
      <c r="H4237" s="3" t="s">
        <v>2197</v>
      </c>
      <c r="I4237" s="4" t="s">
        <v>8</v>
      </c>
      <c r="J4237" s="4" t="s">
        <v>377</v>
      </c>
      <c r="K4237" s="3" t="s">
        <v>1478</v>
      </c>
      <c r="L4237" s="4" t="s">
        <v>659</v>
      </c>
      <c r="M4237" s="4" t="s">
        <v>660</v>
      </c>
      <c r="N4237" s="4" t="s">
        <v>661</v>
      </c>
      <c r="O4237" s="4" t="s">
        <v>662</v>
      </c>
      <c r="P4237" s="4" t="s">
        <v>663</v>
      </c>
      <c r="Q4237" s="4" t="s">
        <v>664</v>
      </c>
      <c r="R4237" s="4" t="s">
        <v>665</v>
      </c>
      <c r="S4237" s="4" t="s">
        <v>666</v>
      </c>
      <c r="T4237" s="3"/>
      <c r="U4237" s="4" t="s">
        <v>671</v>
      </c>
    </row>
    <row r="4238" spans="1:21">
      <c r="A4238" s="4">
        <v>2438</v>
      </c>
      <c r="B4238" s="2">
        <v>44193.373287037037</v>
      </c>
      <c r="C4238" s="2">
        <v>44193.374467592592</v>
      </c>
      <c r="D4238" s="4" t="s">
        <v>655</v>
      </c>
      <c r="E4238" s="4"/>
      <c r="F4238" s="4" t="s">
        <v>333</v>
      </c>
      <c r="G4238" s="3" t="s">
        <v>1359</v>
      </c>
      <c r="H4238" s="3" t="s">
        <v>1360</v>
      </c>
      <c r="I4238" s="4" t="s">
        <v>32</v>
      </c>
      <c r="J4238" s="4" t="s">
        <v>377</v>
      </c>
      <c r="K4238" s="3" t="s">
        <v>1361</v>
      </c>
      <c r="L4238" s="4" t="s">
        <v>659</v>
      </c>
      <c r="M4238" s="4" t="s">
        <v>660</v>
      </c>
      <c r="N4238" s="4" t="s">
        <v>661</v>
      </c>
      <c r="O4238" s="4" t="s">
        <v>662</v>
      </c>
      <c r="P4238" s="4" t="s">
        <v>663</v>
      </c>
      <c r="Q4238" s="4" t="s">
        <v>664</v>
      </c>
      <c r="R4238" s="4" t="s">
        <v>665</v>
      </c>
      <c r="S4238" s="4" t="s">
        <v>666</v>
      </c>
      <c r="T4238" s="3"/>
      <c r="U4238" s="4" t="s">
        <v>743</v>
      </c>
    </row>
    <row r="4239" spans="1:21">
      <c r="A4239" s="4">
        <v>2442</v>
      </c>
      <c r="B4239" s="2">
        <v>44193.374583333331</v>
      </c>
      <c r="C4239" s="2">
        <v>44193.375127314815</v>
      </c>
      <c r="D4239" s="4" t="s">
        <v>655</v>
      </c>
      <c r="E4239" s="4"/>
      <c r="F4239" s="4" t="s">
        <v>2151</v>
      </c>
      <c r="G4239" s="3" t="s">
        <v>2152</v>
      </c>
      <c r="H4239" s="3" t="s">
        <v>2153</v>
      </c>
      <c r="I4239" s="4" t="s">
        <v>11</v>
      </c>
      <c r="J4239" s="4" t="s">
        <v>377</v>
      </c>
      <c r="K4239" s="3" t="s">
        <v>2154</v>
      </c>
      <c r="L4239" s="4" t="s">
        <v>659</v>
      </c>
      <c r="M4239" s="4" t="s">
        <v>660</v>
      </c>
      <c r="N4239" s="4" t="s">
        <v>661</v>
      </c>
      <c r="O4239" s="4" t="s">
        <v>662</v>
      </c>
      <c r="P4239" s="4" t="s">
        <v>663</v>
      </c>
      <c r="Q4239" s="4" t="s">
        <v>664</v>
      </c>
      <c r="R4239" s="4" t="s">
        <v>665</v>
      </c>
      <c r="S4239" s="4" t="s">
        <v>666</v>
      </c>
      <c r="T4239" s="3"/>
      <c r="U4239" s="4" t="s">
        <v>743</v>
      </c>
    </row>
    <row r="4240" spans="1:21">
      <c r="A4240" s="4">
        <v>2443</v>
      </c>
      <c r="B4240" s="2">
        <v>44193.374710648146</v>
      </c>
      <c r="C4240" s="2">
        <v>44193.375474537039</v>
      </c>
      <c r="D4240" s="4" t="s">
        <v>655</v>
      </c>
      <c r="E4240" s="4"/>
      <c r="F4240" s="4" t="s">
        <v>511</v>
      </c>
      <c r="G4240" s="3" t="s">
        <v>1776</v>
      </c>
      <c r="H4240" s="3" t="s">
        <v>1777</v>
      </c>
      <c r="I4240" s="4" t="s">
        <v>11</v>
      </c>
      <c r="J4240" s="4" t="s">
        <v>377</v>
      </c>
      <c r="K4240" s="3" t="s">
        <v>1384</v>
      </c>
      <c r="L4240" s="4" t="s">
        <v>659</v>
      </c>
      <c r="M4240" s="4" t="s">
        <v>660</v>
      </c>
      <c r="N4240" s="4" t="s">
        <v>661</v>
      </c>
      <c r="O4240" s="4" t="s">
        <v>662</v>
      </c>
      <c r="P4240" s="4" t="s">
        <v>663</v>
      </c>
      <c r="Q4240" s="4" t="s">
        <v>664</v>
      </c>
      <c r="R4240" s="4" t="s">
        <v>665</v>
      </c>
      <c r="S4240" s="4" t="s">
        <v>666</v>
      </c>
      <c r="T4240" s="3" t="s">
        <v>1216</v>
      </c>
      <c r="U4240" s="4" t="s">
        <v>743</v>
      </c>
    </row>
    <row r="4241" spans="1:21">
      <c r="A4241" s="4">
        <v>2445</v>
      </c>
      <c r="B4241" s="2">
        <v>44193.375763888886</v>
      </c>
      <c r="C4241" s="2">
        <v>44193.376666666663</v>
      </c>
      <c r="D4241" s="4" t="s">
        <v>655</v>
      </c>
      <c r="E4241" s="4"/>
      <c r="F4241" s="4" t="s">
        <v>173</v>
      </c>
      <c r="G4241" s="3" t="s">
        <v>1224</v>
      </c>
      <c r="H4241" s="3" t="s">
        <v>1225</v>
      </c>
      <c r="I4241" s="4" t="s">
        <v>11</v>
      </c>
      <c r="J4241" s="4" t="s">
        <v>95</v>
      </c>
      <c r="K4241" s="3" t="s">
        <v>941</v>
      </c>
      <c r="L4241" s="4" t="s">
        <v>659</v>
      </c>
      <c r="M4241" s="4" t="s">
        <v>660</v>
      </c>
      <c r="N4241" s="4" t="s">
        <v>661</v>
      </c>
      <c r="O4241" s="4" t="s">
        <v>662</v>
      </c>
      <c r="P4241" s="4" t="s">
        <v>663</v>
      </c>
      <c r="Q4241" s="4" t="s">
        <v>664</v>
      </c>
      <c r="R4241" s="4" t="s">
        <v>665</v>
      </c>
      <c r="S4241" s="4" t="s">
        <v>666</v>
      </c>
      <c r="T4241" s="3"/>
      <c r="U4241" s="4" t="s">
        <v>743</v>
      </c>
    </row>
    <row r="4242" spans="1:21">
      <c r="A4242" s="4">
        <v>2446</v>
      </c>
      <c r="B4242" s="2">
        <v>44193.375891203701</v>
      </c>
      <c r="C4242" s="2">
        <v>44193.376863425925</v>
      </c>
      <c r="D4242" s="4" t="s">
        <v>655</v>
      </c>
      <c r="E4242" s="4"/>
      <c r="F4242" s="4" t="s">
        <v>584</v>
      </c>
      <c r="G4242" s="3" t="s">
        <v>1931</v>
      </c>
      <c r="H4242" s="3" t="s">
        <v>3188</v>
      </c>
      <c r="I4242" s="4" t="s">
        <v>11</v>
      </c>
      <c r="J4242" s="4" t="s">
        <v>377</v>
      </c>
      <c r="K4242" s="3" t="s">
        <v>1933</v>
      </c>
      <c r="L4242" s="4" t="s">
        <v>659</v>
      </c>
      <c r="M4242" s="4" t="s">
        <v>660</v>
      </c>
      <c r="N4242" s="4" t="s">
        <v>661</v>
      </c>
      <c r="O4242" s="4" t="s">
        <v>662</v>
      </c>
      <c r="P4242" s="4" t="s">
        <v>663</v>
      </c>
      <c r="Q4242" s="4" t="s">
        <v>664</v>
      </c>
      <c r="R4242" s="4" t="s">
        <v>665</v>
      </c>
      <c r="S4242" s="4" t="s">
        <v>666</v>
      </c>
      <c r="T4242" s="3"/>
      <c r="U4242" s="4" t="s">
        <v>743</v>
      </c>
    </row>
    <row r="4243" spans="1:21">
      <c r="A4243" s="4">
        <v>2447</v>
      </c>
      <c r="B4243" s="2">
        <v>44193.37740740741</v>
      </c>
      <c r="C4243" s="2">
        <v>44193.378437500003</v>
      </c>
      <c r="D4243" s="4" t="s">
        <v>655</v>
      </c>
      <c r="E4243" s="4"/>
      <c r="F4243" s="4" t="s">
        <v>101</v>
      </c>
      <c r="G4243" s="3" t="s">
        <v>859</v>
      </c>
      <c r="H4243" s="3" t="s">
        <v>860</v>
      </c>
      <c r="I4243" s="4" t="s">
        <v>11</v>
      </c>
      <c r="J4243" s="4" t="s">
        <v>95</v>
      </c>
      <c r="K4243" s="3" t="s">
        <v>3189</v>
      </c>
      <c r="L4243" s="4" t="s">
        <v>659</v>
      </c>
      <c r="M4243" s="4" t="s">
        <v>660</v>
      </c>
      <c r="N4243" s="4" t="s">
        <v>661</v>
      </c>
      <c r="O4243" s="4" t="s">
        <v>662</v>
      </c>
      <c r="P4243" s="4" t="s">
        <v>663</v>
      </c>
      <c r="Q4243" s="4" t="s">
        <v>664</v>
      </c>
      <c r="R4243" s="4" t="s">
        <v>665</v>
      </c>
      <c r="S4243" s="4" t="s">
        <v>666</v>
      </c>
      <c r="T4243" s="3"/>
      <c r="U4243" s="4" t="s">
        <v>743</v>
      </c>
    </row>
    <row r="4244" spans="1:21">
      <c r="A4244" s="4">
        <v>2448</v>
      </c>
      <c r="B4244" s="2">
        <v>44193.378483796296</v>
      </c>
      <c r="C4244" s="2">
        <v>44193.37909722222</v>
      </c>
      <c r="D4244" s="4" t="s">
        <v>655</v>
      </c>
      <c r="E4244" s="4"/>
      <c r="F4244" s="4" t="s">
        <v>385</v>
      </c>
      <c r="G4244" s="3" t="s">
        <v>1691</v>
      </c>
      <c r="H4244" s="3" t="s">
        <v>1692</v>
      </c>
      <c r="I4244" s="4" t="s">
        <v>22</v>
      </c>
      <c r="J4244" s="4" t="s">
        <v>377</v>
      </c>
      <c r="K4244" s="3" t="s">
        <v>1433</v>
      </c>
      <c r="L4244" s="4" t="s">
        <v>659</v>
      </c>
      <c r="M4244" s="4" t="s">
        <v>660</v>
      </c>
      <c r="N4244" s="4" t="s">
        <v>661</v>
      </c>
      <c r="O4244" s="4" t="s">
        <v>662</v>
      </c>
      <c r="P4244" s="4" t="s">
        <v>663</v>
      </c>
      <c r="Q4244" s="4" t="s">
        <v>664</v>
      </c>
      <c r="R4244" s="4" t="s">
        <v>665</v>
      </c>
      <c r="S4244" s="4" t="s">
        <v>666</v>
      </c>
      <c r="T4244" s="3"/>
      <c r="U4244" s="4" t="s">
        <v>743</v>
      </c>
    </row>
    <row r="4245" spans="1:21">
      <c r="A4245" s="4">
        <v>2449</v>
      </c>
      <c r="B4245" s="2">
        <v>44193.377754629626</v>
      </c>
      <c r="C4245" s="2">
        <v>44193.379560185182</v>
      </c>
      <c r="D4245" s="4" t="s">
        <v>655</v>
      </c>
      <c r="E4245" s="4"/>
      <c r="F4245" s="4" t="s">
        <v>531</v>
      </c>
      <c r="G4245" s="3" t="s">
        <v>1787</v>
      </c>
      <c r="H4245" s="3" t="s">
        <v>1788</v>
      </c>
      <c r="I4245" s="4" t="s">
        <v>11</v>
      </c>
      <c r="J4245" s="4" t="s">
        <v>377</v>
      </c>
      <c r="K4245" s="3" t="s">
        <v>1789</v>
      </c>
      <c r="L4245" s="4" t="s">
        <v>659</v>
      </c>
      <c r="M4245" s="4" t="s">
        <v>660</v>
      </c>
      <c r="N4245" s="4" t="s">
        <v>661</v>
      </c>
      <c r="O4245" s="4" t="s">
        <v>662</v>
      </c>
      <c r="P4245" s="4" t="s">
        <v>663</v>
      </c>
      <c r="Q4245" s="4" t="s">
        <v>664</v>
      </c>
      <c r="R4245" s="4" t="s">
        <v>665</v>
      </c>
      <c r="S4245" s="4" t="s">
        <v>666</v>
      </c>
      <c r="T4245" s="3"/>
      <c r="U4245" s="4" t="s">
        <v>743</v>
      </c>
    </row>
    <row r="4246" spans="1:21">
      <c r="A4246" s="4">
        <v>2451</v>
      </c>
      <c r="B4246" s="2">
        <v>44193.38380787037</v>
      </c>
      <c r="C4246" s="2">
        <v>44193.384733796294</v>
      </c>
      <c r="D4246" s="4" t="s">
        <v>655</v>
      </c>
      <c r="E4246" s="4"/>
      <c r="F4246" s="4" t="s">
        <v>517</v>
      </c>
      <c r="G4246" s="3" t="s">
        <v>2022</v>
      </c>
      <c r="H4246" s="3" t="s">
        <v>2023</v>
      </c>
      <c r="I4246" s="4" t="s">
        <v>11</v>
      </c>
      <c r="J4246" s="4" t="s">
        <v>377</v>
      </c>
      <c r="K4246" s="3" t="s">
        <v>921</v>
      </c>
      <c r="L4246" s="4" t="s">
        <v>659</v>
      </c>
      <c r="M4246" s="4" t="s">
        <v>660</v>
      </c>
      <c r="N4246" s="4" t="s">
        <v>661</v>
      </c>
      <c r="O4246" s="4" t="s">
        <v>662</v>
      </c>
      <c r="P4246" s="4" t="s">
        <v>663</v>
      </c>
      <c r="Q4246" s="4" t="s">
        <v>664</v>
      </c>
      <c r="R4246" s="4" t="s">
        <v>665</v>
      </c>
      <c r="S4246" s="4" t="s">
        <v>666</v>
      </c>
      <c r="T4246" s="3"/>
      <c r="U4246" s="4" t="s">
        <v>743</v>
      </c>
    </row>
    <row r="4247" spans="1:21">
      <c r="A4247" s="4">
        <v>2453</v>
      </c>
      <c r="B4247" s="2">
        <v>44193.384467592594</v>
      </c>
      <c r="C4247" s="2">
        <v>44193.385706018518</v>
      </c>
      <c r="D4247" s="4" t="s">
        <v>655</v>
      </c>
      <c r="E4247" s="4"/>
      <c r="F4247" s="4" t="s">
        <v>3190</v>
      </c>
      <c r="G4247" s="3" t="s">
        <v>1837</v>
      </c>
      <c r="H4247" s="3" t="s">
        <v>1838</v>
      </c>
      <c r="I4247" s="4" t="s">
        <v>11</v>
      </c>
      <c r="J4247" s="4" t="s">
        <v>377</v>
      </c>
      <c r="K4247" s="3" t="s">
        <v>1384</v>
      </c>
      <c r="L4247" s="4" t="s">
        <v>659</v>
      </c>
      <c r="M4247" s="4" t="s">
        <v>660</v>
      </c>
      <c r="N4247" s="4" t="s">
        <v>661</v>
      </c>
      <c r="O4247" s="4" t="s">
        <v>662</v>
      </c>
      <c r="P4247" s="4" t="s">
        <v>663</v>
      </c>
      <c r="Q4247" s="4" t="s">
        <v>664</v>
      </c>
      <c r="R4247" s="4" t="s">
        <v>665</v>
      </c>
      <c r="S4247" s="4" t="s">
        <v>666</v>
      </c>
      <c r="T4247" s="3" t="s">
        <v>820</v>
      </c>
      <c r="U4247" s="4" t="s">
        <v>743</v>
      </c>
    </row>
    <row r="4248" spans="1:21">
      <c r="A4248" s="4">
        <v>2454</v>
      </c>
      <c r="B4248" s="2">
        <v>44193.385011574072</v>
      </c>
      <c r="C4248" s="2">
        <v>44193.385960648149</v>
      </c>
      <c r="D4248" s="4" t="s">
        <v>655</v>
      </c>
      <c r="E4248" s="4"/>
      <c r="F4248" s="4" t="s">
        <v>497</v>
      </c>
      <c r="G4248" s="3" t="s">
        <v>3191</v>
      </c>
      <c r="H4248" s="3" t="s">
        <v>1849</v>
      </c>
      <c r="I4248" s="4" t="s">
        <v>11</v>
      </c>
      <c r="J4248" s="4" t="s">
        <v>377</v>
      </c>
      <c r="K4248" s="3" t="s">
        <v>3192</v>
      </c>
      <c r="L4248" s="4" t="s">
        <v>659</v>
      </c>
      <c r="M4248" s="4" t="s">
        <v>660</v>
      </c>
      <c r="N4248" s="4" t="s">
        <v>661</v>
      </c>
      <c r="O4248" s="4" t="s">
        <v>662</v>
      </c>
      <c r="P4248" s="4" t="s">
        <v>663</v>
      </c>
      <c r="Q4248" s="4" t="s">
        <v>664</v>
      </c>
      <c r="R4248" s="4" t="s">
        <v>665</v>
      </c>
      <c r="S4248" s="4" t="s">
        <v>666</v>
      </c>
      <c r="T4248" s="3"/>
      <c r="U4248" s="4" t="s">
        <v>743</v>
      </c>
    </row>
    <row r="4249" spans="1:21">
      <c r="A4249" s="4">
        <v>2455</v>
      </c>
      <c r="B4249" s="2">
        <v>44193.386377314811</v>
      </c>
      <c r="C4249" s="2">
        <v>44193.387418981481</v>
      </c>
      <c r="D4249" s="4" t="s">
        <v>655</v>
      </c>
      <c r="E4249" s="4"/>
      <c r="F4249" s="4" t="s">
        <v>540</v>
      </c>
      <c r="G4249" s="3" t="s">
        <v>1483</v>
      </c>
      <c r="H4249" s="3" t="s">
        <v>1484</v>
      </c>
      <c r="I4249" s="4" t="s">
        <v>48</v>
      </c>
      <c r="J4249" s="4" t="s">
        <v>377</v>
      </c>
      <c r="K4249" s="3" t="s">
        <v>1527</v>
      </c>
      <c r="L4249" s="4" t="s">
        <v>659</v>
      </c>
      <c r="M4249" s="4" t="s">
        <v>660</v>
      </c>
      <c r="N4249" s="4" t="s">
        <v>661</v>
      </c>
      <c r="O4249" s="4" t="s">
        <v>662</v>
      </c>
      <c r="P4249" s="4" t="s">
        <v>663</v>
      </c>
      <c r="Q4249" s="4" t="s">
        <v>664</v>
      </c>
      <c r="R4249" s="4" t="s">
        <v>665</v>
      </c>
      <c r="S4249" s="4" t="s">
        <v>666</v>
      </c>
      <c r="T4249" s="3"/>
      <c r="U4249" s="4" t="s">
        <v>743</v>
      </c>
    </row>
    <row r="4250" spans="1:21">
      <c r="A4250" s="4">
        <v>2456</v>
      </c>
      <c r="B4250" s="2">
        <v>44193.388773148145</v>
      </c>
      <c r="C4250" s="2">
        <v>44193.389814814815</v>
      </c>
      <c r="D4250" s="4" t="s">
        <v>655</v>
      </c>
      <c r="E4250" s="4"/>
      <c r="F4250" s="4" t="s">
        <v>397</v>
      </c>
      <c r="G4250" s="3" t="s">
        <v>1748</v>
      </c>
      <c r="H4250" s="3" t="s">
        <v>1749</v>
      </c>
      <c r="I4250" s="4" t="s">
        <v>11</v>
      </c>
      <c r="J4250" s="4" t="s">
        <v>377</v>
      </c>
      <c r="K4250" s="3" t="s">
        <v>457</v>
      </c>
      <c r="L4250" s="4" t="s">
        <v>659</v>
      </c>
      <c r="M4250" s="4" t="s">
        <v>660</v>
      </c>
      <c r="N4250" s="4" t="s">
        <v>661</v>
      </c>
      <c r="O4250" s="4" t="s">
        <v>662</v>
      </c>
      <c r="P4250" s="4" t="s">
        <v>663</v>
      </c>
      <c r="Q4250" s="4" t="s">
        <v>664</v>
      </c>
      <c r="R4250" s="4" t="s">
        <v>665</v>
      </c>
      <c r="S4250" s="4" t="s">
        <v>666</v>
      </c>
      <c r="T4250" s="3"/>
      <c r="U4250" s="4" t="s">
        <v>743</v>
      </c>
    </row>
    <row r="4251" spans="1:21">
      <c r="A4251" s="4">
        <v>2457</v>
      </c>
      <c r="B4251" s="2">
        <v>44193.389699074076</v>
      </c>
      <c r="C4251" s="2">
        <v>44193.390243055554</v>
      </c>
      <c r="D4251" s="4" t="s">
        <v>655</v>
      </c>
      <c r="E4251" s="4"/>
      <c r="F4251" s="4" t="s">
        <v>350</v>
      </c>
      <c r="G4251" s="3" t="s">
        <v>1382</v>
      </c>
      <c r="H4251" s="3" t="s">
        <v>1383</v>
      </c>
      <c r="I4251" s="4" t="s">
        <v>11</v>
      </c>
      <c r="J4251" s="4" t="s">
        <v>377</v>
      </c>
      <c r="K4251" s="3" t="s">
        <v>1384</v>
      </c>
      <c r="L4251" s="4" t="s">
        <v>659</v>
      </c>
      <c r="M4251" s="4" t="s">
        <v>660</v>
      </c>
      <c r="N4251" s="4" t="s">
        <v>661</v>
      </c>
      <c r="O4251" s="4" t="s">
        <v>662</v>
      </c>
      <c r="P4251" s="4" t="s">
        <v>663</v>
      </c>
      <c r="Q4251" s="4" t="s">
        <v>664</v>
      </c>
      <c r="R4251" s="4" t="s">
        <v>665</v>
      </c>
      <c r="S4251" s="4" t="s">
        <v>666</v>
      </c>
      <c r="T4251" s="3"/>
      <c r="U4251" s="4" t="s">
        <v>743</v>
      </c>
    </row>
    <row r="4252" spans="1:21">
      <c r="A4252" s="4">
        <v>2458</v>
      </c>
      <c r="B4252" s="2">
        <v>44193.390289351853</v>
      </c>
      <c r="C4252" s="2">
        <v>44193.390694444446</v>
      </c>
      <c r="D4252" s="4" t="s">
        <v>655</v>
      </c>
      <c r="E4252" s="4"/>
      <c r="F4252" s="4" t="s">
        <v>352</v>
      </c>
      <c r="G4252" s="3" t="s">
        <v>1385</v>
      </c>
      <c r="H4252" s="3" t="s">
        <v>1386</v>
      </c>
      <c r="I4252" s="4" t="s">
        <v>11</v>
      </c>
      <c r="J4252" s="4" t="s">
        <v>377</v>
      </c>
      <c r="K4252" s="3" t="s">
        <v>1384</v>
      </c>
      <c r="L4252" s="4" t="s">
        <v>659</v>
      </c>
      <c r="M4252" s="4" t="s">
        <v>660</v>
      </c>
      <c r="N4252" s="4" t="s">
        <v>661</v>
      </c>
      <c r="O4252" s="4" t="s">
        <v>662</v>
      </c>
      <c r="P4252" s="4" t="s">
        <v>663</v>
      </c>
      <c r="Q4252" s="4" t="s">
        <v>664</v>
      </c>
      <c r="R4252" s="4" t="s">
        <v>665</v>
      </c>
      <c r="S4252" s="4" t="s">
        <v>666</v>
      </c>
      <c r="T4252" s="3"/>
      <c r="U4252" s="4" t="s">
        <v>743</v>
      </c>
    </row>
    <row r="4253" spans="1:21">
      <c r="A4253" s="4">
        <v>2459</v>
      </c>
      <c r="B4253" s="2">
        <v>44193.389930555553</v>
      </c>
      <c r="C4253" s="2">
        <v>44193.391180555554</v>
      </c>
      <c r="D4253" s="4" t="s">
        <v>655</v>
      </c>
      <c r="E4253" s="4"/>
      <c r="F4253" s="4" t="s">
        <v>493</v>
      </c>
      <c r="G4253" s="3" t="s">
        <v>1750</v>
      </c>
      <c r="H4253" s="3" t="s">
        <v>1751</v>
      </c>
      <c r="I4253" s="4" t="s">
        <v>11</v>
      </c>
      <c r="J4253" s="4" t="s">
        <v>377</v>
      </c>
      <c r="K4253" s="3" t="s">
        <v>3064</v>
      </c>
      <c r="L4253" s="4" t="s">
        <v>659</v>
      </c>
      <c r="M4253" s="4" t="s">
        <v>660</v>
      </c>
      <c r="N4253" s="4" t="s">
        <v>661</v>
      </c>
      <c r="O4253" s="4" t="s">
        <v>662</v>
      </c>
      <c r="P4253" s="4" t="s">
        <v>663</v>
      </c>
      <c r="Q4253" s="4" t="s">
        <v>664</v>
      </c>
      <c r="R4253" s="4" t="s">
        <v>665</v>
      </c>
      <c r="S4253" s="4" t="s">
        <v>666</v>
      </c>
      <c r="T4253" s="3"/>
      <c r="U4253" s="4" t="s">
        <v>743</v>
      </c>
    </row>
    <row r="4254" spans="1:21">
      <c r="A4254" s="4">
        <v>2463</v>
      </c>
      <c r="B4254" s="2">
        <v>44193.396481481483</v>
      </c>
      <c r="C4254" s="2">
        <v>44193.397743055553</v>
      </c>
      <c r="D4254" s="4" t="s">
        <v>655</v>
      </c>
      <c r="E4254" s="4"/>
      <c r="F4254" s="4" t="s">
        <v>578</v>
      </c>
      <c r="G4254" s="3" t="s">
        <v>1500</v>
      </c>
      <c r="H4254" s="3" t="s">
        <v>1541</v>
      </c>
      <c r="I4254" s="4" t="s">
        <v>68</v>
      </c>
      <c r="J4254" s="4" t="s">
        <v>377</v>
      </c>
      <c r="K4254" s="3" t="s">
        <v>1354</v>
      </c>
      <c r="L4254" s="4" t="s">
        <v>659</v>
      </c>
      <c r="M4254" s="4" t="s">
        <v>660</v>
      </c>
      <c r="N4254" s="4" t="s">
        <v>661</v>
      </c>
      <c r="O4254" s="4" t="s">
        <v>662</v>
      </c>
      <c r="P4254" s="4" t="s">
        <v>663</v>
      </c>
      <c r="Q4254" s="4" t="s">
        <v>664</v>
      </c>
      <c r="R4254" s="4" t="s">
        <v>665</v>
      </c>
      <c r="S4254" s="4" t="s">
        <v>666</v>
      </c>
      <c r="T4254" s="3"/>
      <c r="U4254" s="4" t="s">
        <v>743</v>
      </c>
    </row>
    <row r="4255" spans="1:21">
      <c r="A4255" s="4">
        <v>2464</v>
      </c>
      <c r="B4255" s="2">
        <v>44193.397465277776</v>
      </c>
      <c r="C4255" s="2">
        <v>44193.398252314815</v>
      </c>
      <c r="D4255" s="4" t="s">
        <v>655</v>
      </c>
      <c r="E4255" s="4"/>
      <c r="F4255" s="4" t="s">
        <v>613</v>
      </c>
      <c r="G4255" s="3" t="s">
        <v>2101</v>
      </c>
      <c r="H4255" s="3" t="s">
        <v>2102</v>
      </c>
      <c r="I4255" s="4" t="s">
        <v>11</v>
      </c>
      <c r="J4255" s="4" t="s">
        <v>377</v>
      </c>
      <c r="K4255" s="3" t="s">
        <v>2103</v>
      </c>
      <c r="L4255" s="4" t="s">
        <v>659</v>
      </c>
      <c r="M4255" s="4" t="s">
        <v>660</v>
      </c>
      <c r="N4255" s="4" t="s">
        <v>661</v>
      </c>
      <c r="O4255" s="4" t="s">
        <v>662</v>
      </c>
      <c r="P4255" s="4" t="s">
        <v>663</v>
      </c>
      <c r="Q4255" s="4" t="s">
        <v>664</v>
      </c>
      <c r="R4255" s="4" t="s">
        <v>665</v>
      </c>
      <c r="S4255" s="4" t="s">
        <v>666</v>
      </c>
      <c r="T4255" s="3" t="s">
        <v>820</v>
      </c>
      <c r="U4255" s="4" t="s">
        <v>743</v>
      </c>
    </row>
    <row r="4256" spans="1:21">
      <c r="A4256" s="4">
        <v>2465</v>
      </c>
      <c r="B4256" s="2">
        <v>44193.399050925924</v>
      </c>
      <c r="C4256" s="2">
        <v>44193.400393518517</v>
      </c>
      <c r="D4256" s="4" t="s">
        <v>655</v>
      </c>
      <c r="E4256" s="4"/>
      <c r="F4256" s="4" t="s">
        <v>2508</v>
      </c>
      <c r="G4256" s="3" t="s">
        <v>2509</v>
      </c>
      <c r="H4256" s="3" t="s">
        <v>2510</v>
      </c>
      <c r="I4256" s="4" t="s">
        <v>5</v>
      </c>
      <c r="J4256" s="4" t="s">
        <v>95</v>
      </c>
      <c r="K4256" s="3" t="s">
        <v>217</v>
      </c>
      <c r="L4256" s="4" t="s">
        <v>659</v>
      </c>
      <c r="M4256" s="4" t="s">
        <v>660</v>
      </c>
      <c r="N4256" s="4" t="s">
        <v>661</v>
      </c>
      <c r="O4256" s="4" t="s">
        <v>662</v>
      </c>
      <c r="P4256" s="4" t="s">
        <v>663</v>
      </c>
      <c r="Q4256" s="4" t="s">
        <v>664</v>
      </c>
      <c r="R4256" s="4" t="s">
        <v>665</v>
      </c>
      <c r="S4256" s="4" t="s">
        <v>666</v>
      </c>
      <c r="T4256" s="3"/>
      <c r="U4256" s="4" t="s">
        <v>743</v>
      </c>
    </row>
    <row r="4257" spans="1:21">
      <c r="A4257" s="4">
        <v>2466</v>
      </c>
      <c r="B4257" s="2">
        <v>44193.400150462963</v>
      </c>
      <c r="C4257" s="2">
        <v>44193.400856481479</v>
      </c>
      <c r="D4257" s="4" t="s">
        <v>655</v>
      </c>
      <c r="E4257" s="4"/>
      <c r="F4257" s="4" t="s">
        <v>238</v>
      </c>
      <c r="G4257" s="3" t="s">
        <v>2621</v>
      </c>
      <c r="H4257" s="3" t="s">
        <v>1081</v>
      </c>
      <c r="I4257" s="4" t="s">
        <v>11</v>
      </c>
      <c r="J4257" s="4" t="s">
        <v>95</v>
      </c>
      <c r="K4257" s="3" t="s">
        <v>2599</v>
      </c>
      <c r="L4257" s="4" t="s">
        <v>659</v>
      </c>
      <c r="M4257" s="4" t="s">
        <v>660</v>
      </c>
      <c r="N4257" s="4" t="s">
        <v>661</v>
      </c>
      <c r="O4257" s="4" t="s">
        <v>662</v>
      </c>
      <c r="P4257" s="4" t="s">
        <v>663</v>
      </c>
      <c r="Q4257" s="4" t="s">
        <v>664</v>
      </c>
      <c r="R4257" s="4" t="s">
        <v>665</v>
      </c>
      <c r="S4257" s="4" t="s">
        <v>666</v>
      </c>
      <c r="T4257" s="3"/>
      <c r="U4257" s="4" t="s">
        <v>743</v>
      </c>
    </row>
    <row r="4258" spans="1:21">
      <c r="A4258" s="4">
        <v>2467</v>
      </c>
      <c r="B4258" s="2">
        <v>44193.400185185186</v>
      </c>
      <c r="C4258" s="2">
        <v>44193.401412037034</v>
      </c>
      <c r="D4258" s="4" t="s">
        <v>655</v>
      </c>
      <c r="E4258" s="4"/>
      <c r="F4258" s="4" t="s">
        <v>3193</v>
      </c>
      <c r="G4258" s="3" t="s">
        <v>3194</v>
      </c>
      <c r="H4258" s="3" t="s">
        <v>1031</v>
      </c>
      <c r="I4258" s="4" t="s">
        <v>11</v>
      </c>
      <c r="J4258" s="4" t="s">
        <v>95</v>
      </c>
      <c r="K4258" s="3" t="s">
        <v>3084</v>
      </c>
      <c r="L4258" s="4" t="s">
        <v>659</v>
      </c>
      <c r="M4258" s="4" t="s">
        <v>660</v>
      </c>
      <c r="N4258" s="4" t="s">
        <v>661</v>
      </c>
      <c r="O4258" s="4" t="s">
        <v>662</v>
      </c>
      <c r="P4258" s="4" t="s">
        <v>663</v>
      </c>
      <c r="Q4258" s="4" t="s">
        <v>664</v>
      </c>
      <c r="R4258" s="4" t="s">
        <v>665</v>
      </c>
      <c r="S4258" s="4" t="s">
        <v>666</v>
      </c>
      <c r="T4258" s="3"/>
      <c r="U4258" s="4" t="s">
        <v>743</v>
      </c>
    </row>
    <row r="4259" spans="1:21">
      <c r="A4259" s="4">
        <v>2468</v>
      </c>
      <c r="B4259" s="2">
        <v>44193.40152777778</v>
      </c>
      <c r="C4259" s="2">
        <v>44193.402650462966</v>
      </c>
      <c r="D4259" s="4" t="s">
        <v>655</v>
      </c>
      <c r="E4259" s="4"/>
      <c r="F4259" s="4" t="s">
        <v>2643</v>
      </c>
      <c r="G4259" s="3" t="s">
        <v>1023</v>
      </c>
      <c r="H4259" s="3" t="s">
        <v>1024</v>
      </c>
      <c r="I4259" s="4" t="s">
        <v>11</v>
      </c>
      <c r="J4259" s="4" t="s">
        <v>95</v>
      </c>
      <c r="K4259" s="3" t="s">
        <v>960</v>
      </c>
      <c r="L4259" s="4" t="s">
        <v>659</v>
      </c>
      <c r="M4259" s="4" t="s">
        <v>660</v>
      </c>
      <c r="N4259" s="4" t="s">
        <v>661</v>
      </c>
      <c r="O4259" s="4" t="s">
        <v>662</v>
      </c>
      <c r="P4259" s="4" t="s">
        <v>663</v>
      </c>
      <c r="Q4259" s="4" t="s">
        <v>664</v>
      </c>
      <c r="R4259" s="4" t="s">
        <v>665</v>
      </c>
      <c r="S4259" s="4" t="s">
        <v>666</v>
      </c>
      <c r="T4259" s="3"/>
      <c r="U4259" s="4" t="s">
        <v>743</v>
      </c>
    </row>
    <row r="4260" spans="1:21">
      <c r="A4260" s="4">
        <v>2469</v>
      </c>
      <c r="B4260" s="2">
        <v>44193.402280092596</v>
      </c>
      <c r="C4260" s="2">
        <v>44193.402881944443</v>
      </c>
      <c r="D4260" s="4" t="s">
        <v>655</v>
      </c>
      <c r="E4260" s="4"/>
      <c r="F4260" s="4" t="s">
        <v>560</v>
      </c>
      <c r="G4260" s="3" t="s">
        <v>1737</v>
      </c>
      <c r="H4260" s="3" t="s">
        <v>1738</v>
      </c>
      <c r="I4260" s="4" t="s">
        <v>11</v>
      </c>
      <c r="J4260" s="4" t="s">
        <v>377</v>
      </c>
      <c r="K4260" s="3" t="s">
        <v>1739</v>
      </c>
      <c r="L4260" s="4" t="s">
        <v>659</v>
      </c>
      <c r="M4260" s="4" t="s">
        <v>660</v>
      </c>
      <c r="N4260" s="4" t="s">
        <v>661</v>
      </c>
      <c r="O4260" s="4" t="s">
        <v>662</v>
      </c>
      <c r="P4260" s="4" t="s">
        <v>663</v>
      </c>
      <c r="Q4260" s="4" t="s">
        <v>664</v>
      </c>
      <c r="R4260" s="4" t="s">
        <v>665</v>
      </c>
      <c r="S4260" s="4" t="s">
        <v>666</v>
      </c>
      <c r="T4260" s="3"/>
      <c r="U4260" s="4" t="s">
        <v>743</v>
      </c>
    </row>
    <row r="4261" spans="1:21">
      <c r="A4261" s="4">
        <v>2470</v>
      </c>
      <c r="B4261" s="2">
        <v>44193.402685185189</v>
      </c>
      <c r="C4261" s="2">
        <v>44193.403495370374</v>
      </c>
      <c r="D4261" s="4" t="s">
        <v>655</v>
      </c>
      <c r="E4261" s="4"/>
      <c r="F4261" s="4" t="s">
        <v>2644</v>
      </c>
      <c r="G4261" s="3" t="s">
        <v>1122</v>
      </c>
      <c r="H4261" s="3" t="s">
        <v>1123</v>
      </c>
      <c r="I4261" s="4" t="s">
        <v>11</v>
      </c>
      <c r="J4261" s="4" t="s">
        <v>95</v>
      </c>
      <c r="K4261" s="3" t="s">
        <v>960</v>
      </c>
      <c r="L4261" s="4" t="s">
        <v>659</v>
      </c>
      <c r="M4261" s="4" t="s">
        <v>660</v>
      </c>
      <c r="N4261" s="4" t="s">
        <v>661</v>
      </c>
      <c r="O4261" s="4" t="s">
        <v>662</v>
      </c>
      <c r="P4261" s="4" t="s">
        <v>663</v>
      </c>
      <c r="Q4261" s="4" t="s">
        <v>664</v>
      </c>
      <c r="R4261" s="4" t="s">
        <v>665</v>
      </c>
      <c r="S4261" s="4" t="s">
        <v>666</v>
      </c>
      <c r="T4261" s="3"/>
      <c r="U4261" s="4" t="s">
        <v>743</v>
      </c>
    </row>
    <row r="4262" spans="1:21">
      <c r="A4262" s="4">
        <v>2471</v>
      </c>
      <c r="B4262" s="2">
        <v>44193.402939814812</v>
      </c>
      <c r="C4262" s="2">
        <v>44193.404409722221</v>
      </c>
      <c r="D4262" s="4" t="s">
        <v>655</v>
      </c>
      <c r="E4262" s="4"/>
      <c r="F4262" s="4" t="s">
        <v>422</v>
      </c>
      <c r="G4262" s="3" t="s">
        <v>1862</v>
      </c>
      <c r="H4262" s="3" t="s">
        <v>1897</v>
      </c>
      <c r="I4262" s="4" t="s">
        <v>48</v>
      </c>
      <c r="J4262" s="4" t="s">
        <v>377</v>
      </c>
      <c r="K4262" s="3" t="s">
        <v>1898</v>
      </c>
      <c r="L4262" s="4" t="s">
        <v>659</v>
      </c>
      <c r="M4262" s="4" t="s">
        <v>660</v>
      </c>
      <c r="N4262" s="4" t="s">
        <v>661</v>
      </c>
      <c r="O4262" s="4" t="s">
        <v>662</v>
      </c>
      <c r="P4262" s="4" t="s">
        <v>663</v>
      </c>
      <c r="Q4262" s="4" t="s">
        <v>664</v>
      </c>
      <c r="R4262" s="4" t="s">
        <v>665</v>
      </c>
      <c r="S4262" s="4" t="s">
        <v>666</v>
      </c>
      <c r="T4262" s="3"/>
      <c r="U4262" s="4" t="s">
        <v>743</v>
      </c>
    </row>
    <row r="4263" spans="1:21">
      <c r="A4263" s="4">
        <v>2472</v>
      </c>
      <c r="B4263" s="2">
        <v>44193.40421296296</v>
      </c>
      <c r="C4263" s="2">
        <v>44193.405324074076</v>
      </c>
      <c r="D4263" s="4" t="s">
        <v>655</v>
      </c>
      <c r="E4263" s="4"/>
      <c r="F4263" s="4" t="s">
        <v>2646</v>
      </c>
      <c r="G4263" s="3" t="s">
        <v>1021</v>
      </c>
      <c r="H4263" s="3" t="s">
        <v>1022</v>
      </c>
      <c r="I4263" s="4" t="s">
        <v>11</v>
      </c>
      <c r="J4263" s="4" t="s">
        <v>95</v>
      </c>
      <c r="K4263" s="3" t="s">
        <v>960</v>
      </c>
      <c r="L4263" s="4" t="s">
        <v>659</v>
      </c>
      <c r="M4263" s="4" t="s">
        <v>660</v>
      </c>
      <c r="N4263" s="4" t="s">
        <v>661</v>
      </c>
      <c r="O4263" s="4" t="s">
        <v>662</v>
      </c>
      <c r="P4263" s="4" t="s">
        <v>663</v>
      </c>
      <c r="Q4263" s="4" t="s">
        <v>664</v>
      </c>
      <c r="R4263" s="4" t="s">
        <v>665</v>
      </c>
      <c r="S4263" s="4" t="s">
        <v>666</v>
      </c>
      <c r="T4263" s="3"/>
      <c r="U4263" s="4" t="s">
        <v>743</v>
      </c>
    </row>
    <row r="4264" spans="1:21">
      <c r="A4264" s="4">
        <v>2474</v>
      </c>
      <c r="B4264" s="2">
        <v>44193.405416666668</v>
      </c>
      <c r="C4264" s="2">
        <v>44193.406168981484</v>
      </c>
      <c r="D4264" s="4" t="s">
        <v>655</v>
      </c>
      <c r="E4264" s="4"/>
      <c r="F4264" s="4" t="s">
        <v>3195</v>
      </c>
      <c r="G4264" s="3" t="s">
        <v>936</v>
      </c>
      <c r="H4264" s="3" t="s">
        <v>937</v>
      </c>
      <c r="I4264" s="4" t="s">
        <v>11</v>
      </c>
      <c r="J4264" s="4" t="s">
        <v>95</v>
      </c>
      <c r="K4264" s="3" t="s">
        <v>960</v>
      </c>
      <c r="L4264" s="4" t="s">
        <v>659</v>
      </c>
      <c r="M4264" s="4" t="s">
        <v>660</v>
      </c>
      <c r="N4264" s="4" t="s">
        <v>661</v>
      </c>
      <c r="O4264" s="4" t="s">
        <v>662</v>
      </c>
      <c r="P4264" s="4" t="s">
        <v>663</v>
      </c>
      <c r="Q4264" s="4" t="s">
        <v>664</v>
      </c>
      <c r="R4264" s="4" t="s">
        <v>665</v>
      </c>
      <c r="S4264" s="4" t="s">
        <v>666</v>
      </c>
      <c r="T4264" s="3"/>
      <c r="U4264" s="4" t="s">
        <v>743</v>
      </c>
    </row>
    <row r="4265" spans="1:21">
      <c r="A4265" s="4">
        <v>2475</v>
      </c>
      <c r="B4265" s="2">
        <v>44193.4062037037</v>
      </c>
      <c r="C4265" s="2">
        <v>44193.407164351855</v>
      </c>
      <c r="D4265" s="4" t="s">
        <v>655</v>
      </c>
      <c r="E4265" s="4"/>
      <c r="F4265" s="4" t="s">
        <v>2653</v>
      </c>
      <c r="G4265" s="3" t="s">
        <v>1028</v>
      </c>
      <c r="H4265" s="3" t="s">
        <v>1029</v>
      </c>
      <c r="I4265" s="4" t="s">
        <v>11</v>
      </c>
      <c r="J4265" s="4" t="s">
        <v>95</v>
      </c>
      <c r="K4265" s="3" t="s">
        <v>960</v>
      </c>
      <c r="L4265" s="4" t="s">
        <v>659</v>
      </c>
      <c r="M4265" s="4" t="s">
        <v>660</v>
      </c>
      <c r="N4265" s="4" t="s">
        <v>661</v>
      </c>
      <c r="O4265" s="4" t="s">
        <v>662</v>
      </c>
      <c r="P4265" s="4" t="s">
        <v>663</v>
      </c>
      <c r="Q4265" s="4" t="s">
        <v>664</v>
      </c>
      <c r="R4265" s="4" t="s">
        <v>665</v>
      </c>
      <c r="S4265" s="4" t="s">
        <v>666</v>
      </c>
      <c r="T4265" s="3"/>
      <c r="U4265" s="4" t="s">
        <v>743</v>
      </c>
    </row>
    <row r="4266" spans="1:21">
      <c r="A4266" s="4">
        <v>2477</v>
      </c>
      <c r="B4266" s="2">
        <v>44193.407407407409</v>
      </c>
      <c r="C4266" s="2">
        <v>44193.40824074074</v>
      </c>
      <c r="D4266" s="4" t="s">
        <v>655</v>
      </c>
      <c r="E4266" s="4"/>
      <c r="F4266" s="4" t="s">
        <v>3196</v>
      </c>
      <c r="G4266" s="3" t="s">
        <v>1019</v>
      </c>
      <c r="H4266" s="3" t="s">
        <v>1020</v>
      </c>
      <c r="I4266" s="4" t="s">
        <v>11</v>
      </c>
      <c r="J4266" s="4" t="s">
        <v>95</v>
      </c>
      <c r="K4266" s="3" t="s">
        <v>960</v>
      </c>
      <c r="L4266" s="4" t="s">
        <v>659</v>
      </c>
      <c r="M4266" s="4" t="s">
        <v>660</v>
      </c>
      <c r="N4266" s="4" t="s">
        <v>661</v>
      </c>
      <c r="O4266" s="4" t="s">
        <v>662</v>
      </c>
      <c r="P4266" s="4" t="s">
        <v>663</v>
      </c>
      <c r="Q4266" s="4" t="s">
        <v>664</v>
      </c>
      <c r="R4266" s="4" t="s">
        <v>665</v>
      </c>
      <c r="S4266" s="4" t="s">
        <v>666</v>
      </c>
      <c r="T4266" s="3"/>
      <c r="U4266" s="4" t="s">
        <v>743</v>
      </c>
    </row>
    <row r="4267" spans="1:21">
      <c r="A4267" s="4">
        <v>2478</v>
      </c>
      <c r="B4267" s="2">
        <v>44193.408275462964</v>
      </c>
      <c r="C4267" s="2">
        <v>44193.408935185187</v>
      </c>
      <c r="D4267" s="4" t="s">
        <v>655</v>
      </c>
      <c r="E4267" s="4"/>
      <c r="F4267" s="4" t="s">
        <v>207</v>
      </c>
      <c r="G4267" s="3" t="s">
        <v>668</v>
      </c>
      <c r="H4267" s="3" t="s">
        <v>959</v>
      </c>
      <c r="I4267" s="4" t="s">
        <v>11</v>
      </c>
      <c r="J4267" s="4" t="s">
        <v>95</v>
      </c>
      <c r="K4267" s="3" t="s">
        <v>960</v>
      </c>
      <c r="L4267" s="4" t="s">
        <v>659</v>
      </c>
      <c r="M4267" s="4" t="s">
        <v>660</v>
      </c>
      <c r="N4267" s="4" t="s">
        <v>661</v>
      </c>
      <c r="O4267" s="4" t="s">
        <v>662</v>
      </c>
      <c r="P4267" s="4" t="s">
        <v>663</v>
      </c>
      <c r="Q4267" s="4" t="s">
        <v>664</v>
      </c>
      <c r="R4267" s="4" t="s">
        <v>665</v>
      </c>
      <c r="S4267" s="4" t="s">
        <v>666</v>
      </c>
      <c r="T4267" s="3"/>
      <c r="U4267" s="4" t="s">
        <v>743</v>
      </c>
    </row>
    <row r="4268" spans="1:21">
      <c r="A4268" s="4">
        <v>2479</v>
      </c>
      <c r="B4268" s="2">
        <v>44193.40896990741</v>
      </c>
      <c r="C4268" s="2">
        <v>44193.409687500003</v>
      </c>
      <c r="D4268" s="4" t="s">
        <v>655</v>
      </c>
      <c r="E4268" s="4"/>
      <c r="F4268" s="4" t="s">
        <v>199</v>
      </c>
      <c r="G4268" s="3" t="s">
        <v>964</v>
      </c>
      <c r="H4268" s="3" t="s">
        <v>965</v>
      </c>
      <c r="I4268" s="4" t="s">
        <v>11</v>
      </c>
      <c r="J4268" s="4" t="s">
        <v>95</v>
      </c>
      <c r="K4268" s="3" t="s">
        <v>960</v>
      </c>
      <c r="L4268" s="4" t="s">
        <v>659</v>
      </c>
      <c r="M4268" s="4" t="s">
        <v>660</v>
      </c>
      <c r="N4268" s="4" t="s">
        <v>661</v>
      </c>
      <c r="O4268" s="4" t="s">
        <v>662</v>
      </c>
      <c r="P4268" s="4" t="s">
        <v>663</v>
      </c>
      <c r="Q4268" s="4" t="s">
        <v>664</v>
      </c>
      <c r="R4268" s="4" t="s">
        <v>665</v>
      </c>
      <c r="S4268" s="4" t="s">
        <v>666</v>
      </c>
      <c r="T4268" s="3"/>
      <c r="U4268" s="4" t="s">
        <v>743</v>
      </c>
    </row>
    <row r="4269" spans="1:21">
      <c r="A4269" s="4">
        <v>2482</v>
      </c>
      <c r="B4269" s="2">
        <v>44193.411493055559</v>
      </c>
      <c r="C4269" s="2">
        <v>44193.412662037037</v>
      </c>
      <c r="D4269" s="4" t="s">
        <v>655</v>
      </c>
      <c r="E4269" s="4"/>
      <c r="F4269" s="4" t="s">
        <v>2255</v>
      </c>
      <c r="G4269" s="3" t="s">
        <v>2256</v>
      </c>
      <c r="H4269" s="3" t="s">
        <v>2257</v>
      </c>
      <c r="I4269" s="4" t="s">
        <v>11</v>
      </c>
      <c r="J4269" s="4" t="s">
        <v>95</v>
      </c>
      <c r="K4269" s="3" t="s">
        <v>3090</v>
      </c>
      <c r="L4269" s="4" t="s">
        <v>659</v>
      </c>
      <c r="M4269" s="4" t="s">
        <v>660</v>
      </c>
      <c r="N4269" s="4" t="s">
        <v>661</v>
      </c>
      <c r="O4269" s="4" t="s">
        <v>662</v>
      </c>
      <c r="P4269" s="4" t="s">
        <v>663</v>
      </c>
      <c r="Q4269" s="4" t="s">
        <v>664</v>
      </c>
      <c r="R4269" s="4" t="s">
        <v>665</v>
      </c>
      <c r="S4269" s="4" t="s">
        <v>666</v>
      </c>
      <c r="T4269" s="3"/>
      <c r="U4269" s="4" t="s">
        <v>743</v>
      </c>
    </row>
    <row r="4270" spans="1:21">
      <c r="A4270" s="4">
        <v>2483</v>
      </c>
      <c r="B4270" s="2">
        <v>44193.411944444444</v>
      </c>
      <c r="C4270" s="2">
        <v>44193.413993055554</v>
      </c>
      <c r="D4270" s="4" t="s">
        <v>655</v>
      </c>
      <c r="E4270" s="4"/>
      <c r="F4270" s="4" t="s">
        <v>3197</v>
      </c>
      <c r="G4270" s="3" t="s">
        <v>3198</v>
      </c>
      <c r="H4270" s="3" t="s">
        <v>3199</v>
      </c>
      <c r="I4270" s="4" t="s">
        <v>11</v>
      </c>
      <c r="J4270" s="4" t="s">
        <v>377</v>
      </c>
      <c r="K4270" s="3" t="s">
        <v>3200</v>
      </c>
      <c r="L4270" s="4" t="s">
        <v>659</v>
      </c>
      <c r="M4270" s="4" t="s">
        <v>660</v>
      </c>
      <c r="N4270" s="4" t="s">
        <v>661</v>
      </c>
      <c r="O4270" s="4" t="s">
        <v>662</v>
      </c>
      <c r="P4270" s="4" t="s">
        <v>663</v>
      </c>
      <c r="Q4270" s="4" t="s">
        <v>664</v>
      </c>
      <c r="R4270" s="4" t="s">
        <v>665</v>
      </c>
      <c r="S4270" s="4" t="s">
        <v>666</v>
      </c>
      <c r="T4270" s="3" t="s">
        <v>661</v>
      </c>
      <c r="U4270" s="4" t="s">
        <v>743</v>
      </c>
    </row>
    <row r="4271" spans="1:21">
      <c r="A4271" s="4">
        <v>2484</v>
      </c>
      <c r="B4271" s="2">
        <v>44193.420752314814</v>
      </c>
      <c r="C4271" s="2">
        <v>44193.421550925923</v>
      </c>
      <c r="D4271" s="4" t="s">
        <v>655</v>
      </c>
      <c r="E4271" s="4"/>
      <c r="F4271" s="4" t="s">
        <v>510</v>
      </c>
      <c r="G4271" s="3" t="s">
        <v>1851</v>
      </c>
      <c r="H4271" s="3" t="s">
        <v>1852</v>
      </c>
      <c r="I4271" s="4" t="s">
        <v>48</v>
      </c>
      <c r="J4271" s="4" t="s">
        <v>377</v>
      </c>
      <c r="K4271" s="3" t="s">
        <v>1527</v>
      </c>
      <c r="L4271" s="4" t="s">
        <v>659</v>
      </c>
      <c r="M4271" s="4" t="s">
        <v>660</v>
      </c>
      <c r="N4271" s="4" t="s">
        <v>661</v>
      </c>
      <c r="O4271" s="4" t="s">
        <v>662</v>
      </c>
      <c r="P4271" s="4" t="s">
        <v>663</v>
      </c>
      <c r="Q4271" s="4" t="s">
        <v>664</v>
      </c>
      <c r="R4271" s="4" t="s">
        <v>665</v>
      </c>
      <c r="S4271" s="4" t="s">
        <v>666</v>
      </c>
      <c r="T4271" s="3"/>
      <c r="U4271" s="4" t="s">
        <v>743</v>
      </c>
    </row>
    <row r="4272" spans="1:21">
      <c r="A4272" s="4">
        <v>2485</v>
      </c>
      <c r="B4272" s="2">
        <v>44193.421203703707</v>
      </c>
      <c r="C4272" s="2">
        <v>44193.422164351854</v>
      </c>
      <c r="D4272" s="4" t="s">
        <v>655</v>
      </c>
      <c r="E4272" s="4"/>
      <c r="F4272" s="4" t="s">
        <v>594</v>
      </c>
      <c r="G4272" s="3" t="s">
        <v>1851</v>
      </c>
      <c r="H4272" s="3" t="s">
        <v>1860</v>
      </c>
      <c r="I4272" s="4" t="s">
        <v>11</v>
      </c>
      <c r="J4272" s="4" t="s">
        <v>377</v>
      </c>
      <c r="K4272" s="3" t="s">
        <v>1861</v>
      </c>
      <c r="L4272" s="4" t="s">
        <v>659</v>
      </c>
      <c r="M4272" s="4" t="s">
        <v>660</v>
      </c>
      <c r="N4272" s="4" t="s">
        <v>661</v>
      </c>
      <c r="O4272" s="4" t="s">
        <v>662</v>
      </c>
      <c r="P4272" s="4" t="s">
        <v>663</v>
      </c>
      <c r="Q4272" s="4" t="s">
        <v>664</v>
      </c>
      <c r="R4272" s="4" t="s">
        <v>665</v>
      </c>
      <c r="S4272" s="4" t="s">
        <v>666</v>
      </c>
      <c r="T4272" s="3"/>
      <c r="U4272" s="4" t="s">
        <v>743</v>
      </c>
    </row>
    <row r="4273" spans="1:21">
      <c r="A4273" s="4">
        <v>2488</v>
      </c>
      <c r="B4273" s="2">
        <v>44193.436678240738</v>
      </c>
      <c r="C4273" s="2">
        <v>44193.437569444446</v>
      </c>
      <c r="D4273" s="4" t="s">
        <v>655</v>
      </c>
      <c r="E4273" s="4"/>
      <c r="F4273" s="4" t="s">
        <v>374</v>
      </c>
      <c r="G4273" s="3" t="s">
        <v>1450</v>
      </c>
      <c r="H4273" s="3" t="s">
        <v>1451</v>
      </c>
      <c r="I4273" s="4" t="s">
        <v>11</v>
      </c>
      <c r="J4273" s="4" t="s">
        <v>377</v>
      </c>
      <c r="K4273" s="3" t="s">
        <v>1452</v>
      </c>
      <c r="L4273" s="4" t="s">
        <v>659</v>
      </c>
      <c r="M4273" s="4" t="s">
        <v>660</v>
      </c>
      <c r="N4273" s="4" t="s">
        <v>661</v>
      </c>
      <c r="O4273" s="4" t="s">
        <v>662</v>
      </c>
      <c r="P4273" s="4" t="s">
        <v>663</v>
      </c>
      <c r="Q4273" s="4" t="s">
        <v>664</v>
      </c>
      <c r="R4273" s="4" t="s">
        <v>665</v>
      </c>
      <c r="S4273" s="4" t="s">
        <v>666</v>
      </c>
      <c r="T4273" s="3"/>
      <c r="U4273" s="4" t="s">
        <v>743</v>
      </c>
    </row>
    <row r="4274" spans="1:21">
      <c r="A4274" s="4">
        <v>2489</v>
      </c>
      <c r="B4274" s="2">
        <v>44193.444513888891</v>
      </c>
      <c r="C4274" s="2">
        <v>44193.445219907408</v>
      </c>
      <c r="D4274" s="4" t="s">
        <v>655</v>
      </c>
      <c r="E4274" s="4"/>
      <c r="F4274" s="4" t="s">
        <v>252</v>
      </c>
      <c r="G4274" s="3" t="s">
        <v>1180</v>
      </c>
      <c r="H4274" s="3" t="s">
        <v>1181</v>
      </c>
      <c r="I4274" s="4" t="s">
        <v>11</v>
      </c>
      <c r="J4274" s="4" t="s">
        <v>95</v>
      </c>
      <c r="K4274" s="3" t="s">
        <v>1161</v>
      </c>
      <c r="L4274" s="4" t="s">
        <v>659</v>
      </c>
      <c r="M4274" s="4" t="s">
        <v>660</v>
      </c>
      <c r="N4274" s="4" t="s">
        <v>661</v>
      </c>
      <c r="O4274" s="4" t="s">
        <v>662</v>
      </c>
      <c r="P4274" s="4" t="s">
        <v>663</v>
      </c>
      <c r="Q4274" s="4" t="s">
        <v>664</v>
      </c>
      <c r="R4274" s="4" t="s">
        <v>665</v>
      </c>
      <c r="S4274" s="4" t="s">
        <v>666</v>
      </c>
      <c r="T4274" s="3" t="s">
        <v>820</v>
      </c>
      <c r="U4274" s="4" t="s">
        <v>743</v>
      </c>
    </row>
    <row r="4275" spans="1:21">
      <c r="A4275" s="4">
        <v>2490</v>
      </c>
      <c r="B4275" s="2">
        <v>44193.451851851853</v>
      </c>
      <c r="C4275" s="2">
        <v>44193.452986111108</v>
      </c>
      <c r="D4275" s="4" t="s">
        <v>655</v>
      </c>
      <c r="E4275" s="4"/>
      <c r="F4275" s="4" t="s">
        <v>540</v>
      </c>
      <c r="G4275" s="3" t="s">
        <v>1483</v>
      </c>
      <c r="H4275" s="3" t="s">
        <v>1484</v>
      </c>
      <c r="I4275" s="4" t="s">
        <v>11</v>
      </c>
      <c r="J4275" s="4" t="s">
        <v>377</v>
      </c>
      <c r="K4275" s="3" t="s">
        <v>1527</v>
      </c>
      <c r="L4275" s="4" t="s">
        <v>659</v>
      </c>
      <c r="M4275" s="4" t="s">
        <v>660</v>
      </c>
      <c r="N4275" s="4" t="s">
        <v>661</v>
      </c>
      <c r="O4275" s="4" t="s">
        <v>662</v>
      </c>
      <c r="P4275" s="4" t="s">
        <v>663</v>
      </c>
      <c r="Q4275" s="4" t="s">
        <v>664</v>
      </c>
      <c r="R4275" s="4" t="s">
        <v>665</v>
      </c>
      <c r="S4275" s="4" t="s">
        <v>666</v>
      </c>
      <c r="T4275" s="3"/>
      <c r="U4275" s="4" t="s">
        <v>743</v>
      </c>
    </row>
    <row r="4276" spans="1:21">
      <c r="A4276" s="4">
        <v>2491</v>
      </c>
      <c r="B4276" s="2">
        <v>44193.454201388886</v>
      </c>
      <c r="C4276" s="2">
        <v>44193.454907407409</v>
      </c>
      <c r="D4276" s="4" t="s">
        <v>655</v>
      </c>
      <c r="E4276" s="4"/>
      <c r="F4276" s="4" t="s">
        <v>612</v>
      </c>
      <c r="G4276" s="3" t="s">
        <v>2037</v>
      </c>
      <c r="H4276" s="3" t="s">
        <v>3201</v>
      </c>
      <c r="I4276" s="4" t="s">
        <v>11</v>
      </c>
      <c r="J4276" s="4" t="s">
        <v>377</v>
      </c>
      <c r="K4276" s="3" t="s">
        <v>2499</v>
      </c>
      <c r="L4276" s="4" t="s">
        <v>659</v>
      </c>
      <c r="M4276" s="4" t="s">
        <v>660</v>
      </c>
      <c r="N4276" s="4" t="s">
        <v>661</v>
      </c>
      <c r="O4276" s="4" t="s">
        <v>662</v>
      </c>
      <c r="P4276" s="4" t="s">
        <v>663</v>
      </c>
      <c r="Q4276" s="4" t="s">
        <v>664</v>
      </c>
      <c r="R4276" s="4" t="s">
        <v>665</v>
      </c>
      <c r="S4276" s="4" t="s">
        <v>666</v>
      </c>
      <c r="T4276" s="3"/>
      <c r="U4276" s="4" t="s">
        <v>743</v>
      </c>
    </row>
    <row r="4277" spans="1:21">
      <c r="A4277" s="4">
        <v>2492</v>
      </c>
      <c r="B4277" s="2">
        <v>44193.458182870374</v>
      </c>
      <c r="C4277" s="2">
        <v>44193.460613425923</v>
      </c>
      <c r="D4277" s="4" t="s">
        <v>655</v>
      </c>
      <c r="E4277" s="4"/>
      <c r="F4277" s="4" t="s">
        <v>567</v>
      </c>
      <c r="G4277" s="3" t="s">
        <v>2020</v>
      </c>
      <c r="H4277" s="3" t="s">
        <v>2062</v>
      </c>
      <c r="I4277" s="4" t="s">
        <v>22</v>
      </c>
      <c r="J4277" s="4" t="s">
        <v>377</v>
      </c>
      <c r="K4277" s="3" t="s">
        <v>677</v>
      </c>
      <c r="L4277" s="4" t="s">
        <v>659</v>
      </c>
      <c r="M4277" s="4" t="s">
        <v>660</v>
      </c>
      <c r="N4277" s="4" t="s">
        <v>661</v>
      </c>
      <c r="O4277" s="4" t="s">
        <v>662</v>
      </c>
      <c r="P4277" s="4" t="s">
        <v>663</v>
      </c>
      <c r="Q4277" s="4" t="s">
        <v>664</v>
      </c>
      <c r="R4277" s="4" t="s">
        <v>665</v>
      </c>
      <c r="S4277" s="4" t="s">
        <v>666</v>
      </c>
      <c r="T4277" s="3"/>
      <c r="U4277" s="4" t="s">
        <v>743</v>
      </c>
    </row>
    <row r="4278" spans="1:21">
      <c r="A4278" s="4">
        <v>2493</v>
      </c>
      <c r="B4278" s="2">
        <v>44193.466435185182</v>
      </c>
      <c r="C4278" s="2">
        <v>44193.467152777775</v>
      </c>
      <c r="D4278" s="4" t="s">
        <v>655</v>
      </c>
      <c r="E4278" s="4"/>
      <c r="F4278" s="4" t="s">
        <v>105</v>
      </c>
      <c r="G4278" s="3" t="s">
        <v>867</v>
      </c>
      <c r="H4278" s="3" t="s">
        <v>868</v>
      </c>
      <c r="I4278" s="4" t="s">
        <v>11</v>
      </c>
      <c r="J4278" s="4" t="s">
        <v>95</v>
      </c>
      <c r="K4278" s="3" t="s">
        <v>1087</v>
      </c>
      <c r="L4278" s="4" t="s">
        <v>659</v>
      </c>
      <c r="M4278" s="4" t="s">
        <v>660</v>
      </c>
      <c r="N4278" s="4" t="s">
        <v>661</v>
      </c>
      <c r="O4278" s="4" t="s">
        <v>662</v>
      </c>
      <c r="P4278" s="4" t="s">
        <v>663</v>
      </c>
      <c r="Q4278" s="4" t="s">
        <v>664</v>
      </c>
      <c r="R4278" s="4" t="s">
        <v>665</v>
      </c>
      <c r="S4278" s="4" t="s">
        <v>666</v>
      </c>
      <c r="T4278" s="3"/>
      <c r="U4278" s="4" t="s">
        <v>743</v>
      </c>
    </row>
    <row r="4279" spans="1:21">
      <c r="A4279" s="4">
        <v>2494</v>
      </c>
      <c r="B4279" s="2">
        <v>44193.468946759262</v>
      </c>
      <c r="C4279" s="2">
        <v>44193.47</v>
      </c>
      <c r="D4279" s="4" t="s">
        <v>655</v>
      </c>
      <c r="E4279" s="4"/>
      <c r="F4279" s="4" t="s">
        <v>3202</v>
      </c>
      <c r="G4279" s="3" t="s">
        <v>2000</v>
      </c>
      <c r="H4279" s="3" t="s">
        <v>2001</v>
      </c>
      <c r="I4279" s="4" t="s">
        <v>11</v>
      </c>
      <c r="J4279" s="4" t="s">
        <v>377</v>
      </c>
      <c r="K4279" s="3" t="s">
        <v>2052</v>
      </c>
      <c r="L4279" s="4" t="s">
        <v>659</v>
      </c>
      <c r="M4279" s="4" t="s">
        <v>660</v>
      </c>
      <c r="N4279" s="4" t="s">
        <v>661</v>
      </c>
      <c r="O4279" s="4" t="s">
        <v>662</v>
      </c>
      <c r="P4279" s="4" t="s">
        <v>663</v>
      </c>
      <c r="Q4279" s="4" t="s">
        <v>664</v>
      </c>
      <c r="R4279" s="4" t="s">
        <v>665</v>
      </c>
      <c r="S4279" s="4" t="s">
        <v>666</v>
      </c>
      <c r="T4279" s="3"/>
      <c r="U4279" s="4" t="s">
        <v>743</v>
      </c>
    </row>
    <row r="4280" spans="1:21">
      <c r="A4280" s="4">
        <v>2495</v>
      </c>
      <c r="B4280" s="2">
        <v>44193.475104166668</v>
      </c>
      <c r="C4280" s="2">
        <v>44193.476284722223</v>
      </c>
      <c r="D4280" s="4" t="s">
        <v>655</v>
      </c>
      <c r="E4280" s="4"/>
      <c r="F4280" s="4" t="s">
        <v>525</v>
      </c>
      <c r="G4280" s="3" t="s">
        <v>2989</v>
      </c>
      <c r="H4280" s="3" t="s">
        <v>1645</v>
      </c>
      <c r="I4280" s="4" t="s">
        <v>11</v>
      </c>
      <c r="J4280" s="4" t="s">
        <v>377</v>
      </c>
      <c r="K4280" s="3" t="s">
        <v>1368</v>
      </c>
      <c r="L4280" s="4" t="s">
        <v>659</v>
      </c>
      <c r="M4280" s="4" t="s">
        <v>660</v>
      </c>
      <c r="N4280" s="4" t="s">
        <v>661</v>
      </c>
      <c r="O4280" s="4" t="s">
        <v>662</v>
      </c>
      <c r="P4280" s="4" t="s">
        <v>663</v>
      </c>
      <c r="Q4280" s="4" t="s">
        <v>664</v>
      </c>
      <c r="R4280" s="4" t="s">
        <v>665</v>
      </c>
      <c r="S4280" s="4" t="s">
        <v>666</v>
      </c>
      <c r="T4280" s="3"/>
      <c r="U4280" s="4" t="s">
        <v>743</v>
      </c>
    </row>
    <row r="4281" spans="1:21">
      <c r="A4281" s="4">
        <v>2496</v>
      </c>
      <c r="B4281" s="2">
        <v>44193.483854166669</v>
      </c>
      <c r="C4281" s="2">
        <v>44193.485497685186</v>
      </c>
      <c r="D4281" s="4" t="s">
        <v>655</v>
      </c>
      <c r="E4281" s="4"/>
      <c r="F4281" s="4" t="s">
        <v>182</v>
      </c>
      <c r="G4281" s="3" t="s">
        <v>1012</v>
      </c>
      <c r="H4281" s="3" t="s">
        <v>1013</v>
      </c>
      <c r="I4281" s="4" t="s">
        <v>11</v>
      </c>
      <c r="J4281" s="4" t="s">
        <v>95</v>
      </c>
      <c r="K4281" s="3" t="s">
        <v>973</v>
      </c>
      <c r="L4281" s="4" t="s">
        <v>659</v>
      </c>
      <c r="M4281" s="4" t="s">
        <v>660</v>
      </c>
      <c r="N4281" s="4" t="s">
        <v>661</v>
      </c>
      <c r="O4281" s="4" t="s">
        <v>662</v>
      </c>
      <c r="P4281" s="4" t="s">
        <v>663</v>
      </c>
      <c r="Q4281" s="4" t="s">
        <v>664</v>
      </c>
      <c r="R4281" s="4" t="s">
        <v>665</v>
      </c>
      <c r="S4281" s="4" t="s">
        <v>666</v>
      </c>
      <c r="T4281" s="3"/>
      <c r="U4281" s="4" t="s">
        <v>743</v>
      </c>
    </row>
    <row r="4282" spans="1:21">
      <c r="A4282" s="4">
        <v>2497</v>
      </c>
      <c r="B4282" s="2">
        <v>44193.491631944446</v>
      </c>
      <c r="C4282" s="2">
        <v>44193.492662037039</v>
      </c>
      <c r="D4282" s="4" t="s">
        <v>655</v>
      </c>
      <c r="E4282" s="4"/>
      <c r="F4282" s="4" t="s">
        <v>3203</v>
      </c>
      <c r="G4282" s="3" t="s">
        <v>1842</v>
      </c>
      <c r="H4282" s="3" t="s">
        <v>1843</v>
      </c>
      <c r="I4282" s="4" t="s">
        <v>11</v>
      </c>
      <c r="J4282" s="4" t="s">
        <v>377</v>
      </c>
      <c r="K4282" s="3" t="s">
        <v>1844</v>
      </c>
      <c r="L4282" s="4" t="s">
        <v>659</v>
      </c>
      <c r="M4282" s="4" t="s">
        <v>660</v>
      </c>
      <c r="N4282" s="4" t="s">
        <v>661</v>
      </c>
      <c r="O4282" s="4" t="s">
        <v>662</v>
      </c>
      <c r="P4282" s="4" t="s">
        <v>663</v>
      </c>
      <c r="Q4282" s="4" t="s">
        <v>664</v>
      </c>
      <c r="R4282" s="4" t="s">
        <v>665</v>
      </c>
      <c r="S4282" s="4" t="s">
        <v>666</v>
      </c>
      <c r="T4282" s="3"/>
      <c r="U4282" s="4" t="s">
        <v>743</v>
      </c>
    </row>
    <row r="4283" spans="1:21">
      <c r="A4283" s="4">
        <v>2498</v>
      </c>
      <c r="B4283" s="2">
        <v>44193.494525462964</v>
      </c>
      <c r="C4283" s="2">
        <v>44193.495509259257</v>
      </c>
      <c r="D4283" s="4" t="s">
        <v>655</v>
      </c>
      <c r="E4283" s="4"/>
      <c r="F4283" s="4" t="s">
        <v>588</v>
      </c>
      <c r="G4283" s="3" t="s">
        <v>1845</v>
      </c>
      <c r="H4283" s="3" t="s">
        <v>1846</v>
      </c>
      <c r="I4283" s="4" t="s">
        <v>11</v>
      </c>
      <c r="J4283" s="4" t="s">
        <v>377</v>
      </c>
      <c r="K4283" s="3" t="s">
        <v>3204</v>
      </c>
      <c r="L4283" s="4" t="s">
        <v>659</v>
      </c>
      <c r="M4283" s="4" t="s">
        <v>660</v>
      </c>
      <c r="N4283" s="4" t="s">
        <v>661</v>
      </c>
      <c r="O4283" s="4" t="s">
        <v>662</v>
      </c>
      <c r="P4283" s="4" t="s">
        <v>663</v>
      </c>
      <c r="Q4283" s="4" t="s">
        <v>664</v>
      </c>
      <c r="R4283" s="4" t="s">
        <v>665</v>
      </c>
      <c r="S4283" s="4" t="s">
        <v>666</v>
      </c>
      <c r="T4283" s="3"/>
      <c r="U4283" s="4" t="s">
        <v>743</v>
      </c>
    </row>
    <row r="4284" spans="1:21">
      <c r="A4284" s="4">
        <v>2499</v>
      </c>
      <c r="B4284" s="2">
        <v>44193.49560185185</v>
      </c>
      <c r="C4284" s="2">
        <v>44193.496261574073</v>
      </c>
      <c r="D4284" s="4" t="s">
        <v>655</v>
      </c>
      <c r="E4284" s="4"/>
      <c r="F4284" s="4" t="s">
        <v>259</v>
      </c>
      <c r="G4284" s="3" t="s">
        <v>1853</v>
      </c>
      <c r="H4284" s="3" t="s">
        <v>1854</v>
      </c>
      <c r="I4284" s="4" t="s">
        <v>11</v>
      </c>
      <c r="J4284" s="4" t="s">
        <v>377</v>
      </c>
      <c r="K4284" s="3" t="s">
        <v>1847</v>
      </c>
      <c r="L4284" s="4" t="s">
        <v>659</v>
      </c>
      <c r="M4284" s="4" t="s">
        <v>660</v>
      </c>
      <c r="N4284" s="4" t="s">
        <v>661</v>
      </c>
      <c r="O4284" s="4" t="s">
        <v>662</v>
      </c>
      <c r="P4284" s="4" t="s">
        <v>663</v>
      </c>
      <c r="Q4284" s="4" t="s">
        <v>664</v>
      </c>
      <c r="R4284" s="4" t="s">
        <v>665</v>
      </c>
      <c r="S4284" s="4" t="s">
        <v>666</v>
      </c>
      <c r="T4284" s="3"/>
      <c r="U4284" s="4" t="s">
        <v>743</v>
      </c>
    </row>
    <row r="4285" spans="1:21">
      <c r="A4285" s="4">
        <v>2500</v>
      </c>
      <c r="B4285" s="2">
        <v>44193.511030092595</v>
      </c>
      <c r="C4285" s="2">
        <v>44193.512719907405</v>
      </c>
      <c r="D4285" s="4" t="s">
        <v>655</v>
      </c>
      <c r="E4285" s="4"/>
      <c r="F4285" s="4" t="s">
        <v>91</v>
      </c>
      <c r="G4285" s="3" t="s">
        <v>826</v>
      </c>
      <c r="H4285" s="3" t="s">
        <v>827</v>
      </c>
      <c r="I4285" s="4" t="s">
        <v>11</v>
      </c>
      <c r="J4285" s="4" t="s">
        <v>377</v>
      </c>
      <c r="K4285" s="3" t="s">
        <v>1618</v>
      </c>
      <c r="L4285" s="4" t="s">
        <v>659</v>
      </c>
      <c r="M4285" s="4" t="s">
        <v>660</v>
      </c>
      <c r="N4285" s="4" t="s">
        <v>661</v>
      </c>
      <c r="O4285" s="4" t="s">
        <v>662</v>
      </c>
      <c r="P4285" s="4" t="s">
        <v>663</v>
      </c>
      <c r="Q4285" s="4" t="s">
        <v>664</v>
      </c>
      <c r="R4285" s="4" t="s">
        <v>665</v>
      </c>
      <c r="S4285" s="4" t="s">
        <v>666</v>
      </c>
      <c r="T4285" s="3"/>
      <c r="U4285" s="4" t="s">
        <v>743</v>
      </c>
    </row>
    <row r="4286" spans="1:21">
      <c r="A4286" s="4">
        <v>2501</v>
      </c>
      <c r="B4286" s="2">
        <v>44193.519930555558</v>
      </c>
      <c r="C4286" s="2">
        <v>44193.52070601852</v>
      </c>
      <c r="D4286" s="4" t="s">
        <v>655</v>
      </c>
      <c r="E4286" s="4"/>
      <c r="F4286" s="4" t="s">
        <v>3205</v>
      </c>
      <c r="G4286" s="3" t="s">
        <v>1630</v>
      </c>
      <c r="H4286" s="3" t="s">
        <v>1631</v>
      </c>
      <c r="I4286" s="4" t="s">
        <v>68</v>
      </c>
      <c r="J4286" s="4" t="s">
        <v>377</v>
      </c>
      <c r="K4286" s="3" t="s">
        <v>1519</v>
      </c>
      <c r="L4286" s="4" t="s">
        <v>659</v>
      </c>
      <c r="M4286" s="4" t="s">
        <v>660</v>
      </c>
      <c r="N4286" s="4" t="s">
        <v>661</v>
      </c>
      <c r="O4286" s="4" t="s">
        <v>662</v>
      </c>
      <c r="P4286" s="4" t="s">
        <v>663</v>
      </c>
      <c r="Q4286" s="4" t="s">
        <v>664</v>
      </c>
      <c r="R4286" s="4" t="s">
        <v>665</v>
      </c>
      <c r="S4286" s="4" t="s">
        <v>666</v>
      </c>
      <c r="T4286" s="3"/>
      <c r="U4286" s="4" t="s">
        <v>743</v>
      </c>
    </row>
    <row r="4287" spans="1:21">
      <c r="A4287" s="4">
        <v>2506</v>
      </c>
      <c r="B4287" s="2">
        <v>44193.550925925927</v>
      </c>
      <c r="C4287" s="2">
        <v>44193.552048611113</v>
      </c>
      <c r="D4287" s="4" t="s">
        <v>655</v>
      </c>
      <c r="E4287" s="4"/>
      <c r="F4287" s="4" t="s">
        <v>3206</v>
      </c>
      <c r="G4287" s="3" t="s">
        <v>1914</v>
      </c>
      <c r="H4287" s="3" t="s">
        <v>1915</v>
      </c>
      <c r="I4287" s="4" t="s">
        <v>11</v>
      </c>
      <c r="J4287" s="4" t="s">
        <v>377</v>
      </c>
      <c r="K4287" s="3" t="s">
        <v>1916</v>
      </c>
      <c r="L4287" s="4" t="s">
        <v>659</v>
      </c>
      <c r="M4287" s="4" t="s">
        <v>660</v>
      </c>
      <c r="N4287" s="4" t="s">
        <v>661</v>
      </c>
      <c r="O4287" s="4" t="s">
        <v>662</v>
      </c>
      <c r="P4287" s="4" t="s">
        <v>663</v>
      </c>
      <c r="Q4287" s="4" t="s">
        <v>664</v>
      </c>
      <c r="R4287" s="4" t="s">
        <v>665</v>
      </c>
      <c r="S4287" s="4" t="s">
        <v>666</v>
      </c>
      <c r="T4287" s="3"/>
      <c r="U4287" s="4" t="s">
        <v>743</v>
      </c>
    </row>
    <row r="4288" spans="1:21">
      <c r="A4288" s="4">
        <v>2508</v>
      </c>
      <c r="B4288" s="2">
        <v>44193.561493055553</v>
      </c>
      <c r="C4288" s="2">
        <v>44193.562141203707</v>
      </c>
      <c r="D4288" s="4" t="s">
        <v>655</v>
      </c>
      <c r="E4288" s="4"/>
      <c r="F4288" s="4" t="s">
        <v>496</v>
      </c>
      <c r="G4288" s="3" t="s">
        <v>1907</v>
      </c>
      <c r="H4288" s="3" t="s">
        <v>1908</v>
      </c>
      <c r="I4288" s="4" t="s">
        <v>22</v>
      </c>
      <c r="J4288" s="4" t="s">
        <v>377</v>
      </c>
      <c r="K4288" s="3" t="s">
        <v>677</v>
      </c>
      <c r="L4288" s="4" t="s">
        <v>659</v>
      </c>
      <c r="M4288" s="4" t="s">
        <v>660</v>
      </c>
      <c r="N4288" s="4" t="s">
        <v>661</v>
      </c>
      <c r="O4288" s="4" t="s">
        <v>662</v>
      </c>
      <c r="P4288" s="4" t="s">
        <v>663</v>
      </c>
      <c r="Q4288" s="4" t="s">
        <v>664</v>
      </c>
      <c r="R4288" s="4" t="s">
        <v>665</v>
      </c>
      <c r="S4288" s="4" t="s">
        <v>666</v>
      </c>
      <c r="T4288" s="3"/>
      <c r="U4288" s="4" t="s">
        <v>743</v>
      </c>
    </row>
    <row r="4289" spans="1:21">
      <c r="A4289" s="4">
        <v>2509</v>
      </c>
      <c r="B4289" s="2">
        <v>44193.567546296297</v>
      </c>
      <c r="C4289" s="2">
        <v>44193.568657407406</v>
      </c>
      <c r="D4289" s="4" t="s">
        <v>655</v>
      </c>
      <c r="E4289" s="4"/>
      <c r="F4289" s="4" t="s">
        <v>535</v>
      </c>
      <c r="G4289" s="3" t="s">
        <v>1894</v>
      </c>
      <c r="H4289" s="3" t="s">
        <v>1895</v>
      </c>
      <c r="I4289" s="4" t="s">
        <v>11</v>
      </c>
      <c r="J4289" s="4" t="s">
        <v>377</v>
      </c>
      <c r="K4289" s="3" t="s">
        <v>1896</v>
      </c>
      <c r="L4289" s="4" t="s">
        <v>659</v>
      </c>
      <c r="M4289" s="4" t="s">
        <v>660</v>
      </c>
      <c r="N4289" s="4" t="s">
        <v>661</v>
      </c>
      <c r="O4289" s="4" t="s">
        <v>662</v>
      </c>
      <c r="P4289" s="4" t="s">
        <v>663</v>
      </c>
      <c r="Q4289" s="4" t="s">
        <v>664</v>
      </c>
      <c r="R4289" s="4" t="s">
        <v>665</v>
      </c>
      <c r="S4289" s="4" t="s">
        <v>666</v>
      </c>
      <c r="T4289" s="3"/>
      <c r="U4289" s="4" t="s">
        <v>743</v>
      </c>
    </row>
    <row r="4290" spans="1:21">
      <c r="A4290" s="4">
        <v>2510</v>
      </c>
      <c r="B4290" s="2">
        <v>44193.57267361111</v>
      </c>
      <c r="C4290" s="2">
        <v>44193.573587962965</v>
      </c>
      <c r="D4290" s="4" t="s">
        <v>655</v>
      </c>
      <c r="E4290" s="4"/>
      <c r="F4290" s="4" t="s">
        <v>224</v>
      </c>
      <c r="G4290" s="3" t="s">
        <v>1157</v>
      </c>
      <c r="H4290" s="3" t="s">
        <v>1158</v>
      </c>
      <c r="I4290" s="4" t="s">
        <v>11</v>
      </c>
      <c r="J4290" s="4" t="s">
        <v>95</v>
      </c>
      <c r="K4290" s="3" t="s">
        <v>853</v>
      </c>
      <c r="L4290" s="4" t="s">
        <v>659</v>
      </c>
      <c r="M4290" s="4" t="s">
        <v>660</v>
      </c>
      <c r="N4290" s="4" t="s">
        <v>661</v>
      </c>
      <c r="O4290" s="4" t="s">
        <v>662</v>
      </c>
      <c r="P4290" s="4" t="s">
        <v>663</v>
      </c>
      <c r="Q4290" s="4" t="s">
        <v>664</v>
      </c>
      <c r="R4290" s="4" t="s">
        <v>665</v>
      </c>
      <c r="S4290" s="4" t="s">
        <v>666</v>
      </c>
      <c r="T4290" s="3"/>
      <c r="U4290" s="4" t="s">
        <v>743</v>
      </c>
    </row>
    <row r="4291" spans="1:21">
      <c r="A4291" s="4">
        <v>2511</v>
      </c>
      <c r="B4291" s="2">
        <v>44193.575486111113</v>
      </c>
      <c r="C4291" s="2">
        <v>44193.576574074075</v>
      </c>
      <c r="D4291" s="4" t="s">
        <v>655</v>
      </c>
      <c r="E4291" s="4"/>
      <c r="F4291" s="4" t="s">
        <v>158</v>
      </c>
      <c r="G4291" s="3" t="s">
        <v>1192</v>
      </c>
      <c r="H4291" s="3" t="s">
        <v>1193</v>
      </c>
      <c r="I4291" s="4" t="s">
        <v>48</v>
      </c>
      <c r="J4291" s="4" t="s">
        <v>95</v>
      </c>
      <c r="K4291" s="3" t="s">
        <v>1194</v>
      </c>
      <c r="L4291" s="4" t="s">
        <v>659</v>
      </c>
      <c r="M4291" s="4" t="s">
        <v>660</v>
      </c>
      <c r="N4291" s="4" t="s">
        <v>661</v>
      </c>
      <c r="O4291" s="4" t="s">
        <v>662</v>
      </c>
      <c r="P4291" s="4" t="s">
        <v>663</v>
      </c>
      <c r="Q4291" s="4" t="s">
        <v>664</v>
      </c>
      <c r="R4291" s="4" t="s">
        <v>665</v>
      </c>
      <c r="S4291" s="4" t="s">
        <v>666</v>
      </c>
      <c r="T4291" s="3"/>
      <c r="U4291" s="4" t="s">
        <v>743</v>
      </c>
    </row>
    <row r="4292" spans="1:21">
      <c r="A4292" s="4">
        <v>2512</v>
      </c>
      <c r="B4292" s="2">
        <v>44193.577187499999</v>
      </c>
      <c r="C4292" s="2">
        <v>44193.583321759259</v>
      </c>
      <c r="D4292" s="4" t="s">
        <v>655</v>
      </c>
      <c r="E4292" s="4"/>
      <c r="F4292" s="4" t="s">
        <v>239</v>
      </c>
      <c r="G4292" s="3" t="s">
        <v>1251</v>
      </c>
      <c r="H4292" s="3" t="s">
        <v>1252</v>
      </c>
      <c r="I4292" s="4" t="s">
        <v>11</v>
      </c>
      <c r="J4292" s="4" t="s">
        <v>95</v>
      </c>
      <c r="K4292" s="3" t="s">
        <v>853</v>
      </c>
      <c r="L4292" s="4" t="s">
        <v>659</v>
      </c>
      <c r="M4292" s="4" t="s">
        <v>660</v>
      </c>
      <c r="N4292" s="4" t="s">
        <v>661</v>
      </c>
      <c r="O4292" s="4" t="s">
        <v>662</v>
      </c>
      <c r="P4292" s="4" t="s">
        <v>663</v>
      </c>
      <c r="Q4292" s="4" t="s">
        <v>664</v>
      </c>
      <c r="R4292" s="4" t="s">
        <v>665</v>
      </c>
      <c r="S4292" s="4" t="s">
        <v>666</v>
      </c>
      <c r="T4292" s="3"/>
      <c r="U4292" s="4" t="s">
        <v>743</v>
      </c>
    </row>
    <row r="4293" spans="1:21">
      <c r="A4293" s="4">
        <v>2514</v>
      </c>
      <c r="B4293" s="2">
        <v>44193.594155092593</v>
      </c>
      <c r="C4293" s="2">
        <v>44193.595370370371</v>
      </c>
      <c r="D4293" s="4" t="s">
        <v>655</v>
      </c>
      <c r="E4293" s="4"/>
      <c r="F4293" s="4" t="s">
        <v>143</v>
      </c>
      <c r="G4293" s="3" t="s">
        <v>911</v>
      </c>
      <c r="H4293" s="3" t="s">
        <v>912</v>
      </c>
      <c r="I4293" s="4" t="s">
        <v>11</v>
      </c>
      <c r="J4293" s="4" t="s">
        <v>95</v>
      </c>
      <c r="K4293" s="3" t="s">
        <v>235</v>
      </c>
      <c r="L4293" s="4" t="s">
        <v>659</v>
      </c>
      <c r="M4293" s="4" t="s">
        <v>660</v>
      </c>
      <c r="N4293" s="4" t="s">
        <v>661</v>
      </c>
      <c r="O4293" s="4" t="s">
        <v>662</v>
      </c>
      <c r="P4293" s="4" t="s">
        <v>663</v>
      </c>
      <c r="Q4293" s="4" t="s">
        <v>664</v>
      </c>
      <c r="R4293" s="4" t="s">
        <v>665</v>
      </c>
      <c r="S4293" s="4" t="s">
        <v>666</v>
      </c>
      <c r="T4293" s="3"/>
      <c r="U4293" s="4" t="s">
        <v>743</v>
      </c>
    </row>
    <row r="4294" spans="1:21">
      <c r="A4294" s="4">
        <v>2515</v>
      </c>
      <c r="B4294" s="2">
        <v>44193.597268518519</v>
      </c>
      <c r="C4294" s="2">
        <v>44193.597939814812</v>
      </c>
      <c r="D4294" s="4" t="s">
        <v>655</v>
      </c>
      <c r="E4294" s="4"/>
      <c r="F4294" s="4" t="s">
        <v>167</v>
      </c>
      <c r="G4294" s="3" t="s">
        <v>1172</v>
      </c>
      <c r="H4294" s="3" t="s">
        <v>1173</v>
      </c>
      <c r="I4294" s="4" t="s">
        <v>11</v>
      </c>
      <c r="J4294" s="4" t="s">
        <v>95</v>
      </c>
      <c r="K4294" s="3" t="s">
        <v>235</v>
      </c>
      <c r="L4294" s="4" t="s">
        <v>659</v>
      </c>
      <c r="M4294" s="4" t="s">
        <v>660</v>
      </c>
      <c r="N4294" s="4" t="s">
        <v>661</v>
      </c>
      <c r="O4294" s="4" t="s">
        <v>662</v>
      </c>
      <c r="P4294" s="4" t="s">
        <v>663</v>
      </c>
      <c r="Q4294" s="4" t="s">
        <v>664</v>
      </c>
      <c r="R4294" s="4" t="s">
        <v>665</v>
      </c>
      <c r="S4294" s="4" t="s">
        <v>666</v>
      </c>
      <c r="T4294" s="3"/>
      <c r="U4294" s="4" t="s">
        <v>743</v>
      </c>
    </row>
    <row r="4295" spans="1:21">
      <c r="A4295" s="4">
        <v>2516</v>
      </c>
      <c r="B4295" s="2">
        <v>44193.605810185189</v>
      </c>
      <c r="C4295" s="2">
        <v>44193.606412037036</v>
      </c>
      <c r="D4295" s="4" t="s">
        <v>655</v>
      </c>
      <c r="E4295" s="4"/>
      <c r="F4295" s="4" t="s">
        <v>278</v>
      </c>
      <c r="G4295" s="3" t="s">
        <v>1872</v>
      </c>
      <c r="H4295" s="3" t="s">
        <v>1873</v>
      </c>
      <c r="I4295" s="4" t="s">
        <v>11</v>
      </c>
      <c r="J4295" s="4" t="s">
        <v>377</v>
      </c>
      <c r="K4295" s="3" t="s">
        <v>1874</v>
      </c>
      <c r="L4295" s="4" t="s">
        <v>659</v>
      </c>
      <c r="M4295" s="4" t="s">
        <v>660</v>
      </c>
      <c r="N4295" s="4" t="s">
        <v>661</v>
      </c>
      <c r="O4295" s="4" t="s">
        <v>662</v>
      </c>
      <c r="P4295" s="4" t="s">
        <v>663</v>
      </c>
      <c r="Q4295" s="4" t="s">
        <v>664</v>
      </c>
      <c r="R4295" s="4" t="s">
        <v>665</v>
      </c>
      <c r="S4295" s="4" t="s">
        <v>666</v>
      </c>
      <c r="T4295" s="3"/>
      <c r="U4295" s="4" t="s">
        <v>743</v>
      </c>
    </row>
    <row r="4296" spans="1:21">
      <c r="A4296" s="4">
        <v>2517</v>
      </c>
      <c r="B4296" s="2">
        <v>44193.603981481479</v>
      </c>
      <c r="C4296" s="2">
        <v>44193.60733796296</v>
      </c>
      <c r="D4296" s="4" t="s">
        <v>655</v>
      </c>
      <c r="E4296" s="4"/>
      <c r="F4296" s="4" t="s">
        <v>255</v>
      </c>
      <c r="G4296" s="3" t="s">
        <v>1174</v>
      </c>
      <c r="H4296" s="3" t="s">
        <v>1175</v>
      </c>
      <c r="I4296" s="4" t="s">
        <v>11</v>
      </c>
      <c r="J4296" s="4" t="s">
        <v>95</v>
      </c>
      <c r="K4296" s="3" t="s">
        <v>235</v>
      </c>
      <c r="L4296" s="4" t="s">
        <v>659</v>
      </c>
      <c r="M4296" s="4" t="s">
        <v>660</v>
      </c>
      <c r="N4296" s="4" t="s">
        <v>661</v>
      </c>
      <c r="O4296" s="4" t="s">
        <v>662</v>
      </c>
      <c r="P4296" s="4" t="s">
        <v>663</v>
      </c>
      <c r="Q4296" s="4" t="s">
        <v>664</v>
      </c>
      <c r="R4296" s="4" t="s">
        <v>665</v>
      </c>
      <c r="S4296" s="4" t="s">
        <v>666</v>
      </c>
      <c r="T4296" s="3" t="s">
        <v>661</v>
      </c>
      <c r="U4296" s="4" t="s">
        <v>743</v>
      </c>
    </row>
    <row r="4297" spans="1:21">
      <c r="A4297" s="4">
        <v>2518</v>
      </c>
      <c r="B4297" s="2">
        <v>44193.617662037039</v>
      </c>
      <c r="C4297" s="2">
        <v>44193.618263888886</v>
      </c>
      <c r="D4297" s="4" t="s">
        <v>655</v>
      </c>
      <c r="E4297" s="4"/>
      <c r="F4297" s="4" t="s">
        <v>176</v>
      </c>
      <c r="G4297" s="3" t="s">
        <v>917</v>
      </c>
      <c r="H4297" s="3" t="s">
        <v>1195</v>
      </c>
      <c r="I4297" s="4" t="s">
        <v>48</v>
      </c>
      <c r="J4297" s="4" t="s">
        <v>95</v>
      </c>
      <c r="K4297" s="3" t="s">
        <v>235</v>
      </c>
      <c r="L4297" s="4" t="s">
        <v>659</v>
      </c>
      <c r="M4297" s="4" t="s">
        <v>660</v>
      </c>
      <c r="N4297" s="4" t="s">
        <v>661</v>
      </c>
      <c r="O4297" s="4" t="s">
        <v>662</v>
      </c>
      <c r="P4297" s="4" t="s">
        <v>663</v>
      </c>
      <c r="Q4297" s="4" t="s">
        <v>664</v>
      </c>
      <c r="R4297" s="4" t="s">
        <v>665</v>
      </c>
      <c r="S4297" s="4" t="s">
        <v>666</v>
      </c>
      <c r="T4297" s="3"/>
      <c r="U4297" s="4" t="s">
        <v>743</v>
      </c>
    </row>
    <row r="4298" spans="1:21">
      <c r="A4298" s="4">
        <v>2519</v>
      </c>
      <c r="B4298" s="2">
        <v>44193.618587962963</v>
      </c>
      <c r="C4298" s="2">
        <v>44193.61917824074</v>
      </c>
      <c r="D4298" s="4" t="s">
        <v>655</v>
      </c>
      <c r="E4298" s="4"/>
      <c r="F4298" s="4" t="s">
        <v>275</v>
      </c>
      <c r="G4298" s="3" t="s">
        <v>1064</v>
      </c>
      <c r="H4298" s="3" t="s">
        <v>1065</v>
      </c>
      <c r="I4298" s="4" t="s">
        <v>11</v>
      </c>
      <c r="J4298" s="4" t="s">
        <v>95</v>
      </c>
      <c r="K4298" s="3" t="s">
        <v>235</v>
      </c>
      <c r="L4298" s="4" t="s">
        <v>659</v>
      </c>
      <c r="M4298" s="4" t="s">
        <v>660</v>
      </c>
      <c r="N4298" s="4" t="s">
        <v>661</v>
      </c>
      <c r="O4298" s="4" t="s">
        <v>662</v>
      </c>
      <c r="P4298" s="4" t="s">
        <v>663</v>
      </c>
      <c r="Q4298" s="4" t="s">
        <v>664</v>
      </c>
      <c r="R4298" s="4" t="s">
        <v>665</v>
      </c>
      <c r="S4298" s="4" t="s">
        <v>666</v>
      </c>
      <c r="T4298" s="3"/>
      <c r="U4298" s="4" t="s">
        <v>743</v>
      </c>
    </row>
    <row r="4299" spans="1:21">
      <c r="A4299" s="4">
        <v>2520</v>
      </c>
      <c r="B4299" s="2">
        <v>44193.631284722222</v>
      </c>
      <c r="C4299" s="2">
        <v>44193.631979166668</v>
      </c>
      <c r="D4299" s="4" t="s">
        <v>655</v>
      </c>
      <c r="E4299" s="4"/>
      <c r="F4299" s="4" t="s">
        <v>253</v>
      </c>
      <c r="G4299" s="3" t="s">
        <v>1137</v>
      </c>
      <c r="H4299" s="3" t="s">
        <v>1138</v>
      </c>
      <c r="I4299" s="4" t="s">
        <v>11</v>
      </c>
      <c r="J4299" s="4" t="s">
        <v>95</v>
      </c>
      <c r="K4299" s="3" t="s">
        <v>1139</v>
      </c>
      <c r="L4299" s="4" t="s">
        <v>659</v>
      </c>
      <c r="M4299" s="4" t="s">
        <v>660</v>
      </c>
      <c r="N4299" s="4" t="s">
        <v>661</v>
      </c>
      <c r="O4299" s="4" t="s">
        <v>662</v>
      </c>
      <c r="P4299" s="4" t="s">
        <v>663</v>
      </c>
      <c r="Q4299" s="4" t="s">
        <v>664</v>
      </c>
      <c r="R4299" s="4" t="s">
        <v>665</v>
      </c>
      <c r="S4299" s="4" t="s">
        <v>666</v>
      </c>
      <c r="T4299" s="3"/>
      <c r="U4299" s="4" t="s">
        <v>743</v>
      </c>
    </row>
    <row r="4300" spans="1:21">
      <c r="A4300" s="4">
        <v>2521</v>
      </c>
      <c r="B4300" s="2">
        <v>44193.635428240741</v>
      </c>
      <c r="C4300" s="2">
        <v>44193.637928240743</v>
      </c>
      <c r="D4300" s="4" t="s">
        <v>655</v>
      </c>
      <c r="E4300" s="4"/>
      <c r="F4300" s="4" t="s">
        <v>3091</v>
      </c>
      <c r="G4300" s="3" t="s">
        <v>2967</v>
      </c>
      <c r="H4300" s="3" t="s">
        <v>2968</v>
      </c>
      <c r="I4300" s="4" t="s">
        <v>22</v>
      </c>
      <c r="J4300" s="4" t="s">
        <v>377</v>
      </c>
      <c r="K4300" s="3" t="s">
        <v>3092</v>
      </c>
      <c r="L4300" s="4" t="s">
        <v>659</v>
      </c>
      <c r="M4300" s="4" t="s">
        <v>660</v>
      </c>
      <c r="N4300" s="4" t="s">
        <v>661</v>
      </c>
      <c r="O4300" s="4" t="s">
        <v>662</v>
      </c>
      <c r="P4300" s="4" t="s">
        <v>663</v>
      </c>
      <c r="Q4300" s="4" t="s">
        <v>664</v>
      </c>
      <c r="R4300" s="4" t="s">
        <v>665</v>
      </c>
      <c r="S4300" s="4" t="s">
        <v>666</v>
      </c>
      <c r="T4300" s="3" t="s">
        <v>661</v>
      </c>
      <c r="U4300" s="4" t="s">
        <v>743</v>
      </c>
    </row>
    <row r="4301" spans="1:21">
      <c r="A4301" s="4">
        <v>2522</v>
      </c>
      <c r="B4301" s="2">
        <v>44193.643171296295</v>
      </c>
      <c r="C4301" s="2">
        <v>44193.644085648149</v>
      </c>
      <c r="D4301" s="4" t="s">
        <v>655</v>
      </c>
      <c r="E4301" s="4"/>
      <c r="F4301" s="4" t="s">
        <v>138</v>
      </c>
      <c r="G4301" s="3" t="s">
        <v>913</v>
      </c>
      <c r="H4301" s="3" t="s">
        <v>914</v>
      </c>
      <c r="I4301" s="4" t="s">
        <v>11</v>
      </c>
      <c r="J4301" s="4" t="s">
        <v>95</v>
      </c>
      <c r="K4301" s="3" t="s">
        <v>235</v>
      </c>
      <c r="L4301" s="4" t="s">
        <v>659</v>
      </c>
      <c r="M4301" s="4" t="s">
        <v>660</v>
      </c>
      <c r="N4301" s="4" t="s">
        <v>661</v>
      </c>
      <c r="O4301" s="4" t="s">
        <v>662</v>
      </c>
      <c r="P4301" s="4" t="s">
        <v>663</v>
      </c>
      <c r="Q4301" s="4" t="s">
        <v>664</v>
      </c>
      <c r="R4301" s="4" t="s">
        <v>665</v>
      </c>
      <c r="S4301" s="4" t="s">
        <v>666</v>
      </c>
      <c r="T4301" s="3"/>
      <c r="U4301" s="4" t="s">
        <v>743</v>
      </c>
    </row>
    <row r="4302" spans="1:21">
      <c r="A4302" s="4">
        <v>2523</v>
      </c>
      <c r="B4302" s="2">
        <v>44193.6408912037</v>
      </c>
      <c r="C4302" s="2">
        <v>44193.644849537035</v>
      </c>
      <c r="D4302" s="4" t="s">
        <v>655</v>
      </c>
      <c r="E4302" s="4"/>
      <c r="F4302" s="4" t="s">
        <v>3207</v>
      </c>
      <c r="G4302" s="3" t="s">
        <v>2609</v>
      </c>
      <c r="H4302" s="3" t="s">
        <v>2610</v>
      </c>
      <c r="I4302" s="4" t="s">
        <v>11</v>
      </c>
      <c r="J4302" s="4" t="s">
        <v>95</v>
      </c>
      <c r="K4302" s="3" t="s">
        <v>2611</v>
      </c>
      <c r="L4302" s="4" t="s">
        <v>659</v>
      </c>
      <c r="M4302" s="4" t="s">
        <v>660</v>
      </c>
      <c r="N4302" s="4" t="s">
        <v>661</v>
      </c>
      <c r="O4302" s="4" t="s">
        <v>662</v>
      </c>
      <c r="P4302" s="4" t="s">
        <v>663</v>
      </c>
      <c r="Q4302" s="4" t="s">
        <v>664</v>
      </c>
      <c r="R4302" s="4" t="s">
        <v>665</v>
      </c>
      <c r="S4302" s="4" t="s">
        <v>666</v>
      </c>
      <c r="T4302" s="3"/>
      <c r="U4302" s="4" t="s">
        <v>743</v>
      </c>
    </row>
    <row r="4303" spans="1:21">
      <c r="A4303" s="4">
        <v>2524</v>
      </c>
      <c r="B4303" s="2">
        <v>44193.645173611112</v>
      </c>
      <c r="C4303" s="2">
        <v>44193.646122685182</v>
      </c>
      <c r="D4303" s="4" t="s">
        <v>655</v>
      </c>
      <c r="E4303" s="4"/>
      <c r="F4303" s="4" t="s">
        <v>282</v>
      </c>
      <c r="G4303" s="3" t="s">
        <v>917</v>
      </c>
      <c r="H4303" s="3" t="s">
        <v>1092</v>
      </c>
      <c r="I4303" s="4" t="s">
        <v>11</v>
      </c>
      <c r="J4303" s="4" t="s">
        <v>95</v>
      </c>
      <c r="K4303" s="3" t="s">
        <v>3208</v>
      </c>
      <c r="L4303" s="4" t="s">
        <v>659</v>
      </c>
      <c r="M4303" s="4" t="s">
        <v>660</v>
      </c>
      <c r="N4303" s="4" t="s">
        <v>661</v>
      </c>
      <c r="O4303" s="4" t="s">
        <v>662</v>
      </c>
      <c r="P4303" s="4" t="s">
        <v>663</v>
      </c>
      <c r="Q4303" s="4" t="s">
        <v>664</v>
      </c>
      <c r="R4303" s="4" t="s">
        <v>665</v>
      </c>
      <c r="S4303" s="4" t="s">
        <v>666</v>
      </c>
      <c r="T4303" s="3"/>
      <c r="U4303" s="4" t="s">
        <v>743</v>
      </c>
    </row>
    <row r="4304" spans="1:21">
      <c r="A4304" s="4">
        <v>2525</v>
      </c>
      <c r="B4304" s="2">
        <v>44193.649918981479</v>
      </c>
      <c r="C4304" s="2">
        <v>44193.650636574072</v>
      </c>
      <c r="D4304" s="4" t="s">
        <v>655</v>
      </c>
      <c r="E4304" s="4"/>
      <c r="F4304" s="4" t="s">
        <v>226</v>
      </c>
      <c r="G4304" s="3" t="s">
        <v>3209</v>
      </c>
      <c r="H4304" s="3" t="s">
        <v>1160</v>
      </c>
      <c r="I4304" s="4" t="s">
        <v>11</v>
      </c>
      <c r="J4304" s="4" t="s">
        <v>95</v>
      </c>
      <c r="K4304" s="3" t="s">
        <v>1161</v>
      </c>
      <c r="L4304" s="4" t="s">
        <v>659</v>
      </c>
      <c r="M4304" s="4" t="s">
        <v>660</v>
      </c>
      <c r="N4304" s="4" t="s">
        <v>661</v>
      </c>
      <c r="O4304" s="4" t="s">
        <v>662</v>
      </c>
      <c r="P4304" s="4" t="s">
        <v>663</v>
      </c>
      <c r="Q4304" s="4" t="s">
        <v>664</v>
      </c>
      <c r="R4304" s="4" t="s">
        <v>665</v>
      </c>
      <c r="S4304" s="4" t="s">
        <v>666</v>
      </c>
      <c r="T4304" s="3"/>
      <c r="U4304" s="4" t="s">
        <v>743</v>
      </c>
    </row>
    <row r="4305" spans="1:23">
      <c r="A4305" s="4">
        <v>2526</v>
      </c>
      <c r="B4305" s="2">
        <v>44193.650081018517</v>
      </c>
      <c r="C4305" s="2">
        <v>44193.651620370372</v>
      </c>
      <c r="D4305" s="4" t="s">
        <v>655</v>
      </c>
      <c r="E4305" s="4"/>
      <c r="F4305" s="4" t="s">
        <v>184</v>
      </c>
      <c r="G4305" s="3" t="s">
        <v>2278</v>
      </c>
      <c r="H4305" s="3" t="s">
        <v>2279</v>
      </c>
      <c r="I4305" s="4" t="s">
        <v>11</v>
      </c>
      <c r="J4305" s="4" t="s">
        <v>95</v>
      </c>
      <c r="K4305" s="3" t="s">
        <v>2612</v>
      </c>
      <c r="L4305" s="4" t="s">
        <v>659</v>
      </c>
      <c r="M4305" s="4" t="s">
        <v>660</v>
      </c>
      <c r="N4305" s="4" t="s">
        <v>661</v>
      </c>
      <c r="O4305" s="4" t="s">
        <v>662</v>
      </c>
      <c r="P4305" s="4" t="s">
        <v>663</v>
      </c>
      <c r="Q4305" s="4" t="s">
        <v>664</v>
      </c>
      <c r="R4305" s="4" t="s">
        <v>665</v>
      </c>
      <c r="S4305" s="4" t="s">
        <v>685</v>
      </c>
      <c r="T4305" s="3"/>
      <c r="U4305" s="4" t="s">
        <v>743</v>
      </c>
      <c r="W4305" s="4" t="s">
        <v>2114</v>
      </c>
    </row>
    <row r="4306" spans="1:23">
      <c r="A4306" s="4">
        <v>2527</v>
      </c>
      <c r="B4306" s="2">
        <v>44193.660671296297</v>
      </c>
      <c r="C4306" s="2">
        <v>44193.661851851852</v>
      </c>
      <c r="D4306" s="4" t="s">
        <v>655</v>
      </c>
      <c r="E4306" s="4"/>
      <c r="F4306" s="4" t="s">
        <v>178</v>
      </c>
      <c r="G4306" s="3" t="s">
        <v>1155</v>
      </c>
      <c r="H4306" s="3" t="s">
        <v>1156</v>
      </c>
      <c r="I4306" s="4" t="s">
        <v>11</v>
      </c>
      <c r="J4306" s="4" t="s">
        <v>95</v>
      </c>
      <c r="K4306" s="3" t="s">
        <v>1139</v>
      </c>
      <c r="L4306" s="4" t="s">
        <v>659</v>
      </c>
      <c r="M4306" s="4" t="s">
        <v>660</v>
      </c>
      <c r="N4306" s="4" t="s">
        <v>661</v>
      </c>
      <c r="O4306" s="4" t="s">
        <v>662</v>
      </c>
      <c r="P4306" s="4" t="s">
        <v>663</v>
      </c>
      <c r="Q4306" s="4" t="s">
        <v>664</v>
      </c>
      <c r="R4306" s="4" t="s">
        <v>665</v>
      </c>
      <c r="S4306" s="4" t="s">
        <v>666</v>
      </c>
      <c r="T4306" s="3" t="s">
        <v>820</v>
      </c>
      <c r="U4306" s="4" t="s">
        <v>743</v>
      </c>
    </row>
    <row r="4307" spans="1:23">
      <c r="A4307" s="4">
        <v>2528</v>
      </c>
      <c r="B4307" s="2">
        <v>44193.661990740744</v>
      </c>
      <c r="C4307" s="2">
        <v>44193.663032407407</v>
      </c>
      <c r="D4307" s="4" t="s">
        <v>655</v>
      </c>
      <c r="E4307" s="4"/>
      <c r="F4307" s="4" t="s">
        <v>3057</v>
      </c>
      <c r="G4307" s="3" t="s">
        <v>2357</v>
      </c>
      <c r="H4307" s="3" t="s">
        <v>2853</v>
      </c>
      <c r="I4307" s="4" t="s">
        <v>8</v>
      </c>
      <c r="J4307" s="4" t="s">
        <v>377</v>
      </c>
      <c r="K4307" s="3" t="s">
        <v>2655</v>
      </c>
      <c r="L4307" s="4" t="s">
        <v>659</v>
      </c>
      <c r="M4307" s="4" t="s">
        <v>660</v>
      </c>
      <c r="N4307" s="4" t="s">
        <v>661</v>
      </c>
      <c r="O4307" s="4" t="s">
        <v>662</v>
      </c>
      <c r="P4307" s="4" t="s">
        <v>663</v>
      </c>
      <c r="Q4307" s="4" t="s">
        <v>664</v>
      </c>
      <c r="R4307" s="4" t="s">
        <v>665</v>
      </c>
      <c r="S4307" s="4" t="s">
        <v>666</v>
      </c>
      <c r="T4307" s="3"/>
      <c r="U4307" s="4" t="s">
        <v>743</v>
      </c>
    </row>
    <row r="4308" spans="1:23">
      <c r="A4308" s="4">
        <v>2529</v>
      </c>
      <c r="B4308" s="2">
        <v>44193.663055555553</v>
      </c>
      <c r="C4308" s="2">
        <v>44193.663553240738</v>
      </c>
      <c r="D4308" s="4" t="s">
        <v>655</v>
      </c>
      <c r="E4308" s="4"/>
      <c r="F4308" s="4" t="s">
        <v>3049</v>
      </c>
      <c r="G4308" s="3" t="s">
        <v>2849</v>
      </c>
      <c r="H4308" s="3" t="s">
        <v>2850</v>
      </c>
      <c r="I4308" s="4" t="s">
        <v>8</v>
      </c>
      <c r="J4308" s="4" t="s">
        <v>377</v>
      </c>
      <c r="K4308" s="3" t="s">
        <v>2655</v>
      </c>
      <c r="L4308" s="4" t="s">
        <v>659</v>
      </c>
      <c r="M4308" s="4" t="s">
        <v>660</v>
      </c>
      <c r="N4308" s="4" t="s">
        <v>661</v>
      </c>
      <c r="O4308" s="4" t="s">
        <v>662</v>
      </c>
      <c r="P4308" s="4" t="s">
        <v>663</v>
      </c>
      <c r="Q4308" s="4" t="s">
        <v>664</v>
      </c>
      <c r="R4308" s="4" t="s">
        <v>665</v>
      </c>
      <c r="S4308" s="4" t="s">
        <v>666</v>
      </c>
      <c r="T4308" s="3"/>
      <c r="U4308" s="4" t="s">
        <v>743</v>
      </c>
    </row>
    <row r="4309" spans="1:23">
      <c r="A4309" s="4">
        <v>2530</v>
      </c>
      <c r="B4309" s="2">
        <v>44193.663576388892</v>
      </c>
      <c r="C4309" s="2">
        <v>44193.663877314815</v>
      </c>
      <c r="D4309" s="4" t="s">
        <v>655</v>
      </c>
      <c r="E4309" s="4"/>
      <c r="F4309" s="4" t="s">
        <v>3210</v>
      </c>
      <c r="G4309" s="3" t="s">
        <v>3211</v>
      </c>
      <c r="H4309" s="3" t="s">
        <v>2330</v>
      </c>
      <c r="I4309" s="4" t="s">
        <v>8</v>
      </c>
      <c r="J4309" s="4" t="s">
        <v>377</v>
      </c>
      <c r="K4309" s="3" t="s">
        <v>2855</v>
      </c>
      <c r="L4309" s="4" t="s">
        <v>659</v>
      </c>
      <c r="M4309" s="4" t="s">
        <v>660</v>
      </c>
      <c r="N4309" s="4" t="s">
        <v>661</v>
      </c>
      <c r="O4309" s="4" t="s">
        <v>662</v>
      </c>
      <c r="P4309" s="4" t="s">
        <v>663</v>
      </c>
      <c r="Q4309" s="4" t="s">
        <v>664</v>
      </c>
      <c r="R4309" s="4" t="s">
        <v>665</v>
      </c>
      <c r="S4309" s="4" t="s">
        <v>666</v>
      </c>
      <c r="T4309" s="3"/>
      <c r="U4309" s="4" t="s">
        <v>743</v>
      </c>
    </row>
    <row r="4310" spans="1:23">
      <c r="A4310" s="4">
        <v>2531</v>
      </c>
      <c r="B4310" s="2">
        <v>44193.663912037038</v>
      </c>
      <c r="C4310" s="2">
        <v>44193.664305555554</v>
      </c>
      <c r="D4310" s="4" t="s">
        <v>655</v>
      </c>
      <c r="E4310" s="4"/>
      <c r="F4310" s="4" t="s">
        <v>591</v>
      </c>
      <c r="G4310" s="3" t="s">
        <v>3212</v>
      </c>
      <c r="H4310" s="3" t="s">
        <v>1477</v>
      </c>
      <c r="I4310" s="4" t="s">
        <v>8</v>
      </c>
      <c r="J4310" s="4" t="s">
        <v>377</v>
      </c>
      <c r="K4310" s="3" t="s">
        <v>2855</v>
      </c>
      <c r="L4310" s="4" t="s">
        <v>659</v>
      </c>
      <c r="M4310" s="4" t="s">
        <v>660</v>
      </c>
      <c r="N4310" s="4" t="s">
        <v>661</v>
      </c>
      <c r="O4310" s="4" t="s">
        <v>662</v>
      </c>
      <c r="P4310" s="4" t="s">
        <v>663</v>
      </c>
      <c r="Q4310" s="4" t="s">
        <v>664</v>
      </c>
      <c r="R4310" s="4" t="s">
        <v>665</v>
      </c>
      <c r="S4310" s="4" t="s">
        <v>666</v>
      </c>
      <c r="T4310" s="3"/>
      <c r="U4310" s="4" t="s">
        <v>743</v>
      </c>
    </row>
    <row r="4311" spans="1:23">
      <c r="A4311" s="4">
        <v>2532</v>
      </c>
      <c r="B4311" s="2">
        <v>44193.6643287037</v>
      </c>
      <c r="C4311" s="2">
        <v>44193.664629629631</v>
      </c>
      <c r="D4311" s="4" t="s">
        <v>655</v>
      </c>
      <c r="E4311" s="4"/>
      <c r="F4311" s="4" t="s">
        <v>2662</v>
      </c>
      <c r="G4311" s="3" t="s">
        <v>2196</v>
      </c>
      <c r="H4311" s="3" t="s">
        <v>2197</v>
      </c>
      <c r="I4311" s="4" t="s">
        <v>8</v>
      </c>
      <c r="J4311" s="4" t="s">
        <v>377</v>
      </c>
      <c r="K4311" s="3" t="s">
        <v>2855</v>
      </c>
      <c r="L4311" s="4" t="s">
        <v>659</v>
      </c>
      <c r="M4311" s="4" t="s">
        <v>660</v>
      </c>
      <c r="N4311" s="4" t="s">
        <v>661</v>
      </c>
      <c r="O4311" s="4" t="s">
        <v>662</v>
      </c>
      <c r="P4311" s="4" t="s">
        <v>663</v>
      </c>
      <c r="Q4311" s="4" t="s">
        <v>664</v>
      </c>
      <c r="R4311" s="4" t="s">
        <v>665</v>
      </c>
      <c r="S4311" s="4" t="s">
        <v>666</v>
      </c>
      <c r="T4311" s="3"/>
      <c r="U4311" s="4" t="s">
        <v>743</v>
      </c>
    </row>
    <row r="4312" spans="1:23">
      <c r="A4312" s="4">
        <v>2533</v>
      </c>
      <c r="B4312" s="2">
        <v>44193.664652777778</v>
      </c>
      <c r="C4312" s="2">
        <v>44193.664918981478</v>
      </c>
      <c r="D4312" s="4" t="s">
        <v>655</v>
      </c>
      <c r="E4312" s="4"/>
      <c r="F4312" s="4" t="s">
        <v>2856</v>
      </c>
      <c r="G4312" s="3" t="s">
        <v>2857</v>
      </c>
      <c r="H4312" s="3" t="s">
        <v>2854</v>
      </c>
      <c r="I4312" s="4" t="s">
        <v>8</v>
      </c>
      <c r="J4312" s="4" t="s">
        <v>377</v>
      </c>
      <c r="K4312" s="3" t="s">
        <v>1518</v>
      </c>
      <c r="L4312" s="4" t="s">
        <v>659</v>
      </c>
      <c r="M4312" s="4" t="s">
        <v>660</v>
      </c>
      <c r="N4312" s="4" t="s">
        <v>661</v>
      </c>
      <c r="O4312" s="4" t="s">
        <v>662</v>
      </c>
      <c r="P4312" s="4" t="s">
        <v>663</v>
      </c>
      <c r="Q4312" s="4" t="s">
        <v>664</v>
      </c>
      <c r="R4312" s="4" t="s">
        <v>665</v>
      </c>
      <c r="S4312" s="4" t="s">
        <v>666</v>
      </c>
      <c r="T4312" s="3"/>
      <c r="U4312" s="4" t="s">
        <v>743</v>
      </c>
    </row>
    <row r="4313" spans="1:23">
      <c r="A4313" s="4">
        <v>2534</v>
      </c>
      <c r="B4313" s="2">
        <v>44193.664942129632</v>
      </c>
      <c r="C4313" s="2">
        <v>44193.665266203701</v>
      </c>
      <c r="D4313" s="4" t="s">
        <v>655</v>
      </c>
      <c r="E4313" s="4"/>
      <c r="F4313" s="4" t="s">
        <v>3213</v>
      </c>
      <c r="G4313" s="3" t="s">
        <v>3214</v>
      </c>
      <c r="H4313" s="3" t="s">
        <v>2861</v>
      </c>
      <c r="I4313" s="4" t="s">
        <v>8</v>
      </c>
      <c r="J4313" s="4" t="s">
        <v>377</v>
      </c>
      <c r="K4313" s="3" t="s">
        <v>1518</v>
      </c>
      <c r="L4313" s="4" t="s">
        <v>659</v>
      </c>
      <c r="M4313" s="4" t="s">
        <v>660</v>
      </c>
      <c r="N4313" s="4" t="s">
        <v>661</v>
      </c>
      <c r="O4313" s="4" t="s">
        <v>662</v>
      </c>
      <c r="P4313" s="4" t="s">
        <v>663</v>
      </c>
      <c r="Q4313" s="4" t="s">
        <v>664</v>
      </c>
      <c r="R4313" s="4" t="s">
        <v>665</v>
      </c>
      <c r="S4313" s="4" t="s">
        <v>666</v>
      </c>
      <c r="T4313" s="3"/>
      <c r="U4313" s="4" t="s">
        <v>743</v>
      </c>
    </row>
    <row r="4314" spans="1:23">
      <c r="A4314" s="4">
        <v>2535</v>
      </c>
      <c r="B4314" s="2">
        <v>44193.665277777778</v>
      </c>
      <c r="C4314" s="2">
        <v>44193.665590277778</v>
      </c>
      <c r="D4314" s="4" t="s">
        <v>655</v>
      </c>
      <c r="E4314" s="4"/>
      <c r="F4314" s="4" t="s">
        <v>3215</v>
      </c>
      <c r="G4314" s="3" t="s">
        <v>3052</v>
      </c>
      <c r="H4314" s="3" t="s">
        <v>2864</v>
      </c>
      <c r="I4314" s="4" t="s">
        <v>8</v>
      </c>
      <c r="J4314" s="4" t="s">
        <v>377</v>
      </c>
      <c r="K4314" s="3" t="s">
        <v>1518</v>
      </c>
      <c r="L4314" s="4" t="s">
        <v>659</v>
      </c>
      <c r="M4314" s="4" t="s">
        <v>660</v>
      </c>
      <c r="N4314" s="4" t="s">
        <v>661</v>
      </c>
      <c r="O4314" s="4" t="s">
        <v>662</v>
      </c>
      <c r="P4314" s="4" t="s">
        <v>663</v>
      </c>
      <c r="Q4314" s="4" t="s">
        <v>664</v>
      </c>
      <c r="R4314" s="4" t="s">
        <v>665</v>
      </c>
      <c r="S4314" s="4" t="s">
        <v>666</v>
      </c>
      <c r="T4314" s="3"/>
      <c r="U4314" s="4" t="s">
        <v>743</v>
      </c>
    </row>
    <row r="4315" spans="1:23">
      <c r="A4315" s="4">
        <v>2536</v>
      </c>
      <c r="B4315" s="2">
        <v>44193.665694444448</v>
      </c>
      <c r="C4315" s="2">
        <v>44193.66605324074</v>
      </c>
      <c r="D4315" s="4" t="s">
        <v>655</v>
      </c>
      <c r="E4315" s="4"/>
      <c r="F4315" s="4" t="s">
        <v>3216</v>
      </c>
      <c r="G4315" s="3" t="s">
        <v>2866</v>
      </c>
      <c r="H4315" s="3" t="s">
        <v>2867</v>
      </c>
      <c r="I4315" s="4" t="s">
        <v>8</v>
      </c>
      <c r="J4315" s="4" t="s">
        <v>377</v>
      </c>
      <c r="K4315" s="3" t="s">
        <v>1518</v>
      </c>
      <c r="L4315" s="4" t="s">
        <v>659</v>
      </c>
      <c r="M4315" s="4" t="s">
        <v>660</v>
      </c>
      <c r="N4315" s="4" t="s">
        <v>661</v>
      </c>
      <c r="O4315" s="4" t="s">
        <v>662</v>
      </c>
      <c r="P4315" s="4" t="s">
        <v>663</v>
      </c>
      <c r="Q4315" s="4" t="s">
        <v>664</v>
      </c>
      <c r="R4315" s="4" t="s">
        <v>665</v>
      </c>
      <c r="S4315" s="4" t="s">
        <v>666</v>
      </c>
      <c r="T4315" s="3"/>
      <c r="U4315" s="4" t="s">
        <v>743</v>
      </c>
    </row>
    <row r="4316" spans="1:23">
      <c r="A4316" s="4">
        <v>2537</v>
      </c>
      <c r="B4316" s="2">
        <v>44193.67046296296</v>
      </c>
      <c r="C4316" s="2">
        <v>44193.670844907407</v>
      </c>
      <c r="D4316" s="4" t="s">
        <v>655</v>
      </c>
      <c r="E4316" s="4"/>
      <c r="F4316" s="4" t="s">
        <v>3217</v>
      </c>
      <c r="G4316" s="3" t="s">
        <v>2868</v>
      </c>
      <c r="H4316" s="3" t="s">
        <v>2869</v>
      </c>
      <c r="I4316" s="4" t="s">
        <v>8</v>
      </c>
      <c r="J4316" s="4" t="s">
        <v>377</v>
      </c>
      <c r="K4316" s="3" t="s">
        <v>1518</v>
      </c>
      <c r="L4316" s="4" t="s">
        <v>659</v>
      </c>
      <c r="M4316" s="4" t="s">
        <v>660</v>
      </c>
      <c r="N4316" s="4" t="s">
        <v>661</v>
      </c>
      <c r="O4316" s="4" t="s">
        <v>662</v>
      </c>
      <c r="P4316" s="4" t="s">
        <v>663</v>
      </c>
      <c r="Q4316" s="4" t="s">
        <v>664</v>
      </c>
      <c r="R4316" s="4" t="s">
        <v>665</v>
      </c>
      <c r="S4316" s="4" t="s">
        <v>666</v>
      </c>
      <c r="T4316" s="3"/>
      <c r="U4316" s="4" t="s">
        <v>743</v>
      </c>
    </row>
    <row r="4317" spans="1:23">
      <c r="A4317" s="4">
        <v>2538</v>
      </c>
      <c r="B4317" s="2">
        <v>44193.673576388886</v>
      </c>
      <c r="C4317" s="2">
        <v>44193.674189814818</v>
      </c>
      <c r="D4317" s="4" t="s">
        <v>655</v>
      </c>
      <c r="E4317" s="4"/>
      <c r="F4317" s="4" t="s">
        <v>2870</v>
      </c>
      <c r="G4317" s="3" t="s">
        <v>2871</v>
      </c>
      <c r="H4317" s="3" t="s">
        <v>2872</v>
      </c>
      <c r="I4317" s="4" t="s">
        <v>8</v>
      </c>
      <c r="J4317" s="4" t="s">
        <v>377</v>
      </c>
      <c r="K4317" s="3" t="s">
        <v>1585</v>
      </c>
      <c r="L4317" s="4" t="s">
        <v>659</v>
      </c>
      <c r="M4317" s="4" t="s">
        <v>660</v>
      </c>
      <c r="N4317" s="4" t="s">
        <v>661</v>
      </c>
      <c r="O4317" s="4" t="s">
        <v>662</v>
      </c>
      <c r="P4317" s="4" t="s">
        <v>663</v>
      </c>
      <c r="Q4317" s="4" t="s">
        <v>664</v>
      </c>
      <c r="R4317" s="4" t="s">
        <v>665</v>
      </c>
      <c r="S4317" s="4" t="s">
        <v>666</v>
      </c>
      <c r="T4317" s="3"/>
      <c r="U4317" s="4" t="s">
        <v>743</v>
      </c>
    </row>
    <row r="4318" spans="1:23">
      <c r="A4318" s="4">
        <v>2539</v>
      </c>
      <c r="B4318" s="2">
        <v>44193.674201388887</v>
      </c>
      <c r="C4318" s="2">
        <v>44193.674641203703</v>
      </c>
      <c r="D4318" s="4" t="s">
        <v>655</v>
      </c>
      <c r="E4318" s="4"/>
      <c r="F4318" s="4" t="s">
        <v>3218</v>
      </c>
      <c r="G4318" s="3" t="s">
        <v>2873</v>
      </c>
      <c r="H4318" s="3" t="s">
        <v>2874</v>
      </c>
      <c r="I4318" s="4" t="s">
        <v>8</v>
      </c>
      <c r="J4318" s="4" t="s">
        <v>377</v>
      </c>
      <c r="K4318" s="3" t="s">
        <v>1585</v>
      </c>
      <c r="L4318" s="4" t="s">
        <v>659</v>
      </c>
      <c r="M4318" s="4" t="s">
        <v>660</v>
      </c>
      <c r="N4318" s="4" t="s">
        <v>661</v>
      </c>
      <c r="O4318" s="4" t="s">
        <v>662</v>
      </c>
      <c r="P4318" s="4" t="s">
        <v>663</v>
      </c>
      <c r="Q4318" s="4" t="s">
        <v>664</v>
      </c>
      <c r="R4318" s="4" t="s">
        <v>665</v>
      </c>
      <c r="S4318" s="4" t="s">
        <v>666</v>
      </c>
      <c r="T4318" s="3"/>
      <c r="U4318" s="4" t="s">
        <v>743</v>
      </c>
    </row>
    <row r="4319" spans="1:23">
      <c r="A4319" s="4">
        <v>2540</v>
      </c>
      <c r="B4319" s="2">
        <v>44193.675625000003</v>
      </c>
      <c r="C4319" s="2">
        <v>44193.676805555559</v>
      </c>
      <c r="D4319" s="4" t="s">
        <v>655</v>
      </c>
      <c r="E4319" s="4"/>
      <c r="F4319" s="4" t="s">
        <v>183</v>
      </c>
      <c r="G4319" s="3" t="s">
        <v>1203</v>
      </c>
      <c r="H4319" s="3" t="s">
        <v>1204</v>
      </c>
      <c r="I4319" s="4" t="s">
        <v>48</v>
      </c>
      <c r="J4319" s="4" t="s">
        <v>95</v>
      </c>
      <c r="K4319" s="3" t="s">
        <v>235</v>
      </c>
      <c r="L4319" s="4" t="s">
        <v>659</v>
      </c>
      <c r="M4319" s="4" t="s">
        <v>660</v>
      </c>
      <c r="N4319" s="4" t="s">
        <v>661</v>
      </c>
      <c r="O4319" s="4" t="s">
        <v>662</v>
      </c>
      <c r="P4319" s="4" t="s">
        <v>663</v>
      </c>
      <c r="Q4319" s="4" t="s">
        <v>664</v>
      </c>
      <c r="R4319" s="4" t="s">
        <v>665</v>
      </c>
      <c r="S4319" s="4" t="s">
        <v>666</v>
      </c>
      <c r="T4319" s="3" t="s">
        <v>820</v>
      </c>
      <c r="U4319" s="4" t="s">
        <v>743</v>
      </c>
    </row>
    <row r="4320" spans="1:23">
      <c r="A4320" s="4">
        <v>2541</v>
      </c>
      <c r="B4320" s="2">
        <v>44193.678715277776</v>
      </c>
      <c r="C4320" s="2">
        <v>44193.681504629632</v>
      </c>
      <c r="D4320" s="4" t="s">
        <v>655</v>
      </c>
      <c r="E4320" s="4"/>
      <c r="F4320" s="4" t="s">
        <v>220</v>
      </c>
      <c r="G4320" s="3" t="s">
        <v>1218</v>
      </c>
      <c r="H4320" s="3" t="s">
        <v>1219</v>
      </c>
      <c r="I4320" s="4" t="s">
        <v>11</v>
      </c>
      <c r="J4320" s="4" t="s">
        <v>95</v>
      </c>
      <c r="K4320" s="3" t="s">
        <v>1139</v>
      </c>
      <c r="L4320" s="4" t="s">
        <v>659</v>
      </c>
      <c r="M4320" s="4" t="s">
        <v>660</v>
      </c>
      <c r="N4320" s="4" t="s">
        <v>661</v>
      </c>
      <c r="O4320" s="4" t="s">
        <v>662</v>
      </c>
      <c r="P4320" s="4" t="s">
        <v>663</v>
      </c>
      <c r="Q4320" s="4" t="s">
        <v>664</v>
      </c>
      <c r="R4320" s="4" t="s">
        <v>665</v>
      </c>
      <c r="S4320" s="4" t="s">
        <v>666</v>
      </c>
      <c r="T4320" s="3"/>
      <c r="U4320" s="4" t="s">
        <v>743</v>
      </c>
    </row>
    <row r="4321" spans="1:21">
      <c r="A4321" s="4">
        <v>2542</v>
      </c>
      <c r="B4321" s="2">
        <v>44193.681886574072</v>
      </c>
      <c r="C4321" s="2">
        <v>44193.683541666665</v>
      </c>
      <c r="D4321" s="4" t="s">
        <v>655</v>
      </c>
      <c r="E4321" s="4"/>
      <c r="F4321" s="4" t="s">
        <v>220</v>
      </c>
      <c r="G4321" s="3" t="s">
        <v>1218</v>
      </c>
      <c r="H4321" s="3" t="s">
        <v>1219</v>
      </c>
      <c r="I4321" s="4" t="s">
        <v>11</v>
      </c>
      <c r="J4321" s="4" t="s">
        <v>95</v>
      </c>
      <c r="K4321" s="3" t="s">
        <v>3219</v>
      </c>
      <c r="L4321" s="4" t="s">
        <v>659</v>
      </c>
      <c r="M4321" s="4" t="s">
        <v>660</v>
      </c>
      <c r="N4321" s="4" t="s">
        <v>661</v>
      </c>
      <c r="O4321" s="4" t="s">
        <v>662</v>
      </c>
      <c r="P4321" s="4" t="s">
        <v>663</v>
      </c>
      <c r="Q4321" s="4" t="s">
        <v>664</v>
      </c>
      <c r="R4321" s="4" t="s">
        <v>665</v>
      </c>
      <c r="S4321" s="4" t="s">
        <v>666</v>
      </c>
      <c r="T4321" s="3" t="s">
        <v>820</v>
      </c>
      <c r="U4321" s="4" t="s">
        <v>743</v>
      </c>
    </row>
    <row r="4322" spans="1:21">
      <c r="A4322" s="4">
        <v>2543</v>
      </c>
      <c r="B4322" s="2">
        <v>44193.674710648149</v>
      </c>
      <c r="C4322" s="2">
        <v>44193.684837962966</v>
      </c>
      <c r="D4322" s="4" t="s">
        <v>655</v>
      </c>
      <c r="E4322" s="4"/>
      <c r="F4322" s="4" t="s">
        <v>3220</v>
      </c>
      <c r="G4322" s="3" t="s">
        <v>2881</v>
      </c>
      <c r="H4322" s="3" t="s">
        <v>3055</v>
      </c>
      <c r="I4322" s="4" t="s">
        <v>8</v>
      </c>
      <c r="J4322" s="4" t="s">
        <v>377</v>
      </c>
      <c r="K4322" s="3" t="s">
        <v>1585</v>
      </c>
      <c r="L4322" s="4" t="s">
        <v>659</v>
      </c>
      <c r="M4322" s="4" t="s">
        <v>660</v>
      </c>
      <c r="N4322" s="4" t="s">
        <v>661</v>
      </c>
      <c r="O4322" s="4" t="s">
        <v>662</v>
      </c>
      <c r="P4322" s="4" t="s">
        <v>663</v>
      </c>
      <c r="Q4322" s="4" t="s">
        <v>664</v>
      </c>
      <c r="R4322" s="4" t="s">
        <v>665</v>
      </c>
      <c r="S4322" s="4" t="s">
        <v>666</v>
      </c>
      <c r="T4322" s="3"/>
      <c r="U4322" s="4" t="s">
        <v>743</v>
      </c>
    </row>
    <row r="4323" spans="1:21">
      <c r="A4323" s="4">
        <v>2544</v>
      </c>
      <c r="B4323" s="2">
        <v>44193.684861111113</v>
      </c>
      <c r="C4323" s="2">
        <v>44193.685416666667</v>
      </c>
      <c r="D4323" s="4" t="s">
        <v>655</v>
      </c>
      <c r="E4323" s="4"/>
      <c r="F4323" s="4" t="s">
        <v>247</v>
      </c>
      <c r="G4323" s="3" t="s">
        <v>2883</v>
      </c>
      <c r="H4323" s="3" t="s">
        <v>2884</v>
      </c>
      <c r="I4323" s="4" t="s">
        <v>8</v>
      </c>
      <c r="J4323" s="4" t="s">
        <v>377</v>
      </c>
      <c r="K4323" s="3" t="s">
        <v>1585</v>
      </c>
      <c r="L4323" s="4" t="s">
        <v>659</v>
      </c>
      <c r="M4323" s="4" t="s">
        <v>660</v>
      </c>
      <c r="N4323" s="4" t="s">
        <v>661</v>
      </c>
      <c r="O4323" s="4" t="s">
        <v>662</v>
      </c>
      <c r="P4323" s="4" t="s">
        <v>663</v>
      </c>
      <c r="Q4323" s="4" t="s">
        <v>664</v>
      </c>
      <c r="R4323" s="4" t="s">
        <v>665</v>
      </c>
      <c r="S4323" s="4" t="s">
        <v>666</v>
      </c>
      <c r="T4323" s="3"/>
      <c r="U4323" s="4" t="s">
        <v>743</v>
      </c>
    </row>
    <row r="4324" spans="1:21">
      <c r="A4324" s="4">
        <v>2545</v>
      </c>
      <c r="B4324" s="2">
        <v>44193.685439814813</v>
      </c>
      <c r="C4324" s="2">
        <v>44193.685868055552</v>
      </c>
      <c r="D4324" s="4" t="s">
        <v>655</v>
      </c>
      <c r="E4324" s="4"/>
      <c r="F4324" s="4" t="s">
        <v>2885</v>
      </c>
      <c r="G4324" s="3" t="s">
        <v>2886</v>
      </c>
      <c r="H4324" s="3" t="s">
        <v>2887</v>
      </c>
      <c r="I4324" s="4" t="s">
        <v>8</v>
      </c>
      <c r="J4324" s="4" t="s">
        <v>377</v>
      </c>
      <c r="K4324" s="3" t="s">
        <v>1585</v>
      </c>
      <c r="L4324" s="4" t="s">
        <v>659</v>
      </c>
      <c r="M4324" s="4" t="s">
        <v>660</v>
      </c>
      <c r="N4324" s="4" t="s">
        <v>661</v>
      </c>
      <c r="O4324" s="4" t="s">
        <v>662</v>
      </c>
      <c r="P4324" s="4" t="s">
        <v>663</v>
      </c>
      <c r="Q4324" s="4" t="s">
        <v>664</v>
      </c>
      <c r="R4324" s="4" t="s">
        <v>665</v>
      </c>
      <c r="S4324" s="4" t="s">
        <v>666</v>
      </c>
      <c r="T4324" s="3"/>
      <c r="U4324" s="4" t="s">
        <v>743</v>
      </c>
    </row>
    <row r="4325" spans="1:21">
      <c r="A4325" s="4">
        <v>2546</v>
      </c>
      <c r="B4325" s="2">
        <v>44193.685925925929</v>
      </c>
      <c r="C4325" s="2">
        <v>44193.686180555553</v>
      </c>
      <c r="D4325" s="4" t="s">
        <v>655</v>
      </c>
      <c r="E4325" s="4"/>
      <c r="F4325" s="4" t="s">
        <v>3221</v>
      </c>
      <c r="G4325" s="3" t="s">
        <v>2889</v>
      </c>
      <c r="H4325" s="3" t="s">
        <v>2890</v>
      </c>
      <c r="I4325" s="4" t="s">
        <v>8</v>
      </c>
      <c r="J4325" s="4" t="s">
        <v>377</v>
      </c>
      <c r="K4325" s="3" t="s">
        <v>1585</v>
      </c>
      <c r="L4325" s="4" t="s">
        <v>659</v>
      </c>
      <c r="M4325" s="4" t="s">
        <v>660</v>
      </c>
      <c r="N4325" s="4" t="s">
        <v>661</v>
      </c>
      <c r="O4325" s="4" t="s">
        <v>662</v>
      </c>
      <c r="P4325" s="4" t="s">
        <v>663</v>
      </c>
      <c r="Q4325" s="4" t="s">
        <v>664</v>
      </c>
      <c r="R4325" s="4" t="s">
        <v>665</v>
      </c>
      <c r="S4325" s="4" t="s">
        <v>666</v>
      </c>
      <c r="T4325" s="3"/>
      <c r="U4325" s="4" t="s">
        <v>743</v>
      </c>
    </row>
    <row r="4326" spans="1:21">
      <c r="A4326" s="4">
        <v>2547</v>
      </c>
      <c r="B4326" s="2">
        <v>44193.695115740738</v>
      </c>
      <c r="C4326" s="2">
        <v>44193.695671296293</v>
      </c>
      <c r="D4326" s="4" t="s">
        <v>655</v>
      </c>
      <c r="E4326" s="4"/>
      <c r="F4326" s="4" t="s">
        <v>436</v>
      </c>
      <c r="G4326" s="3" t="s">
        <v>1937</v>
      </c>
      <c r="H4326" s="3" t="s">
        <v>1938</v>
      </c>
      <c r="I4326" s="4" t="s">
        <v>11</v>
      </c>
      <c r="J4326" s="4" t="s">
        <v>377</v>
      </c>
      <c r="K4326" s="3" t="s">
        <v>374</v>
      </c>
      <c r="L4326" s="4" t="s">
        <v>659</v>
      </c>
      <c r="M4326" s="4" t="s">
        <v>660</v>
      </c>
      <c r="N4326" s="4" t="s">
        <v>661</v>
      </c>
      <c r="O4326" s="4" t="s">
        <v>662</v>
      </c>
      <c r="P4326" s="4" t="s">
        <v>663</v>
      </c>
      <c r="Q4326" s="4" t="s">
        <v>664</v>
      </c>
      <c r="R4326" s="4" t="s">
        <v>665</v>
      </c>
      <c r="S4326" s="4" t="s">
        <v>666</v>
      </c>
      <c r="T4326" s="3"/>
      <c r="U4326" s="4" t="s">
        <v>743</v>
      </c>
    </row>
    <row r="4327" spans="1:21">
      <c r="A4327" s="4">
        <v>2548</v>
      </c>
      <c r="B4327" s="2">
        <v>44193.695185185185</v>
      </c>
      <c r="C4327" s="2">
        <v>44193.696967592594</v>
      </c>
      <c r="D4327" s="4" t="s">
        <v>655</v>
      </c>
      <c r="E4327" s="4"/>
      <c r="F4327" s="4" t="s">
        <v>399</v>
      </c>
      <c r="G4327" s="3" t="s">
        <v>1822</v>
      </c>
      <c r="H4327" s="3" t="s">
        <v>1823</v>
      </c>
      <c r="I4327" s="4" t="s">
        <v>22</v>
      </c>
      <c r="J4327" s="4" t="s">
        <v>377</v>
      </c>
      <c r="K4327" s="3" t="s">
        <v>677</v>
      </c>
      <c r="L4327" s="4" t="s">
        <v>659</v>
      </c>
      <c r="M4327" s="4" t="s">
        <v>660</v>
      </c>
      <c r="N4327" s="4" t="s">
        <v>661</v>
      </c>
      <c r="O4327" s="4" t="s">
        <v>662</v>
      </c>
      <c r="P4327" s="4" t="s">
        <v>663</v>
      </c>
      <c r="Q4327" s="4" t="s">
        <v>664</v>
      </c>
      <c r="R4327" s="4" t="s">
        <v>665</v>
      </c>
      <c r="S4327" s="4" t="s">
        <v>666</v>
      </c>
      <c r="T4327" s="3"/>
      <c r="U4327" s="4" t="s">
        <v>743</v>
      </c>
    </row>
    <row r="4328" spans="1:21">
      <c r="A4328" s="4">
        <v>2549</v>
      </c>
      <c r="B4328" s="2">
        <v>44193.6955787037</v>
      </c>
      <c r="C4328" s="2">
        <v>44193.69699074074</v>
      </c>
      <c r="D4328" s="4" t="s">
        <v>655</v>
      </c>
      <c r="E4328" s="4"/>
      <c r="F4328" s="4" t="s">
        <v>227</v>
      </c>
      <c r="G4328" s="3" t="s">
        <v>1153</v>
      </c>
      <c r="H4328" s="3" t="s">
        <v>1154</v>
      </c>
      <c r="I4328" s="4" t="s">
        <v>11</v>
      </c>
      <c r="J4328" s="4" t="s">
        <v>95</v>
      </c>
      <c r="K4328" s="3" t="s">
        <v>1139</v>
      </c>
      <c r="L4328" s="4" t="s">
        <v>659</v>
      </c>
      <c r="M4328" s="4" t="s">
        <v>660</v>
      </c>
      <c r="N4328" s="4" t="s">
        <v>661</v>
      </c>
      <c r="O4328" s="4" t="s">
        <v>662</v>
      </c>
      <c r="P4328" s="4" t="s">
        <v>663</v>
      </c>
      <c r="Q4328" s="4" t="s">
        <v>664</v>
      </c>
      <c r="R4328" s="4" t="s">
        <v>665</v>
      </c>
      <c r="S4328" s="4" t="s">
        <v>666</v>
      </c>
      <c r="T4328" s="3"/>
      <c r="U4328" s="4" t="s">
        <v>743</v>
      </c>
    </row>
    <row r="4329" spans="1:21">
      <c r="A4329" s="4">
        <v>2551</v>
      </c>
      <c r="B4329" s="2">
        <v>44193.711759259262</v>
      </c>
      <c r="C4329" s="2">
        <v>44193.712627314817</v>
      </c>
      <c r="D4329" s="4" t="s">
        <v>655</v>
      </c>
      <c r="E4329" s="4"/>
      <c r="F4329" s="4" t="s">
        <v>486</v>
      </c>
      <c r="G4329" s="3" t="s">
        <v>1698</v>
      </c>
      <c r="H4329" s="3" t="s">
        <v>1699</v>
      </c>
      <c r="I4329" s="4" t="s">
        <v>22</v>
      </c>
      <c r="J4329" s="4" t="s">
        <v>377</v>
      </c>
      <c r="K4329" s="3" t="s">
        <v>3105</v>
      </c>
      <c r="L4329" s="4" t="s">
        <v>659</v>
      </c>
      <c r="M4329" s="4" t="s">
        <v>660</v>
      </c>
      <c r="N4329" s="4" t="s">
        <v>661</v>
      </c>
      <c r="O4329" s="4" t="s">
        <v>662</v>
      </c>
      <c r="P4329" s="4" t="s">
        <v>663</v>
      </c>
      <c r="Q4329" s="4" t="s">
        <v>664</v>
      </c>
      <c r="R4329" s="4" t="s">
        <v>665</v>
      </c>
      <c r="S4329" s="4" t="s">
        <v>666</v>
      </c>
      <c r="T4329" s="3"/>
      <c r="U4329" s="4" t="s">
        <v>743</v>
      </c>
    </row>
    <row r="4330" spans="1:21">
      <c r="A4330" s="4">
        <v>2553</v>
      </c>
      <c r="B4330" s="2">
        <v>44193.714884259258</v>
      </c>
      <c r="C4330" s="2">
        <v>44193.716157407405</v>
      </c>
      <c r="D4330" s="4" t="s">
        <v>655</v>
      </c>
      <c r="E4330" s="4"/>
      <c r="F4330" s="4" t="s">
        <v>572</v>
      </c>
      <c r="G4330" s="3" t="s">
        <v>1926</v>
      </c>
      <c r="H4330" s="3" t="s">
        <v>1927</v>
      </c>
      <c r="I4330" s="4" t="s">
        <v>11</v>
      </c>
      <c r="J4330" s="4" t="s">
        <v>377</v>
      </c>
      <c r="K4330" s="3" t="s">
        <v>1618</v>
      </c>
      <c r="L4330" s="4" t="s">
        <v>659</v>
      </c>
      <c r="M4330" s="4" t="s">
        <v>660</v>
      </c>
      <c r="N4330" s="4" t="s">
        <v>661</v>
      </c>
      <c r="O4330" s="4" t="s">
        <v>662</v>
      </c>
      <c r="P4330" s="4" t="s">
        <v>663</v>
      </c>
      <c r="Q4330" s="4" t="s">
        <v>664</v>
      </c>
      <c r="R4330" s="4" t="s">
        <v>665</v>
      </c>
      <c r="S4330" s="4" t="s">
        <v>666</v>
      </c>
      <c r="T4330" s="3"/>
      <c r="U4330" s="4" t="s">
        <v>743</v>
      </c>
    </row>
    <row r="4331" spans="1:21">
      <c r="A4331" s="4">
        <v>2554</v>
      </c>
      <c r="B4331" s="2">
        <v>44193.716006944444</v>
      </c>
      <c r="C4331" s="2">
        <v>44193.716944444444</v>
      </c>
      <c r="D4331" s="4" t="s">
        <v>655</v>
      </c>
      <c r="E4331" s="4"/>
      <c r="F4331" s="4" t="s">
        <v>235</v>
      </c>
      <c r="G4331" s="3" t="s">
        <v>1172</v>
      </c>
      <c r="H4331" s="3" t="s">
        <v>1196</v>
      </c>
      <c r="I4331" s="4" t="s">
        <v>11</v>
      </c>
      <c r="J4331" s="4" t="s">
        <v>95</v>
      </c>
      <c r="K4331" s="3" t="s">
        <v>1197</v>
      </c>
      <c r="L4331" s="4" t="s">
        <v>659</v>
      </c>
      <c r="M4331" s="4" t="s">
        <v>660</v>
      </c>
      <c r="N4331" s="4" t="s">
        <v>661</v>
      </c>
      <c r="O4331" s="4" t="s">
        <v>662</v>
      </c>
      <c r="P4331" s="4" t="s">
        <v>663</v>
      </c>
      <c r="Q4331" s="4" t="s">
        <v>664</v>
      </c>
      <c r="R4331" s="4" t="s">
        <v>665</v>
      </c>
      <c r="S4331" s="4" t="s">
        <v>666</v>
      </c>
      <c r="T4331" s="3"/>
      <c r="U4331" s="4" t="s">
        <v>743</v>
      </c>
    </row>
    <row r="4332" spans="1:21">
      <c r="A4332" s="4">
        <v>2555</v>
      </c>
      <c r="B4332" s="2">
        <v>44193.715937499997</v>
      </c>
      <c r="C4332" s="2">
        <v>44193.717048611114</v>
      </c>
      <c r="D4332" s="4" t="s">
        <v>655</v>
      </c>
      <c r="E4332" s="4"/>
      <c r="F4332" s="4" t="s">
        <v>280</v>
      </c>
      <c r="G4332" s="3" t="s">
        <v>1143</v>
      </c>
      <c r="H4332" s="3" t="s">
        <v>1144</v>
      </c>
      <c r="I4332" s="4" t="s">
        <v>11</v>
      </c>
      <c r="J4332" s="4" t="s">
        <v>95</v>
      </c>
      <c r="K4332" s="3" t="s">
        <v>1139</v>
      </c>
      <c r="L4332" s="4" t="s">
        <v>659</v>
      </c>
      <c r="M4332" s="4" t="s">
        <v>660</v>
      </c>
      <c r="N4332" s="4" t="s">
        <v>661</v>
      </c>
      <c r="O4332" s="4" t="s">
        <v>662</v>
      </c>
      <c r="P4332" s="4" t="s">
        <v>663</v>
      </c>
      <c r="Q4332" s="4" t="s">
        <v>664</v>
      </c>
      <c r="R4332" s="4" t="s">
        <v>665</v>
      </c>
      <c r="S4332" s="4" t="s">
        <v>666</v>
      </c>
      <c r="T4332" s="3"/>
      <c r="U4332" s="4" t="s">
        <v>743</v>
      </c>
    </row>
    <row r="4333" spans="1:21">
      <c r="A4333" s="4">
        <v>2556</v>
      </c>
      <c r="B4333" s="2">
        <v>44193.717361111114</v>
      </c>
      <c r="C4333" s="2">
        <v>44193.718506944446</v>
      </c>
      <c r="D4333" s="4" t="s">
        <v>655</v>
      </c>
      <c r="E4333" s="4"/>
      <c r="F4333" s="4" t="s">
        <v>164</v>
      </c>
      <c r="G4333" s="3" t="s">
        <v>1145</v>
      </c>
      <c r="H4333" s="3" t="s">
        <v>1146</v>
      </c>
      <c r="I4333" s="4" t="s">
        <v>11</v>
      </c>
      <c r="J4333" s="4" t="s">
        <v>95</v>
      </c>
      <c r="K4333" s="3" t="s">
        <v>1139</v>
      </c>
      <c r="L4333" s="4" t="s">
        <v>659</v>
      </c>
      <c r="M4333" s="4" t="s">
        <v>660</v>
      </c>
      <c r="N4333" s="4" t="s">
        <v>661</v>
      </c>
      <c r="O4333" s="4" t="s">
        <v>662</v>
      </c>
      <c r="P4333" s="4" t="s">
        <v>663</v>
      </c>
      <c r="Q4333" s="4" t="s">
        <v>664</v>
      </c>
      <c r="R4333" s="4" t="s">
        <v>665</v>
      </c>
      <c r="S4333" s="4" t="s">
        <v>666</v>
      </c>
      <c r="T4333" s="3"/>
      <c r="U4333" s="4" t="s">
        <v>743</v>
      </c>
    </row>
    <row r="4334" spans="1:21">
      <c r="A4334" s="4">
        <v>2557</v>
      </c>
      <c r="B4334" s="2">
        <v>44193.720104166663</v>
      </c>
      <c r="C4334" s="2">
        <v>44193.720717592594</v>
      </c>
      <c r="D4334" s="4" t="s">
        <v>655</v>
      </c>
      <c r="E4334" s="4"/>
      <c r="F4334" s="4" t="s">
        <v>431</v>
      </c>
      <c r="G4334" s="3" t="s">
        <v>1907</v>
      </c>
      <c r="H4334" s="3" t="s">
        <v>1936</v>
      </c>
      <c r="I4334" s="4" t="s">
        <v>11</v>
      </c>
      <c r="J4334" s="4" t="s">
        <v>377</v>
      </c>
      <c r="K4334" s="3" t="s">
        <v>374</v>
      </c>
      <c r="L4334" s="4" t="s">
        <v>659</v>
      </c>
      <c r="M4334" s="4" t="s">
        <v>660</v>
      </c>
      <c r="N4334" s="4" t="s">
        <v>661</v>
      </c>
      <c r="O4334" s="4" t="s">
        <v>662</v>
      </c>
      <c r="P4334" s="4" t="s">
        <v>663</v>
      </c>
      <c r="Q4334" s="4" t="s">
        <v>664</v>
      </c>
      <c r="R4334" s="4" t="s">
        <v>665</v>
      </c>
      <c r="S4334" s="4" t="s">
        <v>666</v>
      </c>
      <c r="T4334" s="3"/>
      <c r="U4334" s="4" t="s">
        <v>743</v>
      </c>
    </row>
    <row r="4335" spans="1:21">
      <c r="A4335" s="4">
        <v>2558</v>
      </c>
      <c r="B4335" s="2">
        <v>44193.686215277776</v>
      </c>
      <c r="C4335" s="2">
        <v>44193.723483796297</v>
      </c>
      <c r="D4335" s="4" t="s">
        <v>655</v>
      </c>
      <c r="E4335" s="4"/>
      <c r="F4335" s="4" t="s">
        <v>3222</v>
      </c>
      <c r="G4335" s="3" t="s">
        <v>2892</v>
      </c>
      <c r="H4335" s="3" t="s">
        <v>2893</v>
      </c>
      <c r="I4335" s="4" t="s">
        <v>8</v>
      </c>
      <c r="J4335" s="4" t="s">
        <v>377</v>
      </c>
      <c r="K4335" s="3" t="s">
        <v>1585</v>
      </c>
      <c r="L4335" s="4" t="s">
        <v>659</v>
      </c>
      <c r="M4335" s="4" t="s">
        <v>660</v>
      </c>
      <c r="N4335" s="4" t="s">
        <v>661</v>
      </c>
      <c r="O4335" s="4" t="s">
        <v>662</v>
      </c>
      <c r="P4335" s="4" t="s">
        <v>663</v>
      </c>
      <c r="Q4335" s="4" t="s">
        <v>664</v>
      </c>
      <c r="R4335" s="4" t="s">
        <v>665</v>
      </c>
      <c r="S4335" s="4" t="s">
        <v>666</v>
      </c>
      <c r="T4335" s="3"/>
      <c r="U4335" s="4" t="s">
        <v>743</v>
      </c>
    </row>
    <row r="4336" spans="1:21">
      <c r="A4336" s="4">
        <v>2559</v>
      </c>
      <c r="B4336" s="2">
        <v>44193.72351851852</v>
      </c>
      <c r="C4336" s="2">
        <v>44193.723900462966</v>
      </c>
      <c r="D4336" s="4" t="s">
        <v>655</v>
      </c>
      <c r="E4336" s="4"/>
      <c r="F4336" s="4" t="s">
        <v>3223</v>
      </c>
      <c r="G4336" s="3" t="s">
        <v>3223</v>
      </c>
      <c r="H4336" s="3" t="s">
        <v>2895</v>
      </c>
      <c r="I4336" s="4" t="s">
        <v>8</v>
      </c>
      <c r="J4336" s="4" t="s">
        <v>377</v>
      </c>
      <c r="K4336" s="3" t="s">
        <v>1585</v>
      </c>
      <c r="L4336" s="4" t="s">
        <v>659</v>
      </c>
      <c r="M4336" s="4" t="s">
        <v>660</v>
      </c>
      <c r="N4336" s="4" t="s">
        <v>661</v>
      </c>
      <c r="O4336" s="4" t="s">
        <v>662</v>
      </c>
      <c r="P4336" s="4" t="s">
        <v>663</v>
      </c>
      <c r="Q4336" s="4" t="s">
        <v>664</v>
      </c>
      <c r="R4336" s="4" t="s">
        <v>665</v>
      </c>
      <c r="S4336" s="4" t="s">
        <v>666</v>
      </c>
      <c r="T4336" s="3"/>
      <c r="U4336" s="4" t="s">
        <v>743</v>
      </c>
    </row>
    <row r="4337" spans="1:21">
      <c r="A4337" s="4">
        <v>2560</v>
      </c>
      <c r="B4337" s="2">
        <v>44193.723923611113</v>
      </c>
      <c r="C4337" s="2">
        <v>44193.724236111113</v>
      </c>
      <c r="D4337" s="4" t="s">
        <v>655</v>
      </c>
      <c r="E4337" s="4"/>
      <c r="F4337" s="4" t="s">
        <v>3224</v>
      </c>
      <c r="G4337" s="3" t="s">
        <v>2897</v>
      </c>
      <c r="H4337" s="3" t="s">
        <v>2898</v>
      </c>
      <c r="I4337" s="4" t="s">
        <v>8</v>
      </c>
      <c r="J4337" s="4" t="s">
        <v>377</v>
      </c>
      <c r="K4337" s="3" t="s">
        <v>1585</v>
      </c>
      <c r="L4337" s="4" t="s">
        <v>659</v>
      </c>
      <c r="M4337" s="4" t="s">
        <v>660</v>
      </c>
      <c r="N4337" s="4" t="s">
        <v>661</v>
      </c>
      <c r="O4337" s="4" t="s">
        <v>662</v>
      </c>
      <c r="P4337" s="4" t="s">
        <v>663</v>
      </c>
      <c r="Q4337" s="4" t="s">
        <v>664</v>
      </c>
      <c r="R4337" s="4" t="s">
        <v>665</v>
      </c>
      <c r="S4337" s="4" t="s">
        <v>666</v>
      </c>
      <c r="T4337" s="3"/>
      <c r="U4337" s="4" t="s">
        <v>743</v>
      </c>
    </row>
    <row r="4338" spans="1:21">
      <c r="A4338" s="4">
        <v>2561</v>
      </c>
      <c r="B4338" s="2">
        <v>44193.724583333336</v>
      </c>
      <c r="C4338" s="2">
        <v>44193.729039351849</v>
      </c>
      <c r="D4338" s="4" t="s">
        <v>655</v>
      </c>
      <c r="E4338" s="4"/>
      <c r="F4338" s="4" t="s">
        <v>520</v>
      </c>
      <c r="G4338" s="3" t="s">
        <v>1753</v>
      </c>
      <c r="H4338" s="3" t="s">
        <v>1993</v>
      </c>
      <c r="I4338" s="4" t="s">
        <v>22</v>
      </c>
      <c r="J4338" s="4" t="s">
        <v>377</v>
      </c>
      <c r="K4338" s="3" t="s">
        <v>3225</v>
      </c>
      <c r="L4338" s="4" t="s">
        <v>659</v>
      </c>
      <c r="M4338" s="4" t="s">
        <v>660</v>
      </c>
      <c r="N4338" s="4" t="s">
        <v>661</v>
      </c>
      <c r="O4338" s="4" t="s">
        <v>662</v>
      </c>
      <c r="P4338" s="4" t="s">
        <v>663</v>
      </c>
      <c r="Q4338" s="4" t="s">
        <v>664</v>
      </c>
      <c r="R4338" s="4" t="s">
        <v>665</v>
      </c>
      <c r="S4338" s="4" t="s">
        <v>666</v>
      </c>
      <c r="T4338" s="3"/>
      <c r="U4338" s="4" t="s">
        <v>743</v>
      </c>
    </row>
    <row r="4339" spans="1:21">
      <c r="A4339" s="4">
        <v>2562</v>
      </c>
      <c r="B4339" s="2">
        <v>44193.729629629626</v>
      </c>
      <c r="C4339" s="2">
        <v>44193.730567129627</v>
      </c>
      <c r="D4339" s="4" t="s">
        <v>655</v>
      </c>
      <c r="E4339" s="4"/>
      <c r="F4339" s="4" t="s">
        <v>440</v>
      </c>
      <c r="G4339" s="3" t="s">
        <v>1732</v>
      </c>
      <c r="H4339" s="3" t="s">
        <v>1733</v>
      </c>
      <c r="I4339" s="4" t="s">
        <v>11</v>
      </c>
      <c r="J4339" s="4" t="s">
        <v>377</v>
      </c>
      <c r="K4339" s="3" t="s">
        <v>1734</v>
      </c>
      <c r="L4339" s="4" t="s">
        <v>659</v>
      </c>
      <c r="M4339" s="4" t="s">
        <v>660</v>
      </c>
      <c r="N4339" s="4" t="s">
        <v>661</v>
      </c>
      <c r="O4339" s="4" t="s">
        <v>662</v>
      </c>
      <c r="P4339" s="4" t="s">
        <v>663</v>
      </c>
      <c r="Q4339" s="4" t="s">
        <v>664</v>
      </c>
      <c r="R4339" s="4" t="s">
        <v>665</v>
      </c>
      <c r="S4339" s="4" t="s">
        <v>666</v>
      </c>
      <c r="T4339" s="3"/>
      <c r="U4339" s="4" t="s">
        <v>743</v>
      </c>
    </row>
    <row r="4340" spans="1:21">
      <c r="A4340" s="4">
        <v>2563</v>
      </c>
      <c r="B4340" s="2">
        <v>44193.73233796296</v>
      </c>
      <c r="C4340" s="2">
        <v>44193.733495370368</v>
      </c>
      <c r="D4340" s="4" t="s">
        <v>655</v>
      </c>
      <c r="E4340" s="4"/>
      <c r="F4340" s="4" t="s">
        <v>346</v>
      </c>
      <c r="G4340" s="3" t="s">
        <v>1379</v>
      </c>
      <c r="H4340" s="3" t="s">
        <v>1380</v>
      </c>
      <c r="I4340" s="4" t="s">
        <v>22</v>
      </c>
      <c r="J4340" s="4" t="s">
        <v>377</v>
      </c>
      <c r="K4340" s="3" t="s">
        <v>3105</v>
      </c>
      <c r="L4340" s="4" t="s">
        <v>659</v>
      </c>
      <c r="M4340" s="4" t="s">
        <v>660</v>
      </c>
      <c r="N4340" s="4" t="s">
        <v>661</v>
      </c>
      <c r="O4340" s="4" t="s">
        <v>662</v>
      </c>
      <c r="P4340" s="4" t="s">
        <v>663</v>
      </c>
      <c r="Q4340" s="4" t="s">
        <v>664</v>
      </c>
      <c r="R4340" s="4" t="s">
        <v>665</v>
      </c>
      <c r="S4340" s="4" t="s">
        <v>666</v>
      </c>
      <c r="T4340" s="3"/>
      <c r="U4340" s="4" t="s">
        <v>743</v>
      </c>
    </row>
    <row r="4341" spans="1:21">
      <c r="A4341" s="4">
        <v>2564</v>
      </c>
      <c r="B4341" s="2">
        <v>44193.734074074076</v>
      </c>
      <c r="C4341" s="2">
        <v>44193.736087962963</v>
      </c>
      <c r="D4341" s="4" t="s">
        <v>655</v>
      </c>
      <c r="E4341" s="4"/>
      <c r="F4341" s="4" t="s">
        <v>302</v>
      </c>
      <c r="G4341" s="3" t="s">
        <v>1307</v>
      </c>
      <c r="H4341" s="3" t="s">
        <v>1308</v>
      </c>
      <c r="I4341" s="4" t="s">
        <v>22</v>
      </c>
      <c r="J4341" s="4" t="s">
        <v>377</v>
      </c>
      <c r="K4341" s="3" t="s">
        <v>3226</v>
      </c>
      <c r="L4341" s="4" t="s">
        <v>659</v>
      </c>
      <c r="M4341" s="4" t="s">
        <v>660</v>
      </c>
      <c r="N4341" s="4" t="s">
        <v>661</v>
      </c>
      <c r="O4341" s="4" t="s">
        <v>662</v>
      </c>
      <c r="P4341" s="4" t="s">
        <v>663</v>
      </c>
      <c r="Q4341" s="4" t="s">
        <v>664</v>
      </c>
      <c r="R4341" s="4" t="s">
        <v>665</v>
      </c>
      <c r="S4341" s="4" t="s">
        <v>666</v>
      </c>
      <c r="T4341" s="3"/>
      <c r="U4341" s="4" t="s">
        <v>743</v>
      </c>
    </row>
    <row r="4342" spans="1:21">
      <c r="A4342" s="4">
        <v>2565</v>
      </c>
      <c r="B4342" s="2">
        <v>44193.724259259259</v>
      </c>
      <c r="C4342" s="2">
        <v>44193.741238425922</v>
      </c>
      <c r="D4342" s="4" t="s">
        <v>655</v>
      </c>
      <c r="E4342" s="4"/>
      <c r="F4342" s="4" t="s">
        <v>3224</v>
      </c>
      <c r="G4342" s="3" t="s">
        <v>2897</v>
      </c>
      <c r="H4342" s="3" t="s">
        <v>2898</v>
      </c>
      <c r="I4342" s="4" t="s">
        <v>8</v>
      </c>
      <c r="J4342" s="4" t="s">
        <v>377</v>
      </c>
      <c r="K4342" s="3" t="s">
        <v>1585</v>
      </c>
      <c r="L4342" s="4" t="s">
        <v>659</v>
      </c>
      <c r="M4342" s="4" t="s">
        <v>660</v>
      </c>
      <c r="N4342" s="4" t="s">
        <v>661</v>
      </c>
      <c r="O4342" s="4" t="s">
        <v>662</v>
      </c>
      <c r="P4342" s="4" t="s">
        <v>663</v>
      </c>
      <c r="Q4342" s="4" t="s">
        <v>664</v>
      </c>
      <c r="R4342" s="4" t="s">
        <v>665</v>
      </c>
      <c r="S4342" s="4" t="s">
        <v>666</v>
      </c>
      <c r="T4342" s="3"/>
      <c r="U4342" s="4" t="s">
        <v>743</v>
      </c>
    </row>
    <row r="4343" spans="1:21">
      <c r="A4343" s="4">
        <v>2566</v>
      </c>
      <c r="B4343" s="2">
        <v>44193.741365740738</v>
      </c>
      <c r="C4343" s="2">
        <v>44193.741678240738</v>
      </c>
      <c r="D4343" s="4" t="s">
        <v>655</v>
      </c>
      <c r="E4343" s="4"/>
      <c r="F4343" s="4" t="s">
        <v>2899</v>
      </c>
      <c r="G4343" s="3" t="s">
        <v>754</v>
      </c>
      <c r="H4343" s="3" t="s">
        <v>2900</v>
      </c>
      <c r="I4343" s="4" t="s">
        <v>8</v>
      </c>
      <c r="J4343" s="4" t="s">
        <v>377</v>
      </c>
      <c r="K4343" s="3" t="s">
        <v>1585</v>
      </c>
      <c r="L4343" s="4" t="s">
        <v>659</v>
      </c>
      <c r="M4343" s="4" t="s">
        <v>660</v>
      </c>
      <c r="N4343" s="4" t="s">
        <v>661</v>
      </c>
      <c r="O4343" s="4" t="s">
        <v>662</v>
      </c>
      <c r="P4343" s="4" t="s">
        <v>663</v>
      </c>
      <c r="Q4343" s="4" t="s">
        <v>664</v>
      </c>
      <c r="R4343" s="4" t="s">
        <v>665</v>
      </c>
      <c r="S4343" s="4" t="s">
        <v>666</v>
      </c>
      <c r="T4343" s="3"/>
      <c r="U4343" s="4" t="s">
        <v>743</v>
      </c>
    </row>
    <row r="4344" spans="1:21">
      <c r="A4344" s="4">
        <v>2567</v>
      </c>
      <c r="B4344" s="2">
        <v>44193.741782407407</v>
      </c>
      <c r="C4344" s="2">
        <v>44193.742280092592</v>
      </c>
      <c r="D4344" s="4" t="s">
        <v>655</v>
      </c>
      <c r="E4344" s="4"/>
      <c r="F4344" s="4" t="s">
        <v>3227</v>
      </c>
      <c r="G4344" s="3" t="s">
        <v>2902</v>
      </c>
      <c r="H4344" s="3" t="s">
        <v>2903</v>
      </c>
      <c r="I4344" s="4" t="s">
        <v>8</v>
      </c>
      <c r="J4344" s="4" t="s">
        <v>377</v>
      </c>
      <c r="K4344" s="3" t="s">
        <v>1585</v>
      </c>
      <c r="L4344" s="4" t="s">
        <v>659</v>
      </c>
      <c r="M4344" s="4" t="s">
        <v>660</v>
      </c>
      <c r="N4344" s="4" t="s">
        <v>661</v>
      </c>
      <c r="O4344" s="4" t="s">
        <v>662</v>
      </c>
      <c r="P4344" s="4" t="s">
        <v>663</v>
      </c>
      <c r="Q4344" s="4" t="s">
        <v>664</v>
      </c>
      <c r="R4344" s="4" t="s">
        <v>665</v>
      </c>
      <c r="S4344" s="4" t="s">
        <v>666</v>
      </c>
      <c r="T4344" s="3"/>
      <c r="U4344" s="4" t="s">
        <v>743</v>
      </c>
    </row>
    <row r="4345" spans="1:21">
      <c r="A4345" s="4">
        <v>2568</v>
      </c>
      <c r="B4345" s="2">
        <v>44193.742395833331</v>
      </c>
      <c r="C4345" s="2">
        <v>44193.742766203701</v>
      </c>
      <c r="D4345" s="4" t="s">
        <v>655</v>
      </c>
      <c r="E4345" s="4"/>
      <c r="F4345" s="4" t="s">
        <v>3227</v>
      </c>
      <c r="G4345" s="3" t="s">
        <v>2905</v>
      </c>
      <c r="H4345" s="3" t="s">
        <v>2906</v>
      </c>
      <c r="I4345" s="4" t="s">
        <v>8</v>
      </c>
      <c r="J4345" s="4" t="s">
        <v>377</v>
      </c>
      <c r="K4345" s="3" t="s">
        <v>1585</v>
      </c>
      <c r="L4345" s="4" t="s">
        <v>659</v>
      </c>
      <c r="M4345" s="4" t="s">
        <v>660</v>
      </c>
      <c r="N4345" s="4" t="s">
        <v>661</v>
      </c>
      <c r="O4345" s="4" t="s">
        <v>662</v>
      </c>
      <c r="P4345" s="4" t="s">
        <v>663</v>
      </c>
      <c r="Q4345" s="4" t="s">
        <v>664</v>
      </c>
      <c r="R4345" s="4" t="s">
        <v>665</v>
      </c>
      <c r="S4345" s="4" t="s">
        <v>666</v>
      </c>
      <c r="T4345" s="3"/>
      <c r="U4345" s="4" t="s">
        <v>743</v>
      </c>
    </row>
    <row r="4346" spans="1:21">
      <c r="A4346" s="4">
        <v>2569</v>
      </c>
      <c r="B4346" s="2">
        <v>44193.742800925924</v>
      </c>
      <c r="C4346" s="2">
        <v>44193.743113425924</v>
      </c>
      <c r="D4346" s="4" t="s">
        <v>655</v>
      </c>
      <c r="E4346" s="4"/>
      <c r="F4346" s="4" t="s">
        <v>2907</v>
      </c>
      <c r="G4346" s="3" t="s">
        <v>754</v>
      </c>
      <c r="H4346" s="3" t="s">
        <v>2908</v>
      </c>
      <c r="I4346" s="4" t="s">
        <v>8</v>
      </c>
      <c r="J4346" s="4" t="s">
        <v>377</v>
      </c>
      <c r="K4346" s="3" t="s">
        <v>1585</v>
      </c>
      <c r="L4346" s="4" t="s">
        <v>659</v>
      </c>
      <c r="M4346" s="4" t="s">
        <v>660</v>
      </c>
      <c r="N4346" s="4" t="s">
        <v>661</v>
      </c>
      <c r="O4346" s="4" t="s">
        <v>662</v>
      </c>
      <c r="P4346" s="4" t="s">
        <v>663</v>
      </c>
      <c r="Q4346" s="4" t="s">
        <v>664</v>
      </c>
      <c r="R4346" s="4" t="s">
        <v>665</v>
      </c>
      <c r="S4346" s="4" t="s">
        <v>666</v>
      </c>
      <c r="T4346" s="3"/>
      <c r="U4346" s="4" t="s">
        <v>743</v>
      </c>
    </row>
    <row r="4347" spans="1:21">
      <c r="A4347" s="4">
        <v>2570</v>
      </c>
      <c r="B4347" s="2">
        <v>44193.744560185187</v>
      </c>
      <c r="C4347" s="2">
        <v>44193.745625000003</v>
      </c>
      <c r="D4347" s="4" t="s">
        <v>655</v>
      </c>
      <c r="E4347" s="4"/>
      <c r="F4347" s="4" t="s">
        <v>110</v>
      </c>
      <c r="G4347" s="3" t="s">
        <v>872</v>
      </c>
      <c r="H4347" s="3" t="s">
        <v>873</v>
      </c>
      <c r="I4347" s="4" t="s">
        <v>11</v>
      </c>
      <c r="J4347" s="4" t="s">
        <v>95</v>
      </c>
      <c r="K4347" s="3" t="s">
        <v>2533</v>
      </c>
      <c r="L4347" s="4" t="s">
        <v>659</v>
      </c>
      <c r="M4347" s="4" t="s">
        <v>660</v>
      </c>
      <c r="N4347" s="4" t="s">
        <v>661</v>
      </c>
      <c r="O4347" s="4" t="s">
        <v>662</v>
      </c>
      <c r="P4347" s="4" t="s">
        <v>663</v>
      </c>
      <c r="Q4347" s="4" t="s">
        <v>664</v>
      </c>
      <c r="R4347" s="4" t="s">
        <v>665</v>
      </c>
      <c r="S4347" s="4" t="s">
        <v>666</v>
      </c>
      <c r="T4347" s="3"/>
      <c r="U4347" s="4" t="s">
        <v>743</v>
      </c>
    </row>
    <row r="4348" spans="1:21">
      <c r="A4348" s="4">
        <v>2571</v>
      </c>
      <c r="B4348" s="2">
        <v>44193.750659722224</v>
      </c>
      <c r="C4348" s="2">
        <v>44193.752418981479</v>
      </c>
      <c r="D4348" s="4" t="s">
        <v>655</v>
      </c>
      <c r="E4348" s="4"/>
      <c r="F4348" s="4" t="s">
        <v>259</v>
      </c>
      <c r="G4348" s="3" t="s">
        <v>1236</v>
      </c>
      <c r="H4348" s="3" t="s">
        <v>3228</v>
      </c>
      <c r="I4348" s="4" t="s">
        <v>11</v>
      </c>
      <c r="J4348" s="4" t="s">
        <v>95</v>
      </c>
      <c r="K4348" s="3" t="s">
        <v>1139</v>
      </c>
      <c r="L4348" s="4" t="s">
        <v>659</v>
      </c>
      <c r="M4348" s="4" t="s">
        <v>660</v>
      </c>
      <c r="N4348" s="4" t="s">
        <v>661</v>
      </c>
      <c r="O4348" s="4" t="s">
        <v>662</v>
      </c>
      <c r="P4348" s="4" t="s">
        <v>663</v>
      </c>
      <c r="Q4348" s="4" t="s">
        <v>664</v>
      </c>
      <c r="R4348" s="4" t="s">
        <v>665</v>
      </c>
      <c r="S4348" s="4" t="s">
        <v>666</v>
      </c>
      <c r="T4348" s="3"/>
      <c r="U4348" s="4" t="s">
        <v>743</v>
      </c>
    </row>
    <row r="4349" spans="1:21">
      <c r="A4349" s="4">
        <v>2573</v>
      </c>
      <c r="B4349" s="2">
        <v>44193.743217592593</v>
      </c>
      <c r="C4349" s="2">
        <v>44193.763773148145</v>
      </c>
      <c r="D4349" s="4" t="s">
        <v>655</v>
      </c>
      <c r="E4349" s="4"/>
      <c r="F4349" s="4" t="s">
        <v>3229</v>
      </c>
      <c r="G4349" s="3" t="s">
        <v>2910</v>
      </c>
      <c r="H4349" s="3" t="s">
        <v>2911</v>
      </c>
      <c r="I4349" s="4" t="s">
        <v>8</v>
      </c>
      <c r="J4349" s="4" t="s">
        <v>377</v>
      </c>
      <c r="K4349" s="3" t="s">
        <v>1585</v>
      </c>
      <c r="L4349" s="4" t="s">
        <v>659</v>
      </c>
      <c r="M4349" s="4" t="s">
        <v>660</v>
      </c>
      <c r="N4349" s="4" t="s">
        <v>661</v>
      </c>
      <c r="O4349" s="4" t="s">
        <v>662</v>
      </c>
      <c r="P4349" s="4" t="s">
        <v>663</v>
      </c>
      <c r="Q4349" s="4" t="s">
        <v>664</v>
      </c>
      <c r="R4349" s="4" t="s">
        <v>665</v>
      </c>
      <c r="S4349" s="4" t="s">
        <v>666</v>
      </c>
      <c r="T4349" s="3"/>
      <c r="U4349" s="4" t="s">
        <v>743</v>
      </c>
    </row>
    <row r="4350" spans="1:21">
      <c r="A4350" s="4">
        <v>2574</v>
      </c>
      <c r="B4350" s="2">
        <v>44193.763784722221</v>
      </c>
      <c r="C4350" s="2">
        <v>44193.764201388891</v>
      </c>
      <c r="D4350" s="4" t="s">
        <v>655</v>
      </c>
      <c r="E4350" s="4"/>
      <c r="F4350" s="4" t="s">
        <v>3230</v>
      </c>
      <c r="G4350" s="3" t="s">
        <v>3056</v>
      </c>
      <c r="H4350" s="3" t="s">
        <v>2914</v>
      </c>
      <c r="I4350" s="4" t="s">
        <v>8</v>
      </c>
      <c r="J4350" s="4" t="s">
        <v>377</v>
      </c>
      <c r="K4350" s="3" t="s">
        <v>1585</v>
      </c>
      <c r="L4350" s="4" t="s">
        <v>659</v>
      </c>
      <c r="M4350" s="4" t="s">
        <v>660</v>
      </c>
      <c r="N4350" s="4" t="s">
        <v>661</v>
      </c>
      <c r="O4350" s="4" t="s">
        <v>662</v>
      </c>
      <c r="P4350" s="4" t="s">
        <v>663</v>
      </c>
      <c r="Q4350" s="4" t="s">
        <v>664</v>
      </c>
      <c r="R4350" s="4" t="s">
        <v>665</v>
      </c>
      <c r="S4350" s="4" t="s">
        <v>666</v>
      </c>
      <c r="T4350" s="3"/>
      <c r="U4350" s="4" t="s">
        <v>743</v>
      </c>
    </row>
    <row r="4351" spans="1:21">
      <c r="A4351" s="4">
        <v>2575</v>
      </c>
      <c r="B4351" s="2">
        <v>44193.764224537037</v>
      </c>
      <c r="C4351" s="2">
        <v>44193.764618055553</v>
      </c>
      <c r="D4351" s="4" t="s">
        <v>655</v>
      </c>
      <c r="E4351" s="4"/>
      <c r="F4351" s="4" t="s">
        <v>3231</v>
      </c>
      <c r="G4351" s="3" t="s">
        <v>2701</v>
      </c>
      <c r="H4351" s="3" t="s">
        <v>2918</v>
      </c>
      <c r="I4351" s="4" t="s">
        <v>8</v>
      </c>
      <c r="J4351" s="4" t="s">
        <v>377</v>
      </c>
      <c r="K4351" s="3" t="s">
        <v>1585</v>
      </c>
      <c r="L4351" s="4" t="s">
        <v>659</v>
      </c>
      <c r="M4351" s="4" t="s">
        <v>660</v>
      </c>
      <c r="N4351" s="4" t="s">
        <v>661</v>
      </c>
      <c r="O4351" s="4" t="s">
        <v>662</v>
      </c>
      <c r="P4351" s="4" t="s">
        <v>663</v>
      </c>
      <c r="Q4351" s="4" t="s">
        <v>664</v>
      </c>
      <c r="R4351" s="4" t="s">
        <v>665</v>
      </c>
      <c r="S4351" s="4" t="s">
        <v>666</v>
      </c>
      <c r="T4351" s="3"/>
      <c r="U4351" s="4" t="s">
        <v>743</v>
      </c>
    </row>
    <row r="4352" spans="1:21">
      <c r="A4352" s="4">
        <v>2576</v>
      </c>
      <c r="B4352" s="2">
        <v>44193.764641203707</v>
      </c>
      <c r="C4352" s="2">
        <v>44193.765057870369</v>
      </c>
      <c r="D4352" s="4" t="s">
        <v>655</v>
      </c>
      <c r="E4352" s="4"/>
      <c r="F4352" s="4" t="s">
        <v>3232</v>
      </c>
      <c r="G4352" s="3" t="s">
        <v>2920</v>
      </c>
      <c r="H4352" s="3" t="s">
        <v>3058</v>
      </c>
      <c r="I4352" s="4" t="s">
        <v>8</v>
      </c>
      <c r="J4352" s="4" t="s">
        <v>377</v>
      </c>
      <c r="K4352" s="3" t="s">
        <v>1585</v>
      </c>
      <c r="L4352" s="4" t="s">
        <v>659</v>
      </c>
      <c r="M4352" s="4" t="s">
        <v>660</v>
      </c>
      <c r="N4352" s="4" t="s">
        <v>661</v>
      </c>
      <c r="O4352" s="4" t="s">
        <v>662</v>
      </c>
      <c r="P4352" s="4" t="s">
        <v>663</v>
      </c>
      <c r="Q4352" s="4" t="s">
        <v>664</v>
      </c>
      <c r="R4352" s="4" t="s">
        <v>665</v>
      </c>
      <c r="S4352" s="4" t="s">
        <v>666</v>
      </c>
      <c r="T4352" s="3"/>
      <c r="U4352" s="4" t="s">
        <v>743</v>
      </c>
    </row>
    <row r="4353" spans="1:21">
      <c r="A4353" s="4">
        <v>2578</v>
      </c>
      <c r="B4353" s="2">
        <v>44193.765520833331</v>
      </c>
      <c r="C4353" s="2">
        <v>44193.766145833331</v>
      </c>
      <c r="D4353" s="4" t="s">
        <v>655</v>
      </c>
      <c r="E4353" s="4"/>
      <c r="F4353" s="4" t="s">
        <v>3233</v>
      </c>
      <c r="G4353" s="3" t="s">
        <v>2924</v>
      </c>
      <c r="H4353" s="3" t="s">
        <v>2922</v>
      </c>
      <c r="I4353" s="4" t="s">
        <v>8</v>
      </c>
      <c r="J4353" s="4" t="s">
        <v>377</v>
      </c>
      <c r="K4353" s="3" t="s">
        <v>1585</v>
      </c>
      <c r="L4353" s="4" t="s">
        <v>659</v>
      </c>
      <c r="M4353" s="4" t="s">
        <v>660</v>
      </c>
      <c r="N4353" s="4" t="s">
        <v>661</v>
      </c>
      <c r="O4353" s="4" t="s">
        <v>662</v>
      </c>
      <c r="P4353" s="4" t="s">
        <v>663</v>
      </c>
      <c r="Q4353" s="4" t="s">
        <v>664</v>
      </c>
      <c r="R4353" s="4" t="s">
        <v>665</v>
      </c>
      <c r="S4353" s="4" t="s">
        <v>666</v>
      </c>
      <c r="T4353" s="3"/>
      <c r="U4353" s="4" t="s">
        <v>743</v>
      </c>
    </row>
    <row r="4354" spans="1:21">
      <c r="A4354" s="4">
        <v>2579</v>
      </c>
      <c r="B4354" s="2">
        <v>44193.766168981485</v>
      </c>
      <c r="C4354" s="2">
        <v>44193.766597222224</v>
      </c>
      <c r="D4354" s="4" t="s">
        <v>655</v>
      </c>
      <c r="E4354" s="4"/>
      <c r="F4354" s="4" t="s">
        <v>3234</v>
      </c>
      <c r="G4354" s="3" t="s">
        <v>2925</v>
      </c>
      <c r="H4354" s="3" t="s">
        <v>2926</v>
      </c>
      <c r="I4354" s="4" t="s">
        <v>8</v>
      </c>
      <c r="J4354" s="4" t="s">
        <v>377</v>
      </c>
      <c r="K4354" s="3" t="s">
        <v>1585</v>
      </c>
      <c r="L4354" s="4" t="s">
        <v>659</v>
      </c>
      <c r="M4354" s="4" t="s">
        <v>660</v>
      </c>
      <c r="N4354" s="4" t="s">
        <v>661</v>
      </c>
      <c r="O4354" s="4" t="s">
        <v>662</v>
      </c>
      <c r="P4354" s="4" t="s">
        <v>663</v>
      </c>
      <c r="Q4354" s="4" t="s">
        <v>664</v>
      </c>
      <c r="R4354" s="4" t="s">
        <v>665</v>
      </c>
      <c r="S4354" s="4" t="s">
        <v>666</v>
      </c>
      <c r="T4354" s="3"/>
      <c r="U4354" s="4" t="s">
        <v>743</v>
      </c>
    </row>
    <row r="4355" spans="1:21">
      <c r="A4355" s="4">
        <v>2581</v>
      </c>
      <c r="B4355" s="2">
        <v>44193.767233796294</v>
      </c>
      <c r="C4355" s="2">
        <v>44193.767557870371</v>
      </c>
      <c r="D4355" s="4" t="s">
        <v>655</v>
      </c>
      <c r="E4355" s="4"/>
      <c r="F4355" s="4" t="s">
        <v>3235</v>
      </c>
      <c r="G4355" s="3" t="s">
        <v>2928</v>
      </c>
      <c r="H4355" s="3" t="s">
        <v>2929</v>
      </c>
      <c r="I4355" s="4" t="s">
        <v>8</v>
      </c>
      <c r="J4355" s="4" t="s">
        <v>377</v>
      </c>
      <c r="K4355" s="3" t="s">
        <v>1585</v>
      </c>
      <c r="L4355" s="4" t="s">
        <v>659</v>
      </c>
      <c r="M4355" s="4" t="s">
        <v>660</v>
      </c>
      <c r="N4355" s="4" t="s">
        <v>661</v>
      </c>
      <c r="O4355" s="4" t="s">
        <v>662</v>
      </c>
      <c r="P4355" s="4" t="s">
        <v>663</v>
      </c>
      <c r="Q4355" s="4" t="s">
        <v>664</v>
      </c>
      <c r="R4355" s="4" t="s">
        <v>665</v>
      </c>
      <c r="S4355" s="4" t="s">
        <v>666</v>
      </c>
      <c r="T4355" s="3"/>
      <c r="U4355" s="4" t="s">
        <v>743</v>
      </c>
    </row>
    <row r="4356" spans="1:21">
      <c r="A4356" s="4">
        <v>2582</v>
      </c>
      <c r="B4356" s="2">
        <v>44193.76761574074</v>
      </c>
      <c r="C4356" s="2">
        <v>44193.767893518518</v>
      </c>
      <c r="D4356" s="4" t="s">
        <v>655</v>
      </c>
      <c r="E4356" s="4"/>
      <c r="F4356" s="4" t="s">
        <v>3236</v>
      </c>
      <c r="G4356" s="3" t="s">
        <v>2931</v>
      </c>
      <c r="H4356" s="3" t="s">
        <v>2932</v>
      </c>
      <c r="I4356" s="4" t="s">
        <v>8</v>
      </c>
      <c r="J4356" s="4" t="s">
        <v>377</v>
      </c>
      <c r="K4356" s="3" t="s">
        <v>1585</v>
      </c>
      <c r="L4356" s="4" t="s">
        <v>659</v>
      </c>
      <c r="M4356" s="4" t="s">
        <v>660</v>
      </c>
      <c r="N4356" s="4" t="s">
        <v>661</v>
      </c>
      <c r="O4356" s="4" t="s">
        <v>662</v>
      </c>
      <c r="P4356" s="4" t="s">
        <v>663</v>
      </c>
      <c r="Q4356" s="4" t="s">
        <v>664</v>
      </c>
      <c r="R4356" s="4" t="s">
        <v>665</v>
      </c>
      <c r="S4356" s="4" t="s">
        <v>666</v>
      </c>
      <c r="T4356" s="3"/>
      <c r="U4356" s="4" t="s">
        <v>743</v>
      </c>
    </row>
    <row r="4357" spans="1:21">
      <c r="A4357" s="4">
        <v>2583</v>
      </c>
      <c r="B4357" s="2">
        <v>44193.767905092594</v>
      </c>
      <c r="C4357" s="2">
        <v>44193.76829861111</v>
      </c>
      <c r="D4357" s="4" t="s">
        <v>655</v>
      </c>
      <c r="E4357" s="4"/>
      <c r="F4357" s="4" t="s">
        <v>3237</v>
      </c>
      <c r="G4357" s="3" t="s">
        <v>2934</v>
      </c>
      <c r="H4357" s="3" t="s">
        <v>2935</v>
      </c>
      <c r="I4357" s="4" t="s">
        <v>8</v>
      </c>
      <c r="J4357" s="4" t="s">
        <v>377</v>
      </c>
      <c r="K4357" s="3" t="s">
        <v>1585</v>
      </c>
      <c r="L4357" s="4" t="s">
        <v>659</v>
      </c>
      <c r="M4357" s="4" t="s">
        <v>660</v>
      </c>
      <c r="N4357" s="4" t="s">
        <v>661</v>
      </c>
      <c r="O4357" s="4" t="s">
        <v>662</v>
      </c>
      <c r="P4357" s="4" t="s">
        <v>663</v>
      </c>
      <c r="Q4357" s="4" t="s">
        <v>664</v>
      </c>
      <c r="R4357" s="4" t="s">
        <v>665</v>
      </c>
      <c r="S4357" s="4" t="s">
        <v>666</v>
      </c>
      <c r="T4357" s="3"/>
      <c r="U4357" s="4" t="s">
        <v>743</v>
      </c>
    </row>
    <row r="4358" spans="1:21">
      <c r="A4358" s="4">
        <v>2584</v>
      </c>
      <c r="B4358" s="2">
        <v>44193.768321759257</v>
      </c>
      <c r="C4358" s="2">
        <v>44193.768912037034</v>
      </c>
      <c r="D4358" s="4" t="s">
        <v>655</v>
      </c>
      <c r="E4358" s="4"/>
      <c r="F4358" s="4" t="s">
        <v>3238</v>
      </c>
      <c r="G4358" s="3" t="s">
        <v>2937</v>
      </c>
      <c r="H4358" s="3" t="s">
        <v>2938</v>
      </c>
      <c r="I4358" s="4" t="s">
        <v>8</v>
      </c>
      <c r="J4358" s="4" t="s">
        <v>377</v>
      </c>
      <c r="K4358" s="3" t="s">
        <v>1585</v>
      </c>
      <c r="L4358" s="4" t="s">
        <v>659</v>
      </c>
      <c r="M4358" s="4" t="s">
        <v>660</v>
      </c>
      <c r="N4358" s="4" t="s">
        <v>661</v>
      </c>
      <c r="O4358" s="4" t="s">
        <v>662</v>
      </c>
      <c r="P4358" s="4" t="s">
        <v>663</v>
      </c>
      <c r="Q4358" s="4" t="s">
        <v>664</v>
      </c>
      <c r="R4358" s="4" t="s">
        <v>665</v>
      </c>
      <c r="S4358" s="4" t="s">
        <v>666</v>
      </c>
      <c r="T4358" s="3"/>
      <c r="U4358" s="4" t="s">
        <v>743</v>
      </c>
    </row>
    <row r="4359" spans="1:21">
      <c r="A4359" s="4">
        <v>2585</v>
      </c>
      <c r="B4359" s="2">
        <v>44193.768923611111</v>
      </c>
      <c r="C4359" s="2">
        <v>44193.769490740742</v>
      </c>
      <c r="D4359" s="4" t="s">
        <v>655</v>
      </c>
      <c r="E4359" s="4"/>
      <c r="F4359" s="4" t="s">
        <v>3239</v>
      </c>
      <c r="G4359" s="3" t="s">
        <v>3060</v>
      </c>
      <c r="H4359" s="3" t="s">
        <v>2941</v>
      </c>
      <c r="I4359" s="4" t="s">
        <v>8</v>
      </c>
      <c r="J4359" s="4" t="s">
        <v>377</v>
      </c>
      <c r="K4359" s="3" t="s">
        <v>1585</v>
      </c>
      <c r="L4359" s="4" t="s">
        <v>659</v>
      </c>
      <c r="M4359" s="4" t="s">
        <v>660</v>
      </c>
      <c r="N4359" s="4" t="s">
        <v>661</v>
      </c>
      <c r="O4359" s="4" t="s">
        <v>662</v>
      </c>
      <c r="P4359" s="4" t="s">
        <v>663</v>
      </c>
      <c r="Q4359" s="4" t="s">
        <v>664</v>
      </c>
      <c r="R4359" s="4" t="s">
        <v>665</v>
      </c>
      <c r="S4359" s="4" t="s">
        <v>666</v>
      </c>
      <c r="T4359" s="3"/>
      <c r="U4359" s="4" t="s">
        <v>743</v>
      </c>
    </row>
    <row r="4360" spans="1:21">
      <c r="A4360" s="4">
        <v>2587</v>
      </c>
      <c r="B4360" s="2">
        <v>44193.770011574074</v>
      </c>
      <c r="C4360" s="2">
        <v>44193.770416666666</v>
      </c>
      <c r="D4360" s="4" t="s">
        <v>655</v>
      </c>
      <c r="E4360" s="4"/>
      <c r="F4360" s="4" t="s">
        <v>3240</v>
      </c>
      <c r="G4360" s="3" t="s">
        <v>2943</v>
      </c>
      <c r="H4360" s="3" t="s">
        <v>2944</v>
      </c>
      <c r="I4360" s="4" t="s">
        <v>8</v>
      </c>
      <c r="J4360" s="4" t="s">
        <v>377</v>
      </c>
      <c r="K4360" s="3" t="s">
        <v>1585</v>
      </c>
      <c r="L4360" s="4" t="s">
        <v>659</v>
      </c>
      <c r="M4360" s="4" t="s">
        <v>660</v>
      </c>
      <c r="N4360" s="4" t="s">
        <v>661</v>
      </c>
      <c r="O4360" s="4" t="s">
        <v>662</v>
      </c>
      <c r="P4360" s="4" t="s">
        <v>663</v>
      </c>
      <c r="Q4360" s="4" t="s">
        <v>664</v>
      </c>
      <c r="R4360" s="4" t="s">
        <v>665</v>
      </c>
      <c r="S4360" s="4" t="s">
        <v>666</v>
      </c>
      <c r="T4360" s="3"/>
      <c r="U4360" s="4" t="s">
        <v>743</v>
      </c>
    </row>
    <row r="4361" spans="1:21">
      <c r="A4361" s="4">
        <v>2590</v>
      </c>
      <c r="B4361" s="2">
        <v>44193.771585648145</v>
      </c>
      <c r="C4361" s="2">
        <v>44193.772164351853</v>
      </c>
      <c r="D4361" s="4" t="s">
        <v>655</v>
      </c>
      <c r="E4361" s="4"/>
      <c r="F4361" s="4" t="s">
        <v>3241</v>
      </c>
      <c r="G4361" s="3" t="s">
        <v>1796</v>
      </c>
      <c r="H4361" s="3" t="s">
        <v>2681</v>
      </c>
      <c r="I4361" s="4" t="s">
        <v>8</v>
      </c>
      <c r="J4361" s="4" t="s">
        <v>377</v>
      </c>
      <c r="K4361" s="3" t="s">
        <v>2692</v>
      </c>
      <c r="L4361" s="4" t="s">
        <v>659</v>
      </c>
      <c r="M4361" s="4" t="s">
        <v>660</v>
      </c>
      <c r="N4361" s="4" t="s">
        <v>661</v>
      </c>
      <c r="O4361" s="4" t="s">
        <v>662</v>
      </c>
      <c r="P4361" s="4" t="s">
        <v>663</v>
      </c>
      <c r="Q4361" s="4" t="s">
        <v>664</v>
      </c>
      <c r="R4361" s="4" t="s">
        <v>665</v>
      </c>
      <c r="S4361" s="4" t="s">
        <v>666</v>
      </c>
      <c r="T4361" s="3"/>
      <c r="U4361" s="4" t="s">
        <v>743</v>
      </c>
    </row>
    <row r="4362" spans="1:21">
      <c r="A4362" s="4">
        <v>2591</v>
      </c>
      <c r="B4362" s="2">
        <v>44193.772187499999</v>
      </c>
      <c r="C4362" s="2">
        <v>44193.772650462961</v>
      </c>
      <c r="D4362" s="4" t="s">
        <v>655</v>
      </c>
      <c r="E4362" s="4"/>
      <c r="F4362" s="4" t="s">
        <v>3242</v>
      </c>
      <c r="G4362" s="3" t="s">
        <v>2684</v>
      </c>
      <c r="H4362" s="3" t="s">
        <v>3004</v>
      </c>
      <c r="I4362" s="4" t="s">
        <v>8</v>
      </c>
      <c r="J4362" s="4" t="s">
        <v>377</v>
      </c>
      <c r="K4362" s="3" t="s">
        <v>2692</v>
      </c>
      <c r="L4362" s="4" t="s">
        <v>659</v>
      </c>
      <c r="M4362" s="4" t="s">
        <v>660</v>
      </c>
      <c r="N4362" s="4" t="s">
        <v>661</v>
      </c>
      <c r="O4362" s="4" t="s">
        <v>662</v>
      </c>
      <c r="P4362" s="4" t="s">
        <v>663</v>
      </c>
      <c r="Q4362" s="4" t="s">
        <v>664</v>
      </c>
      <c r="R4362" s="4" t="s">
        <v>665</v>
      </c>
      <c r="S4362" s="4" t="s">
        <v>666</v>
      </c>
      <c r="T4362" s="3"/>
      <c r="U4362" s="4" t="s">
        <v>743</v>
      </c>
    </row>
    <row r="4363" spans="1:21">
      <c r="A4363" s="4">
        <v>2592</v>
      </c>
      <c r="B4363" s="2">
        <v>44193.772662037038</v>
      </c>
      <c r="C4363" s="2">
        <v>44193.772986111115</v>
      </c>
      <c r="D4363" s="4" t="s">
        <v>655</v>
      </c>
      <c r="E4363" s="4"/>
      <c r="F4363" s="4" t="s">
        <v>3243</v>
      </c>
      <c r="G4363" s="3" t="s">
        <v>493</v>
      </c>
      <c r="H4363" s="3" t="s">
        <v>2993</v>
      </c>
      <c r="I4363" s="4" t="s">
        <v>8</v>
      </c>
      <c r="J4363" s="4" t="s">
        <v>377</v>
      </c>
      <c r="K4363" s="3" t="s">
        <v>1585</v>
      </c>
      <c r="L4363" s="4" t="s">
        <v>659</v>
      </c>
      <c r="M4363" s="4" t="s">
        <v>660</v>
      </c>
      <c r="N4363" s="4" t="s">
        <v>661</v>
      </c>
      <c r="O4363" s="4" t="s">
        <v>662</v>
      </c>
      <c r="P4363" s="4" t="s">
        <v>663</v>
      </c>
      <c r="Q4363" s="4" t="s">
        <v>664</v>
      </c>
      <c r="R4363" s="4" t="s">
        <v>665</v>
      </c>
      <c r="S4363" s="4" t="s">
        <v>666</v>
      </c>
      <c r="T4363" s="3"/>
      <c r="U4363" s="4" t="s">
        <v>743</v>
      </c>
    </row>
    <row r="4364" spans="1:21">
      <c r="A4364" s="4">
        <v>2593</v>
      </c>
      <c r="B4364" s="2">
        <v>44193.772997685184</v>
      </c>
      <c r="C4364" s="2">
        <v>44193.773414351854</v>
      </c>
      <c r="D4364" s="4" t="s">
        <v>655</v>
      </c>
      <c r="E4364" s="4"/>
      <c r="F4364" s="4" t="s">
        <v>3244</v>
      </c>
      <c r="G4364" s="3" t="s">
        <v>3016</v>
      </c>
      <c r="H4364" s="3" t="s">
        <v>3245</v>
      </c>
      <c r="I4364" s="4" t="s">
        <v>8</v>
      </c>
      <c r="J4364" s="4" t="s">
        <v>377</v>
      </c>
      <c r="K4364" s="3" t="s">
        <v>2198</v>
      </c>
      <c r="L4364" s="4" t="s">
        <v>659</v>
      </c>
      <c r="M4364" s="4" t="s">
        <v>660</v>
      </c>
      <c r="N4364" s="4" t="s">
        <v>661</v>
      </c>
      <c r="O4364" s="4" t="s">
        <v>662</v>
      </c>
      <c r="P4364" s="4" t="s">
        <v>663</v>
      </c>
      <c r="Q4364" s="4" t="s">
        <v>664</v>
      </c>
      <c r="R4364" s="4" t="s">
        <v>665</v>
      </c>
      <c r="S4364" s="4" t="s">
        <v>666</v>
      </c>
      <c r="T4364" s="3"/>
      <c r="U4364" s="4" t="s">
        <v>743</v>
      </c>
    </row>
    <row r="4365" spans="1:21">
      <c r="A4365" s="4">
        <v>2594</v>
      </c>
      <c r="B4365" s="2">
        <v>44193.7734375</v>
      </c>
      <c r="C4365" s="2">
        <v>44193.774641203701</v>
      </c>
      <c r="D4365" s="4" t="s">
        <v>655</v>
      </c>
      <c r="E4365" s="4"/>
      <c r="F4365" s="4" t="s">
        <v>3246</v>
      </c>
      <c r="G4365" s="3" t="s">
        <v>3247</v>
      </c>
      <c r="H4365" s="3" t="s">
        <v>3248</v>
      </c>
      <c r="I4365" s="4" t="s">
        <v>8</v>
      </c>
      <c r="J4365" s="4" t="s">
        <v>377</v>
      </c>
      <c r="K4365" s="3" t="s">
        <v>2655</v>
      </c>
      <c r="L4365" s="4" t="s">
        <v>659</v>
      </c>
      <c r="M4365" s="4" t="s">
        <v>660</v>
      </c>
      <c r="N4365" s="4" t="s">
        <v>661</v>
      </c>
      <c r="O4365" s="4" t="s">
        <v>662</v>
      </c>
      <c r="P4365" s="4" t="s">
        <v>663</v>
      </c>
      <c r="Q4365" s="4" t="s">
        <v>664</v>
      </c>
      <c r="R4365" s="4" t="s">
        <v>665</v>
      </c>
      <c r="S4365" s="4" t="s">
        <v>666</v>
      </c>
      <c r="T4365" s="3"/>
      <c r="U4365" s="4" t="s">
        <v>743</v>
      </c>
    </row>
    <row r="4366" spans="1:21">
      <c r="A4366" s="4">
        <v>2595</v>
      </c>
      <c r="B4366" s="2">
        <v>44193.774664351855</v>
      </c>
      <c r="C4366" s="2">
        <v>44193.775312500002</v>
      </c>
      <c r="D4366" s="4" t="s">
        <v>655</v>
      </c>
      <c r="E4366" s="4"/>
      <c r="F4366" s="4" t="s">
        <v>462</v>
      </c>
      <c r="G4366" s="3" t="s">
        <v>1534</v>
      </c>
      <c r="H4366" s="3" t="s">
        <v>1535</v>
      </c>
      <c r="I4366" s="4" t="s">
        <v>8</v>
      </c>
      <c r="J4366" s="4" t="s">
        <v>377</v>
      </c>
      <c r="K4366" s="3" t="s">
        <v>2991</v>
      </c>
      <c r="L4366" s="4" t="s">
        <v>659</v>
      </c>
      <c r="M4366" s="4" t="s">
        <v>660</v>
      </c>
      <c r="N4366" s="4" t="s">
        <v>661</v>
      </c>
      <c r="O4366" s="4" t="s">
        <v>662</v>
      </c>
      <c r="P4366" s="4" t="s">
        <v>663</v>
      </c>
      <c r="Q4366" s="4" t="s">
        <v>664</v>
      </c>
      <c r="R4366" s="4" t="s">
        <v>665</v>
      </c>
      <c r="S4366" s="4" t="s">
        <v>666</v>
      </c>
      <c r="T4366" s="3"/>
      <c r="U4366" s="4" t="s">
        <v>743</v>
      </c>
    </row>
    <row r="4367" spans="1:21">
      <c r="A4367" s="4">
        <v>2597</v>
      </c>
      <c r="B4367" s="2">
        <v>44193.788657407407</v>
      </c>
      <c r="C4367" s="2">
        <v>44193.789594907408</v>
      </c>
      <c r="D4367" s="4" t="s">
        <v>655</v>
      </c>
      <c r="E4367" s="4"/>
      <c r="F4367" s="4" t="s">
        <v>259</v>
      </c>
      <c r="G4367" s="3" t="s">
        <v>1705</v>
      </c>
      <c r="H4367" s="3" t="s">
        <v>1706</v>
      </c>
      <c r="I4367" s="4" t="s">
        <v>22</v>
      </c>
      <c r="J4367" s="4" t="s">
        <v>377</v>
      </c>
      <c r="K4367" s="3" t="s">
        <v>1781</v>
      </c>
      <c r="L4367" s="4" t="s">
        <v>659</v>
      </c>
      <c r="M4367" s="4" t="s">
        <v>660</v>
      </c>
      <c r="N4367" s="4" t="s">
        <v>661</v>
      </c>
      <c r="O4367" s="4" t="s">
        <v>662</v>
      </c>
      <c r="P4367" s="4" t="s">
        <v>663</v>
      </c>
      <c r="Q4367" s="4" t="s">
        <v>664</v>
      </c>
      <c r="R4367" s="4" t="s">
        <v>665</v>
      </c>
      <c r="S4367" s="4" t="s">
        <v>666</v>
      </c>
      <c r="T4367" s="3" t="s">
        <v>820</v>
      </c>
      <c r="U4367" s="4" t="s">
        <v>743</v>
      </c>
    </row>
    <row r="4368" spans="1:21">
      <c r="A4368" s="4">
        <v>2598</v>
      </c>
      <c r="B4368" s="2">
        <v>44193.791284722225</v>
      </c>
      <c r="C4368" s="2">
        <v>44193.791770833333</v>
      </c>
      <c r="D4368" s="4" t="s">
        <v>655</v>
      </c>
      <c r="E4368" s="4"/>
      <c r="F4368" s="4" t="s">
        <v>188</v>
      </c>
      <c r="G4368" s="3" t="s">
        <v>3249</v>
      </c>
      <c r="H4368" s="3" t="s">
        <v>3066</v>
      </c>
      <c r="I4368" s="4" t="s">
        <v>11</v>
      </c>
      <c r="J4368" s="4" t="s">
        <v>377</v>
      </c>
      <c r="K4368" s="3" t="s">
        <v>1682</v>
      </c>
      <c r="L4368" s="4" t="s">
        <v>659</v>
      </c>
      <c r="M4368" s="4" t="s">
        <v>660</v>
      </c>
      <c r="N4368" s="4" t="s">
        <v>661</v>
      </c>
      <c r="O4368" s="4" t="s">
        <v>662</v>
      </c>
      <c r="P4368" s="4" t="s">
        <v>663</v>
      </c>
      <c r="Q4368" s="4" t="s">
        <v>664</v>
      </c>
      <c r="R4368" s="4" t="s">
        <v>665</v>
      </c>
      <c r="S4368" s="4" t="s">
        <v>666</v>
      </c>
      <c r="T4368" s="3"/>
      <c r="U4368" s="4" t="s">
        <v>743</v>
      </c>
    </row>
    <row r="4369" spans="1:23">
      <c r="A4369" s="4">
        <v>2599</v>
      </c>
      <c r="B4369" s="2">
        <v>44193.79115740741</v>
      </c>
      <c r="C4369" s="2">
        <v>44193.792083333334</v>
      </c>
      <c r="D4369" s="4" t="s">
        <v>655</v>
      </c>
      <c r="E4369" s="4"/>
      <c r="F4369" s="4" t="s">
        <v>519</v>
      </c>
      <c r="G4369" s="3" t="s">
        <v>1642</v>
      </c>
      <c r="H4369" s="3" t="s">
        <v>1643</v>
      </c>
      <c r="I4369" s="4" t="s">
        <v>11</v>
      </c>
      <c r="J4369" s="4" t="s">
        <v>377</v>
      </c>
      <c r="K4369" s="3" t="s">
        <v>131</v>
      </c>
      <c r="L4369" s="4" t="s">
        <v>659</v>
      </c>
      <c r="M4369" s="4" t="s">
        <v>660</v>
      </c>
      <c r="N4369" s="4" t="s">
        <v>661</v>
      </c>
      <c r="O4369" s="4" t="s">
        <v>662</v>
      </c>
      <c r="P4369" s="4" t="s">
        <v>663</v>
      </c>
      <c r="Q4369" s="4" t="s">
        <v>664</v>
      </c>
      <c r="R4369" s="4" t="s">
        <v>665</v>
      </c>
      <c r="S4369" s="4" t="s">
        <v>666</v>
      </c>
      <c r="T4369" s="3"/>
      <c r="U4369" s="4" t="s">
        <v>743</v>
      </c>
    </row>
    <row r="4370" spans="1:23">
      <c r="A4370" s="4">
        <v>2600</v>
      </c>
      <c r="B4370" s="2">
        <v>44193.792708333334</v>
      </c>
      <c r="C4370" s="2">
        <v>44193.794351851851</v>
      </c>
      <c r="D4370" s="4" t="s">
        <v>655</v>
      </c>
      <c r="E4370" s="4"/>
      <c r="F4370" s="4" t="s">
        <v>241</v>
      </c>
      <c r="G4370" s="3" t="s">
        <v>1201</v>
      </c>
      <c r="H4370" s="3" t="s">
        <v>1202</v>
      </c>
      <c r="I4370" s="4" t="s">
        <v>11</v>
      </c>
      <c r="J4370" s="4" t="s">
        <v>95</v>
      </c>
      <c r="K4370" s="3" t="s">
        <v>1188</v>
      </c>
      <c r="L4370" s="4" t="s">
        <v>659</v>
      </c>
      <c r="M4370" s="4" t="s">
        <v>660</v>
      </c>
      <c r="N4370" s="4" t="s">
        <v>661</v>
      </c>
      <c r="O4370" s="4" t="s">
        <v>662</v>
      </c>
      <c r="P4370" s="4" t="s">
        <v>663</v>
      </c>
      <c r="Q4370" s="4" t="s">
        <v>664</v>
      </c>
      <c r="R4370" s="4" t="s">
        <v>665</v>
      </c>
      <c r="S4370" s="4" t="s">
        <v>666</v>
      </c>
      <c r="T4370" s="3" t="s">
        <v>661</v>
      </c>
      <c r="U4370" s="4" t="s">
        <v>743</v>
      </c>
    </row>
    <row r="4371" spans="1:23">
      <c r="A4371" s="4">
        <v>2601</v>
      </c>
      <c r="B4371" s="2">
        <v>44193.796342592592</v>
      </c>
      <c r="C4371" s="2">
        <v>44193.797233796293</v>
      </c>
      <c r="D4371" s="4" t="s">
        <v>655</v>
      </c>
      <c r="E4371" s="4"/>
      <c r="F4371" s="4" t="s">
        <v>619</v>
      </c>
      <c r="G4371" s="3" t="s">
        <v>2113</v>
      </c>
      <c r="H4371" s="3" t="s">
        <v>2111</v>
      </c>
      <c r="I4371" s="4" t="s">
        <v>22</v>
      </c>
      <c r="J4371" s="4" t="s">
        <v>377</v>
      </c>
      <c r="K4371" s="3" t="s">
        <v>1515</v>
      </c>
      <c r="L4371" s="4" t="s">
        <v>659</v>
      </c>
      <c r="M4371" s="4" t="s">
        <v>660</v>
      </c>
      <c r="N4371" s="4" t="s">
        <v>661</v>
      </c>
      <c r="O4371" s="4" t="s">
        <v>662</v>
      </c>
      <c r="P4371" s="4" t="s">
        <v>663</v>
      </c>
      <c r="Q4371" s="4" t="s">
        <v>664</v>
      </c>
      <c r="R4371" s="4" t="s">
        <v>665</v>
      </c>
      <c r="S4371" s="4" t="s">
        <v>685</v>
      </c>
      <c r="T4371" s="3" t="s">
        <v>661</v>
      </c>
      <c r="U4371" s="4" t="s">
        <v>743</v>
      </c>
      <c r="W4371" s="4" t="s">
        <v>2114</v>
      </c>
    </row>
    <row r="4372" spans="1:23">
      <c r="A4372" s="4">
        <v>2602</v>
      </c>
      <c r="B4372" s="2">
        <v>44193.797430555554</v>
      </c>
      <c r="C4372" s="2">
        <v>44193.798206018517</v>
      </c>
      <c r="D4372" s="4" t="s">
        <v>655</v>
      </c>
      <c r="E4372" s="4"/>
      <c r="F4372" s="4" t="s">
        <v>458</v>
      </c>
      <c r="G4372" s="3" t="s">
        <v>1796</v>
      </c>
      <c r="H4372" s="3" t="s">
        <v>1797</v>
      </c>
      <c r="I4372" s="4" t="s">
        <v>22</v>
      </c>
      <c r="J4372" s="4" t="s">
        <v>377</v>
      </c>
      <c r="K4372" s="3" t="s">
        <v>1578</v>
      </c>
      <c r="L4372" s="4" t="s">
        <v>659</v>
      </c>
      <c r="M4372" s="4" t="s">
        <v>660</v>
      </c>
      <c r="N4372" s="4" t="s">
        <v>661</v>
      </c>
      <c r="O4372" s="4" t="s">
        <v>662</v>
      </c>
      <c r="P4372" s="4" t="s">
        <v>663</v>
      </c>
      <c r="Q4372" s="4" t="s">
        <v>664</v>
      </c>
      <c r="R4372" s="4" t="s">
        <v>665</v>
      </c>
      <c r="S4372" s="4" t="s">
        <v>666</v>
      </c>
      <c r="T4372" s="3"/>
      <c r="U4372" s="4" t="s">
        <v>743</v>
      </c>
    </row>
    <row r="4373" spans="1:23">
      <c r="A4373" s="4">
        <v>2603</v>
      </c>
      <c r="B4373" s="2">
        <v>44193.797314814816</v>
      </c>
      <c r="C4373" s="2">
        <v>44193.798472222225</v>
      </c>
      <c r="D4373" s="4" t="s">
        <v>655</v>
      </c>
      <c r="E4373" s="4"/>
      <c r="F4373" s="4" t="s">
        <v>468</v>
      </c>
      <c r="G4373" s="3" t="s">
        <v>1950</v>
      </c>
      <c r="H4373" s="3" t="s">
        <v>1951</v>
      </c>
      <c r="I4373" s="4" t="s">
        <v>22</v>
      </c>
      <c r="J4373" s="4" t="s">
        <v>377</v>
      </c>
      <c r="K4373" s="3" t="s">
        <v>1512</v>
      </c>
      <c r="L4373" s="4" t="s">
        <v>659</v>
      </c>
      <c r="M4373" s="4" t="s">
        <v>660</v>
      </c>
      <c r="N4373" s="4" t="s">
        <v>661</v>
      </c>
      <c r="O4373" s="4" t="s">
        <v>662</v>
      </c>
      <c r="P4373" s="4" t="s">
        <v>663</v>
      </c>
      <c r="Q4373" s="4" t="s">
        <v>664</v>
      </c>
      <c r="R4373" s="4" t="s">
        <v>665</v>
      </c>
      <c r="S4373" s="4" t="s">
        <v>666</v>
      </c>
      <c r="T4373" s="3"/>
      <c r="U4373" s="4" t="s">
        <v>743</v>
      </c>
    </row>
    <row r="4374" spans="1:23">
      <c r="A4374" s="4">
        <v>2604</v>
      </c>
      <c r="B4374" s="2">
        <v>44193.797337962962</v>
      </c>
      <c r="C4374" s="2">
        <v>44193.799201388887</v>
      </c>
      <c r="D4374" s="4" t="s">
        <v>655</v>
      </c>
      <c r="E4374" s="4"/>
      <c r="F4374" s="4" t="s">
        <v>491</v>
      </c>
      <c r="G4374" s="3" t="s">
        <v>875</v>
      </c>
      <c r="H4374" s="3" t="s">
        <v>876</v>
      </c>
      <c r="I4374" s="4" t="s">
        <v>22</v>
      </c>
      <c r="J4374" s="4" t="s">
        <v>377</v>
      </c>
      <c r="K4374" s="3" t="s">
        <v>877</v>
      </c>
      <c r="L4374" s="4" t="s">
        <v>659</v>
      </c>
      <c r="M4374" s="4" t="s">
        <v>660</v>
      </c>
      <c r="N4374" s="4" t="s">
        <v>661</v>
      </c>
      <c r="O4374" s="4" t="s">
        <v>662</v>
      </c>
      <c r="P4374" s="4" t="s">
        <v>663</v>
      </c>
      <c r="Q4374" s="4" t="s">
        <v>664</v>
      </c>
      <c r="R4374" s="4" t="s">
        <v>665</v>
      </c>
      <c r="S4374" s="4" t="s">
        <v>666</v>
      </c>
      <c r="T4374" s="3" t="s">
        <v>820</v>
      </c>
      <c r="U4374" s="4" t="s">
        <v>743</v>
      </c>
    </row>
    <row r="4375" spans="1:23">
      <c r="A4375" s="4">
        <v>2605</v>
      </c>
      <c r="B4375" s="2">
        <v>44193.799143518518</v>
      </c>
      <c r="C4375" s="2">
        <v>44193.799733796295</v>
      </c>
      <c r="D4375" s="4" t="s">
        <v>655</v>
      </c>
      <c r="E4375" s="4"/>
      <c r="F4375" s="4" t="s">
        <v>369</v>
      </c>
      <c r="G4375" s="3" t="s">
        <v>1443</v>
      </c>
      <c r="H4375" s="3" t="s">
        <v>1444</v>
      </c>
      <c r="I4375" s="4" t="s">
        <v>22</v>
      </c>
      <c r="J4375" s="4" t="s">
        <v>377</v>
      </c>
      <c r="K4375" s="3" t="s">
        <v>677</v>
      </c>
      <c r="L4375" s="4" t="s">
        <v>659</v>
      </c>
      <c r="M4375" s="4" t="s">
        <v>660</v>
      </c>
      <c r="N4375" s="4" t="s">
        <v>661</v>
      </c>
      <c r="O4375" s="4" t="s">
        <v>662</v>
      </c>
      <c r="P4375" s="4" t="s">
        <v>663</v>
      </c>
      <c r="Q4375" s="4" t="s">
        <v>664</v>
      </c>
      <c r="R4375" s="4" t="s">
        <v>665</v>
      </c>
      <c r="S4375" s="4" t="s">
        <v>685</v>
      </c>
      <c r="T4375" s="3"/>
      <c r="U4375" s="4" t="s">
        <v>743</v>
      </c>
      <c r="W4375" s="4" t="s">
        <v>1191</v>
      </c>
    </row>
    <row r="4376" spans="1:23">
      <c r="A4376" s="4">
        <v>2606</v>
      </c>
      <c r="B4376" s="2">
        <v>44193.799826388888</v>
      </c>
      <c r="C4376" s="2">
        <v>44193.800613425927</v>
      </c>
      <c r="D4376" s="4" t="s">
        <v>655</v>
      </c>
      <c r="E4376" s="4"/>
      <c r="F4376" s="4" t="s">
        <v>450</v>
      </c>
      <c r="G4376" s="3" t="s">
        <v>1648</v>
      </c>
      <c r="H4376" s="3" t="s">
        <v>1649</v>
      </c>
      <c r="I4376" s="4" t="s">
        <v>22</v>
      </c>
      <c r="J4376" s="4" t="s">
        <v>377</v>
      </c>
      <c r="K4376" s="3" t="s">
        <v>1836</v>
      </c>
      <c r="L4376" s="4" t="s">
        <v>659</v>
      </c>
      <c r="M4376" s="4" t="s">
        <v>660</v>
      </c>
      <c r="N4376" s="4" t="s">
        <v>661</v>
      </c>
      <c r="O4376" s="4" t="s">
        <v>662</v>
      </c>
      <c r="P4376" s="4" t="s">
        <v>663</v>
      </c>
      <c r="Q4376" s="4" t="s">
        <v>664</v>
      </c>
      <c r="R4376" s="4" t="s">
        <v>665</v>
      </c>
      <c r="S4376" s="4" t="s">
        <v>666</v>
      </c>
      <c r="T4376" s="3" t="s">
        <v>3250</v>
      </c>
      <c r="U4376" s="4" t="s">
        <v>743</v>
      </c>
    </row>
    <row r="4377" spans="1:23">
      <c r="A4377" s="4">
        <v>2607</v>
      </c>
      <c r="B4377" s="2">
        <v>44193.802395833336</v>
      </c>
      <c r="C4377" s="2">
        <v>44193.802916666667</v>
      </c>
      <c r="D4377" s="4" t="s">
        <v>655</v>
      </c>
      <c r="E4377" s="4"/>
      <c r="F4377" s="4" t="s">
        <v>521</v>
      </c>
      <c r="G4377" s="3" t="s">
        <v>1961</v>
      </c>
      <c r="H4377" s="3" t="s">
        <v>1962</v>
      </c>
      <c r="I4377" s="4" t="s">
        <v>22</v>
      </c>
      <c r="J4377" s="4" t="s">
        <v>377</v>
      </c>
      <c r="K4377" s="3" t="s">
        <v>2345</v>
      </c>
      <c r="L4377" s="4" t="s">
        <v>659</v>
      </c>
      <c r="M4377" s="4" t="s">
        <v>660</v>
      </c>
      <c r="N4377" s="4" t="s">
        <v>661</v>
      </c>
      <c r="O4377" s="4" t="s">
        <v>662</v>
      </c>
      <c r="P4377" s="4" t="s">
        <v>663</v>
      </c>
      <c r="Q4377" s="4" t="s">
        <v>664</v>
      </c>
      <c r="R4377" s="4" t="s">
        <v>665</v>
      </c>
      <c r="S4377" s="4" t="s">
        <v>666</v>
      </c>
      <c r="T4377" s="3"/>
      <c r="U4377" s="4" t="s">
        <v>743</v>
      </c>
    </row>
    <row r="4378" spans="1:23">
      <c r="A4378" s="4">
        <v>2608</v>
      </c>
      <c r="B4378" s="2">
        <v>44193.807951388888</v>
      </c>
      <c r="C4378" s="2">
        <v>44193.808958333335</v>
      </c>
      <c r="D4378" s="4" t="s">
        <v>655</v>
      </c>
      <c r="E4378" s="4"/>
      <c r="F4378" s="4" t="s">
        <v>240</v>
      </c>
      <c r="G4378" s="3" t="s">
        <v>1243</v>
      </c>
      <c r="H4378" s="3" t="s">
        <v>1244</v>
      </c>
      <c r="I4378" s="4" t="s">
        <v>11</v>
      </c>
      <c r="J4378" s="4" t="s">
        <v>95</v>
      </c>
      <c r="K4378" s="3" t="s">
        <v>1188</v>
      </c>
      <c r="L4378" s="4" t="s">
        <v>659</v>
      </c>
      <c r="M4378" s="4" t="s">
        <v>660</v>
      </c>
      <c r="N4378" s="4" t="s">
        <v>661</v>
      </c>
      <c r="O4378" s="4" t="s">
        <v>662</v>
      </c>
      <c r="P4378" s="4" t="s">
        <v>663</v>
      </c>
      <c r="Q4378" s="4" t="s">
        <v>664</v>
      </c>
      <c r="R4378" s="4" t="s">
        <v>665</v>
      </c>
      <c r="S4378" s="4" t="s">
        <v>666</v>
      </c>
      <c r="T4378" s="3" t="s">
        <v>820</v>
      </c>
      <c r="U4378" s="4" t="s">
        <v>743</v>
      </c>
    </row>
    <row r="4379" spans="1:23">
      <c r="A4379" s="4">
        <v>2609</v>
      </c>
      <c r="B4379" s="2">
        <v>44193.80804398148</v>
      </c>
      <c r="C4379" s="2">
        <v>44193.809247685182</v>
      </c>
      <c r="D4379" s="4" t="s">
        <v>655</v>
      </c>
      <c r="E4379" s="4"/>
      <c r="F4379" s="4" t="s">
        <v>485</v>
      </c>
      <c r="G4379" s="3" t="s">
        <v>1728</v>
      </c>
      <c r="H4379" s="3" t="s">
        <v>1729</v>
      </c>
      <c r="I4379" s="4" t="s">
        <v>22</v>
      </c>
      <c r="J4379" s="4" t="s">
        <v>377</v>
      </c>
      <c r="K4379" s="3" t="s">
        <v>1730</v>
      </c>
      <c r="L4379" s="4" t="s">
        <v>659</v>
      </c>
      <c r="M4379" s="4" t="s">
        <v>660</v>
      </c>
      <c r="N4379" s="4" t="s">
        <v>661</v>
      </c>
      <c r="O4379" s="4" t="s">
        <v>662</v>
      </c>
      <c r="P4379" s="4" t="s">
        <v>663</v>
      </c>
      <c r="Q4379" s="4" t="s">
        <v>664</v>
      </c>
      <c r="R4379" s="4" t="s">
        <v>665</v>
      </c>
      <c r="S4379" s="4" t="s">
        <v>666</v>
      </c>
      <c r="T4379" s="3"/>
      <c r="U4379" s="4" t="s">
        <v>743</v>
      </c>
    </row>
    <row r="4380" spans="1:23">
      <c r="A4380" s="4">
        <v>2610</v>
      </c>
      <c r="B4380" s="2">
        <v>44193.810023148151</v>
      </c>
      <c r="C4380" s="2">
        <v>44193.810844907406</v>
      </c>
      <c r="D4380" s="4" t="s">
        <v>655</v>
      </c>
      <c r="E4380" s="4"/>
      <c r="F4380" s="4" t="s">
        <v>550</v>
      </c>
      <c r="G4380" s="3" t="s">
        <v>1990</v>
      </c>
      <c r="H4380" s="3" t="s">
        <v>1991</v>
      </c>
      <c r="I4380" s="4" t="s">
        <v>22</v>
      </c>
      <c r="J4380" s="4" t="s">
        <v>377</v>
      </c>
      <c r="K4380" s="3" t="s">
        <v>1578</v>
      </c>
      <c r="L4380" s="4" t="s">
        <v>659</v>
      </c>
      <c r="M4380" s="4" t="s">
        <v>660</v>
      </c>
      <c r="N4380" s="4" t="s">
        <v>661</v>
      </c>
      <c r="O4380" s="4" t="s">
        <v>662</v>
      </c>
      <c r="P4380" s="4" t="s">
        <v>663</v>
      </c>
      <c r="Q4380" s="4" t="s">
        <v>664</v>
      </c>
      <c r="R4380" s="4" t="s">
        <v>665</v>
      </c>
      <c r="S4380" s="4" t="s">
        <v>666</v>
      </c>
      <c r="T4380" s="3" t="s">
        <v>661</v>
      </c>
      <c r="U4380" s="4" t="s">
        <v>743</v>
      </c>
    </row>
    <row r="4381" spans="1:23">
      <c r="A4381" s="4">
        <v>2611</v>
      </c>
      <c r="B4381" s="2">
        <v>44193.810347222221</v>
      </c>
      <c r="C4381" s="2">
        <v>44193.811388888891</v>
      </c>
      <c r="D4381" s="4" t="s">
        <v>655</v>
      </c>
      <c r="E4381" s="4"/>
      <c r="F4381" s="4" t="s">
        <v>492</v>
      </c>
      <c r="G4381" s="3" t="s">
        <v>1664</v>
      </c>
      <c r="H4381" s="3" t="s">
        <v>1665</v>
      </c>
      <c r="I4381" s="4" t="s">
        <v>22</v>
      </c>
      <c r="J4381" s="4" t="s">
        <v>377</v>
      </c>
      <c r="K4381" s="3" t="s">
        <v>889</v>
      </c>
      <c r="L4381" s="4" t="s">
        <v>659</v>
      </c>
      <c r="M4381" s="4" t="s">
        <v>660</v>
      </c>
      <c r="N4381" s="4" t="s">
        <v>661</v>
      </c>
      <c r="O4381" s="4" t="s">
        <v>662</v>
      </c>
      <c r="P4381" s="4" t="s">
        <v>663</v>
      </c>
      <c r="Q4381" s="4" t="s">
        <v>664</v>
      </c>
      <c r="R4381" s="4" t="s">
        <v>665</v>
      </c>
      <c r="S4381" s="4" t="s">
        <v>666</v>
      </c>
      <c r="T4381" s="3" t="s">
        <v>661</v>
      </c>
      <c r="U4381" s="4" t="s">
        <v>743</v>
      </c>
    </row>
    <row r="4382" spans="1:23">
      <c r="A4382" s="4">
        <v>2612</v>
      </c>
      <c r="B4382" s="2">
        <v>44193.813113425924</v>
      </c>
      <c r="C4382" s="2">
        <v>44193.814305555556</v>
      </c>
      <c r="D4382" s="4" t="s">
        <v>655</v>
      </c>
      <c r="E4382" s="4"/>
      <c r="F4382" s="4" t="s">
        <v>419</v>
      </c>
      <c r="G4382" s="3" t="s">
        <v>1717</v>
      </c>
      <c r="H4382" s="3" t="s">
        <v>1824</v>
      </c>
      <c r="I4382" s="4" t="s">
        <v>5</v>
      </c>
      <c r="J4382" s="4" t="s">
        <v>377</v>
      </c>
      <c r="K4382" s="3" t="s">
        <v>677</v>
      </c>
      <c r="L4382" s="4" t="s">
        <v>659</v>
      </c>
      <c r="M4382" s="4" t="s">
        <v>660</v>
      </c>
      <c r="N4382" s="4" t="s">
        <v>661</v>
      </c>
      <c r="O4382" s="4" t="s">
        <v>662</v>
      </c>
      <c r="P4382" s="4" t="s">
        <v>663</v>
      </c>
      <c r="Q4382" s="4" t="s">
        <v>664</v>
      </c>
      <c r="R4382" s="4" t="s">
        <v>665</v>
      </c>
      <c r="S4382" s="4" t="s">
        <v>666</v>
      </c>
      <c r="T4382" s="3"/>
      <c r="U4382" s="4" t="s">
        <v>743</v>
      </c>
    </row>
    <row r="4383" spans="1:23">
      <c r="A4383" s="4">
        <v>2613</v>
      </c>
      <c r="B4383" s="2">
        <v>44193.814976851849</v>
      </c>
      <c r="C4383" s="2">
        <v>44193.815787037034</v>
      </c>
      <c r="D4383" s="4" t="s">
        <v>655</v>
      </c>
      <c r="E4383" s="4"/>
      <c r="F4383" s="4" t="s">
        <v>245</v>
      </c>
      <c r="G4383" s="3" t="s">
        <v>1098</v>
      </c>
      <c r="H4383" s="3" t="s">
        <v>1099</v>
      </c>
      <c r="I4383" s="4" t="s">
        <v>22</v>
      </c>
      <c r="J4383" s="4" t="s">
        <v>377</v>
      </c>
      <c r="K4383" s="3" t="s">
        <v>1433</v>
      </c>
      <c r="L4383" s="4" t="s">
        <v>659</v>
      </c>
      <c r="M4383" s="4" t="s">
        <v>660</v>
      </c>
      <c r="N4383" s="4" t="s">
        <v>661</v>
      </c>
      <c r="O4383" s="4" t="s">
        <v>662</v>
      </c>
      <c r="P4383" s="4" t="s">
        <v>663</v>
      </c>
      <c r="Q4383" s="4" t="s">
        <v>664</v>
      </c>
      <c r="R4383" s="4" t="s">
        <v>665</v>
      </c>
      <c r="S4383" s="4" t="s">
        <v>666</v>
      </c>
      <c r="T4383" s="3"/>
      <c r="U4383" s="4" t="s">
        <v>743</v>
      </c>
    </row>
    <row r="4384" spans="1:23">
      <c r="A4384" s="4">
        <v>2614</v>
      </c>
      <c r="B4384" s="2">
        <v>44193.817361111112</v>
      </c>
      <c r="C4384" s="2">
        <v>44193.818472222221</v>
      </c>
      <c r="D4384" s="4" t="s">
        <v>655</v>
      </c>
      <c r="E4384" s="4"/>
      <c r="F4384" s="4" t="s">
        <v>354</v>
      </c>
      <c r="G4384" s="3" t="s">
        <v>1399</v>
      </c>
      <c r="H4384" s="3" t="s">
        <v>1400</v>
      </c>
      <c r="I4384" s="4" t="s">
        <v>22</v>
      </c>
      <c r="J4384" s="4" t="s">
        <v>377</v>
      </c>
      <c r="K4384" s="3" t="s">
        <v>677</v>
      </c>
      <c r="L4384" s="4" t="s">
        <v>659</v>
      </c>
      <c r="M4384" s="4" t="s">
        <v>660</v>
      </c>
      <c r="N4384" s="4" t="s">
        <v>661</v>
      </c>
      <c r="O4384" s="4" t="s">
        <v>662</v>
      </c>
      <c r="P4384" s="4" t="s">
        <v>663</v>
      </c>
      <c r="Q4384" s="4" t="s">
        <v>664</v>
      </c>
      <c r="R4384" s="4" t="s">
        <v>665</v>
      </c>
      <c r="S4384" s="4" t="s">
        <v>666</v>
      </c>
      <c r="T4384" s="3" t="s">
        <v>865</v>
      </c>
      <c r="U4384" s="4" t="s">
        <v>743</v>
      </c>
    </row>
    <row r="4385" spans="1:21">
      <c r="A4385" s="4">
        <v>2615</v>
      </c>
      <c r="B4385" s="2">
        <v>44193.817835648151</v>
      </c>
      <c r="C4385" s="2">
        <v>44193.818784722222</v>
      </c>
      <c r="D4385" s="4" t="s">
        <v>655</v>
      </c>
      <c r="E4385" s="4"/>
      <c r="F4385" s="4" t="s">
        <v>2326</v>
      </c>
      <c r="G4385" s="3" t="s">
        <v>1019</v>
      </c>
      <c r="H4385" s="3" t="s">
        <v>2327</v>
      </c>
      <c r="I4385" s="4" t="s">
        <v>11</v>
      </c>
      <c r="J4385" s="4" t="s">
        <v>95</v>
      </c>
      <c r="K4385" s="3" t="s">
        <v>3251</v>
      </c>
      <c r="L4385" s="4" t="s">
        <v>659</v>
      </c>
      <c r="M4385" s="4" t="s">
        <v>660</v>
      </c>
      <c r="N4385" s="4" t="s">
        <v>661</v>
      </c>
      <c r="O4385" s="4" t="s">
        <v>662</v>
      </c>
      <c r="P4385" s="4" t="s">
        <v>663</v>
      </c>
      <c r="Q4385" s="4" t="s">
        <v>664</v>
      </c>
      <c r="R4385" s="4" t="s">
        <v>665</v>
      </c>
      <c r="S4385" s="4" t="s">
        <v>666</v>
      </c>
      <c r="T4385" s="3" t="s">
        <v>754</v>
      </c>
      <c r="U4385" s="4" t="s">
        <v>743</v>
      </c>
    </row>
    <row r="4386" spans="1:21">
      <c r="A4386" s="4">
        <v>2616</v>
      </c>
      <c r="B4386" s="2">
        <v>44193.819791666669</v>
      </c>
      <c r="C4386" s="2">
        <v>44193.820983796293</v>
      </c>
      <c r="D4386" s="4" t="s">
        <v>655</v>
      </c>
      <c r="E4386" s="4"/>
      <c r="F4386" s="4" t="s">
        <v>359</v>
      </c>
      <c r="G4386" s="3" t="s">
        <v>492</v>
      </c>
      <c r="H4386" s="3" t="s">
        <v>1428</v>
      </c>
      <c r="I4386" s="4" t="s">
        <v>22</v>
      </c>
      <c r="J4386" s="4" t="s">
        <v>377</v>
      </c>
      <c r="K4386" s="3" t="s">
        <v>1391</v>
      </c>
      <c r="L4386" s="4" t="s">
        <v>659</v>
      </c>
      <c r="M4386" s="4" t="s">
        <v>660</v>
      </c>
      <c r="N4386" s="4" t="s">
        <v>661</v>
      </c>
      <c r="O4386" s="4" t="s">
        <v>662</v>
      </c>
      <c r="P4386" s="4" t="s">
        <v>663</v>
      </c>
      <c r="Q4386" s="4" t="s">
        <v>664</v>
      </c>
      <c r="R4386" s="4" t="s">
        <v>665</v>
      </c>
      <c r="S4386" s="4" t="s">
        <v>666</v>
      </c>
      <c r="T4386" s="3" t="s">
        <v>820</v>
      </c>
      <c r="U4386" s="4" t="s">
        <v>743</v>
      </c>
    </row>
    <row r="4387" spans="1:21">
      <c r="A4387" s="4">
        <v>2617</v>
      </c>
      <c r="B4387" s="2">
        <v>44193.820416666669</v>
      </c>
      <c r="C4387" s="2">
        <v>44193.821250000001</v>
      </c>
      <c r="D4387" s="4" t="s">
        <v>655</v>
      </c>
      <c r="E4387" s="4"/>
      <c r="F4387" s="4" t="s">
        <v>556</v>
      </c>
      <c r="G4387" s="3" t="s">
        <v>1798</v>
      </c>
      <c r="H4387" s="3" t="s">
        <v>1799</v>
      </c>
      <c r="I4387" s="4" t="s">
        <v>22</v>
      </c>
      <c r="J4387" s="4" t="s">
        <v>377</v>
      </c>
      <c r="K4387" s="3" t="s">
        <v>1800</v>
      </c>
      <c r="L4387" s="4" t="s">
        <v>659</v>
      </c>
      <c r="M4387" s="4" t="s">
        <v>660</v>
      </c>
      <c r="N4387" s="4" t="s">
        <v>661</v>
      </c>
      <c r="O4387" s="4" t="s">
        <v>662</v>
      </c>
      <c r="P4387" s="4" t="s">
        <v>663</v>
      </c>
      <c r="Q4387" s="4" t="s">
        <v>664</v>
      </c>
      <c r="R4387" s="4" t="s">
        <v>665</v>
      </c>
      <c r="S4387" s="4" t="s">
        <v>666</v>
      </c>
      <c r="T4387" s="3" t="s">
        <v>820</v>
      </c>
      <c r="U4387" s="4" t="s">
        <v>743</v>
      </c>
    </row>
    <row r="4388" spans="1:21">
      <c r="A4388" s="4">
        <v>2618</v>
      </c>
      <c r="B4388" s="2">
        <v>44193.820659722223</v>
      </c>
      <c r="C4388" s="2">
        <v>44193.821655092594</v>
      </c>
      <c r="D4388" s="4" t="s">
        <v>655</v>
      </c>
      <c r="E4388" s="4"/>
      <c r="F4388" s="4" t="s">
        <v>505</v>
      </c>
      <c r="G4388" s="3" t="s">
        <v>1680</v>
      </c>
      <c r="H4388" s="3" t="s">
        <v>3252</v>
      </c>
      <c r="I4388" s="4" t="s">
        <v>22</v>
      </c>
      <c r="J4388" s="4" t="s">
        <v>377</v>
      </c>
      <c r="K4388" s="3" t="s">
        <v>889</v>
      </c>
      <c r="L4388" s="4" t="s">
        <v>659</v>
      </c>
      <c r="M4388" s="4" t="s">
        <v>660</v>
      </c>
      <c r="N4388" s="4" t="s">
        <v>661</v>
      </c>
      <c r="O4388" s="4" t="s">
        <v>662</v>
      </c>
      <c r="P4388" s="4" t="s">
        <v>663</v>
      </c>
      <c r="Q4388" s="4" t="s">
        <v>664</v>
      </c>
      <c r="R4388" s="4" t="s">
        <v>665</v>
      </c>
      <c r="S4388" s="4" t="s">
        <v>666</v>
      </c>
      <c r="T4388" s="3"/>
      <c r="U4388" s="4" t="s">
        <v>743</v>
      </c>
    </row>
    <row r="4389" spans="1:21">
      <c r="A4389" s="4">
        <v>2619</v>
      </c>
      <c r="B4389" s="2">
        <v>44193.821423611109</v>
      </c>
      <c r="C4389" s="2">
        <v>44193.822430555556</v>
      </c>
      <c r="D4389" s="4" t="s">
        <v>655</v>
      </c>
      <c r="E4389" s="4"/>
      <c r="F4389" s="4" t="s">
        <v>556</v>
      </c>
      <c r="G4389" s="3" t="s">
        <v>1798</v>
      </c>
      <c r="H4389" s="3" t="s">
        <v>1799</v>
      </c>
      <c r="I4389" s="4" t="s">
        <v>22</v>
      </c>
      <c r="J4389" s="4" t="s">
        <v>377</v>
      </c>
      <c r="K4389" s="3" t="s">
        <v>1800</v>
      </c>
      <c r="L4389" s="4" t="s">
        <v>659</v>
      </c>
      <c r="M4389" s="4" t="s">
        <v>660</v>
      </c>
      <c r="N4389" s="4" t="s">
        <v>661</v>
      </c>
      <c r="O4389" s="4" t="s">
        <v>662</v>
      </c>
      <c r="P4389" s="4" t="s">
        <v>663</v>
      </c>
      <c r="Q4389" s="4" t="s">
        <v>664</v>
      </c>
      <c r="R4389" s="4" t="s">
        <v>665</v>
      </c>
      <c r="S4389" s="4" t="s">
        <v>666</v>
      </c>
      <c r="T4389" s="3" t="s">
        <v>820</v>
      </c>
      <c r="U4389" s="4" t="s">
        <v>743</v>
      </c>
    </row>
    <row r="4390" spans="1:21">
      <c r="A4390" s="4">
        <v>2620</v>
      </c>
      <c r="B4390" s="2">
        <v>44193.821944444448</v>
      </c>
      <c r="C4390" s="2">
        <v>44193.822754629633</v>
      </c>
      <c r="D4390" s="4" t="s">
        <v>655</v>
      </c>
      <c r="E4390" s="4"/>
      <c r="F4390" s="4" t="s">
        <v>505</v>
      </c>
      <c r="G4390" s="3" t="s">
        <v>1680</v>
      </c>
      <c r="H4390" s="3" t="s">
        <v>1681</v>
      </c>
      <c r="I4390" s="4" t="s">
        <v>22</v>
      </c>
      <c r="J4390" s="4" t="s">
        <v>377</v>
      </c>
      <c r="K4390" s="3" t="s">
        <v>889</v>
      </c>
      <c r="L4390" s="4" t="s">
        <v>659</v>
      </c>
      <c r="M4390" s="4" t="s">
        <v>660</v>
      </c>
      <c r="N4390" s="4" t="s">
        <v>661</v>
      </c>
      <c r="O4390" s="4" t="s">
        <v>662</v>
      </c>
      <c r="P4390" s="4" t="s">
        <v>663</v>
      </c>
      <c r="Q4390" s="4" t="s">
        <v>664</v>
      </c>
      <c r="R4390" s="4" t="s">
        <v>665</v>
      </c>
      <c r="S4390" s="4" t="s">
        <v>666</v>
      </c>
      <c r="T4390" s="3"/>
      <c r="U4390" s="4" t="s">
        <v>743</v>
      </c>
    </row>
    <row r="4391" spans="1:21">
      <c r="A4391" s="4">
        <v>2621</v>
      </c>
      <c r="B4391" s="2">
        <v>44193.822789351849</v>
      </c>
      <c r="C4391" s="2">
        <v>44193.823587962965</v>
      </c>
      <c r="D4391" s="4" t="s">
        <v>655</v>
      </c>
      <c r="E4391" s="4"/>
      <c r="F4391" s="4" t="s">
        <v>592</v>
      </c>
      <c r="G4391" s="3" t="s">
        <v>1745</v>
      </c>
      <c r="H4391" s="3" t="s">
        <v>1746</v>
      </c>
      <c r="I4391" s="4" t="s">
        <v>11</v>
      </c>
      <c r="J4391" s="4" t="s">
        <v>377</v>
      </c>
      <c r="K4391" s="3" t="s">
        <v>1747</v>
      </c>
      <c r="L4391" s="4" t="s">
        <v>659</v>
      </c>
      <c r="M4391" s="4" t="s">
        <v>660</v>
      </c>
      <c r="N4391" s="4" t="s">
        <v>661</v>
      </c>
      <c r="O4391" s="4" t="s">
        <v>662</v>
      </c>
      <c r="P4391" s="4" t="s">
        <v>663</v>
      </c>
      <c r="Q4391" s="4" t="s">
        <v>664</v>
      </c>
      <c r="R4391" s="4" t="s">
        <v>665</v>
      </c>
      <c r="S4391" s="4" t="s">
        <v>666</v>
      </c>
      <c r="T4391" s="3"/>
      <c r="U4391" s="4" t="s">
        <v>743</v>
      </c>
    </row>
    <row r="4392" spans="1:21">
      <c r="A4392" s="4">
        <v>2623</v>
      </c>
      <c r="B4392" s="2">
        <v>44193.825949074075</v>
      </c>
      <c r="C4392" s="2">
        <v>44193.826967592591</v>
      </c>
      <c r="D4392" s="4" t="s">
        <v>655</v>
      </c>
      <c r="E4392" s="4"/>
      <c r="F4392" s="4" t="s">
        <v>557</v>
      </c>
      <c r="G4392" s="3" t="s">
        <v>1862</v>
      </c>
      <c r="H4392" s="3" t="s">
        <v>1863</v>
      </c>
      <c r="I4392" s="4" t="s">
        <v>22</v>
      </c>
      <c r="J4392" s="4" t="s">
        <v>377</v>
      </c>
      <c r="K4392" s="3" t="s">
        <v>677</v>
      </c>
      <c r="L4392" s="4" t="s">
        <v>659</v>
      </c>
      <c r="M4392" s="4" t="s">
        <v>660</v>
      </c>
      <c r="N4392" s="4" t="s">
        <v>661</v>
      </c>
      <c r="O4392" s="4" t="s">
        <v>662</v>
      </c>
      <c r="P4392" s="4" t="s">
        <v>663</v>
      </c>
      <c r="Q4392" s="4" t="s">
        <v>664</v>
      </c>
      <c r="R4392" s="4" t="s">
        <v>665</v>
      </c>
      <c r="S4392" s="4" t="s">
        <v>666</v>
      </c>
      <c r="T4392" s="3"/>
      <c r="U4392" s="4" t="s">
        <v>743</v>
      </c>
    </row>
    <row r="4393" spans="1:21">
      <c r="A4393" s="4">
        <v>2624</v>
      </c>
      <c r="B4393" s="2">
        <v>44193.828773148147</v>
      </c>
      <c r="C4393" s="2">
        <v>44193.829814814817</v>
      </c>
      <c r="D4393" s="4" t="s">
        <v>655</v>
      </c>
      <c r="E4393" s="4"/>
      <c r="F4393" s="4" t="s">
        <v>3253</v>
      </c>
      <c r="G4393" s="3" t="s">
        <v>1278</v>
      </c>
      <c r="H4393" s="3" t="s">
        <v>1279</v>
      </c>
      <c r="I4393" s="4" t="s">
        <v>26</v>
      </c>
      <c r="J4393" s="4" t="s">
        <v>95</v>
      </c>
      <c r="K4393" s="3" t="s">
        <v>1282</v>
      </c>
      <c r="L4393" s="4" t="s">
        <v>659</v>
      </c>
      <c r="M4393" s="4" t="s">
        <v>660</v>
      </c>
      <c r="N4393" s="4" t="s">
        <v>661</v>
      </c>
      <c r="O4393" s="4" t="s">
        <v>662</v>
      </c>
      <c r="P4393" s="4" t="s">
        <v>663</v>
      </c>
      <c r="Q4393" s="4" t="s">
        <v>664</v>
      </c>
      <c r="R4393" s="4" t="s">
        <v>665</v>
      </c>
      <c r="S4393" s="4" t="s">
        <v>666</v>
      </c>
      <c r="T4393" s="3"/>
      <c r="U4393" s="4" t="s">
        <v>743</v>
      </c>
    </row>
    <row r="4394" spans="1:21">
      <c r="A4394" s="4">
        <v>2625</v>
      </c>
      <c r="B4394" s="2">
        <v>44193.829965277779</v>
      </c>
      <c r="C4394" s="2">
        <v>44193.830763888887</v>
      </c>
      <c r="D4394" s="4" t="s">
        <v>655</v>
      </c>
      <c r="E4394" s="4"/>
      <c r="F4394" s="4" t="s">
        <v>368</v>
      </c>
      <c r="G4394" s="3" t="s">
        <v>1441</v>
      </c>
      <c r="H4394" s="3" t="s">
        <v>1442</v>
      </c>
      <c r="I4394" s="4" t="s">
        <v>22</v>
      </c>
      <c r="J4394" s="4" t="s">
        <v>377</v>
      </c>
      <c r="K4394" s="3" t="s">
        <v>677</v>
      </c>
      <c r="L4394" s="4" t="s">
        <v>659</v>
      </c>
      <c r="M4394" s="4" t="s">
        <v>660</v>
      </c>
      <c r="N4394" s="4" t="s">
        <v>661</v>
      </c>
      <c r="O4394" s="4" t="s">
        <v>662</v>
      </c>
      <c r="P4394" s="4" t="s">
        <v>663</v>
      </c>
      <c r="Q4394" s="4" t="s">
        <v>664</v>
      </c>
      <c r="R4394" s="4" t="s">
        <v>665</v>
      </c>
      <c r="S4394" s="4" t="s">
        <v>666</v>
      </c>
      <c r="T4394" s="3"/>
      <c r="U4394" s="4" t="s">
        <v>743</v>
      </c>
    </row>
    <row r="4395" spans="1:21">
      <c r="A4395" s="4">
        <v>2626</v>
      </c>
      <c r="B4395" s="2">
        <v>44193.830370370371</v>
      </c>
      <c r="C4395" s="2">
        <v>44193.83148148148</v>
      </c>
      <c r="D4395" s="4" t="s">
        <v>655</v>
      </c>
      <c r="E4395" s="4"/>
      <c r="F4395" s="4" t="s">
        <v>437</v>
      </c>
      <c r="G4395" s="3" t="s">
        <v>1740</v>
      </c>
      <c r="H4395" s="3" t="s">
        <v>1741</v>
      </c>
      <c r="I4395" s="4" t="s">
        <v>11</v>
      </c>
      <c r="J4395" s="4" t="s">
        <v>377</v>
      </c>
      <c r="K4395" s="3" t="s">
        <v>1742</v>
      </c>
      <c r="L4395" s="4" t="s">
        <v>659</v>
      </c>
      <c r="M4395" s="4" t="s">
        <v>660</v>
      </c>
      <c r="N4395" s="4" t="s">
        <v>661</v>
      </c>
      <c r="O4395" s="4" t="s">
        <v>662</v>
      </c>
      <c r="P4395" s="4" t="s">
        <v>663</v>
      </c>
      <c r="Q4395" s="4" t="s">
        <v>664</v>
      </c>
      <c r="R4395" s="4" t="s">
        <v>665</v>
      </c>
      <c r="S4395" s="4" t="s">
        <v>666</v>
      </c>
      <c r="T4395" s="3" t="s">
        <v>661</v>
      </c>
      <c r="U4395" s="4" t="s">
        <v>743</v>
      </c>
    </row>
    <row r="4396" spans="1:21">
      <c r="A4396" s="4">
        <v>2627</v>
      </c>
      <c r="B4396" s="2">
        <v>44193.833506944444</v>
      </c>
      <c r="C4396" s="2">
        <v>44193.834293981483</v>
      </c>
      <c r="D4396" s="4" t="s">
        <v>655</v>
      </c>
      <c r="E4396" s="4"/>
      <c r="F4396" s="4" t="s">
        <v>90</v>
      </c>
      <c r="G4396" s="3" t="s">
        <v>829</v>
      </c>
      <c r="H4396" s="3" t="s">
        <v>830</v>
      </c>
      <c r="I4396" s="4" t="s">
        <v>11</v>
      </c>
      <c r="J4396" s="4" t="s">
        <v>377</v>
      </c>
      <c r="K4396" s="3" t="s">
        <v>374</v>
      </c>
      <c r="L4396" s="4" t="s">
        <v>659</v>
      </c>
      <c r="M4396" s="4" t="s">
        <v>660</v>
      </c>
      <c r="N4396" s="4" t="s">
        <v>661</v>
      </c>
      <c r="O4396" s="4" t="s">
        <v>662</v>
      </c>
      <c r="P4396" s="4" t="s">
        <v>663</v>
      </c>
      <c r="Q4396" s="4" t="s">
        <v>664</v>
      </c>
      <c r="R4396" s="4" t="s">
        <v>665</v>
      </c>
      <c r="S4396" s="4" t="s">
        <v>666</v>
      </c>
      <c r="T4396" s="3"/>
      <c r="U4396" s="4" t="s">
        <v>743</v>
      </c>
    </row>
    <row r="4397" spans="1:21">
      <c r="A4397" s="4">
        <v>2628</v>
      </c>
      <c r="B4397" s="2">
        <v>44193.833981481483</v>
      </c>
      <c r="C4397" s="2">
        <v>44193.834594907406</v>
      </c>
      <c r="D4397" s="4" t="s">
        <v>655</v>
      </c>
      <c r="E4397" s="4"/>
      <c r="F4397" s="4" t="s">
        <v>355</v>
      </c>
      <c r="G4397" s="3" t="s">
        <v>1407</v>
      </c>
      <c r="H4397" s="3" t="s">
        <v>1408</v>
      </c>
      <c r="I4397" s="4" t="s">
        <v>22</v>
      </c>
      <c r="J4397" s="4" t="s">
        <v>377</v>
      </c>
      <c r="K4397" s="3" t="s">
        <v>677</v>
      </c>
      <c r="L4397" s="4" t="s">
        <v>659</v>
      </c>
      <c r="M4397" s="4" t="s">
        <v>660</v>
      </c>
      <c r="N4397" s="4" t="s">
        <v>661</v>
      </c>
      <c r="O4397" s="4" t="s">
        <v>662</v>
      </c>
      <c r="P4397" s="4" t="s">
        <v>663</v>
      </c>
      <c r="Q4397" s="4" t="s">
        <v>664</v>
      </c>
      <c r="R4397" s="4" t="s">
        <v>665</v>
      </c>
      <c r="S4397" s="4" t="s">
        <v>666</v>
      </c>
      <c r="T4397" s="3"/>
      <c r="U4397" s="4" t="s">
        <v>743</v>
      </c>
    </row>
    <row r="4398" spans="1:21">
      <c r="A4398" s="4">
        <v>2629</v>
      </c>
      <c r="B4398" s="2">
        <v>44193.83452546296</v>
      </c>
      <c r="C4398" s="2">
        <v>44193.835150462961</v>
      </c>
      <c r="D4398" s="4" t="s">
        <v>655</v>
      </c>
      <c r="E4398" s="4"/>
      <c r="F4398" s="4" t="s">
        <v>266</v>
      </c>
      <c r="G4398" s="3" t="s">
        <v>1943</v>
      </c>
      <c r="H4398" s="3" t="s">
        <v>1944</v>
      </c>
      <c r="I4398" s="4" t="s">
        <v>22</v>
      </c>
      <c r="J4398" s="4" t="s">
        <v>377</v>
      </c>
      <c r="K4398" s="3" t="s">
        <v>2061</v>
      </c>
      <c r="L4398" s="4" t="s">
        <v>659</v>
      </c>
      <c r="M4398" s="4" t="s">
        <v>660</v>
      </c>
      <c r="N4398" s="4" t="s">
        <v>661</v>
      </c>
      <c r="O4398" s="4" t="s">
        <v>662</v>
      </c>
      <c r="P4398" s="4" t="s">
        <v>663</v>
      </c>
      <c r="Q4398" s="4" t="s">
        <v>664</v>
      </c>
      <c r="R4398" s="4" t="s">
        <v>665</v>
      </c>
      <c r="S4398" s="4" t="s">
        <v>666</v>
      </c>
      <c r="T4398" s="3"/>
      <c r="U4398" s="4" t="s">
        <v>743</v>
      </c>
    </row>
    <row r="4399" spans="1:21">
      <c r="A4399" s="4">
        <v>2630</v>
      </c>
      <c r="B4399" s="2">
        <v>44193.834421296298</v>
      </c>
      <c r="C4399" s="2">
        <v>44193.835335648146</v>
      </c>
      <c r="D4399" s="4" t="s">
        <v>655</v>
      </c>
      <c r="E4399" s="4"/>
      <c r="F4399" s="4" t="s">
        <v>7</v>
      </c>
      <c r="G4399" s="3" t="s">
        <v>675</v>
      </c>
      <c r="H4399" s="3" t="s">
        <v>676</v>
      </c>
      <c r="I4399" s="4" t="s">
        <v>8</v>
      </c>
      <c r="J4399" s="4" t="s">
        <v>377</v>
      </c>
      <c r="K4399" s="3" t="s">
        <v>677</v>
      </c>
      <c r="L4399" s="4" t="s">
        <v>659</v>
      </c>
      <c r="M4399" s="4" t="s">
        <v>660</v>
      </c>
      <c r="N4399" s="4" t="s">
        <v>661</v>
      </c>
      <c r="O4399" s="4" t="s">
        <v>662</v>
      </c>
      <c r="P4399" s="4" t="s">
        <v>663</v>
      </c>
      <c r="Q4399" s="4" t="s">
        <v>664</v>
      </c>
      <c r="R4399" s="4" t="s">
        <v>665</v>
      </c>
      <c r="S4399" s="4" t="s">
        <v>666</v>
      </c>
      <c r="T4399" s="3" t="s">
        <v>661</v>
      </c>
      <c r="U4399" s="4" t="s">
        <v>743</v>
      </c>
    </row>
    <row r="4400" spans="1:21">
      <c r="A4400" s="4">
        <v>2631</v>
      </c>
      <c r="B4400" s="2">
        <v>44193.835532407407</v>
      </c>
      <c r="C4400" s="2">
        <v>44193.836423611108</v>
      </c>
      <c r="D4400" s="4" t="s">
        <v>655</v>
      </c>
      <c r="E4400" s="4"/>
      <c r="F4400" s="4" t="s">
        <v>624</v>
      </c>
      <c r="G4400" s="3" t="s">
        <v>2118</v>
      </c>
      <c r="H4400" s="3" t="s">
        <v>2119</v>
      </c>
      <c r="I4400" s="4" t="s">
        <v>22</v>
      </c>
      <c r="J4400" s="4" t="s">
        <v>377</v>
      </c>
      <c r="K4400" s="3" t="s">
        <v>677</v>
      </c>
      <c r="L4400" s="4" t="s">
        <v>659</v>
      </c>
      <c r="M4400" s="4" t="s">
        <v>660</v>
      </c>
      <c r="N4400" s="4" t="s">
        <v>661</v>
      </c>
      <c r="O4400" s="4" t="s">
        <v>662</v>
      </c>
      <c r="P4400" s="4" t="s">
        <v>663</v>
      </c>
      <c r="Q4400" s="4" t="s">
        <v>664</v>
      </c>
      <c r="R4400" s="4" t="s">
        <v>665</v>
      </c>
      <c r="S4400" s="4" t="s">
        <v>666</v>
      </c>
      <c r="T4400" s="3"/>
      <c r="U4400" s="4" t="s">
        <v>743</v>
      </c>
    </row>
    <row r="4401" spans="1:21">
      <c r="A4401" s="4">
        <v>2632</v>
      </c>
      <c r="B4401" s="2">
        <v>44193.836284722223</v>
      </c>
      <c r="C4401" s="2">
        <v>44193.837453703702</v>
      </c>
      <c r="D4401" s="4" t="s">
        <v>655</v>
      </c>
      <c r="E4401" s="4"/>
      <c r="F4401" s="4" t="s">
        <v>564</v>
      </c>
      <c r="G4401" s="3" t="s">
        <v>2106</v>
      </c>
      <c r="H4401" s="3" t="s">
        <v>2055</v>
      </c>
      <c r="I4401" s="4" t="s">
        <v>8</v>
      </c>
      <c r="J4401" s="4" t="s">
        <v>377</v>
      </c>
      <c r="K4401" s="3" t="s">
        <v>3254</v>
      </c>
      <c r="L4401" s="4" t="s">
        <v>659</v>
      </c>
      <c r="M4401" s="4" t="s">
        <v>660</v>
      </c>
      <c r="N4401" s="4" t="s">
        <v>661</v>
      </c>
      <c r="O4401" s="4" t="s">
        <v>662</v>
      </c>
      <c r="P4401" s="4" t="s">
        <v>663</v>
      </c>
      <c r="Q4401" s="4" t="s">
        <v>664</v>
      </c>
      <c r="R4401" s="4" t="s">
        <v>665</v>
      </c>
      <c r="S4401" s="4" t="s">
        <v>666</v>
      </c>
      <c r="T4401" s="3" t="s">
        <v>661</v>
      </c>
      <c r="U4401" s="4" t="s">
        <v>743</v>
      </c>
    </row>
    <row r="4402" spans="1:21">
      <c r="A4402" s="4">
        <v>2633</v>
      </c>
      <c r="B4402" s="2">
        <v>44193.836840277778</v>
      </c>
      <c r="C4402" s="2">
        <v>44193.838055555556</v>
      </c>
      <c r="D4402" s="4" t="s">
        <v>655</v>
      </c>
      <c r="E4402" s="4"/>
      <c r="F4402" s="4" t="s">
        <v>484</v>
      </c>
      <c r="G4402" s="3" t="s">
        <v>1941</v>
      </c>
      <c r="H4402" s="3" t="s">
        <v>1942</v>
      </c>
      <c r="I4402" s="4" t="s">
        <v>22</v>
      </c>
      <c r="J4402" s="4" t="s">
        <v>377</v>
      </c>
      <c r="K4402" s="3" t="s">
        <v>1433</v>
      </c>
      <c r="L4402" s="4" t="s">
        <v>659</v>
      </c>
      <c r="M4402" s="4" t="s">
        <v>660</v>
      </c>
      <c r="N4402" s="4" t="s">
        <v>661</v>
      </c>
      <c r="O4402" s="4" t="s">
        <v>662</v>
      </c>
      <c r="P4402" s="4" t="s">
        <v>663</v>
      </c>
      <c r="Q4402" s="4" t="s">
        <v>664</v>
      </c>
      <c r="R4402" s="4" t="s">
        <v>665</v>
      </c>
      <c r="S4402" s="4" t="s">
        <v>666</v>
      </c>
      <c r="T4402" s="3" t="s">
        <v>661</v>
      </c>
      <c r="U4402" s="4" t="s">
        <v>743</v>
      </c>
    </row>
    <row r="4403" spans="1:21">
      <c r="A4403" s="4">
        <v>2634</v>
      </c>
      <c r="B4403" s="2">
        <v>44193.839398148149</v>
      </c>
      <c r="C4403" s="2">
        <v>44193.840231481481</v>
      </c>
      <c r="D4403" s="4" t="s">
        <v>655</v>
      </c>
      <c r="E4403" s="4"/>
      <c r="F4403" s="4" t="s">
        <v>539</v>
      </c>
      <c r="G4403" s="3" t="s">
        <v>1726</v>
      </c>
      <c r="H4403" s="3" t="s">
        <v>1727</v>
      </c>
      <c r="I4403" s="4" t="s">
        <v>22</v>
      </c>
      <c r="J4403" s="4" t="s">
        <v>377</v>
      </c>
      <c r="K4403" s="3" t="s">
        <v>1391</v>
      </c>
      <c r="L4403" s="4" t="s">
        <v>659</v>
      </c>
      <c r="M4403" s="4" t="s">
        <v>660</v>
      </c>
      <c r="N4403" s="4" t="s">
        <v>661</v>
      </c>
      <c r="O4403" s="4" t="s">
        <v>662</v>
      </c>
      <c r="P4403" s="4" t="s">
        <v>663</v>
      </c>
      <c r="Q4403" s="4" t="s">
        <v>664</v>
      </c>
      <c r="R4403" s="4" t="s">
        <v>665</v>
      </c>
      <c r="S4403" s="4" t="s">
        <v>666</v>
      </c>
      <c r="T4403" s="3"/>
      <c r="U4403" s="4" t="s">
        <v>743</v>
      </c>
    </row>
    <row r="4404" spans="1:21">
      <c r="A4404" s="4">
        <v>2635</v>
      </c>
      <c r="B4404" s="2">
        <v>44193.839965277781</v>
      </c>
      <c r="C4404" s="2">
        <v>44193.840810185182</v>
      </c>
      <c r="D4404" s="4" t="s">
        <v>655</v>
      </c>
      <c r="E4404" s="4"/>
      <c r="F4404" s="4" t="s">
        <v>466</v>
      </c>
      <c r="G4404" s="3" t="s">
        <v>2039</v>
      </c>
      <c r="H4404" s="3" t="s">
        <v>2040</v>
      </c>
      <c r="I4404" s="4" t="s">
        <v>8</v>
      </c>
      <c r="J4404" s="4" t="s">
        <v>377</v>
      </c>
      <c r="K4404" s="3" t="s">
        <v>2041</v>
      </c>
      <c r="L4404" s="4" t="s">
        <v>659</v>
      </c>
      <c r="M4404" s="4" t="s">
        <v>660</v>
      </c>
      <c r="N4404" s="4" t="s">
        <v>661</v>
      </c>
      <c r="O4404" s="4" t="s">
        <v>662</v>
      </c>
      <c r="P4404" s="4" t="s">
        <v>663</v>
      </c>
      <c r="Q4404" s="4" t="s">
        <v>664</v>
      </c>
      <c r="R4404" s="4" t="s">
        <v>665</v>
      </c>
      <c r="S4404" s="4" t="s">
        <v>666</v>
      </c>
      <c r="T4404" s="3"/>
      <c r="U4404" s="4" t="s">
        <v>743</v>
      </c>
    </row>
    <row r="4405" spans="1:21">
      <c r="A4405" s="4">
        <v>2636</v>
      </c>
      <c r="B4405" s="2">
        <v>44193.841249999998</v>
      </c>
      <c r="C4405" s="2">
        <v>44193.842476851853</v>
      </c>
      <c r="D4405" s="4" t="s">
        <v>655</v>
      </c>
      <c r="E4405" s="4"/>
      <c r="F4405" s="4" t="s">
        <v>323</v>
      </c>
      <c r="G4405" s="3" t="s">
        <v>1735</v>
      </c>
      <c r="H4405" s="3" t="s">
        <v>1736</v>
      </c>
      <c r="I4405" s="4" t="s">
        <v>22</v>
      </c>
      <c r="J4405" s="4" t="s">
        <v>377</v>
      </c>
      <c r="K4405" s="3" t="s">
        <v>677</v>
      </c>
      <c r="L4405" s="4" t="s">
        <v>659</v>
      </c>
      <c r="M4405" s="4" t="s">
        <v>660</v>
      </c>
      <c r="N4405" s="4" t="s">
        <v>661</v>
      </c>
      <c r="O4405" s="4" t="s">
        <v>662</v>
      </c>
      <c r="P4405" s="4" t="s">
        <v>663</v>
      </c>
      <c r="Q4405" s="4" t="s">
        <v>664</v>
      </c>
      <c r="R4405" s="4" t="s">
        <v>665</v>
      </c>
      <c r="S4405" s="4" t="s">
        <v>666</v>
      </c>
      <c r="T4405" s="3"/>
      <c r="U4405" s="4" t="s">
        <v>743</v>
      </c>
    </row>
    <row r="4406" spans="1:21">
      <c r="A4406" s="4">
        <v>2637</v>
      </c>
      <c r="B4406" s="2">
        <v>44193.843946759262</v>
      </c>
      <c r="C4406" s="2">
        <v>44193.845057870371</v>
      </c>
      <c r="D4406" s="4" t="s">
        <v>655</v>
      </c>
      <c r="E4406" s="4"/>
      <c r="F4406" s="4" t="s">
        <v>383</v>
      </c>
      <c r="G4406" s="3" t="s">
        <v>1756</v>
      </c>
      <c r="H4406" s="3" t="s">
        <v>1757</v>
      </c>
      <c r="I4406" s="4" t="s">
        <v>22</v>
      </c>
      <c r="J4406" s="4" t="s">
        <v>377</v>
      </c>
      <c r="K4406" s="3" t="s">
        <v>1758</v>
      </c>
      <c r="L4406" s="4" t="s">
        <v>659</v>
      </c>
      <c r="M4406" s="4" t="s">
        <v>660</v>
      </c>
      <c r="N4406" s="4" t="s">
        <v>661</v>
      </c>
      <c r="O4406" s="4" t="s">
        <v>662</v>
      </c>
      <c r="P4406" s="4" t="s">
        <v>663</v>
      </c>
      <c r="Q4406" s="4" t="s">
        <v>664</v>
      </c>
      <c r="R4406" s="4" t="s">
        <v>665</v>
      </c>
      <c r="S4406" s="4" t="s">
        <v>666</v>
      </c>
      <c r="T4406" s="3"/>
      <c r="U4406" s="4" t="s">
        <v>743</v>
      </c>
    </row>
    <row r="4407" spans="1:21">
      <c r="A4407" s="4">
        <v>2638</v>
      </c>
      <c r="B4407" s="2">
        <v>44193.847870370373</v>
      </c>
      <c r="C4407" s="2">
        <v>44193.848564814813</v>
      </c>
      <c r="D4407" s="4" t="s">
        <v>655</v>
      </c>
      <c r="E4407" s="4"/>
      <c r="F4407" s="4" t="s">
        <v>318</v>
      </c>
      <c r="G4407" s="3" t="s">
        <v>1325</v>
      </c>
      <c r="H4407" s="3" t="s">
        <v>1326</v>
      </c>
      <c r="I4407" s="4" t="s">
        <v>22</v>
      </c>
      <c r="J4407" s="4" t="s">
        <v>377</v>
      </c>
      <c r="K4407" s="3" t="s">
        <v>677</v>
      </c>
      <c r="L4407" s="4" t="s">
        <v>659</v>
      </c>
      <c r="M4407" s="4" t="s">
        <v>660</v>
      </c>
      <c r="N4407" s="4" t="s">
        <v>661</v>
      </c>
      <c r="O4407" s="4" t="s">
        <v>662</v>
      </c>
      <c r="P4407" s="4" t="s">
        <v>663</v>
      </c>
      <c r="Q4407" s="4" t="s">
        <v>664</v>
      </c>
      <c r="R4407" s="4" t="s">
        <v>665</v>
      </c>
      <c r="S4407" s="4" t="s">
        <v>666</v>
      </c>
      <c r="T4407" s="3" t="s">
        <v>754</v>
      </c>
      <c r="U4407" s="4" t="s">
        <v>743</v>
      </c>
    </row>
    <row r="4408" spans="1:21">
      <c r="A4408" s="4">
        <v>2639</v>
      </c>
      <c r="B4408" s="2">
        <v>44193.855011574073</v>
      </c>
      <c r="C4408" s="2">
        <v>44193.856180555558</v>
      </c>
      <c r="D4408" s="4" t="s">
        <v>655</v>
      </c>
      <c r="E4408" s="4"/>
      <c r="F4408" s="4" t="s">
        <v>418</v>
      </c>
      <c r="G4408" s="3" t="s">
        <v>1700</v>
      </c>
      <c r="H4408" s="3" t="s">
        <v>1701</v>
      </c>
      <c r="I4408" s="4" t="s">
        <v>22</v>
      </c>
      <c r="J4408" s="4" t="s">
        <v>377</v>
      </c>
      <c r="K4408" s="3" t="s">
        <v>677</v>
      </c>
      <c r="L4408" s="4" t="s">
        <v>659</v>
      </c>
      <c r="M4408" s="4" t="s">
        <v>660</v>
      </c>
      <c r="N4408" s="4" t="s">
        <v>661</v>
      </c>
      <c r="O4408" s="4" t="s">
        <v>662</v>
      </c>
      <c r="P4408" s="4" t="s">
        <v>663</v>
      </c>
      <c r="Q4408" s="4" t="s">
        <v>664</v>
      </c>
      <c r="R4408" s="4" t="s">
        <v>665</v>
      </c>
      <c r="S4408" s="4" t="s">
        <v>666</v>
      </c>
      <c r="T4408" s="3"/>
      <c r="U4408" s="4" t="s">
        <v>743</v>
      </c>
    </row>
    <row r="4409" spans="1:21">
      <c r="A4409" s="4">
        <v>2640</v>
      </c>
      <c r="B4409" s="2">
        <v>44193.857245370367</v>
      </c>
      <c r="C4409" s="2">
        <v>44193.857824074075</v>
      </c>
      <c r="D4409" s="4" t="s">
        <v>655</v>
      </c>
      <c r="E4409" s="4"/>
      <c r="F4409" s="4" t="s">
        <v>552</v>
      </c>
      <c r="G4409" s="3" t="s">
        <v>1768</v>
      </c>
      <c r="H4409" s="3" t="s">
        <v>3113</v>
      </c>
      <c r="I4409" s="4" t="s">
        <v>22</v>
      </c>
      <c r="J4409" s="4" t="s">
        <v>377</v>
      </c>
      <c r="K4409" s="3" t="s">
        <v>3255</v>
      </c>
      <c r="L4409" s="4" t="s">
        <v>659</v>
      </c>
      <c r="M4409" s="4" t="s">
        <v>660</v>
      </c>
      <c r="N4409" s="4" t="s">
        <v>661</v>
      </c>
      <c r="O4409" s="4" t="s">
        <v>662</v>
      </c>
      <c r="P4409" s="4" t="s">
        <v>663</v>
      </c>
      <c r="Q4409" s="4" t="s">
        <v>664</v>
      </c>
      <c r="R4409" s="4" t="s">
        <v>665</v>
      </c>
      <c r="S4409" s="4" t="s">
        <v>666</v>
      </c>
      <c r="T4409" s="3"/>
      <c r="U4409" s="4" t="s">
        <v>743</v>
      </c>
    </row>
    <row r="4410" spans="1:21">
      <c r="A4410" s="4">
        <v>2641</v>
      </c>
      <c r="B4410" s="2">
        <v>44193.857638888891</v>
      </c>
      <c r="C4410" s="2">
        <v>44193.858634259261</v>
      </c>
      <c r="D4410" s="4" t="s">
        <v>655</v>
      </c>
      <c r="E4410" s="4"/>
      <c r="F4410" s="4" t="s">
        <v>318</v>
      </c>
      <c r="G4410" s="3" t="s">
        <v>1325</v>
      </c>
      <c r="H4410" s="3" t="s">
        <v>1326</v>
      </c>
      <c r="I4410" s="4" t="s">
        <v>22</v>
      </c>
      <c r="J4410" s="4" t="s">
        <v>377</v>
      </c>
      <c r="K4410" s="3" t="s">
        <v>1326</v>
      </c>
      <c r="L4410" s="4" t="s">
        <v>659</v>
      </c>
      <c r="M4410" s="4" t="s">
        <v>660</v>
      </c>
      <c r="N4410" s="4" t="s">
        <v>661</v>
      </c>
      <c r="O4410" s="4" t="s">
        <v>662</v>
      </c>
      <c r="P4410" s="4" t="s">
        <v>663</v>
      </c>
      <c r="Q4410" s="4" t="s">
        <v>664</v>
      </c>
      <c r="R4410" s="4" t="s">
        <v>665</v>
      </c>
      <c r="S4410" s="4" t="s">
        <v>666</v>
      </c>
      <c r="T4410" s="3" t="s">
        <v>754</v>
      </c>
      <c r="U4410" s="4" t="s">
        <v>743</v>
      </c>
    </row>
    <row r="4411" spans="1:21">
      <c r="A4411" s="4">
        <v>2642</v>
      </c>
      <c r="B4411" s="2">
        <v>44193.858831018515</v>
      </c>
      <c r="C4411" s="2">
        <v>44193.859664351854</v>
      </c>
      <c r="D4411" s="4" t="s">
        <v>655</v>
      </c>
      <c r="E4411" s="4"/>
      <c r="F4411" s="4" t="s">
        <v>561</v>
      </c>
      <c r="G4411" s="3" t="s">
        <v>1717</v>
      </c>
      <c r="H4411" s="3" t="s">
        <v>1718</v>
      </c>
      <c r="I4411" s="4" t="s">
        <v>22</v>
      </c>
      <c r="J4411" s="4" t="s">
        <v>377</v>
      </c>
      <c r="K4411" s="3" t="s">
        <v>677</v>
      </c>
      <c r="L4411" s="4" t="s">
        <v>659</v>
      </c>
      <c r="M4411" s="4" t="s">
        <v>660</v>
      </c>
      <c r="N4411" s="4" t="s">
        <v>661</v>
      </c>
      <c r="O4411" s="4" t="s">
        <v>662</v>
      </c>
      <c r="P4411" s="4" t="s">
        <v>663</v>
      </c>
      <c r="Q4411" s="4" t="s">
        <v>664</v>
      </c>
      <c r="R4411" s="4" t="s">
        <v>665</v>
      </c>
      <c r="S4411" s="4" t="s">
        <v>666</v>
      </c>
      <c r="T4411" s="3"/>
      <c r="U4411" s="4" t="s">
        <v>743</v>
      </c>
    </row>
    <row r="4412" spans="1:21">
      <c r="A4412" s="4">
        <v>2643</v>
      </c>
      <c r="B4412" s="2">
        <v>44193.87736111111</v>
      </c>
      <c r="C4412" s="2">
        <v>44193.87835648148</v>
      </c>
      <c r="D4412" s="4" t="s">
        <v>655</v>
      </c>
      <c r="E4412" s="4"/>
      <c r="F4412" s="4" t="s">
        <v>380</v>
      </c>
      <c r="G4412" s="3" t="s">
        <v>1759</v>
      </c>
      <c r="H4412" s="3" t="s">
        <v>1760</v>
      </c>
      <c r="I4412" s="4" t="s">
        <v>22</v>
      </c>
      <c r="J4412" s="4" t="s">
        <v>377</v>
      </c>
      <c r="K4412" s="3" t="s">
        <v>45</v>
      </c>
      <c r="L4412" s="4" t="s">
        <v>659</v>
      </c>
      <c r="M4412" s="4" t="s">
        <v>660</v>
      </c>
      <c r="N4412" s="4" t="s">
        <v>661</v>
      </c>
      <c r="O4412" s="4" t="s">
        <v>662</v>
      </c>
      <c r="P4412" s="4" t="s">
        <v>663</v>
      </c>
      <c r="Q4412" s="4" t="s">
        <v>664</v>
      </c>
      <c r="R4412" s="4" t="s">
        <v>665</v>
      </c>
      <c r="S4412" s="4" t="s">
        <v>666</v>
      </c>
      <c r="T4412" s="3" t="s">
        <v>820</v>
      </c>
      <c r="U4412" s="4" t="s">
        <v>743</v>
      </c>
    </row>
    <row r="4413" spans="1:21">
      <c r="A4413" s="4">
        <v>2644</v>
      </c>
      <c r="B4413" s="2">
        <v>44193.877800925926</v>
      </c>
      <c r="C4413" s="2">
        <v>44193.879918981482</v>
      </c>
      <c r="D4413" s="4" t="s">
        <v>655</v>
      </c>
      <c r="E4413" s="4"/>
      <c r="F4413" s="4" t="s">
        <v>1262</v>
      </c>
      <c r="G4413" s="3" t="s">
        <v>2485</v>
      </c>
      <c r="H4413" s="3" t="s">
        <v>2486</v>
      </c>
      <c r="I4413" s="4" t="s">
        <v>11</v>
      </c>
      <c r="J4413" s="4" t="s">
        <v>95</v>
      </c>
      <c r="K4413" s="3" t="s">
        <v>228</v>
      </c>
      <c r="L4413" s="4" t="s">
        <v>659</v>
      </c>
      <c r="M4413" s="4" t="s">
        <v>660</v>
      </c>
      <c r="N4413" s="4" t="s">
        <v>661</v>
      </c>
      <c r="O4413" s="4" t="s">
        <v>662</v>
      </c>
      <c r="P4413" s="4" t="s">
        <v>663</v>
      </c>
      <c r="Q4413" s="4" t="s">
        <v>664</v>
      </c>
      <c r="R4413" s="4" t="s">
        <v>665</v>
      </c>
      <c r="S4413" s="4" t="s">
        <v>666</v>
      </c>
      <c r="T4413" s="3"/>
      <c r="U4413" s="4" t="s">
        <v>743</v>
      </c>
    </row>
    <row r="4414" spans="1:21">
      <c r="A4414" s="4">
        <v>2645</v>
      </c>
      <c r="B4414" s="2">
        <v>44193.88484953704</v>
      </c>
      <c r="C4414" s="2">
        <v>44193.885787037034</v>
      </c>
      <c r="D4414" s="4" t="s">
        <v>655</v>
      </c>
      <c r="E4414" s="4"/>
      <c r="F4414" s="4" t="s">
        <v>565</v>
      </c>
      <c r="G4414" s="3" t="s">
        <v>1774</v>
      </c>
      <c r="H4414" s="3" t="s">
        <v>1775</v>
      </c>
      <c r="I4414" s="4" t="s">
        <v>11</v>
      </c>
      <c r="J4414" s="4" t="s">
        <v>377</v>
      </c>
      <c r="K4414" s="3" t="s">
        <v>374</v>
      </c>
      <c r="L4414" s="4" t="s">
        <v>659</v>
      </c>
      <c r="M4414" s="4" t="s">
        <v>660</v>
      </c>
      <c r="N4414" s="4" t="s">
        <v>661</v>
      </c>
      <c r="O4414" s="4" t="s">
        <v>662</v>
      </c>
      <c r="P4414" s="4" t="s">
        <v>663</v>
      </c>
      <c r="Q4414" s="4" t="s">
        <v>664</v>
      </c>
      <c r="R4414" s="4" t="s">
        <v>665</v>
      </c>
      <c r="S4414" s="4" t="s">
        <v>666</v>
      </c>
      <c r="T4414" s="3"/>
      <c r="U4414" s="4" t="s">
        <v>743</v>
      </c>
    </row>
    <row r="4415" spans="1:21">
      <c r="A4415" s="4">
        <v>2646</v>
      </c>
      <c r="B4415" s="2">
        <v>44193.885879629626</v>
      </c>
      <c r="C4415" s="2">
        <v>44193.886481481481</v>
      </c>
      <c r="D4415" s="4" t="s">
        <v>655</v>
      </c>
      <c r="E4415" s="4"/>
      <c r="F4415" s="4" t="s">
        <v>548</v>
      </c>
      <c r="G4415" s="3" t="s">
        <v>1774</v>
      </c>
      <c r="H4415" s="3" t="s">
        <v>1778</v>
      </c>
      <c r="I4415" s="4" t="s">
        <v>11</v>
      </c>
      <c r="J4415" s="4" t="s">
        <v>377</v>
      </c>
      <c r="K4415" s="3" t="s">
        <v>3256</v>
      </c>
      <c r="L4415" s="4" t="s">
        <v>659</v>
      </c>
      <c r="M4415" s="4" t="s">
        <v>660</v>
      </c>
      <c r="N4415" s="4" t="s">
        <v>661</v>
      </c>
      <c r="O4415" s="4" t="s">
        <v>662</v>
      </c>
      <c r="P4415" s="4" t="s">
        <v>663</v>
      </c>
      <c r="Q4415" s="4" t="s">
        <v>664</v>
      </c>
      <c r="R4415" s="4" t="s">
        <v>665</v>
      </c>
      <c r="S4415" s="4" t="s">
        <v>666</v>
      </c>
      <c r="T4415" s="3"/>
      <c r="U4415" s="4" t="s">
        <v>743</v>
      </c>
    </row>
    <row r="4416" spans="1:21">
      <c r="A4416" s="4">
        <v>2647</v>
      </c>
      <c r="B4416" s="2">
        <v>44193.896979166668</v>
      </c>
      <c r="C4416" s="2">
        <v>44193.898310185185</v>
      </c>
      <c r="D4416" s="4" t="s">
        <v>655</v>
      </c>
      <c r="E4416" s="4"/>
      <c r="F4416" s="4" t="s">
        <v>100</v>
      </c>
      <c r="G4416" s="3" t="s">
        <v>851</v>
      </c>
      <c r="H4416" s="3" t="s">
        <v>852</v>
      </c>
      <c r="I4416" s="4" t="s">
        <v>11</v>
      </c>
      <c r="J4416" s="4" t="s">
        <v>95</v>
      </c>
      <c r="K4416" s="3" t="s">
        <v>1139</v>
      </c>
      <c r="L4416" s="4" t="s">
        <v>659</v>
      </c>
      <c r="M4416" s="4" t="s">
        <v>660</v>
      </c>
      <c r="N4416" s="4" t="s">
        <v>661</v>
      </c>
      <c r="O4416" s="4" t="s">
        <v>662</v>
      </c>
      <c r="P4416" s="4" t="s">
        <v>663</v>
      </c>
      <c r="Q4416" s="4" t="s">
        <v>664</v>
      </c>
      <c r="R4416" s="4" t="s">
        <v>665</v>
      </c>
      <c r="S4416" s="4" t="s">
        <v>666</v>
      </c>
      <c r="T4416" s="3"/>
      <c r="U4416" s="4" t="s">
        <v>743</v>
      </c>
    </row>
    <row r="4417" spans="1:21">
      <c r="A4417" s="4">
        <v>2648</v>
      </c>
      <c r="B4417" s="2">
        <v>44193.89770833333</v>
      </c>
      <c r="C4417" s="2">
        <v>44193.898645833331</v>
      </c>
      <c r="D4417" s="4" t="s">
        <v>655</v>
      </c>
      <c r="E4417" s="4"/>
      <c r="F4417" s="4" t="s">
        <v>444</v>
      </c>
      <c r="G4417" s="3" t="s">
        <v>1712</v>
      </c>
      <c r="H4417" s="3" t="s">
        <v>1713</v>
      </c>
      <c r="I4417" s="4" t="s">
        <v>22</v>
      </c>
      <c r="J4417" s="4" t="s">
        <v>377</v>
      </c>
      <c r="K4417" s="3" t="s">
        <v>677</v>
      </c>
      <c r="L4417" s="4" t="s">
        <v>659</v>
      </c>
      <c r="M4417" s="4" t="s">
        <v>660</v>
      </c>
      <c r="N4417" s="4" t="s">
        <v>661</v>
      </c>
      <c r="O4417" s="4" t="s">
        <v>662</v>
      </c>
      <c r="P4417" s="4" t="s">
        <v>663</v>
      </c>
      <c r="Q4417" s="4" t="s">
        <v>664</v>
      </c>
      <c r="R4417" s="4" t="s">
        <v>665</v>
      </c>
      <c r="S4417" s="4" t="s">
        <v>666</v>
      </c>
      <c r="T4417" s="3"/>
      <c r="U4417" s="4" t="s">
        <v>743</v>
      </c>
    </row>
    <row r="4418" spans="1:21">
      <c r="A4418" s="4">
        <v>2649</v>
      </c>
      <c r="B4418" s="2">
        <v>44193.8983912037</v>
      </c>
      <c r="C4418" s="2">
        <v>44193.899421296293</v>
      </c>
      <c r="D4418" s="4" t="s">
        <v>655</v>
      </c>
      <c r="E4418" s="4"/>
      <c r="F4418" s="4" t="s">
        <v>3046</v>
      </c>
      <c r="G4418" s="3" t="s">
        <v>911</v>
      </c>
      <c r="H4418" s="3" t="s">
        <v>3047</v>
      </c>
      <c r="I4418" s="4" t="s">
        <v>11</v>
      </c>
      <c r="J4418" s="4" t="s">
        <v>95</v>
      </c>
      <c r="K4418" s="3" t="s">
        <v>3128</v>
      </c>
      <c r="L4418" s="4" t="s">
        <v>659</v>
      </c>
      <c r="M4418" s="4" t="s">
        <v>660</v>
      </c>
      <c r="N4418" s="4" t="s">
        <v>661</v>
      </c>
      <c r="O4418" s="4" t="s">
        <v>662</v>
      </c>
      <c r="P4418" s="4" t="s">
        <v>663</v>
      </c>
      <c r="Q4418" s="4" t="s">
        <v>664</v>
      </c>
      <c r="R4418" s="4" t="s">
        <v>665</v>
      </c>
      <c r="S4418" s="4" t="s">
        <v>666</v>
      </c>
      <c r="T4418" s="3"/>
      <c r="U4418" s="4" t="s">
        <v>743</v>
      </c>
    </row>
    <row r="4419" spans="1:21">
      <c r="A4419" s="4">
        <v>2650</v>
      </c>
      <c r="B4419" s="2">
        <v>44193.898518518516</v>
      </c>
      <c r="C4419" s="2">
        <v>44193.900439814817</v>
      </c>
      <c r="D4419" s="4" t="s">
        <v>655</v>
      </c>
      <c r="E4419" s="4"/>
      <c r="F4419" s="4" t="s">
        <v>3131</v>
      </c>
      <c r="G4419" s="3" t="s">
        <v>3132</v>
      </c>
      <c r="H4419" s="3" t="s">
        <v>3133</v>
      </c>
      <c r="I4419" s="4" t="s">
        <v>11</v>
      </c>
      <c r="J4419" s="4" t="s">
        <v>95</v>
      </c>
      <c r="K4419" s="3" t="s">
        <v>2326</v>
      </c>
      <c r="L4419" s="4" t="s">
        <v>659</v>
      </c>
      <c r="M4419" s="4" t="s">
        <v>660</v>
      </c>
      <c r="N4419" s="4" t="s">
        <v>661</v>
      </c>
      <c r="O4419" s="4" t="s">
        <v>662</v>
      </c>
      <c r="P4419" s="4" t="s">
        <v>663</v>
      </c>
      <c r="Q4419" s="4" t="s">
        <v>664</v>
      </c>
      <c r="R4419" s="4" t="s">
        <v>665</v>
      </c>
      <c r="S4419" s="4" t="s">
        <v>666</v>
      </c>
      <c r="T4419" s="3"/>
      <c r="U4419" s="4" t="s">
        <v>743</v>
      </c>
    </row>
    <row r="4420" spans="1:21">
      <c r="A4420" s="4">
        <v>2651</v>
      </c>
      <c r="B4420" s="2">
        <v>44193.899791666663</v>
      </c>
      <c r="C4420" s="2">
        <v>44193.90084490741</v>
      </c>
      <c r="D4420" s="4" t="s">
        <v>655</v>
      </c>
      <c r="E4420" s="4"/>
      <c r="F4420" s="4" t="s">
        <v>3043</v>
      </c>
      <c r="G4420" s="3" t="s">
        <v>3044</v>
      </c>
      <c r="H4420" s="3" t="s">
        <v>3045</v>
      </c>
      <c r="I4420" s="4" t="s">
        <v>11</v>
      </c>
      <c r="J4420" s="4" t="s">
        <v>95</v>
      </c>
      <c r="K4420" s="3" t="s">
        <v>2326</v>
      </c>
      <c r="L4420" s="4" t="s">
        <v>659</v>
      </c>
      <c r="M4420" s="4" t="s">
        <v>660</v>
      </c>
      <c r="N4420" s="4" t="s">
        <v>661</v>
      </c>
      <c r="O4420" s="4" t="s">
        <v>662</v>
      </c>
      <c r="P4420" s="4" t="s">
        <v>663</v>
      </c>
      <c r="Q4420" s="4" t="s">
        <v>664</v>
      </c>
      <c r="R4420" s="4" t="s">
        <v>665</v>
      </c>
      <c r="S4420" s="4" t="s">
        <v>666</v>
      </c>
      <c r="T4420" s="3"/>
      <c r="U4420" s="4" t="s">
        <v>743</v>
      </c>
    </row>
    <row r="4421" spans="1:21">
      <c r="A4421" s="4">
        <v>2652</v>
      </c>
      <c r="B4421" s="2">
        <v>44193.904895833337</v>
      </c>
      <c r="C4421" s="2">
        <v>44193.905486111114</v>
      </c>
      <c r="D4421" s="4" t="s">
        <v>655</v>
      </c>
      <c r="E4421" s="4"/>
      <c r="F4421" s="4" t="s">
        <v>574</v>
      </c>
      <c r="G4421" s="3" t="s">
        <v>1743</v>
      </c>
      <c r="H4421" s="3" t="s">
        <v>1744</v>
      </c>
      <c r="I4421" s="4" t="s">
        <v>22</v>
      </c>
      <c r="J4421" s="4" t="s">
        <v>377</v>
      </c>
      <c r="K4421" s="3" t="s">
        <v>677</v>
      </c>
      <c r="L4421" s="4" t="s">
        <v>659</v>
      </c>
      <c r="M4421" s="4" t="s">
        <v>660</v>
      </c>
      <c r="N4421" s="4" t="s">
        <v>661</v>
      </c>
      <c r="O4421" s="4" t="s">
        <v>662</v>
      </c>
      <c r="P4421" s="4" t="s">
        <v>663</v>
      </c>
      <c r="Q4421" s="4" t="s">
        <v>664</v>
      </c>
      <c r="R4421" s="4" t="s">
        <v>665</v>
      </c>
      <c r="S4421" s="4" t="s">
        <v>666</v>
      </c>
      <c r="T4421" s="3"/>
      <c r="U4421" s="4" t="s">
        <v>743</v>
      </c>
    </row>
    <row r="4422" spans="1:21">
      <c r="A4422" s="4">
        <v>2653</v>
      </c>
      <c r="B4422" s="2">
        <v>44193.907835648148</v>
      </c>
      <c r="C4422" s="2">
        <v>44193.908483796295</v>
      </c>
      <c r="D4422" s="4" t="s">
        <v>655</v>
      </c>
      <c r="E4422" s="4"/>
      <c r="F4422" s="4" t="s">
        <v>257</v>
      </c>
      <c r="G4422" s="3" t="s">
        <v>1178</v>
      </c>
      <c r="H4422" s="3" t="s">
        <v>1179</v>
      </c>
      <c r="I4422" s="4" t="s">
        <v>11</v>
      </c>
      <c r="J4422" s="4" t="s">
        <v>95</v>
      </c>
      <c r="K4422" s="3" t="s">
        <v>1254</v>
      </c>
      <c r="L4422" s="4" t="s">
        <v>659</v>
      </c>
      <c r="M4422" s="4" t="s">
        <v>660</v>
      </c>
      <c r="N4422" s="4" t="s">
        <v>661</v>
      </c>
      <c r="O4422" s="4" t="s">
        <v>662</v>
      </c>
      <c r="P4422" s="4" t="s">
        <v>663</v>
      </c>
      <c r="Q4422" s="4" t="s">
        <v>664</v>
      </c>
      <c r="R4422" s="4" t="s">
        <v>665</v>
      </c>
      <c r="S4422" s="4" t="s">
        <v>666</v>
      </c>
      <c r="T4422" s="3"/>
      <c r="U4422" s="4" t="s">
        <v>743</v>
      </c>
    </row>
    <row r="4423" spans="1:21">
      <c r="A4423" s="4">
        <v>2654</v>
      </c>
      <c r="B4423" s="2">
        <v>44193.913495370369</v>
      </c>
      <c r="C4423" s="2">
        <v>44193.913969907408</v>
      </c>
      <c r="D4423" s="4" t="s">
        <v>655</v>
      </c>
      <c r="E4423" s="4"/>
      <c r="F4423" s="4" t="s">
        <v>562</v>
      </c>
      <c r="G4423" s="3" t="s">
        <v>1620</v>
      </c>
      <c r="H4423" s="3" t="s">
        <v>1621</v>
      </c>
      <c r="I4423" s="4" t="s">
        <v>11</v>
      </c>
      <c r="J4423" s="4" t="s">
        <v>377</v>
      </c>
      <c r="K4423" s="3" t="s">
        <v>1368</v>
      </c>
      <c r="L4423" s="4" t="s">
        <v>659</v>
      </c>
      <c r="M4423" s="4" t="s">
        <v>660</v>
      </c>
      <c r="N4423" s="4" t="s">
        <v>661</v>
      </c>
      <c r="O4423" s="4" t="s">
        <v>662</v>
      </c>
      <c r="P4423" s="4" t="s">
        <v>663</v>
      </c>
      <c r="Q4423" s="4" t="s">
        <v>664</v>
      </c>
      <c r="R4423" s="4" t="s">
        <v>665</v>
      </c>
      <c r="S4423" s="4" t="s">
        <v>666</v>
      </c>
      <c r="T4423" s="3"/>
      <c r="U4423" s="4" t="s">
        <v>743</v>
      </c>
    </row>
    <row r="4424" spans="1:21">
      <c r="A4424" s="4">
        <v>2655</v>
      </c>
      <c r="B4424" s="2">
        <v>44193.922534722224</v>
      </c>
      <c r="C4424" s="2">
        <v>44193.925266203703</v>
      </c>
      <c r="D4424" s="4" t="s">
        <v>655</v>
      </c>
      <c r="E4424" s="4"/>
      <c r="F4424" s="4" t="s">
        <v>555</v>
      </c>
      <c r="G4424" s="3" t="s">
        <v>2006</v>
      </c>
      <c r="H4424" s="3" t="s">
        <v>2007</v>
      </c>
      <c r="I4424" s="4" t="s">
        <v>11</v>
      </c>
      <c r="J4424" s="4" t="s">
        <v>377</v>
      </c>
      <c r="K4424" s="3" t="s">
        <v>1581</v>
      </c>
      <c r="L4424" s="4" t="s">
        <v>659</v>
      </c>
      <c r="M4424" s="4" t="s">
        <v>660</v>
      </c>
      <c r="N4424" s="4" t="s">
        <v>661</v>
      </c>
      <c r="O4424" s="4" t="s">
        <v>662</v>
      </c>
      <c r="P4424" s="4" t="s">
        <v>663</v>
      </c>
      <c r="Q4424" s="4" t="s">
        <v>664</v>
      </c>
      <c r="R4424" s="4" t="s">
        <v>665</v>
      </c>
      <c r="S4424" s="4" t="s">
        <v>666</v>
      </c>
      <c r="T4424" s="3"/>
      <c r="U4424" s="4" t="s">
        <v>743</v>
      </c>
    </row>
    <row r="4425" spans="1:21">
      <c r="A4425" s="4">
        <v>2656</v>
      </c>
      <c r="B4425" s="2">
        <v>44193.938599537039</v>
      </c>
      <c r="C4425" s="2">
        <v>44193.940243055556</v>
      </c>
      <c r="D4425" s="4" t="s">
        <v>655</v>
      </c>
      <c r="E4425" s="4"/>
      <c r="F4425" s="4" t="s">
        <v>276</v>
      </c>
      <c r="G4425" s="3" t="s">
        <v>1096</v>
      </c>
      <c r="H4425" s="3" t="s">
        <v>1162</v>
      </c>
      <c r="I4425" s="4" t="s">
        <v>11</v>
      </c>
      <c r="J4425" s="4" t="s">
        <v>95</v>
      </c>
      <c r="K4425" s="3" t="s">
        <v>1163</v>
      </c>
      <c r="L4425" s="4" t="s">
        <v>659</v>
      </c>
      <c r="M4425" s="4" t="s">
        <v>660</v>
      </c>
      <c r="N4425" s="4" t="s">
        <v>661</v>
      </c>
      <c r="O4425" s="4" t="s">
        <v>662</v>
      </c>
      <c r="P4425" s="4" t="s">
        <v>663</v>
      </c>
      <c r="Q4425" s="4" t="s">
        <v>664</v>
      </c>
      <c r="R4425" s="4" t="s">
        <v>665</v>
      </c>
      <c r="S4425" s="4" t="s">
        <v>666</v>
      </c>
      <c r="T4425" s="3"/>
      <c r="U4425" s="4" t="s">
        <v>743</v>
      </c>
    </row>
    <row r="4426" spans="1:21">
      <c r="A4426" s="4">
        <v>2657</v>
      </c>
      <c r="B4426" s="2">
        <v>44194.093622685185</v>
      </c>
      <c r="C4426" s="2">
        <v>44194.094652777778</v>
      </c>
      <c r="D4426" s="4" t="s">
        <v>655</v>
      </c>
      <c r="E4426" s="4"/>
      <c r="F4426" s="4" t="s">
        <v>2601</v>
      </c>
      <c r="G4426" s="3" t="s">
        <v>2367</v>
      </c>
      <c r="H4426" s="3" t="s">
        <v>3063</v>
      </c>
      <c r="I4426" s="4" t="s">
        <v>11</v>
      </c>
      <c r="J4426" s="4" t="s">
        <v>95</v>
      </c>
      <c r="K4426" s="3" t="s">
        <v>3159</v>
      </c>
      <c r="L4426" s="4" t="s">
        <v>659</v>
      </c>
      <c r="M4426" s="4" t="s">
        <v>660</v>
      </c>
      <c r="N4426" s="4" t="s">
        <v>661</v>
      </c>
      <c r="O4426" s="4" t="s">
        <v>662</v>
      </c>
      <c r="P4426" s="4" t="s">
        <v>663</v>
      </c>
      <c r="Q4426" s="4" t="s">
        <v>664</v>
      </c>
      <c r="R4426" s="4" t="s">
        <v>665</v>
      </c>
      <c r="S4426" s="4" t="s">
        <v>666</v>
      </c>
      <c r="T4426" s="3" t="s">
        <v>661</v>
      </c>
      <c r="U4426" s="4" t="s">
        <v>743</v>
      </c>
    </row>
    <row r="4427" spans="1:21">
      <c r="A4427" s="4">
        <v>2658</v>
      </c>
      <c r="B4427" s="2">
        <v>44194.173842592594</v>
      </c>
      <c r="C4427" s="2">
        <v>44194.175381944442</v>
      </c>
      <c r="D4427" s="4" t="s">
        <v>655</v>
      </c>
      <c r="E4427" s="4"/>
      <c r="F4427" s="4" t="s">
        <v>270</v>
      </c>
      <c r="G4427" s="3" t="s">
        <v>1093</v>
      </c>
      <c r="H4427" s="3" t="s">
        <v>1094</v>
      </c>
      <c r="I4427" s="4" t="s">
        <v>11</v>
      </c>
      <c r="J4427" s="4" t="s">
        <v>95</v>
      </c>
      <c r="K4427" s="3" t="s">
        <v>1095</v>
      </c>
      <c r="L4427" s="4" t="s">
        <v>659</v>
      </c>
      <c r="M4427" s="4" t="s">
        <v>660</v>
      </c>
      <c r="N4427" s="4" t="s">
        <v>661</v>
      </c>
      <c r="O4427" s="4" t="s">
        <v>662</v>
      </c>
      <c r="P4427" s="4" t="s">
        <v>663</v>
      </c>
      <c r="Q4427" s="4" t="s">
        <v>664</v>
      </c>
      <c r="R4427" s="4" t="s">
        <v>665</v>
      </c>
      <c r="S4427" s="4" t="s">
        <v>666</v>
      </c>
      <c r="T4427" s="3" t="s">
        <v>661</v>
      </c>
      <c r="U4427" s="4" t="s">
        <v>743</v>
      </c>
    </row>
    <row r="4428" spans="1:21">
      <c r="A4428" s="4">
        <v>2659</v>
      </c>
      <c r="B4428" s="2">
        <v>44194.20380787037</v>
      </c>
      <c r="C4428" s="2">
        <v>44194.204907407409</v>
      </c>
      <c r="D4428" s="4" t="s">
        <v>655</v>
      </c>
      <c r="E4428" s="4"/>
      <c r="F4428" s="4" t="s">
        <v>509</v>
      </c>
      <c r="G4428" s="3" t="s">
        <v>1828</v>
      </c>
      <c r="H4428" s="3" t="s">
        <v>1829</v>
      </c>
      <c r="I4428" s="4" t="s">
        <v>11</v>
      </c>
      <c r="J4428" s="4" t="s">
        <v>377</v>
      </c>
      <c r="K4428" s="3" t="s">
        <v>1830</v>
      </c>
      <c r="L4428" s="4" t="s">
        <v>659</v>
      </c>
      <c r="M4428" s="4" t="s">
        <v>660</v>
      </c>
      <c r="N4428" s="4" t="s">
        <v>661</v>
      </c>
      <c r="O4428" s="4" t="s">
        <v>662</v>
      </c>
      <c r="P4428" s="4" t="s">
        <v>663</v>
      </c>
      <c r="Q4428" s="4" t="s">
        <v>664</v>
      </c>
      <c r="R4428" s="4" t="s">
        <v>665</v>
      </c>
      <c r="S4428" s="4" t="s">
        <v>666</v>
      </c>
      <c r="T4428" s="3" t="s">
        <v>820</v>
      </c>
      <c r="U4428" s="4" t="s">
        <v>743</v>
      </c>
    </row>
    <row r="4429" spans="1:21">
      <c r="A4429" s="4">
        <v>2660</v>
      </c>
      <c r="B4429" s="2">
        <v>44194.207361111112</v>
      </c>
      <c r="C4429" s="2">
        <v>44194.208356481482</v>
      </c>
      <c r="D4429" s="4" t="s">
        <v>655</v>
      </c>
      <c r="E4429" s="4"/>
      <c r="F4429" s="4" t="s">
        <v>271</v>
      </c>
      <c r="G4429" s="3" t="s">
        <v>1101</v>
      </c>
      <c r="H4429" s="3" t="s">
        <v>1102</v>
      </c>
      <c r="I4429" s="4" t="s">
        <v>11</v>
      </c>
      <c r="J4429" s="4" t="s">
        <v>95</v>
      </c>
      <c r="K4429" s="3" t="s">
        <v>1087</v>
      </c>
      <c r="L4429" s="4" t="s">
        <v>659</v>
      </c>
      <c r="M4429" s="4" t="s">
        <v>660</v>
      </c>
      <c r="N4429" s="4" t="s">
        <v>661</v>
      </c>
      <c r="O4429" s="4" t="s">
        <v>662</v>
      </c>
      <c r="P4429" s="4" t="s">
        <v>663</v>
      </c>
      <c r="Q4429" s="4" t="s">
        <v>664</v>
      </c>
      <c r="R4429" s="4" t="s">
        <v>665</v>
      </c>
      <c r="S4429" s="4" t="s">
        <v>666</v>
      </c>
      <c r="T4429" s="3"/>
      <c r="U4429" s="4" t="s">
        <v>743</v>
      </c>
    </row>
    <row r="4430" spans="1:21">
      <c r="A4430" s="4">
        <v>2662</v>
      </c>
      <c r="B4430" s="2">
        <v>44194.210821759261</v>
      </c>
      <c r="C4430" s="2">
        <v>44194.211875000001</v>
      </c>
      <c r="D4430" s="4" t="s">
        <v>655</v>
      </c>
      <c r="E4430" s="4"/>
      <c r="F4430" s="4" t="s">
        <v>159</v>
      </c>
      <c r="G4430" s="3" t="s">
        <v>1112</v>
      </c>
      <c r="H4430" s="3" t="s">
        <v>1113</v>
      </c>
      <c r="I4430" s="4" t="s">
        <v>11</v>
      </c>
      <c r="J4430" s="4" t="s">
        <v>95</v>
      </c>
      <c r="K4430" s="3" t="s">
        <v>3257</v>
      </c>
      <c r="L4430" s="4" t="s">
        <v>659</v>
      </c>
      <c r="M4430" s="4" t="s">
        <v>660</v>
      </c>
      <c r="N4430" s="4" t="s">
        <v>661</v>
      </c>
      <c r="O4430" s="4" t="s">
        <v>662</v>
      </c>
      <c r="P4430" s="4" t="s">
        <v>663</v>
      </c>
      <c r="Q4430" s="4" t="s">
        <v>664</v>
      </c>
      <c r="R4430" s="4" t="s">
        <v>665</v>
      </c>
      <c r="S4430" s="4" t="s">
        <v>666</v>
      </c>
      <c r="T4430" s="3"/>
      <c r="U4430" s="4" t="s">
        <v>743</v>
      </c>
    </row>
    <row r="4431" spans="1:21">
      <c r="A4431" s="4">
        <v>2664</v>
      </c>
      <c r="B4431" s="2">
        <v>44194.214224537034</v>
      </c>
      <c r="C4431" s="2">
        <v>44194.214837962965</v>
      </c>
      <c r="D4431" s="4" t="s">
        <v>655</v>
      </c>
      <c r="E4431" s="4"/>
      <c r="F4431" s="4" t="s">
        <v>278</v>
      </c>
      <c r="G4431" s="3" t="s">
        <v>1083</v>
      </c>
      <c r="H4431" s="3" t="s">
        <v>1084</v>
      </c>
      <c r="I4431" s="4" t="s">
        <v>11</v>
      </c>
      <c r="J4431" s="4" t="s">
        <v>95</v>
      </c>
      <c r="K4431" s="3" t="s">
        <v>848</v>
      </c>
      <c r="L4431" s="4" t="s">
        <v>659</v>
      </c>
      <c r="M4431" s="4" t="s">
        <v>660</v>
      </c>
      <c r="N4431" s="4" t="s">
        <v>661</v>
      </c>
      <c r="O4431" s="4" t="s">
        <v>662</v>
      </c>
      <c r="P4431" s="4" t="s">
        <v>663</v>
      </c>
      <c r="Q4431" s="4" t="s">
        <v>664</v>
      </c>
      <c r="R4431" s="4" t="s">
        <v>665</v>
      </c>
      <c r="S4431" s="4" t="s">
        <v>666</v>
      </c>
      <c r="T4431" s="3"/>
      <c r="U4431" s="4" t="s">
        <v>743</v>
      </c>
    </row>
    <row r="4432" spans="1:21">
      <c r="A4432" s="4">
        <v>2665</v>
      </c>
      <c r="B4432" s="2">
        <v>44194.215115740742</v>
      </c>
      <c r="C4432" s="2">
        <v>44194.217303240737</v>
      </c>
      <c r="D4432" s="4" t="s">
        <v>655</v>
      </c>
      <c r="E4432" s="4"/>
      <c r="F4432" s="4" t="s">
        <v>174</v>
      </c>
      <c r="G4432" s="3" t="s">
        <v>975</v>
      </c>
      <c r="H4432" s="3" t="s">
        <v>976</v>
      </c>
      <c r="I4432" s="4" t="s">
        <v>11</v>
      </c>
      <c r="J4432" s="4" t="s">
        <v>95</v>
      </c>
      <c r="K4432" s="3" t="s">
        <v>1215</v>
      </c>
      <c r="L4432" s="4" t="s">
        <v>659</v>
      </c>
      <c r="M4432" s="4" t="s">
        <v>660</v>
      </c>
      <c r="N4432" s="4" t="s">
        <v>661</v>
      </c>
      <c r="O4432" s="4" t="s">
        <v>662</v>
      </c>
      <c r="P4432" s="4" t="s">
        <v>663</v>
      </c>
      <c r="Q4432" s="4" t="s">
        <v>664</v>
      </c>
      <c r="R4432" s="4" t="s">
        <v>665</v>
      </c>
      <c r="S4432" s="4" t="s">
        <v>666</v>
      </c>
      <c r="T4432" s="3" t="s">
        <v>661</v>
      </c>
      <c r="U4432" s="4" t="s">
        <v>743</v>
      </c>
    </row>
    <row r="4433" spans="1:23">
      <c r="A4433" s="4">
        <v>2666</v>
      </c>
      <c r="B4433" s="2">
        <v>44194.220625000002</v>
      </c>
      <c r="C4433" s="2">
        <v>44194.221273148149</v>
      </c>
      <c r="D4433" s="4" t="s">
        <v>655</v>
      </c>
      <c r="E4433" s="4"/>
      <c r="F4433" s="4" t="s">
        <v>161</v>
      </c>
      <c r="G4433" s="3" t="s">
        <v>1120</v>
      </c>
      <c r="H4433" s="3" t="s">
        <v>1121</v>
      </c>
      <c r="I4433" s="4" t="s">
        <v>11</v>
      </c>
      <c r="J4433" s="4" t="s">
        <v>95</v>
      </c>
      <c r="K4433" s="3" t="s">
        <v>1114</v>
      </c>
      <c r="L4433" s="4" t="s">
        <v>659</v>
      </c>
      <c r="M4433" s="4" t="s">
        <v>660</v>
      </c>
      <c r="N4433" s="4" t="s">
        <v>661</v>
      </c>
      <c r="O4433" s="4" t="s">
        <v>662</v>
      </c>
      <c r="P4433" s="4" t="s">
        <v>663</v>
      </c>
      <c r="Q4433" s="4" t="s">
        <v>664</v>
      </c>
      <c r="R4433" s="4" t="s">
        <v>665</v>
      </c>
      <c r="S4433" s="4" t="s">
        <v>666</v>
      </c>
      <c r="T4433" s="3"/>
      <c r="U4433" s="4" t="s">
        <v>743</v>
      </c>
    </row>
    <row r="4434" spans="1:23">
      <c r="A4434" s="4">
        <v>2667</v>
      </c>
      <c r="B4434" s="2">
        <v>44194.227048611108</v>
      </c>
      <c r="C4434" s="2">
        <v>44194.227743055555</v>
      </c>
      <c r="D4434" s="4" t="s">
        <v>655</v>
      </c>
      <c r="E4434" s="4"/>
      <c r="F4434" s="4" t="s">
        <v>487</v>
      </c>
      <c r="G4434" s="3" t="s">
        <v>1721</v>
      </c>
      <c r="H4434" s="3" t="s">
        <v>1722</v>
      </c>
      <c r="I4434" s="4" t="s">
        <v>11</v>
      </c>
      <c r="J4434" s="4" t="s">
        <v>377</v>
      </c>
      <c r="K4434" s="3" t="s">
        <v>531</v>
      </c>
      <c r="L4434" s="4" t="s">
        <v>659</v>
      </c>
      <c r="M4434" s="4" t="s">
        <v>660</v>
      </c>
      <c r="N4434" s="4" t="s">
        <v>661</v>
      </c>
      <c r="O4434" s="4" t="s">
        <v>662</v>
      </c>
      <c r="P4434" s="4" t="s">
        <v>663</v>
      </c>
      <c r="Q4434" s="4" t="s">
        <v>664</v>
      </c>
      <c r="R4434" s="4" t="s">
        <v>665</v>
      </c>
      <c r="S4434" s="4" t="s">
        <v>685</v>
      </c>
      <c r="T4434" s="3"/>
      <c r="U4434" s="4" t="s">
        <v>743</v>
      </c>
      <c r="W4434" s="4" t="s">
        <v>1723</v>
      </c>
    </row>
    <row r="4435" spans="1:23">
      <c r="A4435" s="4">
        <v>2668</v>
      </c>
      <c r="B4435" s="2">
        <v>44194.227500000001</v>
      </c>
      <c r="C4435" s="2">
        <v>44194.228379629632</v>
      </c>
      <c r="D4435" s="4" t="s">
        <v>655</v>
      </c>
      <c r="E4435" s="4"/>
      <c r="F4435" s="4" t="s">
        <v>264</v>
      </c>
      <c r="G4435" s="3" t="s">
        <v>1147</v>
      </c>
      <c r="H4435" s="3" t="s">
        <v>1148</v>
      </c>
      <c r="I4435" s="4" t="s">
        <v>11</v>
      </c>
      <c r="J4435" s="4" t="s">
        <v>95</v>
      </c>
      <c r="K4435" s="3" t="s">
        <v>958</v>
      </c>
      <c r="L4435" s="4" t="s">
        <v>659</v>
      </c>
      <c r="M4435" s="4" t="s">
        <v>660</v>
      </c>
      <c r="N4435" s="4" t="s">
        <v>661</v>
      </c>
      <c r="O4435" s="4" t="s">
        <v>662</v>
      </c>
      <c r="P4435" s="4" t="s">
        <v>663</v>
      </c>
      <c r="Q4435" s="4" t="s">
        <v>664</v>
      </c>
      <c r="R4435" s="4" t="s">
        <v>665</v>
      </c>
      <c r="S4435" s="4" t="s">
        <v>666</v>
      </c>
      <c r="T4435" s="3"/>
      <c r="U4435" s="4" t="s">
        <v>743</v>
      </c>
    </row>
    <row r="4436" spans="1:23">
      <c r="A4436" s="4">
        <v>2669</v>
      </c>
      <c r="B4436" s="2">
        <v>44194.231365740743</v>
      </c>
      <c r="C4436" s="2">
        <v>44194.231979166667</v>
      </c>
      <c r="D4436" s="4" t="s">
        <v>655</v>
      </c>
      <c r="E4436" s="4"/>
      <c r="F4436" s="4" t="s">
        <v>225</v>
      </c>
      <c r="G4436" s="3" t="s">
        <v>1127</v>
      </c>
      <c r="H4436" s="3" t="s">
        <v>1128</v>
      </c>
      <c r="I4436" s="4" t="s">
        <v>11</v>
      </c>
      <c r="J4436" s="4" t="s">
        <v>95</v>
      </c>
      <c r="K4436" s="3" t="s">
        <v>848</v>
      </c>
      <c r="L4436" s="4" t="s">
        <v>659</v>
      </c>
      <c r="M4436" s="4" t="s">
        <v>660</v>
      </c>
      <c r="N4436" s="4" t="s">
        <v>661</v>
      </c>
      <c r="O4436" s="4" t="s">
        <v>662</v>
      </c>
      <c r="P4436" s="4" t="s">
        <v>663</v>
      </c>
      <c r="Q4436" s="4" t="s">
        <v>664</v>
      </c>
      <c r="R4436" s="4" t="s">
        <v>665</v>
      </c>
      <c r="S4436" s="4" t="s">
        <v>666</v>
      </c>
      <c r="T4436" s="3"/>
      <c r="U4436" s="4" t="s">
        <v>743</v>
      </c>
    </row>
    <row r="4437" spans="1:23">
      <c r="A4437" s="4">
        <v>2670</v>
      </c>
      <c r="B4437" s="2">
        <v>44194.238206018519</v>
      </c>
      <c r="C4437" s="2">
        <v>44194.238993055558</v>
      </c>
      <c r="D4437" s="4" t="s">
        <v>655</v>
      </c>
      <c r="E4437" s="4"/>
      <c r="F4437" s="4" t="s">
        <v>231</v>
      </c>
      <c r="G4437" s="3" t="s">
        <v>1104</v>
      </c>
      <c r="H4437" s="3" t="s">
        <v>1105</v>
      </c>
      <c r="I4437" s="4" t="s">
        <v>11</v>
      </c>
      <c r="J4437" s="4" t="s">
        <v>95</v>
      </c>
      <c r="K4437" s="3" t="s">
        <v>848</v>
      </c>
      <c r="L4437" s="4" t="s">
        <v>659</v>
      </c>
      <c r="M4437" s="4" t="s">
        <v>660</v>
      </c>
      <c r="N4437" s="4" t="s">
        <v>661</v>
      </c>
      <c r="O4437" s="4" t="s">
        <v>662</v>
      </c>
      <c r="P4437" s="4" t="s">
        <v>663</v>
      </c>
      <c r="Q4437" s="4" t="s">
        <v>664</v>
      </c>
      <c r="R4437" s="4" t="s">
        <v>665</v>
      </c>
      <c r="S4437" s="4" t="s">
        <v>666</v>
      </c>
      <c r="T4437" s="3"/>
      <c r="U4437" s="4" t="s">
        <v>743</v>
      </c>
    </row>
    <row r="4438" spans="1:23">
      <c r="A4438" s="4">
        <v>2671</v>
      </c>
      <c r="B4438" s="2">
        <v>44194.240416666667</v>
      </c>
      <c r="C4438" s="2">
        <v>44194.241643518515</v>
      </c>
      <c r="D4438" s="4" t="s">
        <v>655</v>
      </c>
      <c r="E4438" s="4"/>
      <c r="F4438" s="4" t="s">
        <v>408</v>
      </c>
      <c r="G4438" s="3" t="s">
        <v>1719</v>
      </c>
      <c r="H4438" s="3" t="s">
        <v>1720</v>
      </c>
      <c r="I4438" s="4" t="s">
        <v>11</v>
      </c>
      <c r="J4438" s="4" t="s">
        <v>377</v>
      </c>
      <c r="K4438" s="3" t="s">
        <v>531</v>
      </c>
      <c r="L4438" s="4" t="s">
        <v>659</v>
      </c>
      <c r="M4438" s="4" t="s">
        <v>660</v>
      </c>
      <c r="N4438" s="4" t="s">
        <v>661</v>
      </c>
      <c r="O4438" s="4" t="s">
        <v>662</v>
      </c>
      <c r="P4438" s="4" t="s">
        <v>663</v>
      </c>
      <c r="Q4438" s="4" t="s">
        <v>664</v>
      </c>
      <c r="R4438" s="4" t="s">
        <v>665</v>
      </c>
      <c r="S4438" s="4" t="s">
        <v>666</v>
      </c>
      <c r="T4438" s="3"/>
      <c r="U4438" s="4" t="s">
        <v>743</v>
      </c>
    </row>
    <row r="4439" spans="1:23">
      <c r="A4439" s="4">
        <v>2672</v>
      </c>
      <c r="B4439" s="2">
        <v>44194.241412037038</v>
      </c>
      <c r="C4439" s="2">
        <v>44194.242245370369</v>
      </c>
      <c r="D4439" s="4" t="s">
        <v>655</v>
      </c>
      <c r="E4439" s="4"/>
      <c r="F4439" s="4" t="s">
        <v>94</v>
      </c>
      <c r="G4439" s="3" t="s">
        <v>833</v>
      </c>
      <c r="H4439" s="3" t="s">
        <v>834</v>
      </c>
      <c r="I4439" s="4" t="s">
        <v>11</v>
      </c>
      <c r="J4439" s="4" t="s">
        <v>95</v>
      </c>
      <c r="K4439" s="3" t="s">
        <v>272</v>
      </c>
      <c r="L4439" s="4" t="s">
        <v>659</v>
      </c>
      <c r="M4439" s="4" t="s">
        <v>660</v>
      </c>
      <c r="N4439" s="4" t="s">
        <v>661</v>
      </c>
      <c r="O4439" s="4" t="s">
        <v>662</v>
      </c>
      <c r="P4439" s="4" t="s">
        <v>663</v>
      </c>
      <c r="Q4439" s="4" t="s">
        <v>664</v>
      </c>
      <c r="R4439" s="4" t="s">
        <v>665</v>
      </c>
      <c r="S4439" s="4" t="s">
        <v>666</v>
      </c>
      <c r="T4439" s="3" t="s">
        <v>820</v>
      </c>
      <c r="U4439" s="4" t="s">
        <v>743</v>
      </c>
    </row>
    <row r="4440" spans="1:23">
      <c r="A4440" s="4">
        <v>2673</v>
      </c>
      <c r="B4440" s="2">
        <v>44194.241944444446</v>
      </c>
      <c r="C4440" s="2">
        <v>44194.242685185185</v>
      </c>
      <c r="D4440" s="4" t="s">
        <v>655</v>
      </c>
      <c r="E4440" s="4"/>
      <c r="F4440" s="4" t="s">
        <v>162</v>
      </c>
      <c r="G4440" s="3" t="s">
        <v>1088</v>
      </c>
      <c r="H4440" s="3" t="s">
        <v>1089</v>
      </c>
      <c r="I4440" s="4" t="s">
        <v>11</v>
      </c>
      <c r="J4440" s="4" t="s">
        <v>95</v>
      </c>
      <c r="K4440" s="3" t="s">
        <v>848</v>
      </c>
      <c r="L4440" s="4" t="s">
        <v>659</v>
      </c>
      <c r="M4440" s="4" t="s">
        <v>660</v>
      </c>
      <c r="N4440" s="4" t="s">
        <v>661</v>
      </c>
      <c r="O4440" s="4" t="s">
        <v>662</v>
      </c>
      <c r="P4440" s="4" t="s">
        <v>663</v>
      </c>
      <c r="Q4440" s="4" t="s">
        <v>664</v>
      </c>
      <c r="R4440" s="4" t="s">
        <v>665</v>
      </c>
      <c r="S4440" s="4" t="s">
        <v>666</v>
      </c>
      <c r="T4440" s="3"/>
      <c r="U4440" s="4" t="s">
        <v>743</v>
      </c>
    </row>
    <row r="4441" spans="1:23">
      <c r="A4441" s="4">
        <v>2674</v>
      </c>
      <c r="B4441" s="2">
        <v>44194.242581018516</v>
      </c>
      <c r="C4441" s="2">
        <v>44194.243449074071</v>
      </c>
      <c r="D4441" s="4" t="s">
        <v>655</v>
      </c>
      <c r="E4441" s="4"/>
      <c r="F4441" s="4" t="s">
        <v>10</v>
      </c>
      <c r="G4441" s="3" t="s">
        <v>678</v>
      </c>
      <c r="H4441" s="3" t="s">
        <v>679</v>
      </c>
      <c r="I4441" s="4" t="s">
        <v>11</v>
      </c>
      <c r="J4441" s="4" t="s">
        <v>95</v>
      </c>
      <c r="K4441" s="3" t="s">
        <v>680</v>
      </c>
      <c r="L4441" s="4" t="s">
        <v>659</v>
      </c>
      <c r="M4441" s="4" t="s">
        <v>660</v>
      </c>
      <c r="N4441" s="4" t="s">
        <v>661</v>
      </c>
      <c r="O4441" s="4" t="s">
        <v>662</v>
      </c>
      <c r="P4441" s="4" t="s">
        <v>663</v>
      </c>
      <c r="Q4441" s="4" t="s">
        <v>664</v>
      </c>
      <c r="R4441" s="4" t="s">
        <v>665</v>
      </c>
      <c r="S4441" s="4" t="s">
        <v>666</v>
      </c>
      <c r="T4441" s="3"/>
      <c r="U4441" s="4" t="s">
        <v>743</v>
      </c>
    </row>
    <row r="4442" spans="1:23">
      <c r="A4442" s="4">
        <v>2675</v>
      </c>
      <c r="B4442" s="2">
        <v>44194.246261574073</v>
      </c>
      <c r="C4442" s="2">
        <v>44194.247037037036</v>
      </c>
      <c r="D4442" s="4" t="s">
        <v>655</v>
      </c>
      <c r="E4442" s="4"/>
      <c r="F4442" s="4" t="s">
        <v>278</v>
      </c>
      <c r="G4442" s="3" t="s">
        <v>1872</v>
      </c>
      <c r="H4442" s="3" t="s">
        <v>1873</v>
      </c>
      <c r="I4442" s="4" t="s">
        <v>11</v>
      </c>
      <c r="J4442" s="4" t="s">
        <v>377</v>
      </c>
      <c r="K4442" s="3" t="s">
        <v>1874</v>
      </c>
      <c r="L4442" s="4" t="s">
        <v>659</v>
      </c>
      <c r="M4442" s="4" t="s">
        <v>660</v>
      </c>
      <c r="N4442" s="4" t="s">
        <v>661</v>
      </c>
      <c r="O4442" s="4" t="s">
        <v>662</v>
      </c>
      <c r="P4442" s="4" t="s">
        <v>663</v>
      </c>
      <c r="Q4442" s="4" t="s">
        <v>664</v>
      </c>
      <c r="R4442" s="4" t="s">
        <v>665</v>
      </c>
      <c r="S4442" s="4" t="s">
        <v>666</v>
      </c>
      <c r="T4442" s="3"/>
      <c r="U4442" s="4" t="s">
        <v>743</v>
      </c>
    </row>
    <row r="4443" spans="1:23">
      <c r="A4443" s="4">
        <v>2676</v>
      </c>
      <c r="B4443" s="2">
        <v>44194.247372685182</v>
      </c>
      <c r="C4443" s="2">
        <v>44194.247928240744</v>
      </c>
      <c r="D4443" s="4" t="s">
        <v>655</v>
      </c>
      <c r="E4443" s="4"/>
      <c r="F4443" s="4" t="s">
        <v>102</v>
      </c>
      <c r="G4443" s="3" t="s">
        <v>846</v>
      </c>
      <c r="H4443" s="3" t="s">
        <v>847</v>
      </c>
      <c r="I4443" s="4" t="s">
        <v>11</v>
      </c>
      <c r="J4443" s="4" t="s">
        <v>95</v>
      </c>
      <c r="K4443" s="3" t="s">
        <v>848</v>
      </c>
      <c r="L4443" s="4" t="s">
        <v>659</v>
      </c>
      <c r="M4443" s="4" t="s">
        <v>660</v>
      </c>
      <c r="N4443" s="4" t="s">
        <v>661</v>
      </c>
      <c r="O4443" s="4" t="s">
        <v>662</v>
      </c>
      <c r="P4443" s="4" t="s">
        <v>663</v>
      </c>
      <c r="Q4443" s="4" t="s">
        <v>664</v>
      </c>
      <c r="R4443" s="4" t="s">
        <v>665</v>
      </c>
      <c r="S4443" s="4" t="s">
        <v>666</v>
      </c>
      <c r="T4443" s="3"/>
      <c r="U4443" s="4" t="s">
        <v>743</v>
      </c>
    </row>
    <row r="4444" spans="1:23">
      <c r="A4444" s="4">
        <v>2677</v>
      </c>
      <c r="B4444" s="2">
        <v>44194.247534722221</v>
      </c>
      <c r="C4444" s="2">
        <v>44194.248969907407</v>
      </c>
      <c r="D4444" s="4" t="s">
        <v>655</v>
      </c>
      <c r="E4444" s="4"/>
      <c r="F4444" s="4" t="s">
        <v>493</v>
      </c>
      <c r="G4444" s="3" t="s">
        <v>1750</v>
      </c>
      <c r="H4444" s="3" t="s">
        <v>1751</v>
      </c>
      <c r="I4444" s="4" t="s">
        <v>11</v>
      </c>
      <c r="J4444" s="4" t="s">
        <v>377</v>
      </c>
      <c r="K4444" s="3" t="s">
        <v>3064</v>
      </c>
      <c r="L4444" s="4" t="s">
        <v>659</v>
      </c>
      <c r="M4444" s="4" t="s">
        <v>660</v>
      </c>
      <c r="N4444" s="4" t="s">
        <v>661</v>
      </c>
      <c r="O4444" s="4" t="s">
        <v>662</v>
      </c>
      <c r="P4444" s="4" t="s">
        <v>663</v>
      </c>
      <c r="Q4444" s="4" t="s">
        <v>664</v>
      </c>
      <c r="R4444" s="4" t="s">
        <v>665</v>
      </c>
      <c r="S4444" s="4" t="s">
        <v>666</v>
      </c>
      <c r="T4444" s="3"/>
      <c r="U4444" s="4" t="s">
        <v>743</v>
      </c>
    </row>
    <row r="4445" spans="1:23">
      <c r="A4445" s="4">
        <v>2678</v>
      </c>
      <c r="B4445" s="2">
        <v>44194.248171296298</v>
      </c>
      <c r="C4445" s="2">
        <v>44194.24900462963</v>
      </c>
      <c r="D4445" s="4" t="s">
        <v>655</v>
      </c>
      <c r="E4445" s="4"/>
      <c r="F4445" s="4" t="s">
        <v>453</v>
      </c>
      <c r="G4445" s="3" t="s">
        <v>2225</v>
      </c>
      <c r="H4445" s="3" t="s">
        <v>1715</v>
      </c>
      <c r="I4445" s="4" t="s">
        <v>11</v>
      </c>
      <c r="J4445" s="4" t="s">
        <v>377</v>
      </c>
      <c r="K4445" s="3" t="s">
        <v>1716</v>
      </c>
      <c r="L4445" s="4" t="s">
        <v>659</v>
      </c>
      <c r="M4445" s="4" t="s">
        <v>660</v>
      </c>
      <c r="N4445" s="4" t="s">
        <v>661</v>
      </c>
      <c r="O4445" s="4" t="s">
        <v>662</v>
      </c>
      <c r="P4445" s="4" t="s">
        <v>663</v>
      </c>
      <c r="Q4445" s="4" t="s">
        <v>664</v>
      </c>
      <c r="R4445" s="4" t="s">
        <v>665</v>
      </c>
      <c r="S4445" s="4" t="s">
        <v>666</v>
      </c>
      <c r="T4445" s="3"/>
      <c r="U4445" s="4" t="s">
        <v>743</v>
      </c>
    </row>
    <row r="4446" spans="1:23">
      <c r="A4446" s="4">
        <v>2679</v>
      </c>
      <c r="B4446" s="2">
        <v>44194.247928240744</v>
      </c>
      <c r="C4446" s="2">
        <v>44194.249039351853</v>
      </c>
      <c r="D4446" s="4" t="s">
        <v>655</v>
      </c>
      <c r="E4446" s="4"/>
      <c r="F4446" s="4" t="s">
        <v>176</v>
      </c>
      <c r="G4446" s="3" t="s">
        <v>1318</v>
      </c>
      <c r="H4446" s="3" t="s">
        <v>1319</v>
      </c>
      <c r="I4446" s="4" t="s">
        <v>22</v>
      </c>
      <c r="J4446" s="4" t="s">
        <v>377</v>
      </c>
      <c r="K4446" s="3" t="s">
        <v>677</v>
      </c>
      <c r="L4446" s="4" t="s">
        <v>659</v>
      </c>
      <c r="M4446" s="4" t="s">
        <v>660</v>
      </c>
      <c r="N4446" s="4" t="s">
        <v>661</v>
      </c>
      <c r="O4446" s="4" t="s">
        <v>662</v>
      </c>
      <c r="P4446" s="4" t="s">
        <v>663</v>
      </c>
      <c r="Q4446" s="4" t="s">
        <v>664</v>
      </c>
      <c r="R4446" s="4" t="s">
        <v>665</v>
      </c>
      <c r="S4446" s="4" t="s">
        <v>666</v>
      </c>
      <c r="T4446" s="3" t="s">
        <v>661</v>
      </c>
      <c r="U4446" s="4" t="s">
        <v>743</v>
      </c>
    </row>
    <row r="4447" spans="1:23">
      <c r="A4447" s="4">
        <v>2680</v>
      </c>
      <c r="B4447" s="2">
        <v>44194.249143518522</v>
      </c>
      <c r="C4447" s="2">
        <v>44194.249872685185</v>
      </c>
      <c r="D4447" s="4" t="s">
        <v>655</v>
      </c>
      <c r="E4447" s="4"/>
      <c r="F4447" s="4" t="s">
        <v>495</v>
      </c>
      <c r="G4447" s="3" t="s">
        <v>1971</v>
      </c>
      <c r="H4447" s="3" t="s">
        <v>1972</v>
      </c>
      <c r="I4447" s="4" t="s">
        <v>11</v>
      </c>
      <c r="J4447" s="4" t="s">
        <v>377</v>
      </c>
      <c r="K4447" s="3" t="s">
        <v>1716</v>
      </c>
      <c r="L4447" s="4" t="s">
        <v>659</v>
      </c>
      <c r="M4447" s="4" t="s">
        <v>660</v>
      </c>
      <c r="N4447" s="4" t="s">
        <v>661</v>
      </c>
      <c r="O4447" s="4" t="s">
        <v>662</v>
      </c>
      <c r="P4447" s="4" t="s">
        <v>663</v>
      </c>
      <c r="Q4447" s="4" t="s">
        <v>664</v>
      </c>
      <c r="R4447" s="4" t="s">
        <v>665</v>
      </c>
      <c r="S4447" s="4" t="s">
        <v>666</v>
      </c>
      <c r="T4447" s="3"/>
      <c r="U4447" s="4" t="s">
        <v>743</v>
      </c>
    </row>
    <row r="4448" spans="1:23">
      <c r="A4448" s="4">
        <v>2682</v>
      </c>
      <c r="B4448" s="2">
        <v>44194.249837962961</v>
      </c>
      <c r="C4448" s="2">
        <v>44194.250381944446</v>
      </c>
      <c r="D4448" s="4" t="s">
        <v>655</v>
      </c>
      <c r="E4448" s="4"/>
      <c r="F4448" s="4" t="s">
        <v>507</v>
      </c>
      <c r="G4448" s="3" t="s">
        <v>1763</v>
      </c>
      <c r="H4448" s="3" t="s">
        <v>1764</v>
      </c>
      <c r="I4448" s="4" t="s">
        <v>11</v>
      </c>
      <c r="J4448" s="4" t="s">
        <v>377</v>
      </c>
      <c r="K4448" s="3" t="s">
        <v>1765</v>
      </c>
      <c r="L4448" s="4" t="s">
        <v>659</v>
      </c>
      <c r="M4448" s="4" t="s">
        <v>660</v>
      </c>
      <c r="N4448" s="4" t="s">
        <v>661</v>
      </c>
      <c r="O4448" s="4" t="s">
        <v>662</v>
      </c>
      <c r="P4448" s="4" t="s">
        <v>663</v>
      </c>
      <c r="Q4448" s="4" t="s">
        <v>664</v>
      </c>
      <c r="R4448" s="4" t="s">
        <v>665</v>
      </c>
      <c r="S4448" s="4" t="s">
        <v>666</v>
      </c>
      <c r="T4448" s="3"/>
      <c r="U4448" s="4" t="s">
        <v>743</v>
      </c>
    </row>
    <row r="4449" spans="1:21">
      <c r="A4449" s="4">
        <v>2683</v>
      </c>
      <c r="B4449" s="2">
        <v>44194.249756944446</v>
      </c>
      <c r="C4449" s="2">
        <v>44194.250659722224</v>
      </c>
      <c r="D4449" s="4" t="s">
        <v>655</v>
      </c>
      <c r="E4449" s="4"/>
      <c r="F4449" s="4" t="s">
        <v>530</v>
      </c>
      <c r="G4449" s="3" t="s">
        <v>1724</v>
      </c>
      <c r="H4449" s="3" t="s">
        <v>1725</v>
      </c>
      <c r="I4449" s="4" t="s">
        <v>11</v>
      </c>
      <c r="J4449" s="4" t="s">
        <v>377</v>
      </c>
      <c r="K4449" s="3" t="s">
        <v>531</v>
      </c>
      <c r="L4449" s="4" t="s">
        <v>659</v>
      </c>
      <c r="M4449" s="4" t="s">
        <v>660</v>
      </c>
      <c r="N4449" s="4" t="s">
        <v>661</v>
      </c>
      <c r="O4449" s="4" t="s">
        <v>662</v>
      </c>
      <c r="P4449" s="4" t="s">
        <v>663</v>
      </c>
      <c r="Q4449" s="4" t="s">
        <v>664</v>
      </c>
      <c r="R4449" s="4" t="s">
        <v>665</v>
      </c>
      <c r="S4449" s="4" t="s">
        <v>666</v>
      </c>
      <c r="T4449" s="3"/>
      <c r="U4449" s="4" t="s">
        <v>743</v>
      </c>
    </row>
    <row r="4450" spans="1:21">
      <c r="A4450" s="4">
        <v>2684</v>
      </c>
      <c r="B4450" s="2">
        <v>44194.250902777778</v>
      </c>
      <c r="C4450" s="2">
        <v>44194.251631944448</v>
      </c>
      <c r="D4450" s="4" t="s">
        <v>655</v>
      </c>
      <c r="E4450" s="4"/>
      <c r="F4450" s="4" t="s">
        <v>616</v>
      </c>
      <c r="G4450" s="3" t="s">
        <v>2098</v>
      </c>
      <c r="H4450" s="3" t="s">
        <v>2099</v>
      </c>
      <c r="I4450" s="4" t="s">
        <v>11</v>
      </c>
      <c r="J4450" s="4" t="s">
        <v>377</v>
      </c>
      <c r="K4450" s="3" t="s">
        <v>3068</v>
      </c>
      <c r="L4450" s="4" t="s">
        <v>659</v>
      </c>
      <c r="M4450" s="4" t="s">
        <v>660</v>
      </c>
      <c r="N4450" s="4" t="s">
        <v>661</v>
      </c>
      <c r="O4450" s="4" t="s">
        <v>662</v>
      </c>
      <c r="P4450" s="4" t="s">
        <v>663</v>
      </c>
      <c r="Q4450" s="4" t="s">
        <v>664</v>
      </c>
      <c r="R4450" s="4" t="s">
        <v>665</v>
      </c>
      <c r="S4450" s="4" t="s">
        <v>666</v>
      </c>
      <c r="T4450" s="3"/>
      <c r="U4450" s="4" t="s">
        <v>743</v>
      </c>
    </row>
    <row r="4451" spans="1:21">
      <c r="A4451" s="4">
        <v>2685</v>
      </c>
      <c r="B4451" s="2">
        <v>44194.25172453704</v>
      </c>
      <c r="C4451" s="2">
        <v>44194.252523148149</v>
      </c>
      <c r="D4451" s="4" t="s">
        <v>655</v>
      </c>
      <c r="E4451" s="4"/>
      <c r="F4451" s="4" t="s">
        <v>397</v>
      </c>
      <c r="G4451" s="3" t="s">
        <v>1748</v>
      </c>
      <c r="H4451" s="3" t="s">
        <v>1749</v>
      </c>
      <c r="I4451" s="4" t="s">
        <v>11</v>
      </c>
      <c r="J4451" s="4" t="s">
        <v>377</v>
      </c>
      <c r="K4451" s="3" t="s">
        <v>457</v>
      </c>
      <c r="L4451" s="4" t="s">
        <v>659</v>
      </c>
      <c r="M4451" s="4" t="s">
        <v>660</v>
      </c>
      <c r="N4451" s="4" t="s">
        <v>661</v>
      </c>
      <c r="O4451" s="4" t="s">
        <v>662</v>
      </c>
      <c r="P4451" s="4" t="s">
        <v>663</v>
      </c>
      <c r="Q4451" s="4" t="s">
        <v>664</v>
      </c>
      <c r="R4451" s="4" t="s">
        <v>665</v>
      </c>
      <c r="S4451" s="4" t="s">
        <v>666</v>
      </c>
      <c r="T4451" s="3"/>
      <c r="U4451" s="4" t="s">
        <v>743</v>
      </c>
    </row>
    <row r="4452" spans="1:21">
      <c r="A4452" s="4">
        <v>2686</v>
      </c>
      <c r="B4452" s="2">
        <v>44194.258402777778</v>
      </c>
      <c r="C4452" s="2">
        <v>44194.259675925925</v>
      </c>
      <c r="D4452" s="4" t="s">
        <v>655</v>
      </c>
      <c r="E4452" s="4"/>
      <c r="F4452" s="4" t="s">
        <v>586</v>
      </c>
      <c r="G4452" s="3" t="s">
        <v>1817</v>
      </c>
      <c r="H4452" s="3" t="s">
        <v>1818</v>
      </c>
      <c r="I4452" s="4" t="s">
        <v>22</v>
      </c>
      <c r="J4452" s="4" t="s">
        <v>377</v>
      </c>
      <c r="K4452" s="3" t="s">
        <v>677</v>
      </c>
      <c r="L4452" s="4" t="s">
        <v>659</v>
      </c>
      <c r="M4452" s="4" t="s">
        <v>660</v>
      </c>
      <c r="N4452" s="4" t="s">
        <v>661</v>
      </c>
      <c r="O4452" s="4" t="s">
        <v>662</v>
      </c>
      <c r="P4452" s="4" t="s">
        <v>663</v>
      </c>
      <c r="Q4452" s="4" t="s">
        <v>664</v>
      </c>
      <c r="R4452" s="4" t="s">
        <v>665</v>
      </c>
      <c r="S4452" s="4" t="s">
        <v>666</v>
      </c>
      <c r="T4452" s="3"/>
      <c r="U4452" s="4" t="s">
        <v>743</v>
      </c>
    </row>
    <row r="4453" spans="1:21">
      <c r="A4453" s="4">
        <v>2687</v>
      </c>
      <c r="B4453" s="2">
        <v>44194.264004629629</v>
      </c>
      <c r="C4453" s="2">
        <v>44194.26494212963</v>
      </c>
      <c r="D4453" s="4" t="s">
        <v>655</v>
      </c>
      <c r="E4453" s="4"/>
      <c r="F4453" s="4" t="s">
        <v>483</v>
      </c>
      <c r="G4453" s="3" t="s">
        <v>1486</v>
      </c>
      <c r="H4453" s="3" t="s">
        <v>2051</v>
      </c>
      <c r="I4453" s="4" t="s">
        <v>11</v>
      </c>
      <c r="J4453" s="4" t="s">
        <v>377</v>
      </c>
      <c r="K4453" s="3" t="s">
        <v>457</v>
      </c>
      <c r="L4453" s="4" t="s">
        <v>659</v>
      </c>
      <c r="M4453" s="4" t="s">
        <v>660</v>
      </c>
      <c r="N4453" s="4" t="s">
        <v>661</v>
      </c>
      <c r="O4453" s="4" t="s">
        <v>662</v>
      </c>
      <c r="P4453" s="4" t="s">
        <v>663</v>
      </c>
      <c r="Q4453" s="4" t="s">
        <v>664</v>
      </c>
      <c r="R4453" s="4" t="s">
        <v>665</v>
      </c>
      <c r="S4453" s="4" t="s">
        <v>666</v>
      </c>
      <c r="T4453" s="3"/>
      <c r="U4453" s="4" t="s">
        <v>743</v>
      </c>
    </row>
    <row r="4454" spans="1:21">
      <c r="A4454" s="4">
        <v>2688</v>
      </c>
      <c r="B4454" s="2">
        <v>44194.264247685183</v>
      </c>
      <c r="C4454" s="2">
        <v>44194.265069444446</v>
      </c>
      <c r="D4454" s="4" t="s">
        <v>655</v>
      </c>
      <c r="E4454" s="4"/>
      <c r="F4454" s="4" t="s">
        <v>540</v>
      </c>
      <c r="G4454" s="3" t="s">
        <v>1483</v>
      </c>
      <c r="H4454" s="3" t="s">
        <v>1484</v>
      </c>
      <c r="I4454" s="4" t="s">
        <v>11</v>
      </c>
      <c r="J4454" s="4" t="s">
        <v>377</v>
      </c>
      <c r="K4454" s="3" t="s">
        <v>1527</v>
      </c>
      <c r="L4454" s="4" t="s">
        <v>659</v>
      </c>
      <c r="M4454" s="4" t="s">
        <v>660</v>
      </c>
      <c r="N4454" s="4" t="s">
        <v>661</v>
      </c>
      <c r="O4454" s="4" t="s">
        <v>662</v>
      </c>
      <c r="P4454" s="4" t="s">
        <v>663</v>
      </c>
      <c r="Q4454" s="4" t="s">
        <v>664</v>
      </c>
      <c r="R4454" s="4" t="s">
        <v>665</v>
      </c>
      <c r="S4454" s="4" t="s">
        <v>666</v>
      </c>
      <c r="T4454" s="3"/>
      <c r="U4454" s="4" t="s">
        <v>743</v>
      </c>
    </row>
    <row r="4455" spans="1:21">
      <c r="A4455" s="4">
        <v>2689</v>
      </c>
      <c r="B4455" s="2">
        <v>44194.226377314815</v>
      </c>
      <c r="C4455" s="2">
        <v>44194.265138888892</v>
      </c>
      <c r="D4455" s="4" t="s">
        <v>655</v>
      </c>
      <c r="E4455" s="4"/>
      <c r="F4455" s="4" t="s">
        <v>160</v>
      </c>
      <c r="G4455" s="3" t="s">
        <v>1085</v>
      </c>
      <c r="H4455" s="3" t="s">
        <v>1086</v>
      </c>
      <c r="I4455" s="4" t="s">
        <v>11</v>
      </c>
      <c r="J4455" s="4" t="s">
        <v>95</v>
      </c>
      <c r="K4455" s="3" t="s">
        <v>1087</v>
      </c>
      <c r="L4455" s="4" t="s">
        <v>659</v>
      </c>
      <c r="M4455" s="4" t="s">
        <v>660</v>
      </c>
      <c r="N4455" s="4" t="s">
        <v>661</v>
      </c>
      <c r="O4455" s="4" t="s">
        <v>662</v>
      </c>
      <c r="P4455" s="4" t="s">
        <v>663</v>
      </c>
      <c r="Q4455" s="4" t="s">
        <v>664</v>
      </c>
      <c r="R4455" s="4" t="s">
        <v>665</v>
      </c>
      <c r="S4455" s="4" t="s">
        <v>666</v>
      </c>
      <c r="T4455" s="3" t="s">
        <v>661</v>
      </c>
      <c r="U4455" s="4" t="s">
        <v>743</v>
      </c>
    </row>
    <row r="4456" spans="1:21">
      <c r="A4456" s="4">
        <v>2690</v>
      </c>
      <c r="B4456" s="2">
        <v>44194.267118055555</v>
      </c>
      <c r="C4456" s="2">
        <v>44194.268229166664</v>
      </c>
      <c r="D4456" s="4" t="s">
        <v>655</v>
      </c>
      <c r="E4456" s="4"/>
      <c r="F4456" s="4" t="s">
        <v>506</v>
      </c>
      <c r="G4456" s="3" t="s">
        <v>2043</v>
      </c>
      <c r="H4456" s="3" t="s">
        <v>2044</v>
      </c>
      <c r="I4456" s="4" t="s">
        <v>11</v>
      </c>
      <c r="J4456" s="4" t="s">
        <v>377</v>
      </c>
      <c r="K4456" s="3" t="s">
        <v>599</v>
      </c>
      <c r="L4456" s="4" t="s">
        <v>659</v>
      </c>
      <c r="M4456" s="4" t="s">
        <v>660</v>
      </c>
      <c r="N4456" s="4" t="s">
        <v>661</v>
      </c>
      <c r="O4456" s="4" t="s">
        <v>662</v>
      </c>
      <c r="P4456" s="4" t="s">
        <v>663</v>
      </c>
      <c r="Q4456" s="4" t="s">
        <v>664</v>
      </c>
      <c r="R4456" s="4" t="s">
        <v>665</v>
      </c>
      <c r="S4456" s="4" t="s">
        <v>666</v>
      </c>
      <c r="T4456" s="3"/>
      <c r="U4456" s="4" t="s">
        <v>743</v>
      </c>
    </row>
    <row r="4457" spans="1:21">
      <c r="A4457" s="4">
        <v>2691</v>
      </c>
      <c r="B4457" s="2">
        <v>44194.269583333335</v>
      </c>
      <c r="C4457" s="2">
        <v>44194.270127314812</v>
      </c>
      <c r="D4457" s="4" t="s">
        <v>655</v>
      </c>
      <c r="E4457" s="4"/>
      <c r="F4457" s="4" t="s">
        <v>248</v>
      </c>
      <c r="G4457" s="3" t="s">
        <v>1096</v>
      </c>
      <c r="H4457" s="3" t="s">
        <v>1097</v>
      </c>
      <c r="I4457" s="4" t="s">
        <v>11</v>
      </c>
      <c r="J4457" s="4" t="s">
        <v>95</v>
      </c>
      <c r="K4457" s="3" t="s">
        <v>958</v>
      </c>
      <c r="L4457" s="4" t="s">
        <v>659</v>
      </c>
      <c r="M4457" s="4" t="s">
        <v>660</v>
      </c>
      <c r="N4457" s="4" t="s">
        <v>661</v>
      </c>
      <c r="O4457" s="4" t="s">
        <v>662</v>
      </c>
      <c r="P4457" s="4" t="s">
        <v>663</v>
      </c>
      <c r="Q4457" s="4" t="s">
        <v>664</v>
      </c>
      <c r="R4457" s="4" t="s">
        <v>665</v>
      </c>
      <c r="S4457" s="4" t="s">
        <v>666</v>
      </c>
      <c r="T4457" s="3"/>
      <c r="U4457" s="4" t="s">
        <v>743</v>
      </c>
    </row>
    <row r="4458" spans="1:21">
      <c r="A4458" s="4">
        <v>2692</v>
      </c>
      <c r="B4458" s="2">
        <v>44194.269988425927</v>
      </c>
      <c r="C4458" s="2">
        <v>44194.271006944444</v>
      </c>
      <c r="D4458" s="4" t="s">
        <v>655</v>
      </c>
      <c r="E4458" s="4"/>
      <c r="F4458" s="4" t="s">
        <v>472</v>
      </c>
      <c r="G4458" s="3" t="s">
        <v>1761</v>
      </c>
      <c r="H4458" s="3" t="s">
        <v>1762</v>
      </c>
      <c r="I4458" s="4" t="s">
        <v>22</v>
      </c>
      <c r="J4458" s="4" t="s">
        <v>377</v>
      </c>
      <c r="K4458" s="3" t="s">
        <v>677</v>
      </c>
      <c r="L4458" s="4" t="s">
        <v>659</v>
      </c>
      <c r="M4458" s="4" t="s">
        <v>660</v>
      </c>
      <c r="N4458" s="4" t="s">
        <v>661</v>
      </c>
      <c r="O4458" s="4" t="s">
        <v>662</v>
      </c>
      <c r="P4458" s="4" t="s">
        <v>663</v>
      </c>
      <c r="Q4458" s="4" t="s">
        <v>664</v>
      </c>
      <c r="R4458" s="4" t="s">
        <v>665</v>
      </c>
      <c r="S4458" s="4" t="s">
        <v>666</v>
      </c>
      <c r="T4458" s="3" t="s">
        <v>820</v>
      </c>
      <c r="U4458" s="4" t="s">
        <v>743</v>
      </c>
    </row>
    <row r="4459" spans="1:21">
      <c r="A4459" s="4">
        <v>2693</v>
      </c>
      <c r="B4459" s="2">
        <v>44194.273379629631</v>
      </c>
      <c r="C4459" s="2">
        <v>44194.273912037039</v>
      </c>
      <c r="D4459" s="4" t="s">
        <v>655</v>
      </c>
      <c r="E4459" s="4"/>
      <c r="F4459" s="4" t="s">
        <v>356</v>
      </c>
      <c r="G4459" s="3" t="s">
        <v>1878</v>
      </c>
      <c r="H4459" s="3" t="s">
        <v>1879</v>
      </c>
      <c r="I4459" s="4" t="s">
        <v>22</v>
      </c>
      <c r="J4459" s="4" t="s">
        <v>377</v>
      </c>
      <c r="K4459" s="3" t="s">
        <v>677</v>
      </c>
      <c r="L4459" s="4" t="s">
        <v>659</v>
      </c>
      <c r="M4459" s="4" t="s">
        <v>660</v>
      </c>
      <c r="N4459" s="4" t="s">
        <v>661</v>
      </c>
      <c r="O4459" s="4" t="s">
        <v>662</v>
      </c>
      <c r="P4459" s="4" t="s">
        <v>663</v>
      </c>
      <c r="Q4459" s="4" t="s">
        <v>664</v>
      </c>
      <c r="R4459" s="4" t="s">
        <v>665</v>
      </c>
      <c r="S4459" s="4" t="s">
        <v>666</v>
      </c>
      <c r="T4459" s="3"/>
      <c r="U4459" s="4" t="s">
        <v>743</v>
      </c>
    </row>
    <row r="4460" spans="1:21">
      <c r="A4460" s="4">
        <v>2694</v>
      </c>
      <c r="B4460" s="2">
        <v>44194.272789351853</v>
      </c>
      <c r="C4460" s="2">
        <v>44194.274398148147</v>
      </c>
      <c r="D4460" s="4" t="s">
        <v>655</v>
      </c>
      <c r="E4460" s="4"/>
      <c r="F4460" s="4" t="s">
        <v>2640</v>
      </c>
      <c r="G4460" s="3" t="s">
        <v>1106</v>
      </c>
      <c r="H4460" s="3" t="s">
        <v>1107</v>
      </c>
      <c r="I4460" s="4" t="s">
        <v>11</v>
      </c>
      <c r="J4460" s="4" t="s">
        <v>95</v>
      </c>
      <c r="K4460" s="3" t="s">
        <v>848</v>
      </c>
      <c r="L4460" s="4" t="s">
        <v>659</v>
      </c>
      <c r="M4460" s="4" t="s">
        <v>660</v>
      </c>
      <c r="N4460" s="4" t="s">
        <v>661</v>
      </c>
      <c r="O4460" s="4" t="s">
        <v>662</v>
      </c>
      <c r="P4460" s="4" t="s">
        <v>663</v>
      </c>
      <c r="Q4460" s="4" t="s">
        <v>664</v>
      </c>
      <c r="R4460" s="4" t="s">
        <v>665</v>
      </c>
      <c r="S4460" s="4" t="s">
        <v>666</v>
      </c>
      <c r="T4460" s="3"/>
      <c r="U4460" s="4" t="s">
        <v>743</v>
      </c>
    </row>
    <row r="4461" spans="1:21">
      <c r="A4461" s="4">
        <v>2695</v>
      </c>
      <c r="B4461" s="2">
        <v>44194.273622685185</v>
      </c>
      <c r="C4461" s="2">
        <v>44194.274444444447</v>
      </c>
      <c r="D4461" s="4" t="s">
        <v>655</v>
      </c>
      <c r="E4461" s="4"/>
      <c r="F4461" s="4" t="s">
        <v>457</v>
      </c>
      <c r="G4461" s="3" t="s">
        <v>1708</v>
      </c>
      <c r="H4461" s="3" t="s">
        <v>1709</v>
      </c>
      <c r="I4461" s="4" t="s">
        <v>11</v>
      </c>
      <c r="J4461" s="4" t="s">
        <v>377</v>
      </c>
      <c r="K4461" s="3" t="s">
        <v>599</v>
      </c>
      <c r="L4461" s="4" t="s">
        <v>659</v>
      </c>
      <c r="M4461" s="4" t="s">
        <v>660</v>
      </c>
      <c r="N4461" s="4" t="s">
        <v>661</v>
      </c>
      <c r="O4461" s="4" t="s">
        <v>662</v>
      </c>
      <c r="P4461" s="4" t="s">
        <v>663</v>
      </c>
      <c r="Q4461" s="4" t="s">
        <v>664</v>
      </c>
      <c r="R4461" s="4" t="s">
        <v>665</v>
      </c>
      <c r="S4461" s="4" t="s">
        <v>666</v>
      </c>
      <c r="T4461" s="3" t="s">
        <v>661</v>
      </c>
      <c r="U4461" s="4" t="s">
        <v>743</v>
      </c>
    </row>
    <row r="4462" spans="1:21">
      <c r="A4462" s="4">
        <v>2697</v>
      </c>
      <c r="B4462" s="2">
        <v>44194.276099537034</v>
      </c>
      <c r="C4462" s="2">
        <v>44194.27685185185</v>
      </c>
      <c r="D4462" s="4" t="s">
        <v>655</v>
      </c>
      <c r="E4462" s="4"/>
      <c r="F4462" s="4" t="s">
        <v>470</v>
      </c>
      <c r="G4462" s="3" t="s">
        <v>1833</v>
      </c>
      <c r="H4462" s="3" t="s">
        <v>1834</v>
      </c>
      <c r="I4462" s="4" t="s">
        <v>11</v>
      </c>
      <c r="J4462" s="4" t="s">
        <v>377</v>
      </c>
      <c r="K4462" s="3" t="s">
        <v>1835</v>
      </c>
      <c r="L4462" s="4" t="s">
        <v>659</v>
      </c>
      <c r="M4462" s="4" t="s">
        <v>660</v>
      </c>
      <c r="N4462" s="4" t="s">
        <v>661</v>
      </c>
      <c r="O4462" s="4" t="s">
        <v>662</v>
      </c>
      <c r="P4462" s="4" t="s">
        <v>663</v>
      </c>
      <c r="Q4462" s="4" t="s">
        <v>664</v>
      </c>
      <c r="R4462" s="4" t="s">
        <v>665</v>
      </c>
      <c r="S4462" s="4" t="s">
        <v>666</v>
      </c>
      <c r="T4462" s="3"/>
      <c r="U4462" s="4" t="s">
        <v>743</v>
      </c>
    </row>
    <row r="4463" spans="1:21">
      <c r="A4463" s="4">
        <v>2698</v>
      </c>
      <c r="B4463" s="2">
        <v>44194.276134259257</v>
      </c>
      <c r="C4463" s="2">
        <v>44194.277777777781</v>
      </c>
      <c r="D4463" s="4" t="s">
        <v>655</v>
      </c>
      <c r="E4463" s="4"/>
      <c r="F4463" s="4" t="s">
        <v>481</v>
      </c>
      <c r="G4463" s="3" t="s">
        <v>1919</v>
      </c>
      <c r="H4463" s="3" t="s">
        <v>3258</v>
      </c>
      <c r="I4463" s="4" t="s">
        <v>8</v>
      </c>
      <c r="J4463" s="4" t="s">
        <v>377</v>
      </c>
      <c r="K4463" s="3" t="s">
        <v>677</v>
      </c>
      <c r="L4463" s="4" t="s">
        <v>659</v>
      </c>
      <c r="M4463" s="4" t="s">
        <v>660</v>
      </c>
      <c r="N4463" s="4" t="s">
        <v>661</v>
      </c>
      <c r="O4463" s="4" t="s">
        <v>662</v>
      </c>
      <c r="P4463" s="4" t="s">
        <v>663</v>
      </c>
      <c r="Q4463" s="4" t="s">
        <v>664</v>
      </c>
      <c r="R4463" s="4" t="s">
        <v>665</v>
      </c>
      <c r="S4463" s="4" t="s">
        <v>666</v>
      </c>
      <c r="T4463" s="3"/>
      <c r="U4463" s="4" t="s">
        <v>743</v>
      </c>
    </row>
    <row r="4464" spans="1:21">
      <c r="A4464" s="4">
        <v>2699</v>
      </c>
      <c r="B4464" s="2">
        <v>44194.281145833331</v>
      </c>
      <c r="C4464" s="2">
        <v>44194.282280092593</v>
      </c>
      <c r="D4464" s="4" t="s">
        <v>655</v>
      </c>
      <c r="E4464" s="4"/>
      <c r="F4464" s="4" t="s">
        <v>171</v>
      </c>
      <c r="G4464" s="3" t="s">
        <v>1117</v>
      </c>
      <c r="H4464" s="3" t="s">
        <v>1118</v>
      </c>
      <c r="I4464" s="4" t="s">
        <v>11</v>
      </c>
      <c r="J4464" s="4" t="s">
        <v>95</v>
      </c>
      <c r="K4464" s="3" t="s">
        <v>1119</v>
      </c>
      <c r="L4464" s="4" t="s">
        <v>659</v>
      </c>
      <c r="M4464" s="4" t="s">
        <v>660</v>
      </c>
      <c r="N4464" s="4" t="s">
        <v>661</v>
      </c>
      <c r="O4464" s="4" t="s">
        <v>662</v>
      </c>
      <c r="P4464" s="4" t="s">
        <v>663</v>
      </c>
      <c r="Q4464" s="4" t="s">
        <v>664</v>
      </c>
      <c r="R4464" s="4" t="s">
        <v>665</v>
      </c>
      <c r="S4464" s="4" t="s">
        <v>666</v>
      </c>
      <c r="T4464" s="3"/>
      <c r="U4464" s="4" t="s">
        <v>743</v>
      </c>
    </row>
    <row r="4465" spans="1:23">
      <c r="A4465" s="4">
        <v>2703</v>
      </c>
      <c r="B4465" s="2">
        <v>44194.283530092594</v>
      </c>
      <c r="C4465" s="2">
        <v>44194.284479166665</v>
      </c>
      <c r="D4465" s="4" t="s">
        <v>655</v>
      </c>
      <c r="E4465" s="4"/>
      <c r="F4465" s="4" t="s">
        <v>127</v>
      </c>
      <c r="G4465" s="3" t="s">
        <v>915</v>
      </c>
      <c r="H4465" s="3" t="s">
        <v>916</v>
      </c>
      <c r="I4465" s="4" t="s">
        <v>11</v>
      </c>
      <c r="J4465" s="4" t="s">
        <v>95</v>
      </c>
      <c r="K4465" s="3" t="s">
        <v>252</v>
      </c>
      <c r="L4465" s="4" t="s">
        <v>659</v>
      </c>
      <c r="M4465" s="4" t="s">
        <v>660</v>
      </c>
      <c r="N4465" s="4" t="s">
        <v>661</v>
      </c>
      <c r="O4465" s="4" t="s">
        <v>662</v>
      </c>
      <c r="P4465" s="4" t="s">
        <v>663</v>
      </c>
      <c r="Q4465" s="4" t="s">
        <v>664</v>
      </c>
      <c r="R4465" s="4" t="s">
        <v>665</v>
      </c>
      <c r="S4465" s="4" t="s">
        <v>666</v>
      </c>
      <c r="T4465" s="3" t="s">
        <v>661</v>
      </c>
      <c r="U4465" s="4" t="s">
        <v>743</v>
      </c>
    </row>
    <row r="4466" spans="1:23">
      <c r="A4466" s="4">
        <v>2704</v>
      </c>
      <c r="B4466" s="2">
        <v>44194.284108796295</v>
      </c>
      <c r="C4466" s="2">
        <v>44194.285833333335</v>
      </c>
      <c r="D4466" s="4" t="s">
        <v>655</v>
      </c>
      <c r="E4466" s="4"/>
      <c r="F4466" s="4" t="s">
        <v>268</v>
      </c>
      <c r="G4466" s="3" t="s">
        <v>1132</v>
      </c>
      <c r="H4466" s="3" t="s">
        <v>1133</v>
      </c>
      <c r="I4466" s="4" t="s">
        <v>11</v>
      </c>
      <c r="J4466" s="4" t="s">
        <v>95</v>
      </c>
      <c r="K4466" s="3" t="s">
        <v>848</v>
      </c>
      <c r="L4466" s="4" t="s">
        <v>659</v>
      </c>
      <c r="M4466" s="4" t="s">
        <v>660</v>
      </c>
      <c r="N4466" s="4" t="s">
        <v>661</v>
      </c>
      <c r="O4466" s="4" t="s">
        <v>662</v>
      </c>
      <c r="P4466" s="4" t="s">
        <v>663</v>
      </c>
      <c r="Q4466" s="4" t="s">
        <v>664</v>
      </c>
      <c r="R4466" s="4" t="s">
        <v>665</v>
      </c>
      <c r="S4466" s="4" t="s">
        <v>666</v>
      </c>
      <c r="T4466" s="3" t="s">
        <v>661</v>
      </c>
      <c r="U4466" s="4" t="s">
        <v>743</v>
      </c>
    </row>
    <row r="4467" spans="1:23">
      <c r="A4467" s="4">
        <v>2705</v>
      </c>
      <c r="B4467" s="2">
        <v>44194.285497685189</v>
      </c>
      <c r="C4467" s="2">
        <v>44194.286226851851</v>
      </c>
      <c r="D4467" s="4" t="s">
        <v>655</v>
      </c>
      <c r="E4467" s="4"/>
      <c r="F4467" s="4" t="s">
        <v>196</v>
      </c>
      <c r="G4467" s="3" t="s">
        <v>1140</v>
      </c>
      <c r="H4467" s="3" t="s">
        <v>1141</v>
      </c>
      <c r="I4467" s="4" t="s">
        <v>11</v>
      </c>
      <c r="J4467" s="4" t="s">
        <v>95</v>
      </c>
      <c r="K4467" s="3" t="s">
        <v>252</v>
      </c>
      <c r="L4467" s="4" t="s">
        <v>659</v>
      </c>
      <c r="M4467" s="4" t="s">
        <v>660</v>
      </c>
      <c r="N4467" s="4" t="s">
        <v>661</v>
      </c>
      <c r="O4467" s="4" t="s">
        <v>662</v>
      </c>
      <c r="P4467" s="4" t="s">
        <v>663</v>
      </c>
      <c r="Q4467" s="4" t="s">
        <v>664</v>
      </c>
      <c r="R4467" s="4" t="s">
        <v>665</v>
      </c>
      <c r="S4467" s="4" t="s">
        <v>666</v>
      </c>
      <c r="T4467" s="3" t="s">
        <v>1266</v>
      </c>
      <c r="U4467" s="4" t="s">
        <v>743</v>
      </c>
    </row>
    <row r="4468" spans="1:23">
      <c r="A4468" s="4">
        <v>2707</v>
      </c>
      <c r="B4468" s="2">
        <v>44194.288726851853</v>
      </c>
      <c r="C4468" s="2">
        <v>44194.289525462962</v>
      </c>
      <c r="D4468" s="4" t="s">
        <v>655</v>
      </c>
      <c r="E4468" s="4"/>
      <c r="F4468" s="4" t="s">
        <v>528</v>
      </c>
      <c r="G4468" s="3" t="s">
        <v>1670</v>
      </c>
      <c r="H4468" s="3" t="s">
        <v>1671</v>
      </c>
      <c r="I4468" s="4" t="s">
        <v>22</v>
      </c>
      <c r="J4468" s="4" t="s">
        <v>377</v>
      </c>
      <c r="K4468" s="3" t="s">
        <v>1672</v>
      </c>
      <c r="L4468" s="4" t="s">
        <v>659</v>
      </c>
      <c r="M4468" s="4" t="s">
        <v>660</v>
      </c>
      <c r="N4468" s="4" t="s">
        <v>661</v>
      </c>
      <c r="O4468" s="4" t="s">
        <v>662</v>
      </c>
      <c r="P4468" s="4" t="s">
        <v>663</v>
      </c>
      <c r="Q4468" s="4" t="s">
        <v>664</v>
      </c>
      <c r="R4468" s="4" t="s">
        <v>665</v>
      </c>
      <c r="S4468" s="4" t="s">
        <v>666</v>
      </c>
      <c r="T4468" s="3"/>
      <c r="U4468" s="4" t="s">
        <v>743</v>
      </c>
    </row>
    <row r="4469" spans="1:23">
      <c r="A4469" s="4">
        <v>2712</v>
      </c>
      <c r="B4469" s="2">
        <v>44194.300856481481</v>
      </c>
      <c r="C4469" s="2">
        <v>44194.302118055559</v>
      </c>
      <c r="D4469" s="4" t="s">
        <v>655</v>
      </c>
      <c r="E4469" s="4"/>
      <c r="F4469" s="4" t="s">
        <v>349</v>
      </c>
      <c r="G4469" s="3" t="s">
        <v>1396</v>
      </c>
      <c r="H4469" s="3" t="s">
        <v>1397</v>
      </c>
      <c r="I4469" s="4" t="s">
        <v>22</v>
      </c>
      <c r="J4469" s="4" t="s">
        <v>377</v>
      </c>
      <c r="K4469" s="3" t="s">
        <v>3259</v>
      </c>
      <c r="L4469" s="4" t="s">
        <v>659</v>
      </c>
      <c r="M4469" s="4" t="s">
        <v>660</v>
      </c>
      <c r="N4469" s="4" t="s">
        <v>661</v>
      </c>
      <c r="O4469" s="4" t="s">
        <v>662</v>
      </c>
      <c r="P4469" s="4" t="s">
        <v>663</v>
      </c>
      <c r="Q4469" s="4" t="s">
        <v>664</v>
      </c>
      <c r="R4469" s="4" t="s">
        <v>665</v>
      </c>
      <c r="S4469" s="4" t="s">
        <v>666</v>
      </c>
      <c r="T4469" s="3" t="s">
        <v>661</v>
      </c>
      <c r="U4469" s="4" t="s">
        <v>743</v>
      </c>
    </row>
    <row r="4470" spans="1:23">
      <c r="A4470" s="4">
        <v>2715</v>
      </c>
      <c r="B4470" s="2">
        <v>44194.306562500002</v>
      </c>
      <c r="C4470" s="2">
        <v>44194.307615740741</v>
      </c>
      <c r="D4470" s="4" t="s">
        <v>655</v>
      </c>
      <c r="E4470" s="4"/>
      <c r="F4470" s="4" t="s">
        <v>339</v>
      </c>
      <c r="G4470" s="3" t="s">
        <v>1387</v>
      </c>
      <c r="H4470" s="3" t="s">
        <v>1388</v>
      </c>
      <c r="I4470" s="4" t="s">
        <v>22</v>
      </c>
      <c r="J4470" s="4" t="s">
        <v>377</v>
      </c>
      <c r="K4470" s="3" t="s">
        <v>677</v>
      </c>
      <c r="L4470" s="4" t="s">
        <v>659</v>
      </c>
      <c r="M4470" s="4" t="s">
        <v>660</v>
      </c>
      <c r="N4470" s="4" t="s">
        <v>661</v>
      </c>
      <c r="O4470" s="4" t="s">
        <v>662</v>
      </c>
      <c r="P4470" s="4" t="s">
        <v>663</v>
      </c>
      <c r="Q4470" s="4" t="s">
        <v>664</v>
      </c>
      <c r="R4470" s="4" t="s">
        <v>665</v>
      </c>
      <c r="S4470" s="4" t="s">
        <v>666</v>
      </c>
      <c r="T4470" s="3" t="s">
        <v>661</v>
      </c>
      <c r="U4470" s="4" t="s">
        <v>743</v>
      </c>
    </row>
    <row r="4471" spans="1:23">
      <c r="A4471" s="4">
        <v>2717</v>
      </c>
      <c r="B4471" s="2">
        <v>44194.308541666665</v>
      </c>
      <c r="C4471" s="2">
        <v>44194.310393518521</v>
      </c>
      <c r="D4471" s="4" t="s">
        <v>655</v>
      </c>
      <c r="E4471" s="4"/>
      <c r="F4471" s="4" t="s">
        <v>529</v>
      </c>
      <c r="G4471" s="3" t="s">
        <v>1551</v>
      </c>
      <c r="H4471" s="3" t="s">
        <v>1552</v>
      </c>
      <c r="I4471" s="4" t="s">
        <v>22</v>
      </c>
      <c r="J4471" s="4" t="s">
        <v>377</v>
      </c>
      <c r="K4471" s="3" t="s">
        <v>677</v>
      </c>
      <c r="L4471" s="4" t="s">
        <v>659</v>
      </c>
      <c r="M4471" s="4" t="s">
        <v>660</v>
      </c>
      <c r="N4471" s="4" t="s">
        <v>661</v>
      </c>
      <c r="O4471" s="4" t="s">
        <v>662</v>
      </c>
      <c r="P4471" s="4" t="s">
        <v>663</v>
      </c>
      <c r="Q4471" s="4" t="s">
        <v>664</v>
      </c>
      <c r="R4471" s="4" t="s">
        <v>665</v>
      </c>
      <c r="S4471" s="4" t="s">
        <v>666</v>
      </c>
      <c r="T4471" s="3" t="s">
        <v>661</v>
      </c>
      <c r="U4471" s="4" t="s">
        <v>743</v>
      </c>
    </row>
    <row r="4472" spans="1:23">
      <c r="A4472" s="4">
        <v>2718</v>
      </c>
      <c r="B4472" s="2">
        <v>44194.310868055552</v>
      </c>
      <c r="C4472" s="2">
        <v>44194.311631944445</v>
      </c>
      <c r="D4472" s="4" t="s">
        <v>655</v>
      </c>
      <c r="E4472" s="4"/>
      <c r="F4472" s="4" t="s">
        <v>455</v>
      </c>
      <c r="G4472" s="3" t="s">
        <v>1889</v>
      </c>
      <c r="H4472" s="3" t="s">
        <v>1890</v>
      </c>
      <c r="I4472" s="4" t="s">
        <v>22</v>
      </c>
      <c r="J4472" s="4" t="s">
        <v>377</v>
      </c>
      <c r="K4472" s="3" t="s">
        <v>677</v>
      </c>
      <c r="L4472" s="4" t="s">
        <v>659</v>
      </c>
      <c r="M4472" s="4" t="s">
        <v>660</v>
      </c>
      <c r="N4472" s="4" t="s">
        <v>661</v>
      </c>
      <c r="O4472" s="4" t="s">
        <v>662</v>
      </c>
      <c r="P4472" s="4" t="s">
        <v>663</v>
      </c>
      <c r="Q4472" s="4" t="s">
        <v>664</v>
      </c>
      <c r="R4472" s="4" t="s">
        <v>665</v>
      </c>
      <c r="S4472" s="4" t="s">
        <v>666</v>
      </c>
      <c r="T4472" s="3"/>
      <c r="U4472" s="4" t="s">
        <v>743</v>
      </c>
    </row>
    <row r="4473" spans="1:23">
      <c r="A4473" s="4">
        <v>2719</v>
      </c>
      <c r="B4473" s="2">
        <v>44194.309571759259</v>
      </c>
      <c r="C4473" s="2">
        <v>44194.311724537038</v>
      </c>
      <c r="D4473" s="4" t="s">
        <v>655</v>
      </c>
      <c r="E4473" s="4"/>
      <c r="F4473" s="4" t="s">
        <v>534</v>
      </c>
      <c r="G4473" s="3" t="s">
        <v>2048</v>
      </c>
      <c r="H4473" s="3" t="s">
        <v>1786</v>
      </c>
      <c r="I4473" s="4" t="s">
        <v>11</v>
      </c>
      <c r="J4473" s="4" t="s">
        <v>377</v>
      </c>
      <c r="K4473" s="3" t="s">
        <v>531</v>
      </c>
      <c r="L4473" s="4" t="s">
        <v>659</v>
      </c>
      <c r="M4473" s="4" t="s">
        <v>660</v>
      </c>
      <c r="N4473" s="4" t="s">
        <v>661</v>
      </c>
      <c r="O4473" s="4" t="s">
        <v>662</v>
      </c>
      <c r="P4473" s="4" t="s">
        <v>663</v>
      </c>
      <c r="Q4473" s="4" t="s">
        <v>664</v>
      </c>
      <c r="R4473" s="4" t="s">
        <v>665</v>
      </c>
      <c r="S4473" s="4" t="s">
        <v>666</v>
      </c>
      <c r="T4473" s="3" t="s">
        <v>661</v>
      </c>
      <c r="U4473" s="4" t="s">
        <v>743</v>
      </c>
    </row>
    <row r="4474" spans="1:23">
      <c r="A4474" s="4">
        <v>2723</v>
      </c>
      <c r="B4474" s="2">
        <v>44194.315439814818</v>
      </c>
      <c r="C4474" s="2">
        <v>44194.316168981481</v>
      </c>
      <c r="D4474" s="4" t="s">
        <v>655</v>
      </c>
      <c r="E4474" s="4"/>
      <c r="F4474" s="4" t="s">
        <v>398</v>
      </c>
      <c r="G4474" s="3" t="s">
        <v>1806</v>
      </c>
      <c r="H4474" s="3" t="s">
        <v>1807</v>
      </c>
      <c r="I4474" s="4" t="s">
        <v>22</v>
      </c>
      <c r="J4474" s="4" t="s">
        <v>377</v>
      </c>
      <c r="K4474" s="3" t="s">
        <v>677</v>
      </c>
      <c r="L4474" s="4" t="s">
        <v>659</v>
      </c>
      <c r="M4474" s="4" t="s">
        <v>660</v>
      </c>
      <c r="N4474" s="4" t="s">
        <v>661</v>
      </c>
      <c r="O4474" s="4" t="s">
        <v>662</v>
      </c>
      <c r="P4474" s="4" t="s">
        <v>663</v>
      </c>
      <c r="Q4474" s="4" t="s">
        <v>664</v>
      </c>
      <c r="R4474" s="4" t="s">
        <v>665</v>
      </c>
      <c r="S4474" s="4" t="s">
        <v>666</v>
      </c>
      <c r="T4474" s="3"/>
      <c r="U4474" s="4" t="s">
        <v>743</v>
      </c>
    </row>
    <row r="4475" spans="1:23">
      <c r="A4475" s="4">
        <v>2724</v>
      </c>
      <c r="B4475" s="2">
        <v>44194.316828703704</v>
      </c>
      <c r="C4475" s="2">
        <v>44194.317407407405</v>
      </c>
      <c r="D4475" s="4" t="s">
        <v>655</v>
      </c>
      <c r="E4475" s="4"/>
      <c r="F4475" s="4" t="s">
        <v>533</v>
      </c>
      <c r="G4475" s="3" t="s">
        <v>1815</v>
      </c>
      <c r="H4475" s="3" t="s">
        <v>1816</v>
      </c>
      <c r="I4475" s="4" t="s">
        <v>22</v>
      </c>
      <c r="J4475" s="4" t="s">
        <v>377</v>
      </c>
      <c r="K4475" s="3" t="s">
        <v>889</v>
      </c>
      <c r="L4475" s="4" t="s">
        <v>659</v>
      </c>
      <c r="M4475" s="4" t="s">
        <v>660</v>
      </c>
      <c r="N4475" s="4" t="s">
        <v>661</v>
      </c>
      <c r="O4475" s="4" t="s">
        <v>662</v>
      </c>
      <c r="P4475" s="4" t="s">
        <v>663</v>
      </c>
      <c r="Q4475" s="4" t="s">
        <v>664</v>
      </c>
      <c r="R4475" s="4" t="s">
        <v>665</v>
      </c>
      <c r="S4475" s="4" t="s">
        <v>666</v>
      </c>
      <c r="T4475" s="3"/>
      <c r="U4475" s="4" t="s">
        <v>743</v>
      </c>
    </row>
    <row r="4476" spans="1:23">
      <c r="A4476" s="4">
        <v>2725</v>
      </c>
      <c r="B4476" s="2">
        <v>44194.318009259259</v>
      </c>
      <c r="C4476" s="2">
        <v>44194.318530092591</v>
      </c>
      <c r="D4476" s="4" t="s">
        <v>655</v>
      </c>
      <c r="E4476" s="4"/>
      <c r="F4476" s="4" t="s">
        <v>336</v>
      </c>
      <c r="G4476" s="3" t="s">
        <v>1389</v>
      </c>
      <c r="H4476" s="3" t="s">
        <v>1390</v>
      </c>
      <c r="I4476" s="4" t="s">
        <v>22</v>
      </c>
      <c r="J4476" s="4" t="s">
        <v>377</v>
      </c>
      <c r="K4476" s="3" t="s">
        <v>1391</v>
      </c>
      <c r="L4476" s="4" t="s">
        <v>659</v>
      </c>
      <c r="M4476" s="4" t="s">
        <v>660</v>
      </c>
      <c r="N4476" s="4" t="s">
        <v>661</v>
      </c>
      <c r="O4476" s="4" t="s">
        <v>662</v>
      </c>
      <c r="P4476" s="4" t="s">
        <v>663</v>
      </c>
      <c r="Q4476" s="4" t="s">
        <v>664</v>
      </c>
      <c r="R4476" s="4" t="s">
        <v>665</v>
      </c>
      <c r="S4476" s="4" t="s">
        <v>666</v>
      </c>
      <c r="T4476" s="3"/>
      <c r="U4476" s="4" t="s">
        <v>743</v>
      </c>
    </row>
    <row r="4477" spans="1:23">
      <c r="A4477" s="4">
        <v>2726</v>
      </c>
      <c r="B4477" s="2">
        <v>44194.318032407406</v>
      </c>
      <c r="C4477" s="2">
        <v>44194.318726851852</v>
      </c>
      <c r="D4477" s="4" t="s">
        <v>655</v>
      </c>
      <c r="E4477" s="4"/>
      <c r="F4477" s="4" t="s">
        <v>538</v>
      </c>
      <c r="G4477" s="3" t="s">
        <v>1977</v>
      </c>
      <c r="H4477" s="3" t="s">
        <v>1978</v>
      </c>
      <c r="I4477" s="4" t="s">
        <v>22</v>
      </c>
      <c r="J4477" s="4" t="s">
        <v>377</v>
      </c>
      <c r="K4477" s="3" t="s">
        <v>327</v>
      </c>
      <c r="L4477" s="4" t="s">
        <v>659</v>
      </c>
      <c r="M4477" s="4" t="s">
        <v>660</v>
      </c>
      <c r="N4477" s="4" t="s">
        <v>661</v>
      </c>
      <c r="O4477" s="4" t="s">
        <v>662</v>
      </c>
      <c r="P4477" s="4" t="s">
        <v>663</v>
      </c>
      <c r="Q4477" s="4" t="s">
        <v>664</v>
      </c>
      <c r="R4477" s="4" t="s">
        <v>665</v>
      </c>
      <c r="S4477" s="4" t="s">
        <v>666</v>
      </c>
      <c r="T4477" s="3"/>
      <c r="U4477" s="4" t="s">
        <v>743</v>
      </c>
    </row>
    <row r="4478" spans="1:23">
      <c r="A4478" s="4">
        <v>2727</v>
      </c>
      <c r="B4478" s="2">
        <v>44194.320462962962</v>
      </c>
      <c r="C4478" s="2">
        <v>44194.321064814816</v>
      </c>
      <c r="D4478" s="4" t="s">
        <v>655</v>
      </c>
      <c r="E4478" s="4"/>
      <c r="F4478" s="4" t="s">
        <v>425</v>
      </c>
      <c r="G4478" s="3" t="s">
        <v>1790</v>
      </c>
      <c r="H4478" s="3" t="s">
        <v>1791</v>
      </c>
      <c r="I4478" s="4" t="s">
        <v>22</v>
      </c>
      <c r="J4478" s="4" t="s">
        <v>377</v>
      </c>
      <c r="K4478" s="3" t="s">
        <v>677</v>
      </c>
      <c r="L4478" s="4" t="s">
        <v>659</v>
      </c>
      <c r="M4478" s="4" t="s">
        <v>660</v>
      </c>
      <c r="N4478" s="4" t="s">
        <v>661</v>
      </c>
      <c r="O4478" s="4" t="s">
        <v>662</v>
      </c>
      <c r="P4478" s="4" t="s">
        <v>663</v>
      </c>
      <c r="Q4478" s="4" t="s">
        <v>664</v>
      </c>
      <c r="R4478" s="4" t="s">
        <v>665</v>
      </c>
      <c r="S4478" s="4" t="s">
        <v>666</v>
      </c>
      <c r="T4478" s="3"/>
      <c r="U4478" s="4" t="s">
        <v>743</v>
      </c>
    </row>
    <row r="4479" spans="1:23">
      <c r="A4479" s="4">
        <v>2728</v>
      </c>
      <c r="B4479" s="2">
        <v>44194.319687499999</v>
      </c>
      <c r="C4479" s="2">
        <v>44194.321412037039</v>
      </c>
      <c r="D4479" s="4" t="s">
        <v>655</v>
      </c>
      <c r="E4479" s="4"/>
      <c r="F4479" s="4" t="s">
        <v>551</v>
      </c>
      <c r="G4479" s="3" t="s">
        <v>1551</v>
      </c>
      <c r="H4479" s="3" t="s">
        <v>1656</v>
      </c>
      <c r="I4479" s="4" t="s">
        <v>22</v>
      </c>
      <c r="J4479" s="4" t="s">
        <v>377</v>
      </c>
      <c r="K4479" s="3" t="s">
        <v>3260</v>
      </c>
      <c r="L4479" s="4" t="s">
        <v>659</v>
      </c>
      <c r="M4479" s="4" t="s">
        <v>660</v>
      </c>
      <c r="N4479" s="4" t="s">
        <v>661</v>
      </c>
      <c r="O4479" s="4" t="s">
        <v>662</v>
      </c>
      <c r="P4479" s="4" t="s">
        <v>663</v>
      </c>
      <c r="Q4479" s="4" t="s">
        <v>664</v>
      </c>
      <c r="R4479" s="4" t="s">
        <v>665</v>
      </c>
      <c r="S4479" s="4" t="s">
        <v>666</v>
      </c>
      <c r="T4479" s="3" t="s">
        <v>661</v>
      </c>
      <c r="U4479" s="4" t="s">
        <v>743</v>
      </c>
    </row>
    <row r="4480" spans="1:23">
      <c r="A4480" s="4">
        <v>2729</v>
      </c>
      <c r="B4480" s="2">
        <v>44194.321562500001</v>
      </c>
      <c r="C4480" s="2">
        <v>44194.322418981479</v>
      </c>
      <c r="D4480" s="4" t="s">
        <v>655</v>
      </c>
      <c r="E4480" s="4"/>
      <c r="F4480" s="4" t="s">
        <v>114</v>
      </c>
      <c r="G4480" s="3" t="s">
        <v>887</v>
      </c>
      <c r="H4480" s="3" t="s">
        <v>888</v>
      </c>
      <c r="I4480" s="4" t="s">
        <v>22</v>
      </c>
      <c r="J4480" s="4" t="s">
        <v>377</v>
      </c>
      <c r="K4480" s="3" t="s">
        <v>889</v>
      </c>
      <c r="L4480" s="4" t="s">
        <v>659</v>
      </c>
      <c r="M4480" s="4" t="s">
        <v>660</v>
      </c>
      <c r="N4480" s="4" t="s">
        <v>661</v>
      </c>
      <c r="O4480" s="4" t="s">
        <v>662</v>
      </c>
      <c r="P4480" s="4" t="s">
        <v>663</v>
      </c>
      <c r="Q4480" s="4" t="s">
        <v>664</v>
      </c>
      <c r="R4480" s="4" t="s">
        <v>665</v>
      </c>
      <c r="S4480" s="4" t="s">
        <v>685</v>
      </c>
      <c r="T4480" s="3"/>
      <c r="U4480" s="4" t="s">
        <v>743</v>
      </c>
      <c r="W4480" s="4" t="s">
        <v>1545</v>
      </c>
    </row>
    <row r="4481" spans="1:21">
      <c r="A4481" s="4">
        <v>2730</v>
      </c>
      <c r="B4481" s="2">
        <v>44194.321516203701</v>
      </c>
      <c r="C4481" s="2">
        <v>44194.322800925926</v>
      </c>
      <c r="D4481" s="4" t="s">
        <v>655</v>
      </c>
      <c r="E4481" s="4"/>
      <c r="F4481" s="4" t="s">
        <v>407</v>
      </c>
      <c r="G4481" s="3" t="s">
        <v>1551</v>
      </c>
      <c r="H4481" s="3" t="s">
        <v>1658</v>
      </c>
      <c r="I4481" s="4" t="s">
        <v>22</v>
      </c>
      <c r="J4481" s="4" t="s">
        <v>377</v>
      </c>
      <c r="K4481" s="3" t="s">
        <v>889</v>
      </c>
      <c r="L4481" s="4" t="s">
        <v>659</v>
      </c>
      <c r="M4481" s="4" t="s">
        <v>660</v>
      </c>
      <c r="N4481" s="4" t="s">
        <v>661</v>
      </c>
      <c r="O4481" s="4" t="s">
        <v>662</v>
      </c>
      <c r="P4481" s="4" t="s">
        <v>663</v>
      </c>
      <c r="Q4481" s="4" t="s">
        <v>664</v>
      </c>
      <c r="R4481" s="4" t="s">
        <v>665</v>
      </c>
      <c r="S4481" s="4" t="s">
        <v>666</v>
      </c>
      <c r="T4481" s="3" t="s">
        <v>661</v>
      </c>
      <c r="U4481" s="4" t="s">
        <v>743</v>
      </c>
    </row>
    <row r="4482" spans="1:21">
      <c r="A4482" s="4">
        <v>2731</v>
      </c>
      <c r="B4482" s="2">
        <v>44194.32271990741</v>
      </c>
      <c r="C4482" s="2">
        <v>44194.323252314818</v>
      </c>
      <c r="D4482" s="4" t="s">
        <v>655</v>
      </c>
      <c r="E4482" s="4"/>
      <c r="F4482" s="4" t="s">
        <v>535</v>
      </c>
      <c r="G4482" s="3" t="s">
        <v>1894</v>
      </c>
      <c r="H4482" s="3" t="s">
        <v>1895</v>
      </c>
      <c r="I4482" s="4" t="s">
        <v>11</v>
      </c>
      <c r="J4482" s="4" t="s">
        <v>377</v>
      </c>
      <c r="K4482" s="3" t="s">
        <v>1896</v>
      </c>
      <c r="L4482" s="4" t="s">
        <v>659</v>
      </c>
      <c r="M4482" s="4" t="s">
        <v>660</v>
      </c>
      <c r="N4482" s="4" t="s">
        <v>661</v>
      </c>
      <c r="O4482" s="4" t="s">
        <v>662</v>
      </c>
      <c r="P4482" s="4" t="s">
        <v>663</v>
      </c>
      <c r="Q4482" s="4" t="s">
        <v>664</v>
      </c>
      <c r="R4482" s="4" t="s">
        <v>665</v>
      </c>
      <c r="S4482" s="4" t="s">
        <v>666</v>
      </c>
      <c r="T4482" s="3"/>
      <c r="U4482" s="4" t="s">
        <v>743</v>
      </c>
    </row>
    <row r="4483" spans="1:21">
      <c r="A4483" s="4">
        <v>2732</v>
      </c>
      <c r="B4483" s="2">
        <v>44194.32408564815</v>
      </c>
      <c r="C4483" s="2">
        <v>44194.324675925927</v>
      </c>
      <c r="D4483" s="4" t="s">
        <v>655</v>
      </c>
      <c r="E4483" s="4"/>
      <c r="F4483" s="4" t="s">
        <v>409</v>
      </c>
      <c r="G4483" s="3" t="s">
        <v>1820</v>
      </c>
      <c r="H4483" s="3" t="s">
        <v>1821</v>
      </c>
      <c r="I4483" s="4" t="s">
        <v>22</v>
      </c>
      <c r="J4483" s="4" t="s">
        <v>377</v>
      </c>
      <c r="K4483" s="3" t="s">
        <v>2800</v>
      </c>
      <c r="L4483" s="4" t="s">
        <v>659</v>
      </c>
      <c r="M4483" s="4" t="s">
        <v>660</v>
      </c>
      <c r="N4483" s="4" t="s">
        <v>661</v>
      </c>
      <c r="O4483" s="4" t="s">
        <v>662</v>
      </c>
      <c r="P4483" s="4" t="s">
        <v>663</v>
      </c>
      <c r="Q4483" s="4" t="s">
        <v>664</v>
      </c>
      <c r="R4483" s="4" t="s">
        <v>665</v>
      </c>
      <c r="S4483" s="4" t="s">
        <v>666</v>
      </c>
      <c r="T4483" s="3"/>
      <c r="U4483" s="4" t="s">
        <v>743</v>
      </c>
    </row>
    <row r="4484" spans="1:21">
      <c r="A4484" s="4">
        <v>2734</v>
      </c>
      <c r="B4484" s="2">
        <v>44194.324594907404</v>
      </c>
      <c r="C4484" s="2">
        <v>44194.325243055559</v>
      </c>
      <c r="D4484" s="4" t="s">
        <v>655</v>
      </c>
      <c r="E4484" s="4"/>
      <c r="F4484" s="4" t="s">
        <v>307</v>
      </c>
      <c r="G4484" s="3" t="s">
        <v>1456</v>
      </c>
      <c r="H4484" s="3" t="s">
        <v>1457</v>
      </c>
      <c r="I4484" s="4" t="s">
        <v>22</v>
      </c>
      <c r="J4484" s="4" t="s">
        <v>377</v>
      </c>
      <c r="K4484" s="3" t="s">
        <v>1433</v>
      </c>
      <c r="L4484" s="4" t="s">
        <v>659</v>
      </c>
      <c r="M4484" s="4" t="s">
        <v>660</v>
      </c>
      <c r="N4484" s="4" t="s">
        <v>661</v>
      </c>
      <c r="O4484" s="4" t="s">
        <v>662</v>
      </c>
      <c r="P4484" s="4" t="s">
        <v>663</v>
      </c>
      <c r="Q4484" s="4" t="s">
        <v>664</v>
      </c>
      <c r="R4484" s="4" t="s">
        <v>665</v>
      </c>
      <c r="S4484" s="4" t="s">
        <v>666</v>
      </c>
      <c r="T4484" s="3"/>
      <c r="U4484" s="4" t="s">
        <v>743</v>
      </c>
    </row>
    <row r="4485" spans="1:21">
      <c r="A4485" s="4">
        <v>2735</v>
      </c>
      <c r="B4485" s="2">
        <v>44194.325428240743</v>
      </c>
      <c r="C4485" s="2">
        <v>44194.326284722221</v>
      </c>
      <c r="D4485" s="4" t="s">
        <v>655</v>
      </c>
      <c r="E4485" s="4"/>
      <c r="F4485" s="4" t="s">
        <v>544</v>
      </c>
      <c r="G4485" s="3" t="s">
        <v>1528</v>
      </c>
      <c r="H4485" s="3" t="s">
        <v>1529</v>
      </c>
      <c r="I4485" s="4" t="s">
        <v>22</v>
      </c>
      <c r="J4485" s="4" t="s">
        <v>377</v>
      </c>
      <c r="K4485" s="3" t="s">
        <v>1100</v>
      </c>
      <c r="L4485" s="4" t="s">
        <v>659</v>
      </c>
      <c r="M4485" s="4" t="s">
        <v>660</v>
      </c>
      <c r="N4485" s="4" t="s">
        <v>661</v>
      </c>
      <c r="O4485" s="4" t="s">
        <v>662</v>
      </c>
      <c r="P4485" s="4" t="s">
        <v>663</v>
      </c>
      <c r="Q4485" s="4" t="s">
        <v>664</v>
      </c>
      <c r="R4485" s="4" t="s">
        <v>665</v>
      </c>
      <c r="S4485" s="4" t="s">
        <v>666</v>
      </c>
      <c r="T4485" s="3"/>
      <c r="U4485" s="4" t="s">
        <v>743</v>
      </c>
    </row>
    <row r="4486" spans="1:21">
      <c r="A4486" s="4">
        <v>2736</v>
      </c>
      <c r="B4486" s="2">
        <v>44194.324849537035</v>
      </c>
      <c r="C4486" s="2">
        <v>44194.326736111114</v>
      </c>
      <c r="D4486" s="4" t="s">
        <v>655</v>
      </c>
      <c r="E4486" s="4"/>
      <c r="F4486" s="4" t="s">
        <v>472</v>
      </c>
      <c r="G4486" s="3" t="s">
        <v>1911</v>
      </c>
      <c r="H4486" s="3" t="s">
        <v>1912</v>
      </c>
      <c r="I4486" s="4" t="s">
        <v>11</v>
      </c>
      <c r="J4486" s="4" t="s">
        <v>377</v>
      </c>
      <c r="K4486" s="3" t="s">
        <v>599</v>
      </c>
      <c r="L4486" s="4" t="s">
        <v>659</v>
      </c>
      <c r="M4486" s="4" t="s">
        <v>660</v>
      </c>
      <c r="N4486" s="4" t="s">
        <v>661</v>
      </c>
      <c r="O4486" s="4" t="s">
        <v>662</v>
      </c>
      <c r="P4486" s="4" t="s">
        <v>737</v>
      </c>
      <c r="Q4486" s="4" t="s">
        <v>664</v>
      </c>
      <c r="R4486" s="4" t="s">
        <v>665</v>
      </c>
      <c r="S4486" s="4" t="s">
        <v>666</v>
      </c>
      <c r="T4486" s="3"/>
      <c r="U4486" s="4" t="s">
        <v>743</v>
      </c>
    </row>
    <row r="4487" spans="1:21">
      <c r="A4487" s="4">
        <v>2737</v>
      </c>
      <c r="B4487" s="2">
        <v>44194.327164351853</v>
      </c>
      <c r="C4487" s="2">
        <v>44194.327708333331</v>
      </c>
      <c r="D4487" s="4" t="s">
        <v>655</v>
      </c>
      <c r="E4487" s="4"/>
      <c r="F4487" s="4" t="s">
        <v>427</v>
      </c>
      <c r="G4487" s="3" t="s">
        <v>1842</v>
      </c>
      <c r="H4487" s="3" t="s">
        <v>1843</v>
      </c>
      <c r="I4487" s="4" t="s">
        <v>11</v>
      </c>
      <c r="J4487" s="4" t="s">
        <v>377</v>
      </c>
      <c r="K4487" s="3" t="s">
        <v>1844</v>
      </c>
      <c r="L4487" s="4" t="s">
        <v>659</v>
      </c>
      <c r="M4487" s="4" t="s">
        <v>660</v>
      </c>
      <c r="N4487" s="4" t="s">
        <v>661</v>
      </c>
      <c r="O4487" s="4" t="s">
        <v>662</v>
      </c>
      <c r="P4487" s="4" t="s">
        <v>663</v>
      </c>
      <c r="Q4487" s="4" t="s">
        <v>664</v>
      </c>
      <c r="R4487" s="4" t="s">
        <v>665</v>
      </c>
      <c r="S4487" s="4" t="s">
        <v>666</v>
      </c>
      <c r="T4487" s="3"/>
      <c r="U4487" s="4" t="s">
        <v>743</v>
      </c>
    </row>
    <row r="4488" spans="1:21">
      <c r="A4488" s="4">
        <v>2738</v>
      </c>
      <c r="B4488" s="2">
        <v>44194.326874999999</v>
      </c>
      <c r="C4488" s="2">
        <v>44194.328009259261</v>
      </c>
      <c r="D4488" s="4" t="s">
        <v>655</v>
      </c>
      <c r="E4488" s="4"/>
      <c r="F4488" s="4" t="s">
        <v>471</v>
      </c>
      <c r="G4488" s="3" t="s">
        <v>1901</v>
      </c>
      <c r="H4488" s="3" t="s">
        <v>1902</v>
      </c>
      <c r="I4488" s="4" t="s">
        <v>11</v>
      </c>
      <c r="J4488" s="4" t="s">
        <v>377</v>
      </c>
      <c r="K4488" s="3" t="s">
        <v>599</v>
      </c>
      <c r="L4488" s="4" t="s">
        <v>659</v>
      </c>
      <c r="M4488" s="4" t="s">
        <v>660</v>
      </c>
      <c r="N4488" s="4" t="s">
        <v>661</v>
      </c>
      <c r="O4488" s="4" t="s">
        <v>662</v>
      </c>
      <c r="P4488" s="4" t="s">
        <v>737</v>
      </c>
      <c r="Q4488" s="4" t="s">
        <v>664</v>
      </c>
      <c r="R4488" s="4" t="s">
        <v>665</v>
      </c>
      <c r="S4488" s="4" t="s">
        <v>666</v>
      </c>
      <c r="T4488" s="3"/>
      <c r="U4488" s="4" t="s">
        <v>743</v>
      </c>
    </row>
    <row r="4489" spans="1:21">
      <c r="A4489" s="4">
        <v>2739</v>
      </c>
      <c r="B4489" s="2">
        <v>44194.327777777777</v>
      </c>
      <c r="C4489" s="2">
        <v>44194.3284375</v>
      </c>
      <c r="D4489" s="4" t="s">
        <v>655</v>
      </c>
      <c r="E4489" s="4"/>
      <c r="F4489" s="4" t="s">
        <v>588</v>
      </c>
      <c r="G4489" s="3" t="s">
        <v>1845</v>
      </c>
      <c r="H4489" s="3" t="s">
        <v>1846</v>
      </c>
      <c r="I4489" s="4" t="s">
        <v>11</v>
      </c>
      <c r="J4489" s="4" t="s">
        <v>377</v>
      </c>
      <c r="K4489" s="3" t="s">
        <v>1847</v>
      </c>
      <c r="L4489" s="4" t="s">
        <v>659</v>
      </c>
      <c r="M4489" s="4" t="s">
        <v>660</v>
      </c>
      <c r="N4489" s="4" t="s">
        <v>661</v>
      </c>
      <c r="O4489" s="4" t="s">
        <v>662</v>
      </c>
      <c r="P4489" s="4" t="s">
        <v>663</v>
      </c>
      <c r="Q4489" s="4" t="s">
        <v>664</v>
      </c>
      <c r="R4489" s="4" t="s">
        <v>665</v>
      </c>
      <c r="S4489" s="4" t="s">
        <v>666</v>
      </c>
      <c r="T4489" s="3"/>
      <c r="U4489" s="4" t="s">
        <v>743</v>
      </c>
    </row>
    <row r="4490" spans="1:21">
      <c r="A4490" s="4">
        <v>2740</v>
      </c>
      <c r="B4490" s="2">
        <v>44194.328206018516</v>
      </c>
      <c r="C4490" s="2">
        <v>44194.328912037039</v>
      </c>
      <c r="D4490" s="4" t="s">
        <v>655</v>
      </c>
      <c r="E4490" s="4"/>
      <c r="F4490" s="4" t="s">
        <v>2619</v>
      </c>
      <c r="G4490" s="3" t="s">
        <v>121</v>
      </c>
      <c r="H4490" s="3" t="s">
        <v>1924</v>
      </c>
      <c r="I4490" s="4" t="s">
        <v>11</v>
      </c>
      <c r="J4490" s="4" t="s">
        <v>377</v>
      </c>
      <c r="K4490" s="3" t="s">
        <v>599</v>
      </c>
      <c r="L4490" s="4" t="s">
        <v>659</v>
      </c>
      <c r="M4490" s="4" t="s">
        <v>660</v>
      </c>
      <c r="N4490" s="4" t="s">
        <v>661</v>
      </c>
      <c r="O4490" s="4" t="s">
        <v>662</v>
      </c>
      <c r="P4490" s="4" t="s">
        <v>737</v>
      </c>
      <c r="Q4490" s="4" t="s">
        <v>664</v>
      </c>
      <c r="R4490" s="4" t="s">
        <v>665</v>
      </c>
      <c r="S4490" s="4" t="s">
        <v>666</v>
      </c>
      <c r="T4490" s="3"/>
      <c r="U4490" s="4" t="s">
        <v>743</v>
      </c>
    </row>
    <row r="4491" spans="1:21">
      <c r="A4491" s="4">
        <v>2741</v>
      </c>
      <c r="B4491" s="2">
        <v>44194.32849537037</v>
      </c>
      <c r="C4491" s="2">
        <v>44194.329039351855</v>
      </c>
      <c r="D4491" s="4" t="s">
        <v>655</v>
      </c>
      <c r="E4491" s="4"/>
      <c r="F4491" s="4" t="s">
        <v>259</v>
      </c>
      <c r="G4491" s="3" t="s">
        <v>1853</v>
      </c>
      <c r="H4491" s="3" t="s">
        <v>1854</v>
      </c>
      <c r="I4491" s="4" t="s">
        <v>11</v>
      </c>
      <c r="J4491" s="4" t="s">
        <v>377</v>
      </c>
      <c r="K4491" s="3" t="s">
        <v>1847</v>
      </c>
      <c r="L4491" s="4" t="s">
        <v>659</v>
      </c>
      <c r="M4491" s="4" t="s">
        <v>660</v>
      </c>
      <c r="N4491" s="4" t="s">
        <v>661</v>
      </c>
      <c r="O4491" s="4" t="s">
        <v>662</v>
      </c>
      <c r="P4491" s="4" t="s">
        <v>663</v>
      </c>
      <c r="Q4491" s="4" t="s">
        <v>664</v>
      </c>
      <c r="R4491" s="4" t="s">
        <v>665</v>
      </c>
      <c r="S4491" s="4" t="s">
        <v>666</v>
      </c>
      <c r="T4491" s="3"/>
      <c r="U4491" s="4" t="s">
        <v>743</v>
      </c>
    </row>
    <row r="4492" spans="1:21">
      <c r="A4492" s="4">
        <v>2742</v>
      </c>
      <c r="B4492" s="2">
        <v>44194.328472222223</v>
      </c>
      <c r="C4492" s="2">
        <v>44194.329432870371</v>
      </c>
      <c r="D4492" s="4" t="s">
        <v>655</v>
      </c>
      <c r="E4492" s="4"/>
      <c r="F4492" s="4" t="s">
        <v>78</v>
      </c>
      <c r="G4492" s="3" t="s">
        <v>788</v>
      </c>
      <c r="H4492" s="3" t="s">
        <v>789</v>
      </c>
      <c r="I4492" s="4" t="s">
        <v>22</v>
      </c>
      <c r="J4492" s="4" t="s">
        <v>377</v>
      </c>
      <c r="K4492" s="3" t="s">
        <v>790</v>
      </c>
      <c r="L4492" s="4" t="s">
        <v>659</v>
      </c>
      <c r="M4492" s="4" t="s">
        <v>660</v>
      </c>
      <c r="N4492" s="4" t="s">
        <v>661</v>
      </c>
      <c r="O4492" s="4" t="s">
        <v>662</v>
      </c>
      <c r="P4492" s="4" t="s">
        <v>663</v>
      </c>
      <c r="Q4492" s="4" t="s">
        <v>664</v>
      </c>
      <c r="R4492" s="4" t="s">
        <v>665</v>
      </c>
      <c r="S4492" s="4" t="s">
        <v>666</v>
      </c>
      <c r="T4492" s="3"/>
      <c r="U4492" s="4" t="s">
        <v>743</v>
      </c>
    </row>
    <row r="4493" spans="1:21">
      <c r="A4493" s="4">
        <v>2743</v>
      </c>
      <c r="B4493" s="2">
        <v>44194.329085648147</v>
      </c>
      <c r="C4493" s="2">
        <v>44194.329652777778</v>
      </c>
      <c r="D4493" s="4" t="s">
        <v>655</v>
      </c>
      <c r="E4493" s="4"/>
      <c r="F4493" s="4" t="s">
        <v>337</v>
      </c>
      <c r="G4493" s="3" t="s">
        <v>1404</v>
      </c>
      <c r="H4493" s="3" t="s">
        <v>1405</v>
      </c>
      <c r="I4493" s="4" t="s">
        <v>11</v>
      </c>
      <c r="J4493" s="4" t="s">
        <v>377</v>
      </c>
      <c r="K4493" s="3" t="s">
        <v>599</v>
      </c>
      <c r="L4493" s="4" t="s">
        <v>659</v>
      </c>
      <c r="M4493" s="4" t="s">
        <v>660</v>
      </c>
      <c r="N4493" s="4" t="s">
        <v>661</v>
      </c>
      <c r="O4493" s="4" t="s">
        <v>662</v>
      </c>
      <c r="P4493" s="4" t="s">
        <v>737</v>
      </c>
      <c r="Q4493" s="4" t="s">
        <v>664</v>
      </c>
      <c r="R4493" s="4" t="s">
        <v>665</v>
      </c>
      <c r="S4493" s="4" t="s">
        <v>666</v>
      </c>
      <c r="T4493" s="3"/>
      <c r="U4493" s="4" t="s">
        <v>743</v>
      </c>
    </row>
    <row r="4494" spans="1:21">
      <c r="A4494" s="4">
        <v>2746</v>
      </c>
      <c r="B4494" s="2">
        <v>44194.330752314818</v>
      </c>
      <c r="C4494" s="2">
        <v>44194.331574074073</v>
      </c>
      <c r="D4494" s="4" t="s">
        <v>655</v>
      </c>
      <c r="E4494" s="4"/>
      <c r="F4494" s="4" t="s">
        <v>494</v>
      </c>
      <c r="G4494" s="3" t="s">
        <v>1904</v>
      </c>
      <c r="H4494" s="3" t="s">
        <v>1905</v>
      </c>
      <c r="I4494" s="4" t="s">
        <v>22</v>
      </c>
      <c r="J4494" s="4" t="s">
        <v>377</v>
      </c>
      <c r="K4494" s="3" t="s">
        <v>677</v>
      </c>
      <c r="L4494" s="4" t="s">
        <v>659</v>
      </c>
      <c r="M4494" s="4" t="s">
        <v>660</v>
      </c>
      <c r="N4494" s="4" t="s">
        <v>661</v>
      </c>
      <c r="O4494" s="4" t="s">
        <v>662</v>
      </c>
      <c r="P4494" s="4" t="s">
        <v>663</v>
      </c>
      <c r="Q4494" s="4" t="s">
        <v>664</v>
      </c>
      <c r="R4494" s="4" t="s">
        <v>665</v>
      </c>
      <c r="S4494" s="4" t="s">
        <v>666</v>
      </c>
      <c r="T4494" s="3"/>
      <c r="U4494" s="4" t="s">
        <v>743</v>
      </c>
    </row>
    <row r="4495" spans="1:21">
      <c r="A4495" s="4">
        <v>2747</v>
      </c>
      <c r="B4495" s="2">
        <v>44194.332233796296</v>
      </c>
      <c r="C4495" s="2">
        <v>44194.332800925928</v>
      </c>
      <c r="D4495" s="4" t="s">
        <v>655</v>
      </c>
      <c r="E4495" s="4"/>
      <c r="F4495" s="4" t="s">
        <v>176</v>
      </c>
      <c r="G4495" s="3" t="s">
        <v>492</v>
      </c>
      <c r="H4495" s="3" t="s">
        <v>1875</v>
      </c>
      <c r="I4495" s="4" t="s">
        <v>22</v>
      </c>
      <c r="J4495" s="4" t="s">
        <v>377</v>
      </c>
      <c r="K4495" s="3" t="s">
        <v>677</v>
      </c>
      <c r="L4495" s="4" t="s">
        <v>659</v>
      </c>
      <c r="M4495" s="4" t="s">
        <v>660</v>
      </c>
      <c r="N4495" s="4" t="s">
        <v>661</v>
      </c>
      <c r="O4495" s="4" t="s">
        <v>662</v>
      </c>
      <c r="P4495" s="4" t="s">
        <v>663</v>
      </c>
      <c r="Q4495" s="4" t="s">
        <v>664</v>
      </c>
      <c r="R4495" s="4" t="s">
        <v>665</v>
      </c>
      <c r="S4495" s="4" t="s">
        <v>666</v>
      </c>
      <c r="T4495" s="3"/>
      <c r="U4495" s="4" t="s">
        <v>743</v>
      </c>
    </row>
    <row r="4496" spans="1:21">
      <c r="A4496" s="4">
        <v>2752</v>
      </c>
      <c r="B4496" s="2">
        <v>44194.333391203705</v>
      </c>
      <c r="C4496" s="2">
        <v>44194.334398148145</v>
      </c>
      <c r="D4496" s="4" t="s">
        <v>655</v>
      </c>
      <c r="E4496" s="4"/>
      <c r="F4496" s="4" t="s">
        <v>563</v>
      </c>
      <c r="G4496" s="3" t="s">
        <v>1876</v>
      </c>
      <c r="H4496" s="3" t="s">
        <v>1877</v>
      </c>
      <c r="I4496" s="4" t="s">
        <v>22</v>
      </c>
      <c r="J4496" s="4" t="s">
        <v>377</v>
      </c>
      <c r="K4496" s="3" t="s">
        <v>889</v>
      </c>
      <c r="L4496" s="4" t="s">
        <v>659</v>
      </c>
      <c r="M4496" s="4" t="s">
        <v>660</v>
      </c>
      <c r="N4496" s="4" t="s">
        <v>661</v>
      </c>
      <c r="O4496" s="4" t="s">
        <v>662</v>
      </c>
      <c r="P4496" s="4" t="s">
        <v>663</v>
      </c>
      <c r="Q4496" s="4" t="s">
        <v>664</v>
      </c>
      <c r="R4496" s="4" t="s">
        <v>665</v>
      </c>
      <c r="S4496" s="4" t="s">
        <v>666</v>
      </c>
      <c r="T4496" s="3" t="s">
        <v>661</v>
      </c>
      <c r="U4496" s="4" t="s">
        <v>743</v>
      </c>
    </row>
    <row r="4497" spans="1:21">
      <c r="A4497" s="4">
        <v>2753</v>
      </c>
      <c r="B4497" s="2">
        <v>44194.333541666667</v>
      </c>
      <c r="C4497" s="2">
        <v>44194.334664351853</v>
      </c>
      <c r="D4497" s="4" t="s">
        <v>655</v>
      </c>
      <c r="E4497" s="4"/>
      <c r="F4497" s="4" t="s">
        <v>38</v>
      </c>
      <c r="G4497" s="3" t="s">
        <v>718</v>
      </c>
      <c r="H4497" s="3" t="s">
        <v>719</v>
      </c>
      <c r="I4497" s="4" t="s">
        <v>22</v>
      </c>
      <c r="J4497" s="4" t="s">
        <v>377</v>
      </c>
      <c r="K4497" s="3" t="s">
        <v>45</v>
      </c>
      <c r="L4497" s="4" t="s">
        <v>659</v>
      </c>
      <c r="M4497" s="4" t="s">
        <v>660</v>
      </c>
      <c r="N4497" s="4" t="s">
        <v>661</v>
      </c>
      <c r="O4497" s="4" t="s">
        <v>662</v>
      </c>
      <c r="P4497" s="4" t="s">
        <v>663</v>
      </c>
      <c r="Q4497" s="4" t="s">
        <v>664</v>
      </c>
      <c r="R4497" s="4" t="s">
        <v>665</v>
      </c>
      <c r="S4497" s="4" t="s">
        <v>666</v>
      </c>
      <c r="T4497" s="3"/>
      <c r="U4497" s="4" t="s">
        <v>743</v>
      </c>
    </row>
    <row r="4498" spans="1:21">
      <c r="A4498" s="4">
        <v>2754</v>
      </c>
      <c r="B4498" s="2">
        <v>44194.333981481483</v>
      </c>
      <c r="C4498" s="2">
        <v>44194.335046296299</v>
      </c>
      <c r="D4498" s="4" t="s">
        <v>655</v>
      </c>
      <c r="E4498" s="4"/>
      <c r="F4498" s="4" t="s">
        <v>237</v>
      </c>
      <c r="G4498" s="3" t="s">
        <v>1134</v>
      </c>
      <c r="H4498" s="3" t="s">
        <v>1135</v>
      </c>
      <c r="I4498" s="4" t="s">
        <v>11</v>
      </c>
      <c r="J4498" s="4" t="s">
        <v>95</v>
      </c>
      <c r="K4498" s="3" t="s">
        <v>960</v>
      </c>
      <c r="L4498" s="4" t="s">
        <v>659</v>
      </c>
      <c r="M4498" s="4" t="s">
        <v>660</v>
      </c>
      <c r="N4498" s="4" t="s">
        <v>661</v>
      </c>
      <c r="O4498" s="4" t="s">
        <v>662</v>
      </c>
      <c r="P4498" s="4" t="s">
        <v>663</v>
      </c>
      <c r="Q4498" s="4" t="s">
        <v>664</v>
      </c>
      <c r="R4498" s="4" t="s">
        <v>665</v>
      </c>
      <c r="S4498" s="4" t="s">
        <v>666</v>
      </c>
      <c r="T4498" s="3"/>
      <c r="U4498" s="4" t="s">
        <v>743</v>
      </c>
    </row>
    <row r="4499" spans="1:21">
      <c r="A4499" s="4">
        <v>2755</v>
      </c>
      <c r="B4499" s="2">
        <v>44194.334826388891</v>
      </c>
      <c r="C4499" s="2">
        <v>44194.335405092592</v>
      </c>
      <c r="D4499" s="4" t="s">
        <v>655</v>
      </c>
      <c r="E4499" s="4"/>
      <c r="F4499" s="4" t="s">
        <v>333</v>
      </c>
      <c r="G4499" s="3" t="s">
        <v>1359</v>
      </c>
      <c r="H4499" s="3" t="s">
        <v>1360</v>
      </c>
      <c r="I4499" s="4" t="s">
        <v>32</v>
      </c>
      <c r="J4499" s="4" t="s">
        <v>377</v>
      </c>
      <c r="K4499" s="3" t="s">
        <v>1361</v>
      </c>
      <c r="L4499" s="4" t="s">
        <v>659</v>
      </c>
      <c r="M4499" s="4" t="s">
        <v>660</v>
      </c>
      <c r="N4499" s="4" t="s">
        <v>661</v>
      </c>
      <c r="O4499" s="4" t="s">
        <v>662</v>
      </c>
      <c r="P4499" s="4" t="s">
        <v>663</v>
      </c>
      <c r="Q4499" s="4" t="s">
        <v>664</v>
      </c>
      <c r="R4499" s="4" t="s">
        <v>665</v>
      </c>
      <c r="S4499" s="4" t="s">
        <v>666</v>
      </c>
      <c r="T4499" s="3"/>
      <c r="U4499" s="4" t="s">
        <v>743</v>
      </c>
    </row>
    <row r="4500" spans="1:21">
      <c r="A4500" s="4">
        <v>2759</v>
      </c>
      <c r="B4500" s="2">
        <v>44194.335775462961</v>
      </c>
      <c r="C4500" s="2">
        <v>44194.336886574078</v>
      </c>
      <c r="D4500" s="4" t="s">
        <v>655</v>
      </c>
      <c r="E4500" s="4"/>
      <c r="F4500" s="4" t="s">
        <v>327</v>
      </c>
      <c r="G4500" s="3" t="s">
        <v>1338</v>
      </c>
      <c r="H4500" s="3" t="s">
        <v>1339</v>
      </c>
      <c r="I4500" s="4" t="s">
        <v>22</v>
      </c>
      <c r="J4500" s="4" t="s">
        <v>377</v>
      </c>
      <c r="K4500" s="3" t="s">
        <v>677</v>
      </c>
      <c r="L4500" s="4" t="s">
        <v>659</v>
      </c>
      <c r="M4500" s="4" t="s">
        <v>660</v>
      </c>
      <c r="N4500" s="4" t="s">
        <v>661</v>
      </c>
      <c r="O4500" s="4" t="s">
        <v>662</v>
      </c>
      <c r="P4500" s="4" t="s">
        <v>663</v>
      </c>
      <c r="Q4500" s="4" t="s">
        <v>664</v>
      </c>
      <c r="R4500" s="4" t="s">
        <v>665</v>
      </c>
      <c r="S4500" s="4" t="s">
        <v>666</v>
      </c>
      <c r="T4500" s="3"/>
      <c r="U4500" s="4" t="s">
        <v>743</v>
      </c>
    </row>
    <row r="4501" spans="1:21">
      <c r="A4501" s="4">
        <v>2760</v>
      </c>
      <c r="B4501" s="2">
        <v>44194.336539351854</v>
      </c>
      <c r="C4501" s="2">
        <v>44194.337152777778</v>
      </c>
      <c r="D4501" s="4" t="s">
        <v>655</v>
      </c>
      <c r="E4501" s="4"/>
      <c r="F4501" s="4" t="s">
        <v>490</v>
      </c>
      <c r="G4501" s="3" t="s">
        <v>1983</v>
      </c>
      <c r="H4501" s="3" t="s">
        <v>1984</v>
      </c>
      <c r="I4501" s="4" t="s">
        <v>22</v>
      </c>
      <c r="J4501" s="4" t="s">
        <v>377</v>
      </c>
      <c r="K4501" s="3" t="s">
        <v>677</v>
      </c>
      <c r="L4501" s="4" t="s">
        <v>659</v>
      </c>
      <c r="M4501" s="4" t="s">
        <v>660</v>
      </c>
      <c r="N4501" s="4" t="s">
        <v>661</v>
      </c>
      <c r="O4501" s="4" t="s">
        <v>662</v>
      </c>
      <c r="P4501" s="4" t="s">
        <v>663</v>
      </c>
      <c r="Q4501" s="4" t="s">
        <v>664</v>
      </c>
      <c r="R4501" s="4" t="s">
        <v>665</v>
      </c>
      <c r="S4501" s="4" t="s">
        <v>666</v>
      </c>
      <c r="T4501" s="3"/>
      <c r="U4501" s="4" t="s">
        <v>743</v>
      </c>
    </row>
    <row r="4502" spans="1:21">
      <c r="A4502" s="4">
        <v>2765</v>
      </c>
      <c r="B4502" s="2">
        <v>44194.338310185187</v>
      </c>
      <c r="C4502" s="2">
        <v>44194.338923611111</v>
      </c>
      <c r="D4502" s="4" t="s">
        <v>655</v>
      </c>
      <c r="E4502" s="4"/>
      <c r="F4502" s="4" t="s">
        <v>334</v>
      </c>
      <c r="G4502" s="3" t="s">
        <v>1393</v>
      </c>
      <c r="H4502" s="3" t="s">
        <v>1394</v>
      </c>
      <c r="I4502" s="4" t="s">
        <v>22</v>
      </c>
      <c r="J4502" s="4" t="s">
        <v>377</v>
      </c>
      <c r="K4502" s="3" t="s">
        <v>1395</v>
      </c>
      <c r="L4502" s="4" t="s">
        <v>659</v>
      </c>
      <c r="M4502" s="4" t="s">
        <v>660</v>
      </c>
      <c r="N4502" s="4" t="s">
        <v>661</v>
      </c>
      <c r="O4502" s="4" t="s">
        <v>662</v>
      </c>
      <c r="P4502" s="4" t="s">
        <v>663</v>
      </c>
      <c r="Q4502" s="4" t="s">
        <v>664</v>
      </c>
      <c r="R4502" s="4" t="s">
        <v>665</v>
      </c>
      <c r="S4502" s="4" t="s">
        <v>666</v>
      </c>
      <c r="T4502" s="3"/>
      <c r="U4502" s="4" t="s">
        <v>743</v>
      </c>
    </row>
    <row r="4503" spans="1:21">
      <c r="A4503" s="4">
        <v>2766</v>
      </c>
      <c r="B4503" s="2">
        <v>44194.338472222225</v>
      </c>
      <c r="C4503" s="2">
        <v>44194.339189814818</v>
      </c>
      <c r="D4503" s="4" t="s">
        <v>655</v>
      </c>
      <c r="E4503" s="4"/>
      <c r="F4503" s="4" t="s">
        <v>184</v>
      </c>
      <c r="G4503" s="3" t="s">
        <v>1858</v>
      </c>
      <c r="H4503" s="3" t="s">
        <v>1859</v>
      </c>
      <c r="I4503" s="4" t="s">
        <v>11</v>
      </c>
      <c r="J4503" s="4" t="s">
        <v>377</v>
      </c>
      <c r="K4503" s="3" t="s">
        <v>1384</v>
      </c>
      <c r="L4503" s="4" t="s">
        <v>659</v>
      </c>
      <c r="M4503" s="4" t="s">
        <v>660</v>
      </c>
      <c r="N4503" s="4" t="s">
        <v>661</v>
      </c>
      <c r="O4503" s="4" t="s">
        <v>662</v>
      </c>
      <c r="P4503" s="4" t="s">
        <v>663</v>
      </c>
      <c r="Q4503" s="4" t="s">
        <v>664</v>
      </c>
      <c r="R4503" s="4" t="s">
        <v>665</v>
      </c>
      <c r="S4503" s="4" t="s">
        <v>666</v>
      </c>
      <c r="T4503" s="3"/>
      <c r="U4503" s="4" t="s">
        <v>743</v>
      </c>
    </row>
    <row r="4504" spans="1:21">
      <c r="A4504" s="4">
        <v>2768</v>
      </c>
      <c r="B4504" s="2">
        <v>44194.338379629633</v>
      </c>
      <c r="C4504" s="2">
        <v>44194.339594907404</v>
      </c>
      <c r="D4504" s="4" t="s">
        <v>655</v>
      </c>
      <c r="E4504" s="4"/>
      <c r="F4504" s="4" t="s">
        <v>563</v>
      </c>
      <c r="G4504" s="3" t="s">
        <v>2597</v>
      </c>
      <c r="H4504" s="3" t="s">
        <v>2598</v>
      </c>
      <c r="I4504" s="4" t="s">
        <v>11</v>
      </c>
      <c r="J4504" s="4" t="s">
        <v>95</v>
      </c>
      <c r="K4504" s="3" t="s">
        <v>1262</v>
      </c>
      <c r="L4504" s="4" t="s">
        <v>659</v>
      </c>
      <c r="M4504" s="4" t="s">
        <v>660</v>
      </c>
      <c r="N4504" s="4" t="s">
        <v>661</v>
      </c>
      <c r="O4504" s="4" t="s">
        <v>662</v>
      </c>
      <c r="P4504" s="4" t="s">
        <v>663</v>
      </c>
      <c r="Q4504" s="4" t="s">
        <v>664</v>
      </c>
      <c r="R4504" s="4" t="s">
        <v>665</v>
      </c>
      <c r="S4504" s="4" t="s">
        <v>666</v>
      </c>
      <c r="T4504" s="3"/>
      <c r="U4504" s="4" t="s">
        <v>743</v>
      </c>
    </row>
    <row r="4505" spans="1:21">
      <c r="A4505" s="4">
        <v>2771</v>
      </c>
      <c r="B4505" s="2">
        <v>44194.339270833334</v>
      </c>
      <c r="C4505" s="2">
        <v>44194.339895833335</v>
      </c>
      <c r="D4505" s="4" t="s">
        <v>655</v>
      </c>
      <c r="E4505" s="4"/>
      <c r="F4505" s="4" t="s">
        <v>2207</v>
      </c>
      <c r="G4505" s="3" t="s">
        <v>2208</v>
      </c>
      <c r="H4505" s="3" t="s">
        <v>2209</v>
      </c>
      <c r="I4505" s="4" t="s">
        <v>11</v>
      </c>
      <c r="J4505" s="4" t="s">
        <v>95</v>
      </c>
      <c r="K4505" s="3" t="s">
        <v>2210</v>
      </c>
      <c r="L4505" s="4" t="s">
        <v>659</v>
      </c>
      <c r="M4505" s="4" t="s">
        <v>660</v>
      </c>
      <c r="N4505" s="4" t="s">
        <v>661</v>
      </c>
      <c r="O4505" s="4" t="s">
        <v>662</v>
      </c>
      <c r="P4505" s="4" t="s">
        <v>663</v>
      </c>
      <c r="Q4505" s="4" t="s">
        <v>664</v>
      </c>
      <c r="R4505" s="4" t="s">
        <v>665</v>
      </c>
      <c r="S4505" s="4" t="s">
        <v>666</v>
      </c>
      <c r="T4505" s="3"/>
      <c r="U4505" s="4" t="s">
        <v>743</v>
      </c>
    </row>
    <row r="4506" spans="1:21">
      <c r="A4506" s="4">
        <v>2772</v>
      </c>
      <c r="B4506" s="2">
        <v>44194.339328703703</v>
      </c>
      <c r="C4506" s="2">
        <v>44194.340127314812</v>
      </c>
      <c r="D4506" s="4" t="s">
        <v>655</v>
      </c>
      <c r="E4506" s="4"/>
      <c r="F4506" s="4" t="s">
        <v>595</v>
      </c>
      <c r="G4506" s="3" t="s">
        <v>1513</v>
      </c>
      <c r="H4506" s="3" t="s">
        <v>1514</v>
      </c>
      <c r="I4506" s="4" t="s">
        <v>22</v>
      </c>
      <c r="J4506" s="4" t="s">
        <v>377</v>
      </c>
      <c r="K4506" s="3" t="s">
        <v>815</v>
      </c>
      <c r="L4506" s="4" t="s">
        <v>659</v>
      </c>
      <c r="M4506" s="4" t="s">
        <v>660</v>
      </c>
      <c r="N4506" s="4" t="s">
        <v>661</v>
      </c>
      <c r="O4506" s="4" t="s">
        <v>662</v>
      </c>
      <c r="P4506" s="4" t="s">
        <v>663</v>
      </c>
      <c r="Q4506" s="4" t="s">
        <v>664</v>
      </c>
      <c r="R4506" s="4" t="s">
        <v>665</v>
      </c>
      <c r="S4506" s="4" t="s">
        <v>666</v>
      </c>
      <c r="T4506" s="3"/>
      <c r="U4506" s="4" t="s">
        <v>743</v>
      </c>
    </row>
    <row r="4507" spans="1:21">
      <c r="A4507" s="4">
        <v>2774</v>
      </c>
      <c r="B4507" s="2">
        <v>44194.339768518519</v>
      </c>
      <c r="C4507" s="2">
        <v>44194.340925925928</v>
      </c>
      <c r="D4507" s="4" t="s">
        <v>655</v>
      </c>
      <c r="E4507" s="4"/>
      <c r="F4507" s="4" t="s">
        <v>534</v>
      </c>
      <c r="G4507" s="3" t="s">
        <v>1525</v>
      </c>
      <c r="H4507" s="3" t="s">
        <v>1731</v>
      </c>
      <c r="I4507" s="4" t="s">
        <v>22</v>
      </c>
      <c r="J4507" s="4" t="s">
        <v>377</v>
      </c>
      <c r="K4507" s="3" t="s">
        <v>677</v>
      </c>
      <c r="L4507" s="4" t="s">
        <v>659</v>
      </c>
      <c r="M4507" s="4" t="s">
        <v>660</v>
      </c>
      <c r="N4507" s="4" t="s">
        <v>661</v>
      </c>
      <c r="O4507" s="4" t="s">
        <v>662</v>
      </c>
      <c r="P4507" s="4" t="s">
        <v>663</v>
      </c>
      <c r="Q4507" s="4" t="s">
        <v>664</v>
      </c>
      <c r="R4507" s="4" t="s">
        <v>665</v>
      </c>
      <c r="S4507" s="4" t="s">
        <v>666</v>
      </c>
      <c r="T4507" s="3"/>
      <c r="U4507" s="4" t="s">
        <v>743</v>
      </c>
    </row>
    <row r="4508" spans="1:21">
      <c r="A4508" s="4">
        <v>2776</v>
      </c>
      <c r="B4508" s="2">
        <v>44194.341516203705</v>
      </c>
      <c r="C4508" s="2">
        <v>44194.34233796296</v>
      </c>
      <c r="D4508" s="4" t="s">
        <v>655</v>
      </c>
      <c r="E4508" s="4"/>
      <c r="F4508" s="4" t="s">
        <v>238</v>
      </c>
      <c r="G4508" s="3" t="s">
        <v>1255</v>
      </c>
      <c r="H4508" s="3" t="s">
        <v>1081</v>
      </c>
      <c r="I4508" s="4" t="s">
        <v>11</v>
      </c>
      <c r="J4508" s="4" t="s">
        <v>95</v>
      </c>
      <c r="K4508" s="3" t="s">
        <v>1256</v>
      </c>
      <c r="L4508" s="4" t="s">
        <v>659</v>
      </c>
      <c r="M4508" s="4" t="s">
        <v>660</v>
      </c>
      <c r="N4508" s="4" t="s">
        <v>661</v>
      </c>
      <c r="O4508" s="4" t="s">
        <v>662</v>
      </c>
      <c r="P4508" s="4" t="s">
        <v>663</v>
      </c>
      <c r="Q4508" s="4" t="s">
        <v>664</v>
      </c>
      <c r="R4508" s="4" t="s">
        <v>665</v>
      </c>
      <c r="S4508" s="4" t="s">
        <v>666</v>
      </c>
      <c r="T4508" s="3"/>
      <c r="U4508" s="4" t="s">
        <v>743</v>
      </c>
    </row>
    <row r="4509" spans="1:21">
      <c r="A4509" s="4">
        <v>2777</v>
      </c>
      <c r="B4509" s="2">
        <v>44194.341979166667</v>
      </c>
      <c r="C4509" s="2">
        <v>44194.342812499999</v>
      </c>
      <c r="D4509" s="4" t="s">
        <v>655</v>
      </c>
      <c r="E4509" s="4"/>
      <c r="F4509" s="4" t="s">
        <v>433</v>
      </c>
      <c r="G4509" s="3" t="s">
        <v>1495</v>
      </c>
      <c r="H4509" s="3" t="s">
        <v>1496</v>
      </c>
      <c r="I4509" s="4" t="s">
        <v>11</v>
      </c>
      <c r="J4509" s="4" t="s">
        <v>377</v>
      </c>
      <c r="K4509" s="3" t="s">
        <v>2116</v>
      </c>
      <c r="L4509" s="4" t="s">
        <v>659</v>
      </c>
      <c r="M4509" s="4" t="s">
        <v>660</v>
      </c>
      <c r="N4509" s="4" t="s">
        <v>661</v>
      </c>
      <c r="O4509" s="4" t="s">
        <v>662</v>
      </c>
      <c r="P4509" s="4" t="s">
        <v>663</v>
      </c>
      <c r="Q4509" s="4" t="s">
        <v>664</v>
      </c>
      <c r="R4509" s="4" t="s">
        <v>665</v>
      </c>
      <c r="S4509" s="4" t="s">
        <v>666</v>
      </c>
      <c r="T4509" s="3"/>
      <c r="U4509" s="4" t="s">
        <v>743</v>
      </c>
    </row>
    <row r="4510" spans="1:21">
      <c r="A4510" s="4">
        <v>2779</v>
      </c>
      <c r="B4510" s="2">
        <v>44194.342199074075</v>
      </c>
      <c r="C4510" s="2">
        <v>44194.343344907407</v>
      </c>
      <c r="D4510" s="4" t="s">
        <v>655</v>
      </c>
      <c r="E4510" s="4"/>
      <c r="F4510" s="4" t="s">
        <v>45</v>
      </c>
      <c r="G4510" s="3" t="s">
        <v>727</v>
      </c>
      <c r="H4510" s="3" t="s">
        <v>728</v>
      </c>
      <c r="I4510" s="4" t="s">
        <v>22</v>
      </c>
      <c r="J4510" s="4" t="s">
        <v>377</v>
      </c>
      <c r="K4510" s="3" t="s">
        <v>21</v>
      </c>
      <c r="L4510" s="4" t="s">
        <v>659</v>
      </c>
      <c r="M4510" s="4" t="s">
        <v>660</v>
      </c>
      <c r="N4510" s="4" t="s">
        <v>661</v>
      </c>
      <c r="O4510" s="4" t="s">
        <v>662</v>
      </c>
      <c r="P4510" s="4" t="s">
        <v>663</v>
      </c>
      <c r="Q4510" s="4" t="s">
        <v>664</v>
      </c>
      <c r="R4510" s="4" t="s">
        <v>665</v>
      </c>
      <c r="S4510" s="4" t="s">
        <v>666</v>
      </c>
      <c r="T4510" s="3" t="s">
        <v>2634</v>
      </c>
      <c r="U4510" s="4" t="s">
        <v>743</v>
      </c>
    </row>
    <row r="4511" spans="1:21">
      <c r="A4511" s="4">
        <v>2781</v>
      </c>
      <c r="B4511" s="2">
        <v>44194.339861111112</v>
      </c>
      <c r="C4511" s="2">
        <v>44194.345509259256</v>
      </c>
      <c r="D4511" s="4" t="s">
        <v>655</v>
      </c>
      <c r="E4511" s="4"/>
      <c r="F4511" s="4" t="s">
        <v>271</v>
      </c>
      <c r="G4511" s="3" t="s">
        <v>1564</v>
      </c>
      <c r="H4511" s="3" t="s">
        <v>1565</v>
      </c>
      <c r="I4511" s="4" t="s">
        <v>22</v>
      </c>
      <c r="J4511" s="4" t="s">
        <v>377</v>
      </c>
      <c r="K4511" s="3" t="s">
        <v>677</v>
      </c>
      <c r="L4511" s="4" t="s">
        <v>659</v>
      </c>
      <c r="M4511" s="4" t="s">
        <v>660</v>
      </c>
      <c r="N4511" s="4" t="s">
        <v>661</v>
      </c>
      <c r="O4511" s="4" t="s">
        <v>662</v>
      </c>
      <c r="P4511" s="4" t="s">
        <v>663</v>
      </c>
      <c r="Q4511" s="4" t="s">
        <v>664</v>
      </c>
      <c r="R4511" s="4" t="s">
        <v>665</v>
      </c>
      <c r="S4511" s="4" t="s">
        <v>666</v>
      </c>
      <c r="T4511" s="3"/>
      <c r="U4511" s="4" t="s">
        <v>743</v>
      </c>
    </row>
    <row r="4512" spans="1:21">
      <c r="A4512" s="4">
        <v>2782</v>
      </c>
      <c r="B4512" s="2">
        <v>44194.344305555554</v>
      </c>
      <c r="C4512" s="2">
        <v>44194.345543981479</v>
      </c>
      <c r="D4512" s="4" t="s">
        <v>655</v>
      </c>
      <c r="E4512" s="4"/>
      <c r="F4512" s="4" t="s">
        <v>386</v>
      </c>
      <c r="G4512" s="3" t="s">
        <v>1542</v>
      </c>
      <c r="H4512" s="3" t="s">
        <v>1543</v>
      </c>
      <c r="I4512" s="4" t="s">
        <v>11</v>
      </c>
      <c r="J4512" s="4" t="s">
        <v>377</v>
      </c>
      <c r="K4512" s="3" t="s">
        <v>921</v>
      </c>
      <c r="L4512" s="4" t="s">
        <v>659</v>
      </c>
      <c r="M4512" s="4" t="s">
        <v>660</v>
      </c>
      <c r="N4512" s="4" t="s">
        <v>661</v>
      </c>
      <c r="O4512" s="4" t="s">
        <v>662</v>
      </c>
      <c r="P4512" s="4" t="s">
        <v>663</v>
      </c>
      <c r="Q4512" s="4" t="s">
        <v>664</v>
      </c>
      <c r="R4512" s="4" t="s">
        <v>665</v>
      </c>
      <c r="S4512" s="4" t="s">
        <v>666</v>
      </c>
      <c r="T4512" s="3"/>
      <c r="U4512" s="4" t="s">
        <v>743</v>
      </c>
    </row>
    <row r="4513" spans="1:21">
      <c r="A4513" s="4">
        <v>2783</v>
      </c>
      <c r="B4513" s="2">
        <v>44194.344537037039</v>
      </c>
      <c r="C4513" s="2">
        <v>44194.345601851855</v>
      </c>
      <c r="D4513" s="4" t="s">
        <v>655</v>
      </c>
      <c r="E4513" s="4"/>
      <c r="F4513" s="4" t="s">
        <v>567</v>
      </c>
      <c r="G4513" s="3" t="s">
        <v>2020</v>
      </c>
      <c r="H4513" s="3" t="s">
        <v>2062</v>
      </c>
      <c r="I4513" s="4" t="s">
        <v>22</v>
      </c>
      <c r="J4513" s="4" t="s">
        <v>377</v>
      </c>
      <c r="K4513" s="3" t="s">
        <v>677</v>
      </c>
      <c r="L4513" s="4" t="s">
        <v>659</v>
      </c>
      <c r="M4513" s="4" t="s">
        <v>660</v>
      </c>
      <c r="N4513" s="4" t="s">
        <v>661</v>
      </c>
      <c r="O4513" s="4" t="s">
        <v>662</v>
      </c>
      <c r="P4513" s="4" t="s">
        <v>663</v>
      </c>
      <c r="Q4513" s="4" t="s">
        <v>664</v>
      </c>
      <c r="R4513" s="4" t="s">
        <v>665</v>
      </c>
      <c r="S4513" s="4" t="s">
        <v>666</v>
      </c>
      <c r="T4513" s="3"/>
      <c r="U4513" s="4" t="s">
        <v>743</v>
      </c>
    </row>
    <row r="4514" spans="1:21">
      <c r="A4514" s="4">
        <v>2784</v>
      </c>
      <c r="B4514" s="2">
        <v>44194.345150462963</v>
      </c>
      <c r="C4514" s="2">
        <v>44194.345925925925</v>
      </c>
      <c r="D4514" s="4" t="s">
        <v>655</v>
      </c>
      <c r="E4514" s="4"/>
      <c r="F4514" s="4" t="s">
        <v>376</v>
      </c>
      <c r="G4514" s="3" t="s">
        <v>1453</v>
      </c>
      <c r="H4514" s="3" t="s">
        <v>1454</v>
      </c>
      <c r="I4514" s="4" t="s">
        <v>22</v>
      </c>
      <c r="J4514" s="4" t="s">
        <v>377</v>
      </c>
      <c r="K4514" s="3" t="s">
        <v>677</v>
      </c>
      <c r="L4514" s="4" t="s">
        <v>659</v>
      </c>
      <c r="M4514" s="4" t="s">
        <v>660</v>
      </c>
      <c r="N4514" s="4" t="s">
        <v>661</v>
      </c>
      <c r="O4514" s="4" t="s">
        <v>662</v>
      </c>
      <c r="P4514" s="4" t="s">
        <v>663</v>
      </c>
      <c r="Q4514" s="4" t="s">
        <v>664</v>
      </c>
      <c r="R4514" s="4" t="s">
        <v>665</v>
      </c>
      <c r="S4514" s="4" t="s">
        <v>666</v>
      </c>
      <c r="T4514" s="3"/>
      <c r="U4514" s="4" t="s">
        <v>743</v>
      </c>
    </row>
    <row r="4515" spans="1:21">
      <c r="A4515" s="4">
        <v>2787</v>
      </c>
      <c r="B4515" s="2">
        <v>44194.346828703703</v>
      </c>
      <c r="C4515" s="2">
        <v>44194.347407407404</v>
      </c>
      <c r="D4515" s="4" t="s">
        <v>655</v>
      </c>
      <c r="E4515" s="4"/>
      <c r="F4515" s="4" t="s">
        <v>439</v>
      </c>
      <c r="G4515" s="3" t="s">
        <v>1921</v>
      </c>
      <c r="H4515" s="3" t="s">
        <v>1922</v>
      </c>
      <c r="I4515" s="4" t="s">
        <v>11</v>
      </c>
      <c r="J4515" s="4" t="s">
        <v>377</v>
      </c>
      <c r="K4515" s="3" t="s">
        <v>457</v>
      </c>
      <c r="L4515" s="4" t="s">
        <v>659</v>
      </c>
      <c r="M4515" s="4" t="s">
        <v>660</v>
      </c>
      <c r="N4515" s="4" t="s">
        <v>661</v>
      </c>
      <c r="O4515" s="4" t="s">
        <v>662</v>
      </c>
      <c r="P4515" s="4" t="s">
        <v>663</v>
      </c>
      <c r="Q4515" s="4" t="s">
        <v>664</v>
      </c>
      <c r="R4515" s="4" t="s">
        <v>665</v>
      </c>
      <c r="S4515" s="4" t="s">
        <v>666</v>
      </c>
      <c r="T4515" s="3"/>
      <c r="U4515" s="4" t="s">
        <v>743</v>
      </c>
    </row>
    <row r="4516" spans="1:21">
      <c r="A4516" s="4">
        <v>2788</v>
      </c>
      <c r="B4516" s="2">
        <v>44194.347615740742</v>
      </c>
      <c r="C4516" s="2">
        <v>44194.348055555558</v>
      </c>
      <c r="D4516" s="4" t="s">
        <v>655</v>
      </c>
      <c r="E4516" s="4"/>
      <c r="F4516" s="4" t="s">
        <v>350</v>
      </c>
      <c r="G4516" s="3" t="s">
        <v>1382</v>
      </c>
      <c r="H4516" s="3" t="s">
        <v>1383</v>
      </c>
      <c r="I4516" s="4" t="s">
        <v>11</v>
      </c>
      <c r="J4516" s="4" t="s">
        <v>377</v>
      </c>
      <c r="K4516" s="3" t="s">
        <v>1384</v>
      </c>
      <c r="L4516" s="4" t="s">
        <v>659</v>
      </c>
      <c r="M4516" s="4" t="s">
        <v>660</v>
      </c>
      <c r="N4516" s="4" t="s">
        <v>661</v>
      </c>
      <c r="O4516" s="4" t="s">
        <v>662</v>
      </c>
      <c r="P4516" s="4" t="s">
        <v>663</v>
      </c>
      <c r="Q4516" s="4" t="s">
        <v>664</v>
      </c>
      <c r="R4516" s="4" t="s">
        <v>665</v>
      </c>
      <c r="S4516" s="4" t="s">
        <v>666</v>
      </c>
      <c r="T4516" s="3"/>
      <c r="U4516" s="4" t="s">
        <v>743</v>
      </c>
    </row>
    <row r="4517" spans="1:21">
      <c r="A4517" s="4">
        <v>2789</v>
      </c>
      <c r="B4517" s="2">
        <v>44194.348101851851</v>
      </c>
      <c r="C4517" s="2">
        <v>44194.348425925928</v>
      </c>
      <c r="D4517" s="4" t="s">
        <v>655</v>
      </c>
      <c r="E4517" s="4"/>
      <c r="F4517" s="4" t="s">
        <v>352</v>
      </c>
      <c r="G4517" s="3" t="s">
        <v>1385</v>
      </c>
      <c r="H4517" s="3" t="s">
        <v>1386</v>
      </c>
      <c r="I4517" s="4" t="s">
        <v>11</v>
      </c>
      <c r="J4517" s="4" t="s">
        <v>377</v>
      </c>
      <c r="K4517" s="3" t="s">
        <v>1384</v>
      </c>
      <c r="L4517" s="4" t="s">
        <v>659</v>
      </c>
      <c r="M4517" s="4" t="s">
        <v>660</v>
      </c>
      <c r="N4517" s="4" t="s">
        <v>661</v>
      </c>
      <c r="O4517" s="4" t="s">
        <v>662</v>
      </c>
      <c r="P4517" s="4" t="s">
        <v>663</v>
      </c>
      <c r="Q4517" s="4" t="s">
        <v>664</v>
      </c>
      <c r="R4517" s="4" t="s">
        <v>665</v>
      </c>
      <c r="S4517" s="4" t="s">
        <v>666</v>
      </c>
      <c r="T4517" s="3"/>
      <c r="U4517" s="4" t="s">
        <v>743</v>
      </c>
    </row>
    <row r="4518" spans="1:21">
      <c r="A4518" s="4">
        <v>2792</v>
      </c>
      <c r="B4518" s="2">
        <v>44194.348819444444</v>
      </c>
      <c r="C4518" s="2">
        <v>44194.349803240744</v>
      </c>
      <c r="D4518" s="4" t="s">
        <v>655</v>
      </c>
      <c r="E4518" s="4"/>
      <c r="F4518" s="4" t="s">
        <v>570</v>
      </c>
      <c r="G4518" s="3" t="s">
        <v>1864</v>
      </c>
      <c r="H4518" s="3" t="s">
        <v>1865</v>
      </c>
      <c r="I4518" s="4" t="s">
        <v>22</v>
      </c>
      <c r="J4518" s="4" t="s">
        <v>377</v>
      </c>
      <c r="K4518" s="3" t="s">
        <v>3071</v>
      </c>
      <c r="L4518" s="4" t="s">
        <v>659</v>
      </c>
      <c r="M4518" s="4" t="s">
        <v>660</v>
      </c>
      <c r="N4518" s="4" t="s">
        <v>661</v>
      </c>
      <c r="O4518" s="4" t="s">
        <v>662</v>
      </c>
      <c r="P4518" s="4" t="s">
        <v>663</v>
      </c>
      <c r="Q4518" s="4" t="s">
        <v>664</v>
      </c>
      <c r="R4518" s="4" t="s">
        <v>665</v>
      </c>
      <c r="S4518" s="4" t="s">
        <v>666</v>
      </c>
      <c r="T4518" s="3" t="s">
        <v>1867</v>
      </c>
      <c r="U4518" s="4" t="s">
        <v>743</v>
      </c>
    </row>
    <row r="4519" spans="1:21">
      <c r="A4519" s="4">
        <v>2793</v>
      </c>
      <c r="B4519" s="2">
        <v>44194.349062499998</v>
      </c>
      <c r="C4519" s="2">
        <v>44194.350023148145</v>
      </c>
      <c r="D4519" s="4" t="s">
        <v>655</v>
      </c>
      <c r="E4519" s="4"/>
      <c r="F4519" s="4" t="s">
        <v>189</v>
      </c>
      <c r="G4519" s="3" t="s">
        <v>1260</v>
      </c>
      <c r="H4519" s="3" t="s">
        <v>1261</v>
      </c>
      <c r="I4519" s="4" t="s">
        <v>11</v>
      </c>
      <c r="J4519" s="4" t="s">
        <v>95</v>
      </c>
      <c r="K4519" s="3" t="s">
        <v>1262</v>
      </c>
      <c r="L4519" s="4" t="s">
        <v>659</v>
      </c>
      <c r="M4519" s="4" t="s">
        <v>660</v>
      </c>
      <c r="N4519" s="4" t="s">
        <v>661</v>
      </c>
      <c r="O4519" s="4" t="s">
        <v>662</v>
      </c>
      <c r="P4519" s="4" t="s">
        <v>663</v>
      </c>
      <c r="Q4519" s="4" t="s">
        <v>664</v>
      </c>
      <c r="R4519" s="4" t="s">
        <v>665</v>
      </c>
      <c r="S4519" s="4" t="s">
        <v>666</v>
      </c>
      <c r="T4519" s="3"/>
      <c r="U4519" s="4" t="s">
        <v>743</v>
      </c>
    </row>
    <row r="4520" spans="1:21">
      <c r="A4520" s="4">
        <v>2794</v>
      </c>
      <c r="B4520" s="2">
        <v>44194.348217592589</v>
      </c>
      <c r="C4520" s="2">
        <v>44194.350219907406</v>
      </c>
      <c r="D4520" s="4" t="s">
        <v>655</v>
      </c>
      <c r="E4520" s="4"/>
      <c r="F4520" s="4" t="s">
        <v>794</v>
      </c>
      <c r="G4520" s="3" t="s">
        <v>740</v>
      </c>
      <c r="H4520" s="3" t="s">
        <v>741</v>
      </c>
      <c r="I4520" s="4" t="s">
        <v>11</v>
      </c>
      <c r="J4520" s="4" t="s">
        <v>377</v>
      </c>
      <c r="K4520" s="3" t="s">
        <v>796</v>
      </c>
      <c r="L4520" s="4" t="s">
        <v>659</v>
      </c>
      <c r="M4520" s="4" t="s">
        <v>660</v>
      </c>
      <c r="N4520" s="4" t="s">
        <v>661</v>
      </c>
      <c r="O4520" s="4" t="s">
        <v>662</v>
      </c>
      <c r="P4520" s="4" t="s">
        <v>663</v>
      </c>
      <c r="Q4520" s="4" t="s">
        <v>664</v>
      </c>
      <c r="R4520" s="4" t="s">
        <v>665</v>
      </c>
      <c r="S4520" s="4" t="s">
        <v>666</v>
      </c>
      <c r="T4520" s="3"/>
      <c r="U4520" s="4" t="s">
        <v>743</v>
      </c>
    </row>
    <row r="4521" spans="1:21">
      <c r="A4521" s="4">
        <v>2795</v>
      </c>
      <c r="B4521" s="2">
        <v>44194.349236111113</v>
      </c>
      <c r="C4521" s="2">
        <v>44194.350289351853</v>
      </c>
      <c r="D4521" s="4" t="s">
        <v>655</v>
      </c>
      <c r="E4521" s="4"/>
      <c r="F4521" s="4" t="s">
        <v>532</v>
      </c>
      <c r="G4521" s="3" t="s">
        <v>2406</v>
      </c>
      <c r="H4521" s="3" t="s">
        <v>1975</v>
      </c>
      <c r="I4521" s="4" t="s">
        <v>11</v>
      </c>
      <c r="J4521" s="4" t="s">
        <v>377</v>
      </c>
      <c r="K4521" s="3" t="s">
        <v>1716</v>
      </c>
      <c r="L4521" s="4" t="s">
        <v>659</v>
      </c>
      <c r="M4521" s="4" t="s">
        <v>660</v>
      </c>
      <c r="N4521" s="4" t="s">
        <v>661</v>
      </c>
      <c r="O4521" s="4" t="s">
        <v>662</v>
      </c>
      <c r="P4521" s="4" t="s">
        <v>663</v>
      </c>
      <c r="Q4521" s="4" t="s">
        <v>664</v>
      </c>
      <c r="R4521" s="4" t="s">
        <v>665</v>
      </c>
      <c r="S4521" s="4" t="s">
        <v>666</v>
      </c>
      <c r="T4521" s="3"/>
      <c r="U4521" s="4" t="s">
        <v>743</v>
      </c>
    </row>
    <row r="4522" spans="1:21">
      <c r="A4522" s="4">
        <v>2797</v>
      </c>
      <c r="B4522" s="2">
        <v>44194.343055555553</v>
      </c>
      <c r="C4522" s="2">
        <v>44194.353043981479</v>
      </c>
      <c r="D4522" s="4" t="s">
        <v>655</v>
      </c>
      <c r="E4522" s="4"/>
      <c r="F4522" s="4" t="s">
        <v>3261</v>
      </c>
      <c r="G4522" s="3" t="s">
        <v>3262</v>
      </c>
      <c r="H4522" s="3" t="s">
        <v>747</v>
      </c>
      <c r="I4522" s="4" t="s">
        <v>32</v>
      </c>
      <c r="J4522" s="4" t="s">
        <v>377</v>
      </c>
      <c r="K4522" s="3" t="s">
        <v>708</v>
      </c>
      <c r="L4522" s="4" t="s">
        <v>659</v>
      </c>
      <c r="M4522" s="4" t="s">
        <v>660</v>
      </c>
      <c r="N4522" s="4" t="s">
        <v>661</v>
      </c>
      <c r="O4522" s="4" t="s">
        <v>662</v>
      </c>
      <c r="P4522" s="4" t="s">
        <v>663</v>
      </c>
      <c r="Q4522" s="4" t="s">
        <v>664</v>
      </c>
      <c r="R4522" s="4" t="s">
        <v>665</v>
      </c>
      <c r="S4522" s="4" t="s">
        <v>666</v>
      </c>
      <c r="T4522" s="3"/>
      <c r="U4522" s="4" t="s">
        <v>743</v>
      </c>
    </row>
    <row r="4523" spans="1:21">
      <c r="A4523" s="4">
        <v>2798</v>
      </c>
      <c r="B4523" s="2">
        <v>44194.350821759261</v>
      </c>
      <c r="C4523" s="2">
        <v>44194.353576388887</v>
      </c>
      <c r="D4523" s="4" t="s">
        <v>655</v>
      </c>
      <c r="E4523" s="4"/>
      <c r="F4523" s="4" t="s">
        <v>261</v>
      </c>
      <c r="G4523" s="3" t="s">
        <v>1837</v>
      </c>
      <c r="H4523" s="3" t="s">
        <v>1838</v>
      </c>
      <c r="I4523" s="4" t="s">
        <v>11</v>
      </c>
      <c r="J4523" s="4" t="s">
        <v>377</v>
      </c>
      <c r="K4523" s="3" t="s">
        <v>1384</v>
      </c>
      <c r="L4523" s="4" t="s">
        <v>659</v>
      </c>
      <c r="M4523" s="4" t="s">
        <v>660</v>
      </c>
      <c r="N4523" s="4" t="s">
        <v>661</v>
      </c>
      <c r="O4523" s="4" t="s">
        <v>662</v>
      </c>
      <c r="P4523" s="4" t="s">
        <v>663</v>
      </c>
      <c r="Q4523" s="4" t="s">
        <v>664</v>
      </c>
      <c r="R4523" s="4" t="s">
        <v>665</v>
      </c>
      <c r="S4523" s="4" t="s">
        <v>666</v>
      </c>
      <c r="T4523" s="3" t="s">
        <v>820</v>
      </c>
      <c r="U4523" s="4" t="s">
        <v>743</v>
      </c>
    </row>
    <row r="4524" spans="1:21">
      <c r="A4524" s="4">
        <v>2799</v>
      </c>
      <c r="B4524" s="2">
        <v>44194.353900462964</v>
      </c>
      <c r="C4524" s="2">
        <v>44194.354479166665</v>
      </c>
      <c r="D4524" s="4" t="s">
        <v>655</v>
      </c>
      <c r="E4524" s="4"/>
      <c r="F4524" s="4" t="s">
        <v>441</v>
      </c>
      <c r="G4524" s="3" t="s">
        <v>1537</v>
      </c>
      <c r="H4524" s="3" t="s">
        <v>1538</v>
      </c>
      <c r="I4524" s="4" t="s">
        <v>32</v>
      </c>
      <c r="J4524" s="4" t="s">
        <v>377</v>
      </c>
      <c r="K4524" s="3" t="s">
        <v>775</v>
      </c>
      <c r="L4524" s="4" t="s">
        <v>659</v>
      </c>
      <c r="M4524" s="4" t="s">
        <v>660</v>
      </c>
      <c r="N4524" s="4" t="s">
        <v>661</v>
      </c>
      <c r="O4524" s="4" t="s">
        <v>662</v>
      </c>
      <c r="P4524" s="4" t="s">
        <v>663</v>
      </c>
      <c r="Q4524" s="4" t="s">
        <v>664</v>
      </c>
      <c r="R4524" s="4" t="s">
        <v>665</v>
      </c>
      <c r="S4524" s="4" t="s">
        <v>666</v>
      </c>
      <c r="T4524" s="3"/>
      <c r="U4524" s="4" t="s">
        <v>743</v>
      </c>
    </row>
    <row r="4525" spans="1:21">
      <c r="A4525" s="4">
        <v>2801</v>
      </c>
      <c r="B4525" s="2">
        <v>44194.353900462964</v>
      </c>
      <c r="C4525" s="2">
        <v>44194.355023148149</v>
      </c>
      <c r="D4525" s="4" t="s">
        <v>655</v>
      </c>
      <c r="E4525" s="4"/>
      <c r="F4525" s="4" t="s">
        <v>392</v>
      </c>
      <c r="G4525" s="3" t="s">
        <v>2000</v>
      </c>
      <c r="H4525" s="3" t="s">
        <v>2001</v>
      </c>
      <c r="I4525" s="4" t="s">
        <v>11</v>
      </c>
      <c r="J4525" s="4" t="s">
        <v>377</v>
      </c>
      <c r="K4525" s="3" t="s">
        <v>3263</v>
      </c>
      <c r="L4525" s="4" t="s">
        <v>659</v>
      </c>
      <c r="M4525" s="4" t="s">
        <v>660</v>
      </c>
      <c r="N4525" s="4" t="s">
        <v>661</v>
      </c>
      <c r="O4525" s="4" t="s">
        <v>662</v>
      </c>
      <c r="P4525" s="4" t="s">
        <v>663</v>
      </c>
      <c r="Q4525" s="4" t="s">
        <v>664</v>
      </c>
      <c r="R4525" s="4" t="s">
        <v>665</v>
      </c>
      <c r="S4525" s="4" t="s">
        <v>666</v>
      </c>
      <c r="T4525" s="3"/>
      <c r="U4525" s="4" t="s">
        <v>743</v>
      </c>
    </row>
    <row r="4526" spans="1:21">
      <c r="A4526" s="4">
        <v>2802</v>
      </c>
      <c r="B4526" s="2">
        <v>44194.352905092594</v>
      </c>
      <c r="C4526" s="2">
        <v>44194.355034722219</v>
      </c>
      <c r="D4526" s="4" t="s">
        <v>655</v>
      </c>
      <c r="E4526" s="4"/>
      <c r="F4526" s="4" t="s">
        <v>3091</v>
      </c>
      <c r="G4526" s="3" t="s">
        <v>2967</v>
      </c>
      <c r="H4526" s="3" t="s">
        <v>2968</v>
      </c>
      <c r="I4526" s="4" t="s">
        <v>22</v>
      </c>
      <c r="J4526" s="4" t="s">
        <v>377</v>
      </c>
      <c r="K4526" s="3" t="s">
        <v>3092</v>
      </c>
      <c r="L4526" s="4" t="s">
        <v>659</v>
      </c>
      <c r="M4526" s="4" t="s">
        <v>660</v>
      </c>
      <c r="N4526" s="4" t="s">
        <v>661</v>
      </c>
      <c r="O4526" s="4" t="s">
        <v>662</v>
      </c>
      <c r="P4526" s="4" t="s">
        <v>663</v>
      </c>
      <c r="Q4526" s="4" t="s">
        <v>664</v>
      </c>
      <c r="R4526" s="4" t="s">
        <v>665</v>
      </c>
      <c r="S4526" s="4" t="s">
        <v>666</v>
      </c>
      <c r="T4526" s="3" t="s">
        <v>661</v>
      </c>
      <c r="U4526" s="4" t="s">
        <v>743</v>
      </c>
    </row>
    <row r="4527" spans="1:21">
      <c r="A4527" s="4">
        <v>2804</v>
      </c>
      <c r="B4527" s="2">
        <v>44194.353819444441</v>
      </c>
      <c r="C4527" s="2">
        <v>44194.355393518519</v>
      </c>
      <c r="D4527" s="4" t="s">
        <v>655</v>
      </c>
      <c r="E4527" s="4"/>
      <c r="F4527" s="4" t="s">
        <v>2255</v>
      </c>
      <c r="G4527" s="3" t="s">
        <v>2256</v>
      </c>
      <c r="H4527" s="3" t="s">
        <v>2257</v>
      </c>
      <c r="I4527" s="4" t="s">
        <v>11</v>
      </c>
      <c r="J4527" s="4" t="s">
        <v>95</v>
      </c>
      <c r="K4527" s="3" t="s">
        <v>3090</v>
      </c>
      <c r="L4527" s="4" t="s">
        <v>659</v>
      </c>
      <c r="M4527" s="4" t="s">
        <v>660</v>
      </c>
      <c r="N4527" s="4" t="s">
        <v>661</v>
      </c>
      <c r="O4527" s="4" t="s">
        <v>662</v>
      </c>
      <c r="P4527" s="4" t="s">
        <v>663</v>
      </c>
      <c r="Q4527" s="4" t="s">
        <v>664</v>
      </c>
      <c r="R4527" s="4" t="s">
        <v>665</v>
      </c>
      <c r="S4527" s="4" t="s">
        <v>666</v>
      </c>
      <c r="T4527" s="3"/>
      <c r="U4527" s="4" t="s">
        <v>743</v>
      </c>
    </row>
    <row r="4528" spans="1:21">
      <c r="A4528" s="4">
        <v>2805</v>
      </c>
      <c r="B4528" s="2">
        <v>44194.355682870373</v>
      </c>
      <c r="C4528" s="2">
        <v>44194.356249999997</v>
      </c>
      <c r="D4528" s="4" t="s">
        <v>655</v>
      </c>
      <c r="E4528" s="4"/>
      <c r="F4528" s="4" t="s">
        <v>511</v>
      </c>
      <c r="G4528" s="3" t="s">
        <v>1776</v>
      </c>
      <c r="H4528" s="3" t="s">
        <v>1777</v>
      </c>
      <c r="I4528" s="4" t="s">
        <v>11</v>
      </c>
      <c r="J4528" s="4" t="s">
        <v>377</v>
      </c>
      <c r="K4528" s="3" t="s">
        <v>1384</v>
      </c>
      <c r="L4528" s="4" t="s">
        <v>659</v>
      </c>
      <c r="M4528" s="4" t="s">
        <v>660</v>
      </c>
      <c r="N4528" s="4" t="s">
        <v>661</v>
      </c>
      <c r="O4528" s="4" t="s">
        <v>662</v>
      </c>
      <c r="P4528" s="4" t="s">
        <v>663</v>
      </c>
      <c r="Q4528" s="4" t="s">
        <v>664</v>
      </c>
      <c r="R4528" s="4" t="s">
        <v>665</v>
      </c>
      <c r="S4528" s="4" t="s">
        <v>666</v>
      </c>
      <c r="T4528" s="3" t="s">
        <v>1216</v>
      </c>
      <c r="U4528" s="4" t="s">
        <v>743</v>
      </c>
    </row>
    <row r="4529" spans="1:21">
      <c r="A4529" s="4">
        <v>2806</v>
      </c>
      <c r="B4529" s="2">
        <v>44194.355057870373</v>
      </c>
      <c r="C4529" s="2">
        <v>44194.356979166667</v>
      </c>
      <c r="D4529" s="4" t="s">
        <v>655</v>
      </c>
      <c r="E4529" s="4"/>
      <c r="F4529" s="4" t="s">
        <v>546</v>
      </c>
      <c r="G4529" s="3" t="s">
        <v>1804</v>
      </c>
      <c r="H4529" s="3" t="s">
        <v>1805</v>
      </c>
      <c r="I4529" s="4" t="s">
        <v>22</v>
      </c>
      <c r="J4529" s="4" t="s">
        <v>377</v>
      </c>
      <c r="K4529" s="3" t="s">
        <v>889</v>
      </c>
      <c r="L4529" s="4" t="s">
        <v>659</v>
      </c>
      <c r="M4529" s="4" t="s">
        <v>660</v>
      </c>
      <c r="N4529" s="4" t="s">
        <v>661</v>
      </c>
      <c r="O4529" s="4" t="s">
        <v>662</v>
      </c>
      <c r="P4529" s="4" t="s">
        <v>663</v>
      </c>
      <c r="Q4529" s="4" t="s">
        <v>664</v>
      </c>
      <c r="R4529" s="4" t="s">
        <v>665</v>
      </c>
      <c r="S4529" s="4" t="s">
        <v>666</v>
      </c>
      <c r="T4529" s="3"/>
      <c r="U4529" s="4" t="s">
        <v>743</v>
      </c>
    </row>
    <row r="4530" spans="1:21">
      <c r="A4530" s="4">
        <v>2807</v>
      </c>
      <c r="B4530" s="2">
        <v>44194.354537037034</v>
      </c>
      <c r="C4530" s="2">
        <v>44194.357997685183</v>
      </c>
      <c r="D4530" s="4" t="s">
        <v>655</v>
      </c>
      <c r="E4530" s="4"/>
      <c r="F4530" s="4" t="s">
        <v>534</v>
      </c>
      <c r="G4530" s="3" t="s">
        <v>2438</v>
      </c>
      <c r="H4530" s="3" t="s">
        <v>2135</v>
      </c>
      <c r="I4530" s="4" t="s">
        <v>11</v>
      </c>
      <c r="J4530" s="4" t="s">
        <v>95</v>
      </c>
      <c r="K4530" s="3" t="s">
        <v>973</v>
      </c>
      <c r="L4530" s="4" t="s">
        <v>659</v>
      </c>
      <c r="M4530" s="4" t="s">
        <v>660</v>
      </c>
      <c r="N4530" s="4" t="s">
        <v>661</v>
      </c>
      <c r="O4530" s="4" t="s">
        <v>662</v>
      </c>
      <c r="P4530" s="4" t="s">
        <v>663</v>
      </c>
      <c r="Q4530" s="4" t="s">
        <v>664</v>
      </c>
      <c r="R4530" s="4" t="s">
        <v>665</v>
      </c>
      <c r="S4530" s="4" t="s">
        <v>666</v>
      </c>
      <c r="T4530" s="3"/>
      <c r="U4530" s="4" t="s">
        <v>743</v>
      </c>
    </row>
    <row r="4531" spans="1:21">
      <c r="A4531" s="4">
        <v>2808</v>
      </c>
      <c r="B4531" s="2">
        <v>44194.357592592591</v>
      </c>
      <c r="C4531" s="2">
        <v>44194.358067129629</v>
      </c>
      <c r="D4531" s="4" t="s">
        <v>655</v>
      </c>
      <c r="E4531" s="4"/>
      <c r="F4531" s="4" t="s">
        <v>512</v>
      </c>
      <c r="G4531" s="3" t="s">
        <v>2012</v>
      </c>
      <c r="H4531" s="3" t="s">
        <v>1918</v>
      </c>
      <c r="I4531" s="4" t="s">
        <v>11</v>
      </c>
      <c r="J4531" s="4" t="s">
        <v>377</v>
      </c>
      <c r="K4531" s="3" t="s">
        <v>1710</v>
      </c>
      <c r="L4531" s="4" t="s">
        <v>659</v>
      </c>
      <c r="M4531" s="4" t="s">
        <v>660</v>
      </c>
      <c r="N4531" s="4" t="s">
        <v>661</v>
      </c>
      <c r="O4531" s="4" t="s">
        <v>662</v>
      </c>
      <c r="P4531" s="4" t="s">
        <v>663</v>
      </c>
      <c r="Q4531" s="4" t="s">
        <v>664</v>
      </c>
      <c r="R4531" s="4" t="s">
        <v>665</v>
      </c>
      <c r="S4531" s="4" t="s">
        <v>666</v>
      </c>
      <c r="T4531" s="3"/>
      <c r="U4531" s="4" t="s">
        <v>743</v>
      </c>
    </row>
    <row r="4532" spans="1:21">
      <c r="A4532" s="4">
        <v>2810</v>
      </c>
      <c r="B4532" s="2">
        <v>44194.35732638889</v>
      </c>
      <c r="C4532" s="2">
        <v>44194.358634259261</v>
      </c>
      <c r="D4532" s="4" t="s">
        <v>655</v>
      </c>
      <c r="E4532" s="4"/>
      <c r="F4532" s="4" t="s">
        <v>229</v>
      </c>
      <c r="G4532" s="3" t="s">
        <v>1169</v>
      </c>
      <c r="H4532" s="3" t="s">
        <v>1170</v>
      </c>
      <c r="I4532" s="4" t="s">
        <v>22</v>
      </c>
      <c r="J4532" s="4" t="s">
        <v>95</v>
      </c>
      <c r="K4532" s="3" t="s">
        <v>3155</v>
      </c>
      <c r="L4532" s="4" t="s">
        <v>659</v>
      </c>
      <c r="M4532" s="4" t="s">
        <v>660</v>
      </c>
      <c r="N4532" s="4" t="s">
        <v>661</v>
      </c>
      <c r="O4532" s="4" t="s">
        <v>662</v>
      </c>
      <c r="P4532" s="4" t="s">
        <v>663</v>
      </c>
      <c r="Q4532" s="4" t="s">
        <v>664</v>
      </c>
      <c r="R4532" s="4" t="s">
        <v>665</v>
      </c>
      <c r="S4532" s="4" t="s">
        <v>666</v>
      </c>
      <c r="T4532" s="3"/>
      <c r="U4532" s="4" t="s">
        <v>743</v>
      </c>
    </row>
    <row r="4533" spans="1:21">
      <c r="A4533" s="4">
        <v>2811</v>
      </c>
      <c r="B4533" s="2">
        <v>44194.356423611112</v>
      </c>
      <c r="C4533" s="2">
        <v>44194.358738425923</v>
      </c>
      <c r="D4533" s="4" t="s">
        <v>655</v>
      </c>
      <c r="E4533" s="4"/>
      <c r="F4533" s="4" t="s">
        <v>388</v>
      </c>
      <c r="G4533" s="3" t="s">
        <v>3264</v>
      </c>
      <c r="H4533" s="3" t="s">
        <v>1448</v>
      </c>
      <c r="I4533" s="4" t="s">
        <v>32</v>
      </c>
      <c r="J4533" s="4" t="s">
        <v>377</v>
      </c>
      <c r="K4533" s="3" t="s">
        <v>3265</v>
      </c>
      <c r="L4533" s="4" t="s">
        <v>659</v>
      </c>
      <c r="M4533" s="4" t="s">
        <v>660</v>
      </c>
      <c r="N4533" s="4" t="s">
        <v>661</v>
      </c>
      <c r="O4533" s="4" t="s">
        <v>662</v>
      </c>
      <c r="P4533" s="4" t="s">
        <v>663</v>
      </c>
      <c r="Q4533" s="4" t="s">
        <v>664</v>
      </c>
      <c r="R4533" s="4" t="s">
        <v>665</v>
      </c>
      <c r="S4533" s="4" t="s">
        <v>666</v>
      </c>
      <c r="T4533" s="3"/>
      <c r="U4533" s="4" t="s">
        <v>743</v>
      </c>
    </row>
    <row r="4534" spans="1:21">
      <c r="A4534" s="4">
        <v>2812</v>
      </c>
      <c r="B4534" s="2">
        <v>44194.355196759258</v>
      </c>
      <c r="C4534" s="2">
        <v>44194.359351851854</v>
      </c>
      <c r="D4534" s="4" t="s">
        <v>655</v>
      </c>
      <c r="E4534" s="4"/>
      <c r="F4534" s="4" t="s">
        <v>3266</v>
      </c>
      <c r="G4534" s="3" t="s">
        <v>2217</v>
      </c>
      <c r="H4534" s="3" t="s">
        <v>2812</v>
      </c>
      <c r="I4534" s="4" t="s">
        <v>11</v>
      </c>
      <c r="J4534" s="4" t="s">
        <v>95</v>
      </c>
      <c r="K4534" s="3" t="s">
        <v>2219</v>
      </c>
      <c r="L4534" s="4" t="s">
        <v>659</v>
      </c>
      <c r="M4534" s="4" t="s">
        <v>660</v>
      </c>
      <c r="N4534" s="4" t="s">
        <v>661</v>
      </c>
      <c r="O4534" s="4" t="s">
        <v>662</v>
      </c>
      <c r="P4534" s="4" t="s">
        <v>663</v>
      </c>
      <c r="Q4534" s="4" t="s">
        <v>664</v>
      </c>
      <c r="R4534" s="4" t="s">
        <v>665</v>
      </c>
      <c r="S4534" s="4" t="s">
        <v>666</v>
      </c>
      <c r="T4534" s="3"/>
      <c r="U4534" s="4" t="s">
        <v>743</v>
      </c>
    </row>
    <row r="4535" spans="1:21">
      <c r="A4535" s="4">
        <v>2813</v>
      </c>
      <c r="B4535" s="2">
        <v>44194.358356481483</v>
      </c>
      <c r="C4535" s="2">
        <v>44194.359444444446</v>
      </c>
      <c r="D4535" s="4" t="s">
        <v>655</v>
      </c>
      <c r="E4535" s="4"/>
      <c r="F4535" s="4" t="s">
        <v>246</v>
      </c>
      <c r="G4535" s="3" t="s">
        <v>1977</v>
      </c>
      <c r="H4535" s="3" t="s">
        <v>2030</v>
      </c>
      <c r="I4535" s="4" t="s">
        <v>22</v>
      </c>
      <c r="J4535" s="4" t="s">
        <v>377</v>
      </c>
      <c r="K4535" s="3" t="s">
        <v>677</v>
      </c>
      <c r="L4535" s="4" t="s">
        <v>659</v>
      </c>
      <c r="M4535" s="4" t="s">
        <v>660</v>
      </c>
      <c r="N4535" s="4" t="s">
        <v>661</v>
      </c>
      <c r="O4535" s="4" t="s">
        <v>662</v>
      </c>
      <c r="P4535" s="4" t="s">
        <v>663</v>
      </c>
      <c r="Q4535" s="4" t="s">
        <v>664</v>
      </c>
      <c r="R4535" s="4" t="s">
        <v>665</v>
      </c>
      <c r="S4535" s="4" t="s">
        <v>666</v>
      </c>
      <c r="T4535" s="3"/>
      <c r="U4535" s="4" t="s">
        <v>743</v>
      </c>
    </row>
    <row r="4536" spans="1:21">
      <c r="A4536" s="4">
        <v>2816</v>
      </c>
      <c r="B4536" s="2">
        <v>44194.356400462966</v>
      </c>
      <c r="C4536" s="2">
        <v>44194.36105324074</v>
      </c>
      <c r="D4536" s="4" t="s">
        <v>655</v>
      </c>
      <c r="E4536" s="4"/>
      <c r="F4536" s="4" t="s">
        <v>541</v>
      </c>
      <c r="G4536" s="3" t="s">
        <v>1928</v>
      </c>
      <c r="H4536" s="3" t="s">
        <v>1929</v>
      </c>
      <c r="I4536" s="4" t="s">
        <v>22</v>
      </c>
      <c r="J4536" s="4" t="s">
        <v>95</v>
      </c>
      <c r="K4536" s="3" t="s">
        <v>871</v>
      </c>
      <c r="L4536" s="4" t="s">
        <v>659</v>
      </c>
      <c r="M4536" s="4" t="s">
        <v>660</v>
      </c>
      <c r="N4536" s="4" t="s">
        <v>661</v>
      </c>
      <c r="O4536" s="4" t="s">
        <v>662</v>
      </c>
      <c r="P4536" s="4" t="s">
        <v>663</v>
      </c>
      <c r="Q4536" s="4" t="s">
        <v>664</v>
      </c>
      <c r="R4536" s="4" t="s">
        <v>665</v>
      </c>
      <c r="S4536" s="4" t="s">
        <v>666</v>
      </c>
      <c r="T4536" s="3" t="s">
        <v>661</v>
      </c>
      <c r="U4536" s="4" t="s">
        <v>743</v>
      </c>
    </row>
    <row r="4537" spans="1:21">
      <c r="A4537" s="4">
        <v>2818</v>
      </c>
      <c r="B4537" s="2">
        <v>44194.353136574071</v>
      </c>
      <c r="C4537" s="2">
        <v>44194.363194444442</v>
      </c>
      <c r="D4537" s="4" t="s">
        <v>655</v>
      </c>
      <c r="E4537" s="4"/>
      <c r="F4537" s="4" t="s">
        <v>228</v>
      </c>
      <c r="G4537" s="3" t="s">
        <v>1182</v>
      </c>
      <c r="H4537" s="3" t="s">
        <v>1183</v>
      </c>
      <c r="I4537" s="4" t="s">
        <v>11</v>
      </c>
      <c r="J4537" s="4" t="s">
        <v>95</v>
      </c>
      <c r="K4537" s="3" t="s">
        <v>973</v>
      </c>
      <c r="L4537" s="4" t="s">
        <v>659</v>
      </c>
      <c r="M4537" s="4" t="s">
        <v>660</v>
      </c>
      <c r="N4537" s="4" t="s">
        <v>661</v>
      </c>
      <c r="O4537" s="4" t="s">
        <v>662</v>
      </c>
      <c r="P4537" s="4" t="s">
        <v>663</v>
      </c>
      <c r="Q4537" s="4" t="s">
        <v>664</v>
      </c>
      <c r="R4537" s="4" t="s">
        <v>665</v>
      </c>
      <c r="S4537" s="4" t="s">
        <v>666</v>
      </c>
      <c r="T4537" s="3"/>
      <c r="U4537" s="4" t="s">
        <v>743</v>
      </c>
    </row>
    <row r="4538" spans="1:21">
      <c r="A4538" s="4">
        <v>2821</v>
      </c>
      <c r="B4538" s="2">
        <v>44194.363692129627</v>
      </c>
      <c r="C4538" s="2">
        <v>44194.364560185182</v>
      </c>
      <c r="D4538" s="4" t="s">
        <v>655</v>
      </c>
      <c r="E4538" s="4"/>
      <c r="F4538" s="4" t="s">
        <v>173</v>
      </c>
      <c r="G4538" s="3" t="s">
        <v>1224</v>
      </c>
      <c r="H4538" s="3" t="s">
        <v>1225</v>
      </c>
      <c r="I4538" s="4" t="s">
        <v>11</v>
      </c>
      <c r="J4538" s="4" t="s">
        <v>95</v>
      </c>
      <c r="K4538" s="3" t="s">
        <v>3267</v>
      </c>
      <c r="L4538" s="4" t="s">
        <v>659</v>
      </c>
      <c r="M4538" s="4" t="s">
        <v>660</v>
      </c>
      <c r="N4538" s="4" t="s">
        <v>661</v>
      </c>
      <c r="O4538" s="4" t="s">
        <v>662</v>
      </c>
      <c r="P4538" s="4" t="s">
        <v>663</v>
      </c>
      <c r="Q4538" s="4" t="s">
        <v>664</v>
      </c>
      <c r="R4538" s="4" t="s">
        <v>665</v>
      </c>
      <c r="S4538" s="4" t="s">
        <v>666</v>
      </c>
      <c r="T4538" s="3"/>
      <c r="U4538" s="4" t="s">
        <v>743</v>
      </c>
    </row>
    <row r="4539" spans="1:21">
      <c r="A4539" s="4">
        <v>2822</v>
      </c>
      <c r="B4539" s="2">
        <v>44194.363564814812</v>
      </c>
      <c r="C4539" s="2">
        <v>44194.36519675926</v>
      </c>
      <c r="D4539" s="4" t="s">
        <v>655</v>
      </c>
      <c r="E4539" s="4"/>
      <c r="F4539" s="4" t="s">
        <v>531</v>
      </c>
      <c r="G4539" s="3" t="s">
        <v>1787</v>
      </c>
      <c r="H4539" s="3" t="s">
        <v>1788</v>
      </c>
      <c r="I4539" s="4" t="s">
        <v>11</v>
      </c>
      <c r="J4539" s="4" t="s">
        <v>377</v>
      </c>
      <c r="K4539" s="3" t="s">
        <v>2057</v>
      </c>
      <c r="L4539" s="4" t="s">
        <v>659</v>
      </c>
      <c r="M4539" s="4" t="s">
        <v>660</v>
      </c>
      <c r="N4539" s="4" t="s">
        <v>661</v>
      </c>
      <c r="O4539" s="4" t="s">
        <v>662</v>
      </c>
      <c r="P4539" s="4" t="s">
        <v>663</v>
      </c>
      <c r="Q4539" s="4" t="s">
        <v>664</v>
      </c>
      <c r="R4539" s="4" t="s">
        <v>665</v>
      </c>
      <c r="S4539" s="4" t="s">
        <v>666</v>
      </c>
      <c r="T4539" s="3"/>
      <c r="U4539" s="4" t="s">
        <v>743</v>
      </c>
    </row>
    <row r="4540" spans="1:21">
      <c r="A4540" s="4">
        <v>2823</v>
      </c>
      <c r="B4540" s="2">
        <v>44194.36614583333</v>
      </c>
      <c r="C4540" s="2">
        <v>44194.366712962961</v>
      </c>
      <c r="D4540" s="4" t="s">
        <v>655</v>
      </c>
      <c r="E4540" s="4"/>
      <c r="F4540" s="4" t="s">
        <v>3008</v>
      </c>
      <c r="G4540" s="3" t="s">
        <v>2306</v>
      </c>
      <c r="H4540" s="3" t="s">
        <v>2307</v>
      </c>
      <c r="I4540" s="4" t="s">
        <v>22</v>
      </c>
      <c r="J4540" s="4" t="s">
        <v>95</v>
      </c>
      <c r="K4540" s="3" t="s">
        <v>2308</v>
      </c>
      <c r="L4540" s="4" t="s">
        <v>659</v>
      </c>
      <c r="M4540" s="4" t="s">
        <v>660</v>
      </c>
      <c r="N4540" s="4" t="s">
        <v>661</v>
      </c>
      <c r="O4540" s="4" t="s">
        <v>662</v>
      </c>
      <c r="P4540" s="4" t="s">
        <v>663</v>
      </c>
      <c r="Q4540" s="4" t="s">
        <v>664</v>
      </c>
      <c r="R4540" s="4" t="s">
        <v>665</v>
      </c>
      <c r="S4540" s="4" t="s">
        <v>666</v>
      </c>
      <c r="T4540" s="3"/>
      <c r="U4540" s="4" t="s">
        <v>743</v>
      </c>
    </row>
    <row r="4541" spans="1:21">
      <c r="A4541" s="4">
        <v>2825</v>
      </c>
      <c r="B4541" s="2">
        <v>44194.366273148145</v>
      </c>
      <c r="C4541" s="2">
        <v>44194.367268518516</v>
      </c>
      <c r="D4541" s="4" t="s">
        <v>655</v>
      </c>
      <c r="E4541" s="4"/>
      <c r="F4541" s="4" t="s">
        <v>147</v>
      </c>
      <c r="G4541" s="3" t="s">
        <v>984</v>
      </c>
      <c r="H4541" s="3" t="s">
        <v>985</v>
      </c>
      <c r="I4541" s="4" t="s">
        <v>22</v>
      </c>
      <c r="J4541" s="4" t="s">
        <v>95</v>
      </c>
      <c r="K4541" s="3" t="s">
        <v>903</v>
      </c>
      <c r="L4541" s="4" t="s">
        <v>659</v>
      </c>
      <c r="M4541" s="4" t="s">
        <v>660</v>
      </c>
      <c r="N4541" s="4" t="s">
        <v>661</v>
      </c>
      <c r="O4541" s="4" t="s">
        <v>662</v>
      </c>
      <c r="P4541" s="4" t="s">
        <v>663</v>
      </c>
      <c r="Q4541" s="4" t="s">
        <v>664</v>
      </c>
      <c r="R4541" s="4" t="s">
        <v>665</v>
      </c>
      <c r="S4541" s="4" t="s">
        <v>666</v>
      </c>
      <c r="T4541" s="3"/>
      <c r="U4541" s="4" t="s">
        <v>743</v>
      </c>
    </row>
    <row r="4542" spans="1:21">
      <c r="A4542" s="4">
        <v>2827</v>
      </c>
      <c r="B4542" s="2">
        <v>44194.36614583333</v>
      </c>
      <c r="C4542" s="2">
        <v>44194.368356481478</v>
      </c>
      <c r="D4542" s="4" t="s">
        <v>655</v>
      </c>
      <c r="E4542" s="4"/>
      <c r="F4542" s="4" t="s">
        <v>2281</v>
      </c>
      <c r="G4542" s="3" t="s">
        <v>2293</v>
      </c>
      <c r="H4542" s="3" t="s">
        <v>2294</v>
      </c>
      <c r="I4542" s="4" t="s">
        <v>22</v>
      </c>
      <c r="J4542" s="4" t="s">
        <v>95</v>
      </c>
      <c r="K4542" s="3" t="s">
        <v>1171</v>
      </c>
      <c r="L4542" s="4" t="s">
        <v>659</v>
      </c>
      <c r="M4542" s="4" t="s">
        <v>660</v>
      </c>
      <c r="N4542" s="4" t="s">
        <v>661</v>
      </c>
      <c r="O4542" s="4" t="s">
        <v>662</v>
      </c>
      <c r="P4542" s="4" t="s">
        <v>663</v>
      </c>
      <c r="Q4542" s="4" t="s">
        <v>664</v>
      </c>
      <c r="R4542" s="4" t="s">
        <v>665</v>
      </c>
      <c r="S4542" s="4" t="s">
        <v>666</v>
      </c>
      <c r="T4542" s="3"/>
      <c r="U4542" s="4" t="s">
        <v>743</v>
      </c>
    </row>
    <row r="4543" spans="1:21">
      <c r="A4543" s="4">
        <v>2828</v>
      </c>
      <c r="B4543" s="2">
        <v>44194.367974537039</v>
      </c>
      <c r="C4543" s="2">
        <v>44194.368483796294</v>
      </c>
      <c r="D4543" s="4" t="s">
        <v>655</v>
      </c>
      <c r="E4543" s="4"/>
      <c r="F4543" s="4" t="s">
        <v>2304</v>
      </c>
      <c r="G4543" s="3" t="s">
        <v>869</v>
      </c>
      <c r="H4543" s="3" t="s">
        <v>3268</v>
      </c>
      <c r="I4543" s="4" t="s">
        <v>22</v>
      </c>
      <c r="J4543" s="4" t="s">
        <v>95</v>
      </c>
      <c r="K4543" s="3" t="s">
        <v>871</v>
      </c>
      <c r="L4543" s="4" t="s">
        <v>659</v>
      </c>
      <c r="M4543" s="4" t="s">
        <v>660</v>
      </c>
      <c r="N4543" s="4" t="s">
        <v>661</v>
      </c>
      <c r="O4543" s="4" t="s">
        <v>662</v>
      </c>
      <c r="P4543" s="4" t="s">
        <v>663</v>
      </c>
      <c r="Q4543" s="4" t="s">
        <v>664</v>
      </c>
      <c r="R4543" s="4" t="s">
        <v>665</v>
      </c>
      <c r="S4543" s="4" t="s">
        <v>666</v>
      </c>
      <c r="T4543" s="3"/>
      <c r="U4543" s="4" t="s">
        <v>743</v>
      </c>
    </row>
    <row r="4544" spans="1:21">
      <c r="A4544" s="4">
        <v>2831</v>
      </c>
      <c r="B4544" s="2">
        <v>44194.367581018516</v>
      </c>
      <c r="C4544" s="2">
        <v>44194.369664351849</v>
      </c>
      <c r="D4544" s="4" t="s">
        <v>655</v>
      </c>
      <c r="E4544" s="4"/>
      <c r="F4544" s="4" t="s">
        <v>311</v>
      </c>
      <c r="G4544" s="3" t="s">
        <v>1314</v>
      </c>
      <c r="H4544" s="3" t="s">
        <v>1315</v>
      </c>
      <c r="I4544" s="4" t="s">
        <v>32</v>
      </c>
      <c r="J4544" s="4" t="s">
        <v>377</v>
      </c>
      <c r="K4544" s="3" t="s">
        <v>1316</v>
      </c>
      <c r="L4544" s="4" t="s">
        <v>659</v>
      </c>
      <c r="M4544" s="4" t="s">
        <v>660</v>
      </c>
      <c r="N4544" s="4" t="s">
        <v>661</v>
      </c>
      <c r="O4544" s="4" t="s">
        <v>662</v>
      </c>
      <c r="P4544" s="4" t="s">
        <v>663</v>
      </c>
      <c r="Q4544" s="4" t="s">
        <v>664</v>
      </c>
      <c r="R4544" s="4" t="s">
        <v>665</v>
      </c>
      <c r="S4544" s="4" t="s">
        <v>666</v>
      </c>
      <c r="T4544" s="3"/>
      <c r="U4544" s="4" t="s">
        <v>743</v>
      </c>
    </row>
    <row r="4545" spans="1:21">
      <c r="A4545" s="4">
        <v>2832</v>
      </c>
      <c r="B4545" s="2">
        <v>44194.369571759256</v>
      </c>
      <c r="C4545" s="2">
        <v>44194.371504629627</v>
      </c>
      <c r="D4545" s="4" t="s">
        <v>655</v>
      </c>
      <c r="E4545" s="4"/>
      <c r="F4545" s="4" t="s">
        <v>517</v>
      </c>
      <c r="G4545" s="3" t="s">
        <v>2022</v>
      </c>
      <c r="H4545" s="3" t="s">
        <v>2023</v>
      </c>
      <c r="I4545" s="4" t="s">
        <v>11</v>
      </c>
      <c r="J4545" s="4" t="s">
        <v>377</v>
      </c>
      <c r="K4545" s="3" t="s">
        <v>921</v>
      </c>
      <c r="L4545" s="4" t="s">
        <v>659</v>
      </c>
      <c r="M4545" s="4" t="s">
        <v>660</v>
      </c>
      <c r="N4545" s="4" t="s">
        <v>661</v>
      </c>
      <c r="O4545" s="4" t="s">
        <v>662</v>
      </c>
      <c r="P4545" s="4" t="s">
        <v>663</v>
      </c>
      <c r="Q4545" s="4" t="s">
        <v>664</v>
      </c>
      <c r="R4545" s="4" t="s">
        <v>665</v>
      </c>
      <c r="S4545" s="4" t="s">
        <v>666</v>
      </c>
      <c r="T4545" s="3"/>
      <c r="U4545" s="4" t="s">
        <v>743</v>
      </c>
    </row>
    <row r="4546" spans="1:21">
      <c r="A4546" s="4">
        <v>2834</v>
      </c>
      <c r="B4546" s="2">
        <v>44194.37363425926</v>
      </c>
      <c r="C4546" s="2">
        <v>44194.374398148146</v>
      </c>
      <c r="D4546" s="4" t="s">
        <v>655</v>
      </c>
      <c r="E4546" s="4"/>
      <c r="F4546" s="4" t="s">
        <v>497</v>
      </c>
      <c r="G4546" s="3" t="s">
        <v>1848</v>
      </c>
      <c r="H4546" s="3" t="s">
        <v>1849</v>
      </c>
      <c r="I4546" s="4" t="s">
        <v>11</v>
      </c>
      <c r="J4546" s="4" t="s">
        <v>377</v>
      </c>
      <c r="K4546" s="3" t="s">
        <v>3269</v>
      </c>
      <c r="L4546" s="4" t="s">
        <v>659</v>
      </c>
      <c r="M4546" s="4" t="s">
        <v>660</v>
      </c>
      <c r="N4546" s="4" t="s">
        <v>661</v>
      </c>
      <c r="O4546" s="4" t="s">
        <v>662</v>
      </c>
      <c r="P4546" s="4" t="s">
        <v>663</v>
      </c>
      <c r="Q4546" s="4" t="s">
        <v>664</v>
      </c>
      <c r="R4546" s="4" t="s">
        <v>665</v>
      </c>
      <c r="S4546" s="4" t="s">
        <v>666</v>
      </c>
      <c r="T4546" s="3"/>
      <c r="U4546" s="4" t="s">
        <v>743</v>
      </c>
    </row>
    <row r="4547" spans="1:21">
      <c r="A4547" s="4">
        <v>2836</v>
      </c>
      <c r="B4547" s="2">
        <v>44194.374756944446</v>
      </c>
      <c r="C4547" s="2">
        <v>44194.375520833331</v>
      </c>
      <c r="D4547" s="4" t="s">
        <v>655</v>
      </c>
      <c r="E4547" s="4"/>
      <c r="F4547" s="4" t="s">
        <v>517</v>
      </c>
      <c r="G4547" s="3" t="s">
        <v>2022</v>
      </c>
      <c r="H4547" s="3" t="s">
        <v>2023</v>
      </c>
      <c r="I4547" s="4" t="s">
        <v>11</v>
      </c>
      <c r="J4547" s="4" t="s">
        <v>377</v>
      </c>
      <c r="K4547" s="3" t="s">
        <v>921</v>
      </c>
      <c r="L4547" s="4" t="s">
        <v>659</v>
      </c>
      <c r="M4547" s="4" t="s">
        <v>660</v>
      </c>
      <c r="N4547" s="4" t="s">
        <v>661</v>
      </c>
      <c r="O4547" s="4" t="s">
        <v>662</v>
      </c>
      <c r="P4547" s="4" t="s">
        <v>663</v>
      </c>
      <c r="Q4547" s="4" t="s">
        <v>664</v>
      </c>
      <c r="R4547" s="4" t="s">
        <v>665</v>
      </c>
      <c r="S4547" s="4" t="s">
        <v>666</v>
      </c>
      <c r="T4547" s="3"/>
      <c r="U4547" s="4" t="s">
        <v>743</v>
      </c>
    </row>
    <row r="4548" spans="1:21">
      <c r="A4548" s="4">
        <v>2837</v>
      </c>
      <c r="B4548" s="2">
        <v>44194.377291666664</v>
      </c>
      <c r="C4548" s="2">
        <v>44194.37767361111</v>
      </c>
      <c r="D4548" s="4" t="s">
        <v>655</v>
      </c>
      <c r="E4548" s="4"/>
      <c r="F4548" s="4" t="s">
        <v>60</v>
      </c>
      <c r="G4548" s="3" t="s">
        <v>755</v>
      </c>
      <c r="H4548" s="3" t="s">
        <v>756</v>
      </c>
      <c r="I4548" s="4" t="s">
        <v>48</v>
      </c>
      <c r="J4548" s="4" t="s">
        <v>377</v>
      </c>
      <c r="K4548" s="3" t="s">
        <v>772</v>
      </c>
      <c r="L4548" s="4" t="s">
        <v>659</v>
      </c>
      <c r="M4548" s="4" t="s">
        <v>660</v>
      </c>
      <c r="N4548" s="4" t="s">
        <v>661</v>
      </c>
      <c r="O4548" s="4" t="s">
        <v>662</v>
      </c>
      <c r="P4548" s="4" t="s">
        <v>663</v>
      </c>
      <c r="Q4548" s="4" t="s">
        <v>664</v>
      </c>
      <c r="R4548" s="4" t="s">
        <v>665</v>
      </c>
      <c r="S4548" s="4" t="s">
        <v>666</v>
      </c>
      <c r="T4548" s="3"/>
      <c r="U4548" s="4" t="s">
        <v>743</v>
      </c>
    </row>
    <row r="4549" spans="1:21">
      <c r="A4549" s="4">
        <v>2838</v>
      </c>
      <c r="B4549" s="2">
        <v>44194.377546296295</v>
      </c>
      <c r="C4549" s="2">
        <v>44194.378842592596</v>
      </c>
      <c r="D4549" s="4" t="s">
        <v>655</v>
      </c>
      <c r="E4549" s="4"/>
      <c r="F4549" s="4" t="s">
        <v>261</v>
      </c>
      <c r="G4549" s="3" t="s">
        <v>1226</v>
      </c>
      <c r="H4549" s="3" t="s">
        <v>1227</v>
      </c>
      <c r="I4549" s="4" t="s">
        <v>22</v>
      </c>
      <c r="J4549" s="4" t="s">
        <v>95</v>
      </c>
      <c r="K4549" s="3" t="s">
        <v>284</v>
      </c>
      <c r="L4549" s="4" t="s">
        <v>659</v>
      </c>
      <c r="M4549" s="4" t="s">
        <v>660</v>
      </c>
      <c r="N4549" s="4" t="s">
        <v>661</v>
      </c>
      <c r="O4549" s="4" t="s">
        <v>662</v>
      </c>
      <c r="P4549" s="4" t="s">
        <v>663</v>
      </c>
      <c r="Q4549" s="4" t="s">
        <v>664</v>
      </c>
      <c r="R4549" s="4" t="s">
        <v>665</v>
      </c>
      <c r="S4549" s="4" t="s">
        <v>666</v>
      </c>
      <c r="T4549" s="3"/>
      <c r="U4549" s="4" t="s">
        <v>743</v>
      </c>
    </row>
    <row r="4550" spans="1:21">
      <c r="A4550" s="4">
        <v>2839</v>
      </c>
      <c r="B4550" s="2">
        <v>44194.379780092589</v>
      </c>
      <c r="C4550" s="2">
        <v>44194.380694444444</v>
      </c>
      <c r="D4550" s="4" t="s">
        <v>655</v>
      </c>
      <c r="E4550" s="4"/>
      <c r="F4550" s="4" t="s">
        <v>379</v>
      </c>
      <c r="G4550" s="3" t="s">
        <v>1467</v>
      </c>
      <c r="H4550" s="3" t="s">
        <v>1468</v>
      </c>
      <c r="I4550" s="4" t="s">
        <v>32</v>
      </c>
      <c r="J4550" s="4" t="s">
        <v>377</v>
      </c>
      <c r="K4550" s="3" t="s">
        <v>1668</v>
      </c>
      <c r="L4550" s="4" t="s">
        <v>659</v>
      </c>
      <c r="M4550" s="4" t="s">
        <v>660</v>
      </c>
      <c r="N4550" s="4" t="s">
        <v>661</v>
      </c>
      <c r="O4550" s="4" t="s">
        <v>662</v>
      </c>
      <c r="P4550" s="4" t="s">
        <v>663</v>
      </c>
      <c r="Q4550" s="4" t="s">
        <v>664</v>
      </c>
      <c r="R4550" s="4" t="s">
        <v>665</v>
      </c>
      <c r="S4550" s="4" t="s">
        <v>666</v>
      </c>
      <c r="T4550" s="3" t="s">
        <v>661</v>
      </c>
      <c r="U4550" s="4" t="s">
        <v>743</v>
      </c>
    </row>
    <row r="4551" spans="1:21">
      <c r="A4551" s="4">
        <v>2840</v>
      </c>
      <c r="B4551" s="2">
        <v>44194.381261574075</v>
      </c>
      <c r="C4551" s="2">
        <v>44194.382071759261</v>
      </c>
      <c r="D4551" s="4" t="s">
        <v>655</v>
      </c>
      <c r="E4551" s="4"/>
      <c r="F4551" s="4" t="s">
        <v>117</v>
      </c>
      <c r="G4551" s="3" t="s">
        <v>898</v>
      </c>
      <c r="H4551" s="3" t="s">
        <v>899</v>
      </c>
      <c r="I4551" s="4" t="s">
        <v>22</v>
      </c>
      <c r="J4551" s="4" t="s">
        <v>377</v>
      </c>
      <c r="K4551" s="3" t="s">
        <v>677</v>
      </c>
      <c r="L4551" s="4" t="s">
        <v>659</v>
      </c>
      <c r="M4551" s="4" t="s">
        <v>660</v>
      </c>
      <c r="N4551" s="4" t="s">
        <v>661</v>
      </c>
      <c r="O4551" s="4" t="s">
        <v>662</v>
      </c>
      <c r="P4551" s="4" t="s">
        <v>663</v>
      </c>
      <c r="Q4551" s="4" t="s">
        <v>664</v>
      </c>
      <c r="R4551" s="4" t="s">
        <v>665</v>
      </c>
      <c r="S4551" s="4" t="s">
        <v>666</v>
      </c>
      <c r="T4551" s="3"/>
      <c r="U4551" s="4" t="s">
        <v>743</v>
      </c>
    </row>
    <row r="4552" spans="1:21">
      <c r="A4552" s="4">
        <v>2841</v>
      </c>
      <c r="B4552" s="2">
        <v>44194.381018518521</v>
      </c>
      <c r="C4552" s="2">
        <v>44194.382106481484</v>
      </c>
      <c r="D4552" s="4" t="s">
        <v>655</v>
      </c>
      <c r="E4552" s="4"/>
      <c r="F4552" s="4" t="s">
        <v>39</v>
      </c>
      <c r="G4552" s="3" t="s">
        <v>715</v>
      </c>
      <c r="H4552" s="3" t="s">
        <v>716</v>
      </c>
      <c r="I4552" s="4" t="s">
        <v>22</v>
      </c>
      <c r="J4552" s="4" t="s">
        <v>95</v>
      </c>
      <c r="K4552" s="3" t="s">
        <v>3270</v>
      </c>
      <c r="L4552" s="4" t="s">
        <v>659</v>
      </c>
      <c r="M4552" s="4" t="s">
        <v>660</v>
      </c>
      <c r="N4552" s="4" t="s">
        <v>661</v>
      </c>
      <c r="O4552" s="4" t="s">
        <v>662</v>
      </c>
      <c r="P4552" s="4" t="s">
        <v>663</v>
      </c>
      <c r="Q4552" s="4" t="s">
        <v>664</v>
      </c>
      <c r="R4552" s="4" t="s">
        <v>665</v>
      </c>
      <c r="S4552" s="4" t="s">
        <v>666</v>
      </c>
      <c r="T4552" s="3"/>
      <c r="U4552" s="4" t="s">
        <v>743</v>
      </c>
    </row>
    <row r="4553" spans="1:21">
      <c r="A4553" s="4">
        <v>2843</v>
      </c>
      <c r="B4553" s="2">
        <v>44194.381666666668</v>
      </c>
      <c r="C4553" s="2">
        <v>44194.382731481484</v>
      </c>
      <c r="D4553" s="4" t="s">
        <v>655</v>
      </c>
      <c r="E4553" s="4"/>
      <c r="F4553" s="4" t="s">
        <v>381</v>
      </c>
      <c r="G4553" s="3" t="s">
        <v>1884</v>
      </c>
      <c r="H4553" s="3" t="s">
        <v>1885</v>
      </c>
      <c r="I4553" s="4" t="s">
        <v>11</v>
      </c>
      <c r="J4553" s="4" t="s">
        <v>377</v>
      </c>
      <c r="K4553" s="3" t="s">
        <v>2017</v>
      </c>
      <c r="L4553" s="4" t="s">
        <v>659</v>
      </c>
      <c r="M4553" s="4" t="s">
        <v>660</v>
      </c>
      <c r="N4553" s="4" t="s">
        <v>661</v>
      </c>
      <c r="O4553" s="4" t="s">
        <v>662</v>
      </c>
      <c r="P4553" s="4" t="s">
        <v>663</v>
      </c>
      <c r="Q4553" s="4" t="s">
        <v>664</v>
      </c>
      <c r="R4553" s="4" t="s">
        <v>665</v>
      </c>
      <c r="S4553" s="4" t="s">
        <v>666</v>
      </c>
      <c r="T4553" s="3"/>
      <c r="U4553" s="4" t="s">
        <v>743</v>
      </c>
    </row>
    <row r="4554" spans="1:21">
      <c r="A4554" s="4">
        <v>2844</v>
      </c>
      <c r="B4554" s="2">
        <v>44194.381967592592</v>
      </c>
      <c r="C4554" s="2">
        <v>44194.382777777777</v>
      </c>
      <c r="D4554" s="4" t="s">
        <v>655</v>
      </c>
      <c r="E4554" s="4"/>
      <c r="F4554" s="4" t="s">
        <v>153</v>
      </c>
      <c r="G4554" s="3" t="s">
        <v>1109</v>
      </c>
      <c r="H4554" s="3" t="s">
        <v>1110</v>
      </c>
      <c r="I4554" s="4" t="s">
        <v>11</v>
      </c>
      <c r="J4554" s="4" t="s">
        <v>377</v>
      </c>
      <c r="K4554" s="3" t="s">
        <v>785</v>
      </c>
      <c r="L4554" s="4" t="s">
        <v>659</v>
      </c>
      <c r="M4554" s="4" t="s">
        <v>660</v>
      </c>
      <c r="N4554" s="4" t="s">
        <v>661</v>
      </c>
      <c r="O4554" s="4" t="s">
        <v>662</v>
      </c>
      <c r="P4554" s="4" t="s">
        <v>663</v>
      </c>
      <c r="Q4554" s="4" t="s">
        <v>664</v>
      </c>
      <c r="R4554" s="4" t="s">
        <v>665</v>
      </c>
      <c r="S4554" s="4" t="s">
        <v>666</v>
      </c>
      <c r="T4554" s="3" t="s">
        <v>1111</v>
      </c>
      <c r="U4554" s="4" t="s">
        <v>743</v>
      </c>
    </row>
    <row r="4555" spans="1:21">
      <c r="A4555" s="4">
        <v>2849</v>
      </c>
      <c r="B4555" s="2">
        <v>44194.385821759257</v>
      </c>
      <c r="C4555" s="2">
        <v>44194.38658564815</v>
      </c>
      <c r="D4555" s="4" t="s">
        <v>655</v>
      </c>
      <c r="E4555" s="4"/>
      <c r="F4555" s="4" t="s">
        <v>190</v>
      </c>
      <c r="G4555" s="3" t="s">
        <v>1965</v>
      </c>
      <c r="H4555" s="3" t="s">
        <v>1966</v>
      </c>
      <c r="I4555" s="4" t="s">
        <v>22</v>
      </c>
      <c r="J4555" s="4" t="s">
        <v>377</v>
      </c>
      <c r="K4555" s="3" t="s">
        <v>1967</v>
      </c>
      <c r="L4555" s="4" t="s">
        <v>659</v>
      </c>
      <c r="M4555" s="4" t="s">
        <v>660</v>
      </c>
      <c r="N4555" s="4" t="s">
        <v>661</v>
      </c>
      <c r="O4555" s="4" t="s">
        <v>662</v>
      </c>
      <c r="P4555" s="4" t="s">
        <v>663</v>
      </c>
      <c r="Q4555" s="4" t="s">
        <v>664</v>
      </c>
      <c r="R4555" s="4" t="s">
        <v>665</v>
      </c>
      <c r="S4555" s="4" t="s">
        <v>666</v>
      </c>
      <c r="T4555" s="3" t="s">
        <v>661</v>
      </c>
      <c r="U4555" s="4" t="s">
        <v>743</v>
      </c>
    </row>
    <row r="4556" spans="1:21">
      <c r="A4556" s="4">
        <v>2852</v>
      </c>
      <c r="B4556" s="2">
        <v>44194.38726851852</v>
      </c>
      <c r="C4556" s="2">
        <v>44194.388402777775</v>
      </c>
      <c r="D4556" s="4" t="s">
        <v>655</v>
      </c>
      <c r="E4556" s="4"/>
      <c r="F4556" s="4" t="s">
        <v>258</v>
      </c>
      <c r="G4556" s="3" t="s">
        <v>565</v>
      </c>
      <c r="H4556" s="3" t="s">
        <v>2962</v>
      </c>
      <c r="I4556" s="4" t="s">
        <v>22</v>
      </c>
      <c r="J4556" s="4" t="s">
        <v>377</v>
      </c>
      <c r="K4556" s="3" t="s">
        <v>677</v>
      </c>
      <c r="L4556" s="4" t="s">
        <v>659</v>
      </c>
      <c r="M4556" s="4" t="s">
        <v>660</v>
      </c>
      <c r="N4556" s="4" t="s">
        <v>661</v>
      </c>
      <c r="O4556" s="4" t="s">
        <v>662</v>
      </c>
      <c r="P4556" s="4" t="s">
        <v>663</v>
      </c>
      <c r="Q4556" s="4" t="s">
        <v>664</v>
      </c>
      <c r="R4556" s="4" t="s">
        <v>665</v>
      </c>
      <c r="S4556" s="4" t="s">
        <v>666</v>
      </c>
      <c r="T4556" s="3" t="s">
        <v>820</v>
      </c>
      <c r="U4556" s="4" t="s">
        <v>743</v>
      </c>
    </row>
    <row r="4557" spans="1:21">
      <c r="A4557" s="4">
        <v>2854</v>
      </c>
      <c r="B4557" s="2">
        <v>44194.389733796299</v>
      </c>
      <c r="C4557" s="2">
        <v>44194.390462962961</v>
      </c>
      <c r="D4557" s="4" t="s">
        <v>655</v>
      </c>
      <c r="E4557" s="4"/>
      <c r="F4557" s="4" t="s">
        <v>2524</v>
      </c>
      <c r="G4557" s="3" t="s">
        <v>1206</v>
      </c>
      <c r="H4557" s="3">
        <v>1104257</v>
      </c>
      <c r="I4557" s="4" t="s">
        <v>11</v>
      </c>
      <c r="J4557" s="4" t="s">
        <v>95</v>
      </c>
      <c r="K4557" s="3" t="s">
        <v>955</v>
      </c>
      <c r="L4557" s="4" t="s">
        <v>659</v>
      </c>
      <c r="M4557" s="4" t="s">
        <v>660</v>
      </c>
      <c r="N4557" s="4" t="s">
        <v>661</v>
      </c>
      <c r="O4557" s="4" t="s">
        <v>662</v>
      </c>
      <c r="P4557" s="4" t="s">
        <v>663</v>
      </c>
      <c r="Q4557" s="4" t="s">
        <v>664</v>
      </c>
      <c r="R4557" s="4" t="s">
        <v>665</v>
      </c>
      <c r="S4557" s="4" t="s">
        <v>666</v>
      </c>
      <c r="T4557" s="3"/>
      <c r="U4557" s="4" t="s">
        <v>743</v>
      </c>
    </row>
    <row r="4558" spans="1:21">
      <c r="A4558" s="4">
        <v>2855</v>
      </c>
      <c r="B4558" s="2">
        <v>44194.38994212963</v>
      </c>
      <c r="C4558" s="2">
        <v>44194.390787037039</v>
      </c>
      <c r="D4558" s="4" t="s">
        <v>655</v>
      </c>
      <c r="E4558" s="4"/>
      <c r="F4558" s="4" t="s">
        <v>1017</v>
      </c>
      <c r="G4558" s="3" t="s">
        <v>2516</v>
      </c>
      <c r="H4558" s="3" t="s">
        <v>2517</v>
      </c>
      <c r="I4558" s="4" t="s">
        <v>22</v>
      </c>
      <c r="J4558" s="4" t="s">
        <v>95</v>
      </c>
      <c r="K4558" s="3" t="s">
        <v>871</v>
      </c>
      <c r="L4558" s="4" t="s">
        <v>659</v>
      </c>
      <c r="M4558" s="4" t="s">
        <v>660</v>
      </c>
      <c r="N4558" s="4" t="s">
        <v>661</v>
      </c>
      <c r="O4558" s="4" t="s">
        <v>662</v>
      </c>
      <c r="P4558" s="4" t="s">
        <v>663</v>
      </c>
      <c r="Q4558" s="4" t="s">
        <v>664</v>
      </c>
      <c r="R4558" s="4" t="s">
        <v>665</v>
      </c>
      <c r="S4558" s="4" t="s">
        <v>666</v>
      </c>
      <c r="T4558" s="3"/>
      <c r="U4558" s="4" t="s">
        <v>743</v>
      </c>
    </row>
    <row r="4559" spans="1:21">
      <c r="A4559" s="4">
        <v>2856</v>
      </c>
      <c r="B4559" s="2">
        <v>44194.388935185183</v>
      </c>
      <c r="C4559" s="2">
        <v>44194.391215277778</v>
      </c>
      <c r="D4559" s="4" t="s">
        <v>655</v>
      </c>
      <c r="E4559" s="4"/>
      <c r="F4559" s="4" t="s">
        <v>2512</v>
      </c>
      <c r="G4559" s="3" t="s">
        <v>2513</v>
      </c>
      <c r="H4559" s="3" t="s">
        <v>2514</v>
      </c>
      <c r="I4559" s="4" t="s">
        <v>22</v>
      </c>
      <c r="J4559" s="4" t="s">
        <v>95</v>
      </c>
      <c r="K4559" s="3" t="s">
        <v>2223</v>
      </c>
      <c r="L4559" s="4" t="s">
        <v>659</v>
      </c>
      <c r="M4559" s="4" t="s">
        <v>660</v>
      </c>
      <c r="N4559" s="4" t="s">
        <v>661</v>
      </c>
      <c r="O4559" s="4" t="s">
        <v>662</v>
      </c>
      <c r="P4559" s="4" t="s">
        <v>663</v>
      </c>
      <c r="Q4559" s="4" t="s">
        <v>664</v>
      </c>
      <c r="R4559" s="4" t="s">
        <v>665</v>
      </c>
      <c r="S4559" s="4" t="s">
        <v>666</v>
      </c>
      <c r="T4559" s="3"/>
      <c r="U4559" s="4" t="s">
        <v>743</v>
      </c>
    </row>
    <row r="4560" spans="1:21">
      <c r="A4560" s="4">
        <v>2860</v>
      </c>
      <c r="B4560" s="2">
        <v>44194.391319444447</v>
      </c>
      <c r="C4560" s="2">
        <v>44194.391840277778</v>
      </c>
      <c r="D4560" s="4" t="s">
        <v>655</v>
      </c>
      <c r="E4560" s="4"/>
      <c r="F4560" s="4" t="s">
        <v>251</v>
      </c>
      <c r="G4560" s="3" t="s">
        <v>1206</v>
      </c>
      <c r="H4560" s="3" t="s">
        <v>1207</v>
      </c>
      <c r="I4560" s="4" t="s">
        <v>11</v>
      </c>
      <c r="J4560" s="4" t="s">
        <v>95</v>
      </c>
      <c r="K4560" s="3" t="s">
        <v>1197</v>
      </c>
      <c r="L4560" s="4" t="s">
        <v>659</v>
      </c>
      <c r="M4560" s="4" t="s">
        <v>660</v>
      </c>
      <c r="N4560" s="4" t="s">
        <v>661</v>
      </c>
      <c r="O4560" s="4" t="s">
        <v>662</v>
      </c>
      <c r="P4560" s="4" t="s">
        <v>663</v>
      </c>
      <c r="Q4560" s="4" t="s">
        <v>664</v>
      </c>
      <c r="R4560" s="4" t="s">
        <v>665</v>
      </c>
      <c r="S4560" s="4" t="s">
        <v>666</v>
      </c>
      <c r="T4560" s="3"/>
      <c r="U4560" s="4" t="s">
        <v>743</v>
      </c>
    </row>
    <row r="4561" spans="1:23">
      <c r="A4561" s="4">
        <v>2862</v>
      </c>
      <c r="B4561" s="2">
        <v>44194.391435185185</v>
      </c>
      <c r="C4561" s="2">
        <v>44194.392129629632</v>
      </c>
      <c r="D4561" s="4" t="s">
        <v>655</v>
      </c>
      <c r="E4561" s="4"/>
      <c r="F4561" s="4" t="s">
        <v>2518</v>
      </c>
      <c r="G4561" s="3" t="s">
        <v>2519</v>
      </c>
      <c r="H4561" s="3" t="s">
        <v>2520</v>
      </c>
      <c r="I4561" s="4" t="s">
        <v>22</v>
      </c>
      <c r="J4561" s="4" t="s">
        <v>95</v>
      </c>
      <c r="K4561" s="3" t="s">
        <v>2223</v>
      </c>
      <c r="L4561" s="4" t="s">
        <v>659</v>
      </c>
      <c r="M4561" s="4" t="s">
        <v>660</v>
      </c>
      <c r="N4561" s="4" t="s">
        <v>661</v>
      </c>
      <c r="O4561" s="4" t="s">
        <v>662</v>
      </c>
      <c r="P4561" s="4" t="s">
        <v>663</v>
      </c>
      <c r="Q4561" s="4" t="s">
        <v>664</v>
      </c>
      <c r="R4561" s="4" t="s">
        <v>665</v>
      </c>
      <c r="S4561" s="4" t="s">
        <v>666</v>
      </c>
      <c r="T4561" s="3"/>
      <c r="U4561" s="4" t="s">
        <v>743</v>
      </c>
    </row>
    <row r="4562" spans="1:23">
      <c r="A4562" s="4">
        <v>2863</v>
      </c>
      <c r="B4562" s="2">
        <v>44194.391331018516</v>
      </c>
      <c r="C4562" s="2">
        <v>44194.392407407409</v>
      </c>
      <c r="D4562" s="4" t="s">
        <v>655</v>
      </c>
      <c r="E4562" s="4"/>
      <c r="F4562" s="4" t="s">
        <v>3057</v>
      </c>
      <c r="G4562" s="3" t="s">
        <v>2357</v>
      </c>
      <c r="H4562" s="3" t="s">
        <v>2358</v>
      </c>
      <c r="I4562" s="4" t="s">
        <v>8</v>
      </c>
      <c r="J4562" s="4" t="s">
        <v>377</v>
      </c>
      <c r="K4562" s="3" t="s">
        <v>462</v>
      </c>
      <c r="L4562" s="4" t="s">
        <v>659</v>
      </c>
      <c r="M4562" s="4" t="s">
        <v>660</v>
      </c>
      <c r="N4562" s="4" t="s">
        <v>661</v>
      </c>
      <c r="O4562" s="4" t="s">
        <v>662</v>
      </c>
      <c r="P4562" s="4" t="s">
        <v>663</v>
      </c>
      <c r="Q4562" s="4" t="s">
        <v>664</v>
      </c>
      <c r="R4562" s="4" t="s">
        <v>665</v>
      </c>
      <c r="S4562" s="4" t="s">
        <v>666</v>
      </c>
      <c r="T4562" s="3"/>
      <c r="U4562" s="4" t="s">
        <v>743</v>
      </c>
    </row>
    <row r="4563" spans="1:23">
      <c r="A4563" s="4">
        <v>2864</v>
      </c>
      <c r="B4563" s="2">
        <v>44194.392129629632</v>
      </c>
      <c r="C4563" s="2">
        <v>44194.393379629626</v>
      </c>
      <c r="D4563" s="4" t="s">
        <v>655</v>
      </c>
      <c r="E4563" s="4"/>
      <c r="F4563" s="4" t="s">
        <v>619</v>
      </c>
      <c r="G4563" s="3" t="s">
        <v>2113</v>
      </c>
      <c r="H4563" s="3" t="s">
        <v>2111</v>
      </c>
      <c r="I4563" s="4" t="s">
        <v>22</v>
      </c>
      <c r="J4563" s="4" t="s">
        <v>377</v>
      </c>
      <c r="K4563" s="3" t="s">
        <v>815</v>
      </c>
      <c r="L4563" s="4" t="s">
        <v>659</v>
      </c>
      <c r="M4563" s="4" t="s">
        <v>660</v>
      </c>
      <c r="N4563" s="4" t="s">
        <v>661</v>
      </c>
      <c r="O4563" s="4" t="s">
        <v>662</v>
      </c>
      <c r="P4563" s="4" t="s">
        <v>663</v>
      </c>
      <c r="Q4563" s="4" t="s">
        <v>664</v>
      </c>
      <c r="R4563" s="4" t="s">
        <v>665</v>
      </c>
      <c r="S4563" s="4" t="s">
        <v>685</v>
      </c>
      <c r="T4563" s="3" t="s">
        <v>661</v>
      </c>
      <c r="U4563" s="4" t="s">
        <v>743</v>
      </c>
      <c r="W4563" s="4" t="s">
        <v>2114</v>
      </c>
    </row>
    <row r="4564" spans="1:23">
      <c r="A4564" s="4">
        <v>2866</v>
      </c>
      <c r="B4564" s="2">
        <v>44194.395324074074</v>
      </c>
      <c r="C4564" s="2">
        <v>44194.396423611113</v>
      </c>
      <c r="D4564" s="4" t="s">
        <v>655</v>
      </c>
      <c r="E4564" s="4"/>
      <c r="F4564" s="4" t="s">
        <v>599</v>
      </c>
      <c r="G4564" s="3" t="s">
        <v>1555</v>
      </c>
      <c r="H4564" s="3" t="s">
        <v>1556</v>
      </c>
      <c r="I4564" s="4" t="s">
        <v>11</v>
      </c>
      <c r="J4564" s="4" t="s">
        <v>377</v>
      </c>
      <c r="K4564" s="3" t="s">
        <v>1773</v>
      </c>
      <c r="L4564" s="4" t="s">
        <v>659</v>
      </c>
      <c r="M4564" s="4" t="s">
        <v>660</v>
      </c>
      <c r="N4564" s="4" t="s">
        <v>661</v>
      </c>
      <c r="O4564" s="4" t="s">
        <v>662</v>
      </c>
      <c r="P4564" s="4" t="s">
        <v>663</v>
      </c>
      <c r="Q4564" s="4" t="s">
        <v>664</v>
      </c>
      <c r="R4564" s="4" t="s">
        <v>665</v>
      </c>
      <c r="S4564" s="4" t="s">
        <v>685</v>
      </c>
      <c r="T4564" s="3"/>
      <c r="U4564" s="4" t="s">
        <v>743</v>
      </c>
      <c r="W4564" s="4" t="s">
        <v>1511</v>
      </c>
    </row>
    <row r="4565" spans="1:23">
      <c r="A4565" s="4">
        <v>2869</v>
      </c>
      <c r="B4565" s="2">
        <v>44194.40420138889</v>
      </c>
      <c r="C4565" s="2">
        <v>44194.40488425926</v>
      </c>
      <c r="D4565" s="4" t="s">
        <v>655</v>
      </c>
      <c r="E4565" s="4"/>
      <c r="F4565" s="4" t="s">
        <v>565</v>
      </c>
      <c r="G4565" s="3" t="s">
        <v>1774</v>
      </c>
      <c r="H4565" s="3" t="s">
        <v>1775</v>
      </c>
      <c r="I4565" s="4" t="s">
        <v>11</v>
      </c>
      <c r="J4565" s="4" t="s">
        <v>377</v>
      </c>
      <c r="K4565" s="3" t="s">
        <v>374</v>
      </c>
      <c r="L4565" s="4" t="s">
        <v>659</v>
      </c>
      <c r="M4565" s="4" t="s">
        <v>660</v>
      </c>
      <c r="N4565" s="4" t="s">
        <v>661</v>
      </c>
      <c r="O4565" s="4" t="s">
        <v>662</v>
      </c>
      <c r="P4565" s="4" t="s">
        <v>663</v>
      </c>
      <c r="Q4565" s="4" t="s">
        <v>664</v>
      </c>
      <c r="R4565" s="4" t="s">
        <v>665</v>
      </c>
      <c r="S4565" s="4" t="s">
        <v>666</v>
      </c>
      <c r="T4565" s="3"/>
      <c r="U4565" s="4" t="s">
        <v>743</v>
      </c>
    </row>
    <row r="4566" spans="1:23">
      <c r="A4566" s="4">
        <v>2870</v>
      </c>
      <c r="B4566" s="2">
        <v>44194.405277777776</v>
      </c>
      <c r="C4566" s="2">
        <v>44194.405798611115</v>
      </c>
      <c r="D4566" s="4" t="s">
        <v>655</v>
      </c>
      <c r="E4566" s="4"/>
      <c r="F4566" s="4" t="s">
        <v>524</v>
      </c>
      <c r="G4566" s="3" t="s">
        <v>1771</v>
      </c>
      <c r="H4566" s="3" t="s">
        <v>1772</v>
      </c>
      <c r="I4566" s="4" t="s">
        <v>11</v>
      </c>
      <c r="J4566" s="4" t="s">
        <v>377</v>
      </c>
      <c r="K4566" s="3" t="s">
        <v>457</v>
      </c>
      <c r="L4566" s="4" t="s">
        <v>659</v>
      </c>
      <c r="M4566" s="4" t="s">
        <v>660</v>
      </c>
      <c r="N4566" s="4" t="s">
        <v>661</v>
      </c>
      <c r="O4566" s="4" t="s">
        <v>662</v>
      </c>
      <c r="P4566" s="4" t="s">
        <v>663</v>
      </c>
      <c r="Q4566" s="4" t="s">
        <v>664</v>
      </c>
      <c r="R4566" s="4" t="s">
        <v>665</v>
      </c>
      <c r="S4566" s="4" t="s">
        <v>666</v>
      </c>
      <c r="T4566" s="3" t="s">
        <v>661</v>
      </c>
      <c r="U4566" s="4" t="s">
        <v>743</v>
      </c>
    </row>
    <row r="4567" spans="1:23">
      <c r="A4567" s="4">
        <v>2871</v>
      </c>
      <c r="B4567" s="2">
        <v>44194.405069444445</v>
      </c>
      <c r="C4567" s="2">
        <v>44194.406006944446</v>
      </c>
      <c r="D4567" s="4" t="s">
        <v>655</v>
      </c>
      <c r="E4567" s="4"/>
      <c r="F4567" s="4" t="s">
        <v>548</v>
      </c>
      <c r="G4567" s="3" t="s">
        <v>1774</v>
      </c>
      <c r="H4567" s="3" t="s">
        <v>1778</v>
      </c>
      <c r="I4567" s="4" t="s">
        <v>11</v>
      </c>
      <c r="J4567" s="4" t="s">
        <v>377</v>
      </c>
      <c r="K4567" s="3" t="s">
        <v>374</v>
      </c>
      <c r="L4567" s="4" t="s">
        <v>659</v>
      </c>
      <c r="M4567" s="4" t="s">
        <v>660</v>
      </c>
      <c r="N4567" s="4" t="s">
        <v>661</v>
      </c>
      <c r="O4567" s="4" t="s">
        <v>662</v>
      </c>
      <c r="P4567" s="4" t="s">
        <v>663</v>
      </c>
      <c r="Q4567" s="4" t="s">
        <v>664</v>
      </c>
      <c r="R4567" s="4" t="s">
        <v>665</v>
      </c>
      <c r="S4567" s="4" t="s">
        <v>666</v>
      </c>
      <c r="T4567" s="3"/>
      <c r="U4567" s="4" t="s">
        <v>743</v>
      </c>
    </row>
    <row r="4568" spans="1:23">
      <c r="A4568" s="4">
        <v>2872</v>
      </c>
      <c r="B4568" s="2">
        <v>44194.405844907407</v>
      </c>
      <c r="C4568" s="2">
        <v>44194.407129629632</v>
      </c>
      <c r="D4568" s="4" t="s">
        <v>655</v>
      </c>
      <c r="E4568" s="4"/>
      <c r="F4568" s="4" t="s">
        <v>272</v>
      </c>
      <c r="G4568" s="3" t="s">
        <v>971</v>
      </c>
      <c r="H4568" s="3" t="s">
        <v>972</v>
      </c>
      <c r="I4568" s="4" t="s">
        <v>11</v>
      </c>
      <c r="J4568" s="4" t="s">
        <v>95</v>
      </c>
      <c r="K4568" s="3" t="s">
        <v>973</v>
      </c>
      <c r="L4568" s="4" t="s">
        <v>659</v>
      </c>
      <c r="M4568" s="4" t="s">
        <v>660</v>
      </c>
      <c r="N4568" s="4" t="s">
        <v>661</v>
      </c>
      <c r="O4568" s="4" t="s">
        <v>662</v>
      </c>
      <c r="P4568" s="4" t="s">
        <v>663</v>
      </c>
      <c r="Q4568" s="4" t="s">
        <v>664</v>
      </c>
      <c r="R4568" s="4" t="s">
        <v>665</v>
      </c>
      <c r="S4568" s="4" t="s">
        <v>666</v>
      </c>
      <c r="T4568" s="3"/>
      <c r="U4568" s="4" t="s">
        <v>743</v>
      </c>
    </row>
    <row r="4569" spans="1:23">
      <c r="A4569" s="4">
        <v>2874</v>
      </c>
      <c r="B4569" s="2">
        <v>44194.410729166666</v>
      </c>
      <c r="C4569" s="2">
        <v>44194.411168981482</v>
      </c>
      <c r="D4569" s="4" t="s">
        <v>655</v>
      </c>
      <c r="E4569" s="4"/>
      <c r="F4569" s="4" t="s">
        <v>597</v>
      </c>
      <c r="G4569" s="3" t="s">
        <v>1662</v>
      </c>
      <c r="H4569" s="3" t="s">
        <v>1663</v>
      </c>
      <c r="I4569" s="4" t="s">
        <v>11</v>
      </c>
      <c r="J4569" s="4" t="s">
        <v>377</v>
      </c>
      <c r="K4569" s="3" t="s">
        <v>131</v>
      </c>
      <c r="L4569" s="4" t="s">
        <v>659</v>
      </c>
      <c r="M4569" s="4" t="s">
        <v>660</v>
      </c>
      <c r="N4569" s="4" t="s">
        <v>661</v>
      </c>
      <c r="O4569" s="4" t="s">
        <v>662</v>
      </c>
      <c r="P4569" s="4" t="s">
        <v>663</v>
      </c>
      <c r="Q4569" s="4" t="s">
        <v>664</v>
      </c>
      <c r="R4569" s="4" t="s">
        <v>665</v>
      </c>
      <c r="S4569" s="4" t="s">
        <v>666</v>
      </c>
      <c r="T4569" s="3"/>
      <c r="U4569" s="4" t="s">
        <v>743</v>
      </c>
    </row>
    <row r="4570" spans="1:23">
      <c r="A4570" s="4">
        <v>2875</v>
      </c>
      <c r="B4570" s="2">
        <v>44194.412372685183</v>
      </c>
      <c r="C4570" s="2">
        <v>44194.412789351853</v>
      </c>
      <c r="D4570" s="4" t="s">
        <v>655</v>
      </c>
      <c r="E4570" s="4"/>
      <c r="F4570" s="4" t="s">
        <v>115</v>
      </c>
      <c r="G4570" s="3" t="s">
        <v>892</v>
      </c>
      <c r="H4570" s="3" t="s">
        <v>893</v>
      </c>
      <c r="I4570" s="4" t="s">
        <v>11</v>
      </c>
      <c r="J4570" s="4" t="s">
        <v>377</v>
      </c>
      <c r="K4570" s="3" t="s">
        <v>894</v>
      </c>
      <c r="L4570" s="4" t="s">
        <v>659</v>
      </c>
      <c r="M4570" s="4" t="s">
        <v>660</v>
      </c>
      <c r="N4570" s="4" t="s">
        <v>661</v>
      </c>
      <c r="O4570" s="4" t="s">
        <v>662</v>
      </c>
      <c r="P4570" s="4" t="s">
        <v>663</v>
      </c>
      <c r="Q4570" s="4" t="s">
        <v>664</v>
      </c>
      <c r="R4570" s="4" t="s">
        <v>665</v>
      </c>
      <c r="S4570" s="4" t="s">
        <v>666</v>
      </c>
      <c r="T4570" s="3"/>
      <c r="U4570" s="4" t="s">
        <v>743</v>
      </c>
    </row>
    <row r="4571" spans="1:23">
      <c r="A4571" s="4">
        <v>2876</v>
      </c>
      <c r="B4571" s="2">
        <v>44194.410717592589</v>
      </c>
      <c r="C4571" s="2">
        <v>44194.412986111114</v>
      </c>
      <c r="D4571" s="4" t="s">
        <v>655</v>
      </c>
      <c r="E4571" s="4"/>
      <c r="F4571" s="4" t="s">
        <v>456</v>
      </c>
      <c r="G4571" s="3" t="s">
        <v>1659</v>
      </c>
      <c r="H4571" s="3" t="s">
        <v>1660</v>
      </c>
      <c r="I4571" s="4" t="s">
        <v>11</v>
      </c>
      <c r="J4571" s="4" t="s">
        <v>377</v>
      </c>
      <c r="K4571" s="3" t="s">
        <v>1661</v>
      </c>
      <c r="L4571" s="4" t="s">
        <v>659</v>
      </c>
      <c r="M4571" s="4" t="s">
        <v>660</v>
      </c>
      <c r="N4571" s="4" t="s">
        <v>661</v>
      </c>
      <c r="O4571" s="4" t="s">
        <v>662</v>
      </c>
      <c r="P4571" s="4" t="s">
        <v>663</v>
      </c>
      <c r="Q4571" s="4" t="s">
        <v>664</v>
      </c>
      <c r="R4571" s="4" t="s">
        <v>665</v>
      </c>
      <c r="S4571" s="4" t="s">
        <v>666</v>
      </c>
      <c r="T4571" s="3"/>
      <c r="U4571" s="4" t="s">
        <v>743</v>
      </c>
    </row>
    <row r="4572" spans="1:23">
      <c r="A4572" s="4">
        <v>2877</v>
      </c>
      <c r="B4572" s="2">
        <v>44194.412731481483</v>
      </c>
      <c r="C4572" s="2">
        <v>44194.413715277777</v>
      </c>
      <c r="D4572" s="4" t="s">
        <v>655</v>
      </c>
      <c r="E4572" s="4"/>
      <c r="F4572" s="4" t="s">
        <v>612</v>
      </c>
      <c r="G4572" s="3" t="s">
        <v>2037</v>
      </c>
      <c r="H4572" s="3" t="s">
        <v>2038</v>
      </c>
      <c r="I4572" s="4" t="s">
        <v>11</v>
      </c>
      <c r="J4572" s="4" t="s">
        <v>377</v>
      </c>
      <c r="K4572" s="3" t="s">
        <v>1933</v>
      </c>
      <c r="L4572" s="4" t="s">
        <v>659</v>
      </c>
      <c r="M4572" s="4" t="s">
        <v>660</v>
      </c>
      <c r="N4572" s="4" t="s">
        <v>661</v>
      </c>
      <c r="O4572" s="4" t="s">
        <v>662</v>
      </c>
      <c r="P4572" s="4" t="s">
        <v>663</v>
      </c>
      <c r="Q4572" s="4" t="s">
        <v>664</v>
      </c>
      <c r="R4572" s="4" t="s">
        <v>665</v>
      </c>
      <c r="S4572" s="4" t="s">
        <v>666</v>
      </c>
      <c r="T4572" s="3"/>
      <c r="U4572" s="4" t="s">
        <v>743</v>
      </c>
    </row>
    <row r="4573" spans="1:23">
      <c r="A4573" s="4">
        <v>2879</v>
      </c>
      <c r="B4573" s="2">
        <v>44194.416562500002</v>
      </c>
      <c r="C4573" s="2">
        <v>44194.417060185187</v>
      </c>
      <c r="D4573" s="4" t="s">
        <v>655</v>
      </c>
      <c r="E4573" s="4"/>
      <c r="F4573" s="4" t="s">
        <v>3271</v>
      </c>
      <c r="G4573" s="3" t="s">
        <v>2152</v>
      </c>
      <c r="H4573" s="3" t="s">
        <v>2153</v>
      </c>
      <c r="I4573" s="4" t="s">
        <v>11</v>
      </c>
      <c r="J4573" s="4" t="s">
        <v>377</v>
      </c>
      <c r="K4573" s="3" t="s">
        <v>2154</v>
      </c>
      <c r="L4573" s="4" t="s">
        <v>659</v>
      </c>
      <c r="M4573" s="4" t="s">
        <v>660</v>
      </c>
      <c r="N4573" s="4" t="s">
        <v>661</v>
      </c>
      <c r="O4573" s="4" t="s">
        <v>662</v>
      </c>
      <c r="P4573" s="4" t="s">
        <v>663</v>
      </c>
      <c r="Q4573" s="4" t="s">
        <v>664</v>
      </c>
      <c r="R4573" s="4" t="s">
        <v>665</v>
      </c>
      <c r="S4573" s="4" t="s">
        <v>666</v>
      </c>
      <c r="T4573" s="3"/>
      <c r="U4573" s="4" t="s">
        <v>743</v>
      </c>
    </row>
    <row r="4574" spans="1:23">
      <c r="A4574" s="4">
        <v>2880</v>
      </c>
      <c r="B4574" s="2">
        <v>44194.417766203704</v>
      </c>
      <c r="C4574" s="2">
        <v>44194.418564814812</v>
      </c>
      <c r="D4574" s="4" t="s">
        <v>655</v>
      </c>
      <c r="E4574" s="4"/>
      <c r="F4574" s="4" t="s">
        <v>584</v>
      </c>
      <c r="G4574" s="3" t="s">
        <v>1931</v>
      </c>
      <c r="H4574" s="3" t="s">
        <v>1932</v>
      </c>
      <c r="I4574" s="4" t="s">
        <v>11</v>
      </c>
      <c r="J4574" s="4" t="s">
        <v>377</v>
      </c>
      <c r="K4574" s="3" t="s">
        <v>1933</v>
      </c>
      <c r="L4574" s="4" t="s">
        <v>659</v>
      </c>
      <c r="M4574" s="4" t="s">
        <v>660</v>
      </c>
      <c r="N4574" s="4" t="s">
        <v>661</v>
      </c>
      <c r="O4574" s="4" t="s">
        <v>662</v>
      </c>
      <c r="P4574" s="4" t="s">
        <v>663</v>
      </c>
      <c r="Q4574" s="4" t="s">
        <v>664</v>
      </c>
      <c r="R4574" s="4" t="s">
        <v>665</v>
      </c>
      <c r="S4574" s="4" t="s">
        <v>666</v>
      </c>
      <c r="T4574" s="3"/>
      <c r="U4574" s="4" t="s">
        <v>743</v>
      </c>
    </row>
    <row r="4575" spans="1:23">
      <c r="A4575" s="4">
        <v>2881</v>
      </c>
      <c r="B4575" s="2">
        <v>44194.417037037034</v>
      </c>
      <c r="C4575" s="2">
        <v>44194.418888888889</v>
      </c>
      <c r="D4575" s="4" t="s">
        <v>655</v>
      </c>
      <c r="E4575" s="4"/>
      <c r="F4575" s="4" t="s">
        <v>536</v>
      </c>
      <c r="G4575" s="3" t="s">
        <v>1522</v>
      </c>
      <c r="H4575" s="3" t="s">
        <v>2035</v>
      </c>
      <c r="I4575" s="4" t="s">
        <v>11</v>
      </c>
      <c r="J4575" s="4" t="s">
        <v>377</v>
      </c>
      <c r="K4575" s="3" t="s">
        <v>2036</v>
      </c>
      <c r="L4575" s="4" t="s">
        <v>659</v>
      </c>
      <c r="M4575" s="4" t="s">
        <v>660</v>
      </c>
      <c r="N4575" s="4" t="s">
        <v>661</v>
      </c>
      <c r="O4575" s="4" t="s">
        <v>662</v>
      </c>
      <c r="P4575" s="4" t="s">
        <v>663</v>
      </c>
      <c r="Q4575" s="4" t="s">
        <v>664</v>
      </c>
      <c r="R4575" s="4" t="s">
        <v>665</v>
      </c>
      <c r="S4575" s="4" t="s">
        <v>666</v>
      </c>
      <c r="T4575" s="3" t="s">
        <v>820</v>
      </c>
      <c r="U4575" s="4" t="s">
        <v>743</v>
      </c>
    </row>
    <row r="4576" spans="1:23">
      <c r="A4576" s="4">
        <v>2883</v>
      </c>
      <c r="B4576" s="2">
        <v>44194.420497685183</v>
      </c>
      <c r="C4576" s="2">
        <v>44194.421030092592</v>
      </c>
      <c r="D4576" s="4" t="s">
        <v>655</v>
      </c>
      <c r="E4576" s="4"/>
      <c r="F4576" s="4" t="s">
        <v>560</v>
      </c>
      <c r="G4576" s="3" t="s">
        <v>1737</v>
      </c>
      <c r="H4576" s="3" t="s">
        <v>1738</v>
      </c>
      <c r="I4576" s="4" t="s">
        <v>11</v>
      </c>
      <c r="J4576" s="4" t="s">
        <v>377</v>
      </c>
      <c r="K4576" s="3" t="s">
        <v>1739</v>
      </c>
      <c r="L4576" s="4" t="s">
        <v>659</v>
      </c>
      <c r="M4576" s="4" t="s">
        <v>660</v>
      </c>
      <c r="N4576" s="4" t="s">
        <v>661</v>
      </c>
      <c r="O4576" s="4" t="s">
        <v>662</v>
      </c>
      <c r="P4576" s="4" t="s">
        <v>663</v>
      </c>
      <c r="Q4576" s="4" t="s">
        <v>664</v>
      </c>
      <c r="R4576" s="4" t="s">
        <v>665</v>
      </c>
      <c r="S4576" s="4" t="s">
        <v>666</v>
      </c>
      <c r="T4576" s="3"/>
      <c r="U4576" s="4" t="s">
        <v>743</v>
      </c>
    </row>
    <row r="4577" spans="1:21">
      <c r="A4577" s="4">
        <v>2884</v>
      </c>
      <c r="B4577" s="2">
        <v>44194.421412037038</v>
      </c>
      <c r="C4577" s="2">
        <v>44194.421863425923</v>
      </c>
      <c r="D4577" s="4" t="s">
        <v>655</v>
      </c>
      <c r="E4577" s="4"/>
      <c r="F4577" s="4" t="s">
        <v>587</v>
      </c>
      <c r="G4577" s="3" t="s">
        <v>1939</v>
      </c>
      <c r="H4577" s="3" t="s">
        <v>1940</v>
      </c>
      <c r="I4577" s="4" t="s">
        <v>22</v>
      </c>
      <c r="J4577" s="4" t="s">
        <v>377</v>
      </c>
      <c r="K4577" s="3" t="s">
        <v>677</v>
      </c>
      <c r="L4577" s="4" t="s">
        <v>659</v>
      </c>
      <c r="M4577" s="4" t="s">
        <v>660</v>
      </c>
      <c r="N4577" s="4" t="s">
        <v>661</v>
      </c>
      <c r="O4577" s="4" t="s">
        <v>662</v>
      </c>
      <c r="P4577" s="4" t="s">
        <v>663</v>
      </c>
      <c r="Q4577" s="4" t="s">
        <v>664</v>
      </c>
      <c r="R4577" s="4" t="s">
        <v>665</v>
      </c>
      <c r="S4577" s="4" t="s">
        <v>666</v>
      </c>
      <c r="T4577" s="3"/>
      <c r="U4577" s="4" t="s">
        <v>743</v>
      </c>
    </row>
    <row r="4578" spans="1:21">
      <c r="A4578" s="4">
        <v>2885</v>
      </c>
      <c r="B4578" s="2">
        <v>44194.421597222223</v>
      </c>
      <c r="C4578" s="2">
        <v>44194.422361111108</v>
      </c>
      <c r="D4578" s="4" t="s">
        <v>655</v>
      </c>
      <c r="E4578" s="4"/>
      <c r="F4578" s="4" t="s">
        <v>2301</v>
      </c>
      <c r="G4578" s="3" t="s">
        <v>2302</v>
      </c>
      <c r="H4578" s="3" t="s">
        <v>2303</v>
      </c>
      <c r="I4578" s="4" t="s">
        <v>22</v>
      </c>
      <c r="J4578" s="4" t="s">
        <v>95</v>
      </c>
      <c r="K4578" s="3" t="s">
        <v>871</v>
      </c>
      <c r="L4578" s="4" t="s">
        <v>659</v>
      </c>
      <c r="M4578" s="4" t="s">
        <v>660</v>
      </c>
      <c r="N4578" s="4" t="s">
        <v>661</v>
      </c>
      <c r="O4578" s="4" t="s">
        <v>662</v>
      </c>
      <c r="P4578" s="4" t="s">
        <v>663</v>
      </c>
      <c r="Q4578" s="4" t="s">
        <v>664</v>
      </c>
      <c r="R4578" s="4" t="s">
        <v>665</v>
      </c>
      <c r="S4578" s="4" t="s">
        <v>666</v>
      </c>
      <c r="T4578" s="3"/>
      <c r="U4578" s="4" t="s">
        <v>743</v>
      </c>
    </row>
    <row r="4579" spans="1:21">
      <c r="A4579" s="4">
        <v>2886</v>
      </c>
      <c r="B4579" s="2">
        <v>44194.422453703701</v>
      </c>
      <c r="C4579" s="2">
        <v>44194.423252314817</v>
      </c>
      <c r="D4579" s="4" t="s">
        <v>655</v>
      </c>
      <c r="E4579" s="4"/>
      <c r="F4579" s="4" t="s">
        <v>422</v>
      </c>
      <c r="G4579" s="3" t="s">
        <v>1862</v>
      </c>
      <c r="H4579" s="3" t="s">
        <v>1897</v>
      </c>
      <c r="I4579" s="4" t="s">
        <v>8</v>
      </c>
      <c r="J4579" s="4" t="s">
        <v>377</v>
      </c>
      <c r="K4579" s="3" t="s">
        <v>1898</v>
      </c>
      <c r="L4579" s="4" t="s">
        <v>659</v>
      </c>
      <c r="M4579" s="4" t="s">
        <v>660</v>
      </c>
      <c r="N4579" s="4" t="s">
        <v>661</v>
      </c>
      <c r="O4579" s="4" t="s">
        <v>662</v>
      </c>
      <c r="P4579" s="4" t="s">
        <v>663</v>
      </c>
      <c r="Q4579" s="4" t="s">
        <v>664</v>
      </c>
      <c r="R4579" s="4" t="s">
        <v>665</v>
      </c>
      <c r="S4579" s="4" t="s">
        <v>666</v>
      </c>
      <c r="T4579" s="3"/>
      <c r="U4579" s="4" t="s">
        <v>743</v>
      </c>
    </row>
    <row r="4580" spans="1:21">
      <c r="A4580" s="4">
        <v>2888</v>
      </c>
      <c r="B4580" s="2">
        <v>44194.424305555556</v>
      </c>
      <c r="C4580" s="2">
        <v>44194.425173611111</v>
      </c>
      <c r="D4580" s="4" t="s">
        <v>655</v>
      </c>
      <c r="E4580" s="4"/>
      <c r="F4580" s="4" t="s">
        <v>262</v>
      </c>
      <c r="G4580" s="3" t="s">
        <v>1115</v>
      </c>
      <c r="H4580" s="3" t="s">
        <v>1217</v>
      </c>
      <c r="I4580" s="4" t="s">
        <v>11</v>
      </c>
      <c r="J4580" s="4" t="s">
        <v>95</v>
      </c>
      <c r="K4580" s="3" t="s">
        <v>958</v>
      </c>
      <c r="L4580" s="4" t="s">
        <v>659</v>
      </c>
      <c r="M4580" s="4" t="s">
        <v>660</v>
      </c>
      <c r="N4580" s="4" t="s">
        <v>661</v>
      </c>
      <c r="O4580" s="4" t="s">
        <v>662</v>
      </c>
      <c r="P4580" s="4" t="s">
        <v>663</v>
      </c>
      <c r="Q4580" s="4" t="s">
        <v>664</v>
      </c>
      <c r="R4580" s="4" t="s">
        <v>665</v>
      </c>
      <c r="S4580" s="4" t="s">
        <v>666</v>
      </c>
      <c r="T4580" s="3"/>
      <c r="U4580" s="4" t="s">
        <v>743</v>
      </c>
    </row>
    <row r="4581" spans="1:21">
      <c r="A4581" s="4">
        <v>2889</v>
      </c>
      <c r="B4581" s="2">
        <v>44194.42523148148</v>
      </c>
      <c r="C4581" s="2">
        <v>44194.426041666666</v>
      </c>
      <c r="D4581" s="4" t="s">
        <v>655</v>
      </c>
      <c r="E4581" s="4"/>
      <c r="F4581" s="4" t="s">
        <v>459</v>
      </c>
      <c r="G4581" s="3" t="s">
        <v>1693</v>
      </c>
      <c r="H4581" s="3" t="s">
        <v>1694</v>
      </c>
      <c r="I4581" s="4" t="s">
        <v>11</v>
      </c>
      <c r="J4581" s="4" t="s">
        <v>377</v>
      </c>
      <c r="K4581" s="3" t="s">
        <v>241</v>
      </c>
      <c r="L4581" s="4" t="s">
        <v>659</v>
      </c>
      <c r="M4581" s="4" t="s">
        <v>660</v>
      </c>
      <c r="N4581" s="4" t="s">
        <v>661</v>
      </c>
      <c r="O4581" s="4" t="s">
        <v>662</v>
      </c>
      <c r="P4581" s="4" t="s">
        <v>663</v>
      </c>
      <c r="Q4581" s="4" t="s">
        <v>664</v>
      </c>
      <c r="R4581" s="4" t="s">
        <v>665</v>
      </c>
      <c r="S4581" s="4" t="s">
        <v>666</v>
      </c>
      <c r="T4581" s="3"/>
      <c r="U4581" s="4" t="s">
        <v>743</v>
      </c>
    </row>
    <row r="4582" spans="1:21">
      <c r="A4582" s="4">
        <v>2890</v>
      </c>
      <c r="B4582" s="2">
        <v>44194.426712962966</v>
      </c>
      <c r="C4582" s="2">
        <v>44194.427430555559</v>
      </c>
      <c r="D4582" s="4" t="s">
        <v>655</v>
      </c>
      <c r="E4582" s="4"/>
      <c r="F4582" s="4" t="s">
        <v>448</v>
      </c>
      <c r="G4582" s="3" t="s">
        <v>1686</v>
      </c>
      <c r="H4582" s="3" t="s">
        <v>1687</v>
      </c>
      <c r="I4582" s="4" t="s">
        <v>26</v>
      </c>
      <c r="J4582" s="4" t="s">
        <v>377</v>
      </c>
      <c r="K4582" s="3" t="s">
        <v>1688</v>
      </c>
      <c r="L4582" s="4" t="s">
        <v>659</v>
      </c>
      <c r="M4582" s="4" t="s">
        <v>660</v>
      </c>
      <c r="N4582" s="4" t="s">
        <v>661</v>
      </c>
      <c r="O4582" s="4" t="s">
        <v>662</v>
      </c>
      <c r="P4582" s="4" t="s">
        <v>663</v>
      </c>
      <c r="Q4582" s="4" t="s">
        <v>664</v>
      </c>
      <c r="R4582" s="4" t="s">
        <v>665</v>
      </c>
      <c r="S4582" s="4" t="s">
        <v>666</v>
      </c>
      <c r="T4582" s="3"/>
      <c r="U4582" s="4" t="s">
        <v>743</v>
      </c>
    </row>
    <row r="4583" spans="1:21">
      <c r="A4583" s="4">
        <v>2891</v>
      </c>
      <c r="B4583" s="2">
        <v>44194.428449074076</v>
      </c>
      <c r="C4583" s="2">
        <v>44194.428877314815</v>
      </c>
      <c r="D4583" s="4" t="s">
        <v>655</v>
      </c>
      <c r="E4583" s="4"/>
      <c r="F4583" s="4" t="s">
        <v>510</v>
      </c>
      <c r="G4583" s="3" t="s">
        <v>1851</v>
      </c>
      <c r="H4583" s="3" t="s">
        <v>1852</v>
      </c>
      <c r="I4583" s="4" t="s">
        <v>11</v>
      </c>
      <c r="J4583" s="4" t="s">
        <v>377</v>
      </c>
      <c r="K4583" s="3" t="s">
        <v>1527</v>
      </c>
      <c r="L4583" s="4" t="s">
        <v>659</v>
      </c>
      <c r="M4583" s="4" t="s">
        <v>660</v>
      </c>
      <c r="N4583" s="4" t="s">
        <v>661</v>
      </c>
      <c r="O4583" s="4" t="s">
        <v>662</v>
      </c>
      <c r="P4583" s="4" t="s">
        <v>663</v>
      </c>
      <c r="Q4583" s="4" t="s">
        <v>664</v>
      </c>
      <c r="R4583" s="4" t="s">
        <v>665</v>
      </c>
      <c r="S4583" s="4" t="s">
        <v>666</v>
      </c>
      <c r="T4583" s="3"/>
      <c r="U4583" s="4" t="s">
        <v>743</v>
      </c>
    </row>
    <row r="4584" spans="1:21">
      <c r="A4584" s="4">
        <v>2892</v>
      </c>
      <c r="B4584" s="2">
        <v>44194.428252314814</v>
      </c>
      <c r="C4584" s="2">
        <v>44194.429016203707</v>
      </c>
      <c r="D4584" s="4" t="s">
        <v>655</v>
      </c>
      <c r="E4584" s="4"/>
      <c r="F4584" s="4" t="s">
        <v>489</v>
      </c>
      <c r="G4584" s="3" t="s">
        <v>1870</v>
      </c>
      <c r="H4584" s="3" t="s">
        <v>1871</v>
      </c>
      <c r="I4584" s="4" t="s">
        <v>11</v>
      </c>
      <c r="J4584" s="4" t="s">
        <v>377</v>
      </c>
      <c r="K4584" s="3" t="s">
        <v>3272</v>
      </c>
      <c r="L4584" s="4" t="s">
        <v>659</v>
      </c>
      <c r="M4584" s="4" t="s">
        <v>660</v>
      </c>
      <c r="N4584" s="4" t="s">
        <v>661</v>
      </c>
      <c r="O4584" s="4" t="s">
        <v>662</v>
      </c>
      <c r="P4584" s="4" t="s">
        <v>663</v>
      </c>
      <c r="Q4584" s="4" t="s">
        <v>664</v>
      </c>
      <c r="R4584" s="4" t="s">
        <v>665</v>
      </c>
      <c r="S4584" s="4" t="s">
        <v>666</v>
      </c>
      <c r="T4584" s="3"/>
      <c r="U4584" s="4" t="s">
        <v>743</v>
      </c>
    </row>
    <row r="4585" spans="1:21">
      <c r="A4585" s="4">
        <v>2893</v>
      </c>
      <c r="B4585" s="2">
        <v>44194.428402777776</v>
      </c>
      <c r="C4585" s="2">
        <v>44194.429097222222</v>
      </c>
      <c r="D4585" s="4" t="s">
        <v>655</v>
      </c>
      <c r="E4585" s="4"/>
      <c r="F4585" s="4" t="s">
        <v>594</v>
      </c>
      <c r="G4585" s="3" t="s">
        <v>1851</v>
      </c>
      <c r="H4585" s="3" t="s">
        <v>1860</v>
      </c>
      <c r="I4585" s="4" t="s">
        <v>11</v>
      </c>
      <c r="J4585" s="4" t="s">
        <v>377</v>
      </c>
      <c r="K4585" s="3" t="s">
        <v>1861</v>
      </c>
      <c r="L4585" s="4" t="s">
        <v>659</v>
      </c>
      <c r="M4585" s="4" t="s">
        <v>660</v>
      </c>
      <c r="N4585" s="4" t="s">
        <v>661</v>
      </c>
      <c r="O4585" s="4" t="s">
        <v>662</v>
      </c>
      <c r="P4585" s="4" t="s">
        <v>663</v>
      </c>
      <c r="Q4585" s="4" t="s">
        <v>664</v>
      </c>
      <c r="R4585" s="4" t="s">
        <v>665</v>
      </c>
      <c r="S4585" s="4" t="s">
        <v>666</v>
      </c>
      <c r="T4585" s="3"/>
      <c r="U4585" s="4" t="s">
        <v>743</v>
      </c>
    </row>
    <row r="4586" spans="1:21">
      <c r="A4586" s="4">
        <v>2897</v>
      </c>
      <c r="B4586" s="2">
        <v>44194.435636574075</v>
      </c>
      <c r="C4586" s="2">
        <v>44194.436192129629</v>
      </c>
      <c r="D4586" s="4" t="s">
        <v>655</v>
      </c>
      <c r="E4586" s="4"/>
      <c r="F4586" s="4" t="s">
        <v>448</v>
      </c>
      <c r="G4586" s="3" t="s">
        <v>1686</v>
      </c>
      <c r="H4586" s="3" t="s">
        <v>1687</v>
      </c>
      <c r="I4586" s="4" t="s">
        <v>26</v>
      </c>
      <c r="J4586" s="4" t="s">
        <v>377</v>
      </c>
      <c r="K4586" s="3" t="s">
        <v>1688</v>
      </c>
      <c r="L4586" s="4" t="s">
        <v>659</v>
      </c>
      <c r="M4586" s="4" t="s">
        <v>660</v>
      </c>
      <c r="N4586" s="4" t="s">
        <v>661</v>
      </c>
      <c r="O4586" s="4" t="s">
        <v>662</v>
      </c>
      <c r="P4586" s="4" t="s">
        <v>663</v>
      </c>
      <c r="Q4586" s="4" t="s">
        <v>664</v>
      </c>
      <c r="R4586" s="4" t="s">
        <v>665</v>
      </c>
      <c r="S4586" s="4" t="s">
        <v>666</v>
      </c>
      <c r="T4586" s="3"/>
      <c r="U4586" s="4" t="s">
        <v>743</v>
      </c>
    </row>
    <row r="4587" spans="1:21">
      <c r="A4587" s="4">
        <v>2899</v>
      </c>
      <c r="B4587" s="2">
        <v>44194.436435185184</v>
      </c>
      <c r="C4587" s="2">
        <v>44194.437083333331</v>
      </c>
      <c r="D4587" s="4" t="s">
        <v>655</v>
      </c>
      <c r="E4587" s="4"/>
      <c r="F4587" s="4" t="s">
        <v>374</v>
      </c>
      <c r="G4587" s="3" t="s">
        <v>1450</v>
      </c>
      <c r="H4587" s="3" t="s">
        <v>1451</v>
      </c>
      <c r="I4587" s="4" t="s">
        <v>11</v>
      </c>
      <c r="J4587" s="4" t="s">
        <v>377</v>
      </c>
      <c r="K4587" s="3" t="s">
        <v>1452</v>
      </c>
      <c r="L4587" s="4" t="s">
        <v>659</v>
      </c>
      <c r="M4587" s="4" t="s">
        <v>660</v>
      </c>
      <c r="N4587" s="4" t="s">
        <v>661</v>
      </c>
      <c r="O4587" s="4" t="s">
        <v>662</v>
      </c>
      <c r="P4587" s="4" t="s">
        <v>663</v>
      </c>
      <c r="Q4587" s="4" t="s">
        <v>664</v>
      </c>
      <c r="R4587" s="4" t="s">
        <v>665</v>
      </c>
      <c r="S4587" s="4" t="s">
        <v>666</v>
      </c>
      <c r="T4587" s="3"/>
      <c r="U4587" s="4" t="s">
        <v>743</v>
      </c>
    </row>
    <row r="4588" spans="1:21">
      <c r="A4588" s="4">
        <v>2902</v>
      </c>
      <c r="B4588" s="2">
        <v>44194.440682870372</v>
      </c>
      <c r="C4588" s="2">
        <v>44194.44153935185</v>
      </c>
      <c r="D4588" s="4" t="s">
        <v>655</v>
      </c>
      <c r="E4588" s="4"/>
      <c r="F4588" s="4" t="s">
        <v>400</v>
      </c>
      <c r="G4588" s="3" t="s">
        <v>1678</v>
      </c>
      <c r="H4588" s="3" t="s">
        <v>1679</v>
      </c>
      <c r="I4588" s="4" t="s">
        <v>11</v>
      </c>
      <c r="J4588" s="4" t="s">
        <v>377</v>
      </c>
      <c r="K4588" s="3" t="s">
        <v>894</v>
      </c>
      <c r="L4588" s="4" t="s">
        <v>659</v>
      </c>
      <c r="M4588" s="4" t="s">
        <v>660</v>
      </c>
      <c r="N4588" s="4" t="s">
        <v>661</v>
      </c>
      <c r="O4588" s="4" t="s">
        <v>662</v>
      </c>
      <c r="P4588" s="4" t="s">
        <v>663</v>
      </c>
      <c r="Q4588" s="4" t="s">
        <v>664</v>
      </c>
      <c r="R4588" s="4" t="s">
        <v>665</v>
      </c>
      <c r="S4588" s="4" t="s">
        <v>666</v>
      </c>
      <c r="T4588" s="3"/>
      <c r="U4588" s="4" t="s">
        <v>743</v>
      </c>
    </row>
    <row r="4589" spans="1:21">
      <c r="A4589" s="4">
        <v>2906</v>
      </c>
      <c r="B4589" s="2">
        <v>44194.446157407408</v>
      </c>
      <c r="C4589" s="2">
        <v>44194.446805555555</v>
      </c>
      <c r="D4589" s="4" t="s">
        <v>655</v>
      </c>
      <c r="E4589" s="4"/>
      <c r="F4589" s="4" t="s">
        <v>277</v>
      </c>
      <c r="G4589" s="3" t="s">
        <v>1825</v>
      </c>
      <c r="H4589" s="3" t="s">
        <v>1826</v>
      </c>
      <c r="I4589" s="4" t="s">
        <v>11</v>
      </c>
      <c r="J4589" s="4" t="s">
        <v>377</v>
      </c>
      <c r="K4589" s="3" t="s">
        <v>1827</v>
      </c>
      <c r="L4589" s="4" t="s">
        <v>659</v>
      </c>
      <c r="M4589" s="4" t="s">
        <v>660</v>
      </c>
      <c r="N4589" s="4" t="s">
        <v>661</v>
      </c>
      <c r="O4589" s="4" t="s">
        <v>662</v>
      </c>
      <c r="P4589" s="4" t="s">
        <v>663</v>
      </c>
      <c r="Q4589" s="4" t="s">
        <v>664</v>
      </c>
      <c r="R4589" s="4" t="s">
        <v>665</v>
      </c>
      <c r="S4589" s="4" t="s">
        <v>666</v>
      </c>
      <c r="T4589" s="3"/>
      <c r="U4589" s="4" t="s">
        <v>743</v>
      </c>
    </row>
    <row r="4590" spans="1:21">
      <c r="A4590" s="4">
        <v>2908</v>
      </c>
      <c r="B4590" s="2">
        <v>44194.446759259263</v>
      </c>
      <c r="C4590" s="2">
        <v>44194.447777777779</v>
      </c>
      <c r="D4590" s="4" t="s">
        <v>655</v>
      </c>
      <c r="E4590" s="4"/>
      <c r="F4590" s="4" t="s">
        <v>513</v>
      </c>
      <c r="G4590" s="3" t="s">
        <v>1513</v>
      </c>
      <c r="H4590" s="3" t="s">
        <v>1868</v>
      </c>
      <c r="I4590" s="4" t="s">
        <v>11</v>
      </c>
      <c r="J4590" s="4" t="s">
        <v>377</v>
      </c>
      <c r="K4590" s="3" t="s">
        <v>531</v>
      </c>
      <c r="L4590" s="4" t="s">
        <v>659</v>
      </c>
      <c r="M4590" s="4" t="s">
        <v>660</v>
      </c>
      <c r="N4590" s="4" t="s">
        <v>661</v>
      </c>
      <c r="O4590" s="4" t="s">
        <v>662</v>
      </c>
      <c r="P4590" s="4" t="s">
        <v>663</v>
      </c>
      <c r="Q4590" s="4" t="s">
        <v>664</v>
      </c>
      <c r="R4590" s="4" t="s">
        <v>665</v>
      </c>
      <c r="S4590" s="4" t="s">
        <v>666</v>
      </c>
      <c r="T4590" s="3"/>
      <c r="U4590" s="4" t="s">
        <v>743</v>
      </c>
    </row>
    <row r="4591" spans="1:21">
      <c r="A4591" s="4">
        <v>2909</v>
      </c>
      <c r="B4591" s="2">
        <v>44194.448750000003</v>
      </c>
      <c r="C4591" s="2">
        <v>44194.449953703705</v>
      </c>
      <c r="D4591" s="4" t="s">
        <v>655</v>
      </c>
      <c r="E4591" s="4"/>
      <c r="F4591" s="4" t="s">
        <v>281</v>
      </c>
      <c r="G4591" s="3" t="s">
        <v>967</v>
      </c>
      <c r="H4591" s="3" t="s">
        <v>968</v>
      </c>
      <c r="I4591" s="4" t="s">
        <v>22</v>
      </c>
      <c r="J4591" s="4" t="s">
        <v>95</v>
      </c>
      <c r="K4591" s="3" t="s">
        <v>969</v>
      </c>
      <c r="L4591" s="4" t="s">
        <v>659</v>
      </c>
      <c r="M4591" s="4" t="s">
        <v>660</v>
      </c>
      <c r="N4591" s="4" t="s">
        <v>661</v>
      </c>
      <c r="O4591" s="4" t="s">
        <v>662</v>
      </c>
      <c r="P4591" s="4" t="s">
        <v>663</v>
      </c>
      <c r="Q4591" s="4" t="s">
        <v>664</v>
      </c>
      <c r="R4591" s="4" t="s">
        <v>665</v>
      </c>
      <c r="S4591" s="4" t="s">
        <v>666</v>
      </c>
      <c r="T4591" s="3"/>
      <c r="U4591" s="4" t="s">
        <v>743</v>
      </c>
    </row>
    <row r="4592" spans="1:21">
      <c r="A4592" s="4">
        <v>2910</v>
      </c>
      <c r="B4592" s="2">
        <v>44194.453958333332</v>
      </c>
      <c r="C4592" s="2">
        <v>44194.454780092594</v>
      </c>
      <c r="D4592" s="4" t="s">
        <v>655</v>
      </c>
      <c r="E4592" s="4"/>
      <c r="F4592" s="4" t="s">
        <v>449</v>
      </c>
      <c r="G4592" s="3" t="s">
        <v>1934</v>
      </c>
      <c r="H4592" s="3" t="s">
        <v>1935</v>
      </c>
      <c r="I4592" s="4" t="s">
        <v>22</v>
      </c>
      <c r="J4592" s="4" t="s">
        <v>377</v>
      </c>
      <c r="K4592" s="3" t="s">
        <v>677</v>
      </c>
      <c r="L4592" s="4" t="s">
        <v>659</v>
      </c>
      <c r="M4592" s="4" t="s">
        <v>660</v>
      </c>
      <c r="N4592" s="4" t="s">
        <v>661</v>
      </c>
      <c r="O4592" s="4" t="s">
        <v>662</v>
      </c>
      <c r="P4592" s="4" t="s">
        <v>663</v>
      </c>
      <c r="Q4592" s="4" t="s">
        <v>664</v>
      </c>
      <c r="R4592" s="4" t="s">
        <v>665</v>
      </c>
      <c r="S4592" s="4" t="s">
        <v>666</v>
      </c>
      <c r="T4592" s="3"/>
      <c r="U4592" s="4" t="s">
        <v>743</v>
      </c>
    </row>
    <row r="4593" spans="1:23">
      <c r="A4593" s="4">
        <v>2912</v>
      </c>
      <c r="B4593" s="2">
        <v>44194.459583333337</v>
      </c>
      <c r="C4593" s="2">
        <v>44194.460057870368</v>
      </c>
      <c r="D4593" s="4" t="s">
        <v>655</v>
      </c>
      <c r="E4593" s="4"/>
      <c r="F4593" s="4" t="s">
        <v>385</v>
      </c>
      <c r="G4593" s="3" t="s">
        <v>1691</v>
      </c>
      <c r="H4593" s="3" t="s">
        <v>1692</v>
      </c>
      <c r="I4593" s="4" t="s">
        <v>22</v>
      </c>
      <c r="J4593" s="4" t="s">
        <v>377</v>
      </c>
      <c r="K4593" s="3" t="s">
        <v>1433</v>
      </c>
      <c r="L4593" s="4" t="s">
        <v>659</v>
      </c>
      <c r="M4593" s="4" t="s">
        <v>660</v>
      </c>
      <c r="N4593" s="4" t="s">
        <v>661</v>
      </c>
      <c r="O4593" s="4" t="s">
        <v>662</v>
      </c>
      <c r="P4593" s="4" t="s">
        <v>663</v>
      </c>
      <c r="Q4593" s="4" t="s">
        <v>664</v>
      </c>
      <c r="R4593" s="4" t="s">
        <v>665</v>
      </c>
      <c r="S4593" s="4" t="s">
        <v>666</v>
      </c>
      <c r="T4593" s="3"/>
      <c r="U4593" s="4" t="s">
        <v>743</v>
      </c>
    </row>
    <row r="4594" spans="1:23">
      <c r="A4594" s="4">
        <v>2917</v>
      </c>
      <c r="B4594" s="2">
        <v>44194.470937500002</v>
      </c>
      <c r="C4594" s="2">
        <v>44194.472083333334</v>
      </c>
      <c r="D4594" s="4" t="s">
        <v>655</v>
      </c>
      <c r="E4594" s="4"/>
      <c r="F4594" s="4" t="s">
        <v>348</v>
      </c>
      <c r="G4594" s="3" t="s">
        <v>1373</v>
      </c>
      <c r="H4594" s="3" t="s">
        <v>1374</v>
      </c>
      <c r="I4594" s="4" t="s">
        <v>22</v>
      </c>
      <c r="J4594" s="4" t="s">
        <v>377</v>
      </c>
      <c r="K4594" s="3" t="s">
        <v>1415</v>
      </c>
      <c r="L4594" s="4" t="s">
        <v>659</v>
      </c>
      <c r="M4594" s="4" t="s">
        <v>660</v>
      </c>
      <c r="N4594" s="4" t="s">
        <v>661</v>
      </c>
      <c r="O4594" s="4" t="s">
        <v>662</v>
      </c>
      <c r="P4594" s="4" t="s">
        <v>663</v>
      </c>
      <c r="Q4594" s="4" t="s">
        <v>664</v>
      </c>
      <c r="R4594" s="4" t="s">
        <v>665</v>
      </c>
      <c r="S4594" s="4" t="s">
        <v>666</v>
      </c>
      <c r="T4594" s="3" t="s">
        <v>661</v>
      </c>
      <c r="U4594" s="4" t="s">
        <v>743</v>
      </c>
    </row>
    <row r="4595" spans="1:23">
      <c r="A4595" s="4">
        <v>2918</v>
      </c>
      <c r="B4595" s="2">
        <v>44194.472083333334</v>
      </c>
      <c r="C4595" s="2">
        <v>44194.47284722222</v>
      </c>
      <c r="D4595" s="4" t="s">
        <v>655</v>
      </c>
      <c r="E4595" s="4"/>
      <c r="F4595" s="4" t="s">
        <v>390</v>
      </c>
      <c r="G4595" s="3" t="s">
        <v>1980</v>
      </c>
      <c r="H4595" s="3" t="s">
        <v>1981</v>
      </c>
      <c r="I4595" s="4" t="s">
        <v>22</v>
      </c>
      <c r="J4595" s="4" t="s">
        <v>377</v>
      </c>
      <c r="K4595" s="3" t="s">
        <v>45</v>
      </c>
      <c r="L4595" s="4" t="s">
        <v>659</v>
      </c>
      <c r="M4595" s="4" t="s">
        <v>660</v>
      </c>
      <c r="N4595" s="4" t="s">
        <v>661</v>
      </c>
      <c r="O4595" s="4" t="s">
        <v>662</v>
      </c>
      <c r="P4595" s="4" t="s">
        <v>663</v>
      </c>
      <c r="Q4595" s="4" t="s">
        <v>664</v>
      </c>
      <c r="R4595" s="4" t="s">
        <v>665</v>
      </c>
      <c r="S4595" s="4" t="s">
        <v>685</v>
      </c>
      <c r="T4595" s="3"/>
      <c r="U4595" s="4" t="s">
        <v>743</v>
      </c>
      <c r="W4595" s="4" t="s">
        <v>1723</v>
      </c>
    </row>
    <row r="4596" spans="1:23">
      <c r="A4596" s="4">
        <v>2919</v>
      </c>
      <c r="B4596" s="2">
        <v>44194.47215277778</v>
      </c>
      <c r="C4596" s="2">
        <v>44194.474953703706</v>
      </c>
      <c r="D4596" s="4" t="s">
        <v>655</v>
      </c>
      <c r="E4596" s="4"/>
      <c r="F4596" s="4" t="s">
        <v>345</v>
      </c>
      <c r="G4596" s="3" t="s">
        <v>1370</v>
      </c>
      <c r="H4596" s="3" t="s">
        <v>1371</v>
      </c>
      <c r="I4596" s="4" t="s">
        <v>22</v>
      </c>
      <c r="J4596" s="4" t="s">
        <v>377</v>
      </c>
      <c r="K4596" s="3" t="s">
        <v>1433</v>
      </c>
      <c r="L4596" s="4" t="s">
        <v>659</v>
      </c>
      <c r="M4596" s="4" t="s">
        <v>660</v>
      </c>
      <c r="N4596" s="4" t="s">
        <v>661</v>
      </c>
      <c r="O4596" s="4" t="s">
        <v>662</v>
      </c>
      <c r="P4596" s="4" t="s">
        <v>663</v>
      </c>
      <c r="Q4596" s="4" t="s">
        <v>664</v>
      </c>
      <c r="R4596" s="4" t="s">
        <v>665</v>
      </c>
      <c r="S4596" s="4" t="s">
        <v>666</v>
      </c>
      <c r="T4596" s="3" t="s">
        <v>661</v>
      </c>
      <c r="U4596" s="4" t="s">
        <v>743</v>
      </c>
    </row>
    <row r="4597" spans="1:23">
      <c r="A4597" s="4">
        <v>2920</v>
      </c>
      <c r="B4597" s="2">
        <v>44194.477673611109</v>
      </c>
      <c r="C4597" s="2">
        <v>44194.479097222225</v>
      </c>
      <c r="D4597" s="4" t="s">
        <v>655</v>
      </c>
      <c r="E4597" s="4"/>
      <c r="F4597" s="4" t="s">
        <v>1164</v>
      </c>
      <c r="G4597" s="3" t="s">
        <v>1387</v>
      </c>
      <c r="H4597" s="3" t="s">
        <v>2806</v>
      </c>
      <c r="I4597" s="4" t="s">
        <v>8</v>
      </c>
      <c r="J4597" s="4" t="s">
        <v>95</v>
      </c>
      <c r="K4597" s="3" t="s">
        <v>2807</v>
      </c>
      <c r="L4597" s="4" t="s">
        <v>659</v>
      </c>
      <c r="M4597" s="4" t="s">
        <v>660</v>
      </c>
      <c r="N4597" s="4" t="s">
        <v>661</v>
      </c>
      <c r="O4597" s="4" t="s">
        <v>662</v>
      </c>
      <c r="P4597" s="4" t="s">
        <v>663</v>
      </c>
      <c r="Q4597" s="4" t="s">
        <v>664</v>
      </c>
      <c r="R4597" s="4" t="s">
        <v>665</v>
      </c>
      <c r="S4597" s="4" t="s">
        <v>666</v>
      </c>
      <c r="T4597" s="3"/>
      <c r="U4597" s="4" t="s">
        <v>743</v>
      </c>
    </row>
    <row r="4598" spans="1:23">
      <c r="A4598" s="4">
        <v>2921</v>
      </c>
      <c r="B4598" s="2">
        <v>44194.478356481479</v>
      </c>
      <c r="C4598" s="2">
        <v>44194.479317129626</v>
      </c>
      <c r="D4598" s="4" t="s">
        <v>655</v>
      </c>
      <c r="E4598" s="4"/>
      <c r="F4598" s="4" t="s">
        <v>500</v>
      </c>
      <c r="G4598" s="3" t="s">
        <v>1666</v>
      </c>
      <c r="H4598" s="3" t="s">
        <v>1667</v>
      </c>
      <c r="I4598" s="4" t="s">
        <v>22</v>
      </c>
      <c r="J4598" s="4" t="s">
        <v>377</v>
      </c>
      <c r="K4598" s="3" t="s">
        <v>889</v>
      </c>
      <c r="L4598" s="4" t="s">
        <v>659</v>
      </c>
      <c r="M4598" s="4" t="s">
        <v>660</v>
      </c>
      <c r="N4598" s="4" t="s">
        <v>661</v>
      </c>
      <c r="O4598" s="4" t="s">
        <v>662</v>
      </c>
      <c r="P4598" s="4" t="s">
        <v>663</v>
      </c>
      <c r="Q4598" s="4" t="s">
        <v>664</v>
      </c>
      <c r="R4598" s="4" t="s">
        <v>665</v>
      </c>
      <c r="S4598" s="4" t="s">
        <v>666</v>
      </c>
      <c r="T4598" s="3"/>
      <c r="U4598" s="4" t="s">
        <v>743</v>
      </c>
    </row>
    <row r="4599" spans="1:23">
      <c r="A4599" s="4">
        <v>2924</v>
      </c>
      <c r="B4599" s="2">
        <v>44194.487881944442</v>
      </c>
      <c r="C4599" s="2">
        <v>44194.488958333335</v>
      </c>
      <c r="D4599" s="4" t="s">
        <v>655</v>
      </c>
      <c r="E4599" s="4"/>
      <c r="F4599" s="4" t="s">
        <v>106</v>
      </c>
      <c r="G4599" s="3" t="s">
        <v>862</v>
      </c>
      <c r="H4599" s="3" t="s">
        <v>3273</v>
      </c>
      <c r="I4599" s="4" t="s">
        <v>11</v>
      </c>
      <c r="J4599" s="4" t="s">
        <v>95</v>
      </c>
      <c r="K4599" s="3" t="s">
        <v>252</v>
      </c>
      <c r="L4599" s="4" t="s">
        <v>659</v>
      </c>
      <c r="M4599" s="4" t="s">
        <v>660</v>
      </c>
      <c r="N4599" s="4" t="s">
        <v>661</v>
      </c>
      <c r="O4599" s="4" t="s">
        <v>662</v>
      </c>
      <c r="P4599" s="4" t="s">
        <v>663</v>
      </c>
      <c r="Q4599" s="4" t="s">
        <v>664</v>
      </c>
      <c r="R4599" s="4" t="s">
        <v>665</v>
      </c>
      <c r="S4599" s="4" t="s">
        <v>666</v>
      </c>
      <c r="T4599" s="3"/>
      <c r="U4599" s="4" t="s">
        <v>743</v>
      </c>
    </row>
    <row r="4600" spans="1:23">
      <c r="A4600" s="4">
        <v>2925</v>
      </c>
      <c r="B4600" s="2">
        <v>44194.489629629628</v>
      </c>
      <c r="C4600" s="2">
        <v>44194.490219907406</v>
      </c>
      <c r="D4600" s="4" t="s">
        <v>655</v>
      </c>
      <c r="E4600" s="4"/>
      <c r="F4600" s="4" t="s">
        <v>252</v>
      </c>
      <c r="G4600" s="3" t="s">
        <v>1180</v>
      </c>
      <c r="H4600" s="3" t="s">
        <v>1181</v>
      </c>
      <c r="I4600" s="4" t="s">
        <v>11</v>
      </c>
      <c r="J4600" s="4" t="s">
        <v>95</v>
      </c>
      <c r="K4600" s="3" t="s">
        <v>1161</v>
      </c>
      <c r="L4600" s="4" t="s">
        <v>659</v>
      </c>
      <c r="M4600" s="4" t="s">
        <v>660</v>
      </c>
      <c r="N4600" s="4" t="s">
        <v>661</v>
      </c>
      <c r="O4600" s="4" t="s">
        <v>662</v>
      </c>
      <c r="P4600" s="4" t="s">
        <v>663</v>
      </c>
      <c r="Q4600" s="4" t="s">
        <v>664</v>
      </c>
      <c r="R4600" s="4" t="s">
        <v>665</v>
      </c>
      <c r="S4600" s="4" t="s">
        <v>666</v>
      </c>
      <c r="T4600" s="3" t="s">
        <v>820</v>
      </c>
      <c r="U4600" s="4" t="s">
        <v>743</v>
      </c>
    </row>
    <row r="4601" spans="1:23">
      <c r="A4601" s="4">
        <v>2930</v>
      </c>
      <c r="B4601" s="2">
        <v>44194.524351851855</v>
      </c>
      <c r="C4601" s="2">
        <v>44194.527280092596</v>
      </c>
      <c r="D4601" s="4" t="s">
        <v>655</v>
      </c>
      <c r="E4601" s="4"/>
      <c r="F4601" s="4" t="s">
        <v>462</v>
      </c>
      <c r="G4601" s="3" t="s">
        <v>1534</v>
      </c>
      <c r="H4601" s="3" t="s">
        <v>1535</v>
      </c>
      <c r="I4601" s="4" t="s">
        <v>8</v>
      </c>
      <c r="J4601" s="4" t="s">
        <v>377</v>
      </c>
      <c r="K4601" s="3" t="s">
        <v>2991</v>
      </c>
      <c r="L4601" s="4" t="s">
        <v>659</v>
      </c>
      <c r="M4601" s="4" t="s">
        <v>660</v>
      </c>
      <c r="N4601" s="4" t="s">
        <v>661</v>
      </c>
      <c r="O4601" s="4" t="s">
        <v>662</v>
      </c>
      <c r="P4601" s="4" t="s">
        <v>663</v>
      </c>
      <c r="Q4601" s="4" t="s">
        <v>664</v>
      </c>
      <c r="R4601" s="4" t="s">
        <v>665</v>
      </c>
      <c r="S4601" s="4" t="s">
        <v>666</v>
      </c>
      <c r="T4601" s="3"/>
      <c r="U4601" s="4" t="s">
        <v>743</v>
      </c>
    </row>
    <row r="4602" spans="1:23">
      <c r="A4602" s="4">
        <v>2931</v>
      </c>
      <c r="B4602" s="2">
        <v>44194.527303240742</v>
      </c>
      <c r="C4602" s="2">
        <v>44194.527696759258</v>
      </c>
      <c r="D4602" s="4" t="s">
        <v>655</v>
      </c>
      <c r="E4602" s="4"/>
      <c r="F4602" s="4" t="s">
        <v>3057</v>
      </c>
      <c r="G4602" s="3" t="s">
        <v>2357</v>
      </c>
      <c r="H4602" s="3" t="s">
        <v>2853</v>
      </c>
      <c r="I4602" s="4" t="s">
        <v>8</v>
      </c>
      <c r="J4602" s="4" t="s">
        <v>377</v>
      </c>
      <c r="K4602" s="3" t="s">
        <v>2655</v>
      </c>
      <c r="L4602" s="4" t="s">
        <v>659</v>
      </c>
      <c r="M4602" s="4" t="s">
        <v>660</v>
      </c>
      <c r="N4602" s="4" t="s">
        <v>661</v>
      </c>
      <c r="O4602" s="4" t="s">
        <v>662</v>
      </c>
      <c r="P4602" s="4" t="s">
        <v>663</v>
      </c>
      <c r="Q4602" s="4" t="s">
        <v>664</v>
      </c>
      <c r="R4602" s="4" t="s">
        <v>665</v>
      </c>
      <c r="S4602" s="4" t="s">
        <v>666</v>
      </c>
      <c r="T4602" s="3"/>
      <c r="U4602" s="4" t="s">
        <v>743</v>
      </c>
    </row>
    <row r="4603" spans="1:23">
      <c r="A4603" s="4">
        <v>2932</v>
      </c>
      <c r="B4603" s="2">
        <v>44194.527719907404</v>
      </c>
      <c r="C4603" s="2">
        <v>44194.528090277781</v>
      </c>
      <c r="D4603" s="4" t="s">
        <v>655</v>
      </c>
      <c r="E4603" s="4"/>
      <c r="F4603" s="4" t="s">
        <v>3049</v>
      </c>
      <c r="G4603" s="3" t="s">
        <v>2849</v>
      </c>
      <c r="H4603" s="3" t="s">
        <v>2850</v>
      </c>
      <c r="I4603" s="4" t="s">
        <v>8</v>
      </c>
      <c r="J4603" s="4" t="s">
        <v>377</v>
      </c>
      <c r="K4603" s="3" t="s">
        <v>2655</v>
      </c>
      <c r="L4603" s="4" t="s">
        <v>659</v>
      </c>
      <c r="M4603" s="4" t="s">
        <v>660</v>
      </c>
      <c r="N4603" s="4" t="s">
        <v>661</v>
      </c>
      <c r="O4603" s="4" t="s">
        <v>662</v>
      </c>
      <c r="P4603" s="4" t="s">
        <v>663</v>
      </c>
      <c r="Q4603" s="4" t="s">
        <v>664</v>
      </c>
      <c r="R4603" s="4" t="s">
        <v>665</v>
      </c>
      <c r="S4603" s="4" t="s">
        <v>666</v>
      </c>
      <c r="T4603" s="3"/>
      <c r="U4603" s="4" t="s">
        <v>743</v>
      </c>
    </row>
    <row r="4604" spans="1:23">
      <c r="A4604" s="4">
        <v>2933</v>
      </c>
      <c r="B4604" s="2">
        <v>44194.528124999997</v>
      </c>
      <c r="C4604" s="2">
        <v>44194.528460648151</v>
      </c>
      <c r="D4604" s="4" t="s">
        <v>655</v>
      </c>
      <c r="E4604" s="4"/>
      <c r="F4604" s="4" t="s">
        <v>3210</v>
      </c>
      <c r="G4604" s="3" t="s">
        <v>3211</v>
      </c>
      <c r="H4604" s="3" t="s">
        <v>2330</v>
      </c>
      <c r="I4604" s="4" t="s">
        <v>8</v>
      </c>
      <c r="J4604" s="4" t="s">
        <v>377</v>
      </c>
      <c r="K4604" s="3" t="s">
        <v>2855</v>
      </c>
      <c r="L4604" s="4" t="s">
        <v>659</v>
      </c>
      <c r="M4604" s="4" t="s">
        <v>660</v>
      </c>
      <c r="N4604" s="4" t="s">
        <v>661</v>
      </c>
      <c r="O4604" s="4" t="s">
        <v>662</v>
      </c>
      <c r="P4604" s="4" t="s">
        <v>663</v>
      </c>
      <c r="Q4604" s="4" t="s">
        <v>664</v>
      </c>
      <c r="R4604" s="4" t="s">
        <v>665</v>
      </c>
      <c r="S4604" s="4" t="s">
        <v>666</v>
      </c>
      <c r="T4604" s="3"/>
      <c r="U4604" s="4" t="s">
        <v>743</v>
      </c>
    </row>
    <row r="4605" spans="1:23">
      <c r="A4605" s="4">
        <v>2934</v>
      </c>
      <c r="B4605" s="2">
        <v>44194.52851851852</v>
      </c>
      <c r="C4605" s="2">
        <v>44194.52884259259</v>
      </c>
      <c r="D4605" s="4" t="s">
        <v>655</v>
      </c>
      <c r="E4605" s="4"/>
      <c r="F4605" s="3" t="s">
        <v>2197</v>
      </c>
      <c r="G4605" s="3" t="s">
        <v>2662</v>
      </c>
      <c r="H4605" s="3" t="s">
        <v>2196</v>
      </c>
      <c r="I4605" s="4" t="s">
        <v>8</v>
      </c>
      <c r="J4605" s="4" t="s">
        <v>377</v>
      </c>
      <c r="K4605" s="3" t="s">
        <v>2855</v>
      </c>
      <c r="L4605" s="4" t="s">
        <v>659</v>
      </c>
      <c r="M4605" s="4" t="s">
        <v>660</v>
      </c>
      <c r="N4605" s="4" t="s">
        <v>661</v>
      </c>
      <c r="O4605" s="4" t="s">
        <v>662</v>
      </c>
      <c r="P4605" s="4" t="s">
        <v>663</v>
      </c>
      <c r="Q4605" s="4" t="s">
        <v>664</v>
      </c>
      <c r="R4605" s="4" t="s">
        <v>665</v>
      </c>
      <c r="S4605" s="4" t="s">
        <v>666</v>
      </c>
      <c r="T4605" s="3"/>
      <c r="U4605" s="4" t="s">
        <v>743</v>
      </c>
    </row>
    <row r="4606" spans="1:23">
      <c r="A4606" s="4">
        <v>2935</v>
      </c>
      <c r="B4606" s="2">
        <v>44194.528900462959</v>
      </c>
      <c r="C4606" s="2">
        <v>44194.529224537036</v>
      </c>
      <c r="D4606" s="4" t="s">
        <v>655</v>
      </c>
      <c r="E4606" s="4"/>
      <c r="F4606" s="3" t="s">
        <v>2856</v>
      </c>
      <c r="G4606" s="3" t="s">
        <v>2857</v>
      </c>
      <c r="H4606" s="3" t="s">
        <v>2854</v>
      </c>
      <c r="I4606" s="4" t="s">
        <v>8</v>
      </c>
      <c r="J4606" s="4" t="s">
        <v>377</v>
      </c>
      <c r="K4606" s="3" t="s">
        <v>1518</v>
      </c>
      <c r="L4606" s="4" t="s">
        <v>659</v>
      </c>
      <c r="M4606" s="4" t="s">
        <v>660</v>
      </c>
      <c r="N4606" s="4" t="s">
        <v>661</v>
      </c>
      <c r="O4606" s="4" t="s">
        <v>662</v>
      </c>
      <c r="P4606" s="4" t="s">
        <v>663</v>
      </c>
      <c r="Q4606" s="4" t="s">
        <v>664</v>
      </c>
      <c r="R4606" s="4" t="s">
        <v>665</v>
      </c>
      <c r="S4606" s="4" t="s">
        <v>666</v>
      </c>
      <c r="T4606" s="3"/>
      <c r="U4606" s="4" t="s">
        <v>743</v>
      </c>
    </row>
    <row r="4607" spans="1:23">
      <c r="A4607" s="4">
        <v>2936</v>
      </c>
      <c r="B4607" s="2">
        <v>44194.529236111113</v>
      </c>
      <c r="C4607" s="2">
        <v>44194.529502314814</v>
      </c>
      <c r="D4607" s="4" t="s">
        <v>655</v>
      </c>
      <c r="E4607" s="4"/>
      <c r="F4607" s="3" t="s">
        <v>3213</v>
      </c>
      <c r="G4607" s="3" t="s">
        <v>3214</v>
      </c>
      <c r="H4607" s="3" t="s">
        <v>2861</v>
      </c>
      <c r="I4607" s="4" t="s">
        <v>8</v>
      </c>
      <c r="J4607" s="4" t="s">
        <v>377</v>
      </c>
      <c r="K4607" s="3" t="s">
        <v>1518</v>
      </c>
      <c r="L4607" s="4" t="s">
        <v>659</v>
      </c>
      <c r="M4607" s="4" t="s">
        <v>660</v>
      </c>
      <c r="N4607" s="4" t="s">
        <v>661</v>
      </c>
      <c r="O4607" s="4" t="s">
        <v>662</v>
      </c>
      <c r="P4607" s="4" t="s">
        <v>663</v>
      </c>
      <c r="Q4607" s="4" t="s">
        <v>664</v>
      </c>
      <c r="R4607" s="4" t="s">
        <v>665</v>
      </c>
      <c r="S4607" s="4" t="s">
        <v>666</v>
      </c>
      <c r="T4607" s="3"/>
      <c r="U4607" s="4" t="s">
        <v>743</v>
      </c>
    </row>
    <row r="4608" spans="1:23">
      <c r="A4608" s="4">
        <v>2937</v>
      </c>
      <c r="B4608" s="2">
        <v>44194.52952546296</v>
      </c>
      <c r="C4608" s="2">
        <v>44194.529814814814</v>
      </c>
      <c r="D4608" s="4" t="s">
        <v>655</v>
      </c>
      <c r="E4608" s="4"/>
      <c r="F4608" s="3" t="s">
        <v>3216</v>
      </c>
      <c r="G4608" s="3" t="s">
        <v>2866</v>
      </c>
      <c r="H4608" s="3" t="s">
        <v>2867</v>
      </c>
      <c r="I4608" s="4" t="s">
        <v>8</v>
      </c>
      <c r="J4608" s="4" t="s">
        <v>377</v>
      </c>
      <c r="K4608" s="3" t="s">
        <v>1518</v>
      </c>
      <c r="L4608" s="4" t="s">
        <v>659</v>
      </c>
      <c r="M4608" s="4" t="s">
        <v>660</v>
      </c>
      <c r="N4608" s="4" t="s">
        <v>661</v>
      </c>
      <c r="O4608" s="4" t="s">
        <v>662</v>
      </c>
      <c r="P4608" s="4" t="s">
        <v>663</v>
      </c>
      <c r="Q4608" s="4" t="s">
        <v>664</v>
      </c>
      <c r="R4608" s="4" t="s">
        <v>665</v>
      </c>
      <c r="S4608" s="4" t="s">
        <v>666</v>
      </c>
      <c r="T4608" s="3"/>
      <c r="U4608" s="4" t="s">
        <v>743</v>
      </c>
    </row>
    <row r="4609" spans="1:21">
      <c r="A4609" s="4">
        <v>2938</v>
      </c>
      <c r="B4609" s="2">
        <v>44194.529861111114</v>
      </c>
      <c r="C4609" s="2">
        <v>44194.530752314815</v>
      </c>
      <c r="D4609" s="4" t="s">
        <v>655</v>
      </c>
      <c r="E4609" s="4"/>
      <c r="F4609" s="3" t="s">
        <v>3217</v>
      </c>
      <c r="G4609" s="3" t="s">
        <v>2868</v>
      </c>
      <c r="H4609" s="3" t="s">
        <v>2869</v>
      </c>
      <c r="I4609" s="4" t="s">
        <v>8</v>
      </c>
      <c r="J4609" s="4" t="s">
        <v>377</v>
      </c>
      <c r="K4609" s="3" t="s">
        <v>1518</v>
      </c>
      <c r="L4609" s="4" t="s">
        <v>659</v>
      </c>
      <c r="M4609" s="4" t="s">
        <v>660</v>
      </c>
      <c r="N4609" s="4" t="s">
        <v>661</v>
      </c>
      <c r="O4609" s="4" t="s">
        <v>662</v>
      </c>
      <c r="P4609" s="4" t="s">
        <v>663</v>
      </c>
      <c r="Q4609" s="4" t="s">
        <v>664</v>
      </c>
      <c r="R4609" s="4" t="s">
        <v>665</v>
      </c>
      <c r="S4609" s="4" t="s">
        <v>666</v>
      </c>
      <c r="T4609" s="3"/>
      <c r="U4609" s="4" t="s">
        <v>743</v>
      </c>
    </row>
    <row r="4610" spans="1:21">
      <c r="A4610" s="4">
        <v>2939</v>
      </c>
      <c r="B4610" s="2">
        <v>44194.530775462961</v>
      </c>
      <c r="C4610" s="2">
        <v>44194.531226851854</v>
      </c>
      <c r="D4610" s="4" t="s">
        <v>655</v>
      </c>
      <c r="E4610" s="4"/>
      <c r="F4610" s="3" t="s">
        <v>2870</v>
      </c>
      <c r="G4610" s="3" t="s">
        <v>2871</v>
      </c>
      <c r="H4610" s="3" t="s">
        <v>2872</v>
      </c>
      <c r="I4610" s="4" t="s">
        <v>8</v>
      </c>
      <c r="J4610" s="4" t="s">
        <v>377</v>
      </c>
      <c r="K4610" s="3" t="s">
        <v>1585</v>
      </c>
      <c r="L4610" s="4" t="s">
        <v>659</v>
      </c>
      <c r="M4610" s="4" t="s">
        <v>660</v>
      </c>
      <c r="N4610" s="4" t="s">
        <v>661</v>
      </c>
      <c r="O4610" s="4" t="s">
        <v>662</v>
      </c>
      <c r="P4610" s="4" t="s">
        <v>663</v>
      </c>
      <c r="Q4610" s="4" t="s">
        <v>664</v>
      </c>
      <c r="R4610" s="4" t="s">
        <v>665</v>
      </c>
      <c r="S4610" s="4" t="s">
        <v>666</v>
      </c>
      <c r="T4610" s="3"/>
      <c r="U4610" s="4" t="s">
        <v>743</v>
      </c>
    </row>
    <row r="4611" spans="1:21">
      <c r="A4611" s="4">
        <v>2940</v>
      </c>
      <c r="B4611" s="2">
        <v>44194.53125</v>
      </c>
      <c r="C4611" s="2">
        <v>44194.531574074077</v>
      </c>
      <c r="D4611" s="4" t="s">
        <v>655</v>
      </c>
      <c r="E4611" s="4"/>
      <c r="F4611" s="3" t="s">
        <v>3218</v>
      </c>
      <c r="G4611" s="3" t="s">
        <v>2873</v>
      </c>
      <c r="H4611" s="3" t="s">
        <v>2874</v>
      </c>
      <c r="I4611" s="4" t="s">
        <v>8</v>
      </c>
      <c r="J4611" s="4" t="s">
        <v>377</v>
      </c>
      <c r="K4611" s="3" t="s">
        <v>1585</v>
      </c>
      <c r="L4611" s="4" t="s">
        <v>659</v>
      </c>
      <c r="M4611" s="4" t="s">
        <v>660</v>
      </c>
      <c r="N4611" s="4" t="s">
        <v>661</v>
      </c>
      <c r="O4611" s="4" t="s">
        <v>662</v>
      </c>
      <c r="P4611" s="4" t="s">
        <v>663</v>
      </c>
      <c r="Q4611" s="4" t="s">
        <v>664</v>
      </c>
      <c r="R4611" s="4" t="s">
        <v>665</v>
      </c>
      <c r="S4611" s="4" t="s">
        <v>666</v>
      </c>
      <c r="T4611" s="3"/>
      <c r="U4611" s="4" t="s">
        <v>743</v>
      </c>
    </row>
    <row r="4612" spans="1:21">
      <c r="A4612" s="4">
        <v>2941</v>
      </c>
      <c r="B4612" s="2">
        <v>44194.531608796293</v>
      </c>
      <c r="C4612" s="2">
        <v>44194.531990740739</v>
      </c>
      <c r="D4612" s="4" t="s">
        <v>655</v>
      </c>
      <c r="E4612" s="4"/>
      <c r="F4612" s="3" t="s">
        <v>3274</v>
      </c>
      <c r="G4612" s="3" t="s">
        <v>2875</v>
      </c>
      <c r="H4612" s="3" t="s">
        <v>2876</v>
      </c>
      <c r="I4612" s="4" t="s">
        <v>8</v>
      </c>
      <c r="J4612" s="4" t="s">
        <v>377</v>
      </c>
      <c r="K4612" s="3" t="s">
        <v>1585</v>
      </c>
      <c r="L4612" s="4" t="s">
        <v>659</v>
      </c>
      <c r="M4612" s="4" t="s">
        <v>660</v>
      </c>
      <c r="N4612" s="4" t="s">
        <v>661</v>
      </c>
      <c r="O4612" s="4" t="s">
        <v>662</v>
      </c>
      <c r="P4612" s="4" t="s">
        <v>663</v>
      </c>
      <c r="Q4612" s="4" t="s">
        <v>664</v>
      </c>
      <c r="R4612" s="4" t="s">
        <v>665</v>
      </c>
      <c r="S4612" s="4" t="s">
        <v>666</v>
      </c>
      <c r="T4612" s="3"/>
      <c r="U4612" s="4" t="s">
        <v>743</v>
      </c>
    </row>
    <row r="4613" spans="1:21">
      <c r="A4613" s="4">
        <v>2942</v>
      </c>
      <c r="B4613" s="2">
        <v>44194.532013888886</v>
      </c>
      <c r="C4613" s="2">
        <v>44194.532696759263</v>
      </c>
      <c r="D4613" s="4" t="s">
        <v>655</v>
      </c>
      <c r="E4613" s="4"/>
      <c r="F4613" s="3" t="s">
        <v>3274</v>
      </c>
      <c r="G4613" s="3" t="s">
        <v>2875</v>
      </c>
      <c r="H4613" s="3" t="s">
        <v>2876</v>
      </c>
      <c r="I4613" s="4" t="s">
        <v>8</v>
      </c>
      <c r="J4613" s="4" t="s">
        <v>377</v>
      </c>
      <c r="K4613" s="3" t="s">
        <v>1585</v>
      </c>
      <c r="L4613" s="4" t="s">
        <v>659</v>
      </c>
      <c r="M4613" s="4" t="s">
        <v>660</v>
      </c>
      <c r="N4613" s="4" t="s">
        <v>661</v>
      </c>
      <c r="O4613" s="4" t="s">
        <v>662</v>
      </c>
      <c r="P4613" s="4" t="s">
        <v>663</v>
      </c>
      <c r="Q4613" s="4" t="s">
        <v>664</v>
      </c>
      <c r="R4613" s="4" t="s">
        <v>665</v>
      </c>
      <c r="S4613" s="4" t="s">
        <v>666</v>
      </c>
      <c r="T4613" s="3"/>
      <c r="U4613" s="4" t="s">
        <v>743</v>
      </c>
    </row>
    <row r="4614" spans="1:21">
      <c r="A4614" s="4">
        <v>2943</v>
      </c>
      <c r="B4614" s="2">
        <v>44194.532766203702</v>
      </c>
      <c r="C4614" s="2">
        <v>44194.533229166664</v>
      </c>
      <c r="D4614" s="4" t="s">
        <v>655</v>
      </c>
      <c r="E4614" s="4"/>
      <c r="F4614" s="3" t="s">
        <v>3220</v>
      </c>
      <c r="G4614" s="3" t="s">
        <v>2881</v>
      </c>
      <c r="H4614" s="3" t="s">
        <v>3055</v>
      </c>
      <c r="I4614" s="4" t="s">
        <v>8</v>
      </c>
      <c r="J4614" s="4" t="s">
        <v>377</v>
      </c>
      <c r="K4614" s="3" t="s">
        <v>1585</v>
      </c>
      <c r="L4614" s="4" t="s">
        <v>659</v>
      </c>
      <c r="M4614" s="4" t="s">
        <v>660</v>
      </c>
      <c r="N4614" s="4" t="s">
        <v>661</v>
      </c>
      <c r="O4614" s="4" t="s">
        <v>662</v>
      </c>
      <c r="P4614" s="4" t="s">
        <v>663</v>
      </c>
      <c r="Q4614" s="4" t="s">
        <v>664</v>
      </c>
      <c r="R4614" s="4" t="s">
        <v>665</v>
      </c>
      <c r="S4614" s="4" t="s">
        <v>666</v>
      </c>
      <c r="T4614" s="3"/>
      <c r="U4614" s="4" t="s">
        <v>743</v>
      </c>
    </row>
    <row r="4615" spans="1:21">
      <c r="A4615" s="4">
        <v>2944</v>
      </c>
      <c r="B4615" s="2">
        <v>44194.53328703704</v>
      </c>
      <c r="C4615" s="2">
        <v>44194.533668981479</v>
      </c>
      <c r="D4615" s="4" t="s">
        <v>655</v>
      </c>
      <c r="E4615" s="4"/>
      <c r="F4615" s="3" t="s">
        <v>3275</v>
      </c>
      <c r="G4615" s="3" t="s">
        <v>2883</v>
      </c>
      <c r="H4615" s="3" t="s">
        <v>2884</v>
      </c>
      <c r="I4615" s="4" t="s">
        <v>8</v>
      </c>
      <c r="J4615" s="4" t="s">
        <v>377</v>
      </c>
      <c r="K4615" s="3" t="s">
        <v>1585</v>
      </c>
      <c r="L4615" s="4" t="s">
        <v>659</v>
      </c>
      <c r="M4615" s="4" t="s">
        <v>660</v>
      </c>
      <c r="N4615" s="4" t="s">
        <v>661</v>
      </c>
      <c r="O4615" s="4" t="s">
        <v>662</v>
      </c>
      <c r="P4615" s="4" t="s">
        <v>663</v>
      </c>
      <c r="Q4615" s="4" t="s">
        <v>664</v>
      </c>
      <c r="R4615" s="4" t="s">
        <v>665</v>
      </c>
      <c r="S4615" s="4" t="s">
        <v>666</v>
      </c>
      <c r="T4615" s="3"/>
      <c r="U4615" s="4" t="s">
        <v>743</v>
      </c>
    </row>
    <row r="4616" spans="1:21">
      <c r="A4616" s="4">
        <v>2945</v>
      </c>
      <c r="B4616" s="2">
        <v>44194.533703703702</v>
      </c>
      <c r="C4616" s="2">
        <v>44194.534016203703</v>
      </c>
      <c r="D4616" s="4" t="s">
        <v>655</v>
      </c>
      <c r="E4616" s="4"/>
      <c r="F4616" s="3" t="s">
        <v>3276</v>
      </c>
      <c r="G4616" s="3" t="s">
        <v>2886</v>
      </c>
      <c r="H4616" s="3" t="s">
        <v>2887</v>
      </c>
      <c r="I4616" s="4" t="s">
        <v>8</v>
      </c>
      <c r="J4616" s="4" t="s">
        <v>377</v>
      </c>
      <c r="K4616" s="3" t="s">
        <v>1585</v>
      </c>
      <c r="L4616" s="4" t="s">
        <v>659</v>
      </c>
      <c r="M4616" s="4" t="s">
        <v>660</v>
      </c>
      <c r="N4616" s="4" t="s">
        <v>661</v>
      </c>
      <c r="O4616" s="4" t="s">
        <v>662</v>
      </c>
      <c r="P4616" s="4" t="s">
        <v>663</v>
      </c>
      <c r="Q4616" s="4" t="s">
        <v>664</v>
      </c>
      <c r="R4616" s="4" t="s">
        <v>665</v>
      </c>
      <c r="S4616" s="4" t="s">
        <v>666</v>
      </c>
      <c r="T4616" s="3"/>
      <c r="U4616" s="4" t="s">
        <v>743</v>
      </c>
    </row>
    <row r="4617" spans="1:21">
      <c r="A4617" s="4">
        <v>2946</v>
      </c>
      <c r="B4617" s="2">
        <v>44194.534039351849</v>
      </c>
      <c r="C4617" s="2">
        <v>44194.534375000003</v>
      </c>
      <c r="D4617" s="4" t="s">
        <v>655</v>
      </c>
      <c r="E4617" s="4"/>
      <c r="F4617" s="3" t="s">
        <v>3221</v>
      </c>
      <c r="G4617" s="3" t="s">
        <v>2889</v>
      </c>
      <c r="H4617" s="3" t="s">
        <v>2890</v>
      </c>
      <c r="I4617" s="4" t="s">
        <v>8</v>
      </c>
      <c r="J4617" s="4" t="s">
        <v>377</v>
      </c>
      <c r="K4617" s="3" t="s">
        <v>1585</v>
      </c>
      <c r="L4617" s="4" t="s">
        <v>659</v>
      </c>
      <c r="M4617" s="4" t="s">
        <v>660</v>
      </c>
      <c r="N4617" s="4" t="s">
        <v>661</v>
      </c>
      <c r="O4617" s="4" t="s">
        <v>662</v>
      </c>
      <c r="P4617" s="4" t="s">
        <v>663</v>
      </c>
      <c r="Q4617" s="4" t="s">
        <v>664</v>
      </c>
      <c r="R4617" s="4" t="s">
        <v>665</v>
      </c>
      <c r="S4617" s="4" t="s">
        <v>666</v>
      </c>
      <c r="T4617" s="3"/>
      <c r="U4617" s="4" t="s">
        <v>743</v>
      </c>
    </row>
    <row r="4618" spans="1:21">
      <c r="A4618" s="4">
        <v>2947</v>
      </c>
      <c r="B4618" s="2">
        <v>44194.534398148149</v>
      </c>
      <c r="C4618" s="2">
        <v>44194.534849537034</v>
      </c>
      <c r="D4618" s="4" t="s">
        <v>655</v>
      </c>
      <c r="E4618" s="4"/>
      <c r="F4618" s="3" t="s">
        <v>2894</v>
      </c>
      <c r="G4618" s="3" t="s">
        <v>865</v>
      </c>
      <c r="H4618" s="3" t="s">
        <v>2895</v>
      </c>
      <c r="I4618" s="4" t="s">
        <v>8</v>
      </c>
      <c r="J4618" s="4" t="s">
        <v>377</v>
      </c>
      <c r="K4618" s="3" t="s">
        <v>1585</v>
      </c>
      <c r="L4618" s="4" t="s">
        <v>659</v>
      </c>
      <c r="M4618" s="4" t="s">
        <v>660</v>
      </c>
      <c r="N4618" s="4" t="s">
        <v>661</v>
      </c>
      <c r="O4618" s="4" t="s">
        <v>662</v>
      </c>
      <c r="P4618" s="4" t="s">
        <v>663</v>
      </c>
      <c r="Q4618" s="4" t="s">
        <v>664</v>
      </c>
      <c r="R4618" s="4" t="s">
        <v>665</v>
      </c>
      <c r="S4618" s="4" t="s">
        <v>666</v>
      </c>
      <c r="T4618" s="3"/>
      <c r="U4618" s="4" t="s">
        <v>743</v>
      </c>
    </row>
    <row r="4619" spans="1:21">
      <c r="A4619" s="4">
        <v>2948</v>
      </c>
      <c r="B4619" s="2">
        <v>44194.534872685188</v>
      </c>
      <c r="C4619" s="2">
        <v>44194.535219907404</v>
      </c>
      <c r="D4619" s="4" t="s">
        <v>655</v>
      </c>
      <c r="E4619" s="4"/>
      <c r="F4619" s="3" t="s">
        <v>2896</v>
      </c>
      <c r="G4619" s="3" t="s">
        <v>2897</v>
      </c>
      <c r="H4619" s="3" t="s">
        <v>2898</v>
      </c>
      <c r="I4619" s="4" t="s">
        <v>8</v>
      </c>
      <c r="J4619" s="4" t="s">
        <v>377</v>
      </c>
      <c r="K4619" s="3" t="s">
        <v>1585</v>
      </c>
      <c r="L4619" s="4" t="s">
        <v>659</v>
      </c>
      <c r="M4619" s="4" t="s">
        <v>660</v>
      </c>
      <c r="N4619" s="4" t="s">
        <v>661</v>
      </c>
      <c r="O4619" s="4" t="s">
        <v>662</v>
      </c>
      <c r="P4619" s="4" t="s">
        <v>663</v>
      </c>
      <c r="Q4619" s="4" t="s">
        <v>664</v>
      </c>
      <c r="R4619" s="4" t="s">
        <v>665</v>
      </c>
      <c r="S4619" s="4" t="s">
        <v>666</v>
      </c>
      <c r="T4619" s="3"/>
      <c r="U4619" s="4" t="s">
        <v>743</v>
      </c>
    </row>
    <row r="4620" spans="1:21">
      <c r="A4620" s="4">
        <v>2949</v>
      </c>
      <c r="B4620" s="2">
        <v>44194.535243055558</v>
      </c>
      <c r="C4620" s="2">
        <v>44194.535509259258</v>
      </c>
      <c r="D4620" s="4" t="s">
        <v>655</v>
      </c>
      <c r="E4620" s="4"/>
      <c r="F4620" s="3" t="s">
        <v>2899</v>
      </c>
      <c r="G4620" s="3" t="s">
        <v>754</v>
      </c>
      <c r="H4620" s="3" t="s">
        <v>2900</v>
      </c>
      <c r="I4620" s="4" t="s">
        <v>8</v>
      </c>
      <c r="J4620" s="4" t="s">
        <v>377</v>
      </c>
      <c r="K4620" s="3" t="s">
        <v>1585</v>
      </c>
      <c r="L4620" s="4" t="s">
        <v>659</v>
      </c>
      <c r="M4620" s="4" t="s">
        <v>660</v>
      </c>
      <c r="N4620" s="4" t="s">
        <v>661</v>
      </c>
      <c r="O4620" s="4" t="s">
        <v>662</v>
      </c>
      <c r="P4620" s="4" t="s">
        <v>663</v>
      </c>
      <c r="Q4620" s="4" t="s">
        <v>664</v>
      </c>
      <c r="R4620" s="4" t="s">
        <v>665</v>
      </c>
      <c r="S4620" s="4" t="s">
        <v>666</v>
      </c>
      <c r="T4620" s="3"/>
      <c r="U4620" s="4" t="s">
        <v>743</v>
      </c>
    </row>
    <row r="4621" spans="1:21">
      <c r="A4621" s="4">
        <v>2950</v>
      </c>
      <c r="B4621" s="2">
        <v>44194.535555555558</v>
      </c>
      <c r="C4621" s="2">
        <v>44194.538275462961</v>
      </c>
      <c r="D4621" s="4" t="s">
        <v>655</v>
      </c>
      <c r="E4621" s="4"/>
      <c r="F4621" s="3" t="s">
        <v>3227</v>
      </c>
      <c r="G4621" s="3" t="s">
        <v>2902</v>
      </c>
      <c r="H4621" s="3" t="s">
        <v>2903</v>
      </c>
      <c r="I4621" s="4" t="s">
        <v>8</v>
      </c>
      <c r="J4621" s="4" t="s">
        <v>377</v>
      </c>
      <c r="K4621" s="3" t="s">
        <v>1585</v>
      </c>
      <c r="L4621" s="4" t="s">
        <v>659</v>
      </c>
      <c r="M4621" s="4" t="s">
        <v>660</v>
      </c>
      <c r="N4621" s="4" t="s">
        <v>661</v>
      </c>
      <c r="O4621" s="4" t="s">
        <v>662</v>
      </c>
      <c r="P4621" s="4" t="s">
        <v>663</v>
      </c>
      <c r="Q4621" s="4" t="s">
        <v>664</v>
      </c>
      <c r="R4621" s="4" t="s">
        <v>665</v>
      </c>
      <c r="S4621" s="4" t="s">
        <v>666</v>
      </c>
      <c r="T4621" s="3"/>
      <c r="U4621" s="4" t="s">
        <v>743</v>
      </c>
    </row>
    <row r="4622" spans="1:21">
      <c r="A4622" s="4">
        <v>2951</v>
      </c>
      <c r="B4622" s="2">
        <v>44194.538298611114</v>
      </c>
      <c r="C4622" s="2">
        <v>44194.538645833331</v>
      </c>
      <c r="D4622" s="4" t="s">
        <v>655</v>
      </c>
      <c r="E4622" s="4"/>
      <c r="F4622" s="3" t="s">
        <v>3277</v>
      </c>
      <c r="G4622" s="3" t="s">
        <v>2905</v>
      </c>
      <c r="H4622" s="3" t="s">
        <v>2906</v>
      </c>
      <c r="I4622" s="4" t="s">
        <v>8</v>
      </c>
      <c r="J4622" s="4" t="s">
        <v>377</v>
      </c>
      <c r="K4622" s="3" t="s">
        <v>1585</v>
      </c>
      <c r="L4622" s="4" t="s">
        <v>659</v>
      </c>
      <c r="M4622" s="4" t="s">
        <v>660</v>
      </c>
      <c r="N4622" s="4" t="s">
        <v>661</v>
      </c>
      <c r="O4622" s="4" t="s">
        <v>662</v>
      </c>
      <c r="P4622" s="4" t="s">
        <v>663</v>
      </c>
      <c r="Q4622" s="4" t="s">
        <v>664</v>
      </c>
      <c r="R4622" s="4" t="s">
        <v>665</v>
      </c>
      <c r="S4622" s="4" t="s">
        <v>666</v>
      </c>
      <c r="T4622" s="3"/>
      <c r="U4622" s="4" t="s">
        <v>743</v>
      </c>
    </row>
    <row r="4623" spans="1:21">
      <c r="A4623" s="4">
        <v>2952</v>
      </c>
      <c r="B4623" s="2">
        <v>44194.538657407407</v>
      </c>
      <c r="C4623" s="2">
        <v>44194.539189814815</v>
      </c>
      <c r="D4623" s="4" t="s">
        <v>655</v>
      </c>
      <c r="E4623" s="4"/>
      <c r="F4623" s="3" t="s">
        <v>2907</v>
      </c>
      <c r="G4623" s="3" t="s">
        <v>754</v>
      </c>
      <c r="H4623" s="3" t="s">
        <v>2908</v>
      </c>
      <c r="I4623" s="4" t="s">
        <v>8</v>
      </c>
      <c r="J4623" s="4" t="s">
        <v>377</v>
      </c>
      <c r="K4623" s="3" t="s">
        <v>1585</v>
      </c>
      <c r="L4623" s="4" t="s">
        <v>659</v>
      </c>
      <c r="M4623" s="4" t="s">
        <v>660</v>
      </c>
      <c r="N4623" s="4" t="s">
        <v>661</v>
      </c>
      <c r="O4623" s="4" t="s">
        <v>662</v>
      </c>
      <c r="P4623" s="4" t="s">
        <v>663</v>
      </c>
      <c r="Q4623" s="4" t="s">
        <v>664</v>
      </c>
      <c r="R4623" s="4" t="s">
        <v>665</v>
      </c>
      <c r="S4623" s="4" t="s">
        <v>666</v>
      </c>
      <c r="T4623" s="3"/>
      <c r="U4623" s="4" t="s">
        <v>743</v>
      </c>
    </row>
    <row r="4624" spans="1:21">
      <c r="A4624" s="4">
        <v>2953</v>
      </c>
      <c r="B4624" s="2">
        <v>44194.539201388892</v>
      </c>
      <c r="C4624" s="2">
        <v>44194.539525462962</v>
      </c>
      <c r="D4624" s="4" t="s">
        <v>655</v>
      </c>
      <c r="E4624" s="4"/>
      <c r="F4624" s="3" t="s">
        <v>2909</v>
      </c>
      <c r="G4624" s="3" t="s">
        <v>2910</v>
      </c>
      <c r="H4624" s="3" t="s">
        <v>2911</v>
      </c>
      <c r="I4624" s="4" t="s">
        <v>8</v>
      </c>
      <c r="J4624" s="4" t="s">
        <v>377</v>
      </c>
      <c r="K4624" s="3" t="s">
        <v>1585</v>
      </c>
      <c r="L4624" s="4" t="s">
        <v>659</v>
      </c>
      <c r="M4624" s="4" t="s">
        <v>660</v>
      </c>
      <c r="N4624" s="4" t="s">
        <v>661</v>
      </c>
      <c r="O4624" s="4" t="s">
        <v>662</v>
      </c>
      <c r="P4624" s="4" t="s">
        <v>663</v>
      </c>
      <c r="Q4624" s="4" t="s">
        <v>664</v>
      </c>
      <c r="R4624" s="4" t="s">
        <v>665</v>
      </c>
      <c r="S4624" s="4" t="s">
        <v>666</v>
      </c>
      <c r="T4624" s="3"/>
      <c r="U4624" s="4" t="s">
        <v>743</v>
      </c>
    </row>
    <row r="4625" spans="1:23">
      <c r="A4625" s="4">
        <v>2954</v>
      </c>
      <c r="B4625" s="2">
        <v>44194.539537037039</v>
      </c>
      <c r="C4625" s="2">
        <v>44194.539837962962</v>
      </c>
      <c r="D4625" s="4" t="s">
        <v>655</v>
      </c>
      <c r="E4625" s="4"/>
      <c r="F4625" s="3" t="s">
        <v>2912</v>
      </c>
      <c r="G4625" s="3" t="s">
        <v>2913</v>
      </c>
      <c r="H4625" s="3" t="s">
        <v>2914</v>
      </c>
      <c r="I4625" s="4" t="s">
        <v>8</v>
      </c>
      <c r="J4625" s="4" t="s">
        <v>377</v>
      </c>
      <c r="K4625" s="3" t="s">
        <v>1585</v>
      </c>
      <c r="L4625" s="4" t="s">
        <v>659</v>
      </c>
      <c r="M4625" s="4" t="s">
        <v>660</v>
      </c>
      <c r="N4625" s="4" t="s">
        <v>661</v>
      </c>
      <c r="O4625" s="4" t="s">
        <v>662</v>
      </c>
      <c r="P4625" s="4" t="s">
        <v>663</v>
      </c>
      <c r="Q4625" s="4" t="s">
        <v>664</v>
      </c>
      <c r="R4625" s="4" t="s">
        <v>665</v>
      </c>
      <c r="S4625" s="4" t="s">
        <v>666</v>
      </c>
      <c r="T4625" s="3"/>
      <c r="U4625" s="4" t="s">
        <v>743</v>
      </c>
    </row>
    <row r="4626" spans="1:23">
      <c r="A4626" s="4">
        <v>2955</v>
      </c>
      <c r="B4626" s="2">
        <v>44194.539861111109</v>
      </c>
      <c r="C4626" s="2">
        <v>44194.54047453704</v>
      </c>
      <c r="D4626" s="4" t="s">
        <v>655</v>
      </c>
      <c r="E4626" s="4"/>
      <c r="F4626" s="3" t="s">
        <v>3278</v>
      </c>
      <c r="G4626" s="3" t="s">
        <v>2924</v>
      </c>
      <c r="H4626" s="3" t="s">
        <v>2922</v>
      </c>
      <c r="I4626" s="4" t="s">
        <v>8</v>
      </c>
      <c r="J4626" s="4" t="s">
        <v>377</v>
      </c>
      <c r="K4626" s="3" t="s">
        <v>1585</v>
      </c>
      <c r="L4626" s="4" t="s">
        <v>659</v>
      </c>
      <c r="M4626" s="4" t="s">
        <v>660</v>
      </c>
      <c r="N4626" s="4" t="s">
        <v>661</v>
      </c>
      <c r="O4626" s="4" t="s">
        <v>662</v>
      </c>
      <c r="P4626" s="4" t="s">
        <v>663</v>
      </c>
      <c r="Q4626" s="4" t="s">
        <v>664</v>
      </c>
      <c r="R4626" s="4" t="s">
        <v>665</v>
      </c>
      <c r="S4626" s="4" t="s">
        <v>666</v>
      </c>
      <c r="T4626" s="3"/>
      <c r="U4626" s="4" t="s">
        <v>743</v>
      </c>
    </row>
    <row r="4627" spans="1:23">
      <c r="A4627" s="4">
        <v>2956</v>
      </c>
      <c r="B4627" s="2">
        <v>44194.540578703702</v>
      </c>
      <c r="C4627" s="2">
        <v>44194.540972222225</v>
      </c>
      <c r="D4627" s="4" t="s">
        <v>655</v>
      </c>
      <c r="E4627" s="4"/>
      <c r="F4627" s="3" t="s">
        <v>2921</v>
      </c>
      <c r="G4627" s="3" t="s">
        <v>2925</v>
      </c>
      <c r="H4627" s="3" t="s">
        <v>2926</v>
      </c>
      <c r="I4627" s="4" t="s">
        <v>8</v>
      </c>
      <c r="J4627" s="4" t="s">
        <v>377</v>
      </c>
      <c r="K4627" s="3" t="s">
        <v>1585</v>
      </c>
      <c r="L4627" s="4" t="s">
        <v>659</v>
      </c>
      <c r="M4627" s="4" t="s">
        <v>660</v>
      </c>
      <c r="N4627" s="4" t="s">
        <v>661</v>
      </c>
      <c r="O4627" s="4" t="s">
        <v>662</v>
      </c>
      <c r="P4627" s="4" t="s">
        <v>663</v>
      </c>
      <c r="Q4627" s="4" t="s">
        <v>664</v>
      </c>
      <c r="R4627" s="4" t="s">
        <v>665</v>
      </c>
      <c r="S4627" s="4" t="s">
        <v>666</v>
      </c>
      <c r="T4627" s="3"/>
      <c r="U4627" s="4" t="s">
        <v>743</v>
      </c>
    </row>
    <row r="4628" spans="1:23">
      <c r="A4628" s="4">
        <v>2957</v>
      </c>
      <c r="B4628" s="2">
        <v>44194.541006944448</v>
      </c>
      <c r="C4628" s="2">
        <v>44194.541400462964</v>
      </c>
      <c r="D4628" s="4" t="s">
        <v>655</v>
      </c>
      <c r="E4628" s="4"/>
      <c r="F4628" s="3" t="s">
        <v>2927</v>
      </c>
      <c r="G4628" s="3" t="s">
        <v>1586</v>
      </c>
      <c r="H4628" s="3" t="s">
        <v>1587</v>
      </c>
      <c r="I4628" s="4" t="s">
        <v>8</v>
      </c>
      <c r="J4628" s="4" t="s">
        <v>377</v>
      </c>
      <c r="K4628" s="3" t="s">
        <v>1585</v>
      </c>
      <c r="L4628" s="4" t="s">
        <v>659</v>
      </c>
      <c r="M4628" s="4" t="s">
        <v>660</v>
      </c>
      <c r="N4628" s="4" t="s">
        <v>661</v>
      </c>
      <c r="O4628" s="4" t="s">
        <v>662</v>
      </c>
      <c r="P4628" s="4" t="s">
        <v>663</v>
      </c>
      <c r="Q4628" s="4" t="s">
        <v>664</v>
      </c>
      <c r="R4628" s="4" t="s">
        <v>665</v>
      </c>
      <c r="S4628" s="4" t="s">
        <v>666</v>
      </c>
      <c r="T4628" s="3"/>
      <c r="U4628" s="4" t="s">
        <v>743</v>
      </c>
    </row>
    <row r="4629" spans="1:23">
      <c r="A4629" s="4">
        <v>2958</v>
      </c>
      <c r="B4629" s="2">
        <v>44194.54142361111</v>
      </c>
      <c r="C4629" s="2">
        <v>44194.54178240741</v>
      </c>
      <c r="D4629" s="4" t="s">
        <v>655</v>
      </c>
      <c r="E4629" s="4"/>
      <c r="F4629" s="3" t="s">
        <v>258</v>
      </c>
      <c r="G4629" s="3" t="s">
        <v>2928</v>
      </c>
      <c r="H4629" s="3" t="s">
        <v>1587</v>
      </c>
      <c r="I4629" s="4" t="s">
        <v>8</v>
      </c>
      <c r="J4629" s="4" t="s">
        <v>377</v>
      </c>
      <c r="K4629" s="3" t="s">
        <v>1585</v>
      </c>
      <c r="L4629" s="4" t="s">
        <v>659</v>
      </c>
      <c r="M4629" s="4" t="s">
        <v>660</v>
      </c>
      <c r="N4629" s="4" t="s">
        <v>661</v>
      </c>
      <c r="O4629" s="4" t="s">
        <v>662</v>
      </c>
      <c r="P4629" s="4" t="s">
        <v>663</v>
      </c>
      <c r="Q4629" s="4" t="s">
        <v>664</v>
      </c>
      <c r="R4629" s="4" t="s">
        <v>665</v>
      </c>
      <c r="S4629" s="4" t="s">
        <v>666</v>
      </c>
      <c r="T4629" s="3"/>
      <c r="U4629" s="4" t="s">
        <v>743</v>
      </c>
    </row>
    <row r="4630" spans="1:23">
      <c r="A4630" s="4">
        <v>2959</v>
      </c>
      <c r="B4630" s="2">
        <v>44194.54179398148</v>
      </c>
      <c r="C4630" s="2">
        <v>44194.542546296296</v>
      </c>
      <c r="D4630" s="4" t="s">
        <v>655</v>
      </c>
      <c r="E4630" s="4"/>
      <c r="F4630" s="3" t="s">
        <v>2930</v>
      </c>
      <c r="G4630" s="3" t="s">
        <v>2931</v>
      </c>
      <c r="H4630" s="3" t="s">
        <v>2932</v>
      </c>
      <c r="I4630" s="4" t="s">
        <v>8</v>
      </c>
      <c r="J4630" s="4" t="s">
        <v>377</v>
      </c>
      <c r="K4630" s="3" t="s">
        <v>1585</v>
      </c>
      <c r="L4630" s="4" t="s">
        <v>659</v>
      </c>
      <c r="M4630" s="4" t="s">
        <v>660</v>
      </c>
      <c r="N4630" s="4" t="s">
        <v>661</v>
      </c>
      <c r="O4630" s="4" t="s">
        <v>662</v>
      </c>
      <c r="P4630" s="4" t="s">
        <v>663</v>
      </c>
      <c r="Q4630" s="4" t="s">
        <v>664</v>
      </c>
      <c r="R4630" s="4" t="s">
        <v>665</v>
      </c>
      <c r="S4630" s="4" t="s">
        <v>666</v>
      </c>
      <c r="T4630" s="3"/>
      <c r="U4630" s="4" t="s">
        <v>743</v>
      </c>
    </row>
    <row r="4631" spans="1:23">
      <c r="A4631" s="4">
        <v>2960</v>
      </c>
      <c r="B4631" s="2">
        <v>44194.542627314811</v>
      </c>
      <c r="C4631" s="2">
        <v>44194.542986111112</v>
      </c>
      <c r="D4631" s="4" t="s">
        <v>655</v>
      </c>
      <c r="E4631" s="4"/>
      <c r="F4631" s="3" t="s">
        <v>3238</v>
      </c>
      <c r="G4631" s="3" t="s">
        <v>2937</v>
      </c>
      <c r="H4631" s="3" t="s">
        <v>2938</v>
      </c>
      <c r="I4631" s="4" t="s">
        <v>8</v>
      </c>
      <c r="J4631" s="4" t="s">
        <v>377</v>
      </c>
      <c r="K4631" s="3" t="s">
        <v>1585</v>
      </c>
      <c r="L4631" s="4" t="s">
        <v>659</v>
      </c>
      <c r="M4631" s="4" t="s">
        <v>660</v>
      </c>
      <c r="N4631" s="4" t="s">
        <v>661</v>
      </c>
      <c r="O4631" s="4" t="s">
        <v>662</v>
      </c>
      <c r="P4631" s="4" t="s">
        <v>663</v>
      </c>
      <c r="Q4631" s="4" t="s">
        <v>664</v>
      </c>
      <c r="R4631" s="4" t="s">
        <v>665</v>
      </c>
      <c r="S4631" s="4" t="s">
        <v>666</v>
      </c>
      <c r="T4631" s="3"/>
      <c r="U4631" s="4" t="s">
        <v>743</v>
      </c>
    </row>
    <row r="4632" spans="1:23">
      <c r="A4632" s="4">
        <v>2961</v>
      </c>
      <c r="B4632" s="2">
        <v>44194.543171296296</v>
      </c>
      <c r="C4632" s="2">
        <v>44194.543622685182</v>
      </c>
      <c r="D4632" s="4" t="s">
        <v>655</v>
      </c>
      <c r="E4632" s="4"/>
      <c r="F4632" s="3" t="s">
        <v>2939</v>
      </c>
      <c r="G4632" s="3" t="s">
        <v>3060</v>
      </c>
      <c r="H4632" s="3" t="s">
        <v>2941</v>
      </c>
      <c r="I4632" s="4" t="s">
        <v>8</v>
      </c>
      <c r="J4632" s="4" t="s">
        <v>377</v>
      </c>
      <c r="K4632" s="3" t="s">
        <v>1585</v>
      </c>
      <c r="L4632" s="4" t="s">
        <v>659</v>
      </c>
      <c r="M4632" s="4" t="s">
        <v>660</v>
      </c>
      <c r="N4632" s="4" t="s">
        <v>661</v>
      </c>
      <c r="O4632" s="4" t="s">
        <v>662</v>
      </c>
      <c r="P4632" s="4" t="s">
        <v>663</v>
      </c>
      <c r="Q4632" s="4" t="s">
        <v>664</v>
      </c>
      <c r="R4632" s="4" t="s">
        <v>665</v>
      </c>
      <c r="S4632" s="4" t="s">
        <v>666</v>
      </c>
      <c r="T4632" s="3"/>
      <c r="U4632" s="4" t="s">
        <v>743</v>
      </c>
    </row>
    <row r="4633" spans="1:23">
      <c r="A4633" s="4">
        <v>2962</v>
      </c>
      <c r="B4633" s="2">
        <v>44194.543657407405</v>
      </c>
      <c r="C4633" s="2">
        <v>44194.545208333337</v>
      </c>
      <c r="D4633" s="4" t="s">
        <v>655</v>
      </c>
      <c r="E4633" s="4"/>
      <c r="F4633" s="3" t="s">
        <v>552</v>
      </c>
      <c r="G4633" s="3" t="s">
        <v>1588</v>
      </c>
      <c r="H4633" s="3" t="s">
        <v>3279</v>
      </c>
      <c r="I4633" s="4" t="s">
        <v>8</v>
      </c>
      <c r="J4633" s="4" t="s">
        <v>377</v>
      </c>
      <c r="K4633" s="3" t="s">
        <v>1585</v>
      </c>
      <c r="L4633" s="4" t="s">
        <v>659</v>
      </c>
      <c r="M4633" s="4" t="s">
        <v>660</v>
      </c>
      <c r="N4633" s="4" t="s">
        <v>661</v>
      </c>
      <c r="O4633" s="4" t="s">
        <v>662</v>
      </c>
      <c r="P4633" s="4" t="s">
        <v>663</v>
      </c>
      <c r="Q4633" s="4" t="s">
        <v>664</v>
      </c>
      <c r="R4633" s="4" t="s">
        <v>665</v>
      </c>
      <c r="S4633" s="4" t="s">
        <v>666</v>
      </c>
      <c r="T4633" s="3"/>
      <c r="U4633" s="4" t="s">
        <v>743</v>
      </c>
    </row>
    <row r="4634" spans="1:23">
      <c r="A4634" s="4">
        <v>2963</v>
      </c>
      <c r="B4634" s="2">
        <v>44194.545231481483</v>
      </c>
      <c r="C4634" s="2">
        <v>44194.545624999999</v>
      </c>
      <c r="D4634" s="4" t="s">
        <v>655</v>
      </c>
      <c r="E4634" s="4"/>
      <c r="F4634" s="3" t="s">
        <v>2942</v>
      </c>
      <c r="G4634" s="3" t="s">
        <v>2943</v>
      </c>
      <c r="H4634" s="3" t="s">
        <v>2944</v>
      </c>
      <c r="I4634" s="4" t="s">
        <v>8</v>
      </c>
      <c r="J4634" s="4" t="s">
        <v>377</v>
      </c>
      <c r="K4634" s="3" t="s">
        <v>1585</v>
      </c>
      <c r="L4634" s="4" t="s">
        <v>659</v>
      </c>
      <c r="M4634" s="4" t="s">
        <v>660</v>
      </c>
      <c r="N4634" s="4" t="s">
        <v>661</v>
      </c>
      <c r="O4634" s="4" t="s">
        <v>662</v>
      </c>
      <c r="P4634" s="4" t="s">
        <v>663</v>
      </c>
      <c r="Q4634" s="4" t="s">
        <v>664</v>
      </c>
      <c r="R4634" s="4" t="s">
        <v>665</v>
      </c>
      <c r="S4634" s="4" t="s">
        <v>666</v>
      </c>
      <c r="T4634" s="3"/>
      <c r="U4634" s="4" t="s">
        <v>743</v>
      </c>
    </row>
    <row r="4635" spans="1:23">
      <c r="A4635" s="4">
        <v>2964</v>
      </c>
      <c r="B4635" s="2">
        <v>44194.545648148145</v>
      </c>
      <c r="C4635" s="2">
        <v>44194.545925925922</v>
      </c>
      <c r="D4635" s="4" t="s">
        <v>655</v>
      </c>
      <c r="E4635" s="4"/>
      <c r="F4635" s="3" t="s">
        <v>421</v>
      </c>
      <c r="G4635" s="3" t="s">
        <v>1590</v>
      </c>
      <c r="H4635" s="3" t="s">
        <v>1591</v>
      </c>
      <c r="I4635" s="4" t="s">
        <v>8</v>
      </c>
      <c r="J4635" s="4" t="s">
        <v>377</v>
      </c>
      <c r="K4635" s="3" t="s">
        <v>1585</v>
      </c>
      <c r="L4635" s="4" t="s">
        <v>659</v>
      </c>
      <c r="M4635" s="4" t="s">
        <v>660</v>
      </c>
      <c r="N4635" s="4" t="s">
        <v>661</v>
      </c>
      <c r="O4635" s="4" t="s">
        <v>662</v>
      </c>
      <c r="P4635" s="4" t="s">
        <v>663</v>
      </c>
      <c r="Q4635" s="4" t="s">
        <v>664</v>
      </c>
      <c r="R4635" s="4" t="s">
        <v>665</v>
      </c>
      <c r="S4635" s="4" t="s">
        <v>666</v>
      </c>
      <c r="T4635" s="3"/>
      <c r="U4635" s="4" t="s">
        <v>743</v>
      </c>
    </row>
    <row r="4636" spans="1:23">
      <c r="A4636" s="4">
        <v>2965</v>
      </c>
      <c r="B4636" s="2">
        <v>44194.545972222222</v>
      </c>
      <c r="C4636" s="2">
        <v>44194.546296296299</v>
      </c>
      <c r="D4636" s="4" t="s">
        <v>655</v>
      </c>
      <c r="E4636" s="4"/>
      <c r="F4636" s="3" t="s">
        <v>569</v>
      </c>
      <c r="G4636" s="3" t="s">
        <v>1592</v>
      </c>
      <c r="H4636" s="3" t="s">
        <v>1593</v>
      </c>
      <c r="I4636" s="4" t="s">
        <v>8</v>
      </c>
      <c r="J4636" s="4" t="s">
        <v>377</v>
      </c>
      <c r="K4636" s="3" t="s">
        <v>1585</v>
      </c>
      <c r="L4636" s="4" t="s">
        <v>659</v>
      </c>
      <c r="M4636" s="4" t="s">
        <v>660</v>
      </c>
      <c r="N4636" s="4" t="s">
        <v>661</v>
      </c>
      <c r="O4636" s="4" t="s">
        <v>662</v>
      </c>
      <c r="P4636" s="4" t="s">
        <v>663</v>
      </c>
      <c r="Q4636" s="4" t="s">
        <v>664</v>
      </c>
      <c r="R4636" s="4" t="s">
        <v>665</v>
      </c>
      <c r="S4636" s="4" t="s">
        <v>666</v>
      </c>
      <c r="T4636" s="3"/>
      <c r="U4636" s="4" t="s">
        <v>743</v>
      </c>
    </row>
    <row r="4637" spans="1:23">
      <c r="A4637" s="4">
        <v>2966</v>
      </c>
      <c r="B4637" s="2">
        <v>44194.546307870369</v>
      </c>
      <c r="C4637" s="2">
        <v>44194.546574074076</v>
      </c>
      <c r="D4637" s="4" t="s">
        <v>655</v>
      </c>
      <c r="E4637" s="4"/>
      <c r="F4637" s="3" t="s">
        <v>3241</v>
      </c>
      <c r="G4637" s="3" t="s">
        <v>1796</v>
      </c>
      <c r="H4637" s="3" t="s">
        <v>2681</v>
      </c>
      <c r="I4637" s="4" t="s">
        <v>8</v>
      </c>
      <c r="J4637" s="4" t="s">
        <v>377</v>
      </c>
      <c r="K4637" s="3" t="s">
        <v>1585</v>
      </c>
      <c r="L4637" s="4" t="s">
        <v>659</v>
      </c>
      <c r="M4637" s="4" t="s">
        <v>660</v>
      </c>
      <c r="N4637" s="4" t="s">
        <v>661</v>
      </c>
      <c r="O4637" s="4" t="s">
        <v>662</v>
      </c>
      <c r="P4637" s="4" t="s">
        <v>663</v>
      </c>
      <c r="Q4637" s="4" t="s">
        <v>664</v>
      </c>
      <c r="R4637" s="4" t="s">
        <v>665</v>
      </c>
      <c r="S4637" s="4" t="s">
        <v>666</v>
      </c>
      <c r="T4637" s="3"/>
      <c r="U4637" s="4" t="s">
        <v>743</v>
      </c>
    </row>
    <row r="4638" spans="1:23">
      <c r="A4638" s="4">
        <v>2967</v>
      </c>
      <c r="B4638" s="2">
        <v>44194.546597222223</v>
      </c>
      <c r="C4638" s="2">
        <v>44194.546886574077</v>
      </c>
      <c r="D4638" s="4" t="s">
        <v>655</v>
      </c>
      <c r="E4638" s="4"/>
      <c r="F4638" s="3" t="s">
        <v>3242</v>
      </c>
      <c r="G4638" s="3" t="s">
        <v>2684</v>
      </c>
      <c r="H4638" s="3" t="s">
        <v>1593</v>
      </c>
      <c r="I4638" s="4" t="s">
        <v>8</v>
      </c>
      <c r="J4638" s="4" t="s">
        <v>377</v>
      </c>
      <c r="K4638" s="3" t="s">
        <v>1585</v>
      </c>
      <c r="L4638" s="4" t="s">
        <v>659</v>
      </c>
      <c r="M4638" s="4" t="s">
        <v>660</v>
      </c>
      <c r="N4638" s="4" t="s">
        <v>661</v>
      </c>
      <c r="O4638" s="4" t="s">
        <v>662</v>
      </c>
      <c r="P4638" s="4" t="s">
        <v>663</v>
      </c>
      <c r="Q4638" s="4" t="s">
        <v>664</v>
      </c>
      <c r="R4638" s="4" t="s">
        <v>665</v>
      </c>
      <c r="S4638" s="4" t="s">
        <v>666</v>
      </c>
      <c r="T4638" s="3"/>
      <c r="U4638" s="4" t="s">
        <v>743</v>
      </c>
    </row>
    <row r="4639" spans="1:23">
      <c r="A4639" s="4">
        <v>2968</v>
      </c>
      <c r="B4639" s="2">
        <v>44194.547060185185</v>
      </c>
      <c r="C4639" s="2">
        <v>44194.549050925925</v>
      </c>
      <c r="D4639" s="4" t="s">
        <v>655</v>
      </c>
      <c r="E4639" s="4"/>
      <c r="F4639" s="3" t="s">
        <v>3243</v>
      </c>
      <c r="G4639" s="3" t="s">
        <v>493</v>
      </c>
      <c r="H4639" s="3" t="s">
        <v>2993</v>
      </c>
      <c r="I4639" s="4" t="s">
        <v>8</v>
      </c>
      <c r="J4639" s="4" t="s">
        <v>377</v>
      </c>
      <c r="K4639" s="3" t="s">
        <v>2848</v>
      </c>
      <c r="L4639" s="4" t="s">
        <v>659</v>
      </c>
      <c r="M4639" s="4" t="s">
        <v>660</v>
      </c>
      <c r="N4639" s="4" t="s">
        <v>661</v>
      </c>
      <c r="O4639" s="4" t="s">
        <v>662</v>
      </c>
      <c r="P4639" s="4" t="s">
        <v>663</v>
      </c>
      <c r="Q4639" s="4" t="s">
        <v>664</v>
      </c>
      <c r="R4639" s="4" t="s">
        <v>665</v>
      </c>
      <c r="S4639" s="4" t="s">
        <v>666</v>
      </c>
      <c r="T4639" s="3"/>
      <c r="U4639" s="4" t="s">
        <v>743</v>
      </c>
    </row>
    <row r="4640" spans="1:23">
      <c r="A4640" s="4">
        <v>2970</v>
      </c>
      <c r="B4640" s="2">
        <v>44194.558946759258</v>
      </c>
      <c r="C4640" s="2">
        <v>44194.560902777775</v>
      </c>
      <c r="D4640" s="4" t="s">
        <v>655</v>
      </c>
      <c r="E4640" s="4"/>
      <c r="F4640" s="3" t="s">
        <v>184</v>
      </c>
      <c r="G4640" s="3" t="s">
        <v>2278</v>
      </c>
      <c r="H4640" s="3" t="s">
        <v>2279</v>
      </c>
      <c r="I4640" s="4" t="s">
        <v>11</v>
      </c>
      <c r="J4640" s="4" t="s">
        <v>95</v>
      </c>
      <c r="K4640" s="3" t="s">
        <v>2612</v>
      </c>
      <c r="L4640" s="4" t="s">
        <v>659</v>
      </c>
      <c r="M4640" s="4" t="s">
        <v>660</v>
      </c>
      <c r="N4640" s="4" t="s">
        <v>661</v>
      </c>
      <c r="O4640" s="4" t="s">
        <v>662</v>
      </c>
      <c r="P4640" s="4" t="s">
        <v>663</v>
      </c>
      <c r="Q4640" s="4" t="s">
        <v>664</v>
      </c>
      <c r="R4640" s="4" t="s">
        <v>665</v>
      </c>
      <c r="S4640" s="4" t="s">
        <v>685</v>
      </c>
      <c r="T4640" s="3"/>
      <c r="U4640" s="4" t="s">
        <v>743</v>
      </c>
      <c r="W4640" s="4" t="s">
        <v>2114</v>
      </c>
    </row>
    <row r="4641" spans="1:21">
      <c r="A4641" s="4">
        <v>2971</v>
      </c>
      <c r="B4641" s="2">
        <v>44194.564108796294</v>
      </c>
      <c r="C4641" s="2">
        <v>44194.565185185187</v>
      </c>
      <c r="D4641" s="4" t="s">
        <v>655</v>
      </c>
      <c r="E4641" s="4"/>
      <c r="F4641" s="3" t="s">
        <v>282</v>
      </c>
      <c r="G4641" s="3" t="s">
        <v>917</v>
      </c>
      <c r="H4641" s="3" t="s">
        <v>1092</v>
      </c>
      <c r="I4641" s="4" t="s">
        <v>11</v>
      </c>
      <c r="J4641" s="4" t="s">
        <v>95</v>
      </c>
      <c r="K4641" s="3" t="s">
        <v>2150</v>
      </c>
      <c r="L4641" s="4" t="s">
        <v>659</v>
      </c>
      <c r="M4641" s="4" t="s">
        <v>660</v>
      </c>
      <c r="N4641" s="4" t="s">
        <v>661</v>
      </c>
      <c r="O4641" s="4" t="s">
        <v>662</v>
      </c>
      <c r="P4641" s="4" t="s">
        <v>663</v>
      </c>
      <c r="Q4641" s="4" t="s">
        <v>664</v>
      </c>
      <c r="R4641" s="4" t="s">
        <v>665</v>
      </c>
      <c r="S4641" s="4" t="s">
        <v>666</v>
      </c>
      <c r="T4641" s="3"/>
      <c r="U4641" s="4" t="s">
        <v>743</v>
      </c>
    </row>
    <row r="4642" spans="1:21">
      <c r="A4642" s="4">
        <v>2972</v>
      </c>
      <c r="B4642" s="2">
        <v>44194.566469907404</v>
      </c>
      <c r="C4642" s="2">
        <v>44194.567129629628</v>
      </c>
      <c r="D4642" s="4" t="s">
        <v>655</v>
      </c>
      <c r="E4642" s="4"/>
      <c r="F4642" s="3" t="s">
        <v>167</v>
      </c>
      <c r="G4642" s="3" t="s">
        <v>1172</v>
      </c>
      <c r="H4642" s="3" t="s">
        <v>1173</v>
      </c>
      <c r="I4642" s="4" t="s">
        <v>11</v>
      </c>
      <c r="J4642" s="4" t="s">
        <v>95</v>
      </c>
      <c r="K4642" s="3" t="s">
        <v>235</v>
      </c>
      <c r="L4642" s="4" t="s">
        <v>659</v>
      </c>
      <c r="M4642" s="4" t="s">
        <v>660</v>
      </c>
      <c r="N4642" s="4" t="s">
        <v>661</v>
      </c>
      <c r="O4642" s="4" t="s">
        <v>662</v>
      </c>
      <c r="P4642" s="4" t="s">
        <v>663</v>
      </c>
      <c r="Q4642" s="4" t="s">
        <v>664</v>
      </c>
      <c r="R4642" s="4" t="s">
        <v>665</v>
      </c>
      <c r="S4642" s="4" t="s">
        <v>666</v>
      </c>
      <c r="T4642" s="3"/>
      <c r="U4642" s="4" t="s">
        <v>743</v>
      </c>
    </row>
    <row r="4643" spans="1:21">
      <c r="A4643" s="4">
        <v>2973</v>
      </c>
      <c r="B4643" s="2">
        <v>44194.573888888888</v>
      </c>
      <c r="C4643" s="2">
        <v>44194.57440972222</v>
      </c>
      <c r="D4643" s="4" t="s">
        <v>655</v>
      </c>
      <c r="E4643" s="4"/>
      <c r="F4643" s="3" t="s">
        <v>275</v>
      </c>
      <c r="G4643" s="3" t="s">
        <v>1064</v>
      </c>
      <c r="H4643" s="3" t="s">
        <v>1065</v>
      </c>
      <c r="I4643" s="4" t="s">
        <v>11</v>
      </c>
      <c r="J4643" s="4" t="s">
        <v>95</v>
      </c>
      <c r="K4643" s="3" t="s">
        <v>235</v>
      </c>
      <c r="L4643" s="4" t="s">
        <v>659</v>
      </c>
      <c r="M4643" s="4" t="s">
        <v>660</v>
      </c>
      <c r="N4643" s="4" t="s">
        <v>661</v>
      </c>
      <c r="O4643" s="4" t="s">
        <v>662</v>
      </c>
      <c r="P4643" s="4" t="s">
        <v>663</v>
      </c>
      <c r="Q4643" s="4" t="s">
        <v>664</v>
      </c>
      <c r="R4643" s="4" t="s">
        <v>665</v>
      </c>
      <c r="S4643" s="4" t="s">
        <v>666</v>
      </c>
      <c r="T4643" s="3"/>
      <c r="U4643" s="4" t="s">
        <v>743</v>
      </c>
    </row>
    <row r="4644" spans="1:21">
      <c r="A4644" s="4">
        <v>2974</v>
      </c>
      <c r="B4644" s="2">
        <v>44194.577719907407</v>
      </c>
      <c r="C4644" s="2">
        <v>44194.578865740739</v>
      </c>
      <c r="D4644" s="4" t="s">
        <v>655</v>
      </c>
      <c r="E4644" s="4"/>
      <c r="F4644" s="3" t="s">
        <v>436</v>
      </c>
      <c r="G4644" s="3" t="s">
        <v>1937</v>
      </c>
      <c r="H4644" s="3" t="s">
        <v>1938</v>
      </c>
      <c r="I4644" s="4" t="s">
        <v>11</v>
      </c>
      <c r="J4644" s="4" t="s">
        <v>377</v>
      </c>
      <c r="K4644" s="3" t="s">
        <v>374</v>
      </c>
      <c r="L4644" s="4" t="s">
        <v>659</v>
      </c>
      <c r="M4644" s="4" t="s">
        <v>660</v>
      </c>
      <c r="N4644" s="4" t="s">
        <v>661</v>
      </c>
      <c r="O4644" s="4" t="s">
        <v>662</v>
      </c>
      <c r="P4644" s="4" t="s">
        <v>663</v>
      </c>
      <c r="Q4644" s="4" t="s">
        <v>664</v>
      </c>
      <c r="R4644" s="4" t="s">
        <v>665</v>
      </c>
      <c r="S4644" s="4" t="s">
        <v>666</v>
      </c>
      <c r="T4644" s="3"/>
      <c r="U4644" s="4" t="s">
        <v>743</v>
      </c>
    </row>
    <row r="4645" spans="1:21">
      <c r="A4645" s="4">
        <v>2976</v>
      </c>
      <c r="B4645" s="2">
        <v>44194.595451388886</v>
      </c>
      <c r="C4645" s="2">
        <v>44194.596215277779</v>
      </c>
      <c r="D4645" s="4" t="s">
        <v>655</v>
      </c>
      <c r="E4645" s="4"/>
      <c r="F4645" s="3" t="s">
        <v>158</v>
      </c>
      <c r="G4645" s="3" t="s">
        <v>1192</v>
      </c>
      <c r="H4645" s="3" t="s">
        <v>1193</v>
      </c>
      <c r="I4645" s="4" t="s">
        <v>48</v>
      </c>
      <c r="J4645" s="4" t="s">
        <v>95</v>
      </c>
      <c r="K4645" s="3" t="s">
        <v>1194</v>
      </c>
      <c r="L4645" s="4" t="s">
        <v>659</v>
      </c>
      <c r="M4645" s="4" t="s">
        <v>660</v>
      </c>
      <c r="N4645" s="4" t="s">
        <v>661</v>
      </c>
      <c r="O4645" s="4" t="s">
        <v>662</v>
      </c>
      <c r="P4645" s="4" t="s">
        <v>663</v>
      </c>
      <c r="Q4645" s="4" t="s">
        <v>664</v>
      </c>
      <c r="R4645" s="4" t="s">
        <v>665</v>
      </c>
      <c r="S4645" s="4" t="s">
        <v>666</v>
      </c>
      <c r="T4645" s="3"/>
      <c r="U4645" s="4" t="s">
        <v>743</v>
      </c>
    </row>
    <row r="4646" spans="1:21">
      <c r="A4646" s="4">
        <v>2977</v>
      </c>
      <c r="B4646" s="2">
        <v>44194.603900462964</v>
      </c>
      <c r="C4646" s="2">
        <v>44194.604710648149</v>
      </c>
      <c r="D4646" s="4" t="s">
        <v>655</v>
      </c>
      <c r="E4646" s="4"/>
      <c r="F4646" s="3" t="s">
        <v>496</v>
      </c>
      <c r="G4646" s="3" t="s">
        <v>1907</v>
      </c>
      <c r="H4646" s="3" t="s">
        <v>1908</v>
      </c>
      <c r="I4646" s="4" t="s">
        <v>22</v>
      </c>
      <c r="J4646" s="4" t="s">
        <v>377</v>
      </c>
      <c r="K4646" s="3" t="s">
        <v>677</v>
      </c>
      <c r="L4646" s="4" t="s">
        <v>659</v>
      </c>
      <c r="M4646" s="4" t="s">
        <v>660</v>
      </c>
      <c r="N4646" s="4" t="s">
        <v>661</v>
      </c>
      <c r="O4646" s="4" t="s">
        <v>662</v>
      </c>
      <c r="P4646" s="4" t="s">
        <v>663</v>
      </c>
      <c r="Q4646" s="4" t="s">
        <v>664</v>
      </c>
      <c r="R4646" s="4" t="s">
        <v>665</v>
      </c>
      <c r="S4646" s="4" t="s">
        <v>666</v>
      </c>
      <c r="T4646" s="3"/>
      <c r="U4646" s="4" t="s">
        <v>743</v>
      </c>
    </row>
    <row r="4647" spans="1:21">
      <c r="A4647" s="4">
        <v>2978</v>
      </c>
      <c r="B4647" s="2">
        <v>44194.61146990741</v>
      </c>
      <c r="C4647" s="2">
        <v>44194.612245370372</v>
      </c>
      <c r="D4647" s="4" t="s">
        <v>655</v>
      </c>
      <c r="E4647" s="4"/>
      <c r="F4647" s="3" t="s">
        <v>176</v>
      </c>
      <c r="G4647" s="3" t="s">
        <v>917</v>
      </c>
      <c r="H4647" s="3" t="s">
        <v>3280</v>
      </c>
      <c r="I4647" s="4" t="s">
        <v>48</v>
      </c>
      <c r="J4647" s="4" t="s">
        <v>95</v>
      </c>
      <c r="K4647" s="3" t="s">
        <v>235</v>
      </c>
      <c r="L4647" s="4" t="s">
        <v>659</v>
      </c>
      <c r="M4647" s="4" t="s">
        <v>660</v>
      </c>
      <c r="N4647" s="4" t="s">
        <v>661</v>
      </c>
      <c r="O4647" s="4" t="s">
        <v>662</v>
      </c>
      <c r="P4647" s="4" t="s">
        <v>663</v>
      </c>
      <c r="Q4647" s="4" t="s">
        <v>664</v>
      </c>
      <c r="R4647" s="4" t="s">
        <v>665</v>
      </c>
      <c r="S4647" s="4" t="s">
        <v>666</v>
      </c>
      <c r="T4647" s="3"/>
      <c r="U4647" s="4" t="s">
        <v>743</v>
      </c>
    </row>
    <row r="4648" spans="1:21">
      <c r="A4648" s="4">
        <v>2979</v>
      </c>
      <c r="B4648" s="2">
        <v>44194.610243055555</v>
      </c>
      <c r="C4648" s="2">
        <v>44194.612858796296</v>
      </c>
      <c r="D4648" s="4" t="s">
        <v>655</v>
      </c>
      <c r="E4648" s="4"/>
      <c r="F4648" s="3" t="s">
        <v>255</v>
      </c>
      <c r="G4648" s="3" t="s">
        <v>1174</v>
      </c>
      <c r="H4648" s="3" t="s">
        <v>1175</v>
      </c>
      <c r="I4648" s="4" t="s">
        <v>11</v>
      </c>
      <c r="J4648" s="4" t="s">
        <v>95</v>
      </c>
      <c r="K4648" s="3" t="s">
        <v>235</v>
      </c>
      <c r="L4648" s="4" t="s">
        <v>659</v>
      </c>
      <c r="M4648" s="4" t="s">
        <v>660</v>
      </c>
      <c r="N4648" s="4" t="s">
        <v>661</v>
      </c>
      <c r="O4648" s="4" t="s">
        <v>662</v>
      </c>
      <c r="P4648" s="4" t="s">
        <v>663</v>
      </c>
      <c r="Q4648" s="4" t="s">
        <v>664</v>
      </c>
      <c r="R4648" s="4" t="s">
        <v>665</v>
      </c>
      <c r="S4648" s="4" t="s">
        <v>666</v>
      </c>
      <c r="T4648" s="3" t="s">
        <v>661</v>
      </c>
      <c r="U4648" s="4" t="s">
        <v>743</v>
      </c>
    </row>
    <row r="4649" spans="1:21">
      <c r="A4649" s="4">
        <v>2980</v>
      </c>
      <c r="B4649" s="2">
        <v>44194.615844907406</v>
      </c>
      <c r="C4649" s="2">
        <v>44194.616597222222</v>
      </c>
      <c r="D4649" s="4" t="s">
        <v>655</v>
      </c>
      <c r="E4649" s="4"/>
      <c r="F4649" s="3" t="s">
        <v>239</v>
      </c>
      <c r="G4649" s="3" t="s">
        <v>1251</v>
      </c>
      <c r="H4649" s="3" t="s">
        <v>1252</v>
      </c>
      <c r="I4649" s="4" t="s">
        <v>11</v>
      </c>
      <c r="J4649" s="4" t="s">
        <v>95</v>
      </c>
      <c r="K4649" s="3" t="s">
        <v>1163</v>
      </c>
      <c r="L4649" s="4" t="s">
        <v>659</v>
      </c>
      <c r="M4649" s="4" t="s">
        <v>660</v>
      </c>
      <c r="N4649" s="4" t="s">
        <v>661</v>
      </c>
      <c r="O4649" s="4" t="s">
        <v>662</v>
      </c>
      <c r="P4649" s="4" t="s">
        <v>663</v>
      </c>
      <c r="Q4649" s="4" t="s">
        <v>664</v>
      </c>
      <c r="R4649" s="4" t="s">
        <v>665</v>
      </c>
      <c r="S4649" s="4" t="s">
        <v>666</v>
      </c>
      <c r="T4649" s="3"/>
      <c r="U4649" s="4" t="s">
        <v>743</v>
      </c>
    </row>
    <row r="4650" spans="1:21">
      <c r="A4650" s="4">
        <v>2981</v>
      </c>
      <c r="B4650" s="2">
        <v>44194.633958333332</v>
      </c>
      <c r="C4650" s="2">
        <v>44194.634756944448</v>
      </c>
      <c r="D4650" s="4" t="s">
        <v>655</v>
      </c>
      <c r="E4650" s="4"/>
      <c r="F4650" s="3" t="s">
        <v>138</v>
      </c>
      <c r="G4650" s="3" t="s">
        <v>913</v>
      </c>
      <c r="H4650" s="3" t="s">
        <v>914</v>
      </c>
      <c r="I4650" s="4" t="s">
        <v>11</v>
      </c>
      <c r="J4650" s="4" t="s">
        <v>95</v>
      </c>
      <c r="K4650" s="3" t="s">
        <v>235</v>
      </c>
      <c r="L4650" s="4" t="s">
        <v>659</v>
      </c>
      <c r="M4650" s="4" t="s">
        <v>660</v>
      </c>
      <c r="N4650" s="4" t="s">
        <v>661</v>
      </c>
      <c r="O4650" s="4" t="s">
        <v>662</v>
      </c>
      <c r="P4650" s="4" t="s">
        <v>663</v>
      </c>
      <c r="Q4650" s="4" t="s">
        <v>664</v>
      </c>
      <c r="R4650" s="4" t="s">
        <v>665</v>
      </c>
      <c r="S4650" s="4" t="s">
        <v>666</v>
      </c>
      <c r="T4650" s="3"/>
      <c r="U4650" s="4" t="s">
        <v>743</v>
      </c>
    </row>
    <row r="4651" spans="1:21">
      <c r="A4651" s="4">
        <v>2982</v>
      </c>
      <c r="B4651" s="2">
        <v>44194.638449074075</v>
      </c>
      <c r="C4651" s="2">
        <v>44194.640960648147</v>
      </c>
      <c r="D4651" s="4" t="s">
        <v>655</v>
      </c>
      <c r="E4651" s="4"/>
      <c r="F4651" s="3" t="s">
        <v>3207</v>
      </c>
      <c r="G4651" s="3" t="s">
        <v>2609</v>
      </c>
      <c r="H4651" s="3" t="s">
        <v>2610</v>
      </c>
      <c r="I4651" s="4" t="s">
        <v>11</v>
      </c>
      <c r="J4651" s="4" t="s">
        <v>95</v>
      </c>
      <c r="K4651" s="3" t="s">
        <v>2611</v>
      </c>
      <c r="L4651" s="4" t="s">
        <v>659</v>
      </c>
      <c r="M4651" s="4" t="s">
        <v>660</v>
      </c>
      <c r="N4651" s="4" t="s">
        <v>661</v>
      </c>
      <c r="O4651" s="4" t="s">
        <v>662</v>
      </c>
      <c r="P4651" s="4" t="s">
        <v>663</v>
      </c>
      <c r="Q4651" s="4" t="s">
        <v>664</v>
      </c>
      <c r="R4651" s="4" t="s">
        <v>665</v>
      </c>
      <c r="S4651" s="4" t="s">
        <v>666</v>
      </c>
      <c r="T4651" s="3"/>
      <c r="U4651" s="4" t="s">
        <v>743</v>
      </c>
    </row>
    <row r="4652" spans="1:21">
      <c r="A4652" s="4">
        <v>2983</v>
      </c>
      <c r="B4652" s="2">
        <v>44194.644050925926</v>
      </c>
      <c r="C4652" s="2">
        <v>44194.644814814812</v>
      </c>
      <c r="D4652" s="4" t="s">
        <v>655</v>
      </c>
      <c r="E4652" s="4"/>
      <c r="F4652" s="3" t="s">
        <v>253</v>
      </c>
      <c r="G4652" s="3" t="s">
        <v>1137</v>
      </c>
      <c r="H4652" s="3" t="s">
        <v>1138</v>
      </c>
      <c r="I4652" s="4" t="s">
        <v>11</v>
      </c>
      <c r="J4652" s="4" t="s">
        <v>95</v>
      </c>
      <c r="K4652" s="3" t="s">
        <v>1139</v>
      </c>
      <c r="L4652" s="4" t="s">
        <v>659</v>
      </c>
      <c r="M4652" s="4" t="s">
        <v>660</v>
      </c>
      <c r="N4652" s="4" t="s">
        <v>661</v>
      </c>
      <c r="O4652" s="4" t="s">
        <v>662</v>
      </c>
      <c r="P4652" s="4" t="s">
        <v>663</v>
      </c>
      <c r="Q4652" s="4" t="s">
        <v>664</v>
      </c>
      <c r="R4652" s="4" t="s">
        <v>665</v>
      </c>
      <c r="S4652" s="4" t="s">
        <v>666</v>
      </c>
      <c r="T4652" s="3"/>
      <c r="U4652" s="4" t="s">
        <v>743</v>
      </c>
    </row>
    <row r="4653" spans="1:21">
      <c r="A4653" s="4">
        <v>2984</v>
      </c>
      <c r="B4653" s="2">
        <v>44194.64402777778</v>
      </c>
      <c r="C4653" s="2">
        <v>44194.644976851851</v>
      </c>
      <c r="D4653" s="4" t="s">
        <v>655</v>
      </c>
      <c r="E4653" s="4"/>
      <c r="F4653" s="3" t="s">
        <v>143</v>
      </c>
      <c r="G4653" s="3" t="s">
        <v>911</v>
      </c>
      <c r="H4653" s="3" t="s">
        <v>912</v>
      </c>
      <c r="I4653" s="4" t="s">
        <v>11</v>
      </c>
      <c r="J4653" s="4" t="s">
        <v>95</v>
      </c>
      <c r="K4653" s="3" t="s">
        <v>235</v>
      </c>
      <c r="L4653" s="4" t="s">
        <v>659</v>
      </c>
      <c r="M4653" s="4" t="s">
        <v>660</v>
      </c>
      <c r="N4653" s="4" t="s">
        <v>661</v>
      </c>
      <c r="O4653" s="4" t="s">
        <v>662</v>
      </c>
      <c r="P4653" s="4" t="s">
        <v>663</v>
      </c>
      <c r="Q4653" s="4" t="s">
        <v>664</v>
      </c>
      <c r="R4653" s="4" t="s">
        <v>665</v>
      </c>
      <c r="S4653" s="4" t="s">
        <v>666</v>
      </c>
      <c r="T4653" s="3"/>
      <c r="U4653" s="4" t="s">
        <v>743</v>
      </c>
    </row>
    <row r="4654" spans="1:21">
      <c r="A4654" s="4">
        <v>2987</v>
      </c>
      <c r="B4654" s="2">
        <v>44194.666284722225</v>
      </c>
      <c r="C4654" s="2">
        <v>44194.667164351849</v>
      </c>
      <c r="D4654" s="4" t="s">
        <v>655</v>
      </c>
      <c r="E4654" s="4"/>
      <c r="F4654" s="3" t="s">
        <v>144</v>
      </c>
      <c r="G4654" s="3" t="s">
        <v>933</v>
      </c>
      <c r="H4654" s="3" t="s">
        <v>934</v>
      </c>
      <c r="I4654" s="4" t="s">
        <v>22</v>
      </c>
      <c r="J4654" s="4" t="s">
        <v>95</v>
      </c>
      <c r="K4654" s="3" t="s">
        <v>284</v>
      </c>
      <c r="L4654" s="4" t="s">
        <v>659</v>
      </c>
      <c r="M4654" s="4" t="s">
        <v>660</v>
      </c>
      <c r="N4654" s="4" t="s">
        <v>661</v>
      </c>
      <c r="O4654" s="4" t="s">
        <v>662</v>
      </c>
      <c r="P4654" s="4" t="s">
        <v>663</v>
      </c>
      <c r="Q4654" s="4" t="s">
        <v>664</v>
      </c>
      <c r="R4654" s="4" t="s">
        <v>665</v>
      </c>
      <c r="S4654" s="4" t="s">
        <v>666</v>
      </c>
      <c r="T4654" s="3"/>
      <c r="U4654" s="4" t="s">
        <v>743</v>
      </c>
    </row>
    <row r="4655" spans="1:21">
      <c r="A4655" s="4">
        <v>2990</v>
      </c>
      <c r="B4655" s="2">
        <v>44194.682581018518</v>
      </c>
      <c r="C4655" s="2">
        <v>44194.683622685188</v>
      </c>
      <c r="D4655" s="4" t="s">
        <v>655</v>
      </c>
      <c r="E4655" s="4"/>
      <c r="F4655" s="3" t="s">
        <v>227</v>
      </c>
      <c r="G4655" s="3" t="s">
        <v>1153</v>
      </c>
      <c r="H4655" s="3" t="s">
        <v>1154</v>
      </c>
      <c r="I4655" s="4" t="s">
        <v>11</v>
      </c>
      <c r="J4655" s="4" t="s">
        <v>95</v>
      </c>
      <c r="K4655" s="3" t="s">
        <v>1139</v>
      </c>
      <c r="L4655" s="4" t="s">
        <v>659</v>
      </c>
      <c r="M4655" s="4" t="s">
        <v>660</v>
      </c>
      <c r="N4655" s="4" t="s">
        <v>661</v>
      </c>
      <c r="O4655" s="4" t="s">
        <v>662</v>
      </c>
      <c r="P4655" s="4" t="s">
        <v>663</v>
      </c>
      <c r="Q4655" s="4" t="s">
        <v>664</v>
      </c>
      <c r="R4655" s="4" t="s">
        <v>665</v>
      </c>
      <c r="S4655" s="4" t="s">
        <v>666</v>
      </c>
      <c r="T4655" s="3"/>
      <c r="U4655" s="4" t="s">
        <v>743</v>
      </c>
    </row>
    <row r="4656" spans="1:21">
      <c r="A4656" s="4">
        <v>2991</v>
      </c>
      <c r="B4656" s="2">
        <v>44194.688831018517</v>
      </c>
      <c r="C4656" s="2">
        <v>44194.68953703704</v>
      </c>
      <c r="D4656" s="4" t="s">
        <v>655</v>
      </c>
      <c r="E4656" s="4"/>
      <c r="F4656" s="3" t="s">
        <v>183</v>
      </c>
      <c r="G4656" s="3" t="s">
        <v>1203</v>
      </c>
      <c r="H4656" s="3" t="s">
        <v>1204</v>
      </c>
      <c r="I4656" s="4" t="s">
        <v>48</v>
      </c>
      <c r="J4656" s="4" t="s">
        <v>95</v>
      </c>
      <c r="K4656" s="3" t="s">
        <v>235</v>
      </c>
      <c r="L4656" s="4" t="s">
        <v>659</v>
      </c>
      <c r="M4656" s="4" t="s">
        <v>660</v>
      </c>
      <c r="N4656" s="4" t="s">
        <v>661</v>
      </c>
      <c r="O4656" s="4" t="s">
        <v>662</v>
      </c>
      <c r="P4656" s="4" t="s">
        <v>663</v>
      </c>
      <c r="Q4656" s="4" t="s">
        <v>664</v>
      </c>
      <c r="R4656" s="4" t="s">
        <v>665</v>
      </c>
      <c r="S4656" s="4" t="s">
        <v>666</v>
      </c>
      <c r="T4656" s="3" t="s">
        <v>820</v>
      </c>
      <c r="U4656" s="4" t="s">
        <v>743</v>
      </c>
    </row>
    <row r="4657" spans="1:21">
      <c r="A4657" s="4">
        <v>2992</v>
      </c>
      <c r="B4657" s="2">
        <v>44194.686805555553</v>
      </c>
      <c r="C4657" s="2">
        <v>44194.689618055556</v>
      </c>
      <c r="D4657" s="4" t="s">
        <v>655</v>
      </c>
      <c r="E4657" s="4"/>
      <c r="F4657" s="3" t="s">
        <v>520</v>
      </c>
      <c r="G4657" s="3" t="s">
        <v>1753</v>
      </c>
      <c r="H4657" s="3" t="s">
        <v>3281</v>
      </c>
      <c r="I4657" s="4" t="s">
        <v>22</v>
      </c>
      <c r="J4657" s="4" t="s">
        <v>377</v>
      </c>
      <c r="K4657" s="3" t="s">
        <v>3282</v>
      </c>
      <c r="L4657" s="4" t="s">
        <v>659</v>
      </c>
      <c r="M4657" s="4" t="s">
        <v>660</v>
      </c>
      <c r="N4657" s="4" t="s">
        <v>661</v>
      </c>
      <c r="O4657" s="4" t="s">
        <v>662</v>
      </c>
      <c r="P4657" s="4" t="s">
        <v>663</v>
      </c>
      <c r="Q4657" s="4" t="s">
        <v>664</v>
      </c>
      <c r="R4657" s="4" t="s">
        <v>665</v>
      </c>
      <c r="S4657" s="4" t="s">
        <v>666</v>
      </c>
      <c r="T4657" s="3"/>
      <c r="U4657" s="4" t="s">
        <v>743</v>
      </c>
    </row>
    <row r="4658" spans="1:21">
      <c r="A4658" s="4">
        <v>2993</v>
      </c>
      <c r="B4658" s="2">
        <v>44194.692129629628</v>
      </c>
      <c r="C4658" s="2">
        <v>44194.693124999998</v>
      </c>
      <c r="D4658" s="4" t="s">
        <v>655</v>
      </c>
      <c r="E4658" s="4"/>
      <c r="F4658" s="3" t="s">
        <v>572</v>
      </c>
      <c r="G4658" s="3" t="s">
        <v>1926</v>
      </c>
      <c r="H4658" s="3" t="s">
        <v>1927</v>
      </c>
      <c r="I4658" s="4" t="s">
        <v>11</v>
      </c>
      <c r="J4658" s="4" t="s">
        <v>377</v>
      </c>
      <c r="K4658" s="3" t="s">
        <v>1618</v>
      </c>
      <c r="L4658" s="4" t="s">
        <v>659</v>
      </c>
      <c r="M4658" s="4" t="s">
        <v>660</v>
      </c>
      <c r="N4658" s="4" t="s">
        <v>661</v>
      </c>
      <c r="O4658" s="4" t="s">
        <v>662</v>
      </c>
      <c r="P4658" s="4" t="s">
        <v>663</v>
      </c>
      <c r="Q4658" s="4" t="s">
        <v>664</v>
      </c>
      <c r="R4658" s="4" t="s">
        <v>665</v>
      </c>
      <c r="S4658" s="4" t="s">
        <v>666</v>
      </c>
      <c r="T4658" s="3"/>
      <c r="U4658" s="4" t="s">
        <v>743</v>
      </c>
    </row>
    <row r="4659" spans="1:21">
      <c r="A4659" s="4">
        <v>2994</v>
      </c>
      <c r="B4659" s="2">
        <v>44194.693784722222</v>
      </c>
      <c r="C4659" s="2">
        <v>44194.694895833331</v>
      </c>
      <c r="D4659" s="4" t="s">
        <v>655</v>
      </c>
      <c r="E4659" s="4"/>
      <c r="F4659" s="3" t="s">
        <v>235</v>
      </c>
      <c r="G4659" s="3" t="s">
        <v>1172</v>
      </c>
      <c r="H4659" s="3" t="s">
        <v>1196</v>
      </c>
      <c r="I4659" s="4" t="s">
        <v>11</v>
      </c>
      <c r="J4659" s="4" t="s">
        <v>95</v>
      </c>
      <c r="K4659" s="3" t="s">
        <v>1197</v>
      </c>
      <c r="L4659" s="4" t="s">
        <v>659</v>
      </c>
      <c r="M4659" s="4" t="s">
        <v>660</v>
      </c>
      <c r="N4659" s="4" t="s">
        <v>661</v>
      </c>
      <c r="O4659" s="4" t="s">
        <v>662</v>
      </c>
      <c r="P4659" s="4" t="s">
        <v>663</v>
      </c>
      <c r="Q4659" s="4" t="s">
        <v>664</v>
      </c>
      <c r="R4659" s="4" t="s">
        <v>665</v>
      </c>
      <c r="S4659" s="4" t="s">
        <v>666</v>
      </c>
      <c r="T4659" s="3"/>
      <c r="U4659" s="4" t="s">
        <v>743</v>
      </c>
    </row>
    <row r="4660" spans="1:21">
      <c r="A4660" s="4">
        <v>2995</v>
      </c>
      <c r="B4660" s="2">
        <v>44194.697685185187</v>
      </c>
      <c r="C4660" s="2">
        <v>44194.69872685185</v>
      </c>
      <c r="D4660" s="4" t="s">
        <v>655</v>
      </c>
      <c r="E4660" s="4"/>
      <c r="F4660" s="3" t="s">
        <v>224</v>
      </c>
      <c r="G4660" s="3" t="s">
        <v>1157</v>
      </c>
      <c r="H4660" s="3" t="s">
        <v>1158</v>
      </c>
      <c r="I4660" s="4" t="s">
        <v>11</v>
      </c>
      <c r="J4660" s="4" t="s">
        <v>95</v>
      </c>
      <c r="K4660" s="3" t="s">
        <v>853</v>
      </c>
      <c r="L4660" s="4" t="s">
        <v>659</v>
      </c>
      <c r="M4660" s="4" t="s">
        <v>660</v>
      </c>
      <c r="N4660" s="4" t="s">
        <v>661</v>
      </c>
      <c r="O4660" s="4" t="s">
        <v>662</v>
      </c>
      <c r="P4660" s="4" t="s">
        <v>663</v>
      </c>
      <c r="Q4660" s="4" t="s">
        <v>664</v>
      </c>
      <c r="R4660" s="4" t="s">
        <v>665</v>
      </c>
      <c r="S4660" s="4" t="s">
        <v>666</v>
      </c>
      <c r="T4660" s="3"/>
      <c r="U4660" s="4" t="s">
        <v>743</v>
      </c>
    </row>
    <row r="4661" spans="1:21">
      <c r="A4661" s="4">
        <v>2996</v>
      </c>
      <c r="B4661" s="2">
        <v>44194.701296296298</v>
      </c>
      <c r="C4661" s="2">
        <v>44194.703194444446</v>
      </c>
      <c r="D4661" s="4" t="s">
        <v>655</v>
      </c>
      <c r="E4661" s="4"/>
      <c r="F4661" s="3" t="s">
        <v>220</v>
      </c>
      <c r="G4661" s="3" t="s">
        <v>1218</v>
      </c>
      <c r="H4661" s="3" t="s">
        <v>1219</v>
      </c>
      <c r="I4661" s="4" t="s">
        <v>11</v>
      </c>
      <c r="J4661" s="4" t="s">
        <v>95</v>
      </c>
      <c r="K4661" s="3" t="s">
        <v>1139</v>
      </c>
      <c r="L4661" s="4" t="s">
        <v>659</v>
      </c>
      <c r="M4661" s="4" t="s">
        <v>660</v>
      </c>
      <c r="N4661" s="4" t="s">
        <v>661</v>
      </c>
      <c r="O4661" s="4" t="s">
        <v>662</v>
      </c>
      <c r="P4661" s="4" t="s">
        <v>663</v>
      </c>
      <c r="Q4661" s="4" t="s">
        <v>664</v>
      </c>
      <c r="R4661" s="4" t="s">
        <v>665</v>
      </c>
      <c r="S4661" s="4" t="s">
        <v>666</v>
      </c>
      <c r="T4661" s="3" t="s">
        <v>661</v>
      </c>
      <c r="U4661" s="4" t="s">
        <v>743</v>
      </c>
    </row>
    <row r="4662" spans="1:21">
      <c r="A4662" s="4">
        <v>2997</v>
      </c>
      <c r="B4662" s="2">
        <v>44194.707013888888</v>
      </c>
      <c r="C4662" s="2">
        <v>44194.707858796297</v>
      </c>
      <c r="D4662" s="4" t="s">
        <v>655</v>
      </c>
      <c r="E4662" s="4"/>
      <c r="F4662" s="3" t="s">
        <v>178</v>
      </c>
      <c r="G4662" s="3" t="s">
        <v>1155</v>
      </c>
      <c r="H4662" s="3" t="s">
        <v>1156</v>
      </c>
      <c r="I4662" s="4" t="s">
        <v>11</v>
      </c>
      <c r="J4662" s="4" t="s">
        <v>95</v>
      </c>
      <c r="K4662" s="3" t="s">
        <v>1139</v>
      </c>
      <c r="L4662" s="4" t="s">
        <v>659</v>
      </c>
      <c r="M4662" s="4" t="s">
        <v>660</v>
      </c>
      <c r="N4662" s="4" t="s">
        <v>661</v>
      </c>
      <c r="O4662" s="4" t="s">
        <v>662</v>
      </c>
      <c r="P4662" s="4" t="s">
        <v>663</v>
      </c>
      <c r="Q4662" s="4" t="s">
        <v>664</v>
      </c>
      <c r="R4662" s="4" t="s">
        <v>665</v>
      </c>
      <c r="S4662" s="4" t="s">
        <v>666</v>
      </c>
      <c r="T4662" s="3" t="s">
        <v>820</v>
      </c>
      <c r="U4662" s="4" t="s">
        <v>743</v>
      </c>
    </row>
    <row r="4663" spans="1:21">
      <c r="A4663" s="4">
        <v>2998</v>
      </c>
      <c r="B4663" s="2">
        <v>44194.708553240744</v>
      </c>
      <c r="C4663" s="2">
        <v>44194.709097222221</v>
      </c>
      <c r="D4663" s="4" t="s">
        <v>655</v>
      </c>
      <c r="E4663" s="4"/>
      <c r="F4663" s="3" t="s">
        <v>2601</v>
      </c>
      <c r="G4663" s="3" t="s">
        <v>2367</v>
      </c>
      <c r="H4663" s="3" t="s">
        <v>3063</v>
      </c>
      <c r="I4663" s="4" t="s">
        <v>11</v>
      </c>
      <c r="J4663" s="4" t="s">
        <v>95</v>
      </c>
      <c r="K4663" s="3" t="s">
        <v>3159</v>
      </c>
      <c r="L4663" s="4" t="s">
        <v>659</v>
      </c>
      <c r="M4663" s="4" t="s">
        <v>660</v>
      </c>
      <c r="N4663" s="4" t="s">
        <v>661</v>
      </c>
      <c r="O4663" s="4" t="s">
        <v>662</v>
      </c>
      <c r="P4663" s="4" t="s">
        <v>663</v>
      </c>
      <c r="Q4663" s="4" t="s">
        <v>664</v>
      </c>
      <c r="R4663" s="4" t="s">
        <v>665</v>
      </c>
      <c r="S4663" s="4" t="s">
        <v>666</v>
      </c>
      <c r="T4663" s="3" t="s">
        <v>661</v>
      </c>
      <c r="U4663" s="4" t="s">
        <v>743</v>
      </c>
    </row>
    <row r="4664" spans="1:21">
      <c r="A4664" s="4">
        <v>3000</v>
      </c>
      <c r="B4664" s="2">
        <v>44194.722395833334</v>
      </c>
      <c r="C4664" s="2">
        <v>44194.72415509259</v>
      </c>
      <c r="D4664" s="4" t="s">
        <v>655</v>
      </c>
      <c r="E4664" s="4"/>
      <c r="F4664" s="3" t="s">
        <v>110</v>
      </c>
      <c r="G4664" s="3" t="s">
        <v>872</v>
      </c>
      <c r="H4664" s="3" t="s">
        <v>873</v>
      </c>
      <c r="I4664" s="4" t="s">
        <v>11</v>
      </c>
      <c r="J4664" s="4" t="s">
        <v>95</v>
      </c>
      <c r="K4664" s="3" t="s">
        <v>2533</v>
      </c>
      <c r="L4664" s="4" t="s">
        <v>659</v>
      </c>
      <c r="M4664" s="4" t="s">
        <v>660</v>
      </c>
      <c r="N4664" s="4" t="s">
        <v>661</v>
      </c>
      <c r="O4664" s="4" t="s">
        <v>662</v>
      </c>
      <c r="P4664" s="4" t="s">
        <v>663</v>
      </c>
      <c r="Q4664" s="4" t="s">
        <v>664</v>
      </c>
      <c r="R4664" s="4" t="s">
        <v>665</v>
      </c>
      <c r="S4664" s="4" t="s">
        <v>666</v>
      </c>
      <c r="T4664" s="3"/>
      <c r="U4664" s="4" t="s">
        <v>743</v>
      </c>
    </row>
    <row r="4665" spans="1:21">
      <c r="A4665" s="4">
        <v>3001</v>
      </c>
      <c r="B4665" s="2">
        <v>44194.722337962965</v>
      </c>
      <c r="C4665" s="2">
        <v>44194.724178240744</v>
      </c>
      <c r="D4665" s="4" t="s">
        <v>655</v>
      </c>
      <c r="E4665" s="4"/>
      <c r="F4665" s="3" t="s">
        <v>399</v>
      </c>
      <c r="G4665" s="3" t="s">
        <v>1822</v>
      </c>
      <c r="H4665" s="3" t="s">
        <v>1823</v>
      </c>
      <c r="I4665" s="4" t="s">
        <v>22</v>
      </c>
      <c r="J4665" s="4" t="s">
        <v>377</v>
      </c>
      <c r="K4665" s="3" t="s">
        <v>677</v>
      </c>
      <c r="L4665" s="4" t="s">
        <v>659</v>
      </c>
      <c r="M4665" s="4" t="s">
        <v>660</v>
      </c>
      <c r="N4665" s="4" t="s">
        <v>661</v>
      </c>
      <c r="O4665" s="4" t="s">
        <v>662</v>
      </c>
      <c r="P4665" s="4" t="s">
        <v>663</v>
      </c>
      <c r="Q4665" s="4" t="s">
        <v>664</v>
      </c>
      <c r="R4665" s="4" t="s">
        <v>665</v>
      </c>
      <c r="S4665" s="4" t="s">
        <v>666</v>
      </c>
      <c r="T4665" s="3"/>
      <c r="U4665" s="4" t="s">
        <v>743</v>
      </c>
    </row>
    <row r="4666" spans="1:21">
      <c r="A4666" s="4">
        <v>3002</v>
      </c>
      <c r="B4666" s="2">
        <v>44194.723738425928</v>
      </c>
      <c r="C4666" s="2">
        <v>44194.724479166667</v>
      </c>
      <c r="D4666" s="4" t="s">
        <v>655</v>
      </c>
      <c r="E4666" s="4"/>
      <c r="F4666" s="3" t="s">
        <v>280</v>
      </c>
      <c r="G4666" s="3" t="s">
        <v>1143</v>
      </c>
      <c r="H4666" s="3" t="s">
        <v>1144</v>
      </c>
      <c r="I4666" s="4" t="s">
        <v>11</v>
      </c>
      <c r="J4666" s="4" t="s">
        <v>95</v>
      </c>
      <c r="K4666" s="3" t="s">
        <v>853</v>
      </c>
      <c r="L4666" s="4" t="s">
        <v>659</v>
      </c>
      <c r="M4666" s="4" t="s">
        <v>660</v>
      </c>
      <c r="N4666" s="4" t="s">
        <v>661</v>
      </c>
      <c r="O4666" s="4" t="s">
        <v>662</v>
      </c>
      <c r="P4666" s="4" t="s">
        <v>663</v>
      </c>
      <c r="Q4666" s="4" t="s">
        <v>664</v>
      </c>
      <c r="R4666" s="4" t="s">
        <v>665</v>
      </c>
      <c r="S4666" s="4" t="s">
        <v>666</v>
      </c>
      <c r="T4666" s="3"/>
      <c r="U4666" s="4" t="s">
        <v>743</v>
      </c>
    </row>
    <row r="4667" spans="1:21">
      <c r="A4667" s="4">
        <v>3003</v>
      </c>
      <c r="B4667" s="2">
        <v>44194.725011574075</v>
      </c>
      <c r="C4667" s="2">
        <v>44194.72583333333</v>
      </c>
      <c r="D4667" s="4" t="s">
        <v>655</v>
      </c>
      <c r="E4667" s="4"/>
      <c r="F4667" s="3" t="s">
        <v>164</v>
      </c>
      <c r="G4667" s="3" t="s">
        <v>1145</v>
      </c>
      <c r="H4667" s="3" t="s">
        <v>1146</v>
      </c>
      <c r="I4667" s="4" t="s">
        <v>11</v>
      </c>
      <c r="J4667" s="4" t="s">
        <v>95</v>
      </c>
      <c r="K4667" s="3" t="s">
        <v>1139</v>
      </c>
      <c r="L4667" s="4" t="s">
        <v>659</v>
      </c>
      <c r="M4667" s="4" t="s">
        <v>660</v>
      </c>
      <c r="N4667" s="4" t="s">
        <v>661</v>
      </c>
      <c r="O4667" s="4" t="s">
        <v>662</v>
      </c>
      <c r="P4667" s="4" t="s">
        <v>663</v>
      </c>
      <c r="Q4667" s="4" t="s">
        <v>664</v>
      </c>
      <c r="R4667" s="4" t="s">
        <v>665</v>
      </c>
      <c r="S4667" s="4" t="s">
        <v>666</v>
      </c>
      <c r="T4667" s="3"/>
      <c r="U4667" s="4" t="s">
        <v>743</v>
      </c>
    </row>
    <row r="4668" spans="1:21">
      <c r="A4668" s="4">
        <v>3004</v>
      </c>
      <c r="B4668" s="2">
        <v>44194.724699074075</v>
      </c>
      <c r="C4668" s="2">
        <v>44194.726053240738</v>
      </c>
      <c r="D4668" s="4" t="s">
        <v>655</v>
      </c>
      <c r="E4668" s="4"/>
      <c r="F4668" s="3" t="s">
        <v>399</v>
      </c>
      <c r="G4668" s="3" t="s">
        <v>1822</v>
      </c>
      <c r="H4668" s="3" t="s">
        <v>1823</v>
      </c>
      <c r="I4668" s="4" t="s">
        <v>22</v>
      </c>
      <c r="J4668" s="4" t="s">
        <v>377</v>
      </c>
      <c r="K4668" s="3" t="s">
        <v>677</v>
      </c>
      <c r="L4668" s="4" t="s">
        <v>659</v>
      </c>
      <c r="M4668" s="4" t="s">
        <v>660</v>
      </c>
      <c r="N4668" s="4" t="s">
        <v>661</v>
      </c>
      <c r="O4668" s="4" t="s">
        <v>662</v>
      </c>
      <c r="P4668" s="4" t="s">
        <v>663</v>
      </c>
      <c r="Q4668" s="4" t="s">
        <v>664</v>
      </c>
      <c r="R4668" s="4" t="s">
        <v>665</v>
      </c>
      <c r="S4668" s="4" t="s">
        <v>666</v>
      </c>
      <c r="T4668" s="3"/>
      <c r="U4668" s="4" t="s">
        <v>743</v>
      </c>
    </row>
    <row r="4669" spans="1:21">
      <c r="A4669" s="4">
        <v>3005</v>
      </c>
      <c r="B4669" s="2">
        <v>44194.746527777781</v>
      </c>
      <c r="C4669" s="2">
        <v>44194.747303240743</v>
      </c>
      <c r="D4669" s="4" t="s">
        <v>655</v>
      </c>
      <c r="E4669" s="4"/>
      <c r="F4669" s="3" t="s">
        <v>226</v>
      </c>
      <c r="G4669" s="3" t="s">
        <v>1159</v>
      </c>
      <c r="H4669" s="3" t="s">
        <v>1160</v>
      </c>
      <c r="I4669" s="4" t="s">
        <v>11</v>
      </c>
      <c r="J4669" s="4" t="s">
        <v>95</v>
      </c>
      <c r="K4669" s="3" t="s">
        <v>1161</v>
      </c>
      <c r="L4669" s="4" t="s">
        <v>659</v>
      </c>
      <c r="M4669" s="4" t="s">
        <v>660</v>
      </c>
      <c r="N4669" s="4" t="s">
        <v>661</v>
      </c>
      <c r="O4669" s="4" t="s">
        <v>662</v>
      </c>
      <c r="P4669" s="4" t="s">
        <v>663</v>
      </c>
      <c r="Q4669" s="4" t="s">
        <v>664</v>
      </c>
      <c r="R4669" s="4" t="s">
        <v>665</v>
      </c>
      <c r="S4669" s="4" t="s">
        <v>666</v>
      </c>
      <c r="T4669" s="3"/>
      <c r="U4669" s="4" t="s">
        <v>743</v>
      </c>
    </row>
    <row r="4670" spans="1:21">
      <c r="A4670" s="4">
        <v>3006</v>
      </c>
      <c r="B4670" s="2">
        <v>44194.750451388885</v>
      </c>
      <c r="C4670" s="2">
        <v>44194.751736111109</v>
      </c>
      <c r="D4670" s="4" t="s">
        <v>655</v>
      </c>
      <c r="E4670" s="4"/>
      <c r="F4670" s="3" t="s">
        <v>485</v>
      </c>
      <c r="G4670" s="3" t="s">
        <v>1728</v>
      </c>
      <c r="H4670" s="3" t="s">
        <v>1729</v>
      </c>
      <c r="I4670" s="4" t="s">
        <v>22</v>
      </c>
      <c r="J4670" s="4" t="s">
        <v>377</v>
      </c>
      <c r="K4670" s="3" t="s">
        <v>1730</v>
      </c>
      <c r="L4670" s="4" t="s">
        <v>659</v>
      </c>
      <c r="M4670" s="4" t="s">
        <v>660</v>
      </c>
      <c r="N4670" s="4" t="s">
        <v>661</v>
      </c>
      <c r="O4670" s="4" t="s">
        <v>662</v>
      </c>
      <c r="P4670" s="4" t="s">
        <v>663</v>
      </c>
      <c r="Q4670" s="4" t="s">
        <v>664</v>
      </c>
      <c r="R4670" s="4" t="s">
        <v>665</v>
      </c>
      <c r="S4670" s="4" t="s">
        <v>666</v>
      </c>
      <c r="T4670" s="3"/>
      <c r="U4670" s="4" t="s">
        <v>743</v>
      </c>
    </row>
    <row r="4671" spans="1:21">
      <c r="A4671" s="4">
        <v>3007</v>
      </c>
      <c r="B4671" s="2">
        <v>44194.752476851849</v>
      </c>
      <c r="C4671" s="2">
        <v>44194.753217592595</v>
      </c>
      <c r="D4671" s="4" t="s">
        <v>655</v>
      </c>
      <c r="E4671" s="4"/>
      <c r="F4671" s="3" t="s">
        <v>486</v>
      </c>
      <c r="G4671" s="3" t="s">
        <v>1698</v>
      </c>
      <c r="H4671" s="3" t="s">
        <v>1699</v>
      </c>
      <c r="I4671" s="4" t="s">
        <v>22</v>
      </c>
      <c r="J4671" s="4" t="s">
        <v>377</v>
      </c>
      <c r="K4671" s="3" t="s">
        <v>3105</v>
      </c>
      <c r="L4671" s="4" t="s">
        <v>659</v>
      </c>
      <c r="M4671" s="4" t="s">
        <v>660</v>
      </c>
      <c r="N4671" s="4" t="s">
        <v>661</v>
      </c>
      <c r="O4671" s="4" t="s">
        <v>662</v>
      </c>
      <c r="P4671" s="4" t="s">
        <v>663</v>
      </c>
      <c r="Q4671" s="4" t="s">
        <v>664</v>
      </c>
      <c r="R4671" s="4" t="s">
        <v>665</v>
      </c>
      <c r="S4671" s="4" t="s">
        <v>666</v>
      </c>
      <c r="T4671" s="3"/>
      <c r="U4671" s="4" t="s">
        <v>743</v>
      </c>
    </row>
    <row r="4672" spans="1:21">
      <c r="A4672" s="4">
        <v>3008</v>
      </c>
      <c r="B4672" s="2">
        <v>44194.752824074072</v>
      </c>
      <c r="C4672" s="2">
        <v>44194.753530092596</v>
      </c>
      <c r="D4672" s="4" t="s">
        <v>655</v>
      </c>
      <c r="E4672" s="4"/>
      <c r="F4672" s="3" t="s">
        <v>574</v>
      </c>
      <c r="G4672" s="3" t="s">
        <v>1743</v>
      </c>
      <c r="H4672" s="3" t="s">
        <v>1744</v>
      </c>
      <c r="I4672" s="4" t="s">
        <v>22</v>
      </c>
      <c r="J4672" s="4" t="s">
        <v>377</v>
      </c>
      <c r="K4672" s="3" t="s">
        <v>677</v>
      </c>
      <c r="L4672" s="4" t="s">
        <v>659</v>
      </c>
      <c r="M4672" s="4" t="s">
        <v>660</v>
      </c>
      <c r="N4672" s="4" t="s">
        <v>661</v>
      </c>
      <c r="O4672" s="4" t="s">
        <v>662</v>
      </c>
      <c r="P4672" s="4" t="s">
        <v>663</v>
      </c>
      <c r="Q4672" s="4" t="s">
        <v>664</v>
      </c>
      <c r="R4672" s="4" t="s">
        <v>665</v>
      </c>
      <c r="S4672" s="4" t="s">
        <v>666</v>
      </c>
      <c r="T4672" s="3"/>
      <c r="U4672" s="4" t="s">
        <v>743</v>
      </c>
    </row>
    <row r="4673" spans="1:23">
      <c r="A4673" s="4">
        <v>3009</v>
      </c>
      <c r="B4673" s="2">
        <v>44194.754537037035</v>
      </c>
      <c r="C4673" s="2">
        <v>44194.756168981483</v>
      </c>
      <c r="D4673" s="4" t="s">
        <v>655</v>
      </c>
      <c r="E4673" s="4"/>
      <c r="F4673" s="3" t="s">
        <v>259</v>
      </c>
      <c r="G4673" s="3" t="s">
        <v>3283</v>
      </c>
      <c r="H4673" s="3" t="s">
        <v>1237</v>
      </c>
      <c r="I4673" s="4" t="s">
        <v>11</v>
      </c>
      <c r="J4673" s="4" t="s">
        <v>95</v>
      </c>
      <c r="K4673" s="3" t="s">
        <v>1139</v>
      </c>
      <c r="L4673" s="4" t="s">
        <v>659</v>
      </c>
      <c r="M4673" s="4" t="s">
        <v>660</v>
      </c>
      <c r="N4673" s="4" t="s">
        <v>661</v>
      </c>
      <c r="O4673" s="4" t="s">
        <v>662</v>
      </c>
      <c r="P4673" s="4" t="s">
        <v>663</v>
      </c>
      <c r="Q4673" s="4" t="s">
        <v>664</v>
      </c>
      <c r="R4673" s="4" t="s">
        <v>665</v>
      </c>
      <c r="S4673" s="4" t="s">
        <v>666</v>
      </c>
      <c r="T4673" s="3"/>
      <c r="U4673" s="4" t="s">
        <v>743</v>
      </c>
    </row>
    <row r="4674" spans="1:23">
      <c r="A4674" s="4">
        <v>3010</v>
      </c>
      <c r="B4674" s="2">
        <v>44194.757222222222</v>
      </c>
      <c r="C4674" s="2">
        <v>44194.757789351854</v>
      </c>
      <c r="D4674" s="4" t="s">
        <v>655</v>
      </c>
      <c r="E4674" s="4"/>
      <c r="F4674" s="3" t="s">
        <v>418</v>
      </c>
      <c r="G4674" s="3" t="s">
        <v>1700</v>
      </c>
      <c r="H4674" s="3" t="s">
        <v>1701</v>
      </c>
      <c r="I4674" s="4" t="s">
        <v>22</v>
      </c>
      <c r="J4674" s="4" t="s">
        <v>377</v>
      </c>
      <c r="K4674" s="3" t="s">
        <v>677</v>
      </c>
      <c r="L4674" s="4" t="s">
        <v>659</v>
      </c>
      <c r="M4674" s="4" t="s">
        <v>660</v>
      </c>
      <c r="N4674" s="4" t="s">
        <v>661</v>
      </c>
      <c r="O4674" s="4" t="s">
        <v>662</v>
      </c>
      <c r="P4674" s="4" t="s">
        <v>663</v>
      </c>
      <c r="Q4674" s="4" t="s">
        <v>664</v>
      </c>
      <c r="R4674" s="4" t="s">
        <v>665</v>
      </c>
      <c r="S4674" s="4" t="s">
        <v>666</v>
      </c>
      <c r="T4674" s="3"/>
      <c r="U4674" s="4" t="s">
        <v>743</v>
      </c>
    </row>
    <row r="4675" spans="1:23">
      <c r="A4675" s="4">
        <v>3011</v>
      </c>
      <c r="B4675" s="2">
        <v>44194.7659375</v>
      </c>
      <c r="C4675" s="2">
        <v>44194.767442129632</v>
      </c>
      <c r="D4675" s="4" t="s">
        <v>655</v>
      </c>
      <c r="E4675" s="4"/>
      <c r="F4675" s="3" t="s">
        <v>346</v>
      </c>
      <c r="G4675" s="3" t="s">
        <v>1379</v>
      </c>
      <c r="H4675" s="3" t="s">
        <v>1380</v>
      </c>
      <c r="I4675" s="4" t="s">
        <v>22</v>
      </c>
      <c r="J4675" s="4" t="s">
        <v>377</v>
      </c>
      <c r="K4675" s="3" t="s">
        <v>3105</v>
      </c>
      <c r="L4675" s="4" t="s">
        <v>659</v>
      </c>
      <c r="M4675" s="4" t="s">
        <v>660</v>
      </c>
      <c r="N4675" s="4" t="s">
        <v>661</v>
      </c>
      <c r="O4675" s="4" t="s">
        <v>662</v>
      </c>
      <c r="P4675" s="4" t="s">
        <v>663</v>
      </c>
      <c r="Q4675" s="4" t="s">
        <v>664</v>
      </c>
      <c r="R4675" s="4" t="s">
        <v>665</v>
      </c>
      <c r="S4675" s="4" t="s">
        <v>666</v>
      </c>
      <c r="T4675" s="3"/>
      <c r="U4675" s="4" t="s">
        <v>743</v>
      </c>
    </row>
    <row r="4676" spans="1:23">
      <c r="A4676" s="4">
        <v>3012</v>
      </c>
      <c r="B4676" s="2">
        <v>44194.767407407409</v>
      </c>
      <c r="C4676" s="2">
        <v>44194.768055555556</v>
      </c>
      <c r="D4676" s="4" t="s">
        <v>655</v>
      </c>
      <c r="E4676" s="4"/>
      <c r="F4676" s="3" t="s">
        <v>550</v>
      </c>
      <c r="G4676" s="3" t="s">
        <v>1990</v>
      </c>
      <c r="H4676" s="3" t="s">
        <v>1991</v>
      </c>
      <c r="I4676" s="4" t="s">
        <v>22</v>
      </c>
      <c r="J4676" s="4" t="s">
        <v>377</v>
      </c>
      <c r="K4676" s="3" t="s">
        <v>1578</v>
      </c>
      <c r="L4676" s="4" t="s">
        <v>659</v>
      </c>
      <c r="M4676" s="4" t="s">
        <v>660</v>
      </c>
      <c r="N4676" s="4" t="s">
        <v>661</v>
      </c>
      <c r="O4676" s="4" t="s">
        <v>662</v>
      </c>
      <c r="P4676" s="4" t="s">
        <v>663</v>
      </c>
      <c r="Q4676" s="4" t="s">
        <v>664</v>
      </c>
      <c r="R4676" s="4" t="s">
        <v>665</v>
      </c>
      <c r="S4676" s="4" t="s">
        <v>666</v>
      </c>
      <c r="T4676" s="3" t="s">
        <v>661</v>
      </c>
      <c r="U4676" s="4" t="s">
        <v>743</v>
      </c>
    </row>
    <row r="4677" spans="1:23">
      <c r="A4677" s="4">
        <v>3013</v>
      </c>
      <c r="B4677" s="2">
        <v>44194.771354166667</v>
      </c>
      <c r="C4677" s="2">
        <v>44194.771990740737</v>
      </c>
      <c r="D4677" s="4" t="s">
        <v>655</v>
      </c>
      <c r="E4677" s="4"/>
      <c r="F4677" s="3" t="s">
        <v>355</v>
      </c>
      <c r="G4677" s="3" t="s">
        <v>1407</v>
      </c>
      <c r="H4677" s="3" t="s">
        <v>1408</v>
      </c>
      <c r="I4677" s="4" t="s">
        <v>22</v>
      </c>
      <c r="J4677" s="4" t="s">
        <v>377</v>
      </c>
      <c r="K4677" s="3" t="s">
        <v>677</v>
      </c>
      <c r="L4677" s="4" t="s">
        <v>659</v>
      </c>
      <c r="M4677" s="4" t="s">
        <v>660</v>
      </c>
      <c r="N4677" s="4" t="s">
        <v>661</v>
      </c>
      <c r="O4677" s="4" t="s">
        <v>662</v>
      </c>
      <c r="P4677" s="4" t="s">
        <v>663</v>
      </c>
      <c r="Q4677" s="4" t="s">
        <v>664</v>
      </c>
      <c r="R4677" s="4" t="s">
        <v>665</v>
      </c>
      <c r="S4677" s="4" t="s">
        <v>666</v>
      </c>
      <c r="T4677" s="3"/>
      <c r="U4677" s="4" t="s">
        <v>743</v>
      </c>
    </row>
    <row r="4678" spans="1:23">
      <c r="A4678" s="4">
        <v>3014</v>
      </c>
      <c r="B4678" s="2">
        <v>44194.77138888889</v>
      </c>
      <c r="C4678" s="2">
        <v>44194.772361111114</v>
      </c>
      <c r="D4678" s="4" t="s">
        <v>655</v>
      </c>
      <c r="E4678" s="4"/>
      <c r="F4678" s="3" t="s">
        <v>100</v>
      </c>
      <c r="G4678" s="3" t="s">
        <v>851</v>
      </c>
      <c r="H4678" s="3" t="s">
        <v>852</v>
      </c>
      <c r="I4678" s="4" t="s">
        <v>11</v>
      </c>
      <c r="J4678" s="4" t="s">
        <v>95</v>
      </c>
      <c r="K4678" s="3" t="s">
        <v>1139</v>
      </c>
      <c r="L4678" s="4" t="s">
        <v>659</v>
      </c>
      <c r="M4678" s="4" t="s">
        <v>660</v>
      </c>
      <c r="N4678" s="4" t="s">
        <v>661</v>
      </c>
      <c r="O4678" s="4" t="s">
        <v>662</v>
      </c>
      <c r="P4678" s="4" t="s">
        <v>663</v>
      </c>
      <c r="Q4678" s="4" t="s">
        <v>664</v>
      </c>
      <c r="R4678" s="4" t="s">
        <v>665</v>
      </c>
      <c r="S4678" s="4" t="s">
        <v>666</v>
      </c>
      <c r="T4678" s="3"/>
      <c r="U4678" s="4" t="s">
        <v>743</v>
      </c>
    </row>
    <row r="4679" spans="1:23">
      <c r="A4679" s="4">
        <v>3015</v>
      </c>
      <c r="B4679" s="2">
        <v>44194.773645833331</v>
      </c>
      <c r="C4679" s="2">
        <v>44194.774444444447</v>
      </c>
      <c r="D4679" s="4" t="s">
        <v>655</v>
      </c>
      <c r="E4679" s="4"/>
      <c r="F4679" s="3" t="s">
        <v>419</v>
      </c>
      <c r="G4679" s="3" t="s">
        <v>1717</v>
      </c>
      <c r="H4679" s="3" t="s">
        <v>1824</v>
      </c>
      <c r="I4679" s="4" t="s">
        <v>5</v>
      </c>
      <c r="J4679" s="4" t="s">
        <v>377</v>
      </c>
      <c r="K4679" s="3" t="s">
        <v>677</v>
      </c>
      <c r="L4679" s="4" t="s">
        <v>659</v>
      </c>
      <c r="M4679" s="4" t="s">
        <v>660</v>
      </c>
      <c r="N4679" s="4" t="s">
        <v>661</v>
      </c>
      <c r="O4679" s="4" t="s">
        <v>662</v>
      </c>
      <c r="P4679" s="4" t="s">
        <v>663</v>
      </c>
      <c r="Q4679" s="4" t="s">
        <v>664</v>
      </c>
      <c r="R4679" s="4" t="s">
        <v>665</v>
      </c>
      <c r="S4679" s="4" t="s">
        <v>666</v>
      </c>
      <c r="T4679" s="3"/>
      <c r="U4679" s="4" t="s">
        <v>743</v>
      </c>
    </row>
    <row r="4680" spans="1:23">
      <c r="A4680" s="4">
        <v>3016</v>
      </c>
      <c r="B4680" s="2">
        <v>44194.774583333332</v>
      </c>
      <c r="C4680" s="2">
        <v>44194.775300925925</v>
      </c>
      <c r="D4680" s="4" t="s">
        <v>655</v>
      </c>
      <c r="E4680" s="4"/>
      <c r="F4680" s="3" t="s">
        <v>259</v>
      </c>
      <c r="G4680" s="3" t="s">
        <v>1705</v>
      </c>
      <c r="H4680" s="3" t="s">
        <v>1706</v>
      </c>
      <c r="I4680" s="4" t="s">
        <v>22</v>
      </c>
      <c r="J4680" s="4" t="s">
        <v>377</v>
      </c>
      <c r="K4680" s="3" t="s">
        <v>677</v>
      </c>
      <c r="L4680" s="4" t="s">
        <v>659</v>
      </c>
      <c r="M4680" s="4" t="s">
        <v>660</v>
      </c>
      <c r="N4680" s="4" t="s">
        <v>661</v>
      </c>
      <c r="O4680" s="4" t="s">
        <v>662</v>
      </c>
      <c r="P4680" s="4" t="s">
        <v>663</v>
      </c>
      <c r="Q4680" s="4" t="s">
        <v>664</v>
      </c>
      <c r="R4680" s="4" t="s">
        <v>665</v>
      </c>
      <c r="S4680" s="4" t="s">
        <v>666</v>
      </c>
      <c r="T4680" s="3" t="s">
        <v>820</v>
      </c>
      <c r="U4680" s="4" t="s">
        <v>743</v>
      </c>
    </row>
    <row r="4681" spans="1:23">
      <c r="A4681" s="4">
        <v>3017</v>
      </c>
      <c r="B4681" s="2">
        <v>44194.779432870368</v>
      </c>
      <c r="C4681" s="2">
        <v>44194.779861111114</v>
      </c>
      <c r="D4681" s="4" t="s">
        <v>655</v>
      </c>
      <c r="E4681" s="4"/>
      <c r="F4681" s="3" t="s">
        <v>444</v>
      </c>
      <c r="G4681" s="3" t="s">
        <v>1712</v>
      </c>
      <c r="H4681" s="3" t="s">
        <v>1713</v>
      </c>
      <c r="I4681" s="4" t="s">
        <v>22</v>
      </c>
      <c r="J4681" s="4" t="s">
        <v>377</v>
      </c>
      <c r="K4681" s="3" t="s">
        <v>677</v>
      </c>
      <c r="L4681" s="4" t="s">
        <v>659</v>
      </c>
      <c r="M4681" s="4" t="s">
        <v>660</v>
      </c>
      <c r="N4681" s="4" t="s">
        <v>661</v>
      </c>
      <c r="O4681" s="4" t="s">
        <v>662</v>
      </c>
      <c r="P4681" s="4" t="s">
        <v>663</v>
      </c>
      <c r="Q4681" s="4" t="s">
        <v>664</v>
      </c>
      <c r="R4681" s="4" t="s">
        <v>665</v>
      </c>
      <c r="S4681" s="4" t="s">
        <v>666</v>
      </c>
      <c r="T4681" s="3"/>
      <c r="U4681" s="4" t="s">
        <v>743</v>
      </c>
    </row>
    <row r="4682" spans="1:23">
      <c r="A4682" s="4">
        <v>3018</v>
      </c>
      <c r="B4682" s="2">
        <v>44194.783275462964</v>
      </c>
      <c r="C4682" s="2">
        <v>44194.784155092595</v>
      </c>
      <c r="D4682" s="4" t="s">
        <v>655</v>
      </c>
      <c r="E4682" s="4"/>
      <c r="F4682" s="3" t="s">
        <v>3284</v>
      </c>
      <c r="G4682" s="3" t="s">
        <v>841</v>
      </c>
      <c r="H4682" s="3" t="s">
        <v>842</v>
      </c>
      <c r="I4682" s="4" t="s">
        <v>22</v>
      </c>
      <c r="J4682" s="4" t="s">
        <v>95</v>
      </c>
      <c r="K4682" s="3" t="s">
        <v>850</v>
      </c>
      <c r="L4682" s="4" t="s">
        <v>659</v>
      </c>
      <c r="M4682" s="4" t="s">
        <v>660</v>
      </c>
      <c r="N4682" s="4" t="s">
        <v>661</v>
      </c>
      <c r="O4682" s="4" t="s">
        <v>662</v>
      </c>
      <c r="P4682" s="4" t="s">
        <v>663</v>
      </c>
      <c r="Q4682" s="4" t="s">
        <v>664</v>
      </c>
      <c r="R4682" s="4" t="s">
        <v>665</v>
      </c>
      <c r="S4682" s="4" t="s">
        <v>666</v>
      </c>
      <c r="T4682" s="3"/>
      <c r="U4682" s="4" t="s">
        <v>743</v>
      </c>
    </row>
    <row r="4683" spans="1:23">
      <c r="A4683" s="4">
        <v>3019</v>
      </c>
      <c r="B4683" s="2">
        <v>44194.786076388889</v>
      </c>
      <c r="C4683" s="2">
        <v>44194.786631944444</v>
      </c>
      <c r="D4683" s="4" t="s">
        <v>655</v>
      </c>
      <c r="E4683" s="4"/>
      <c r="F4683" s="3" t="s">
        <v>458</v>
      </c>
      <c r="G4683" s="3" t="s">
        <v>1796</v>
      </c>
      <c r="H4683" s="3" t="s">
        <v>1797</v>
      </c>
      <c r="I4683" s="4" t="s">
        <v>22</v>
      </c>
      <c r="J4683" s="4" t="s">
        <v>377</v>
      </c>
      <c r="K4683" s="3" t="s">
        <v>1578</v>
      </c>
      <c r="L4683" s="4" t="s">
        <v>659</v>
      </c>
      <c r="M4683" s="4" t="s">
        <v>660</v>
      </c>
      <c r="N4683" s="4" t="s">
        <v>661</v>
      </c>
      <c r="O4683" s="4" t="s">
        <v>662</v>
      </c>
      <c r="P4683" s="4" t="s">
        <v>663</v>
      </c>
      <c r="Q4683" s="4" t="s">
        <v>664</v>
      </c>
      <c r="R4683" s="4" t="s">
        <v>665</v>
      </c>
      <c r="S4683" s="4" t="s">
        <v>666</v>
      </c>
      <c r="T4683" s="3"/>
      <c r="U4683" s="4" t="s">
        <v>743</v>
      </c>
    </row>
    <row r="4684" spans="1:23">
      <c r="A4684" s="4">
        <v>3021</v>
      </c>
      <c r="B4684" s="2">
        <v>44194.794583333336</v>
      </c>
      <c r="C4684" s="2">
        <v>44194.795162037037</v>
      </c>
      <c r="D4684" s="4" t="s">
        <v>655</v>
      </c>
      <c r="E4684" s="4"/>
      <c r="F4684" s="3" t="s">
        <v>552</v>
      </c>
      <c r="G4684" s="3" t="s">
        <v>1768</v>
      </c>
      <c r="H4684" s="3" t="s">
        <v>3113</v>
      </c>
      <c r="I4684" s="4" t="s">
        <v>22</v>
      </c>
      <c r="J4684" s="4" t="s">
        <v>377</v>
      </c>
      <c r="K4684" s="3" t="s">
        <v>1770</v>
      </c>
      <c r="L4684" s="4" t="s">
        <v>659</v>
      </c>
      <c r="M4684" s="4" t="s">
        <v>660</v>
      </c>
      <c r="N4684" s="4" t="s">
        <v>661</v>
      </c>
      <c r="O4684" s="4" t="s">
        <v>662</v>
      </c>
      <c r="P4684" s="4" t="s">
        <v>663</v>
      </c>
      <c r="Q4684" s="4" t="s">
        <v>664</v>
      </c>
      <c r="R4684" s="4" t="s">
        <v>665</v>
      </c>
      <c r="S4684" s="4" t="s">
        <v>666</v>
      </c>
      <c r="T4684" s="3"/>
      <c r="U4684" s="4" t="s">
        <v>743</v>
      </c>
    </row>
    <row r="4685" spans="1:23">
      <c r="A4685" s="4">
        <v>3022</v>
      </c>
      <c r="B4685" s="2">
        <v>44194.801944444444</v>
      </c>
      <c r="C4685" s="2">
        <v>44194.802442129629</v>
      </c>
      <c r="D4685" s="4" t="s">
        <v>655</v>
      </c>
      <c r="E4685" s="4"/>
      <c r="F4685" s="3" t="s">
        <v>369</v>
      </c>
      <c r="G4685" s="3" t="s">
        <v>1443</v>
      </c>
      <c r="H4685" s="3" t="s">
        <v>1444</v>
      </c>
      <c r="I4685" s="4" t="s">
        <v>22</v>
      </c>
      <c r="J4685" s="4" t="s">
        <v>377</v>
      </c>
      <c r="K4685" s="3" t="s">
        <v>677</v>
      </c>
      <c r="L4685" s="4" t="s">
        <v>659</v>
      </c>
      <c r="M4685" s="4" t="s">
        <v>660</v>
      </c>
      <c r="N4685" s="4" t="s">
        <v>661</v>
      </c>
      <c r="O4685" s="4" t="s">
        <v>662</v>
      </c>
      <c r="P4685" s="4" t="s">
        <v>663</v>
      </c>
      <c r="Q4685" s="4" t="s">
        <v>664</v>
      </c>
      <c r="R4685" s="4" t="s">
        <v>665</v>
      </c>
      <c r="S4685" s="4" t="s">
        <v>685</v>
      </c>
      <c r="T4685" s="3"/>
      <c r="U4685" s="4" t="s">
        <v>743</v>
      </c>
      <c r="W4685" s="4" t="s">
        <v>1191</v>
      </c>
    </row>
    <row r="4686" spans="1:23">
      <c r="A4686" s="4">
        <v>3023</v>
      </c>
      <c r="B4686" s="2">
        <v>44194.815185185187</v>
      </c>
      <c r="C4686" s="2">
        <v>44194.81590277778</v>
      </c>
      <c r="D4686" s="4" t="s">
        <v>655</v>
      </c>
      <c r="E4686" s="4"/>
      <c r="F4686" s="3" t="s">
        <v>245</v>
      </c>
      <c r="G4686" s="3" t="s">
        <v>1098</v>
      </c>
      <c r="H4686" s="3" t="s">
        <v>1099</v>
      </c>
      <c r="I4686" s="4" t="s">
        <v>22</v>
      </c>
      <c r="J4686" s="4" t="s">
        <v>377</v>
      </c>
      <c r="K4686" s="3" t="s">
        <v>1433</v>
      </c>
      <c r="L4686" s="4" t="s">
        <v>659</v>
      </c>
      <c r="M4686" s="4" t="s">
        <v>660</v>
      </c>
      <c r="N4686" s="4" t="s">
        <v>661</v>
      </c>
      <c r="O4686" s="4" t="s">
        <v>662</v>
      </c>
      <c r="P4686" s="4" t="s">
        <v>663</v>
      </c>
      <c r="Q4686" s="4" t="s">
        <v>664</v>
      </c>
      <c r="R4686" s="4" t="s">
        <v>665</v>
      </c>
      <c r="S4686" s="4" t="s">
        <v>666</v>
      </c>
      <c r="T4686" s="3"/>
      <c r="U4686" s="4" t="s">
        <v>743</v>
      </c>
    </row>
    <row r="4687" spans="1:23">
      <c r="A4687" s="4">
        <v>3025</v>
      </c>
      <c r="B4687" s="2">
        <v>44194.816365740742</v>
      </c>
      <c r="C4687" s="2">
        <v>44194.817210648151</v>
      </c>
      <c r="D4687" s="4" t="s">
        <v>655</v>
      </c>
      <c r="E4687" s="4"/>
      <c r="F4687" s="3" t="s">
        <v>440</v>
      </c>
      <c r="G4687" s="3" t="s">
        <v>1732</v>
      </c>
      <c r="H4687" s="3" t="s">
        <v>1733</v>
      </c>
      <c r="I4687" s="4" t="s">
        <v>11</v>
      </c>
      <c r="J4687" s="4" t="s">
        <v>377</v>
      </c>
      <c r="K4687" s="3" t="s">
        <v>1734</v>
      </c>
      <c r="L4687" s="4" t="s">
        <v>659</v>
      </c>
      <c r="M4687" s="4" t="s">
        <v>660</v>
      </c>
      <c r="N4687" s="4" t="s">
        <v>661</v>
      </c>
      <c r="O4687" s="4" t="s">
        <v>662</v>
      </c>
      <c r="P4687" s="4" t="s">
        <v>663</v>
      </c>
      <c r="Q4687" s="4" t="s">
        <v>664</v>
      </c>
      <c r="R4687" s="4" t="s">
        <v>665</v>
      </c>
      <c r="S4687" s="4" t="s">
        <v>666</v>
      </c>
      <c r="T4687" s="3"/>
      <c r="U4687" s="4" t="s">
        <v>743</v>
      </c>
    </row>
    <row r="4688" spans="1:23">
      <c r="A4688" s="4">
        <v>3027</v>
      </c>
      <c r="B4688" s="2">
        <v>44194.825868055559</v>
      </c>
      <c r="C4688" s="2">
        <v>44194.826354166667</v>
      </c>
      <c r="D4688" s="4" t="s">
        <v>655</v>
      </c>
      <c r="E4688" s="4"/>
      <c r="F4688" s="3" t="s">
        <v>368</v>
      </c>
      <c r="G4688" s="3" t="s">
        <v>1441</v>
      </c>
      <c r="H4688" s="3" t="s">
        <v>1442</v>
      </c>
      <c r="I4688" s="4" t="s">
        <v>22</v>
      </c>
      <c r="J4688" s="4" t="s">
        <v>377</v>
      </c>
      <c r="K4688" s="3" t="s">
        <v>677</v>
      </c>
      <c r="L4688" s="4" t="s">
        <v>659</v>
      </c>
      <c r="M4688" s="4" t="s">
        <v>660</v>
      </c>
      <c r="N4688" s="4" t="s">
        <v>661</v>
      </c>
      <c r="O4688" s="4" t="s">
        <v>662</v>
      </c>
      <c r="P4688" s="4" t="s">
        <v>663</v>
      </c>
      <c r="Q4688" s="4" t="s">
        <v>664</v>
      </c>
      <c r="R4688" s="4" t="s">
        <v>665</v>
      </c>
      <c r="S4688" s="4" t="s">
        <v>666</v>
      </c>
      <c r="T4688" s="3"/>
      <c r="U4688" s="4" t="s">
        <v>743</v>
      </c>
    </row>
    <row r="4689" spans="1:21">
      <c r="A4689" s="4">
        <v>3028</v>
      </c>
      <c r="B4689" s="2">
        <v>44194.830243055556</v>
      </c>
      <c r="C4689" s="2">
        <v>44194.831226851849</v>
      </c>
      <c r="D4689" s="4" t="s">
        <v>655</v>
      </c>
      <c r="E4689" s="4"/>
      <c r="F4689" s="3" t="s">
        <v>624</v>
      </c>
      <c r="G4689" s="3" t="s">
        <v>2118</v>
      </c>
      <c r="H4689" s="3" t="s">
        <v>2119</v>
      </c>
      <c r="I4689" s="4" t="s">
        <v>22</v>
      </c>
      <c r="J4689" s="4" t="s">
        <v>377</v>
      </c>
      <c r="K4689" s="3" t="s">
        <v>677</v>
      </c>
      <c r="L4689" s="4" t="s">
        <v>659</v>
      </c>
      <c r="M4689" s="4" t="s">
        <v>660</v>
      </c>
      <c r="N4689" s="4" t="s">
        <v>661</v>
      </c>
      <c r="O4689" s="4" t="s">
        <v>662</v>
      </c>
      <c r="P4689" s="4" t="s">
        <v>663</v>
      </c>
      <c r="Q4689" s="4" t="s">
        <v>664</v>
      </c>
      <c r="R4689" s="4" t="s">
        <v>665</v>
      </c>
      <c r="S4689" s="4" t="s">
        <v>666</v>
      </c>
      <c r="T4689" s="3"/>
      <c r="U4689" s="4" t="s">
        <v>743</v>
      </c>
    </row>
    <row r="4690" spans="1:21">
      <c r="A4690" s="4">
        <v>3029</v>
      </c>
      <c r="B4690" s="2">
        <v>44194.829965277779</v>
      </c>
      <c r="C4690" s="2">
        <v>44194.831516203703</v>
      </c>
      <c r="D4690" s="4" t="s">
        <v>655</v>
      </c>
      <c r="E4690" s="4"/>
      <c r="F4690" s="3" t="s">
        <v>557</v>
      </c>
      <c r="G4690" s="3" t="s">
        <v>1862</v>
      </c>
      <c r="H4690" s="3" t="s">
        <v>1863</v>
      </c>
      <c r="I4690" s="4" t="s">
        <v>22</v>
      </c>
      <c r="J4690" s="4" t="s">
        <v>377</v>
      </c>
      <c r="K4690" s="3" t="s">
        <v>677</v>
      </c>
      <c r="L4690" s="4" t="s">
        <v>659</v>
      </c>
      <c r="M4690" s="4" t="s">
        <v>660</v>
      </c>
      <c r="N4690" s="4" t="s">
        <v>661</v>
      </c>
      <c r="O4690" s="4" t="s">
        <v>662</v>
      </c>
      <c r="P4690" s="4" t="s">
        <v>663</v>
      </c>
      <c r="Q4690" s="4" t="s">
        <v>664</v>
      </c>
      <c r="R4690" s="4" t="s">
        <v>665</v>
      </c>
      <c r="S4690" s="4" t="s">
        <v>666</v>
      </c>
      <c r="T4690" s="3"/>
      <c r="U4690" s="4" t="s">
        <v>743</v>
      </c>
    </row>
    <row r="4691" spans="1:21">
      <c r="A4691" s="4">
        <v>3030</v>
      </c>
      <c r="B4691" s="2">
        <v>44194.831145833334</v>
      </c>
      <c r="C4691" s="2">
        <v>44194.832557870373</v>
      </c>
      <c r="D4691" s="4" t="s">
        <v>655</v>
      </c>
      <c r="E4691" s="4"/>
      <c r="F4691" s="3" t="s">
        <v>465</v>
      </c>
      <c r="G4691" s="3" t="s">
        <v>2039</v>
      </c>
      <c r="H4691" s="3" t="s">
        <v>2040</v>
      </c>
      <c r="I4691" s="4" t="s">
        <v>8</v>
      </c>
      <c r="J4691" s="4" t="s">
        <v>377</v>
      </c>
      <c r="K4691" s="3" t="s">
        <v>2041</v>
      </c>
      <c r="L4691" s="4" t="s">
        <v>659</v>
      </c>
      <c r="M4691" s="4" t="s">
        <v>660</v>
      </c>
      <c r="N4691" s="4" t="s">
        <v>661</v>
      </c>
      <c r="O4691" s="4" t="s">
        <v>662</v>
      </c>
      <c r="P4691" s="4" t="s">
        <v>663</v>
      </c>
      <c r="Q4691" s="4" t="s">
        <v>664</v>
      </c>
      <c r="R4691" s="4" t="s">
        <v>665</v>
      </c>
      <c r="S4691" s="4" t="s">
        <v>666</v>
      </c>
      <c r="T4691" s="3"/>
      <c r="U4691" s="4" t="s">
        <v>743</v>
      </c>
    </row>
    <row r="4692" spans="1:21">
      <c r="A4692" s="4">
        <v>3031</v>
      </c>
      <c r="B4692" s="2">
        <v>44194.8362037037</v>
      </c>
      <c r="C4692" s="2">
        <v>44194.836689814816</v>
      </c>
      <c r="D4692" s="4" t="s">
        <v>655</v>
      </c>
      <c r="E4692" s="4"/>
      <c r="F4692" s="3" t="s">
        <v>521</v>
      </c>
      <c r="G4692" s="3" t="s">
        <v>1961</v>
      </c>
      <c r="H4692" s="3" t="s">
        <v>1962</v>
      </c>
      <c r="I4692" s="4" t="s">
        <v>22</v>
      </c>
      <c r="J4692" s="4" t="s">
        <v>377</v>
      </c>
      <c r="K4692" s="3" t="s">
        <v>2345</v>
      </c>
      <c r="L4692" s="4" t="s">
        <v>659</v>
      </c>
      <c r="M4692" s="4" t="s">
        <v>660</v>
      </c>
      <c r="N4692" s="4" t="s">
        <v>661</v>
      </c>
      <c r="O4692" s="4" t="s">
        <v>662</v>
      </c>
      <c r="P4692" s="4" t="s">
        <v>663</v>
      </c>
      <c r="Q4692" s="4" t="s">
        <v>664</v>
      </c>
      <c r="R4692" s="4" t="s">
        <v>665</v>
      </c>
      <c r="S4692" s="4" t="s">
        <v>666</v>
      </c>
      <c r="T4692" s="3"/>
      <c r="U4692" s="4" t="s">
        <v>743</v>
      </c>
    </row>
    <row r="4693" spans="1:21">
      <c r="A4693" s="4">
        <v>3032</v>
      </c>
      <c r="B4693" s="2">
        <v>44194.837337962963</v>
      </c>
      <c r="C4693" s="2">
        <v>44194.838020833333</v>
      </c>
      <c r="D4693" s="4" t="s">
        <v>655</v>
      </c>
      <c r="E4693" s="4"/>
      <c r="F4693" s="3" t="s">
        <v>7</v>
      </c>
      <c r="G4693" s="3" t="s">
        <v>675</v>
      </c>
      <c r="H4693" s="3" t="s">
        <v>676</v>
      </c>
      <c r="I4693" s="4" t="s">
        <v>8</v>
      </c>
      <c r="J4693" s="4" t="s">
        <v>377</v>
      </c>
      <c r="K4693" s="3" t="s">
        <v>677</v>
      </c>
      <c r="L4693" s="4" t="s">
        <v>659</v>
      </c>
      <c r="M4693" s="4" t="s">
        <v>660</v>
      </c>
      <c r="N4693" s="4" t="s">
        <v>661</v>
      </c>
      <c r="O4693" s="4" t="s">
        <v>662</v>
      </c>
      <c r="P4693" s="4" t="s">
        <v>663</v>
      </c>
      <c r="Q4693" s="4" t="s">
        <v>664</v>
      </c>
      <c r="R4693" s="4" t="s">
        <v>665</v>
      </c>
      <c r="S4693" s="4" t="s">
        <v>666</v>
      </c>
      <c r="T4693" s="3" t="s">
        <v>661</v>
      </c>
      <c r="U4693" s="4" t="s">
        <v>743</v>
      </c>
    </row>
    <row r="4694" spans="1:21">
      <c r="A4694" s="4">
        <v>3033</v>
      </c>
      <c r="B4694" s="2">
        <v>44194.832951388889</v>
      </c>
      <c r="C4694" s="2">
        <v>44194.839097222219</v>
      </c>
      <c r="D4694" s="4" t="s">
        <v>655</v>
      </c>
      <c r="E4694" s="4"/>
      <c r="F4694" s="3" t="s">
        <v>2326</v>
      </c>
      <c r="G4694" s="3" t="s">
        <v>1019</v>
      </c>
      <c r="H4694" s="3" t="s">
        <v>2327</v>
      </c>
      <c r="I4694" s="4" t="s">
        <v>11</v>
      </c>
      <c r="J4694" s="4" t="s">
        <v>95</v>
      </c>
      <c r="K4694" s="3" t="s">
        <v>2328</v>
      </c>
      <c r="L4694" s="4" t="s">
        <v>659</v>
      </c>
      <c r="M4694" s="4" t="s">
        <v>660</v>
      </c>
      <c r="N4694" s="4" t="s">
        <v>661</v>
      </c>
      <c r="O4694" s="4" t="s">
        <v>662</v>
      </c>
      <c r="P4694" s="4" t="s">
        <v>663</v>
      </c>
      <c r="Q4694" s="4" t="s">
        <v>664</v>
      </c>
      <c r="R4694" s="4" t="s">
        <v>665</v>
      </c>
      <c r="S4694" s="4" t="s">
        <v>666</v>
      </c>
      <c r="T4694" s="3" t="s">
        <v>754</v>
      </c>
      <c r="U4694" s="4" t="s">
        <v>743</v>
      </c>
    </row>
    <row r="4695" spans="1:21">
      <c r="A4695" s="4">
        <v>3034</v>
      </c>
      <c r="B4695" s="2">
        <v>44194.839039351849</v>
      </c>
      <c r="C4695" s="2">
        <v>44194.839594907404</v>
      </c>
      <c r="D4695" s="4" t="s">
        <v>655</v>
      </c>
      <c r="E4695" s="4"/>
      <c r="F4695" s="3" t="s">
        <v>592</v>
      </c>
      <c r="G4695" s="3" t="s">
        <v>1745</v>
      </c>
      <c r="H4695" s="3" t="s">
        <v>1746</v>
      </c>
      <c r="I4695" s="4" t="s">
        <v>11</v>
      </c>
      <c r="J4695" s="4" t="s">
        <v>377</v>
      </c>
      <c r="K4695" s="3" t="s">
        <v>1747</v>
      </c>
      <c r="L4695" s="4" t="s">
        <v>659</v>
      </c>
      <c r="M4695" s="4" t="s">
        <v>660</v>
      </c>
      <c r="N4695" s="4" t="s">
        <v>661</v>
      </c>
      <c r="O4695" s="4" t="s">
        <v>662</v>
      </c>
      <c r="P4695" s="4" t="s">
        <v>663</v>
      </c>
      <c r="Q4695" s="4" t="s">
        <v>664</v>
      </c>
      <c r="R4695" s="4" t="s">
        <v>665</v>
      </c>
      <c r="S4695" s="4" t="s">
        <v>666</v>
      </c>
      <c r="T4695" s="3"/>
      <c r="U4695" s="4" t="s">
        <v>743</v>
      </c>
    </row>
    <row r="4696" spans="1:21">
      <c r="A4696" s="4">
        <v>3035</v>
      </c>
      <c r="B4696" s="2">
        <v>44194.838680555556</v>
      </c>
      <c r="C4696" s="2">
        <v>44194.839826388888</v>
      </c>
      <c r="D4696" s="4" t="s">
        <v>655</v>
      </c>
      <c r="E4696" s="4"/>
      <c r="F4696" s="3" t="s">
        <v>564</v>
      </c>
      <c r="G4696" s="3" t="s">
        <v>2106</v>
      </c>
      <c r="H4696" s="3" t="s">
        <v>2055</v>
      </c>
      <c r="I4696" s="4" t="s">
        <v>8</v>
      </c>
      <c r="J4696" s="4" t="s">
        <v>377</v>
      </c>
      <c r="K4696" s="3" t="s">
        <v>3285</v>
      </c>
      <c r="L4696" s="4" t="s">
        <v>659</v>
      </c>
      <c r="M4696" s="4" t="s">
        <v>660</v>
      </c>
      <c r="N4696" s="4" t="s">
        <v>661</v>
      </c>
      <c r="O4696" s="4" t="s">
        <v>662</v>
      </c>
      <c r="P4696" s="4" t="s">
        <v>663</v>
      </c>
      <c r="Q4696" s="4" t="s">
        <v>664</v>
      </c>
      <c r="R4696" s="4" t="s">
        <v>665</v>
      </c>
      <c r="S4696" s="4" t="s">
        <v>666</v>
      </c>
      <c r="T4696" s="3" t="s">
        <v>661</v>
      </c>
      <c r="U4696" s="4" t="s">
        <v>743</v>
      </c>
    </row>
    <row r="4697" spans="1:21">
      <c r="A4697" s="4">
        <v>3036</v>
      </c>
      <c r="B4697" s="2">
        <v>44194.840011574073</v>
      </c>
      <c r="C4697" s="2">
        <v>44194.840798611112</v>
      </c>
      <c r="D4697" s="4" t="s">
        <v>655</v>
      </c>
      <c r="E4697" s="4"/>
      <c r="F4697" s="3" t="s">
        <v>437</v>
      </c>
      <c r="G4697" s="3" t="s">
        <v>1740</v>
      </c>
      <c r="H4697" s="3" t="s">
        <v>1741</v>
      </c>
      <c r="I4697" s="4" t="s">
        <v>11</v>
      </c>
      <c r="J4697" s="4" t="s">
        <v>377</v>
      </c>
      <c r="K4697" s="3" t="s">
        <v>1742</v>
      </c>
      <c r="L4697" s="4" t="s">
        <v>659</v>
      </c>
      <c r="M4697" s="4" t="s">
        <v>660</v>
      </c>
      <c r="N4697" s="4" t="s">
        <v>661</v>
      </c>
      <c r="O4697" s="4" t="s">
        <v>662</v>
      </c>
      <c r="P4697" s="4" t="s">
        <v>663</v>
      </c>
      <c r="Q4697" s="4" t="s">
        <v>664</v>
      </c>
      <c r="R4697" s="4" t="s">
        <v>665</v>
      </c>
      <c r="S4697" s="4" t="s">
        <v>666</v>
      </c>
      <c r="T4697" s="3" t="s">
        <v>661</v>
      </c>
      <c r="U4697" s="4" t="s">
        <v>743</v>
      </c>
    </row>
    <row r="4698" spans="1:21">
      <c r="A4698" s="4">
        <v>3037</v>
      </c>
      <c r="B4698" s="2">
        <v>44194.843611111108</v>
      </c>
      <c r="C4698" s="2">
        <v>44194.844328703701</v>
      </c>
      <c r="D4698" s="4" t="s">
        <v>655</v>
      </c>
      <c r="E4698" s="4"/>
      <c r="F4698" s="3" t="s">
        <v>266</v>
      </c>
      <c r="G4698" s="3" t="s">
        <v>1943</v>
      </c>
      <c r="H4698" s="3" t="s">
        <v>1944</v>
      </c>
      <c r="I4698" s="4" t="s">
        <v>22</v>
      </c>
      <c r="J4698" s="4" t="s">
        <v>377</v>
      </c>
      <c r="K4698" s="3" t="s">
        <v>2061</v>
      </c>
      <c r="L4698" s="4" t="s">
        <v>659</v>
      </c>
      <c r="M4698" s="4" t="s">
        <v>660</v>
      </c>
      <c r="N4698" s="4" t="s">
        <v>661</v>
      </c>
      <c r="O4698" s="4" t="s">
        <v>662</v>
      </c>
      <c r="P4698" s="4" t="s">
        <v>663</v>
      </c>
      <c r="Q4698" s="4" t="s">
        <v>664</v>
      </c>
      <c r="R4698" s="4" t="s">
        <v>665</v>
      </c>
      <c r="S4698" s="4" t="s">
        <v>666</v>
      </c>
      <c r="T4698" s="3"/>
      <c r="U4698" s="4" t="s">
        <v>743</v>
      </c>
    </row>
    <row r="4699" spans="1:21">
      <c r="A4699" s="4">
        <v>3038</v>
      </c>
      <c r="B4699" s="2">
        <v>44194.844421296293</v>
      </c>
      <c r="C4699" s="2">
        <v>44194.845127314817</v>
      </c>
      <c r="D4699" s="4" t="s">
        <v>655</v>
      </c>
      <c r="E4699" s="4"/>
      <c r="F4699" s="3" t="s">
        <v>468</v>
      </c>
      <c r="G4699" s="3" t="s">
        <v>1950</v>
      </c>
      <c r="H4699" s="3" t="s">
        <v>1951</v>
      </c>
      <c r="I4699" s="4" t="s">
        <v>22</v>
      </c>
      <c r="J4699" s="4" t="s">
        <v>377</v>
      </c>
      <c r="K4699" s="3" t="s">
        <v>2091</v>
      </c>
      <c r="L4699" s="4" t="s">
        <v>659</v>
      </c>
      <c r="M4699" s="4" t="s">
        <v>660</v>
      </c>
      <c r="N4699" s="4" t="s">
        <v>661</v>
      </c>
      <c r="O4699" s="4" t="s">
        <v>662</v>
      </c>
      <c r="P4699" s="4" t="s">
        <v>663</v>
      </c>
      <c r="Q4699" s="4" t="s">
        <v>664</v>
      </c>
      <c r="R4699" s="4" t="s">
        <v>665</v>
      </c>
      <c r="S4699" s="4" t="s">
        <v>666</v>
      </c>
      <c r="T4699" s="3"/>
      <c r="U4699" s="4" t="s">
        <v>743</v>
      </c>
    </row>
    <row r="4700" spans="1:21">
      <c r="A4700" s="4">
        <v>3039</v>
      </c>
      <c r="B4700" s="2">
        <v>44194.846724537034</v>
      </c>
      <c r="C4700" s="2">
        <v>44194.847650462965</v>
      </c>
      <c r="D4700" s="4" t="s">
        <v>655</v>
      </c>
      <c r="E4700" s="4"/>
      <c r="F4700" s="3" t="s">
        <v>318</v>
      </c>
      <c r="G4700" s="3" t="s">
        <v>1325</v>
      </c>
      <c r="H4700" s="3" t="s">
        <v>1326</v>
      </c>
      <c r="I4700" s="4" t="s">
        <v>22</v>
      </c>
      <c r="J4700" s="4" t="s">
        <v>377</v>
      </c>
      <c r="K4700" s="3" t="s">
        <v>677</v>
      </c>
      <c r="L4700" s="4" t="s">
        <v>659</v>
      </c>
      <c r="M4700" s="4" t="s">
        <v>660</v>
      </c>
      <c r="N4700" s="4" t="s">
        <v>661</v>
      </c>
      <c r="O4700" s="4" t="s">
        <v>662</v>
      </c>
      <c r="P4700" s="4" t="s">
        <v>663</v>
      </c>
      <c r="Q4700" s="4" t="s">
        <v>664</v>
      </c>
      <c r="R4700" s="4" t="s">
        <v>665</v>
      </c>
      <c r="S4700" s="4" t="s">
        <v>666</v>
      </c>
      <c r="T4700" s="3" t="s">
        <v>754</v>
      </c>
      <c r="U4700" s="4" t="s">
        <v>743</v>
      </c>
    </row>
    <row r="4701" spans="1:21">
      <c r="A4701" s="4">
        <v>3040</v>
      </c>
      <c r="B4701" s="2">
        <v>44194.847650462965</v>
      </c>
      <c r="C4701" s="2">
        <v>44194.848263888889</v>
      </c>
      <c r="D4701" s="4" t="s">
        <v>655</v>
      </c>
      <c r="E4701" s="4"/>
      <c r="F4701" s="3" t="s">
        <v>323</v>
      </c>
      <c r="G4701" s="3" t="s">
        <v>1735</v>
      </c>
      <c r="H4701" s="3" t="s">
        <v>1736</v>
      </c>
      <c r="I4701" s="4" t="s">
        <v>22</v>
      </c>
      <c r="J4701" s="4" t="s">
        <v>377</v>
      </c>
      <c r="K4701" s="3" t="s">
        <v>677</v>
      </c>
      <c r="L4701" s="4" t="s">
        <v>659</v>
      </c>
      <c r="M4701" s="4" t="s">
        <v>660</v>
      </c>
      <c r="N4701" s="4" t="s">
        <v>661</v>
      </c>
      <c r="O4701" s="4" t="s">
        <v>662</v>
      </c>
      <c r="P4701" s="4" t="s">
        <v>663</v>
      </c>
      <c r="Q4701" s="4" t="s">
        <v>664</v>
      </c>
      <c r="R4701" s="4" t="s">
        <v>665</v>
      </c>
      <c r="S4701" s="4" t="s">
        <v>666</v>
      </c>
      <c r="T4701" s="3"/>
      <c r="U4701" s="4" t="s">
        <v>743</v>
      </c>
    </row>
    <row r="4702" spans="1:21">
      <c r="A4702" s="4">
        <v>3041</v>
      </c>
      <c r="B4702" s="2">
        <v>44194.849259259259</v>
      </c>
      <c r="C4702" s="2">
        <v>44194.850601851853</v>
      </c>
      <c r="D4702" s="4" t="s">
        <v>655</v>
      </c>
      <c r="E4702" s="4"/>
      <c r="F4702" s="3" t="s">
        <v>318</v>
      </c>
      <c r="G4702" s="3" t="s">
        <v>1325</v>
      </c>
      <c r="H4702" s="3" t="s">
        <v>1326</v>
      </c>
      <c r="I4702" s="4" t="s">
        <v>22</v>
      </c>
      <c r="J4702" s="4" t="s">
        <v>377</v>
      </c>
      <c r="K4702" s="3" t="s">
        <v>677</v>
      </c>
      <c r="L4702" s="4" t="s">
        <v>659</v>
      </c>
      <c r="M4702" s="4" t="s">
        <v>660</v>
      </c>
      <c r="N4702" s="4" t="s">
        <v>661</v>
      </c>
      <c r="O4702" s="4" t="s">
        <v>662</v>
      </c>
      <c r="P4702" s="4" t="s">
        <v>663</v>
      </c>
      <c r="Q4702" s="4" t="s">
        <v>664</v>
      </c>
      <c r="R4702" s="4" t="s">
        <v>665</v>
      </c>
      <c r="S4702" s="4" t="s">
        <v>666</v>
      </c>
      <c r="T4702" s="3" t="s">
        <v>754</v>
      </c>
      <c r="U4702" s="4" t="s">
        <v>743</v>
      </c>
    </row>
    <row r="4703" spans="1:21">
      <c r="A4703" s="4">
        <v>3043</v>
      </c>
      <c r="B4703" s="2">
        <v>44194.855682870373</v>
      </c>
      <c r="C4703" s="2">
        <v>44194.856030092589</v>
      </c>
      <c r="D4703" s="4" t="s">
        <v>655</v>
      </c>
      <c r="E4703" s="4"/>
      <c r="F4703" s="3" t="s">
        <v>561</v>
      </c>
      <c r="G4703" s="3" t="s">
        <v>1717</v>
      </c>
      <c r="H4703" s="3" t="s">
        <v>1718</v>
      </c>
      <c r="I4703" s="4" t="s">
        <v>22</v>
      </c>
      <c r="J4703" s="4" t="s">
        <v>377</v>
      </c>
      <c r="K4703" s="3" t="s">
        <v>677</v>
      </c>
      <c r="L4703" s="4" t="s">
        <v>659</v>
      </c>
      <c r="M4703" s="4" t="s">
        <v>660</v>
      </c>
      <c r="N4703" s="4" t="s">
        <v>661</v>
      </c>
      <c r="O4703" s="4" t="s">
        <v>662</v>
      </c>
      <c r="P4703" s="4" t="s">
        <v>663</v>
      </c>
      <c r="Q4703" s="4" t="s">
        <v>664</v>
      </c>
      <c r="R4703" s="4" t="s">
        <v>665</v>
      </c>
      <c r="S4703" s="4" t="s">
        <v>666</v>
      </c>
      <c r="T4703" s="3"/>
      <c r="U4703" s="4" t="s">
        <v>743</v>
      </c>
    </row>
    <row r="4704" spans="1:21">
      <c r="A4704" s="4">
        <v>3044</v>
      </c>
      <c r="B4704" s="2">
        <v>44194.855937499997</v>
      </c>
      <c r="C4704" s="2">
        <v>44194.857060185182</v>
      </c>
      <c r="D4704" s="4" t="s">
        <v>655</v>
      </c>
      <c r="E4704" s="4"/>
      <c r="F4704" s="3" t="s">
        <v>91</v>
      </c>
      <c r="G4704" s="3" t="s">
        <v>826</v>
      </c>
      <c r="H4704" s="3" t="s">
        <v>827</v>
      </c>
      <c r="I4704" s="4" t="s">
        <v>11</v>
      </c>
      <c r="J4704" s="4" t="s">
        <v>377</v>
      </c>
      <c r="K4704" s="3" t="s">
        <v>1618</v>
      </c>
      <c r="L4704" s="4" t="s">
        <v>659</v>
      </c>
      <c r="M4704" s="4" t="s">
        <v>660</v>
      </c>
      <c r="N4704" s="4" t="s">
        <v>661</v>
      </c>
      <c r="O4704" s="4" t="s">
        <v>662</v>
      </c>
      <c r="P4704" s="4" t="s">
        <v>663</v>
      </c>
      <c r="Q4704" s="4" t="s">
        <v>664</v>
      </c>
      <c r="R4704" s="4" t="s">
        <v>665</v>
      </c>
      <c r="S4704" s="4" t="s">
        <v>666</v>
      </c>
      <c r="T4704" s="3"/>
      <c r="U4704" s="4" t="s">
        <v>743</v>
      </c>
    </row>
    <row r="4705" spans="1:21">
      <c r="A4705" s="4">
        <v>3045</v>
      </c>
      <c r="B4705" s="2">
        <v>44194.85738425926</v>
      </c>
      <c r="C4705" s="2">
        <v>44194.858553240738</v>
      </c>
      <c r="D4705" s="4" t="s">
        <v>655</v>
      </c>
      <c r="E4705" s="4"/>
      <c r="F4705" s="3" t="s">
        <v>380</v>
      </c>
      <c r="G4705" s="3" t="s">
        <v>1759</v>
      </c>
      <c r="H4705" s="3" t="s">
        <v>1760</v>
      </c>
      <c r="I4705" s="4" t="s">
        <v>22</v>
      </c>
      <c r="J4705" s="4" t="s">
        <v>377</v>
      </c>
      <c r="K4705" s="3" t="s">
        <v>45</v>
      </c>
      <c r="L4705" s="4" t="s">
        <v>659</v>
      </c>
      <c r="M4705" s="4" t="s">
        <v>660</v>
      </c>
      <c r="N4705" s="4" t="s">
        <v>661</v>
      </c>
      <c r="O4705" s="4" t="s">
        <v>662</v>
      </c>
      <c r="P4705" s="4" t="s">
        <v>663</v>
      </c>
      <c r="Q4705" s="4" t="s">
        <v>664</v>
      </c>
      <c r="R4705" s="4" t="s">
        <v>665</v>
      </c>
      <c r="S4705" s="4" t="s">
        <v>666</v>
      </c>
      <c r="T4705" s="3" t="s">
        <v>820</v>
      </c>
      <c r="U4705" s="4" t="s">
        <v>743</v>
      </c>
    </row>
    <row r="4706" spans="1:21">
      <c r="A4706" s="4">
        <v>3046</v>
      </c>
      <c r="B4706" s="2">
        <v>44194.856620370374</v>
      </c>
      <c r="C4706" s="2">
        <v>44194.858842592592</v>
      </c>
      <c r="D4706" s="4" t="s">
        <v>655</v>
      </c>
      <c r="E4706" s="4"/>
      <c r="F4706" s="3" t="s">
        <v>383</v>
      </c>
      <c r="G4706" s="3" t="s">
        <v>1756</v>
      </c>
      <c r="H4706" s="3" t="s">
        <v>1757</v>
      </c>
      <c r="I4706" s="4" t="s">
        <v>22</v>
      </c>
      <c r="J4706" s="4" t="s">
        <v>377</v>
      </c>
      <c r="K4706" s="3" t="s">
        <v>1758</v>
      </c>
      <c r="L4706" s="4" t="s">
        <v>659</v>
      </c>
      <c r="M4706" s="4" t="s">
        <v>660</v>
      </c>
      <c r="N4706" s="4" t="s">
        <v>661</v>
      </c>
      <c r="O4706" s="4" t="s">
        <v>662</v>
      </c>
      <c r="P4706" s="4" t="s">
        <v>663</v>
      </c>
      <c r="Q4706" s="4" t="s">
        <v>664</v>
      </c>
      <c r="R4706" s="4" t="s">
        <v>665</v>
      </c>
      <c r="S4706" s="4" t="s">
        <v>666</v>
      </c>
      <c r="T4706" s="3"/>
      <c r="U4706" s="4" t="s">
        <v>743</v>
      </c>
    </row>
    <row r="4707" spans="1:21">
      <c r="A4707" s="4">
        <v>3047</v>
      </c>
      <c r="B4707" s="2">
        <v>44194.858530092592</v>
      </c>
      <c r="C4707" s="2">
        <v>44194.859664351854</v>
      </c>
      <c r="D4707" s="4" t="s">
        <v>655</v>
      </c>
      <c r="E4707" s="4"/>
      <c r="F4707" s="3" t="s">
        <v>431</v>
      </c>
      <c r="G4707" s="3" t="s">
        <v>1907</v>
      </c>
      <c r="H4707" s="3" t="s">
        <v>1936</v>
      </c>
      <c r="I4707" s="4" t="s">
        <v>11</v>
      </c>
      <c r="J4707" s="4" t="s">
        <v>377</v>
      </c>
      <c r="K4707" s="3" t="s">
        <v>374</v>
      </c>
      <c r="L4707" s="4" t="s">
        <v>659</v>
      </c>
      <c r="M4707" s="4" t="s">
        <v>660</v>
      </c>
      <c r="N4707" s="4" t="s">
        <v>661</v>
      </c>
      <c r="O4707" s="4" t="s">
        <v>662</v>
      </c>
      <c r="P4707" s="4" t="s">
        <v>663</v>
      </c>
      <c r="Q4707" s="4" t="s">
        <v>664</v>
      </c>
      <c r="R4707" s="4" t="s">
        <v>665</v>
      </c>
      <c r="S4707" s="4" t="s">
        <v>666</v>
      </c>
      <c r="T4707" s="3"/>
      <c r="U4707" s="4" t="s">
        <v>743</v>
      </c>
    </row>
    <row r="4708" spans="1:21">
      <c r="A4708" s="4">
        <v>3048</v>
      </c>
      <c r="B4708" s="2">
        <v>44194.881053240744</v>
      </c>
      <c r="C4708" s="2">
        <v>44194.88181712963</v>
      </c>
      <c r="D4708" s="4" t="s">
        <v>655</v>
      </c>
      <c r="E4708" s="4"/>
      <c r="F4708" s="3" t="s">
        <v>539</v>
      </c>
      <c r="G4708" s="3" t="s">
        <v>1726</v>
      </c>
      <c r="H4708" s="3" t="s">
        <v>1727</v>
      </c>
      <c r="I4708" s="4" t="s">
        <v>22</v>
      </c>
      <c r="J4708" s="4" t="s">
        <v>377</v>
      </c>
      <c r="K4708" s="3" t="s">
        <v>1433</v>
      </c>
      <c r="L4708" s="4" t="s">
        <v>659</v>
      </c>
      <c r="M4708" s="4" t="s">
        <v>660</v>
      </c>
      <c r="N4708" s="4" t="s">
        <v>661</v>
      </c>
      <c r="O4708" s="4" t="s">
        <v>662</v>
      </c>
      <c r="P4708" s="4" t="s">
        <v>663</v>
      </c>
      <c r="Q4708" s="4" t="s">
        <v>664</v>
      </c>
      <c r="R4708" s="4" t="s">
        <v>665</v>
      </c>
      <c r="S4708" s="4" t="s">
        <v>666</v>
      </c>
      <c r="T4708" s="3"/>
      <c r="U4708" s="4" t="s">
        <v>743</v>
      </c>
    </row>
    <row r="4709" spans="1:21">
      <c r="A4709" s="4">
        <v>3049</v>
      </c>
      <c r="B4709" s="2">
        <v>44194.88144675926</v>
      </c>
      <c r="C4709" s="2">
        <v>44194.882488425923</v>
      </c>
      <c r="D4709" s="4" t="s">
        <v>655</v>
      </c>
      <c r="E4709" s="4"/>
      <c r="F4709" s="3" t="s">
        <v>484</v>
      </c>
      <c r="G4709" s="3" t="s">
        <v>1941</v>
      </c>
      <c r="H4709" s="3" t="s">
        <v>1942</v>
      </c>
      <c r="I4709" s="4" t="s">
        <v>22</v>
      </c>
      <c r="J4709" s="4" t="s">
        <v>377</v>
      </c>
      <c r="K4709" s="3" t="s">
        <v>3286</v>
      </c>
      <c r="L4709" s="4" t="s">
        <v>659</v>
      </c>
      <c r="M4709" s="4" t="s">
        <v>660</v>
      </c>
      <c r="N4709" s="4" t="s">
        <v>661</v>
      </c>
      <c r="O4709" s="4" t="s">
        <v>662</v>
      </c>
      <c r="P4709" s="4" t="s">
        <v>663</v>
      </c>
      <c r="Q4709" s="4" t="s">
        <v>664</v>
      </c>
      <c r="R4709" s="4" t="s">
        <v>665</v>
      </c>
      <c r="S4709" s="4" t="s">
        <v>666</v>
      </c>
      <c r="T4709" s="3" t="s">
        <v>661</v>
      </c>
      <c r="U4709" s="4" t="s">
        <v>743</v>
      </c>
    </row>
    <row r="4710" spans="1:21">
      <c r="A4710" s="4">
        <v>3050</v>
      </c>
      <c r="B4710" s="2">
        <v>44194.883819444447</v>
      </c>
      <c r="C4710" s="2">
        <v>44194.88453703704</v>
      </c>
      <c r="D4710" s="4" t="s">
        <v>655</v>
      </c>
      <c r="E4710" s="4"/>
      <c r="F4710" s="3" t="s">
        <v>580</v>
      </c>
      <c r="G4710" s="3" t="s">
        <v>1782</v>
      </c>
      <c r="H4710" s="3" t="s">
        <v>1783</v>
      </c>
      <c r="I4710" s="4" t="s">
        <v>5</v>
      </c>
      <c r="J4710" s="4" t="s">
        <v>377</v>
      </c>
      <c r="K4710" s="3" t="s">
        <v>1784</v>
      </c>
      <c r="L4710" s="4" t="s">
        <v>659</v>
      </c>
      <c r="M4710" s="4" t="s">
        <v>660</v>
      </c>
      <c r="N4710" s="4" t="s">
        <v>661</v>
      </c>
      <c r="O4710" s="4" t="s">
        <v>662</v>
      </c>
      <c r="P4710" s="4" t="s">
        <v>663</v>
      </c>
      <c r="Q4710" s="4" t="s">
        <v>664</v>
      </c>
      <c r="R4710" s="4" t="s">
        <v>665</v>
      </c>
      <c r="S4710" s="4" t="s">
        <v>666</v>
      </c>
      <c r="T4710" s="3"/>
      <c r="U4710" s="4" t="s">
        <v>743</v>
      </c>
    </row>
    <row r="4711" spans="1:21">
      <c r="A4711" s="4">
        <v>3051</v>
      </c>
      <c r="B4711" s="2">
        <v>44194.909826388888</v>
      </c>
      <c r="C4711" s="2">
        <v>44194.910393518519</v>
      </c>
      <c r="D4711" s="4" t="s">
        <v>655</v>
      </c>
      <c r="E4711" s="4"/>
      <c r="F4711" s="3" t="s">
        <v>1262</v>
      </c>
      <c r="G4711" s="3" t="s">
        <v>2485</v>
      </c>
      <c r="H4711" s="3" t="s">
        <v>2486</v>
      </c>
      <c r="I4711" s="4" t="s">
        <v>11</v>
      </c>
      <c r="J4711" s="4" t="s">
        <v>95</v>
      </c>
      <c r="K4711" s="3" t="s">
        <v>228</v>
      </c>
      <c r="L4711" s="4" t="s">
        <v>659</v>
      </c>
      <c r="M4711" s="4" t="s">
        <v>660</v>
      </c>
      <c r="N4711" s="4" t="s">
        <v>661</v>
      </c>
      <c r="O4711" s="4" t="s">
        <v>662</v>
      </c>
      <c r="P4711" s="4" t="s">
        <v>663</v>
      </c>
      <c r="Q4711" s="4" t="s">
        <v>664</v>
      </c>
      <c r="R4711" s="4" t="s">
        <v>665</v>
      </c>
      <c r="S4711" s="4" t="s">
        <v>666</v>
      </c>
      <c r="T4711" s="3"/>
      <c r="U4711" s="4" t="s">
        <v>743</v>
      </c>
    </row>
    <row r="4712" spans="1:21">
      <c r="A4712" s="4">
        <v>3052</v>
      </c>
      <c r="B4712" s="2">
        <v>44194.927060185182</v>
      </c>
      <c r="C4712" s="2">
        <v>44194.92763888889</v>
      </c>
      <c r="D4712" s="4" t="s">
        <v>655</v>
      </c>
      <c r="E4712" s="4"/>
      <c r="F4712" s="3" t="s">
        <v>3046</v>
      </c>
      <c r="G4712" s="3" t="s">
        <v>911</v>
      </c>
      <c r="H4712" s="3" t="s">
        <v>3047</v>
      </c>
      <c r="I4712" s="4" t="s">
        <v>11</v>
      </c>
      <c r="J4712" s="4" t="s">
        <v>95</v>
      </c>
      <c r="K4712" s="3" t="s">
        <v>3128</v>
      </c>
      <c r="L4712" s="4" t="s">
        <v>659</v>
      </c>
      <c r="M4712" s="4" t="s">
        <v>660</v>
      </c>
      <c r="N4712" s="4" t="s">
        <v>661</v>
      </c>
      <c r="O4712" s="4" t="s">
        <v>662</v>
      </c>
      <c r="P4712" s="4" t="s">
        <v>663</v>
      </c>
      <c r="Q4712" s="4" t="s">
        <v>664</v>
      </c>
      <c r="R4712" s="4" t="s">
        <v>665</v>
      </c>
      <c r="S4712" s="4" t="s">
        <v>666</v>
      </c>
      <c r="T4712" s="3"/>
      <c r="U4712" s="4" t="s">
        <v>743</v>
      </c>
    </row>
    <row r="4713" spans="1:21">
      <c r="A4713" s="4">
        <v>3053</v>
      </c>
      <c r="B4713" s="2">
        <v>44194.92696759259</v>
      </c>
      <c r="C4713" s="2">
        <v>44194.927731481483</v>
      </c>
      <c r="D4713" s="4" t="s">
        <v>655</v>
      </c>
      <c r="E4713" s="4"/>
      <c r="F4713" s="3" t="s">
        <v>3043</v>
      </c>
      <c r="G4713" s="3" t="s">
        <v>3044</v>
      </c>
      <c r="H4713" s="3" t="s">
        <v>3045</v>
      </c>
      <c r="I4713" s="4" t="s">
        <v>11</v>
      </c>
      <c r="J4713" s="4" t="s">
        <v>95</v>
      </c>
      <c r="K4713" s="3" t="s">
        <v>2326</v>
      </c>
      <c r="L4713" s="4" t="s">
        <v>659</v>
      </c>
      <c r="M4713" s="4" t="s">
        <v>660</v>
      </c>
      <c r="N4713" s="4" t="s">
        <v>661</v>
      </c>
      <c r="O4713" s="4" t="s">
        <v>662</v>
      </c>
      <c r="P4713" s="4" t="s">
        <v>663</v>
      </c>
      <c r="Q4713" s="4" t="s">
        <v>664</v>
      </c>
      <c r="R4713" s="4" t="s">
        <v>665</v>
      </c>
      <c r="S4713" s="4" t="s">
        <v>666</v>
      </c>
      <c r="T4713" s="3"/>
      <c r="U4713" s="4" t="s">
        <v>743</v>
      </c>
    </row>
    <row r="4714" spans="1:21">
      <c r="A4714" s="4">
        <v>3054</v>
      </c>
      <c r="B4714" s="2">
        <v>44194.939513888887</v>
      </c>
      <c r="C4714" s="2">
        <v>44194.940416666665</v>
      </c>
      <c r="D4714" s="4" t="s">
        <v>655</v>
      </c>
      <c r="E4714" s="4"/>
      <c r="F4714" s="3" t="s">
        <v>90</v>
      </c>
      <c r="G4714" s="3" t="s">
        <v>829</v>
      </c>
      <c r="H4714" s="3" t="s">
        <v>830</v>
      </c>
      <c r="I4714" s="4" t="s">
        <v>11</v>
      </c>
      <c r="J4714" s="4" t="s">
        <v>377</v>
      </c>
      <c r="K4714" s="3" t="s">
        <v>374</v>
      </c>
      <c r="L4714" s="4" t="s">
        <v>659</v>
      </c>
      <c r="M4714" s="4" t="s">
        <v>660</v>
      </c>
      <c r="N4714" s="4" t="s">
        <v>661</v>
      </c>
      <c r="O4714" s="4" t="s">
        <v>662</v>
      </c>
      <c r="P4714" s="4" t="s">
        <v>663</v>
      </c>
      <c r="Q4714" s="4" t="s">
        <v>664</v>
      </c>
      <c r="R4714" s="4" t="s">
        <v>665</v>
      </c>
      <c r="S4714" s="4" t="s">
        <v>666</v>
      </c>
      <c r="T4714" s="3"/>
      <c r="U4714" s="4" t="s">
        <v>743</v>
      </c>
    </row>
    <row r="4715" spans="1:21">
      <c r="A4715" s="4">
        <v>3055</v>
      </c>
      <c r="B4715" s="2">
        <v>44194.958229166667</v>
      </c>
      <c r="C4715" s="2">
        <v>44194.960821759261</v>
      </c>
      <c r="D4715" s="4" t="s">
        <v>655</v>
      </c>
      <c r="E4715" s="4"/>
      <c r="F4715" s="3" t="s">
        <v>276</v>
      </c>
      <c r="G4715" s="3" t="s">
        <v>1096</v>
      </c>
      <c r="H4715" s="3" t="s">
        <v>1162</v>
      </c>
      <c r="I4715" s="4" t="s">
        <v>11</v>
      </c>
      <c r="J4715" s="4" t="s">
        <v>95</v>
      </c>
      <c r="K4715" s="3" t="s">
        <v>1163</v>
      </c>
      <c r="L4715" s="4" t="s">
        <v>659</v>
      </c>
      <c r="M4715" s="4" t="s">
        <v>660</v>
      </c>
      <c r="N4715" s="4" t="s">
        <v>661</v>
      </c>
      <c r="O4715" s="4" t="s">
        <v>662</v>
      </c>
      <c r="P4715" s="4" t="s">
        <v>663</v>
      </c>
      <c r="Q4715" s="4" t="s">
        <v>664</v>
      </c>
      <c r="R4715" s="4" t="s">
        <v>665</v>
      </c>
      <c r="S4715" s="4" t="s">
        <v>666</v>
      </c>
      <c r="T4715" s="3"/>
      <c r="U4715" s="4" t="s">
        <v>743</v>
      </c>
    </row>
    <row r="4716" spans="1:21">
      <c r="A4716" s="4">
        <v>3056</v>
      </c>
      <c r="B4716" s="2">
        <v>44195.174664351849</v>
      </c>
      <c r="C4716" s="2">
        <v>44195.175613425927</v>
      </c>
      <c r="D4716" s="4" t="s">
        <v>655</v>
      </c>
      <c r="E4716" s="4"/>
      <c r="F4716" s="3" t="s">
        <v>270</v>
      </c>
      <c r="G4716" s="3" t="s">
        <v>1093</v>
      </c>
      <c r="H4716" s="3" t="s">
        <v>1094</v>
      </c>
      <c r="I4716" s="4" t="s">
        <v>11</v>
      </c>
      <c r="J4716" s="4" t="s">
        <v>95</v>
      </c>
      <c r="K4716" s="3" t="s">
        <v>3287</v>
      </c>
      <c r="L4716" s="4" t="s">
        <v>659</v>
      </c>
      <c r="M4716" s="4" t="s">
        <v>660</v>
      </c>
      <c r="N4716" s="4" t="s">
        <v>661</v>
      </c>
      <c r="O4716" s="4" t="s">
        <v>662</v>
      </c>
      <c r="P4716" s="4" t="s">
        <v>663</v>
      </c>
      <c r="Q4716" s="4" t="s">
        <v>664</v>
      </c>
      <c r="R4716" s="4" t="s">
        <v>665</v>
      </c>
      <c r="S4716" s="4" t="s">
        <v>666</v>
      </c>
      <c r="T4716" s="3" t="s">
        <v>661</v>
      </c>
      <c r="U4716" s="4" t="s">
        <v>743</v>
      </c>
    </row>
    <row r="4717" spans="1:21">
      <c r="A4717" s="4">
        <v>3057</v>
      </c>
      <c r="B4717" s="2">
        <v>44195.185740740744</v>
      </c>
      <c r="C4717" s="2">
        <v>44195.186932870369</v>
      </c>
      <c r="D4717" s="4" t="s">
        <v>655</v>
      </c>
      <c r="E4717" s="4"/>
      <c r="F4717" s="3" t="s">
        <v>189</v>
      </c>
      <c r="G4717" s="3" t="s">
        <v>1260</v>
      </c>
      <c r="H4717" s="3" t="s">
        <v>3288</v>
      </c>
      <c r="I4717" s="4" t="s">
        <v>11</v>
      </c>
      <c r="J4717" s="4" t="s">
        <v>95</v>
      </c>
      <c r="K4717" s="3" t="s">
        <v>1262</v>
      </c>
      <c r="L4717" s="4" t="s">
        <v>659</v>
      </c>
      <c r="M4717" s="4" t="s">
        <v>660</v>
      </c>
      <c r="N4717" s="4" t="s">
        <v>661</v>
      </c>
      <c r="O4717" s="4" t="s">
        <v>662</v>
      </c>
      <c r="P4717" s="4" t="s">
        <v>663</v>
      </c>
      <c r="Q4717" s="4" t="s">
        <v>664</v>
      </c>
      <c r="R4717" s="4" t="s">
        <v>665</v>
      </c>
      <c r="S4717" s="4" t="s">
        <v>666</v>
      </c>
      <c r="T4717" s="3"/>
      <c r="U4717" s="4" t="s">
        <v>743</v>
      </c>
    </row>
    <row r="4718" spans="1:21">
      <c r="A4718" s="4">
        <v>3058</v>
      </c>
      <c r="B4718" s="2">
        <v>44195.189641203702</v>
      </c>
      <c r="C4718" s="2">
        <v>44195.190578703703</v>
      </c>
      <c r="D4718" s="4" t="s">
        <v>655</v>
      </c>
      <c r="E4718" s="4"/>
      <c r="F4718" s="3" t="s">
        <v>159</v>
      </c>
      <c r="G4718" s="3" t="s">
        <v>1112</v>
      </c>
      <c r="H4718" s="3" t="s">
        <v>1113</v>
      </c>
      <c r="I4718" s="4" t="s">
        <v>11</v>
      </c>
      <c r="J4718" s="4" t="s">
        <v>95</v>
      </c>
      <c r="K4718" s="3" t="s">
        <v>1114</v>
      </c>
      <c r="L4718" s="4" t="s">
        <v>659</v>
      </c>
      <c r="M4718" s="4" t="s">
        <v>660</v>
      </c>
      <c r="N4718" s="4" t="s">
        <v>661</v>
      </c>
      <c r="O4718" s="4" t="s">
        <v>662</v>
      </c>
      <c r="P4718" s="4" t="s">
        <v>663</v>
      </c>
      <c r="Q4718" s="4" t="s">
        <v>664</v>
      </c>
      <c r="R4718" s="4" t="s">
        <v>665</v>
      </c>
      <c r="S4718" s="4" t="s">
        <v>666</v>
      </c>
      <c r="T4718" s="3"/>
      <c r="U4718" s="4" t="s">
        <v>743</v>
      </c>
    </row>
    <row r="4719" spans="1:21">
      <c r="A4719" s="4">
        <v>3059</v>
      </c>
      <c r="B4719" s="2">
        <v>44195.197048611109</v>
      </c>
      <c r="C4719" s="2">
        <v>44195.199537037035</v>
      </c>
      <c r="D4719" s="4" t="s">
        <v>655</v>
      </c>
      <c r="E4719" s="4"/>
      <c r="F4719" s="3" t="s">
        <v>174</v>
      </c>
      <c r="G4719" s="3" t="s">
        <v>975</v>
      </c>
      <c r="H4719" s="3" t="s">
        <v>976</v>
      </c>
      <c r="I4719" s="4" t="s">
        <v>11</v>
      </c>
      <c r="J4719" s="4" t="s">
        <v>95</v>
      </c>
      <c r="K4719" s="3" t="s">
        <v>977</v>
      </c>
      <c r="L4719" s="4" t="s">
        <v>659</v>
      </c>
      <c r="M4719" s="4" t="s">
        <v>660</v>
      </c>
      <c r="N4719" s="4" t="s">
        <v>661</v>
      </c>
      <c r="O4719" s="4" t="s">
        <v>662</v>
      </c>
      <c r="P4719" s="4" t="s">
        <v>663</v>
      </c>
      <c r="Q4719" s="4" t="s">
        <v>664</v>
      </c>
      <c r="R4719" s="4" t="s">
        <v>665</v>
      </c>
      <c r="S4719" s="4" t="s">
        <v>666</v>
      </c>
      <c r="T4719" s="3" t="s">
        <v>661</v>
      </c>
      <c r="U4719" s="4" t="s">
        <v>743</v>
      </c>
    </row>
    <row r="4720" spans="1:21">
      <c r="A4720" s="4">
        <v>3060</v>
      </c>
      <c r="B4720" s="2">
        <v>44195.200520833336</v>
      </c>
      <c r="C4720" s="2">
        <v>44195.201180555552</v>
      </c>
      <c r="D4720" s="4" t="s">
        <v>655</v>
      </c>
      <c r="E4720" s="4"/>
      <c r="F4720" s="3" t="s">
        <v>246</v>
      </c>
      <c r="G4720" s="3" t="s">
        <v>1129</v>
      </c>
      <c r="H4720" s="3" t="s">
        <v>1130</v>
      </c>
      <c r="I4720" s="4" t="s">
        <v>11</v>
      </c>
      <c r="J4720" s="4" t="s">
        <v>95</v>
      </c>
      <c r="K4720" s="3" t="s">
        <v>1131</v>
      </c>
      <c r="L4720" s="4" t="s">
        <v>659</v>
      </c>
      <c r="M4720" s="4" t="s">
        <v>660</v>
      </c>
      <c r="N4720" s="4" t="s">
        <v>661</v>
      </c>
      <c r="O4720" s="4" t="s">
        <v>662</v>
      </c>
      <c r="P4720" s="4" t="s">
        <v>663</v>
      </c>
      <c r="Q4720" s="4" t="s">
        <v>664</v>
      </c>
      <c r="R4720" s="4" t="s">
        <v>665</v>
      </c>
      <c r="S4720" s="4" t="s">
        <v>666</v>
      </c>
      <c r="T4720" s="3"/>
      <c r="U4720" s="4" t="s">
        <v>743</v>
      </c>
    </row>
    <row r="4721" spans="1:23">
      <c r="A4721" s="4">
        <v>3061</v>
      </c>
      <c r="B4721" s="2">
        <v>44195.205057870371</v>
      </c>
      <c r="C4721" s="2">
        <v>44195.205578703702</v>
      </c>
      <c r="D4721" s="4" t="s">
        <v>655</v>
      </c>
      <c r="E4721" s="4"/>
      <c r="F4721" s="3" t="s">
        <v>231</v>
      </c>
      <c r="G4721" s="3" t="s">
        <v>1104</v>
      </c>
      <c r="H4721" s="3" t="s">
        <v>1105</v>
      </c>
      <c r="I4721" s="4" t="s">
        <v>11</v>
      </c>
      <c r="J4721" s="4" t="s">
        <v>95</v>
      </c>
      <c r="K4721" s="3" t="s">
        <v>848</v>
      </c>
      <c r="L4721" s="4" t="s">
        <v>659</v>
      </c>
      <c r="M4721" s="4" t="s">
        <v>660</v>
      </c>
      <c r="N4721" s="4" t="s">
        <v>661</v>
      </c>
      <c r="O4721" s="4" t="s">
        <v>662</v>
      </c>
      <c r="P4721" s="4" t="s">
        <v>663</v>
      </c>
      <c r="Q4721" s="4" t="s">
        <v>664</v>
      </c>
      <c r="R4721" s="4" t="s">
        <v>665</v>
      </c>
      <c r="S4721" s="4" t="s">
        <v>666</v>
      </c>
      <c r="T4721" s="3"/>
      <c r="U4721" s="4" t="s">
        <v>743</v>
      </c>
    </row>
    <row r="4722" spans="1:23">
      <c r="A4722" s="4">
        <v>3062</v>
      </c>
      <c r="B4722" s="2">
        <v>44195.205069444448</v>
      </c>
      <c r="C4722" s="2">
        <v>44195.20579861111</v>
      </c>
      <c r="D4722" s="4" t="s">
        <v>655</v>
      </c>
      <c r="E4722" s="4"/>
      <c r="F4722" s="3" t="s">
        <v>10</v>
      </c>
      <c r="G4722" s="3" t="s">
        <v>678</v>
      </c>
      <c r="H4722" s="3" t="s">
        <v>679</v>
      </c>
      <c r="I4722" s="4" t="s">
        <v>11</v>
      </c>
      <c r="J4722" s="4" t="s">
        <v>95</v>
      </c>
      <c r="K4722" s="3" t="s">
        <v>680</v>
      </c>
      <c r="L4722" s="4" t="s">
        <v>659</v>
      </c>
      <c r="M4722" s="4" t="s">
        <v>660</v>
      </c>
      <c r="N4722" s="4" t="s">
        <v>661</v>
      </c>
      <c r="O4722" s="4" t="s">
        <v>662</v>
      </c>
      <c r="P4722" s="4" t="s">
        <v>663</v>
      </c>
      <c r="Q4722" s="4" t="s">
        <v>664</v>
      </c>
      <c r="R4722" s="4" t="s">
        <v>665</v>
      </c>
      <c r="S4722" s="4" t="s">
        <v>666</v>
      </c>
      <c r="T4722" s="3"/>
      <c r="U4722" s="4" t="s">
        <v>743</v>
      </c>
    </row>
    <row r="4723" spans="1:23">
      <c r="A4723" s="4">
        <v>3063</v>
      </c>
      <c r="B4723" s="2">
        <v>44195.206585648149</v>
      </c>
      <c r="C4723" s="2">
        <v>44195.207233796296</v>
      </c>
      <c r="D4723" s="4" t="s">
        <v>655</v>
      </c>
      <c r="E4723" s="4"/>
      <c r="F4723" s="3" t="s">
        <v>278</v>
      </c>
      <c r="G4723" s="3" t="s">
        <v>1083</v>
      </c>
      <c r="H4723" s="3" t="s">
        <v>1084</v>
      </c>
      <c r="I4723" s="4" t="s">
        <v>11</v>
      </c>
      <c r="J4723" s="4" t="s">
        <v>95</v>
      </c>
      <c r="K4723" s="3" t="s">
        <v>848</v>
      </c>
      <c r="L4723" s="4" t="s">
        <v>659</v>
      </c>
      <c r="M4723" s="4" t="s">
        <v>660</v>
      </c>
      <c r="N4723" s="4" t="s">
        <v>661</v>
      </c>
      <c r="O4723" s="4" t="s">
        <v>662</v>
      </c>
      <c r="P4723" s="4" t="s">
        <v>663</v>
      </c>
      <c r="Q4723" s="4" t="s">
        <v>664</v>
      </c>
      <c r="R4723" s="4" t="s">
        <v>665</v>
      </c>
      <c r="S4723" s="4" t="s">
        <v>666</v>
      </c>
      <c r="T4723" s="3"/>
      <c r="U4723" s="4" t="s">
        <v>743</v>
      </c>
    </row>
    <row r="4724" spans="1:23">
      <c r="A4724" s="4">
        <v>3064</v>
      </c>
      <c r="B4724" s="2">
        <v>44195.211863425924</v>
      </c>
      <c r="C4724" s="2">
        <v>44195.212546296294</v>
      </c>
      <c r="D4724" s="4" t="s">
        <v>655</v>
      </c>
      <c r="E4724" s="4"/>
      <c r="F4724" s="3" t="s">
        <v>162</v>
      </c>
      <c r="G4724" s="3" t="s">
        <v>1088</v>
      </c>
      <c r="H4724" s="3" t="s">
        <v>1089</v>
      </c>
      <c r="I4724" s="4" t="s">
        <v>11</v>
      </c>
      <c r="J4724" s="4" t="s">
        <v>95</v>
      </c>
      <c r="K4724" s="3" t="s">
        <v>848</v>
      </c>
      <c r="L4724" s="4" t="s">
        <v>659</v>
      </c>
      <c r="M4724" s="4" t="s">
        <v>660</v>
      </c>
      <c r="N4724" s="4" t="s">
        <v>661</v>
      </c>
      <c r="O4724" s="4" t="s">
        <v>662</v>
      </c>
      <c r="P4724" s="4" t="s">
        <v>663</v>
      </c>
      <c r="Q4724" s="4" t="s">
        <v>664</v>
      </c>
      <c r="R4724" s="4" t="s">
        <v>665</v>
      </c>
      <c r="S4724" s="4" t="s">
        <v>666</v>
      </c>
      <c r="T4724" s="3"/>
      <c r="U4724" s="4" t="s">
        <v>743</v>
      </c>
    </row>
    <row r="4725" spans="1:23">
      <c r="A4725" s="4">
        <v>3065</v>
      </c>
      <c r="B4725" s="2">
        <v>44195.216643518521</v>
      </c>
      <c r="C4725" s="2">
        <v>44195.217592592591</v>
      </c>
      <c r="D4725" s="4" t="s">
        <v>655</v>
      </c>
      <c r="E4725" s="4"/>
      <c r="F4725" s="3" t="s">
        <v>171</v>
      </c>
      <c r="G4725" s="3" t="s">
        <v>1117</v>
      </c>
      <c r="H4725" s="3" t="s">
        <v>1118</v>
      </c>
      <c r="I4725" s="4" t="s">
        <v>11</v>
      </c>
      <c r="J4725" s="4" t="s">
        <v>95</v>
      </c>
      <c r="K4725" s="3" t="s">
        <v>1119</v>
      </c>
      <c r="L4725" s="4" t="s">
        <v>659</v>
      </c>
      <c r="M4725" s="4" t="s">
        <v>660</v>
      </c>
      <c r="N4725" s="4" t="s">
        <v>661</v>
      </c>
      <c r="O4725" s="4" t="s">
        <v>662</v>
      </c>
      <c r="P4725" s="4" t="s">
        <v>663</v>
      </c>
      <c r="Q4725" s="4" t="s">
        <v>664</v>
      </c>
      <c r="R4725" s="4" t="s">
        <v>665</v>
      </c>
      <c r="S4725" s="4" t="s">
        <v>666</v>
      </c>
      <c r="T4725" s="3"/>
      <c r="U4725" s="4" t="s">
        <v>743</v>
      </c>
    </row>
    <row r="4726" spans="1:23">
      <c r="A4726" s="4">
        <v>3066</v>
      </c>
      <c r="B4726" s="2">
        <v>44195.227233796293</v>
      </c>
      <c r="C4726" s="2">
        <v>44195.228796296295</v>
      </c>
      <c r="D4726" s="4" t="s">
        <v>655</v>
      </c>
      <c r="E4726" s="4"/>
      <c r="F4726" s="3" t="s">
        <v>222</v>
      </c>
      <c r="G4726" s="3" t="s">
        <v>1106</v>
      </c>
      <c r="H4726" s="3" t="s">
        <v>1107</v>
      </c>
      <c r="I4726" s="4" t="s">
        <v>11</v>
      </c>
      <c r="J4726" s="4" t="s">
        <v>95</v>
      </c>
      <c r="K4726" s="3" t="s">
        <v>848</v>
      </c>
      <c r="L4726" s="4" t="s">
        <v>659</v>
      </c>
      <c r="M4726" s="4" t="s">
        <v>660</v>
      </c>
      <c r="N4726" s="4" t="s">
        <v>661</v>
      </c>
      <c r="O4726" s="4" t="s">
        <v>662</v>
      </c>
      <c r="P4726" s="4" t="s">
        <v>663</v>
      </c>
      <c r="Q4726" s="4" t="s">
        <v>664</v>
      </c>
      <c r="R4726" s="4" t="s">
        <v>665</v>
      </c>
      <c r="S4726" s="4" t="s">
        <v>666</v>
      </c>
      <c r="T4726" s="3"/>
      <c r="U4726" s="4" t="s">
        <v>743</v>
      </c>
    </row>
    <row r="4727" spans="1:23">
      <c r="A4727" s="4">
        <v>3067</v>
      </c>
      <c r="B4727" s="2">
        <v>44195.229212962964</v>
      </c>
      <c r="C4727" s="2">
        <v>44195.22997685185</v>
      </c>
      <c r="D4727" s="4" t="s">
        <v>655</v>
      </c>
      <c r="E4727" s="4"/>
      <c r="F4727" s="3" t="s">
        <v>271</v>
      </c>
      <c r="G4727" s="3" t="s">
        <v>1101</v>
      </c>
      <c r="H4727" s="3" t="s">
        <v>1102</v>
      </c>
      <c r="I4727" s="4" t="s">
        <v>11</v>
      </c>
      <c r="J4727" s="4" t="s">
        <v>95</v>
      </c>
      <c r="K4727" s="3" t="s">
        <v>1087</v>
      </c>
      <c r="L4727" s="4" t="s">
        <v>659</v>
      </c>
      <c r="M4727" s="4" t="s">
        <v>660</v>
      </c>
      <c r="N4727" s="4" t="s">
        <v>661</v>
      </c>
      <c r="O4727" s="4" t="s">
        <v>662</v>
      </c>
      <c r="P4727" s="4" t="s">
        <v>663</v>
      </c>
      <c r="Q4727" s="4" t="s">
        <v>664</v>
      </c>
      <c r="R4727" s="4" t="s">
        <v>665</v>
      </c>
      <c r="S4727" s="4" t="s">
        <v>666</v>
      </c>
      <c r="T4727" s="3"/>
      <c r="U4727" s="4" t="s">
        <v>743</v>
      </c>
    </row>
    <row r="4728" spans="1:23">
      <c r="A4728" s="4">
        <v>3068</v>
      </c>
      <c r="B4728" s="2">
        <v>44195.230624999997</v>
      </c>
      <c r="C4728" s="2">
        <v>44195.231238425928</v>
      </c>
      <c r="D4728" s="4" t="s">
        <v>655</v>
      </c>
      <c r="E4728" s="4"/>
      <c r="F4728" s="3" t="s">
        <v>225</v>
      </c>
      <c r="G4728" s="3" t="s">
        <v>1127</v>
      </c>
      <c r="H4728" s="3" t="s">
        <v>1128</v>
      </c>
      <c r="I4728" s="4" t="s">
        <v>11</v>
      </c>
      <c r="J4728" s="4" t="s">
        <v>95</v>
      </c>
      <c r="K4728" s="3" t="s">
        <v>848</v>
      </c>
      <c r="L4728" s="4" t="s">
        <v>659</v>
      </c>
      <c r="M4728" s="4" t="s">
        <v>660</v>
      </c>
      <c r="N4728" s="4" t="s">
        <v>661</v>
      </c>
      <c r="O4728" s="4" t="s">
        <v>662</v>
      </c>
      <c r="P4728" s="4" t="s">
        <v>663</v>
      </c>
      <c r="Q4728" s="4" t="s">
        <v>664</v>
      </c>
      <c r="R4728" s="4" t="s">
        <v>665</v>
      </c>
      <c r="S4728" s="4" t="s">
        <v>666</v>
      </c>
      <c r="T4728" s="3"/>
      <c r="U4728" s="4" t="s">
        <v>743</v>
      </c>
    </row>
    <row r="4729" spans="1:23">
      <c r="A4729" s="4">
        <v>3070</v>
      </c>
      <c r="B4729" s="2">
        <v>44195.235497685186</v>
      </c>
      <c r="C4729" s="2">
        <v>44195.236111111109</v>
      </c>
      <c r="D4729" s="4" t="s">
        <v>655</v>
      </c>
      <c r="E4729" s="4"/>
      <c r="F4729" s="3" t="s">
        <v>509</v>
      </c>
      <c r="G4729" s="3" t="s">
        <v>1828</v>
      </c>
      <c r="H4729" s="3" t="s">
        <v>1829</v>
      </c>
      <c r="I4729" s="4" t="s">
        <v>11</v>
      </c>
      <c r="J4729" s="4" t="s">
        <v>377</v>
      </c>
      <c r="K4729" s="3" t="s">
        <v>1830</v>
      </c>
      <c r="L4729" s="4" t="s">
        <v>659</v>
      </c>
      <c r="M4729" s="4" t="s">
        <v>660</v>
      </c>
      <c r="N4729" s="4" t="s">
        <v>661</v>
      </c>
      <c r="O4729" s="4" t="s">
        <v>662</v>
      </c>
      <c r="P4729" s="4" t="s">
        <v>663</v>
      </c>
      <c r="Q4729" s="4" t="s">
        <v>664</v>
      </c>
      <c r="R4729" s="4" t="s">
        <v>665</v>
      </c>
      <c r="S4729" s="4" t="s">
        <v>666</v>
      </c>
      <c r="T4729" s="3" t="s">
        <v>820</v>
      </c>
      <c r="U4729" s="4" t="s">
        <v>743</v>
      </c>
    </row>
    <row r="4730" spans="1:23">
      <c r="A4730" s="4">
        <v>3071</v>
      </c>
      <c r="B4730" s="2">
        <v>44195.236319444448</v>
      </c>
      <c r="C4730" s="2">
        <v>44195.237013888887</v>
      </c>
      <c r="D4730" s="4" t="s">
        <v>655</v>
      </c>
      <c r="E4730" s="4"/>
      <c r="F4730" s="3" t="s">
        <v>102</v>
      </c>
      <c r="G4730" s="3" t="s">
        <v>846</v>
      </c>
      <c r="H4730" s="3" t="s">
        <v>847</v>
      </c>
      <c r="I4730" s="4" t="s">
        <v>11</v>
      </c>
      <c r="J4730" s="4" t="s">
        <v>95</v>
      </c>
      <c r="K4730" s="3" t="s">
        <v>848</v>
      </c>
      <c r="L4730" s="4" t="s">
        <v>659</v>
      </c>
      <c r="M4730" s="4" t="s">
        <v>660</v>
      </c>
      <c r="N4730" s="4" t="s">
        <v>661</v>
      </c>
      <c r="O4730" s="4" t="s">
        <v>662</v>
      </c>
      <c r="P4730" s="4" t="s">
        <v>663</v>
      </c>
      <c r="Q4730" s="4" t="s">
        <v>664</v>
      </c>
      <c r="R4730" s="4" t="s">
        <v>665</v>
      </c>
      <c r="S4730" s="4" t="s">
        <v>666</v>
      </c>
      <c r="T4730" s="3"/>
      <c r="U4730" s="4" t="s">
        <v>743</v>
      </c>
    </row>
    <row r="4731" spans="1:23">
      <c r="A4731" s="4">
        <v>3072</v>
      </c>
      <c r="B4731" s="2">
        <v>44195.244780092595</v>
      </c>
      <c r="C4731" s="2">
        <v>44195.246134259258</v>
      </c>
      <c r="D4731" s="4" t="s">
        <v>655</v>
      </c>
      <c r="E4731" s="4"/>
      <c r="F4731" s="3" t="s">
        <v>268</v>
      </c>
      <c r="G4731" s="3" t="s">
        <v>1132</v>
      </c>
      <c r="H4731" s="3" t="s">
        <v>1133</v>
      </c>
      <c r="I4731" s="4" t="s">
        <v>11</v>
      </c>
      <c r="J4731" s="4" t="s">
        <v>95</v>
      </c>
      <c r="K4731" s="3" t="s">
        <v>3289</v>
      </c>
      <c r="L4731" s="4" t="s">
        <v>659</v>
      </c>
      <c r="M4731" s="4" t="s">
        <v>660</v>
      </c>
      <c r="N4731" s="4" t="s">
        <v>661</v>
      </c>
      <c r="O4731" s="4" t="s">
        <v>662</v>
      </c>
      <c r="P4731" s="4" t="s">
        <v>663</v>
      </c>
      <c r="Q4731" s="4" t="s">
        <v>664</v>
      </c>
      <c r="R4731" s="4" t="s">
        <v>665</v>
      </c>
      <c r="S4731" s="4" t="s">
        <v>666</v>
      </c>
      <c r="T4731" s="3" t="s">
        <v>661</v>
      </c>
      <c r="U4731" s="4" t="s">
        <v>743</v>
      </c>
    </row>
    <row r="4732" spans="1:23">
      <c r="A4732" s="4">
        <v>3073</v>
      </c>
      <c r="B4732" s="2">
        <v>44195.246203703704</v>
      </c>
      <c r="C4732" s="2">
        <v>44195.246631944443</v>
      </c>
      <c r="D4732" s="4" t="s">
        <v>655</v>
      </c>
      <c r="E4732" s="4"/>
      <c r="F4732" s="3" t="s">
        <v>487</v>
      </c>
      <c r="G4732" s="3" t="s">
        <v>1721</v>
      </c>
      <c r="H4732" s="3" t="s">
        <v>1722</v>
      </c>
      <c r="I4732" s="4" t="s">
        <v>11</v>
      </c>
      <c r="J4732" s="4" t="s">
        <v>377</v>
      </c>
      <c r="K4732" s="3" t="s">
        <v>531</v>
      </c>
      <c r="L4732" s="4" t="s">
        <v>659</v>
      </c>
      <c r="M4732" s="4" t="s">
        <v>660</v>
      </c>
      <c r="N4732" s="4" t="s">
        <v>661</v>
      </c>
      <c r="O4732" s="4" t="s">
        <v>662</v>
      </c>
      <c r="P4732" s="4" t="s">
        <v>663</v>
      </c>
      <c r="Q4732" s="4" t="s">
        <v>664</v>
      </c>
      <c r="R4732" s="4" t="s">
        <v>665</v>
      </c>
      <c r="S4732" s="4" t="s">
        <v>685</v>
      </c>
      <c r="T4732" s="3"/>
      <c r="U4732" s="4" t="s">
        <v>743</v>
      </c>
      <c r="W4732" s="4" t="s">
        <v>1723</v>
      </c>
    </row>
    <row r="4733" spans="1:23">
      <c r="A4733" s="4">
        <v>3074</v>
      </c>
      <c r="B4733" s="2">
        <v>44195.251122685186</v>
      </c>
      <c r="C4733" s="2">
        <v>44195.252060185187</v>
      </c>
      <c r="D4733" s="4" t="s">
        <v>655</v>
      </c>
      <c r="E4733" s="4"/>
      <c r="F4733" s="3" t="s">
        <v>530</v>
      </c>
      <c r="G4733" s="3" t="s">
        <v>1724</v>
      </c>
      <c r="H4733" s="3" t="s">
        <v>1725</v>
      </c>
      <c r="I4733" s="4" t="s">
        <v>11</v>
      </c>
      <c r="J4733" s="4" t="s">
        <v>377</v>
      </c>
      <c r="K4733" s="3" t="s">
        <v>531</v>
      </c>
      <c r="L4733" s="4" t="s">
        <v>659</v>
      </c>
      <c r="M4733" s="4" t="s">
        <v>660</v>
      </c>
      <c r="N4733" s="4" t="s">
        <v>661</v>
      </c>
      <c r="O4733" s="4" t="s">
        <v>662</v>
      </c>
      <c r="P4733" s="4" t="s">
        <v>663</v>
      </c>
      <c r="Q4733" s="4" t="s">
        <v>664</v>
      </c>
      <c r="R4733" s="4" t="s">
        <v>665</v>
      </c>
      <c r="S4733" s="4" t="s">
        <v>666</v>
      </c>
      <c r="T4733" s="3"/>
      <c r="U4733" s="4" t="s">
        <v>743</v>
      </c>
    </row>
    <row r="4734" spans="1:23">
      <c r="A4734" s="4">
        <v>3075</v>
      </c>
      <c r="B4734" s="2">
        <v>44195.251296296294</v>
      </c>
      <c r="C4734" s="2">
        <v>44195.252939814818</v>
      </c>
      <c r="D4734" s="4" t="s">
        <v>655</v>
      </c>
      <c r="E4734" s="4"/>
      <c r="F4734" s="3" t="s">
        <v>376</v>
      </c>
      <c r="G4734" s="3" t="s">
        <v>1453</v>
      </c>
      <c r="H4734" s="3" t="s">
        <v>1454</v>
      </c>
      <c r="I4734" s="4" t="s">
        <v>22</v>
      </c>
      <c r="J4734" s="4" t="s">
        <v>377</v>
      </c>
      <c r="K4734" s="3" t="s">
        <v>677</v>
      </c>
      <c r="L4734" s="4" t="s">
        <v>659</v>
      </c>
      <c r="M4734" s="4" t="s">
        <v>660</v>
      </c>
      <c r="N4734" s="4" t="s">
        <v>661</v>
      </c>
      <c r="O4734" s="4" t="s">
        <v>662</v>
      </c>
      <c r="P4734" s="4" t="s">
        <v>663</v>
      </c>
      <c r="Q4734" s="4" t="s">
        <v>664</v>
      </c>
      <c r="R4734" s="4" t="s">
        <v>665</v>
      </c>
      <c r="S4734" s="4" t="s">
        <v>666</v>
      </c>
      <c r="T4734" s="3"/>
      <c r="U4734" s="4" t="s">
        <v>743</v>
      </c>
    </row>
    <row r="4735" spans="1:23">
      <c r="A4735" s="4">
        <v>3076</v>
      </c>
      <c r="B4735" s="2">
        <v>44195.257534722223</v>
      </c>
      <c r="C4735" s="2">
        <v>44195.258171296293</v>
      </c>
      <c r="D4735" s="4" t="s">
        <v>655</v>
      </c>
      <c r="E4735" s="4"/>
      <c r="F4735" s="3" t="s">
        <v>507</v>
      </c>
      <c r="G4735" s="3" t="s">
        <v>1763</v>
      </c>
      <c r="H4735" s="3" t="s">
        <v>1764</v>
      </c>
      <c r="I4735" s="4" t="s">
        <v>11</v>
      </c>
      <c r="J4735" s="4" t="s">
        <v>377</v>
      </c>
      <c r="K4735" s="3" t="s">
        <v>1765</v>
      </c>
      <c r="L4735" s="4" t="s">
        <v>659</v>
      </c>
      <c r="M4735" s="4" t="s">
        <v>660</v>
      </c>
      <c r="N4735" s="4" t="s">
        <v>661</v>
      </c>
      <c r="O4735" s="4" t="s">
        <v>662</v>
      </c>
      <c r="P4735" s="4" t="s">
        <v>663</v>
      </c>
      <c r="Q4735" s="4" t="s">
        <v>664</v>
      </c>
      <c r="R4735" s="4" t="s">
        <v>665</v>
      </c>
      <c r="S4735" s="4" t="s">
        <v>666</v>
      </c>
      <c r="T4735" s="3"/>
      <c r="U4735" s="4" t="s">
        <v>743</v>
      </c>
    </row>
    <row r="4736" spans="1:23">
      <c r="A4736" s="4">
        <v>3078</v>
      </c>
      <c r="B4736" s="2">
        <v>44195.261388888888</v>
      </c>
      <c r="C4736" s="2">
        <v>44195.262719907405</v>
      </c>
      <c r="D4736" s="4" t="s">
        <v>655</v>
      </c>
      <c r="E4736" s="4"/>
      <c r="F4736" s="3" t="s">
        <v>256</v>
      </c>
      <c r="G4736" s="3" t="s">
        <v>1229</v>
      </c>
      <c r="H4736" s="3" t="s">
        <v>1230</v>
      </c>
      <c r="I4736" s="4" t="s">
        <v>11</v>
      </c>
      <c r="J4736" s="4" t="s">
        <v>95</v>
      </c>
      <c r="K4736" s="3" t="s">
        <v>1087</v>
      </c>
      <c r="L4736" s="4" t="s">
        <v>659</v>
      </c>
      <c r="M4736" s="4" t="s">
        <v>660</v>
      </c>
      <c r="N4736" s="4" t="s">
        <v>661</v>
      </c>
      <c r="O4736" s="4" t="s">
        <v>662</v>
      </c>
      <c r="P4736" s="4" t="s">
        <v>663</v>
      </c>
      <c r="Q4736" s="4" t="s">
        <v>664</v>
      </c>
      <c r="R4736" s="4" t="s">
        <v>665</v>
      </c>
      <c r="S4736" s="4" t="s">
        <v>666</v>
      </c>
      <c r="T4736" s="3" t="s">
        <v>820</v>
      </c>
      <c r="U4736" s="4" t="s">
        <v>743</v>
      </c>
    </row>
    <row r="4737" spans="1:21">
      <c r="A4737" s="4">
        <v>3079</v>
      </c>
      <c r="B4737" s="2">
        <v>44195.262986111113</v>
      </c>
      <c r="C4737" s="2">
        <v>44195.264074074075</v>
      </c>
      <c r="D4737" s="4" t="s">
        <v>655</v>
      </c>
      <c r="E4737" s="4"/>
      <c r="F4737" s="3" t="s">
        <v>408</v>
      </c>
      <c r="G4737" s="3" t="s">
        <v>1719</v>
      </c>
      <c r="H4737" s="3" t="s">
        <v>1720</v>
      </c>
      <c r="I4737" s="4" t="s">
        <v>11</v>
      </c>
      <c r="J4737" s="4" t="s">
        <v>377</v>
      </c>
      <c r="K4737" s="3" t="s">
        <v>531</v>
      </c>
      <c r="L4737" s="4" t="s">
        <v>659</v>
      </c>
      <c r="M4737" s="4" t="s">
        <v>660</v>
      </c>
      <c r="N4737" s="4" t="s">
        <v>661</v>
      </c>
      <c r="O4737" s="4" t="s">
        <v>662</v>
      </c>
      <c r="P4737" s="4" t="s">
        <v>663</v>
      </c>
      <c r="Q4737" s="4" t="s">
        <v>664</v>
      </c>
      <c r="R4737" s="4" t="s">
        <v>665</v>
      </c>
      <c r="S4737" s="4" t="s">
        <v>666</v>
      </c>
      <c r="T4737" s="3"/>
      <c r="U4737" s="4" t="s">
        <v>743</v>
      </c>
    </row>
    <row r="4738" spans="1:21">
      <c r="A4738" s="4">
        <v>3080</v>
      </c>
      <c r="B4738" s="2">
        <v>44195.262928240743</v>
      </c>
      <c r="C4738" s="2">
        <v>44195.264687499999</v>
      </c>
      <c r="D4738" s="4" t="s">
        <v>655</v>
      </c>
      <c r="E4738" s="4"/>
      <c r="F4738" s="3" t="s">
        <v>455</v>
      </c>
      <c r="G4738" s="3" t="s">
        <v>1889</v>
      </c>
      <c r="H4738" s="3" t="s">
        <v>1890</v>
      </c>
      <c r="I4738" s="4" t="s">
        <v>22</v>
      </c>
      <c r="J4738" s="4" t="s">
        <v>377</v>
      </c>
      <c r="K4738" s="3" t="s">
        <v>677</v>
      </c>
      <c r="L4738" s="4" t="s">
        <v>659</v>
      </c>
      <c r="M4738" s="4" t="s">
        <v>660</v>
      </c>
      <c r="N4738" s="4" t="s">
        <v>661</v>
      </c>
      <c r="O4738" s="4" t="s">
        <v>662</v>
      </c>
      <c r="P4738" s="4" t="s">
        <v>663</v>
      </c>
      <c r="Q4738" s="4" t="s">
        <v>664</v>
      </c>
      <c r="R4738" s="4" t="s">
        <v>665</v>
      </c>
      <c r="S4738" s="4" t="s">
        <v>666</v>
      </c>
      <c r="T4738" s="3"/>
      <c r="U4738" s="4" t="s">
        <v>743</v>
      </c>
    </row>
    <row r="4739" spans="1:21">
      <c r="A4739" s="4">
        <v>3082</v>
      </c>
      <c r="B4739" s="2">
        <v>44195.265613425923</v>
      </c>
      <c r="C4739" s="2">
        <v>44195.266550925924</v>
      </c>
      <c r="D4739" s="4" t="s">
        <v>655</v>
      </c>
      <c r="E4739" s="4"/>
      <c r="F4739" s="3" t="s">
        <v>161</v>
      </c>
      <c r="G4739" s="3" t="s">
        <v>1120</v>
      </c>
      <c r="H4739" s="3" t="s">
        <v>1121</v>
      </c>
      <c r="I4739" s="4" t="s">
        <v>11</v>
      </c>
      <c r="J4739" s="4" t="s">
        <v>95</v>
      </c>
      <c r="K4739" s="3" t="s">
        <v>1114</v>
      </c>
      <c r="L4739" s="4" t="s">
        <v>659</v>
      </c>
      <c r="M4739" s="4" t="s">
        <v>660</v>
      </c>
      <c r="N4739" s="4" t="s">
        <v>661</v>
      </c>
      <c r="O4739" s="4" t="s">
        <v>662</v>
      </c>
      <c r="P4739" s="4" t="s">
        <v>663</v>
      </c>
      <c r="Q4739" s="4" t="s">
        <v>664</v>
      </c>
      <c r="R4739" s="4" t="s">
        <v>665</v>
      </c>
      <c r="S4739" s="4" t="s">
        <v>666</v>
      </c>
      <c r="T4739" s="3"/>
      <c r="U4739" s="4" t="s">
        <v>743</v>
      </c>
    </row>
    <row r="4740" spans="1:21">
      <c r="A4740" s="4">
        <v>3083</v>
      </c>
      <c r="B4740" s="2">
        <v>44195.265347222223</v>
      </c>
      <c r="C4740" s="2">
        <v>44195.267418981479</v>
      </c>
      <c r="D4740" s="4" t="s">
        <v>655</v>
      </c>
      <c r="E4740" s="4"/>
      <c r="F4740" s="3" t="s">
        <v>160</v>
      </c>
      <c r="G4740" s="3" t="s">
        <v>1085</v>
      </c>
      <c r="H4740" s="3" t="s">
        <v>1086</v>
      </c>
      <c r="I4740" s="4" t="s">
        <v>11</v>
      </c>
      <c r="J4740" s="4" t="s">
        <v>95</v>
      </c>
      <c r="K4740" s="3" t="s">
        <v>1087</v>
      </c>
      <c r="L4740" s="4" t="s">
        <v>659</v>
      </c>
      <c r="M4740" s="4" t="s">
        <v>660</v>
      </c>
      <c r="N4740" s="4" t="s">
        <v>661</v>
      </c>
      <c r="O4740" s="4" t="s">
        <v>662</v>
      </c>
      <c r="P4740" s="4" t="s">
        <v>663</v>
      </c>
      <c r="Q4740" s="4" t="s">
        <v>664</v>
      </c>
      <c r="R4740" s="4" t="s">
        <v>665</v>
      </c>
      <c r="S4740" s="4" t="s">
        <v>666</v>
      </c>
      <c r="T4740" s="3" t="s">
        <v>661</v>
      </c>
      <c r="U4740" s="4" t="s">
        <v>743</v>
      </c>
    </row>
    <row r="4741" spans="1:21">
      <c r="A4741" s="4">
        <v>3084</v>
      </c>
      <c r="B4741" s="2">
        <v>44195.268564814818</v>
      </c>
      <c r="C4741" s="2">
        <v>44195.269155092596</v>
      </c>
      <c r="D4741" s="4" t="s">
        <v>655</v>
      </c>
      <c r="E4741" s="4"/>
      <c r="F4741" s="3" t="s">
        <v>439</v>
      </c>
      <c r="G4741" s="3" t="s">
        <v>3290</v>
      </c>
      <c r="H4741" s="3" t="s">
        <v>1922</v>
      </c>
      <c r="I4741" s="4" t="s">
        <v>11</v>
      </c>
      <c r="J4741" s="4" t="s">
        <v>377</v>
      </c>
      <c r="K4741" s="3" t="s">
        <v>457</v>
      </c>
      <c r="L4741" s="4" t="s">
        <v>659</v>
      </c>
      <c r="M4741" s="4" t="s">
        <v>660</v>
      </c>
      <c r="N4741" s="4" t="s">
        <v>661</v>
      </c>
      <c r="O4741" s="4" t="s">
        <v>662</v>
      </c>
      <c r="P4741" s="4" t="s">
        <v>663</v>
      </c>
      <c r="Q4741" s="4" t="s">
        <v>664</v>
      </c>
      <c r="R4741" s="4" t="s">
        <v>665</v>
      </c>
      <c r="S4741" s="4" t="s">
        <v>666</v>
      </c>
      <c r="T4741" s="3"/>
      <c r="U4741" s="4" t="s">
        <v>743</v>
      </c>
    </row>
    <row r="4742" spans="1:21">
      <c r="A4742" s="4">
        <v>3087</v>
      </c>
      <c r="B4742" s="2">
        <v>44195.273113425923</v>
      </c>
      <c r="C4742" s="2">
        <v>44195.273865740739</v>
      </c>
      <c r="D4742" s="4" t="s">
        <v>655</v>
      </c>
      <c r="E4742" s="4"/>
      <c r="F4742" s="3" t="s">
        <v>449</v>
      </c>
      <c r="G4742" s="3" t="s">
        <v>1934</v>
      </c>
      <c r="H4742" s="3" t="s">
        <v>1935</v>
      </c>
      <c r="I4742" s="4" t="s">
        <v>22</v>
      </c>
      <c r="J4742" s="4" t="s">
        <v>377</v>
      </c>
      <c r="K4742" s="3" t="s">
        <v>677</v>
      </c>
      <c r="L4742" s="4" t="s">
        <v>659</v>
      </c>
      <c r="M4742" s="4" t="s">
        <v>660</v>
      </c>
      <c r="N4742" s="4" t="s">
        <v>661</v>
      </c>
      <c r="O4742" s="4" t="s">
        <v>662</v>
      </c>
      <c r="P4742" s="4" t="s">
        <v>663</v>
      </c>
      <c r="Q4742" s="4" t="s">
        <v>664</v>
      </c>
      <c r="R4742" s="4" t="s">
        <v>665</v>
      </c>
      <c r="S4742" s="4" t="s">
        <v>666</v>
      </c>
      <c r="T4742" s="3"/>
      <c r="U4742" s="4" t="s">
        <v>743</v>
      </c>
    </row>
    <row r="4743" spans="1:21">
      <c r="A4743" s="4">
        <v>3088</v>
      </c>
      <c r="B4743" s="2">
        <v>44195.273043981484</v>
      </c>
      <c r="C4743" s="2">
        <v>44195.273958333331</v>
      </c>
      <c r="D4743" s="4" t="s">
        <v>655</v>
      </c>
      <c r="E4743" s="4"/>
      <c r="F4743" s="3" t="s">
        <v>242</v>
      </c>
      <c r="G4743" s="3" t="s">
        <v>1090</v>
      </c>
      <c r="H4743" s="3" t="s">
        <v>1091</v>
      </c>
      <c r="I4743" s="4" t="s">
        <v>11</v>
      </c>
      <c r="J4743" s="4" t="s">
        <v>95</v>
      </c>
      <c r="K4743" s="3" t="s">
        <v>958</v>
      </c>
      <c r="L4743" s="4" t="s">
        <v>659</v>
      </c>
      <c r="M4743" s="4" t="s">
        <v>660</v>
      </c>
      <c r="N4743" s="4" t="s">
        <v>661</v>
      </c>
      <c r="O4743" s="4" t="s">
        <v>662</v>
      </c>
      <c r="P4743" s="4" t="s">
        <v>663</v>
      </c>
      <c r="Q4743" s="4" t="s">
        <v>664</v>
      </c>
      <c r="R4743" s="4" t="s">
        <v>665</v>
      </c>
      <c r="S4743" s="4" t="s">
        <v>666</v>
      </c>
      <c r="T4743" s="3"/>
      <c r="U4743" s="4" t="s">
        <v>743</v>
      </c>
    </row>
    <row r="4744" spans="1:21">
      <c r="A4744" s="4">
        <v>3089</v>
      </c>
      <c r="B4744" s="2">
        <v>44195.273611111108</v>
      </c>
      <c r="C4744" s="2">
        <v>44195.274212962962</v>
      </c>
      <c r="D4744" s="4" t="s">
        <v>655</v>
      </c>
      <c r="E4744" s="4"/>
      <c r="F4744" s="3" t="s">
        <v>616</v>
      </c>
      <c r="G4744" s="3" t="s">
        <v>2098</v>
      </c>
      <c r="H4744" s="3" t="s">
        <v>2099</v>
      </c>
      <c r="I4744" s="4" t="s">
        <v>11</v>
      </c>
      <c r="J4744" s="4" t="s">
        <v>377</v>
      </c>
      <c r="K4744" s="3" t="s">
        <v>2100</v>
      </c>
      <c r="L4744" s="4" t="s">
        <v>659</v>
      </c>
      <c r="M4744" s="4" t="s">
        <v>660</v>
      </c>
      <c r="N4744" s="4" t="s">
        <v>661</v>
      </c>
      <c r="O4744" s="4" t="s">
        <v>662</v>
      </c>
      <c r="P4744" s="4" t="s">
        <v>663</v>
      </c>
      <c r="Q4744" s="4" t="s">
        <v>664</v>
      </c>
      <c r="R4744" s="4" t="s">
        <v>665</v>
      </c>
      <c r="S4744" s="4" t="s">
        <v>666</v>
      </c>
      <c r="T4744" s="3"/>
      <c r="U4744" s="4" t="s">
        <v>743</v>
      </c>
    </row>
    <row r="4745" spans="1:21">
      <c r="A4745" s="4">
        <v>3090</v>
      </c>
      <c r="B4745" s="2">
        <v>44195.27447916667</v>
      </c>
      <c r="C4745" s="2">
        <v>44195.275254629632</v>
      </c>
      <c r="D4745" s="4" t="s">
        <v>655</v>
      </c>
      <c r="E4745" s="4"/>
      <c r="F4745" s="3" t="s">
        <v>248</v>
      </c>
      <c r="G4745" s="3" t="s">
        <v>1096</v>
      </c>
      <c r="H4745" s="3" t="s">
        <v>1097</v>
      </c>
      <c r="I4745" s="4" t="s">
        <v>11</v>
      </c>
      <c r="J4745" s="4" t="s">
        <v>95</v>
      </c>
      <c r="K4745" s="3" t="s">
        <v>958</v>
      </c>
      <c r="L4745" s="4" t="s">
        <v>659</v>
      </c>
      <c r="M4745" s="4" t="s">
        <v>660</v>
      </c>
      <c r="N4745" s="4" t="s">
        <v>661</v>
      </c>
      <c r="O4745" s="4" t="s">
        <v>662</v>
      </c>
      <c r="P4745" s="4" t="s">
        <v>663</v>
      </c>
      <c r="Q4745" s="4" t="s">
        <v>664</v>
      </c>
      <c r="R4745" s="4" t="s">
        <v>665</v>
      </c>
      <c r="S4745" s="4" t="s">
        <v>666</v>
      </c>
      <c r="T4745" s="3"/>
      <c r="U4745" s="4" t="s">
        <v>743</v>
      </c>
    </row>
    <row r="4746" spans="1:21">
      <c r="A4746" s="4">
        <v>3098</v>
      </c>
      <c r="B4746" s="2">
        <v>44195.281493055554</v>
      </c>
      <c r="C4746" s="2">
        <v>44195.282199074078</v>
      </c>
      <c r="D4746" s="4" t="s">
        <v>655</v>
      </c>
      <c r="E4746" s="4"/>
      <c r="F4746" s="3" t="s">
        <v>127</v>
      </c>
      <c r="G4746" s="3" t="s">
        <v>915</v>
      </c>
      <c r="H4746" s="3" t="s">
        <v>916</v>
      </c>
      <c r="I4746" s="4" t="s">
        <v>11</v>
      </c>
      <c r="J4746" s="4" t="s">
        <v>95</v>
      </c>
      <c r="K4746" s="3" t="s">
        <v>252</v>
      </c>
      <c r="L4746" s="4" t="s">
        <v>659</v>
      </c>
      <c r="M4746" s="4" t="s">
        <v>660</v>
      </c>
      <c r="N4746" s="4" t="s">
        <v>661</v>
      </c>
      <c r="O4746" s="4" t="s">
        <v>662</v>
      </c>
      <c r="P4746" s="4" t="s">
        <v>663</v>
      </c>
      <c r="Q4746" s="4" t="s">
        <v>664</v>
      </c>
      <c r="R4746" s="4" t="s">
        <v>665</v>
      </c>
      <c r="S4746" s="4" t="s">
        <v>666</v>
      </c>
      <c r="T4746" s="3" t="s">
        <v>661</v>
      </c>
      <c r="U4746" s="4" t="s">
        <v>743</v>
      </c>
    </row>
    <row r="4747" spans="1:21">
      <c r="A4747" s="4">
        <v>3099</v>
      </c>
      <c r="B4747" s="2">
        <v>44195.282071759262</v>
      </c>
      <c r="C4747" s="2">
        <v>44195.282986111109</v>
      </c>
      <c r="D4747" s="4" t="s">
        <v>655</v>
      </c>
      <c r="E4747" s="4"/>
      <c r="F4747" s="3" t="s">
        <v>542</v>
      </c>
      <c r="G4747" s="3" t="s">
        <v>2013</v>
      </c>
      <c r="H4747" s="3" t="s">
        <v>2014</v>
      </c>
      <c r="I4747" s="4" t="s">
        <v>22</v>
      </c>
      <c r="J4747" s="4" t="s">
        <v>377</v>
      </c>
      <c r="K4747" s="3" t="s">
        <v>677</v>
      </c>
      <c r="L4747" s="4" t="s">
        <v>659</v>
      </c>
      <c r="M4747" s="4" t="s">
        <v>660</v>
      </c>
      <c r="N4747" s="4" t="s">
        <v>661</v>
      </c>
      <c r="O4747" s="4" t="s">
        <v>662</v>
      </c>
      <c r="P4747" s="4" t="s">
        <v>663</v>
      </c>
      <c r="Q4747" s="4" t="s">
        <v>664</v>
      </c>
      <c r="R4747" s="4" t="s">
        <v>665</v>
      </c>
      <c r="S4747" s="4" t="s">
        <v>666</v>
      </c>
      <c r="T4747" s="3"/>
      <c r="U4747" s="4" t="s">
        <v>743</v>
      </c>
    </row>
    <row r="4748" spans="1:21">
      <c r="A4748" s="4">
        <v>3102</v>
      </c>
      <c r="B4748" s="2">
        <v>44195.283402777779</v>
      </c>
      <c r="C4748" s="2">
        <v>44195.284097222226</v>
      </c>
      <c r="D4748" s="4" t="s">
        <v>655</v>
      </c>
      <c r="E4748" s="4"/>
      <c r="F4748" s="3" t="s">
        <v>542</v>
      </c>
      <c r="G4748" s="3" t="s">
        <v>2013</v>
      </c>
      <c r="H4748" s="3" t="s">
        <v>2014</v>
      </c>
      <c r="I4748" s="4" t="s">
        <v>22</v>
      </c>
      <c r="J4748" s="4" t="s">
        <v>377</v>
      </c>
      <c r="K4748" s="3" t="s">
        <v>677</v>
      </c>
      <c r="L4748" s="4" t="s">
        <v>659</v>
      </c>
      <c r="M4748" s="4" t="s">
        <v>660</v>
      </c>
      <c r="N4748" s="4" t="s">
        <v>661</v>
      </c>
      <c r="O4748" s="4" t="s">
        <v>662</v>
      </c>
      <c r="P4748" s="4" t="s">
        <v>663</v>
      </c>
      <c r="Q4748" s="4" t="s">
        <v>664</v>
      </c>
      <c r="R4748" s="4" t="s">
        <v>665</v>
      </c>
      <c r="S4748" s="4" t="s">
        <v>666</v>
      </c>
      <c r="T4748" s="3"/>
      <c r="U4748" s="4" t="s">
        <v>743</v>
      </c>
    </row>
    <row r="4749" spans="1:21">
      <c r="A4749" s="4">
        <v>3104</v>
      </c>
      <c r="B4749" s="2">
        <v>44195.285358796296</v>
      </c>
      <c r="C4749" s="2">
        <v>44195.286192129628</v>
      </c>
      <c r="D4749" s="4" t="s">
        <v>655</v>
      </c>
      <c r="E4749" s="4"/>
      <c r="F4749" s="3" t="s">
        <v>337</v>
      </c>
      <c r="G4749" s="3" t="s">
        <v>1404</v>
      </c>
      <c r="H4749" s="3" t="s">
        <v>1405</v>
      </c>
      <c r="I4749" s="4" t="s">
        <v>11</v>
      </c>
      <c r="J4749" s="4" t="s">
        <v>377</v>
      </c>
      <c r="K4749" s="3" t="s">
        <v>599</v>
      </c>
      <c r="L4749" s="4" t="s">
        <v>659</v>
      </c>
      <c r="M4749" s="4" t="s">
        <v>660</v>
      </c>
      <c r="N4749" s="4" t="s">
        <v>661</v>
      </c>
      <c r="O4749" s="4" t="s">
        <v>662</v>
      </c>
      <c r="P4749" s="4" t="s">
        <v>737</v>
      </c>
      <c r="Q4749" s="4" t="s">
        <v>664</v>
      </c>
      <c r="R4749" s="4" t="s">
        <v>665</v>
      </c>
      <c r="S4749" s="4" t="s">
        <v>666</v>
      </c>
      <c r="T4749" s="3"/>
      <c r="U4749" s="4" t="s">
        <v>743</v>
      </c>
    </row>
    <row r="4750" spans="1:21">
      <c r="A4750" s="4">
        <v>3105</v>
      </c>
      <c r="B4750" s="2">
        <v>44195.286493055559</v>
      </c>
      <c r="C4750" s="2">
        <v>44195.287638888891</v>
      </c>
      <c r="D4750" s="4" t="s">
        <v>655</v>
      </c>
      <c r="E4750" s="4"/>
      <c r="F4750" s="3" t="s">
        <v>472</v>
      </c>
      <c r="G4750" s="3" t="s">
        <v>1911</v>
      </c>
      <c r="H4750" s="3" t="s">
        <v>1912</v>
      </c>
      <c r="I4750" s="4" t="s">
        <v>11</v>
      </c>
      <c r="J4750" s="4" t="s">
        <v>377</v>
      </c>
      <c r="K4750" s="3" t="s">
        <v>599</v>
      </c>
      <c r="L4750" s="4" t="s">
        <v>659</v>
      </c>
      <c r="M4750" s="4" t="s">
        <v>660</v>
      </c>
      <c r="N4750" s="4" t="s">
        <v>661</v>
      </c>
      <c r="O4750" s="4" t="s">
        <v>662</v>
      </c>
      <c r="P4750" s="4" t="s">
        <v>737</v>
      </c>
      <c r="Q4750" s="4" t="s">
        <v>664</v>
      </c>
      <c r="R4750" s="4" t="s">
        <v>665</v>
      </c>
      <c r="S4750" s="4" t="s">
        <v>666</v>
      </c>
      <c r="T4750" s="3"/>
      <c r="U4750" s="4" t="s">
        <v>743</v>
      </c>
    </row>
    <row r="4751" spans="1:21">
      <c r="A4751" s="4">
        <v>3107</v>
      </c>
      <c r="B4751" s="2">
        <v>44195.287905092591</v>
      </c>
      <c r="C4751" s="2">
        <v>44195.288564814815</v>
      </c>
      <c r="D4751" s="4" t="s">
        <v>655</v>
      </c>
      <c r="E4751" s="4"/>
      <c r="F4751" s="3" t="s">
        <v>471</v>
      </c>
      <c r="G4751" s="3" t="s">
        <v>1901</v>
      </c>
      <c r="H4751" s="3" t="s">
        <v>1902</v>
      </c>
      <c r="I4751" s="4" t="s">
        <v>11</v>
      </c>
      <c r="J4751" s="4" t="s">
        <v>377</v>
      </c>
      <c r="K4751" s="3" t="s">
        <v>599</v>
      </c>
      <c r="L4751" s="4" t="s">
        <v>659</v>
      </c>
      <c r="M4751" s="4" t="s">
        <v>660</v>
      </c>
      <c r="N4751" s="4" t="s">
        <v>661</v>
      </c>
      <c r="O4751" s="4" t="s">
        <v>662</v>
      </c>
      <c r="P4751" s="4" t="s">
        <v>737</v>
      </c>
      <c r="Q4751" s="4" t="s">
        <v>664</v>
      </c>
      <c r="R4751" s="4" t="s">
        <v>665</v>
      </c>
      <c r="S4751" s="4" t="s">
        <v>666</v>
      </c>
      <c r="T4751" s="3"/>
      <c r="U4751" s="4" t="s">
        <v>743</v>
      </c>
    </row>
    <row r="4752" spans="1:21">
      <c r="A4752" s="4">
        <v>3108</v>
      </c>
      <c r="B4752" s="2">
        <v>44195.288807870369</v>
      </c>
      <c r="C4752" s="2">
        <v>44195.289826388886</v>
      </c>
      <c r="D4752" s="4" t="s">
        <v>655</v>
      </c>
      <c r="E4752" s="4"/>
      <c r="F4752" s="3" t="s">
        <v>2619</v>
      </c>
      <c r="G4752" s="3" t="s">
        <v>121</v>
      </c>
      <c r="H4752" s="3" t="s">
        <v>1924</v>
      </c>
      <c r="I4752" s="4" t="s">
        <v>11</v>
      </c>
      <c r="J4752" s="4" t="s">
        <v>377</v>
      </c>
      <c r="K4752" s="3" t="s">
        <v>599</v>
      </c>
      <c r="L4752" s="4" t="s">
        <v>659</v>
      </c>
      <c r="M4752" s="4" t="s">
        <v>660</v>
      </c>
      <c r="N4752" s="4" t="s">
        <v>661</v>
      </c>
      <c r="O4752" s="4" t="s">
        <v>662</v>
      </c>
      <c r="P4752" s="4" t="s">
        <v>737</v>
      </c>
      <c r="Q4752" s="4" t="s">
        <v>664</v>
      </c>
      <c r="R4752" s="4" t="s">
        <v>665</v>
      </c>
      <c r="S4752" s="4" t="s">
        <v>666</v>
      </c>
      <c r="T4752" s="3"/>
      <c r="U4752" s="4" t="s">
        <v>743</v>
      </c>
    </row>
    <row r="4753" spans="1:21">
      <c r="A4753" s="4">
        <v>3110</v>
      </c>
      <c r="B4753" s="2">
        <v>44195.292974537035</v>
      </c>
      <c r="C4753" s="2">
        <v>44195.293530092589</v>
      </c>
      <c r="D4753" s="4" t="s">
        <v>655</v>
      </c>
      <c r="E4753" s="4"/>
      <c r="F4753" s="3" t="s">
        <v>508</v>
      </c>
      <c r="G4753" s="3" t="s">
        <v>1500</v>
      </c>
      <c r="H4753" s="3" t="s">
        <v>1608</v>
      </c>
      <c r="I4753" s="4" t="s">
        <v>22</v>
      </c>
      <c r="J4753" s="4" t="s">
        <v>377</v>
      </c>
      <c r="K4753" s="3" t="s">
        <v>1609</v>
      </c>
      <c r="L4753" s="4" t="s">
        <v>659</v>
      </c>
      <c r="M4753" s="4" t="s">
        <v>660</v>
      </c>
      <c r="N4753" s="4" t="s">
        <v>661</v>
      </c>
      <c r="O4753" s="4" t="s">
        <v>662</v>
      </c>
      <c r="P4753" s="4" t="s">
        <v>663</v>
      </c>
      <c r="Q4753" s="4" t="s">
        <v>664</v>
      </c>
      <c r="R4753" s="4" t="s">
        <v>665</v>
      </c>
      <c r="S4753" s="4" t="s">
        <v>666</v>
      </c>
      <c r="T4753" s="3"/>
      <c r="U4753" s="4" t="s">
        <v>743</v>
      </c>
    </row>
    <row r="4754" spans="1:21">
      <c r="A4754" s="4">
        <v>3113</v>
      </c>
      <c r="B4754" s="2">
        <v>44195.294675925928</v>
      </c>
      <c r="C4754" s="2">
        <v>44195.295162037037</v>
      </c>
      <c r="D4754" s="4" t="s">
        <v>655</v>
      </c>
      <c r="E4754" s="4"/>
      <c r="F4754" s="3" t="s">
        <v>356</v>
      </c>
      <c r="G4754" s="3" t="s">
        <v>1878</v>
      </c>
      <c r="H4754" s="3" t="s">
        <v>1879</v>
      </c>
      <c r="I4754" s="4" t="s">
        <v>22</v>
      </c>
      <c r="J4754" s="4" t="s">
        <v>377</v>
      </c>
      <c r="K4754" s="3" t="s">
        <v>677</v>
      </c>
      <c r="L4754" s="4" t="s">
        <v>659</v>
      </c>
      <c r="M4754" s="4" t="s">
        <v>660</v>
      </c>
      <c r="N4754" s="4" t="s">
        <v>661</v>
      </c>
      <c r="O4754" s="4" t="s">
        <v>662</v>
      </c>
      <c r="P4754" s="4" t="s">
        <v>663</v>
      </c>
      <c r="Q4754" s="4" t="s">
        <v>664</v>
      </c>
      <c r="R4754" s="4" t="s">
        <v>665</v>
      </c>
      <c r="S4754" s="4" t="s">
        <v>666</v>
      </c>
      <c r="T4754" s="3"/>
      <c r="U4754" s="4" t="s">
        <v>743</v>
      </c>
    </row>
    <row r="4755" spans="1:21">
      <c r="A4755" s="4">
        <v>3115</v>
      </c>
      <c r="B4755" s="2">
        <v>44195.297766203701</v>
      </c>
      <c r="C4755" s="2">
        <v>44195.298611111109</v>
      </c>
      <c r="D4755" s="4" t="s">
        <v>655</v>
      </c>
      <c r="E4755" s="4"/>
      <c r="F4755" s="3" t="s">
        <v>339</v>
      </c>
      <c r="G4755" s="3" t="s">
        <v>1387</v>
      </c>
      <c r="H4755" s="3" t="s">
        <v>1388</v>
      </c>
      <c r="I4755" s="4" t="s">
        <v>22</v>
      </c>
      <c r="J4755" s="4" t="s">
        <v>377</v>
      </c>
      <c r="K4755" s="3" t="s">
        <v>677</v>
      </c>
      <c r="L4755" s="4" t="s">
        <v>659</v>
      </c>
      <c r="M4755" s="4" t="s">
        <v>660</v>
      </c>
      <c r="N4755" s="4" t="s">
        <v>661</v>
      </c>
      <c r="O4755" s="4" t="s">
        <v>662</v>
      </c>
      <c r="P4755" s="4" t="s">
        <v>663</v>
      </c>
      <c r="Q4755" s="4" t="s">
        <v>664</v>
      </c>
      <c r="R4755" s="4" t="s">
        <v>665</v>
      </c>
      <c r="S4755" s="4" t="s">
        <v>666</v>
      </c>
      <c r="T4755" s="3"/>
      <c r="U4755" s="4" t="s">
        <v>743</v>
      </c>
    </row>
    <row r="4756" spans="1:21">
      <c r="A4756" s="4">
        <v>3117</v>
      </c>
      <c r="B4756" s="2">
        <v>44195.298715277779</v>
      </c>
      <c r="C4756" s="2">
        <v>44195.300335648149</v>
      </c>
      <c r="D4756" s="4" t="s">
        <v>655</v>
      </c>
      <c r="E4756" s="4"/>
      <c r="F4756" s="3" t="s">
        <v>481</v>
      </c>
      <c r="G4756" s="3" t="s">
        <v>3291</v>
      </c>
      <c r="H4756" s="3" t="s">
        <v>1920</v>
      </c>
      <c r="I4756" s="4" t="s">
        <v>8</v>
      </c>
      <c r="J4756" s="4" t="s">
        <v>377</v>
      </c>
      <c r="K4756" s="3" t="s">
        <v>677</v>
      </c>
      <c r="L4756" s="4" t="s">
        <v>659</v>
      </c>
      <c r="M4756" s="4" t="s">
        <v>660</v>
      </c>
      <c r="N4756" s="4" t="s">
        <v>661</v>
      </c>
      <c r="O4756" s="4" t="s">
        <v>662</v>
      </c>
      <c r="P4756" s="4" t="s">
        <v>663</v>
      </c>
      <c r="Q4756" s="4" t="s">
        <v>664</v>
      </c>
      <c r="R4756" s="4" t="s">
        <v>665</v>
      </c>
      <c r="S4756" s="4" t="s">
        <v>666</v>
      </c>
      <c r="T4756" s="3"/>
      <c r="U4756" s="4" t="s">
        <v>743</v>
      </c>
    </row>
    <row r="4757" spans="1:21">
      <c r="A4757" s="4">
        <v>3120</v>
      </c>
      <c r="B4757" s="2">
        <v>44195.304594907408</v>
      </c>
      <c r="C4757" s="2">
        <v>44195.305590277778</v>
      </c>
      <c r="D4757" s="4" t="s">
        <v>655</v>
      </c>
      <c r="E4757" s="4"/>
      <c r="F4757" s="3" t="s">
        <v>327</v>
      </c>
      <c r="G4757" s="3" t="s">
        <v>1338</v>
      </c>
      <c r="H4757" s="3" t="s">
        <v>1339</v>
      </c>
      <c r="I4757" s="4" t="s">
        <v>22</v>
      </c>
      <c r="J4757" s="4" t="s">
        <v>377</v>
      </c>
      <c r="K4757" s="3" t="s">
        <v>677</v>
      </c>
      <c r="L4757" s="4" t="s">
        <v>659</v>
      </c>
      <c r="M4757" s="4" t="s">
        <v>660</v>
      </c>
      <c r="N4757" s="4" t="s">
        <v>661</v>
      </c>
      <c r="O4757" s="4" t="s">
        <v>662</v>
      </c>
      <c r="P4757" s="4" t="s">
        <v>663</v>
      </c>
      <c r="Q4757" s="4" t="s">
        <v>664</v>
      </c>
      <c r="R4757" s="4" t="s">
        <v>665</v>
      </c>
      <c r="S4757" s="4" t="s">
        <v>666</v>
      </c>
      <c r="T4757" s="3"/>
      <c r="U4757" s="4" t="s">
        <v>743</v>
      </c>
    </row>
    <row r="4758" spans="1:21">
      <c r="A4758" s="4">
        <v>3121</v>
      </c>
      <c r="B4758" s="2">
        <v>44195.305555555555</v>
      </c>
      <c r="C4758" s="2">
        <v>44195.306354166663</v>
      </c>
      <c r="D4758" s="4" t="s">
        <v>655</v>
      </c>
      <c r="E4758" s="4"/>
      <c r="F4758" s="3" t="s">
        <v>544</v>
      </c>
      <c r="G4758" s="3" t="s">
        <v>1528</v>
      </c>
      <c r="H4758" s="3" t="s">
        <v>1529</v>
      </c>
      <c r="I4758" s="4" t="s">
        <v>22</v>
      </c>
      <c r="J4758" s="4" t="s">
        <v>377</v>
      </c>
      <c r="K4758" s="3" t="s">
        <v>1100</v>
      </c>
      <c r="L4758" s="4" t="s">
        <v>659</v>
      </c>
      <c r="M4758" s="4" t="s">
        <v>660</v>
      </c>
      <c r="N4758" s="4" t="s">
        <v>661</v>
      </c>
      <c r="O4758" s="4" t="s">
        <v>662</v>
      </c>
      <c r="P4758" s="4" t="s">
        <v>663</v>
      </c>
      <c r="Q4758" s="4" t="s">
        <v>664</v>
      </c>
      <c r="R4758" s="4" t="s">
        <v>665</v>
      </c>
      <c r="S4758" s="4" t="s">
        <v>666</v>
      </c>
      <c r="T4758" s="3"/>
      <c r="U4758" s="4" t="s">
        <v>743</v>
      </c>
    </row>
    <row r="4759" spans="1:21">
      <c r="A4759" s="4">
        <v>3122</v>
      </c>
      <c r="B4759" s="2">
        <v>44195.30641203704</v>
      </c>
      <c r="C4759" s="2">
        <v>44195.307071759256</v>
      </c>
      <c r="D4759" s="4" t="s">
        <v>655</v>
      </c>
      <c r="E4759" s="4"/>
      <c r="F4759" s="3" t="s">
        <v>246</v>
      </c>
      <c r="G4759" s="3" t="s">
        <v>1977</v>
      </c>
      <c r="H4759" s="3" t="s">
        <v>2030</v>
      </c>
      <c r="I4759" s="4" t="s">
        <v>22</v>
      </c>
      <c r="J4759" s="4" t="s">
        <v>377</v>
      </c>
      <c r="K4759" s="3" t="s">
        <v>677</v>
      </c>
      <c r="L4759" s="4" t="s">
        <v>659</v>
      </c>
      <c r="M4759" s="4" t="s">
        <v>660</v>
      </c>
      <c r="N4759" s="4" t="s">
        <v>661</v>
      </c>
      <c r="O4759" s="4" t="s">
        <v>662</v>
      </c>
      <c r="P4759" s="4" t="s">
        <v>663</v>
      </c>
      <c r="Q4759" s="4" t="s">
        <v>664</v>
      </c>
      <c r="R4759" s="4" t="s">
        <v>665</v>
      </c>
      <c r="S4759" s="4" t="s">
        <v>666</v>
      </c>
      <c r="T4759" s="3"/>
      <c r="U4759" s="4" t="s">
        <v>743</v>
      </c>
    </row>
    <row r="4760" spans="1:21">
      <c r="A4760" s="4">
        <v>3124</v>
      </c>
      <c r="B4760" s="2">
        <v>44195.307928240742</v>
      </c>
      <c r="C4760" s="2">
        <v>44195.310543981483</v>
      </c>
      <c r="D4760" s="4" t="s">
        <v>655</v>
      </c>
      <c r="E4760" s="4"/>
      <c r="F4760" s="3" t="s">
        <v>176</v>
      </c>
      <c r="G4760" s="3" t="s">
        <v>1318</v>
      </c>
      <c r="H4760" s="3" t="s">
        <v>1319</v>
      </c>
      <c r="I4760" s="4" t="s">
        <v>22</v>
      </c>
      <c r="J4760" s="4" t="s">
        <v>377</v>
      </c>
      <c r="K4760" s="3" t="s">
        <v>677</v>
      </c>
      <c r="L4760" s="4" t="s">
        <v>659</v>
      </c>
      <c r="M4760" s="4" t="s">
        <v>660</v>
      </c>
      <c r="N4760" s="4" t="s">
        <v>661</v>
      </c>
      <c r="O4760" s="4" t="s">
        <v>662</v>
      </c>
      <c r="P4760" s="4" t="s">
        <v>663</v>
      </c>
      <c r="Q4760" s="4" t="s">
        <v>664</v>
      </c>
      <c r="R4760" s="4" t="s">
        <v>665</v>
      </c>
      <c r="S4760" s="4" t="s">
        <v>666</v>
      </c>
      <c r="T4760" s="3" t="s">
        <v>661</v>
      </c>
      <c r="U4760" s="4" t="s">
        <v>743</v>
      </c>
    </row>
    <row r="4761" spans="1:21">
      <c r="A4761" s="4">
        <v>3125</v>
      </c>
      <c r="B4761" s="2">
        <v>44195.310358796298</v>
      </c>
      <c r="C4761" s="2">
        <v>44195.311863425923</v>
      </c>
      <c r="D4761" s="4" t="s">
        <v>655</v>
      </c>
      <c r="E4761" s="4"/>
      <c r="F4761" s="3" t="s">
        <v>196</v>
      </c>
      <c r="G4761" s="3" t="s">
        <v>1140</v>
      </c>
      <c r="H4761" s="3" t="s">
        <v>1141</v>
      </c>
      <c r="I4761" s="4" t="s">
        <v>11</v>
      </c>
      <c r="J4761" s="4" t="s">
        <v>95</v>
      </c>
      <c r="K4761" s="3" t="s">
        <v>252</v>
      </c>
      <c r="L4761" s="4" t="s">
        <v>659</v>
      </c>
      <c r="M4761" s="4" t="s">
        <v>660</v>
      </c>
      <c r="N4761" s="4" t="s">
        <v>661</v>
      </c>
      <c r="O4761" s="4" t="s">
        <v>662</v>
      </c>
      <c r="P4761" s="4" t="s">
        <v>663</v>
      </c>
      <c r="Q4761" s="4" t="s">
        <v>664</v>
      </c>
      <c r="R4761" s="4" t="s">
        <v>665</v>
      </c>
      <c r="S4761" s="4" t="s">
        <v>666</v>
      </c>
      <c r="T4761" s="3" t="s">
        <v>1266</v>
      </c>
      <c r="U4761" s="4" t="s">
        <v>743</v>
      </c>
    </row>
    <row r="4762" spans="1:21">
      <c r="A4762" s="4">
        <v>3130</v>
      </c>
      <c r="B4762" s="2">
        <v>44195.314583333333</v>
      </c>
      <c r="C4762" s="2">
        <v>44195.315127314818</v>
      </c>
      <c r="D4762" s="4" t="s">
        <v>655</v>
      </c>
      <c r="E4762" s="4"/>
      <c r="F4762" s="3" t="s">
        <v>563</v>
      </c>
      <c r="G4762" s="3" t="s">
        <v>2597</v>
      </c>
      <c r="H4762" s="3" t="s">
        <v>2598</v>
      </c>
      <c r="I4762" s="4" t="s">
        <v>11</v>
      </c>
      <c r="J4762" s="4" t="s">
        <v>95</v>
      </c>
      <c r="K4762" s="3" t="s">
        <v>1262</v>
      </c>
      <c r="L4762" s="4" t="s">
        <v>659</v>
      </c>
      <c r="M4762" s="4" t="s">
        <v>660</v>
      </c>
      <c r="N4762" s="4" t="s">
        <v>661</v>
      </c>
      <c r="O4762" s="4" t="s">
        <v>662</v>
      </c>
      <c r="P4762" s="4" t="s">
        <v>663</v>
      </c>
      <c r="Q4762" s="4" t="s">
        <v>664</v>
      </c>
      <c r="R4762" s="4" t="s">
        <v>665</v>
      </c>
      <c r="S4762" s="4" t="s">
        <v>666</v>
      </c>
      <c r="T4762" s="3"/>
      <c r="U4762" s="4" t="s">
        <v>743</v>
      </c>
    </row>
    <row r="4763" spans="1:21">
      <c r="A4763" s="4">
        <v>3133</v>
      </c>
      <c r="B4763" s="2">
        <v>44195.31795138889</v>
      </c>
      <c r="C4763" s="2">
        <v>44195.318402777775</v>
      </c>
      <c r="D4763" s="4" t="s">
        <v>655</v>
      </c>
      <c r="E4763" s="4"/>
      <c r="F4763" s="3" t="s">
        <v>425</v>
      </c>
      <c r="G4763" s="3" t="s">
        <v>1790</v>
      </c>
      <c r="H4763" s="3" t="s">
        <v>1791</v>
      </c>
      <c r="I4763" s="4" t="s">
        <v>22</v>
      </c>
      <c r="J4763" s="4" t="s">
        <v>377</v>
      </c>
      <c r="K4763" s="3" t="s">
        <v>677</v>
      </c>
      <c r="L4763" s="4" t="s">
        <v>659</v>
      </c>
      <c r="M4763" s="4" t="s">
        <v>660</v>
      </c>
      <c r="N4763" s="4" t="s">
        <v>661</v>
      </c>
      <c r="O4763" s="4" t="s">
        <v>662</v>
      </c>
      <c r="P4763" s="4" t="s">
        <v>663</v>
      </c>
      <c r="Q4763" s="4" t="s">
        <v>664</v>
      </c>
      <c r="R4763" s="4" t="s">
        <v>665</v>
      </c>
      <c r="S4763" s="4" t="s">
        <v>666</v>
      </c>
      <c r="T4763" s="3"/>
      <c r="U4763" s="4" t="s">
        <v>743</v>
      </c>
    </row>
    <row r="4764" spans="1:21">
      <c r="A4764" s="4">
        <v>3141</v>
      </c>
      <c r="B4764" s="2">
        <v>44195.320729166669</v>
      </c>
      <c r="C4764" s="2">
        <v>44195.321238425924</v>
      </c>
      <c r="D4764" s="4" t="s">
        <v>655</v>
      </c>
      <c r="E4764" s="4"/>
      <c r="F4764" s="3" t="s">
        <v>307</v>
      </c>
      <c r="G4764" s="3" t="s">
        <v>1456</v>
      </c>
      <c r="H4764" s="3" t="s">
        <v>1457</v>
      </c>
      <c r="I4764" s="4" t="s">
        <v>22</v>
      </c>
      <c r="J4764" s="4" t="s">
        <v>377</v>
      </c>
      <c r="K4764" s="3" t="s">
        <v>1433</v>
      </c>
      <c r="L4764" s="4" t="s">
        <v>659</v>
      </c>
      <c r="M4764" s="4" t="s">
        <v>660</v>
      </c>
      <c r="N4764" s="4" t="s">
        <v>661</v>
      </c>
      <c r="O4764" s="4" t="s">
        <v>662</v>
      </c>
      <c r="P4764" s="4" t="s">
        <v>663</v>
      </c>
      <c r="Q4764" s="4" t="s">
        <v>664</v>
      </c>
      <c r="R4764" s="4" t="s">
        <v>665</v>
      </c>
      <c r="S4764" s="4" t="s">
        <v>666</v>
      </c>
      <c r="T4764" s="3"/>
      <c r="U4764" s="4" t="s">
        <v>743</v>
      </c>
    </row>
    <row r="4765" spans="1:21">
      <c r="A4765" s="4">
        <v>3143</v>
      </c>
      <c r="B4765" s="2">
        <v>44195.320671296293</v>
      </c>
      <c r="C4765" s="2">
        <v>44195.321655092594</v>
      </c>
      <c r="D4765" s="4" t="s">
        <v>655</v>
      </c>
      <c r="E4765" s="4"/>
      <c r="F4765" s="3" t="s">
        <v>3292</v>
      </c>
      <c r="G4765" s="3" t="s">
        <v>1820</v>
      </c>
      <c r="H4765" s="3" t="s">
        <v>1821</v>
      </c>
      <c r="I4765" s="4" t="s">
        <v>22</v>
      </c>
      <c r="J4765" s="4" t="s">
        <v>377</v>
      </c>
      <c r="K4765" s="3" t="s">
        <v>677</v>
      </c>
      <c r="L4765" s="4" t="s">
        <v>659</v>
      </c>
      <c r="M4765" s="4" t="s">
        <v>660</v>
      </c>
      <c r="N4765" s="4" t="s">
        <v>661</v>
      </c>
      <c r="O4765" s="4" t="s">
        <v>662</v>
      </c>
      <c r="P4765" s="4" t="s">
        <v>663</v>
      </c>
      <c r="Q4765" s="4" t="s">
        <v>664</v>
      </c>
      <c r="R4765" s="4" t="s">
        <v>665</v>
      </c>
      <c r="S4765" s="4" t="s">
        <v>666</v>
      </c>
      <c r="T4765" s="3"/>
      <c r="U4765" s="4" t="s">
        <v>743</v>
      </c>
    </row>
    <row r="4766" spans="1:21">
      <c r="A4766" s="4">
        <v>3145</v>
      </c>
      <c r="B4766" s="2">
        <v>44195.322604166664</v>
      </c>
      <c r="C4766" s="2">
        <v>44195.32298611111</v>
      </c>
      <c r="D4766" s="4" t="s">
        <v>655</v>
      </c>
      <c r="E4766" s="4"/>
      <c r="F4766" s="3" t="s">
        <v>533</v>
      </c>
      <c r="G4766" s="3" t="s">
        <v>1815</v>
      </c>
      <c r="H4766" s="3" t="s">
        <v>1816</v>
      </c>
      <c r="I4766" s="4" t="s">
        <v>22</v>
      </c>
      <c r="J4766" s="4" t="s">
        <v>377</v>
      </c>
      <c r="K4766" s="3" t="s">
        <v>677</v>
      </c>
      <c r="L4766" s="4" t="s">
        <v>659</v>
      </c>
      <c r="M4766" s="4" t="s">
        <v>660</v>
      </c>
      <c r="N4766" s="4" t="s">
        <v>661</v>
      </c>
      <c r="O4766" s="4" t="s">
        <v>662</v>
      </c>
      <c r="P4766" s="4" t="s">
        <v>663</v>
      </c>
      <c r="Q4766" s="4" t="s">
        <v>664</v>
      </c>
      <c r="R4766" s="4" t="s">
        <v>665</v>
      </c>
      <c r="S4766" s="4" t="s">
        <v>666</v>
      </c>
      <c r="T4766" s="3"/>
      <c r="U4766" s="4" t="s">
        <v>743</v>
      </c>
    </row>
    <row r="4767" spans="1:21">
      <c r="A4767" s="4">
        <v>3146</v>
      </c>
      <c r="B4767" s="2">
        <v>44195.322187500002</v>
      </c>
      <c r="C4767" s="2">
        <v>44195.323229166665</v>
      </c>
      <c r="D4767" s="4" t="s">
        <v>655</v>
      </c>
      <c r="E4767" s="4"/>
      <c r="F4767" s="3" t="s">
        <v>494</v>
      </c>
      <c r="G4767" s="3" t="s">
        <v>1904</v>
      </c>
      <c r="H4767" s="3" t="s">
        <v>1905</v>
      </c>
      <c r="I4767" s="4" t="s">
        <v>22</v>
      </c>
      <c r="J4767" s="4" t="s">
        <v>377</v>
      </c>
      <c r="K4767" s="3" t="s">
        <v>677</v>
      </c>
      <c r="L4767" s="4" t="s">
        <v>659</v>
      </c>
      <c r="M4767" s="4" t="s">
        <v>660</v>
      </c>
      <c r="N4767" s="4" t="s">
        <v>661</v>
      </c>
      <c r="O4767" s="4" t="s">
        <v>662</v>
      </c>
      <c r="P4767" s="4" t="s">
        <v>663</v>
      </c>
      <c r="Q4767" s="4" t="s">
        <v>664</v>
      </c>
      <c r="R4767" s="4" t="s">
        <v>665</v>
      </c>
      <c r="S4767" s="4" t="s">
        <v>666</v>
      </c>
      <c r="T4767" s="3"/>
      <c r="U4767" s="4" t="s">
        <v>743</v>
      </c>
    </row>
    <row r="4768" spans="1:21">
      <c r="A4768" s="4">
        <v>3147</v>
      </c>
      <c r="B4768" s="2">
        <v>44195.322280092594</v>
      </c>
      <c r="C4768" s="2">
        <v>44195.323240740741</v>
      </c>
      <c r="D4768" s="4" t="s">
        <v>655</v>
      </c>
      <c r="E4768" s="4"/>
      <c r="F4768" s="3" t="s">
        <v>586</v>
      </c>
      <c r="G4768" s="3" t="s">
        <v>1817</v>
      </c>
      <c r="H4768" s="3" t="s">
        <v>1818</v>
      </c>
      <c r="I4768" s="4" t="s">
        <v>22</v>
      </c>
      <c r="J4768" s="4" t="s">
        <v>377</v>
      </c>
      <c r="K4768" s="3" t="s">
        <v>677</v>
      </c>
      <c r="L4768" s="4" t="s">
        <v>659</v>
      </c>
      <c r="M4768" s="4" t="s">
        <v>660</v>
      </c>
      <c r="N4768" s="4" t="s">
        <v>661</v>
      </c>
      <c r="O4768" s="4" t="s">
        <v>662</v>
      </c>
      <c r="P4768" s="4" t="s">
        <v>663</v>
      </c>
      <c r="Q4768" s="4" t="s">
        <v>664</v>
      </c>
      <c r="R4768" s="4" t="s">
        <v>665</v>
      </c>
      <c r="S4768" s="4" t="s">
        <v>666</v>
      </c>
      <c r="T4768" s="3" t="s">
        <v>3293</v>
      </c>
      <c r="U4768" s="4" t="s">
        <v>743</v>
      </c>
    </row>
    <row r="4769" spans="1:23">
      <c r="A4769" s="4">
        <v>3148</v>
      </c>
      <c r="B4769" s="2">
        <v>44195.32298611111</v>
      </c>
      <c r="C4769" s="2">
        <v>44195.323645833334</v>
      </c>
      <c r="D4769" s="4" t="s">
        <v>655</v>
      </c>
      <c r="E4769" s="4"/>
      <c r="F4769" s="3" t="s">
        <v>535</v>
      </c>
      <c r="G4769" s="3" t="s">
        <v>1894</v>
      </c>
      <c r="H4769" s="3" t="s">
        <v>1895</v>
      </c>
      <c r="I4769" s="4" t="s">
        <v>11</v>
      </c>
      <c r="J4769" s="4" t="s">
        <v>377</v>
      </c>
      <c r="K4769" s="3" t="s">
        <v>1896</v>
      </c>
      <c r="L4769" s="4" t="s">
        <v>659</v>
      </c>
      <c r="M4769" s="4" t="s">
        <v>660</v>
      </c>
      <c r="N4769" s="4" t="s">
        <v>661</v>
      </c>
      <c r="O4769" s="4" t="s">
        <v>662</v>
      </c>
      <c r="P4769" s="4" t="s">
        <v>663</v>
      </c>
      <c r="Q4769" s="4" t="s">
        <v>664</v>
      </c>
      <c r="R4769" s="4" t="s">
        <v>665</v>
      </c>
      <c r="S4769" s="4" t="s">
        <v>666</v>
      </c>
      <c r="T4769" s="3"/>
      <c r="U4769" s="4" t="s">
        <v>743</v>
      </c>
    </row>
    <row r="4770" spans="1:23">
      <c r="A4770" s="4">
        <v>3149</v>
      </c>
      <c r="B4770" s="2">
        <v>44195.323159722226</v>
      </c>
      <c r="C4770" s="2">
        <v>44195.324305555558</v>
      </c>
      <c r="D4770" s="4" t="s">
        <v>655</v>
      </c>
      <c r="E4770" s="4"/>
      <c r="F4770" s="3" t="s">
        <v>587</v>
      </c>
      <c r="G4770" s="3" t="s">
        <v>1939</v>
      </c>
      <c r="H4770" s="3" t="s">
        <v>1940</v>
      </c>
      <c r="I4770" s="4" t="s">
        <v>22</v>
      </c>
      <c r="J4770" s="4" t="s">
        <v>377</v>
      </c>
      <c r="K4770" s="3" t="s">
        <v>677</v>
      </c>
      <c r="L4770" s="4" t="s">
        <v>659</v>
      </c>
      <c r="M4770" s="4" t="s">
        <v>660</v>
      </c>
      <c r="N4770" s="4" t="s">
        <v>661</v>
      </c>
      <c r="O4770" s="4" t="s">
        <v>662</v>
      </c>
      <c r="P4770" s="4" t="s">
        <v>663</v>
      </c>
      <c r="Q4770" s="4" t="s">
        <v>664</v>
      </c>
      <c r="R4770" s="4" t="s">
        <v>665</v>
      </c>
      <c r="S4770" s="4" t="s">
        <v>666</v>
      </c>
      <c r="T4770" s="3"/>
      <c r="U4770" s="4" t="s">
        <v>743</v>
      </c>
    </row>
    <row r="4771" spans="1:23">
      <c r="A4771" s="4">
        <v>3150</v>
      </c>
      <c r="B4771" s="2">
        <v>44195.323634259257</v>
      </c>
      <c r="C4771" s="2">
        <v>44195.324884259258</v>
      </c>
      <c r="D4771" s="4" t="s">
        <v>655</v>
      </c>
      <c r="E4771" s="4"/>
      <c r="F4771" s="3" t="s">
        <v>531</v>
      </c>
      <c r="G4771" s="3" t="s">
        <v>1787</v>
      </c>
      <c r="H4771" s="3" t="s">
        <v>1788</v>
      </c>
      <c r="I4771" s="4" t="s">
        <v>11</v>
      </c>
      <c r="J4771" s="4" t="s">
        <v>377</v>
      </c>
      <c r="K4771" s="3" t="s">
        <v>2057</v>
      </c>
      <c r="L4771" s="4" t="s">
        <v>659</v>
      </c>
      <c r="M4771" s="4" t="s">
        <v>660</v>
      </c>
      <c r="N4771" s="4" t="s">
        <v>661</v>
      </c>
      <c r="O4771" s="4" t="s">
        <v>662</v>
      </c>
      <c r="P4771" s="4" t="s">
        <v>663</v>
      </c>
      <c r="Q4771" s="4" t="s">
        <v>664</v>
      </c>
      <c r="R4771" s="4" t="s">
        <v>665</v>
      </c>
      <c r="S4771" s="4" t="s">
        <v>666</v>
      </c>
      <c r="T4771" s="3"/>
      <c r="U4771" s="4" t="s">
        <v>743</v>
      </c>
    </row>
    <row r="4772" spans="1:23">
      <c r="A4772" s="4">
        <v>3151</v>
      </c>
      <c r="B4772" s="2">
        <v>44195.324814814812</v>
      </c>
      <c r="C4772" s="2">
        <v>44195.325543981482</v>
      </c>
      <c r="D4772" s="4" t="s">
        <v>655</v>
      </c>
      <c r="E4772" s="4"/>
      <c r="F4772" s="3" t="s">
        <v>472</v>
      </c>
      <c r="G4772" s="3" t="s">
        <v>1761</v>
      </c>
      <c r="H4772" s="3" t="s">
        <v>1762</v>
      </c>
      <c r="I4772" s="4" t="s">
        <v>22</v>
      </c>
      <c r="J4772" s="4" t="s">
        <v>377</v>
      </c>
      <c r="K4772" s="3" t="s">
        <v>677</v>
      </c>
      <c r="L4772" s="4" t="s">
        <v>659</v>
      </c>
      <c r="M4772" s="4" t="s">
        <v>660</v>
      </c>
      <c r="N4772" s="4" t="s">
        <v>661</v>
      </c>
      <c r="O4772" s="4" t="s">
        <v>662</v>
      </c>
      <c r="P4772" s="4" t="s">
        <v>663</v>
      </c>
      <c r="Q4772" s="4" t="s">
        <v>664</v>
      </c>
      <c r="R4772" s="4" t="s">
        <v>665</v>
      </c>
      <c r="S4772" s="4" t="s">
        <v>666</v>
      </c>
      <c r="T4772" s="3" t="s">
        <v>820</v>
      </c>
      <c r="U4772" s="4" t="s">
        <v>743</v>
      </c>
    </row>
    <row r="4773" spans="1:23">
      <c r="A4773" s="4">
        <v>3152</v>
      </c>
      <c r="B4773" s="2">
        <v>44195.325150462966</v>
      </c>
      <c r="C4773" s="2">
        <v>44195.325706018521</v>
      </c>
      <c r="D4773" s="4" t="s">
        <v>655</v>
      </c>
      <c r="E4773" s="4"/>
      <c r="F4773" s="3" t="s">
        <v>538</v>
      </c>
      <c r="G4773" s="3" t="s">
        <v>1977</v>
      </c>
      <c r="H4773" s="3" t="s">
        <v>1978</v>
      </c>
      <c r="I4773" s="4" t="s">
        <v>22</v>
      </c>
      <c r="J4773" s="4" t="s">
        <v>377</v>
      </c>
      <c r="K4773" s="3" t="s">
        <v>327</v>
      </c>
      <c r="L4773" s="4" t="s">
        <v>659</v>
      </c>
      <c r="M4773" s="4" t="s">
        <v>660</v>
      </c>
      <c r="N4773" s="4" t="s">
        <v>661</v>
      </c>
      <c r="O4773" s="4" t="s">
        <v>662</v>
      </c>
      <c r="P4773" s="4" t="s">
        <v>663</v>
      </c>
      <c r="Q4773" s="4" t="s">
        <v>664</v>
      </c>
      <c r="R4773" s="4" t="s">
        <v>665</v>
      </c>
      <c r="S4773" s="4" t="s">
        <v>666</v>
      </c>
      <c r="T4773" s="3"/>
      <c r="U4773" s="4" t="s">
        <v>743</v>
      </c>
    </row>
    <row r="4774" spans="1:23">
      <c r="A4774" s="4">
        <v>3154</v>
      </c>
      <c r="B4774" s="2">
        <v>44195.326041666667</v>
      </c>
      <c r="C4774" s="2">
        <v>44195.327361111114</v>
      </c>
      <c r="D4774" s="4" t="s">
        <v>655</v>
      </c>
      <c r="E4774" s="4"/>
      <c r="F4774" s="3" t="s">
        <v>176</v>
      </c>
      <c r="G4774" s="3" t="s">
        <v>492</v>
      </c>
      <c r="H4774" s="3" t="s">
        <v>1875</v>
      </c>
      <c r="I4774" s="4" t="s">
        <v>22</v>
      </c>
      <c r="J4774" s="4" t="s">
        <v>377</v>
      </c>
      <c r="K4774" s="3" t="s">
        <v>677</v>
      </c>
      <c r="L4774" s="4" t="s">
        <v>659</v>
      </c>
      <c r="M4774" s="4" t="s">
        <v>660</v>
      </c>
      <c r="N4774" s="4" t="s">
        <v>661</v>
      </c>
      <c r="O4774" s="4" t="s">
        <v>662</v>
      </c>
      <c r="P4774" s="4" t="s">
        <v>663</v>
      </c>
      <c r="Q4774" s="4" t="s">
        <v>664</v>
      </c>
      <c r="R4774" s="4" t="s">
        <v>665</v>
      </c>
      <c r="S4774" s="4" t="s">
        <v>666</v>
      </c>
      <c r="T4774" s="3"/>
      <c r="U4774" s="4" t="s">
        <v>743</v>
      </c>
    </row>
    <row r="4775" spans="1:23">
      <c r="A4775" s="4">
        <v>3155</v>
      </c>
      <c r="B4775" s="2">
        <v>44195.326516203706</v>
      </c>
      <c r="C4775" s="2">
        <v>44195.327557870369</v>
      </c>
      <c r="D4775" s="4" t="s">
        <v>655</v>
      </c>
      <c r="E4775" s="4"/>
      <c r="F4775" s="3" t="s">
        <v>513</v>
      </c>
      <c r="G4775" s="3" t="s">
        <v>1513</v>
      </c>
      <c r="H4775" s="3" t="s">
        <v>1868</v>
      </c>
      <c r="I4775" s="4" t="s">
        <v>11</v>
      </c>
      <c r="J4775" s="4" t="s">
        <v>377</v>
      </c>
      <c r="K4775" s="3" t="s">
        <v>531</v>
      </c>
      <c r="L4775" s="4" t="s">
        <v>659</v>
      </c>
      <c r="M4775" s="4" t="s">
        <v>660</v>
      </c>
      <c r="N4775" s="4" t="s">
        <v>661</v>
      </c>
      <c r="O4775" s="4" t="s">
        <v>662</v>
      </c>
      <c r="P4775" s="4" t="s">
        <v>663</v>
      </c>
      <c r="Q4775" s="4" t="s">
        <v>664</v>
      </c>
      <c r="R4775" s="4" t="s">
        <v>665</v>
      </c>
      <c r="S4775" s="4" t="s">
        <v>666</v>
      </c>
      <c r="T4775" s="3"/>
      <c r="U4775" s="4" t="s">
        <v>743</v>
      </c>
    </row>
    <row r="4776" spans="1:23">
      <c r="A4776" s="4">
        <v>3157</v>
      </c>
      <c r="B4776" s="2">
        <v>44195.327430555553</v>
      </c>
      <c r="C4776" s="2">
        <v>44195.328379629631</v>
      </c>
      <c r="D4776" s="4" t="s">
        <v>655</v>
      </c>
      <c r="E4776" s="4"/>
      <c r="F4776" s="3" t="s">
        <v>114</v>
      </c>
      <c r="G4776" s="3" t="s">
        <v>887</v>
      </c>
      <c r="H4776" s="3" t="s">
        <v>888</v>
      </c>
      <c r="I4776" s="4" t="s">
        <v>22</v>
      </c>
      <c r="J4776" s="4" t="s">
        <v>377</v>
      </c>
      <c r="K4776" s="3" t="s">
        <v>889</v>
      </c>
      <c r="L4776" s="4" t="s">
        <v>659</v>
      </c>
      <c r="M4776" s="4" t="s">
        <v>660</v>
      </c>
      <c r="N4776" s="4" t="s">
        <v>661</v>
      </c>
      <c r="O4776" s="4" t="s">
        <v>662</v>
      </c>
      <c r="P4776" s="4" t="s">
        <v>663</v>
      </c>
      <c r="Q4776" s="4" t="s">
        <v>664</v>
      </c>
      <c r="R4776" s="4" t="s">
        <v>665</v>
      </c>
      <c r="S4776" s="4" t="s">
        <v>685</v>
      </c>
      <c r="T4776" s="3"/>
      <c r="U4776" s="4" t="s">
        <v>743</v>
      </c>
      <c r="W4776" s="4" t="s">
        <v>1545</v>
      </c>
    </row>
    <row r="4777" spans="1:23">
      <c r="A4777" s="4">
        <v>3158</v>
      </c>
      <c r="B4777" s="2">
        <v>44195.328356481485</v>
      </c>
      <c r="C4777" s="2">
        <v>44195.329363425924</v>
      </c>
      <c r="D4777" s="4" t="s">
        <v>655</v>
      </c>
      <c r="E4777" s="4"/>
      <c r="F4777" s="3" t="s">
        <v>45</v>
      </c>
      <c r="G4777" s="3" t="s">
        <v>727</v>
      </c>
      <c r="H4777" s="3" t="s">
        <v>728</v>
      </c>
      <c r="I4777" s="4" t="s">
        <v>22</v>
      </c>
      <c r="J4777" s="4" t="s">
        <v>377</v>
      </c>
      <c r="K4777" s="3" t="s">
        <v>21</v>
      </c>
      <c r="L4777" s="4" t="s">
        <v>659</v>
      </c>
      <c r="M4777" s="4" t="s">
        <v>660</v>
      </c>
      <c r="N4777" s="4" t="s">
        <v>661</v>
      </c>
      <c r="O4777" s="4" t="s">
        <v>662</v>
      </c>
      <c r="P4777" s="4" t="s">
        <v>663</v>
      </c>
      <c r="Q4777" s="4" t="s">
        <v>664</v>
      </c>
      <c r="R4777" s="4" t="s">
        <v>665</v>
      </c>
      <c r="S4777" s="4" t="s">
        <v>666</v>
      </c>
      <c r="T4777" s="3" t="s">
        <v>684</v>
      </c>
      <c r="U4777" s="4" t="s">
        <v>743</v>
      </c>
    </row>
    <row r="4778" spans="1:23">
      <c r="A4778" s="4">
        <v>3159</v>
      </c>
      <c r="B4778" s="2">
        <v>44195.330370370371</v>
      </c>
      <c r="C4778" s="2">
        <v>44195.331643518519</v>
      </c>
      <c r="D4778" s="4" t="s">
        <v>655</v>
      </c>
      <c r="E4778" s="4"/>
      <c r="F4778" s="3" t="s">
        <v>106</v>
      </c>
      <c r="G4778" s="3" t="s">
        <v>862</v>
      </c>
      <c r="H4778" s="3" t="s">
        <v>863</v>
      </c>
      <c r="I4778" s="4" t="s">
        <v>11</v>
      </c>
      <c r="J4778" s="4" t="s">
        <v>95</v>
      </c>
      <c r="K4778" s="3" t="s">
        <v>252</v>
      </c>
      <c r="L4778" s="4" t="s">
        <v>659</v>
      </c>
      <c r="M4778" s="4" t="s">
        <v>660</v>
      </c>
      <c r="N4778" s="4" t="s">
        <v>661</v>
      </c>
      <c r="O4778" s="4" t="s">
        <v>662</v>
      </c>
      <c r="P4778" s="4" t="s">
        <v>663</v>
      </c>
      <c r="Q4778" s="4" t="s">
        <v>664</v>
      </c>
      <c r="R4778" s="4" t="s">
        <v>665</v>
      </c>
      <c r="S4778" s="4" t="s">
        <v>666</v>
      </c>
      <c r="T4778" s="3"/>
      <c r="U4778" s="4" t="s">
        <v>743</v>
      </c>
    </row>
    <row r="4779" spans="1:23">
      <c r="A4779" s="4">
        <v>3160</v>
      </c>
      <c r="B4779" s="2">
        <v>44195.330868055556</v>
      </c>
      <c r="C4779" s="2">
        <v>44195.331666666665</v>
      </c>
      <c r="D4779" s="4" t="s">
        <v>655</v>
      </c>
      <c r="E4779" s="4"/>
      <c r="F4779" s="3" t="s">
        <v>3294</v>
      </c>
      <c r="G4779" s="3" t="s">
        <v>1845</v>
      </c>
      <c r="H4779" s="3" t="s">
        <v>1846</v>
      </c>
      <c r="I4779" s="4" t="s">
        <v>11</v>
      </c>
      <c r="J4779" s="4" t="s">
        <v>377</v>
      </c>
      <c r="K4779" s="3" t="s">
        <v>1847</v>
      </c>
      <c r="L4779" s="4" t="s">
        <v>659</v>
      </c>
      <c r="M4779" s="4" t="s">
        <v>660</v>
      </c>
      <c r="N4779" s="4" t="s">
        <v>661</v>
      </c>
      <c r="O4779" s="4" t="s">
        <v>662</v>
      </c>
      <c r="P4779" s="4" t="s">
        <v>663</v>
      </c>
      <c r="Q4779" s="4" t="s">
        <v>664</v>
      </c>
      <c r="R4779" s="4" t="s">
        <v>665</v>
      </c>
      <c r="S4779" s="4" t="s">
        <v>666</v>
      </c>
      <c r="T4779" s="3"/>
      <c r="U4779" s="4" t="s">
        <v>743</v>
      </c>
    </row>
    <row r="4780" spans="1:23">
      <c r="A4780" s="4">
        <v>3161</v>
      </c>
      <c r="B4780" s="2">
        <v>44195.331192129626</v>
      </c>
      <c r="C4780" s="2">
        <v>44195.331863425927</v>
      </c>
      <c r="D4780" s="4" t="s">
        <v>655</v>
      </c>
      <c r="E4780" s="4"/>
      <c r="F4780" s="3" t="s">
        <v>237</v>
      </c>
      <c r="G4780" s="3" t="s">
        <v>1134</v>
      </c>
      <c r="H4780" s="3" t="s">
        <v>1135</v>
      </c>
      <c r="I4780" s="4" t="s">
        <v>11</v>
      </c>
      <c r="J4780" s="4" t="s">
        <v>95</v>
      </c>
      <c r="K4780" s="3" t="s">
        <v>960</v>
      </c>
      <c r="L4780" s="4" t="s">
        <v>659</v>
      </c>
      <c r="M4780" s="4" t="s">
        <v>660</v>
      </c>
      <c r="N4780" s="4" t="s">
        <v>661</v>
      </c>
      <c r="O4780" s="4" t="s">
        <v>662</v>
      </c>
      <c r="P4780" s="4" t="s">
        <v>663</v>
      </c>
      <c r="Q4780" s="4" t="s">
        <v>664</v>
      </c>
      <c r="R4780" s="4" t="s">
        <v>665</v>
      </c>
      <c r="S4780" s="4" t="s">
        <v>666</v>
      </c>
      <c r="T4780" s="3"/>
      <c r="U4780" s="4" t="s">
        <v>743</v>
      </c>
    </row>
    <row r="4781" spans="1:23">
      <c r="A4781" s="4">
        <v>3162</v>
      </c>
      <c r="B4781" s="2">
        <v>44195.331724537034</v>
      </c>
      <c r="C4781" s="2">
        <v>44195.332268518519</v>
      </c>
      <c r="D4781" s="4" t="s">
        <v>655</v>
      </c>
      <c r="E4781" s="4"/>
      <c r="F4781" s="3" t="s">
        <v>259</v>
      </c>
      <c r="G4781" s="3" t="s">
        <v>1853</v>
      </c>
      <c r="H4781" s="3" t="s">
        <v>3295</v>
      </c>
      <c r="I4781" s="4" t="s">
        <v>11</v>
      </c>
      <c r="J4781" s="4" t="s">
        <v>377</v>
      </c>
      <c r="K4781" s="3" t="s">
        <v>1847</v>
      </c>
      <c r="L4781" s="4" t="s">
        <v>659</v>
      </c>
      <c r="M4781" s="4" t="s">
        <v>660</v>
      </c>
      <c r="N4781" s="4" t="s">
        <v>661</v>
      </c>
      <c r="O4781" s="4" t="s">
        <v>662</v>
      </c>
      <c r="P4781" s="4" t="s">
        <v>663</v>
      </c>
      <c r="Q4781" s="4" t="s">
        <v>664</v>
      </c>
      <c r="R4781" s="4" t="s">
        <v>665</v>
      </c>
      <c r="S4781" s="4" t="s">
        <v>666</v>
      </c>
      <c r="T4781" s="3"/>
      <c r="U4781" s="4" t="s">
        <v>743</v>
      </c>
    </row>
    <row r="4782" spans="1:23">
      <c r="A4782" s="4">
        <v>3163</v>
      </c>
      <c r="B4782" s="2">
        <v>44195.332326388889</v>
      </c>
      <c r="C4782" s="2">
        <v>44195.332835648151</v>
      </c>
      <c r="D4782" s="4" t="s">
        <v>655</v>
      </c>
      <c r="E4782" s="4"/>
      <c r="F4782" s="3" t="s">
        <v>427</v>
      </c>
      <c r="G4782" s="3" t="s">
        <v>1842</v>
      </c>
      <c r="H4782" s="3" t="s">
        <v>1843</v>
      </c>
      <c r="I4782" s="4" t="s">
        <v>11</v>
      </c>
      <c r="J4782" s="4" t="s">
        <v>377</v>
      </c>
      <c r="K4782" s="3" t="s">
        <v>3296</v>
      </c>
      <c r="L4782" s="4" t="s">
        <v>659</v>
      </c>
      <c r="M4782" s="4" t="s">
        <v>660</v>
      </c>
      <c r="N4782" s="4" t="s">
        <v>661</v>
      </c>
      <c r="O4782" s="4" t="s">
        <v>662</v>
      </c>
      <c r="P4782" s="4" t="s">
        <v>663</v>
      </c>
      <c r="Q4782" s="4" t="s">
        <v>664</v>
      </c>
      <c r="R4782" s="4" t="s">
        <v>665</v>
      </c>
      <c r="S4782" s="4" t="s">
        <v>666</v>
      </c>
      <c r="T4782" s="3"/>
      <c r="U4782" s="4" t="s">
        <v>743</v>
      </c>
    </row>
    <row r="4783" spans="1:23">
      <c r="A4783" s="4">
        <v>3165</v>
      </c>
      <c r="B4783" s="2">
        <v>44195.330694444441</v>
      </c>
      <c r="C4783" s="2">
        <v>44195.333935185183</v>
      </c>
      <c r="D4783" s="4" t="s">
        <v>655</v>
      </c>
      <c r="E4783" s="4"/>
      <c r="F4783" s="3" t="s">
        <v>3297</v>
      </c>
      <c r="G4783" s="3" t="s">
        <v>3298</v>
      </c>
      <c r="H4783" s="3" t="s">
        <v>2062</v>
      </c>
      <c r="I4783" s="4" t="s">
        <v>22</v>
      </c>
      <c r="J4783" s="4" t="s">
        <v>377</v>
      </c>
      <c r="K4783" s="3" t="s">
        <v>677</v>
      </c>
      <c r="L4783" s="4" t="s">
        <v>659</v>
      </c>
      <c r="M4783" s="4" t="s">
        <v>660</v>
      </c>
      <c r="N4783" s="4" t="s">
        <v>661</v>
      </c>
      <c r="O4783" s="4" t="s">
        <v>662</v>
      </c>
      <c r="P4783" s="4" t="s">
        <v>663</v>
      </c>
      <c r="Q4783" s="4" t="s">
        <v>664</v>
      </c>
      <c r="R4783" s="4" t="s">
        <v>665</v>
      </c>
      <c r="S4783" s="4" t="s">
        <v>666</v>
      </c>
      <c r="T4783" s="3"/>
      <c r="U4783" s="4" t="s">
        <v>743</v>
      </c>
    </row>
    <row r="4784" spans="1:23">
      <c r="A4784" s="4">
        <v>3167</v>
      </c>
      <c r="B4784" s="2">
        <v>44195.333761574075</v>
      </c>
      <c r="C4784" s="2">
        <v>44195.335069444445</v>
      </c>
      <c r="D4784" s="4" t="s">
        <v>655</v>
      </c>
      <c r="E4784" s="4"/>
      <c r="F4784" s="3" t="s">
        <v>493</v>
      </c>
      <c r="G4784" s="3" t="s">
        <v>1750</v>
      </c>
      <c r="H4784" s="3" t="s">
        <v>1751</v>
      </c>
      <c r="I4784" s="4" t="s">
        <v>11</v>
      </c>
      <c r="J4784" s="4" t="s">
        <v>377</v>
      </c>
      <c r="K4784" s="3" t="s">
        <v>3299</v>
      </c>
      <c r="L4784" s="4" t="s">
        <v>659</v>
      </c>
      <c r="M4784" s="4" t="s">
        <v>660</v>
      </c>
      <c r="N4784" s="4" t="s">
        <v>661</v>
      </c>
      <c r="O4784" s="4" t="s">
        <v>662</v>
      </c>
      <c r="P4784" s="4" t="s">
        <v>663</v>
      </c>
      <c r="Q4784" s="4" t="s">
        <v>664</v>
      </c>
      <c r="R4784" s="4" t="s">
        <v>665</v>
      </c>
      <c r="S4784" s="4" t="s">
        <v>666</v>
      </c>
      <c r="T4784" s="3"/>
      <c r="U4784" s="4" t="s">
        <v>743</v>
      </c>
    </row>
    <row r="4785" spans="1:21">
      <c r="A4785" s="4">
        <v>3169</v>
      </c>
      <c r="B4785" s="2">
        <v>44195.334444444445</v>
      </c>
      <c r="C4785" s="2">
        <v>44195.335474537038</v>
      </c>
      <c r="D4785" s="4" t="s">
        <v>655</v>
      </c>
      <c r="E4785" s="4"/>
      <c r="F4785" s="3" t="s">
        <v>534</v>
      </c>
      <c r="G4785" s="3" t="s">
        <v>1525</v>
      </c>
      <c r="H4785" s="3" t="s">
        <v>1731</v>
      </c>
      <c r="I4785" s="4" t="s">
        <v>22</v>
      </c>
      <c r="J4785" s="4" t="s">
        <v>377</v>
      </c>
      <c r="K4785" s="3" t="s">
        <v>677</v>
      </c>
      <c r="L4785" s="4" t="s">
        <v>659</v>
      </c>
      <c r="M4785" s="4" t="s">
        <v>660</v>
      </c>
      <c r="N4785" s="4" t="s">
        <v>661</v>
      </c>
      <c r="O4785" s="4" t="s">
        <v>662</v>
      </c>
      <c r="P4785" s="4" t="s">
        <v>663</v>
      </c>
      <c r="Q4785" s="4" t="s">
        <v>664</v>
      </c>
      <c r="R4785" s="4" t="s">
        <v>665</v>
      </c>
      <c r="S4785" s="4" t="s">
        <v>666</v>
      </c>
      <c r="T4785" s="3"/>
      <c r="U4785" s="4" t="s">
        <v>743</v>
      </c>
    </row>
    <row r="4786" spans="1:21">
      <c r="A4786" s="4">
        <v>3170</v>
      </c>
      <c r="B4786" s="2">
        <v>44195.334872685184</v>
      </c>
      <c r="C4786" s="2">
        <v>44195.335555555554</v>
      </c>
      <c r="D4786" s="4" t="s">
        <v>655</v>
      </c>
      <c r="E4786" s="4"/>
      <c r="F4786" s="3" t="s">
        <v>78</v>
      </c>
      <c r="G4786" s="3" t="s">
        <v>788</v>
      </c>
      <c r="H4786" s="3" t="s">
        <v>789</v>
      </c>
      <c r="I4786" s="4" t="s">
        <v>22</v>
      </c>
      <c r="J4786" s="4" t="s">
        <v>377</v>
      </c>
      <c r="K4786" s="3" t="s">
        <v>790</v>
      </c>
      <c r="L4786" s="4" t="s">
        <v>659</v>
      </c>
      <c r="M4786" s="4" t="s">
        <v>660</v>
      </c>
      <c r="N4786" s="4" t="s">
        <v>661</v>
      </c>
      <c r="O4786" s="4" t="s">
        <v>662</v>
      </c>
      <c r="P4786" s="4" t="s">
        <v>663</v>
      </c>
      <c r="Q4786" s="4" t="s">
        <v>664</v>
      </c>
      <c r="R4786" s="4" t="s">
        <v>665</v>
      </c>
      <c r="S4786" s="4" t="s">
        <v>666</v>
      </c>
      <c r="T4786" s="3"/>
      <c r="U4786" s="4" t="s">
        <v>743</v>
      </c>
    </row>
    <row r="4787" spans="1:21">
      <c r="A4787" s="4">
        <v>3173</v>
      </c>
      <c r="B4787" s="2">
        <v>44195.336817129632</v>
      </c>
      <c r="C4787" s="2">
        <v>44195.337685185186</v>
      </c>
      <c r="D4787" s="4" t="s">
        <v>655</v>
      </c>
      <c r="E4787" s="4"/>
      <c r="F4787" s="3" t="s">
        <v>582</v>
      </c>
      <c r="G4787" s="3" t="s">
        <v>1792</v>
      </c>
      <c r="H4787" s="3" t="s">
        <v>1793</v>
      </c>
      <c r="I4787" s="4" t="s">
        <v>22</v>
      </c>
      <c r="J4787" s="4" t="s">
        <v>377</v>
      </c>
      <c r="K4787" s="3" t="s">
        <v>677</v>
      </c>
      <c r="L4787" s="4" t="s">
        <v>659</v>
      </c>
      <c r="M4787" s="4" t="s">
        <v>660</v>
      </c>
      <c r="N4787" s="4" t="s">
        <v>661</v>
      </c>
      <c r="O4787" s="4" t="s">
        <v>662</v>
      </c>
      <c r="P4787" s="4" t="s">
        <v>663</v>
      </c>
      <c r="Q4787" s="4" t="s">
        <v>664</v>
      </c>
      <c r="R4787" s="4" t="s">
        <v>665</v>
      </c>
      <c r="S4787" s="4" t="s">
        <v>666</v>
      </c>
      <c r="T4787" s="3"/>
      <c r="U4787" s="4" t="s">
        <v>743</v>
      </c>
    </row>
    <row r="4788" spans="1:21">
      <c r="A4788" s="4">
        <v>3174</v>
      </c>
      <c r="B4788" s="2">
        <v>44195.336550925924</v>
      </c>
      <c r="C4788" s="2">
        <v>44195.338101851848</v>
      </c>
      <c r="D4788" s="4" t="s">
        <v>655</v>
      </c>
      <c r="E4788" s="4"/>
      <c r="F4788" s="3" t="s">
        <v>261</v>
      </c>
      <c r="G4788" s="3" t="s">
        <v>1837</v>
      </c>
      <c r="H4788" s="3" t="s">
        <v>1838</v>
      </c>
      <c r="I4788" s="4" t="s">
        <v>11</v>
      </c>
      <c r="J4788" s="4" t="s">
        <v>377</v>
      </c>
      <c r="K4788" s="3" t="s">
        <v>1384</v>
      </c>
      <c r="L4788" s="4" t="s">
        <v>659</v>
      </c>
      <c r="M4788" s="4" t="s">
        <v>660</v>
      </c>
      <c r="N4788" s="4" t="s">
        <v>661</v>
      </c>
      <c r="O4788" s="4" t="s">
        <v>662</v>
      </c>
      <c r="P4788" s="4" t="s">
        <v>663</v>
      </c>
      <c r="Q4788" s="4" t="s">
        <v>664</v>
      </c>
      <c r="R4788" s="4" t="s">
        <v>665</v>
      </c>
      <c r="S4788" s="4" t="s">
        <v>666</v>
      </c>
      <c r="T4788" s="3" t="s">
        <v>820</v>
      </c>
      <c r="U4788" s="4" t="s">
        <v>743</v>
      </c>
    </row>
    <row r="4789" spans="1:21">
      <c r="A4789" s="4">
        <v>3177</v>
      </c>
      <c r="B4789" s="2">
        <v>44194.913252314815</v>
      </c>
      <c r="C4789" s="2">
        <v>44195.338449074072</v>
      </c>
      <c r="D4789" s="4" t="s">
        <v>655</v>
      </c>
      <c r="E4789" s="4"/>
      <c r="F4789" s="3" t="s">
        <v>38</v>
      </c>
      <c r="G4789" s="3" t="s">
        <v>718</v>
      </c>
      <c r="H4789" s="3" t="s">
        <v>719</v>
      </c>
      <c r="I4789" s="4" t="s">
        <v>22</v>
      </c>
      <c r="J4789" s="4" t="s">
        <v>377</v>
      </c>
      <c r="K4789" s="3" t="s">
        <v>45</v>
      </c>
      <c r="L4789" s="4" t="s">
        <v>659</v>
      </c>
      <c r="M4789" s="4" t="s">
        <v>660</v>
      </c>
      <c r="N4789" s="4" t="s">
        <v>661</v>
      </c>
      <c r="O4789" s="4" t="s">
        <v>662</v>
      </c>
      <c r="P4789" s="4" t="s">
        <v>663</v>
      </c>
      <c r="Q4789" s="4" t="s">
        <v>664</v>
      </c>
      <c r="R4789" s="4" t="s">
        <v>665</v>
      </c>
      <c r="S4789" s="4" t="s">
        <v>666</v>
      </c>
      <c r="T4789" s="3"/>
      <c r="U4789" s="4" t="s">
        <v>743</v>
      </c>
    </row>
    <row r="4790" spans="1:21">
      <c r="A4790" s="4">
        <v>3178</v>
      </c>
      <c r="B4790" s="2">
        <v>44195.33934027778</v>
      </c>
      <c r="C4790" s="2">
        <v>44195.339907407404</v>
      </c>
      <c r="D4790" s="4" t="s">
        <v>655</v>
      </c>
      <c r="E4790" s="4"/>
      <c r="F4790" s="3" t="s">
        <v>490</v>
      </c>
      <c r="G4790" s="3" t="s">
        <v>1983</v>
      </c>
      <c r="H4790" s="3" t="s">
        <v>1984</v>
      </c>
      <c r="I4790" s="4" t="s">
        <v>22</v>
      </c>
      <c r="J4790" s="4" t="s">
        <v>377</v>
      </c>
      <c r="K4790" s="3" t="s">
        <v>677</v>
      </c>
      <c r="L4790" s="4" t="s">
        <v>659</v>
      </c>
      <c r="M4790" s="4" t="s">
        <v>660</v>
      </c>
      <c r="N4790" s="4" t="s">
        <v>661</v>
      </c>
      <c r="O4790" s="4" t="s">
        <v>662</v>
      </c>
      <c r="P4790" s="4" t="s">
        <v>663</v>
      </c>
      <c r="Q4790" s="4" t="s">
        <v>664</v>
      </c>
      <c r="R4790" s="4" t="s">
        <v>665</v>
      </c>
      <c r="S4790" s="4" t="s">
        <v>666</v>
      </c>
      <c r="T4790" s="3"/>
      <c r="U4790" s="4" t="s">
        <v>743</v>
      </c>
    </row>
    <row r="4791" spans="1:21">
      <c r="A4791" s="4">
        <v>3179</v>
      </c>
      <c r="B4791" s="2">
        <v>44195.339155092595</v>
      </c>
      <c r="C4791" s="2">
        <v>44195.339942129627</v>
      </c>
      <c r="D4791" s="4" t="s">
        <v>655</v>
      </c>
      <c r="E4791" s="4"/>
      <c r="F4791" s="3" t="s">
        <v>2304</v>
      </c>
      <c r="G4791" s="3" t="s">
        <v>869</v>
      </c>
      <c r="H4791" s="3" t="s">
        <v>870</v>
      </c>
      <c r="I4791" s="4" t="s">
        <v>22</v>
      </c>
      <c r="J4791" s="4" t="s">
        <v>95</v>
      </c>
      <c r="K4791" s="3" t="s">
        <v>871</v>
      </c>
      <c r="L4791" s="4" t="s">
        <v>659</v>
      </c>
      <c r="M4791" s="4" t="s">
        <v>660</v>
      </c>
      <c r="N4791" s="4" t="s">
        <v>661</v>
      </c>
      <c r="O4791" s="4" t="s">
        <v>662</v>
      </c>
      <c r="P4791" s="4" t="s">
        <v>663</v>
      </c>
      <c r="Q4791" s="4" t="s">
        <v>664</v>
      </c>
      <c r="R4791" s="4" t="s">
        <v>665</v>
      </c>
      <c r="S4791" s="4" t="s">
        <v>666</v>
      </c>
      <c r="T4791" s="3"/>
      <c r="U4791" s="4" t="s">
        <v>743</v>
      </c>
    </row>
    <row r="4792" spans="1:21">
      <c r="A4792" s="4">
        <v>3181</v>
      </c>
      <c r="B4792" s="2">
        <v>44195.341168981482</v>
      </c>
      <c r="C4792" s="2">
        <v>44195.341736111113</v>
      </c>
      <c r="D4792" s="4" t="s">
        <v>655</v>
      </c>
      <c r="E4792" s="4"/>
      <c r="F4792" s="3" t="s">
        <v>271</v>
      </c>
      <c r="G4792" s="3" t="s">
        <v>1564</v>
      </c>
      <c r="H4792" s="3" t="s">
        <v>1565</v>
      </c>
      <c r="I4792" s="4" t="s">
        <v>22</v>
      </c>
      <c r="J4792" s="4" t="s">
        <v>377</v>
      </c>
      <c r="K4792" s="3" t="s">
        <v>677</v>
      </c>
      <c r="L4792" s="4" t="s">
        <v>659</v>
      </c>
      <c r="M4792" s="4" t="s">
        <v>660</v>
      </c>
      <c r="N4792" s="4" t="s">
        <v>661</v>
      </c>
      <c r="O4792" s="4" t="s">
        <v>662</v>
      </c>
      <c r="P4792" s="4" t="s">
        <v>663</v>
      </c>
      <c r="Q4792" s="4" t="s">
        <v>664</v>
      </c>
      <c r="R4792" s="4" t="s">
        <v>665</v>
      </c>
      <c r="S4792" s="4" t="s">
        <v>666</v>
      </c>
      <c r="T4792" s="3"/>
      <c r="U4792" s="4" t="s">
        <v>743</v>
      </c>
    </row>
    <row r="4793" spans="1:21">
      <c r="A4793" s="4">
        <v>3183</v>
      </c>
      <c r="B4793" s="2">
        <v>44195.343101851853</v>
      </c>
      <c r="C4793" s="2">
        <v>44195.343900462962</v>
      </c>
      <c r="D4793" s="4" t="s">
        <v>655</v>
      </c>
      <c r="E4793" s="4"/>
      <c r="F4793" s="3" t="s">
        <v>334</v>
      </c>
      <c r="G4793" s="3" t="s">
        <v>1393</v>
      </c>
      <c r="H4793" s="3" t="s">
        <v>1394</v>
      </c>
      <c r="I4793" s="4" t="s">
        <v>22</v>
      </c>
      <c r="J4793" s="4" t="s">
        <v>377</v>
      </c>
      <c r="K4793" s="3" t="s">
        <v>1395</v>
      </c>
      <c r="L4793" s="4" t="s">
        <v>659</v>
      </c>
      <c r="M4793" s="4" t="s">
        <v>660</v>
      </c>
      <c r="N4793" s="4" t="s">
        <v>661</v>
      </c>
      <c r="O4793" s="4" t="s">
        <v>662</v>
      </c>
      <c r="P4793" s="4" t="s">
        <v>663</v>
      </c>
      <c r="Q4793" s="4" t="s">
        <v>664</v>
      </c>
      <c r="R4793" s="4" t="s">
        <v>665</v>
      </c>
      <c r="S4793" s="4" t="s">
        <v>666</v>
      </c>
      <c r="T4793" s="3"/>
      <c r="U4793" s="4" t="s">
        <v>743</v>
      </c>
    </row>
    <row r="4794" spans="1:21">
      <c r="A4794" s="4">
        <v>3185</v>
      </c>
      <c r="B4794" s="2">
        <v>44195.343472222223</v>
      </c>
      <c r="C4794" s="2">
        <v>44195.344085648147</v>
      </c>
      <c r="D4794" s="4" t="s">
        <v>655</v>
      </c>
      <c r="E4794" s="4"/>
      <c r="F4794" s="3" t="s">
        <v>511</v>
      </c>
      <c r="G4794" s="3" t="s">
        <v>1776</v>
      </c>
      <c r="H4794" s="3" t="s">
        <v>1777</v>
      </c>
      <c r="I4794" s="4" t="s">
        <v>11</v>
      </c>
      <c r="J4794" s="4" t="s">
        <v>377</v>
      </c>
      <c r="K4794" s="3" t="s">
        <v>1384</v>
      </c>
      <c r="L4794" s="4" t="s">
        <v>659</v>
      </c>
      <c r="M4794" s="4" t="s">
        <v>660</v>
      </c>
      <c r="N4794" s="4" t="s">
        <v>661</v>
      </c>
      <c r="O4794" s="4" t="s">
        <v>662</v>
      </c>
      <c r="P4794" s="4" t="s">
        <v>663</v>
      </c>
      <c r="Q4794" s="4" t="s">
        <v>664</v>
      </c>
      <c r="R4794" s="4" t="s">
        <v>665</v>
      </c>
      <c r="S4794" s="4" t="s">
        <v>666</v>
      </c>
      <c r="T4794" s="3" t="s">
        <v>1216</v>
      </c>
      <c r="U4794" s="4" t="s">
        <v>743</v>
      </c>
    </row>
    <row r="4795" spans="1:21">
      <c r="A4795" s="4">
        <v>3186</v>
      </c>
      <c r="B4795" s="2">
        <v>44195.343275462961</v>
      </c>
      <c r="C4795" s="2">
        <v>44195.344293981485</v>
      </c>
      <c r="D4795" s="4" t="s">
        <v>655</v>
      </c>
      <c r="E4795" s="4"/>
      <c r="F4795" s="3" t="s">
        <v>560</v>
      </c>
      <c r="G4795" s="3" t="s">
        <v>1737</v>
      </c>
      <c r="H4795" s="3" t="s">
        <v>1738</v>
      </c>
      <c r="I4795" s="4" t="s">
        <v>11</v>
      </c>
      <c r="J4795" s="4" t="s">
        <v>377</v>
      </c>
      <c r="K4795" s="3" t="s">
        <v>1739</v>
      </c>
      <c r="L4795" s="4" t="s">
        <v>659</v>
      </c>
      <c r="M4795" s="4" t="s">
        <v>660</v>
      </c>
      <c r="N4795" s="4" t="s">
        <v>661</v>
      </c>
      <c r="O4795" s="4" t="s">
        <v>662</v>
      </c>
      <c r="P4795" s="4" t="s">
        <v>663</v>
      </c>
      <c r="Q4795" s="4" t="s">
        <v>664</v>
      </c>
      <c r="R4795" s="4" t="s">
        <v>665</v>
      </c>
      <c r="S4795" s="4" t="s">
        <v>666</v>
      </c>
      <c r="T4795" s="3"/>
      <c r="U4795" s="4" t="s">
        <v>743</v>
      </c>
    </row>
    <row r="4796" spans="1:21">
      <c r="A4796" s="4">
        <v>3187</v>
      </c>
      <c r="B4796" s="2">
        <v>44195.344490740739</v>
      </c>
      <c r="C4796" s="2">
        <v>44195.345300925925</v>
      </c>
      <c r="D4796" s="4" t="s">
        <v>655</v>
      </c>
      <c r="E4796" s="4"/>
      <c r="F4796" s="3" t="s">
        <v>278</v>
      </c>
      <c r="G4796" s="3" t="s">
        <v>1872</v>
      </c>
      <c r="H4796" s="3" t="s">
        <v>1873</v>
      </c>
      <c r="I4796" s="4" t="s">
        <v>11</v>
      </c>
      <c r="J4796" s="4" t="s">
        <v>377</v>
      </c>
      <c r="K4796" s="3" t="s">
        <v>1874</v>
      </c>
      <c r="L4796" s="4" t="s">
        <v>659</v>
      </c>
      <c r="M4796" s="4" t="s">
        <v>660</v>
      </c>
      <c r="N4796" s="4" t="s">
        <v>661</v>
      </c>
      <c r="O4796" s="4" t="s">
        <v>662</v>
      </c>
      <c r="P4796" s="4" t="s">
        <v>663</v>
      </c>
      <c r="Q4796" s="4" t="s">
        <v>664</v>
      </c>
      <c r="R4796" s="4" t="s">
        <v>665</v>
      </c>
      <c r="S4796" s="4" t="s">
        <v>666</v>
      </c>
      <c r="T4796" s="3"/>
      <c r="U4796" s="4" t="s">
        <v>743</v>
      </c>
    </row>
    <row r="4797" spans="1:21">
      <c r="A4797" s="4">
        <v>3188</v>
      </c>
      <c r="B4797" s="2">
        <v>44195.345555555556</v>
      </c>
      <c r="C4797" s="2">
        <v>44195.346087962964</v>
      </c>
      <c r="D4797" s="4" t="s">
        <v>655</v>
      </c>
      <c r="E4797" s="4"/>
      <c r="F4797" s="3" t="s">
        <v>524</v>
      </c>
      <c r="G4797" s="3" t="s">
        <v>1771</v>
      </c>
      <c r="H4797" s="3" t="s">
        <v>1772</v>
      </c>
      <c r="I4797" s="4" t="s">
        <v>11</v>
      </c>
      <c r="J4797" s="4" t="s">
        <v>377</v>
      </c>
      <c r="K4797" s="3" t="s">
        <v>457</v>
      </c>
      <c r="L4797" s="4" t="s">
        <v>659</v>
      </c>
      <c r="M4797" s="4" t="s">
        <v>660</v>
      </c>
      <c r="N4797" s="4" t="s">
        <v>661</v>
      </c>
      <c r="O4797" s="4" t="s">
        <v>662</v>
      </c>
      <c r="P4797" s="4" t="s">
        <v>663</v>
      </c>
      <c r="Q4797" s="4" t="s">
        <v>664</v>
      </c>
      <c r="R4797" s="4" t="s">
        <v>665</v>
      </c>
      <c r="S4797" s="4" t="s">
        <v>666</v>
      </c>
      <c r="T4797" s="3" t="s">
        <v>661</v>
      </c>
      <c r="U4797" s="4" t="s">
        <v>743</v>
      </c>
    </row>
    <row r="4798" spans="1:21">
      <c r="A4798" s="4">
        <v>3193</v>
      </c>
      <c r="B4798" s="2">
        <v>44195.347627314812</v>
      </c>
      <c r="C4798" s="2">
        <v>44195.34820601852</v>
      </c>
      <c r="D4798" s="4" t="s">
        <v>655</v>
      </c>
      <c r="E4798" s="4"/>
      <c r="F4798" s="3" t="s">
        <v>184</v>
      </c>
      <c r="G4798" s="3" t="s">
        <v>1858</v>
      </c>
      <c r="H4798" s="3" t="s">
        <v>1859</v>
      </c>
      <c r="I4798" s="4" t="s">
        <v>11</v>
      </c>
      <c r="J4798" s="4" t="s">
        <v>377</v>
      </c>
      <c r="K4798" s="3" t="s">
        <v>1384</v>
      </c>
      <c r="L4798" s="4" t="s">
        <v>659</v>
      </c>
      <c r="M4798" s="4" t="s">
        <v>660</v>
      </c>
      <c r="N4798" s="4" t="s">
        <v>661</v>
      </c>
      <c r="O4798" s="4" t="s">
        <v>662</v>
      </c>
      <c r="P4798" s="4" t="s">
        <v>663</v>
      </c>
      <c r="Q4798" s="4" t="s">
        <v>664</v>
      </c>
      <c r="R4798" s="4" t="s">
        <v>665</v>
      </c>
      <c r="S4798" s="4" t="s">
        <v>666</v>
      </c>
      <c r="T4798" s="3"/>
      <c r="U4798" s="4" t="s">
        <v>743</v>
      </c>
    </row>
    <row r="4799" spans="1:21">
      <c r="A4799" s="4">
        <v>3195</v>
      </c>
      <c r="B4799" s="2">
        <v>44195.347905092596</v>
      </c>
      <c r="C4799" s="2">
        <v>44195.348495370374</v>
      </c>
      <c r="D4799" s="4" t="s">
        <v>655</v>
      </c>
      <c r="E4799" s="4"/>
      <c r="F4799" s="3" t="s">
        <v>595</v>
      </c>
      <c r="G4799" s="3" t="s">
        <v>1513</v>
      </c>
      <c r="H4799" s="3" t="s">
        <v>1514</v>
      </c>
      <c r="I4799" s="4" t="s">
        <v>22</v>
      </c>
      <c r="J4799" s="4" t="s">
        <v>377</v>
      </c>
      <c r="K4799" s="3" t="s">
        <v>815</v>
      </c>
      <c r="L4799" s="4" t="s">
        <v>659</v>
      </c>
      <c r="M4799" s="4" t="s">
        <v>660</v>
      </c>
      <c r="N4799" s="4" t="s">
        <v>661</v>
      </c>
      <c r="O4799" s="4" t="s">
        <v>662</v>
      </c>
      <c r="P4799" s="4" t="s">
        <v>663</v>
      </c>
      <c r="Q4799" s="4" t="s">
        <v>664</v>
      </c>
      <c r="R4799" s="4" t="s">
        <v>665</v>
      </c>
      <c r="S4799" s="4" t="s">
        <v>666</v>
      </c>
      <c r="T4799" s="3"/>
      <c r="U4799" s="4" t="s">
        <v>743</v>
      </c>
    </row>
    <row r="4800" spans="1:21">
      <c r="A4800" s="4">
        <v>3196</v>
      </c>
      <c r="B4800" s="2">
        <v>44195.348993055559</v>
      </c>
      <c r="C4800" s="2">
        <v>44195.349861111114</v>
      </c>
      <c r="D4800" s="4" t="s">
        <v>655</v>
      </c>
      <c r="E4800" s="4"/>
      <c r="F4800" s="3" t="s">
        <v>2399</v>
      </c>
      <c r="G4800" s="3" t="s">
        <v>1970</v>
      </c>
      <c r="H4800" s="3" t="s">
        <v>1715</v>
      </c>
      <c r="I4800" s="4" t="s">
        <v>11</v>
      </c>
      <c r="J4800" s="4" t="s">
        <v>377</v>
      </c>
      <c r="K4800" s="3" t="s">
        <v>1716</v>
      </c>
      <c r="L4800" s="4" t="s">
        <v>659</v>
      </c>
      <c r="M4800" s="4" t="s">
        <v>660</v>
      </c>
      <c r="N4800" s="4" t="s">
        <v>661</v>
      </c>
      <c r="O4800" s="4" t="s">
        <v>662</v>
      </c>
      <c r="P4800" s="4" t="s">
        <v>663</v>
      </c>
      <c r="Q4800" s="4" t="s">
        <v>664</v>
      </c>
      <c r="R4800" s="4" t="s">
        <v>665</v>
      </c>
      <c r="S4800" s="4" t="s">
        <v>666</v>
      </c>
      <c r="T4800" s="3"/>
      <c r="U4800" s="4" t="s">
        <v>743</v>
      </c>
    </row>
    <row r="4801" spans="1:21">
      <c r="A4801" s="4">
        <v>3200</v>
      </c>
      <c r="B4801" s="2">
        <v>44195.349988425929</v>
      </c>
      <c r="C4801" s="2">
        <v>44195.350729166668</v>
      </c>
      <c r="D4801" s="4" t="s">
        <v>655</v>
      </c>
      <c r="E4801" s="4"/>
      <c r="F4801" s="3" t="s">
        <v>495</v>
      </c>
      <c r="G4801" s="3" t="s">
        <v>3300</v>
      </c>
      <c r="H4801" s="3" t="s">
        <v>1972</v>
      </c>
      <c r="I4801" s="4" t="s">
        <v>11</v>
      </c>
      <c r="J4801" s="4" t="s">
        <v>377</v>
      </c>
      <c r="K4801" s="3" t="s">
        <v>1716</v>
      </c>
      <c r="L4801" s="4" t="s">
        <v>659</v>
      </c>
      <c r="M4801" s="4" t="s">
        <v>660</v>
      </c>
      <c r="N4801" s="4" t="s">
        <v>661</v>
      </c>
      <c r="O4801" s="4" t="s">
        <v>662</v>
      </c>
      <c r="P4801" s="4" t="s">
        <v>663</v>
      </c>
      <c r="Q4801" s="4" t="s">
        <v>664</v>
      </c>
      <c r="R4801" s="4" t="s">
        <v>665</v>
      </c>
      <c r="S4801" s="4" t="s">
        <v>666</v>
      </c>
      <c r="T4801" s="3"/>
      <c r="U4801" s="4" t="s">
        <v>743</v>
      </c>
    </row>
    <row r="4802" spans="1:21">
      <c r="A4802" s="4">
        <v>3202</v>
      </c>
      <c r="B4802" s="2">
        <v>44195.350787037038</v>
      </c>
      <c r="C4802" s="2">
        <v>44195.351493055554</v>
      </c>
      <c r="D4802" s="4" t="s">
        <v>655</v>
      </c>
      <c r="E4802" s="4"/>
      <c r="F4802" s="3" t="s">
        <v>532</v>
      </c>
      <c r="G4802" s="3" t="s">
        <v>1974</v>
      </c>
      <c r="H4802" s="3" t="s">
        <v>1975</v>
      </c>
      <c r="I4802" s="4" t="s">
        <v>11</v>
      </c>
      <c r="J4802" s="4" t="s">
        <v>377</v>
      </c>
      <c r="K4802" s="3" t="s">
        <v>1716</v>
      </c>
      <c r="L4802" s="4" t="s">
        <v>659</v>
      </c>
      <c r="M4802" s="4" t="s">
        <v>660</v>
      </c>
      <c r="N4802" s="4" t="s">
        <v>661</v>
      </c>
      <c r="O4802" s="4" t="s">
        <v>662</v>
      </c>
      <c r="P4802" s="4" t="s">
        <v>663</v>
      </c>
      <c r="Q4802" s="4" t="s">
        <v>664</v>
      </c>
      <c r="R4802" s="4" t="s">
        <v>665</v>
      </c>
      <c r="S4802" s="4" t="s">
        <v>666</v>
      </c>
      <c r="T4802" s="3"/>
      <c r="U4802" s="4" t="s">
        <v>743</v>
      </c>
    </row>
    <row r="4803" spans="1:21">
      <c r="A4803" s="4">
        <v>3208</v>
      </c>
      <c r="B4803" s="2">
        <v>44195.353252314817</v>
      </c>
      <c r="C4803" s="2">
        <v>44195.353854166664</v>
      </c>
      <c r="D4803" s="4" t="s">
        <v>655</v>
      </c>
      <c r="E4803" s="4"/>
      <c r="F4803" s="3" t="s">
        <v>541</v>
      </c>
      <c r="G4803" s="3" t="s">
        <v>1928</v>
      </c>
      <c r="H4803" s="3" t="s">
        <v>1929</v>
      </c>
      <c r="I4803" s="4" t="s">
        <v>22</v>
      </c>
      <c r="J4803" s="4" t="s">
        <v>95</v>
      </c>
      <c r="K4803" s="3" t="s">
        <v>871</v>
      </c>
      <c r="L4803" s="4" t="s">
        <v>659</v>
      </c>
      <c r="M4803" s="4" t="s">
        <v>660</v>
      </c>
      <c r="N4803" s="4" t="s">
        <v>661</v>
      </c>
      <c r="O4803" s="4" t="s">
        <v>662</v>
      </c>
      <c r="P4803" s="4" t="s">
        <v>663</v>
      </c>
      <c r="Q4803" s="4" t="s">
        <v>664</v>
      </c>
      <c r="R4803" s="4" t="s">
        <v>665</v>
      </c>
      <c r="S4803" s="4" t="s">
        <v>666</v>
      </c>
      <c r="T4803" s="3" t="s">
        <v>661</v>
      </c>
      <c r="U4803" s="4" t="s">
        <v>743</v>
      </c>
    </row>
    <row r="4804" spans="1:21">
      <c r="A4804" s="4">
        <v>3215</v>
      </c>
      <c r="B4804" s="2">
        <v>44195.356099537035</v>
      </c>
      <c r="C4804" s="2">
        <v>44195.357708333337</v>
      </c>
      <c r="D4804" s="4" t="s">
        <v>655</v>
      </c>
      <c r="E4804" s="4"/>
      <c r="F4804" s="3" t="s">
        <v>546</v>
      </c>
      <c r="G4804" s="3" t="s">
        <v>1804</v>
      </c>
      <c r="H4804" s="3" t="s">
        <v>1805</v>
      </c>
      <c r="I4804" s="4" t="s">
        <v>22</v>
      </c>
      <c r="J4804" s="4" t="s">
        <v>377</v>
      </c>
      <c r="K4804" s="3" t="s">
        <v>677</v>
      </c>
      <c r="L4804" s="4" t="s">
        <v>659</v>
      </c>
      <c r="M4804" s="4" t="s">
        <v>660</v>
      </c>
      <c r="N4804" s="4" t="s">
        <v>661</v>
      </c>
      <c r="O4804" s="4" t="s">
        <v>662</v>
      </c>
      <c r="P4804" s="4" t="s">
        <v>663</v>
      </c>
      <c r="Q4804" s="4" t="s">
        <v>664</v>
      </c>
      <c r="R4804" s="4" t="s">
        <v>665</v>
      </c>
      <c r="S4804" s="4" t="s">
        <v>666</v>
      </c>
      <c r="T4804" s="3"/>
      <c r="U4804" s="4" t="s">
        <v>743</v>
      </c>
    </row>
    <row r="4805" spans="1:21">
      <c r="A4805" s="4">
        <v>3223</v>
      </c>
      <c r="B4805" s="2">
        <v>44195.340775462966</v>
      </c>
      <c r="C4805" s="2">
        <v>44195.361122685186</v>
      </c>
      <c r="D4805" s="4" t="s">
        <v>655</v>
      </c>
      <c r="E4805" s="4"/>
      <c r="F4805" s="3" t="s">
        <v>398</v>
      </c>
      <c r="G4805" s="3" t="s">
        <v>1806</v>
      </c>
      <c r="H4805" s="3" t="s">
        <v>1807</v>
      </c>
      <c r="I4805" s="4" t="s">
        <v>22</v>
      </c>
      <c r="J4805" s="4" t="s">
        <v>377</v>
      </c>
      <c r="K4805" s="3" t="s">
        <v>1808</v>
      </c>
      <c r="L4805" s="4" t="s">
        <v>659</v>
      </c>
      <c r="M4805" s="4" t="s">
        <v>660</v>
      </c>
      <c r="N4805" s="4" t="s">
        <v>661</v>
      </c>
      <c r="O4805" s="4" t="s">
        <v>662</v>
      </c>
      <c r="P4805" s="4" t="s">
        <v>663</v>
      </c>
      <c r="Q4805" s="4" t="s">
        <v>664</v>
      </c>
      <c r="R4805" s="4" t="s">
        <v>665</v>
      </c>
      <c r="S4805" s="4" t="s">
        <v>666</v>
      </c>
      <c r="T4805" s="3"/>
      <c r="U4805" s="4" t="s">
        <v>743</v>
      </c>
    </row>
    <row r="4806" spans="1:21">
      <c r="A4806" s="4">
        <v>3228</v>
      </c>
      <c r="B4806" s="2">
        <v>44195.365416666667</v>
      </c>
      <c r="C4806" s="2">
        <v>44195.366215277776</v>
      </c>
      <c r="D4806" s="4" t="s">
        <v>655</v>
      </c>
      <c r="E4806" s="4"/>
      <c r="F4806" s="3" t="s">
        <v>386</v>
      </c>
      <c r="G4806" s="3" t="s">
        <v>1542</v>
      </c>
      <c r="H4806" s="3" t="s">
        <v>1543</v>
      </c>
      <c r="I4806" s="4" t="s">
        <v>11</v>
      </c>
      <c r="J4806" s="4" t="s">
        <v>377</v>
      </c>
      <c r="K4806" s="3" t="s">
        <v>921</v>
      </c>
      <c r="L4806" s="4" t="s">
        <v>659</v>
      </c>
      <c r="M4806" s="4" t="s">
        <v>660</v>
      </c>
      <c r="N4806" s="4" t="s">
        <v>661</v>
      </c>
      <c r="O4806" s="4" t="s">
        <v>662</v>
      </c>
      <c r="P4806" s="4" t="s">
        <v>663</v>
      </c>
      <c r="Q4806" s="4" t="s">
        <v>664</v>
      </c>
      <c r="R4806" s="4" t="s">
        <v>665</v>
      </c>
      <c r="S4806" s="4" t="s">
        <v>666</v>
      </c>
      <c r="T4806" s="3"/>
      <c r="U4806" s="4" t="s">
        <v>743</v>
      </c>
    </row>
    <row r="4807" spans="1:21">
      <c r="A4807" s="4">
        <v>3234</v>
      </c>
      <c r="B4807" s="2">
        <v>44195.36855324074</v>
      </c>
      <c r="C4807" s="2">
        <v>44195.36923611111</v>
      </c>
      <c r="D4807" s="4" t="s">
        <v>655</v>
      </c>
      <c r="E4807" s="4"/>
      <c r="F4807" s="3" t="s">
        <v>470</v>
      </c>
      <c r="G4807" s="3" t="s">
        <v>1833</v>
      </c>
      <c r="H4807" s="3" t="s">
        <v>1834</v>
      </c>
      <c r="I4807" s="4" t="s">
        <v>11</v>
      </c>
      <c r="J4807" s="4" t="s">
        <v>377</v>
      </c>
      <c r="K4807" s="3" t="s">
        <v>1835</v>
      </c>
      <c r="L4807" s="4" t="s">
        <v>659</v>
      </c>
      <c r="M4807" s="4" t="s">
        <v>660</v>
      </c>
      <c r="N4807" s="4" t="s">
        <v>661</v>
      </c>
      <c r="O4807" s="4" t="s">
        <v>662</v>
      </c>
      <c r="P4807" s="4" t="s">
        <v>663</v>
      </c>
      <c r="Q4807" s="4" t="s">
        <v>664</v>
      </c>
      <c r="R4807" s="4" t="s">
        <v>665</v>
      </c>
      <c r="S4807" s="4" t="s">
        <v>666</v>
      </c>
      <c r="T4807" s="3"/>
      <c r="U4807" s="4" t="s">
        <v>743</v>
      </c>
    </row>
    <row r="4808" spans="1:21">
      <c r="A4808" s="4">
        <v>3237</v>
      </c>
      <c r="B4808" s="2">
        <v>44195.369467592594</v>
      </c>
      <c r="C4808" s="2">
        <v>44195.370173611111</v>
      </c>
      <c r="D4808" s="4" t="s">
        <v>655</v>
      </c>
      <c r="E4808" s="4"/>
      <c r="F4808" s="3" t="s">
        <v>510</v>
      </c>
      <c r="G4808" s="3" t="s">
        <v>1851</v>
      </c>
      <c r="H4808" s="3" t="s">
        <v>1852</v>
      </c>
      <c r="I4808" s="4" t="s">
        <v>11</v>
      </c>
      <c r="J4808" s="4" t="s">
        <v>377</v>
      </c>
      <c r="K4808" s="3" t="s">
        <v>1527</v>
      </c>
      <c r="L4808" s="4" t="s">
        <v>659</v>
      </c>
      <c r="M4808" s="4" t="s">
        <v>660</v>
      </c>
      <c r="N4808" s="4" t="s">
        <v>661</v>
      </c>
      <c r="O4808" s="4" t="s">
        <v>662</v>
      </c>
      <c r="P4808" s="4" t="s">
        <v>663</v>
      </c>
      <c r="Q4808" s="4" t="s">
        <v>664</v>
      </c>
      <c r="R4808" s="4" t="s">
        <v>665</v>
      </c>
      <c r="S4808" s="4" t="s">
        <v>666</v>
      </c>
      <c r="T4808" s="3"/>
      <c r="U4808" s="4" t="s">
        <v>743</v>
      </c>
    </row>
    <row r="4809" spans="1:21">
      <c r="A4809" s="4">
        <v>3238</v>
      </c>
      <c r="B4809" s="2">
        <v>44195.370092592595</v>
      </c>
      <c r="C4809" s="2">
        <v>44195.370682870373</v>
      </c>
      <c r="D4809" s="4" t="s">
        <v>655</v>
      </c>
      <c r="E4809" s="4"/>
      <c r="F4809" s="3" t="s">
        <v>442</v>
      </c>
      <c r="G4809" s="3" t="s">
        <v>1632</v>
      </c>
      <c r="H4809" s="3" t="s">
        <v>1633</v>
      </c>
      <c r="I4809" s="4" t="s">
        <v>5</v>
      </c>
      <c r="J4809" s="4" t="s">
        <v>377</v>
      </c>
      <c r="K4809" s="3" t="s">
        <v>1634</v>
      </c>
      <c r="L4809" s="4" t="s">
        <v>659</v>
      </c>
      <c r="M4809" s="4" t="s">
        <v>660</v>
      </c>
      <c r="N4809" s="4" t="s">
        <v>661</v>
      </c>
      <c r="O4809" s="4" t="s">
        <v>662</v>
      </c>
      <c r="P4809" s="4" t="s">
        <v>663</v>
      </c>
      <c r="Q4809" s="4" t="s">
        <v>664</v>
      </c>
      <c r="R4809" s="4" t="s">
        <v>665</v>
      </c>
      <c r="S4809" s="4" t="s">
        <v>666</v>
      </c>
      <c r="T4809" s="3"/>
      <c r="U4809" s="4" t="s">
        <v>743</v>
      </c>
    </row>
    <row r="4810" spans="1:21">
      <c r="A4810" s="4">
        <v>3243</v>
      </c>
      <c r="B4810" s="2">
        <v>44195.37027777778</v>
      </c>
      <c r="C4810" s="2">
        <v>44195.372777777775</v>
      </c>
      <c r="D4810" s="4" t="s">
        <v>655</v>
      </c>
      <c r="E4810" s="4"/>
      <c r="F4810" s="3" t="s">
        <v>415</v>
      </c>
      <c r="G4810" s="3" t="s">
        <v>1881</v>
      </c>
      <c r="H4810" s="3" t="s">
        <v>1882</v>
      </c>
      <c r="I4810" s="4" t="s">
        <v>48</v>
      </c>
      <c r="J4810" s="4" t="s">
        <v>377</v>
      </c>
      <c r="K4810" s="3" t="s">
        <v>1883</v>
      </c>
      <c r="L4810" s="4" t="s">
        <v>659</v>
      </c>
      <c r="M4810" s="4" t="s">
        <v>660</v>
      </c>
      <c r="N4810" s="4" t="s">
        <v>661</v>
      </c>
      <c r="O4810" s="4" t="s">
        <v>662</v>
      </c>
      <c r="P4810" s="4" t="s">
        <v>663</v>
      </c>
      <c r="Q4810" s="4" t="s">
        <v>664</v>
      </c>
      <c r="R4810" s="4" t="s">
        <v>665</v>
      </c>
      <c r="S4810" s="4" t="s">
        <v>666</v>
      </c>
      <c r="T4810" s="3"/>
      <c r="U4810" s="4" t="s">
        <v>743</v>
      </c>
    </row>
    <row r="4811" spans="1:21">
      <c r="A4811" s="4">
        <v>3246</v>
      </c>
      <c r="B4811" s="2">
        <v>44195.375162037039</v>
      </c>
      <c r="C4811" s="2">
        <v>44195.376562500001</v>
      </c>
      <c r="D4811" s="4" t="s">
        <v>655</v>
      </c>
      <c r="E4811" s="4"/>
      <c r="F4811" s="3" t="s">
        <v>392</v>
      </c>
      <c r="G4811" s="3" t="s">
        <v>2000</v>
      </c>
      <c r="H4811" s="3" t="s">
        <v>2001</v>
      </c>
      <c r="I4811" s="4" t="s">
        <v>11</v>
      </c>
      <c r="J4811" s="4" t="s">
        <v>377</v>
      </c>
      <c r="K4811" s="3" t="s">
        <v>3301</v>
      </c>
      <c r="L4811" s="4" t="s">
        <v>659</v>
      </c>
      <c r="M4811" s="4" t="s">
        <v>660</v>
      </c>
      <c r="N4811" s="4" t="s">
        <v>661</v>
      </c>
      <c r="O4811" s="4" t="s">
        <v>662</v>
      </c>
      <c r="P4811" s="4" t="s">
        <v>663</v>
      </c>
      <c r="Q4811" s="4" t="s">
        <v>664</v>
      </c>
      <c r="R4811" s="4" t="s">
        <v>665</v>
      </c>
      <c r="S4811" s="4" t="s">
        <v>666</v>
      </c>
      <c r="T4811" s="3"/>
      <c r="U4811" s="4" t="s">
        <v>743</v>
      </c>
    </row>
    <row r="4812" spans="1:21">
      <c r="A4812" s="4">
        <v>3247</v>
      </c>
      <c r="B4812" s="2">
        <v>44195.375740740739</v>
      </c>
      <c r="C4812" s="2">
        <v>44195.376851851855</v>
      </c>
      <c r="D4812" s="4" t="s">
        <v>655</v>
      </c>
      <c r="E4812" s="4"/>
      <c r="F4812" s="3" t="s">
        <v>570</v>
      </c>
      <c r="G4812" s="3" t="s">
        <v>1864</v>
      </c>
      <c r="H4812" s="3" t="s">
        <v>1865</v>
      </c>
      <c r="I4812" s="4" t="s">
        <v>22</v>
      </c>
      <c r="J4812" s="4" t="s">
        <v>377</v>
      </c>
      <c r="K4812" s="3" t="s">
        <v>3071</v>
      </c>
      <c r="L4812" s="4" t="s">
        <v>659</v>
      </c>
      <c r="M4812" s="4" t="s">
        <v>660</v>
      </c>
      <c r="N4812" s="4" t="s">
        <v>661</v>
      </c>
      <c r="O4812" s="4" t="s">
        <v>662</v>
      </c>
      <c r="P4812" s="4" t="s">
        <v>663</v>
      </c>
      <c r="Q4812" s="4" t="s">
        <v>664</v>
      </c>
      <c r="R4812" s="4" t="s">
        <v>665</v>
      </c>
      <c r="S4812" s="4" t="s">
        <v>666</v>
      </c>
      <c r="T4812" s="3" t="s">
        <v>1867</v>
      </c>
      <c r="U4812" s="4" t="s">
        <v>743</v>
      </c>
    </row>
    <row r="4813" spans="1:21">
      <c r="A4813" s="4">
        <v>3248</v>
      </c>
      <c r="B4813" s="2">
        <v>44195.375937500001</v>
      </c>
      <c r="C4813" s="2">
        <v>44195.377118055556</v>
      </c>
      <c r="D4813" s="4" t="s">
        <v>655</v>
      </c>
      <c r="E4813" s="4"/>
      <c r="F4813" s="3" t="s">
        <v>3302</v>
      </c>
      <c r="G4813" s="3" t="s">
        <v>1382</v>
      </c>
      <c r="H4813" s="3" t="s">
        <v>1383</v>
      </c>
      <c r="I4813" s="4" t="s">
        <v>11</v>
      </c>
      <c r="J4813" s="4" t="s">
        <v>377</v>
      </c>
      <c r="K4813" s="3" t="s">
        <v>1384</v>
      </c>
      <c r="L4813" s="4" t="s">
        <v>659</v>
      </c>
      <c r="M4813" s="4" t="s">
        <v>660</v>
      </c>
      <c r="N4813" s="4" t="s">
        <v>661</v>
      </c>
      <c r="O4813" s="4" t="s">
        <v>662</v>
      </c>
      <c r="P4813" s="4" t="s">
        <v>663</v>
      </c>
      <c r="Q4813" s="4" t="s">
        <v>664</v>
      </c>
      <c r="R4813" s="4" t="s">
        <v>665</v>
      </c>
      <c r="S4813" s="4" t="s">
        <v>666</v>
      </c>
      <c r="T4813" s="3"/>
      <c r="U4813" s="4" t="s">
        <v>743</v>
      </c>
    </row>
    <row r="4814" spans="1:21">
      <c r="A4814" s="4">
        <v>3250</v>
      </c>
      <c r="B4814" s="2">
        <v>44195.376643518517</v>
      </c>
      <c r="C4814" s="2">
        <v>44195.377291666664</v>
      </c>
      <c r="D4814" s="4" t="s">
        <v>655</v>
      </c>
      <c r="E4814" s="4"/>
      <c r="F4814" s="3" t="s">
        <v>2305</v>
      </c>
      <c r="G4814" s="3" t="s">
        <v>2306</v>
      </c>
      <c r="H4814" s="3" t="s">
        <v>2307</v>
      </c>
      <c r="I4814" s="4" t="s">
        <v>22</v>
      </c>
      <c r="J4814" s="4" t="s">
        <v>95</v>
      </c>
      <c r="K4814" s="3" t="s">
        <v>2308</v>
      </c>
      <c r="L4814" s="4" t="s">
        <v>659</v>
      </c>
      <c r="M4814" s="4" t="s">
        <v>660</v>
      </c>
      <c r="N4814" s="4" t="s">
        <v>661</v>
      </c>
      <c r="O4814" s="4" t="s">
        <v>662</v>
      </c>
      <c r="P4814" s="4" t="s">
        <v>663</v>
      </c>
      <c r="Q4814" s="4" t="s">
        <v>664</v>
      </c>
      <c r="R4814" s="4" t="s">
        <v>665</v>
      </c>
      <c r="S4814" s="4" t="s">
        <v>666</v>
      </c>
      <c r="T4814" s="3"/>
      <c r="U4814" s="4" t="s">
        <v>743</v>
      </c>
    </row>
    <row r="4815" spans="1:21">
      <c r="A4815" s="4">
        <v>3251</v>
      </c>
      <c r="B4815" s="2">
        <v>44195.376018518517</v>
      </c>
      <c r="C4815" s="2">
        <v>44195.377314814818</v>
      </c>
      <c r="D4815" s="4" t="s">
        <v>655</v>
      </c>
      <c r="E4815" s="4"/>
      <c r="F4815" s="3" t="s">
        <v>352</v>
      </c>
      <c r="G4815" s="3" t="s">
        <v>1385</v>
      </c>
      <c r="H4815" s="3" t="s">
        <v>1386</v>
      </c>
      <c r="I4815" s="4" t="s">
        <v>11</v>
      </c>
      <c r="J4815" s="4" t="s">
        <v>377</v>
      </c>
      <c r="K4815" s="3" t="s">
        <v>2233</v>
      </c>
      <c r="L4815" s="4" t="s">
        <v>659</v>
      </c>
      <c r="M4815" s="4" t="s">
        <v>660</v>
      </c>
      <c r="N4815" s="4" t="s">
        <v>661</v>
      </c>
      <c r="O4815" s="4" t="s">
        <v>662</v>
      </c>
      <c r="P4815" s="4" t="s">
        <v>663</v>
      </c>
      <c r="Q4815" s="4" t="s">
        <v>664</v>
      </c>
      <c r="R4815" s="4" t="s">
        <v>665</v>
      </c>
      <c r="S4815" s="4" t="s">
        <v>666</v>
      </c>
      <c r="T4815" s="3"/>
      <c r="U4815" s="4" t="s">
        <v>743</v>
      </c>
    </row>
    <row r="4816" spans="1:21">
      <c r="A4816" s="4">
        <v>3253</v>
      </c>
      <c r="B4816" s="2">
        <v>44195.376250000001</v>
      </c>
      <c r="C4816" s="2">
        <v>44195.380752314813</v>
      </c>
      <c r="D4816" s="4" t="s">
        <v>655</v>
      </c>
      <c r="E4816" s="4"/>
      <c r="F4816" s="3" t="s">
        <v>2453</v>
      </c>
      <c r="G4816" s="3" t="s">
        <v>2022</v>
      </c>
      <c r="H4816" s="3" t="s">
        <v>2023</v>
      </c>
      <c r="I4816" s="4" t="s">
        <v>11</v>
      </c>
      <c r="J4816" s="4" t="s">
        <v>377</v>
      </c>
      <c r="K4816" s="3" t="s">
        <v>921</v>
      </c>
      <c r="L4816" s="4" t="s">
        <v>659</v>
      </c>
      <c r="M4816" s="4" t="s">
        <v>660</v>
      </c>
      <c r="N4816" s="4" t="s">
        <v>661</v>
      </c>
      <c r="O4816" s="4" t="s">
        <v>662</v>
      </c>
      <c r="P4816" s="4" t="s">
        <v>663</v>
      </c>
      <c r="Q4816" s="4" t="s">
        <v>664</v>
      </c>
      <c r="R4816" s="4" t="s">
        <v>665</v>
      </c>
      <c r="S4816" s="4" t="s">
        <v>666</v>
      </c>
      <c r="T4816" s="3"/>
      <c r="U4816" s="4" t="s">
        <v>743</v>
      </c>
    </row>
    <row r="4817" spans="1:23">
      <c r="A4817" s="4">
        <v>3254</v>
      </c>
      <c r="B4817" s="2">
        <v>44195.380393518521</v>
      </c>
      <c r="C4817" s="2">
        <v>44195.380891203706</v>
      </c>
      <c r="D4817" s="4" t="s">
        <v>655</v>
      </c>
      <c r="E4817" s="4"/>
      <c r="F4817" s="3" t="s">
        <v>496</v>
      </c>
      <c r="G4817" s="3" t="s">
        <v>1907</v>
      </c>
      <c r="H4817" s="3">
        <v>34275</v>
      </c>
      <c r="I4817" s="4" t="s">
        <v>22</v>
      </c>
      <c r="J4817" s="4" t="s">
        <v>377</v>
      </c>
      <c r="K4817" s="3" t="s">
        <v>677</v>
      </c>
      <c r="L4817" s="4" t="s">
        <v>659</v>
      </c>
      <c r="M4817" s="4" t="s">
        <v>660</v>
      </c>
      <c r="N4817" s="4" t="s">
        <v>661</v>
      </c>
      <c r="O4817" s="4" t="s">
        <v>662</v>
      </c>
      <c r="P4817" s="4" t="s">
        <v>663</v>
      </c>
      <c r="Q4817" s="4" t="s">
        <v>664</v>
      </c>
      <c r="R4817" s="4" t="s">
        <v>665</v>
      </c>
      <c r="S4817" s="4" t="s">
        <v>666</v>
      </c>
      <c r="T4817" s="3"/>
      <c r="U4817" s="4" t="s">
        <v>743</v>
      </c>
    </row>
    <row r="4818" spans="1:23">
      <c r="A4818" s="4">
        <v>3259</v>
      </c>
      <c r="B4818" s="2">
        <v>44195.384976851848</v>
      </c>
      <c r="C4818" s="2">
        <v>44195.385821759257</v>
      </c>
      <c r="D4818" s="4" t="s">
        <v>655</v>
      </c>
      <c r="E4818" s="4"/>
      <c r="F4818" s="3" t="s">
        <v>229</v>
      </c>
      <c r="G4818" s="3" t="s">
        <v>1169</v>
      </c>
      <c r="H4818" s="3" t="s">
        <v>1170</v>
      </c>
      <c r="I4818" s="4" t="s">
        <v>22</v>
      </c>
      <c r="J4818" s="4" t="s">
        <v>95</v>
      </c>
      <c r="K4818" s="3" t="s">
        <v>871</v>
      </c>
      <c r="L4818" s="4" t="s">
        <v>659</v>
      </c>
      <c r="M4818" s="4" t="s">
        <v>660</v>
      </c>
      <c r="N4818" s="4" t="s">
        <v>661</v>
      </c>
      <c r="O4818" s="4" t="s">
        <v>662</v>
      </c>
      <c r="P4818" s="4" t="s">
        <v>663</v>
      </c>
      <c r="Q4818" s="4" t="s">
        <v>664</v>
      </c>
      <c r="R4818" s="4" t="s">
        <v>665</v>
      </c>
      <c r="S4818" s="4" t="s">
        <v>666</v>
      </c>
      <c r="T4818" s="3"/>
      <c r="U4818" s="4" t="s">
        <v>743</v>
      </c>
    </row>
    <row r="4819" spans="1:23">
      <c r="A4819" s="4">
        <v>3260</v>
      </c>
      <c r="B4819" s="2">
        <v>44195.38554398148</v>
      </c>
      <c r="C4819" s="2">
        <v>44195.386400462965</v>
      </c>
      <c r="D4819" s="4" t="s">
        <v>655</v>
      </c>
      <c r="E4819" s="4"/>
      <c r="F4819" s="3" t="s">
        <v>153</v>
      </c>
      <c r="G4819" s="3" t="s">
        <v>1109</v>
      </c>
      <c r="H4819" s="3" t="s">
        <v>1110</v>
      </c>
      <c r="I4819" s="4" t="s">
        <v>11</v>
      </c>
      <c r="J4819" s="4" t="s">
        <v>377</v>
      </c>
      <c r="K4819" s="3" t="s">
        <v>819</v>
      </c>
      <c r="L4819" s="4" t="s">
        <v>659</v>
      </c>
      <c r="M4819" s="4" t="s">
        <v>660</v>
      </c>
      <c r="N4819" s="4" t="s">
        <v>661</v>
      </c>
      <c r="O4819" s="4" t="s">
        <v>662</v>
      </c>
      <c r="P4819" s="4" t="s">
        <v>663</v>
      </c>
      <c r="Q4819" s="4" t="s">
        <v>664</v>
      </c>
      <c r="R4819" s="4" t="s">
        <v>665</v>
      </c>
      <c r="S4819" s="4" t="s">
        <v>666</v>
      </c>
      <c r="T4819" s="3" t="s">
        <v>1111</v>
      </c>
      <c r="U4819" s="4" t="s">
        <v>743</v>
      </c>
    </row>
    <row r="4820" spans="1:23">
      <c r="A4820" s="4">
        <v>3263</v>
      </c>
      <c r="B4820" s="2">
        <v>44195.386400462965</v>
      </c>
      <c r="C4820" s="2">
        <v>44195.387361111112</v>
      </c>
      <c r="D4820" s="4" t="s">
        <v>655</v>
      </c>
      <c r="E4820" s="4"/>
      <c r="F4820" s="3" t="s">
        <v>589</v>
      </c>
      <c r="G4820" s="3" t="s">
        <v>1635</v>
      </c>
      <c r="H4820" s="3" t="s">
        <v>1636</v>
      </c>
      <c r="I4820" s="4" t="s">
        <v>11</v>
      </c>
      <c r="J4820" s="4" t="s">
        <v>377</v>
      </c>
      <c r="K4820" s="3" t="s">
        <v>457</v>
      </c>
      <c r="L4820" s="4" t="s">
        <v>659</v>
      </c>
      <c r="M4820" s="4" t="s">
        <v>660</v>
      </c>
      <c r="N4820" s="4" t="s">
        <v>661</v>
      </c>
      <c r="O4820" s="4" t="s">
        <v>662</v>
      </c>
      <c r="P4820" s="4" t="s">
        <v>663</v>
      </c>
      <c r="Q4820" s="4" t="s">
        <v>664</v>
      </c>
      <c r="R4820" s="4" t="s">
        <v>665</v>
      </c>
      <c r="S4820" s="4" t="s">
        <v>666</v>
      </c>
      <c r="T4820" s="3"/>
      <c r="U4820" s="4" t="s">
        <v>743</v>
      </c>
    </row>
    <row r="4821" spans="1:23">
      <c r="A4821" s="4">
        <v>3264</v>
      </c>
      <c r="B4821" s="2">
        <v>44195.387650462966</v>
      </c>
      <c r="C4821" s="2">
        <v>44195.388379629629</v>
      </c>
      <c r="D4821" s="4" t="s">
        <v>655</v>
      </c>
      <c r="E4821" s="4"/>
      <c r="F4821" s="3" t="s">
        <v>397</v>
      </c>
      <c r="G4821" s="3" t="s">
        <v>1748</v>
      </c>
      <c r="H4821" s="3" t="s">
        <v>1749</v>
      </c>
      <c r="I4821" s="4" t="s">
        <v>11</v>
      </c>
      <c r="J4821" s="4" t="s">
        <v>377</v>
      </c>
      <c r="K4821" s="3" t="s">
        <v>457</v>
      </c>
      <c r="L4821" s="4" t="s">
        <v>659</v>
      </c>
      <c r="M4821" s="4" t="s">
        <v>660</v>
      </c>
      <c r="N4821" s="4" t="s">
        <v>661</v>
      </c>
      <c r="O4821" s="4" t="s">
        <v>662</v>
      </c>
      <c r="P4821" s="4" t="s">
        <v>663</v>
      </c>
      <c r="Q4821" s="4" t="s">
        <v>664</v>
      </c>
      <c r="R4821" s="4" t="s">
        <v>665</v>
      </c>
      <c r="S4821" s="4" t="s">
        <v>666</v>
      </c>
      <c r="T4821" s="3"/>
      <c r="U4821" s="4" t="s">
        <v>743</v>
      </c>
    </row>
    <row r="4822" spans="1:23">
      <c r="A4822" s="4">
        <v>3265</v>
      </c>
      <c r="B4822" s="2">
        <v>44195.388472222221</v>
      </c>
      <c r="C4822" s="2">
        <v>44195.389502314814</v>
      </c>
      <c r="D4822" s="4" t="s">
        <v>655</v>
      </c>
      <c r="E4822" s="4"/>
      <c r="F4822" s="3" t="s">
        <v>443</v>
      </c>
      <c r="G4822" s="3" t="s">
        <v>1856</v>
      </c>
      <c r="H4822" s="3" t="s">
        <v>1857</v>
      </c>
      <c r="I4822" s="4" t="s">
        <v>11</v>
      </c>
      <c r="J4822" s="4" t="s">
        <v>377</v>
      </c>
      <c r="K4822" s="3" t="s">
        <v>1830</v>
      </c>
      <c r="L4822" s="4" t="s">
        <v>659</v>
      </c>
      <c r="M4822" s="4" t="s">
        <v>660</v>
      </c>
      <c r="N4822" s="4" t="s">
        <v>661</v>
      </c>
      <c r="O4822" s="4" t="s">
        <v>662</v>
      </c>
      <c r="P4822" s="4" t="s">
        <v>663</v>
      </c>
      <c r="Q4822" s="4" t="s">
        <v>664</v>
      </c>
      <c r="R4822" s="4" t="s">
        <v>665</v>
      </c>
      <c r="S4822" s="4" t="s">
        <v>666</v>
      </c>
      <c r="T4822" s="3" t="s">
        <v>820</v>
      </c>
      <c r="U4822" s="4" t="s">
        <v>743</v>
      </c>
    </row>
    <row r="4823" spans="1:23">
      <c r="A4823" s="4">
        <v>3267</v>
      </c>
      <c r="B4823" s="2">
        <v>44195.3903587963</v>
      </c>
      <c r="C4823" s="2">
        <v>44195.391087962962</v>
      </c>
      <c r="D4823" s="4" t="s">
        <v>655</v>
      </c>
      <c r="E4823" s="4"/>
      <c r="F4823" s="3" t="s">
        <v>483</v>
      </c>
      <c r="G4823" s="3" t="s">
        <v>1486</v>
      </c>
      <c r="H4823" s="3" t="s">
        <v>2051</v>
      </c>
      <c r="I4823" s="4" t="s">
        <v>11</v>
      </c>
      <c r="J4823" s="4" t="s">
        <v>377</v>
      </c>
      <c r="K4823" s="3" t="s">
        <v>457</v>
      </c>
      <c r="L4823" s="4" t="s">
        <v>659</v>
      </c>
      <c r="M4823" s="4" t="s">
        <v>660</v>
      </c>
      <c r="N4823" s="4" t="s">
        <v>661</v>
      </c>
      <c r="O4823" s="4" t="s">
        <v>662</v>
      </c>
      <c r="P4823" s="4" t="s">
        <v>663</v>
      </c>
      <c r="Q4823" s="4" t="s">
        <v>664</v>
      </c>
      <c r="R4823" s="4" t="s">
        <v>665</v>
      </c>
      <c r="S4823" s="4" t="s">
        <v>666</v>
      </c>
      <c r="T4823" s="3"/>
      <c r="U4823" s="4" t="s">
        <v>743</v>
      </c>
    </row>
    <row r="4824" spans="1:23">
      <c r="A4824" s="4">
        <v>3268</v>
      </c>
      <c r="B4824" s="2">
        <v>44195.390266203707</v>
      </c>
      <c r="C4824" s="2">
        <v>44195.391215277778</v>
      </c>
      <c r="D4824" s="4" t="s">
        <v>655</v>
      </c>
      <c r="E4824" s="4"/>
      <c r="F4824" s="3" t="s">
        <v>497</v>
      </c>
      <c r="G4824" s="3" t="s">
        <v>1848</v>
      </c>
      <c r="H4824" s="3" t="s">
        <v>1849</v>
      </c>
      <c r="I4824" s="4" t="s">
        <v>11</v>
      </c>
      <c r="J4824" s="4" t="s">
        <v>377</v>
      </c>
      <c r="K4824" s="3" t="s">
        <v>1850</v>
      </c>
      <c r="L4824" s="4" t="s">
        <v>659</v>
      </c>
      <c r="M4824" s="4" t="s">
        <v>660</v>
      </c>
      <c r="N4824" s="4" t="s">
        <v>661</v>
      </c>
      <c r="O4824" s="4" t="s">
        <v>662</v>
      </c>
      <c r="P4824" s="4" t="s">
        <v>663</v>
      </c>
      <c r="Q4824" s="4" t="s">
        <v>664</v>
      </c>
      <c r="R4824" s="4" t="s">
        <v>665</v>
      </c>
      <c r="S4824" s="4" t="s">
        <v>666</v>
      </c>
      <c r="T4824" s="3"/>
      <c r="U4824" s="4" t="s">
        <v>743</v>
      </c>
    </row>
    <row r="4825" spans="1:23">
      <c r="A4825" s="4">
        <v>3271</v>
      </c>
      <c r="B4825" s="2">
        <v>44195.391215277778</v>
      </c>
      <c r="C4825" s="2">
        <v>44195.392291666663</v>
      </c>
      <c r="D4825" s="4" t="s">
        <v>655</v>
      </c>
      <c r="E4825" s="4"/>
      <c r="F4825" s="3" t="s">
        <v>2281</v>
      </c>
      <c r="G4825" s="3" t="s">
        <v>2293</v>
      </c>
      <c r="H4825" s="3" t="s">
        <v>2294</v>
      </c>
      <c r="I4825" s="4" t="s">
        <v>22</v>
      </c>
      <c r="J4825" s="4" t="s">
        <v>95</v>
      </c>
      <c r="K4825" s="3" t="s">
        <v>1171</v>
      </c>
      <c r="L4825" s="4" t="s">
        <v>659</v>
      </c>
      <c r="M4825" s="4" t="s">
        <v>660</v>
      </c>
      <c r="N4825" s="4" t="s">
        <v>661</v>
      </c>
      <c r="O4825" s="4" t="s">
        <v>662</v>
      </c>
      <c r="P4825" s="4" t="s">
        <v>663</v>
      </c>
      <c r="Q4825" s="4" t="s">
        <v>664</v>
      </c>
      <c r="R4825" s="4" t="s">
        <v>665</v>
      </c>
      <c r="S4825" s="4" t="s">
        <v>666</v>
      </c>
      <c r="T4825" s="3"/>
      <c r="U4825" s="4" t="s">
        <v>743</v>
      </c>
    </row>
    <row r="4826" spans="1:23">
      <c r="A4826" s="4">
        <v>3273</v>
      </c>
      <c r="B4826" s="2">
        <v>44195.392233796294</v>
      </c>
      <c r="C4826" s="2">
        <v>44195.393159722225</v>
      </c>
      <c r="D4826" s="4" t="s">
        <v>655</v>
      </c>
      <c r="E4826" s="4"/>
      <c r="F4826" s="3" t="s">
        <v>619</v>
      </c>
      <c r="G4826" s="3" t="s">
        <v>2113</v>
      </c>
      <c r="H4826" s="3" t="s">
        <v>2111</v>
      </c>
      <c r="I4826" s="4" t="s">
        <v>22</v>
      </c>
      <c r="J4826" s="4" t="s">
        <v>377</v>
      </c>
      <c r="K4826" s="3" t="s">
        <v>815</v>
      </c>
      <c r="L4826" s="4" t="s">
        <v>659</v>
      </c>
      <c r="M4826" s="4" t="s">
        <v>660</v>
      </c>
      <c r="N4826" s="4" t="s">
        <v>661</v>
      </c>
      <c r="O4826" s="4" t="s">
        <v>662</v>
      </c>
      <c r="P4826" s="4" t="s">
        <v>663</v>
      </c>
      <c r="Q4826" s="4" t="s">
        <v>664</v>
      </c>
      <c r="R4826" s="4" t="s">
        <v>665</v>
      </c>
      <c r="S4826" s="4" t="s">
        <v>685</v>
      </c>
      <c r="T4826" s="3" t="s">
        <v>661</v>
      </c>
      <c r="U4826" s="4" t="s">
        <v>743</v>
      </c>
      <c r="W4826" s="4" t="s">
        <v>2114</v>
      </c>
    </row>
    <row r="4827" spans="1:23">
      <c r="A4827" s="4">
        <v>3275</v>
      </c>
      <c r="B4827" s="2">
        <v>44195.391932870371</v>
      </c>
      <c r="C4827" s="2">
        <v>44195.39334490741</v>
      </c>
      <c r="D4827" s="4" t="s">
        <v>655</v>
      </c>
      <c r="E4827" s="4"/>
      <c r="F4827" s="3" t="s">
        <v>599</v>
      </c>
      <c r="G4827" s="3" t="s">
        <v>1555</v>
      </c>
      <c r="H4827" s="3" t="s">
        <v>1556</v>
      </c>
      <c r="I4827" s="4" t="s">
        <v>11</v>
      </c>
      <c r="J4827" s="4" t="s">
        <v>377</v>
      </c>
      <c r="K4827" s="3" t="s">
        <v>1773</v>
      </c>
      <c r="L4827" s="4" t="s">
        <v>659</v>
      </c>
      <c r="M4827" s="4" t="s">
        <v>660</v>
      </c>
      <c r="N4827" s="4" t="s">
        <v>661</v>
      </c>
      <c r="O4827" s="4" t="s">
        <v>662</v>
      </c>
      <c r="P4827" s="4" t="s">
        <v>663</v>
      </c>
      <c r="Q4827" s="4" t="s">
        <v>664</v>
      </c>
      <c r="R4827" s="4" t="s">
        <v>665</v>
      </c>
      <c r="S4827" s="4" t="s">
        <v>685</v>
      </c>
      <c r="T4827" s="3"/>
      <c r="U4827" s="4" t="s">
        <v>743</v>
      </c>
      <c r="W4827" s="4" t="s">
        <v>1511</v>
      </c>
    </row>
    <row r="4828" spans="1:23">
      <c r="A4828" s="4">
        <v>3276</v>
      </c>
      <c r="B4828" s="2">
        <v>44195.392858796295</v>
      </c>
      <c r="C4828" s="2">
        <v>44195.393530092595</v>
      </c>
      <c r="D4828" s="4" t="s">
        <v>655</v>
      </c>
      <c r="E4828" s="4"/>
      <c r="F4828" s="3" t="s">
        <v>457</v>
      </c>
      <c r="G4828" s="3" t="s">
        <v>1708</v>
      </c>
      <c r="H4828" s="3" t="s">
        <v>1709</v>
      </c>
      <c r="I4828" s="4" t="s">
        <v>11</v>
      </c>
      <c r="J4828" s="4" t="s">
        <v>377</v>
      </c>
      <c r="K4828" s="3" t="s">
        <v>3303</v>
      </c>
      <c r="L4828" s="4" t="s">
        <v>659</v>
      </c>
      <c r="M4828" s="4" t="s">
        <v>660</v>
      </c>
      <c r="N4828" s="4" t="s">
        <v>661</v>
      </c>
      <c r="O4828" s="4" t="s">
        <v>662</v>
      </c>
      <c r="P4828" s="4" t="s">
        <v>663</v>
      </c>
      <c r="Q4828" s="4" t="s">
        <v>664</v>
      </c>
      <c r="R4828" s="4" t="s">
        <v>665</v>
      </c>
      <c r="S4828" s="4" t="s">
        <v>666</v>
      </c>
      <c r="T4828" s="3" t="s">
        <v>661</v>
      </c>
      <c r="U4828" s="4" t="s">
        <v>743</v>
      </c>
    </row>
    <row r="4829" spans="1:23">
      <c r="A4829" s="4">
        <v>3280</v>
      </c>
      <c r="B4829" s="2">
        <v>44195.400208333333</v>
      </c>
      <c r="C4829" s="2">
        <v>44195.400810185187</v>
      </c>
      <c r="D4829" s="4" t="s">
        <v>655</v>
      </c>
      <c r="E4829" s="4"/>
      <c r="F4829" s="3" t="s">
        <v>2301</v>
      </c>
      <c r="G4829" s="3" t="s">
        <v>2302</v>
      </c>
      <c r="H4829" s="3" t="s">
        <v>2303</v>
      </c>
      <c r="I4829" s="4" t="s">
        <v>22</v>
      </c>
      <c r="J4829" s="4" t="s">
        <v>95</v>
      </c>
      <c r="K4829" s="3" t="s">
        <v>1171</v>
      </c>
      <c r="L4829" s="4" t="s">
        <v>659</v>
      </c>
      <c r="M4829" s="4" t="s">
        <v>660</v>
      </c>
      <c r="N4829" s="4" t="s">
        <v>661</v>
      </c>
      <c r="O4829" s="4" t="s">
        <v>662</v>
      </c>
      <c r="P4829" s="4" t="s">
        <v>663</v>
      </c>
      <c r="Q4829" s="4" t="s">
        <v>664</v>
      </c>
      <c r="R4829" s="4" t="s">
        <v>665</v>
      </c>
      <c r="S4829" s="4" t="s">
        <v>666</v>
      </c>
      <c r="T4829" s="3"/>
      <c r="U4829" s="4" t="s">
        <v>743</v>
      </c>
    </row>
    <row r="4830" spans="1:23">
      <c r="A4830" s="4">
        <v>3283</v>
      </c>
      <c r="B4830" s="2">
        <v>44195.406655092593</v>
      </c>
      <c r="C4830" s="2">
        <v>44195.407152777778</v>
      </c>
      <c r="D4830" s="4" t="s">
        <v>655</v>
      </c>
      <c r="E4830" s="4"/>
      <c r="F4830" s="3" t="s">
        <v>512</v>
      </c>
      <c r="G4830" s="3" t="s">
        <v>2012</v>
      </c>
      <c r="H4830" s="3" t="s">
        <v>1918</v>
      </c>
      <c r="I4830" s="4" t="s">
        <v>11</v>
      </c>
      <c r="J4830" s="4" t="s">
        <v>377</v>
      </c>
      <c r="K4830" s="3" t="s">
        <v>1710</v>
      </c>
      <c r="L4830" s="4" t="s">
        <v>659</v>
      </c>
      <c r="M4830" s="4" t="s">
        <v>660</v>
      </c>
      <c r="N4830" s="4" t="s">
        <v>661</v>
      </c>
      <c r="O4830" s="4" t="s">
        <v>662</v>
      </c>
      <c r="P4830" s="4" t="s">
        <v>663</v>
      </c>
      <c r="Q4830" s="4" t="s">
        <v>664</v>
      </c>
      <c r="R4830" s="4" t="s">
        <v>665</v>
      </c>
      <c r="S4830" s="4" t="s">
        <v>666</v>
      </c>
      <c r="T4830" s="3"/>
      <c r="U4830" s="4" t="s">
        <v>743</v>
      </c>
    </row>
    <row r="4831" spans="1:23">
      <c r="A4831" s="4">
        <v>3285</v>
      </c>
      <c r="B4831" s="2">
        <v>44195.410474537035</v>
      </c>
      <c r="C4831" s="2">
        <v>44195.411203703705</v>
      </c>
      <c r="D4831" s="4" t="s">
        <v>655</v>
      </c>
      <c r="E4831" s="4"/>
      <c r="F4831" s="3" t="s">
        <v>374</v>
      </c>
      <c r="G4831" s="3" t="s">
        <v>1450</v>
      </c>
      <c r="H4831" s="3" t="s">
        <v>1451</v>
      </c>
      <c r="I4831" s="4" t="s">
        <v>11</v>
      </c>
      <c r="J4831" s="4" t="s">
        <v>377</v>
      </c>
      <c r="K4831" s="3" t="s">
        <v>1452</v>
      </c>
      <c r="L4831" s="4" t="s">
        <v>659</v>
      </c>
      <c r="M4831" s="4" t="s">
        <v>660</v>
      </c>
      <c r="N4831" s="4" t="s">
        <v>661</v>
      </c>
      <c r="O4831" s="4" t="s">
        <v>662</v>
      </c>
      <c r="P4831" s="4" t="s">
        <v>663</v>
      </c>
      <c r="Q4831" s="4" t="s">
        <v>664</v>
      </c>
      <c r="R4831" s="4" t="s">
        <v>665</v>
      </c>
      <c r="S4831" s="4" t="s">
        <v>666</v>
      </c>
      <c r="T4831" s="3"/>
      <c r="U4831" s="4" t="s">
        <v>743</v>
      </c>
    </row>
    <row r="4832" spans="1:23">
      <c r="A4832" s="4">
        <v>3291</v>
      </c>
      <c r="B4832" s="2">
        <v>44195.414988425924</v>
      </c>
      <c r="C4832" s="2">
        <v>44195.415416666663</v>
      </c>
      <c r="D4832" s="4" t="s">
        <v>655</v>
      </c>
      <c r="E4832" s="4"/>
      <c r="F4832" s="3" t="s">
        <v>612</v>
      </c>
      <c r="G4832" s="3" t="s">
        <v>2037</v>
      </c>
      <c r="H4832" s="3" t="s">
        <v>2038</v>
      </c>
      <c r="I4832" s="4" t="s">
        <v>11</v>
      </c>
      <c r="J4832" s="4" t="s">
        <v>377</v>
      </c>
      <c r="K4832" s="3" t="s">
        <v>1933</v>
      </c>
      <c r="L4832" s="4" t="s">
        <v>659</v>
      </c>
      <c r="M4832" s="4" t="s">
        <v>660</v>
      </c>
      <c r="N4832" s="4" t="s">
        <v>661</v>
      </c>
      <c r="O4832" s="4" t="s">
        <v>662</v>
      </c>
      <c r="P4832" s="4" t="s">
        <v>663</v>
      </c>
      <c r="Q4832" s="4" t="s">
        <v>664</v>
      </c>
      <c r="R4832" s="4" t="s">
        <v>665</v>
      </c>
      <c r="S4832" s="4" t="s">
        <v>666</v>
      </c>
      <c r="T4832" s="3"/>
      <c r="U4832" s="4" t="s">
        <v>743</v>
      </c>
    </row>
    <row r="4833" spans="1:21">
      <c r="A4833" s="4">
        <v>3293</v>
      </c>
      <c r="B4833" s="2">
        <v>44195.415046296293</v>
      </c>
      <c r="C4833" s="2">
        <v>44195.416527777779</v>
      </c>
      <c r="D4833" s="4" t="s">
        <v>655</v>
      </c>
      <c r="E4833" s="4"/>
      <c r="F4833" s="3" t="s">
        <v>584</v>
      </c>
      <c r="G4833" s="3" t="s">
        <v>1931</v>
      </c>
      <c r="H4833" s="3" t="s">
        <v>1932</v>
      </c>
      <c r="I4833" s="4" t="s">
        <v>11</v>
      </c>
      <c r="J4833" s="4" t="s">
        <v>377</v>
      </c>
      <c r="K4833" s="3" t="s">
        <v>1933</v>
      </c>
      <c r="L4833" s="4" t="s">
        <v>659</v>
      </c>
      <c r="M4833" s="4" t="s">
        <v>660</v>
      </c>
      <c r="N4833" s="4" t="s">
        <v>661</v>
      </c>
      <c r="O4833" s="4" t="s">
        <v>662</v>
      </c>
      <c r="P4833" s="4" t="s">
        <v>663</v>
      </c>
      <c r="Q4833" s="4" t="s">
        <v>664</v>
      </c>
      <c r="R4833" s="4" t="s">
        <v>665</v>
      </c>
      <c r="S4833" s="4" t="s">
        <v>666</v>
      </c>
      <c r="T4833" s="3"/>
      <c r="U4833" s="4" t="s">
        <v>743</v>
      </c>
    </row>
    <row r="4834" spans="1:21">
      <c r="A4834" s="4">
        <v>3299</v>
      </c>
      <c r="B4834" s="2">
        <v>44195.420925925922</v>
      </c>
      <c r="C4834" s="2">
        <v>44195.421689814815</v>
      </c>
      <c r="D4834" s="4" t="s">
        <v>655</v>
      </c>
      <c r="E4834" s="4"/>
      <c r="F4834" s="3" t="s">
        <v>264</v>
      </c>
      <c r="G4834" s="3" t="s">
        <v>1147</v>
      </c>
      <c r="H4834" s="3" t="s">
        <v>1148</v>
      </c>
      <c r="I4834" s="4" t="s">
        <v>11</v>
      </c>
      <c r="J4834" s="4" t="s">
        <v>95</v>
      </c>
      <c r="K4834" s="3" t="s">
        <v>958</v>
      </c>
      <c r="L4834" s="4" t="s">
        <v>659</v>
      </c>
      <c r="M4834" s="4" t="s">
        <v>660</v>
      </c>
      <c r="N4834" s="4" t="s">
        <v>661</v>
      </c>
      <c r="O4834" s="4" t="s">
        <v>662</v>
      </c>
      <c r="P4834" s="4" t="s">
        <v>663</v>
      </c>
      <c r="Q4834" s="4" t="s">
        <v>664</v>
      </c>
      <c r="R4834" s="4" t="s">
        <v>665</v>
      </c>
      <c r="S4834" s="4" t="s">
        <v>666</v>
      </c>
      <c r="T4834" s="3"/>
      <c r="U4834" s="4" t="s">
        <v>743</v>
      </c>
    </row>
    <row r="4835" spans="1:21">
      <c r="A4835" s="4">
        <v>3302</v>
      </c>
      <c r="B4835" s="2">
        <v>44195.42150462963</v>
      </c>
      <c r="C4835" s="2">
        <v>44195.422835648147</v>
      </c>
      <c r="D4835" s="4" t="s">
        <v>655</v>
      </c>
      <c r="E4835" s="4"/>
      <c r="F4835" s="3" t="s">
        <v>534</v>
      </c>
      <c r="G4835" s="3" t="s">
        <v>2048</v>
      </c>
      <c r="H4835" s="3" t="s">
        <v>1786</v>
      </c>
      <c r="I4835" s="4" t="s">
        <v>11</v>
      </c>
      <c r="J4835" s="4" t="s">
        <v>377</v>
      </c>
      <c r="K4835" s="3" t="s">
        <v>531</v>
      </c>
      <c r="L4835" s="4" t="s">
        <v>659</v>
      </c>
      <c r="M4835" s="4" t="s">
        <v>660</v>
      </c>
      <c r="N4835" s="4" t="s">
        <v>661</v>
      </c>
      <c r="O4835" s="4" t="s">
        <v>662</v>
      </c>
      <c r="P4835" s="4" t="s">
        <v>663</v>
      </c>
      <c r="Q4835" s="4" t="s">
        <v>664</v>
      </c>
      <c r="R4835" s="4" t="s">
        <v>665</v>
      </c>
      <c r="S4835" s="4" t="s">
        <v>666</v>
      </c>
      <c r="T4835" s="3" t="s">
        <v>661</v>
      </c>
      <c r="U4835" s="4" t="s">
        <v>743</v>
      </c>
    </row>
    <row r="4836" spans="1:21">
      <c r="A4836" s="4">
        <v>3303</v>
      </c>
      <c r="B4836" s="2">
        <v>44195.423263888886</v>
      </c>
      <c r="C4836" s="2">
        <v>44195.424166666664</v>
      </c>
      <c r="D4836" s="4" t="s">
        <v>655</v>
      </c>
      <c r="E4836" s="4"/>
      <c r="F4836" s="3" t="s">
        <v>262</v>
      </c>
      <c r="G4836" s="3" t="s">
        <v>1115</v>
      </c>
      <c r="H4836" s="3" t="s">
        <v>1217</v>
      </c>
      <c r="I4836" s="4" t="s">
        <v>11</v>
      </c>
      <c r="J4836" s="4" t="s">
        <v>95</v>
      </c>
      <c r="K4836" s="3" t="s">
        <v>958</v>
      </c>
      <c r="L4836" s="4" t="s">
        <v>659</v>
      </c>
      <c r="M4836" s="4" t="s">
        <v>660</v>
      </c>
      <c r="N4836" s="4" t="s">
        <v>661</v>
      </c>
      <c r="O4836" s="4" t="s">
        <v>662</v>
      </c>
      <c r="P4836" s="4" t="s">
        <v>663</v>
      </c>
      <c r="Q4836" s="4" t="s">
        <v>664</v>
      </c>
      <c r="R4836" s="4" t="s">
        <v>665</v>
      </c>
      <c r="S4836" s="4" t="s">
        <v>666</v>
      </c>
      <c r="T4836" s="3"/>
      <c r="U4836" s="4" t="s">
        <v>743</v>
      </c>
    </row>
    <row r="4837" spans="1:21">
      <c r="A4837" s="4">
        <v>3306</v>
      </c>
      <c r="B4837" s="2">
        <v>44195.424375000002</v>
      </c>
      <c r="C4837" s="2">
        <v>44195.425000000003</v>
      </c>
      <c r="D4837" s="4" t="s">
        <v>655</v>
      </c>
      <c r="E4837" s="4"/>
      <c r="F4837" s="3" t="s">
        <v>221</v>
      </c>
      <c r="G4837" s="3" t="s">
        <v>2239</v>
      </c>
      <c r="H4837" s="3">
        <v>1104257</v>
      </c>
      <c r="I4837" s="4" t="s">
        <v>11</v>
      </c>
      <c r="J4837" s="4" t="s">
        <v>95</v>
      </c>
      <c r="K4837" s="3" t="s">
        <v>955</v>
      </c>
      <c r="L4837" s="4" t="s">
        <v>659</v>
      </c>
      <c r="M4837" s="4" t="s">
        <v>660</v>
      </c>
      <c r="N4837" s="4" t="s">
        <v>661</v>
      </c>
      <c r="O4837" s="4" t="s">
        <v>662</v>
      </c>
      <c r="P4837" s="4" t="s">
        <v>663</v>
      </c>
      <c r="Q4837" s="4" t="s">
        <v>664</v>
      </c>
      <c r="R4837" s="4" t="s">
        <v>665</v>
      </c>
      <c r="S4837" s="4" t="s">
        <v>666</v>
      </c>
      <c r="T4837" s="3"/>
      <c r="U4837" s="4" t="s">
        <v>743</v>
      </c>
    </row>
    <row r="4838" spans="1:21">
      <c r="A4838" s="4">
        <v>3309</v>
      </c>
      <c r="B4838" s="2">
        <v>44195.428622685184</v>
      </c>
      <c r="C4838" s="2">
        <v>44195.429247685184</v>
      </c>
      <c r="D4838" s="4" t="s">
        <v>655</v>
      </c>
      <c r="E4838" s="4"/>
      <c r="F4838" s="3" t="s">
        <v>594</v>
      </c>
      <c r="G4838" s="3" t="s">
        <v>1851</v>
      </c>
      <c r="H4838" s="3" t="s">
        <v>1860</v>
      </c>
      <c r="I4838" s="4" t="s">
        <v>11</v>
      </c>
      <c r="J4838" s="4" t="s">
        <v>377</v>
      </c>
      <c r="K4838" s="3" t="s">
        <v>1861</v>
      </c>
      <c r="L4838" s="4" t="s">
        <v>659</v>
      </c>
      <c r="M4838" s="4" t="s">
        <v>660</v>
      </c>
      <c r="N4838" s="4" t="s">
        <v>661</v>
      </c>
      <c r="O4838" s="4" t="s">
        <v>662</v>
      </c>
      <c r="P4838" s="4" t="s">
        <v>663</v>
      </c>
      <c r="Q4838" s="4" t="s">
        <v>664</v>
      </c>
      <c r="R4838" s="4" t="s">
        <v>665</v>
      </c>
      <c r="S4838" s="4" t="s">
        <v>666</v>
      </c>
      <c r="T4838" s="3"/>
      <c r="U4838" s="4" t="s">
        <v>743</v>
      </c>
    </row>
    <row r="4839" spans="1:21">
      <c r="A4839" s="4">
        <v>3310</v>
      </c>
      <c r="B4839" s="2">
        <v>44195.428703703707</v>
      </c>
      <c r="C4839" s="2">
        <v>44195.429386574076</v>
      </c>
      <c r="D4839" s="4" t="s">
        <v>655</v>
      </c>
      <c r="E4839" s="4"/>
      <c r="F4839" s="3" t="s">
        <v>563</v>
      </c>
      <c r="G4839" s="3" t="s">
        <v>1876</v>
      </c>
      <c r="H4839" s="3" t="s">
        <v>1877</v>
      </c>
      <c r="I4839" s="4" t="s">
        <v>22</v>
      </c>
      <c r="J4839" s="4" t="s">
        <v>377</v>
      </c>
      <c r="K4839" s="3" t="s">
        <v>1877</v>
      </c>
      <c r="L4839" s="4" t="s">
        <v>659</v>
      </c>
      <c r="M4839" s="4" t="s">
        <v>660</v>
      </c>
      <c r="N4839" s="4" t="s">
        <v>661</v>
      </c>
      <c r="O4839" s="4" t="s">
        <v>662</v>
      </c>
      <c r="P4839" s="4" t="s">
        <v>663</v>
      </c>
      <c r="Q4839" s="4" t="s">
        <v>664</v>
      </c>
      <c r="R4839" s="4" t="s">
        <v>665</v>
      </c>
      <c r="S4839" s="4" t="s">
        <v>666</v>
      </c>
      <c r="T4839" s="3" t="s">
        <v>661</v>
      </c>
      <c r="U4839" s="4" t="s">
        <v>743</v>
      </c>
    </row>
    <row r="4840" spans="1:21">
      <c r="A4840" s="4">
        <v>3312</v>
      </c>
      <c r="B4840" s="2">
        <v>44195.432581018518</v>
      </c>
      <c r="C4840" s="2">
        <v>44195.433252314811</v>
      </c>
      <c r="D4840" s="4" t="s">
        <v>655</v>
      </c>
      <c r="E4840" s="4"/>
      <c r="F4840" s="3" t="s">
        <v>534</v>
      </c>
      <c r="G4840" s="3" t="s">
        <v>2438</v>
      </c>
      <c r="H4840" s="3" t="s">
        <v>2135</v>
      </c>
      <c r="I4840" s="4" t="s">
        <v>11</v>
      </c>
      <c r="J4840" s="4" t="s">
        <v>95</v>
      </c>
      <c r="K4840" s="3" t="s">
        <v>973</v>
      </c>
      <c r="L4840" s="4" t="s">
        <v>659</v>
      </c>
      <c r="M4840" s="4" t="s">
        <v>660</v>
      </c>
      <c r="N4840" s="4" t="s">
        <v>661</v>
      </c>
      <c r="O4840" s="4" t="s">
        <v>662</v>
      </c>
      <c r="P4840" s="4" t="s">
        <v>663</v>
      </c>
      <c r="Q4840" s="4" t="s">
        <v>664</v>
      </c>
      <c r="R4840" s="4" t="s">
        <v>665</v>
      </c>
      <c r="S4840" s="4" t="s">
        <v>666</v>
      </c>
      <c r="T4840" s="3"/>
      <c r="U4840" s="4" t="s">
        <v>743</v>
      </c>
    </row>
    <row r="4841" spans="1:21">
      <c r="A4841" s="4">
        <v>3316</v>
      </c>
      <c r="B4841" s="2">
        <v>44195.445370370369</v>
      </c>
      <c r="C4841" s="2">
        <v>44195.446099537039</v>
      </c>
      <c r="D4841" s="4" t="s">
        <v>655</v>
      </c>
      <c r="E4841" s="4"/>
      <c r="F4841" s="3" t="s">
        <v>565</v>
      </c>
      <c r="G4841" s="3" t="s">
        <v>1774</v>
      </c>
      <c r="H4841" s="3" t="s">
        <v>1775</v>
      </c>
      <c r="I4841" s="4" t="s">
        <v>11</v>
      </c>
      <c r="J4841" s="4" t="s">
        <v>377</v>
      </c>
      <c r="K4841" s="3" t="s">
        <v>374</v>
      </c>
      <c r="L4841" s="4" t="s">
        <v>659</v>
      </c>
      <c r="M4841" s="4" t="s">
        <v>660</v>
      </c>
      <c r="N4841" s="4" t="s">
        <v>661</v>
      </c>
      <c r="O4841" s="4" t="s">
        <v>662</v>
      </c>
      <c r="P4841" s="4" t="s">
        <v>663</v>
      </c>
      <c r="Q4841" s="4" t="s">
        <v>664</v>
      </c>
      <c r="R4841" s="4" t="s">
        <v>665</v>
      </c>
      <c r="S4841" s="4" t="s">
        <v>666</v>
      </c>
      <c r="T4841" s="3"/>
      <c r="U4841" s="4" t="s">
        <v>743</v>
      </c>
    </row>
    <row r="4842" spans="1:21">
      <c r="A4842" s="4">
        <v>3317</v>
      </c>
      <c r="B4842" s="2">
        <v>44195.446215277778</v>
      </c>
      <c r="C4842" s="2">
        <v>44195.446909722225</v>
      </c>
      <c r="D4842" s="4" t="s">
        <v>655</v>
      </c>
      <c r="E4842" s="4"/>
      <c r="F4842" s="3" t="s">
        <v>548</v>
      </c>
      <c r="G4842" s="3" t="s">
        <v>1774</v>
      </c>
      <c r="H4842" s="3" t="s">
        <v>1778</v>
      </c>
      <c r="I4842" s="4" t="s">
        <v>11</v>
      </c>
      <c r="J4842" s="4" t="s">
        <v>377</v>
      </c>
      <c r="K4842" s="3" t="s">
        <v>374</v>
      </c>
      <c r="L4842" s="4" t="s">
        <v>659</v>
      </c>
      <c r="M4842" s="4" t="s">
        <v>660</v>
      </c>
      <c r="N4842" s="4" t="s">
        <v>661</v>
      </c>
      <c r="O4842" s="4" t="s">
        <v>662</v>
      </c>
      <c r="P4842" s="4" t="s">
        <v>663</v>
      </c>
      <c r="Q4842" s="4" t="s">
        <v>664</v>
      </c>
      <c r="R4842" s="4" t="s">
        <v>665</v>
      </c>
      <c r="S4842" s="4" t="s">
        <v>666</v>
      </c>
      <c r="T4842" s="3"/>
      <c r="U4842" s="4" t="s">
        <v>743</v>
      </c>
    </row>
    <row r="4843" spans="1:21">
      <c r="A4843" s="4">
        <v>3334</v>
      </c>
      <c r="B4843" s="2">
        <v>44195.503182870372</v>
      </c>
      <c r="C4843" s="2">
        <v>44195.50509259259</v>
      </c>
      <c r="D4843" s="4" t="s">
        <v>655</v>
      </c>
      <c r="E4843" s="4"/>
      <c r="F4843" s="3" t="s">
        <v>572</v>
      </c>
      <c r="G4843" s="3" t="s">
        <v>1926</v>
      </c>
      <c r="H4843" s="3" t="s">
        <v>1927</v>
      </c>
      <c r="I4843" s="4" t="s">
        <v>11</v>
      </c>
      <c r="J4843" s="4" t="s">
        <v>377</v>
      </c>
      <c r="K4843" s="3" t="s">
        <v>1618</v>
      </c>
      <c r="L4843" s="4" t="s">
        <v>659</v>
      </c>
      <c r="M4843" s="4" t="s">
        <v>660</v>
      </c>
      <c r="N4843" s="4" t="s">
        <v>661</v>
      </c>
      <c r="O4843" s="4" t="s">
        <v>662</v>
      </c>
      <c r="P4843" s="4" t="s">
        <v>663</v>
      </c>
      <c r="Q4843" s="4" t="s">
        <v>664</v>
      </c>
      <c r="R4843" s="4" t="s">
        <v>665</v>
      </c>
      <c r="S4843" s="4" t="s">
        <v>666</v>
      </c>
      <c r="T4843" s="3"/>
      <c r="U4843" s="4" t="s">
        <v>743</v>
      </c>
    </row>
    <row r="4844" spans="1:21">
      <c r="A4844" s="4">
        <v>3335</v>
      </c>
      <c r="B4844" s="2">
        <v>44195.507372685184</v>
      </c>
      <c r="C4844" s="2">
        <v>44195.5080787037</v>
      </c>
      <c r="D4844" s="4" t="s">
        <v>655</v>
      </c>
      <c r="E4844" s="4"/>
      <c r="F4844" s="3" t="s">
        <v>422</v>
      </c>
      <c r="G4844" s="3" t="s">
        <v>1862</v>
      </c>
      <c r="H4844" s="3" t="s">
        <v>1897</v>
      </c>
      <c r="I4844" s="4" t="s">
        <v>11</v>
      </c>
      <c r="J4844" s="4" t="s">
        <v>377</v>
      </c>
      <c r="K4844" s="3" t="s">
        <v>1898</v>
      </c>
      <c r="L4844" s="4" t="s">
        <v>659</v>
      </c>
      <c r="M4844" s="4" t="s">
        <v>660</v>
      </c>
      <c r="N4844" s="4" t="s">
        <v>661</v>
      </c>
      <c r="O4844" s="4" t="s">
        <v>662</v>
      </c>
      <c r="P4844" s="4" t="s">
        <v>663</v>
      </c>
      <c r="Q4844" s="4" t="s">
        <v>664</v>
      </c>
      <c r="R4844" s="4" t="s">
        <v>665</v>
      </c>
      <c r="S4844" s="4" t="s">
        <v>666</v>
      </c>
      <c r="T4844" s="3"/>
      <c r="U4844" s="4" t="s">
        <v>743</v>
      </c>
    </row>
    <row r="4845" spans="1:21">
      <c r="A4845" s="4">
        <v>3336</v>
      </c>
      <c r="B4845" s="2">
        <v>44195.510775462964</v>
      </c>
      <c r="C4845" s="2">
        <v>44195.512719907405</v>
      </c>
      <c r="D4845" s="4" t="s">
        <v>655</v>
      </c>
      <c r="E4845" s="4"/>
      <c r="F4845" s="3" t="s">
        <v>220</v>
      </c>
      <c r="G4845" s="3" t="s">
        <v>1218</v>
      </c>
      <c r="H4845" s="3" t="s">
        <v>1219</v>
      </c>
      <c r="I4845" s="4" t="s">
        <v>11</v>
      </c>
      <c r="J4845" s="4" t="s">
        <v>95</v>
      </c>
      <c r="K4845" s="3" t="s">
        <v>1248</v>
      </c>
      <c r="L4845" s="4" t="s">
        <v>659</v>
      </c>
      <c r="M4845" s="4" t="s">
        <v>660</v>
      </c>
      <c r="N4845" s="4" t="s">
        <v>661</v>
      </c>
      <c r="O4845" s="4" t="s">
        <v>662</v>
      </c>
      <c r="P4845" s="4" t="s">
        <v>663</v>
      </c>
      <c r="Q4845" s="4" t="s">
        <v>664</v>
      </c>
      <c r="R4845" s="4" t="s">
        <v>665</v>
      </c>
      <c r="S4845" s="4" t="s">
        <v>666</v>
      </c>
      <c r="T4845" s="3" t="s">
        <v>661</v>
      </c>
      <c r="U4845" s="4" t="s">
        <v>743</v>
      </c>
    </row>
    <row r="4846" spans="1:21">
      <c r="A4846" s="4">
        <v>3337</v>
      </c>
      <c r="B4846" s="2">
        <v>44195.515219907407</v>
      </c>
      <c r="C4846" s="2">
        <v>44195.516030092593</v>
      </c>
      <c r="D4846" s="4" t="s">
        <v>655</v>
      </c>
      <c r="E4846" s="4"/>
      <c r="F4846" s="3" t="s">
        <v>3304</v>
      </c>
      <c r="G4846" s="3" t="s">
        <v>967</v>
      </c>
      <c r="H4846" s="3" t="s">
        <v>968</v>
      </c>
      <c r="I4846" s="4" t="s">
        <v>22</v>
      </c>
      <c r="J4846" s="4" t="s">
        <v>95</v>
      </c>
      <c r="K4846" s="3" t="s">
        <v>969</v>
      </c>
      <c r="L4846" s="4" t="s">
        <v>659</v>
      </c>
      <c r="M4846" s="4" t="s">
        <v>660</v>
      </c>
      <c r="N4846" s="4" t="s">
        <v>661</v>
      </c>
      <c r="O4846" s="4" t="s">
        <v>662</v>
      </c>
      <c r="P4846" s="4" t="s">
        <v>663</v>
      </c>
      <c r="Q4846" s="4" t="s">
        <v>664</v>
      </c>
      <c r="R4846" s="4" t="s">
        <v>665</v>
      </c>
      <c r="S4846" s="4" t="s">
        <v>666</v>
      </c>
      <c r="T4846" s="3"/>
      <c r="U4846" s="4" t="s">
        <v>743</v>
      </c>
    </row>
    <row r="4847" spans="1:21">
      <c r="A4847" s="4">
        <v>3339</v>
      </c>
      <c r="B4847" s="2">
        <v>44195.534768518519</v>
      </c>
      <c r="C4847" s="2">
        <v>44195.535462962966</v>
      </c>
      <c r="D4847" s="4" t="s">
        <v>655</v>
      </c>
      <c r="E4847" s="4"/>
      <c r="F4847" s="3" t="s">
        <v>167</v>
      </c>
      <c r="G4847" s="3" t="s">
        <v>1172</v>
      </c>
      <c r="H4847" s="3" t="s">
        <v>1173</v>
      </c>
      <c r="I4847" s="4" t="s">
        <v>11</v>
      </c>
      <c r="J4847" s="4" t="s">
        <v>95</v>
      </c>
      <c r="K4847" s="3" t="s">
        <v>235</v>
      </c>
      <c r="L4847" s="4" t="s">
        <v>659</v>
      </c>
      <c r="M4847" s="4" t="s">
        <v>660</v>
      </c>
      <c r="N4847" s="4" t="s">
        <v>661</v>
      </c>
      <c r="O4847" s="4" t="s">
        <v>662</v>
      </c>
      <c r="P4847" s="4" t="s">
        <v>663</v>
      </c>
      <c r="Q4847" s="4" t="s">
        <v>664</v>
      </c>
      <c r="R4847" s="4" t="s">
        <v>665</v>
      </c>
      <c r="S4847" s="4" t="s">
        <v>666</v>
      </c>
      <c r="T4847" s="3"/>
      <c r="U4847" s="4" t="s">
        <v>743</v>
      </c>
    </row>
    <row r="4848" spans="1:21">
      <c r="A4848" s="4">
        <v>3340</v>
      </c>
      <c r="B4848" s="2">
        <v>44195.537731481483</v>
      </c>
      <c r="C4848" s="2">
        <v>44195.540069444447</v>
      </c>
      <c r="D4848" s="4" t="s">
        <v>655</v>
      </c>
      <c r="E4848" s="4"/>
      <c r="F4848" s="3" t="s">
        <v>255</v>
      </c>
      <c r="G4848" s="3" t="s">
        <v>1174</v>
      </c>
      <c r="H4848" s="3" t="s">
        <v>1175</v>
      </c>
      <c r="I4848" s="4" t="s">
        <v>11</v>
      </c>
      <c r="J4848" s="4" t="s">
        <v>95</v>
      </c>
      <c r="K4848" s="3" t="s">
        <v>235</v>
      </c>
      <c r="L4848" s="4" t="s">
        <v>659</v>
      </c>
      <c r="M4848" s="4" t="s">
        <v>660</v>
      </c>
      <c r="N4848" s="4" t="s">
        <v>661</v>
      </c>
      <c r="O4848" s="4" t="s">
        <v>662</v>
      </c>
      <c r="P4848" s="4" t="s">
        <v>663</v>
      </c>
      <c r="Q4848" s="4" t="s">
        <v>664</v>
      </c>
      <c r="R4848" s="4" t="s">
        <v>665</v>
      </c>
      <c r="S4848" s="4" t="s">
        <v>666</v>
      </c>
      <c r="T4848" s="3" t="s">
        <v>661</v>
      </c>
      <c r="U4848" s="4" t="s">
        <v>743</v>
      </c>
    </row>
    <row r="4849" spans="1:23">
      <c r="A4849" s="4">
        <v>3341</v>
      </c>
      <c r="B4849" s="2">
        <v>44195.540648148148</v>
      </c>
      <c r="C4849" s="2">
        <v>44195.541481481479</v>
      </c>
      <c r="D4849" s="4" t="s">
        <v>655</v>
      </c>
      <c r="E4849" s="4"/>
      <c r="F4849" s="3" t="s">
        <v>282</v>
      </c>
      <c r="G4849" s="3" t="s">
        <v>917</v>
      </c>
      <c r="H4849" s="3" t="s">
        <v>1092</v>
      </c>
      <c r="I4849" s="4" t="s">
        <v>11</v>
      </c>
      <c r="J4849" s="4" t="s">
        <v>95</v>
      </c>
      <c r="K4849" s="3" t="s">
        <v>2150</v>
      </c>
      <c r="L4849" s="4" t="s">
        <v>659</v>
      </c>
      <c r="M4849" s="4" t="s">
        <v>660</v>
      </c>
      <c r="N4849" s="4" t="s">
        <v>661</v>
      </c>
      <c r="O4849" s="4" t="s">
        <v>662</v>
      </c>
      <c r="P4849" s="4" t="s">
        <v>663</v>
      </c>
      <c r="Q4849" s="4" t="s">
        <v>664</v>
      </c>
      <c r="R4849" s="4" t="s">
        <v>665</v>
      </c>
      <c r="S4849" s="4" t="s">
        <v>666</v>
      </c>
      <c r="T4849" s="3"/>
      <c r="U4849" s="4" t="s">
        <v>743</v>
      </c>
    </row>
    <row r="4850" spans="1:23">
      <c r="A4850" s="4">
        <v>3346</v>
      </c>
      <c r="B4850" s="2">
        <v>44195.551493055558</v>
      </c>
      <c r="C4850" s="2">
        <v>44195.55363425926</v>
      </c>
      <c r="D4850" s="4" t="s">
        <v>655</v>
      </c>
      <c r="E4850" s="4"/>
      <c r="F4850" s="3" t="s">
        <v>184</v>
      </c>
      <c r="G4850" s="3" t="s">
        <v>2278</v>
      </c>
      <c r="H4850" s="3" t="s">
        <v>2279</v>
      </c>
      <c r="I4850" s="4" t="s">
        <v>11</v>
      </c>
      <c r="J4850" s="4" t="s">
        <v>95</v>
      </c>
      <c r="K4850" s="3" t="s">
        <v>2612</v>
      </c>
      <c r="L4850" s="4" t="s">
        <v>659</v>
      </c>
      <c r="M4850" s="4" t="s">
        <v>660</v>
      </c>
      <c r="N4850" s="4" t="s">
        <v>661</v>
      </c>
      <c r="O4850" s="4" t="s">
        <v>662</v>
      </c>
      <c r="P4850" s="4" t="s">
        <v>663</v>
      </c>
      <c r="Q4850" s="4" t="s">
        <v>664</v>
      </c>
      <c r="R4850" s="4" t="s">
        <v>665</v>
      </c>
      <c r="S4850" s="4" t="s">
        <v>685</v>
      </c>
      <c r="T4850" s="3"/>
      <c r="U4850" s="4" t="s">
        <v>743</v>
      </c>
      <c r="W4850" s="4" t="s">
        <v>2114</v>
      </c>
    </row>
    <row r="4851" spans="1:23">
      <c r="A4851" s="4">
        <v>3352</v>
      </c>
      <c r="B4851" s="2">
        <v>44195.586898148147</v>
      </c>
      <c r="C4851" s="2">
        <v>44195.587824074071</v>
      </c>
      <c r="D4851" s="4" t="s">
        <v>655</v>
      </c>
      <c r="E4851" s="4"/>
      <c r="F4851" s="3" t="s">
        <v>158</v>
      </c>
      <c r="G4851" s="3" t="s">
        <v>1192</v>
      </c>
      <c r="H4851" s="3" t="s">
        <v>1193</v>
      </c>
      <c r="I4851" s="4" t="s">
        <v>48</v>
      </c>
      <c r="J4851" s="4" t="s">
        <v>95</v>
      </c>
      <c r="K4851" s="3" t="s">
        <v>1194</v>
      </c>
      <c r="L4851" s="4" t="s">
        <v>659</v>
      </c>
      <c r="M4851" s="4" t="s">
        <v>660</v>
      </c>
      <c r="N4851" s="4" t="s">
        <v>661</v>
      </c>
      <c r="O4851" s="4" t="s">
        <v>662</v>
      </c>
      <c r="P4851" s="4" t="s">
        <v>663</v>
      </c>
      <c r="Q4851" s="4" t="s">
        <v>664</v>
      </c>
      <c r="R4851" s="4" t="s">
        <v>665</v>
      </c>
      <c r="S4851" s="4" t="s">
        <v>666</v>
      </c>
      <c r="T4851" s="3"/>
      <c r="U4851" s="4" t="s">
        <v>743</v>
      </c>
    </row>
    <row r="4852" spans="1:23">
      <c r="A4852" s="4">
        <v>3353</v>
      </c>
      <c r="B4852" s="2">
        <v>44195.587268518517</v>
      </c>
      <c r="C4852" s="2">
        <v>44195.588414351849</v>
      </c>
      <c r="D4852" s="4" t="s">
        <v>655</v>
      </c>
      <c r="E4852" s="4"/>
      <c r="F4852" s="3" t="s">
        <v>272</v>
      </c>
      <c r="G4852" s="3" t="s">
        <v>971</v>
      </c>
      <c r="H4852" s="3" t="s">
        <v>972</v>
      </c>
      <c r="I4852" s="4" t="s">
        <v>11</v>
      </c>
      <c r="J4852" s="4" t="s">
        <v>95</v>
      </c>
      <c r="K4852" s="3" t="s">
        <v>973</v>
      </c>
      <c r="L4852" s="4" t="s">
        <v>659</v>
      </c>
      <c r="M4852" s="4" t="s">
        <v>660</v>
      </c>
      <c r="N4852" s="4" t="s">
        <v>661</v>
      </c>
      <c r="O4852" s="4" t="s">
        <v>662</v>
      </c>
      <c r="P4852" s="4" t="s">
        <v>663</v>
      </c>
      <c r="Q4852" s="4" t="s">
        <v>664</v>
      </c>
      <c r="R4852" s="4" t="s">
        <v>665</v>
      </c>
      <c r="S4852" s="4" t="s">
        <v>666</v>
      </c>
      <c r="T4852" s="3"/>
      <c r="U4852" s="4" t="s">
        <v>743</v>
      </c>
    </row>
    <row r="4853" spans="1:23">
      <c r="A4853" s="4">
        <v>3356</v>
      </c>
      <c r="B4853" s="2">
        <v>44195.605497685188</v>
      </c>
      <c r="C4853" s="2">
        <v>44195.606111111112</v>
      </c>
      <c r="D4853" s="4" t="s">
        <v>655</v>
      </c>
      <c r="E4853" s="4"/>
      <c r="F4853" s="3" t="s">
        <v>176</v>
      </c>
      <c r="G4853" s="3" t="s">
        <v>917</v>
      </c>
      <c r="H4853" s="3" t="s">
        <v>1195</v>
      </c>
      <c r="I4853" s="4" t="s">
        <v>48</v>
      </c>
      <c r="J4853" s="4" t="s">
        <v>95</v>
      </c>
      <c r="K4853" s="3" t="s">
        <v>235</v>
      </c>
      <c r="L4853" s="4" t="s">
        <v>659</v>
      </c>
      <c r="M4853" s="4" t="s">
        <v>660</v>
      </c>
      <c r="N4853" s="4" t="s">
        <v>661</v>
      </c>
      <c r="O4853" s="4" t="s">
        <v>662</v>
      </c>
      <c r="P4853" s="4" t="s">
        <v>663</v>
      </c>
      <c r="Q4853" s="4" t="s">
        <v>664</v>
      </c>
      <c r="R4853" s="4" t="s">
        <v>665</v>
      </c>
      <c r="S4853" s="4" t="s">
        <v>666</v>
      </c>
      <c r="T4853" s="3"/>
      <c r="U4853" s="4" t="s">
        <v>743</v>
      </c>
    </row>
    <row r="4854" spans="1:23">
      <c r="A4854" s="4">
        <v>3357</v>
      </c>
      <c r="B4854" s="2">
        <v>44195.605775462966</v>
      </c>
      <c r="C4854" s="2">
        <v>44195.606516203705</v>
      </c>
      <c r="D4854" s="4" t="s">
        <v>655</v>
      </c>
      <c r="E4854" s="4"/>
      <c r="F4854" s="3" t="s">
        <v>138</v>
      </c>
      <c r="G4854" s="3" t="s">
        <v>913</v>
      </c>
      <c r="H4854" s="3" t="s">
        <v>914</v>
      </c>
      <c r="I4854" s="4" t="s">
        <v>11</v>
      </c>
      <c r="J4854" s="4" t="s">
        <v>95</v>
      </c>
      <c r="K4854" s="3" t="s">
        <v>235</v>
      </c>
      <c r="L4854" s="4" t="s">
        <v>659</v>
      </c>
      <c r="M4854" s="4" t="s">
        <v>660</v>
      </c>
      <c r="N4854" s="4" t="s">
        <v>661</v>
      </c>
      <c r="O4854" s="4" t="s">
        <v>662</v>
      </c>
      <c r="P4854" s="4" t="s">
        <v>663</v>
      </c>
      <c r="Q4854" s="4" t="s">
        <v>664</v>
      </c>
      <c r="R4854" s="4" t="s">
        <v>665</v>
      </c>
      <c r="S4854" s="4" t="s">
        <v>666</v>
      </c>
      <c r="T4854" s="3"/>
      <c r="U4854" s="4" t="s">
        <v>743</v>
      </c>
    </row>
    <row r="4855" spans="1:23">
      <c r="A4855" s="4">
        <v>3360</v>
      </c>
      <c r="B4855" s="2">
        <v>44195.574374999997</v>
      </c>
      <c r="C4855" s="2">
        <v>44195.618715277778</v>
      </c>
      <c r="D4855" s="4" t="s">
        <v>655</v>
      </c>
      <c r="E4855" s="4"/>
      <c r="F4855" s="3" t="s">
        <v>239</v>
      </c>
      <c r="G4855" s="3" t="s">
        <v>1251</v>
      </c>
      <c r="H4855" s="3" t="s">
        <v>1252</v>
      </c>
      <c r="I4855" s="4" t="s">
        <v>11</v>
      </c>
      <c r="J4855" s="4" t="s">
        <v>95</v>
      </c>
      <c r="K4855" s="3" t="s">
        <v>1163</v>
      </c>
      <c r="L4855" s="4" t="s">
        <v>659</v>
      </c>
      <c r="M4855" s="4" t="s">
        <v>660</v>
      </c>
      <c r="N4855" s="4" t="s">
        <v>661</v>
      </c>
      <c r="O4855" s="4" t="s">
        <v>662</v>
      </c>
      <c r="P4855" s="4" t="s">
        <v>663</v>
      </c>
      <c r="Q4855" s="4" t="s">
        <v>664</v>
      </c>
      <c r="R4855" s="4" t="s">
        <v>665</v>
      </c>
      <c r="S4855" s="4" t="s">
        <v>666</v>
      </c>
      <c r="T4855" s="3"/>
      <c r="U4855" s="4" t="s">
        <v>743</v>
      </c>
    </row>
    <row r="4856" spans="1:23">
      <c r="A4856" s="4">
        <v>3363</v>
      </c>
      <c r="B4856" s="2">
        <v>44195.633935185186</v>
      </c>
      <c r="C4856" s="2">
        <v>44195.634675925925</v>
      </c>
      <c r="D4856" s="4" t="s">
        <v>655</v>
      </c>
      <c r="E4856" s="4"/>
      <c r="F4856" s="3" t="s">
        <v>253</v>
      </c>
      <c r="G4856" s="3" t="s">
        <v>1137</v>
      </c>
      <c r="H4856" s="3" t="s">
        <v>1138</v>
      </c>
      <c r="I4856" s="4" t="s">
        <v>11</v>
      </c>
      <c r="J4856" s="4" t="s">
        <v>95</v>
      </c>
      <c r="K4856" s="3" t="s">
        <v>1139</v>
      </c>
      <c r="L4856" s="4" t="s">
        <v>659</v>
      </c>
      <c r="M4856" s="4" t="s">
        <v>660</v>
      </c>
      <c r="N4856" s="4" t="s">
        <v>661</v>
      </c>
      <c r="O4856" s="4" t="s">
        <v>662</v>
      </c>
      <c r="P4856" s="4" t="s">
        <v>663</v>
      </c>
      <c r="Q4856" s="4" t="s">
        <v>664</v>
      </c>
      <c r="R4856" s="4" t="s">
        <v>665</v>
      </c>
      <c r="S4856" s="4" t="s">
        <v>666</v>
      </c>
      <c r="T4856" s="3"/>
      <c r="U4856" s="4" t="s">
        <v>743</v>
      </c>
    </row>
    <row r="4857" spans="1:23">
      <c r="A4857" s="4">
        <v>3366</v>
      </c>
      <c r="B4857" s="2">
        <v>44195.638599537036</v>
      </c>
      <c r="C4857" s="2">
        <v>44195.639861111114</v>
      </c>
      <c r="D4857" s="4" t="s">
        <v>655</v>
      </c>
      <c r="E4857" s="4"/>
      <c r="F4857" s="3" t="s">
        <v>445</v>
      </c>
      <c r="G4857" s="3" t="s">
        <v>1616</v>
      </c>
      <c r="H4857" s="3" t="s">
        <v>1767</v>
      </c>
      <c r="I4857" s="4" t="s">
        <v>11</v>
      </c>
      <c r="J4857" s="4" t="s">
        <v>377</v>
      </c>
      <c r="K4857" s="3" t="s">
        <v>1618</v>
      </c>
      <c r="L4857" s="4" t="s">
        <v>659</v>
      </c>
      <c r="M4857" s="4" t="s">
        <v>660</v>
      </c>
      <c r="N4857" s="4" t="s">
        <v>661</v>
      </c>
      <c r="O4857" s="4" t="s">
        <v>662</v>
      </c>
      <c r="P4857" s="4" t="s">
        <v>663</v>
      </c>
      <c r="Q4857" s="4" t="s">
        <v>664</v>
      </c>
      <c r="R4857" s="4" t="s">
        <v>665</v>
      </c>
      <c r="S4857" s="4" t="s">
        <v>666</v>
      </c>
      <c r="T4857" s="3"/>
      <c r="U4857" s="4" t="s">
        <v>743</v>
      </c>
    </row>
    <row r="4858" spans="1:23">
      <c r="A4858" s="4">
        <v>3367</v>
      </c>
      <c r="B4858" s="2">
        <v>44195.638506944444</v>
      </c>
      <c r="C4858" s="2">
        <v>44195.640520833331</v>
      </c>
      <c r="D4858" s="4" t="s">
        <v>655</v>
      </c>
      <c r="E4858" s="4"/>
      <c r="F4858" s="3" t="s">
        <v>399</v>
      </c>
      <c r="G4858" s="3" t="s">
        <v>1822</v>
      </c>
      <c r="H4858" s="3" t="s">
        <v>1823</v>
      </c>
      <c r="I4858" s="4" t="s">
        <v>22</v>
      </c>
      <c r="J4858" s="4" t="s">
        <v>377</v>
      </c>
      <c r="K4858" s="3" t="s">
        <v>677</v>
      </c>
      <c r="L4858" s="4" t="s">
        <v>659</v>
      </c>
      <c r="M4858" s="4" t="s">
        <v>660</v>
      </c>
      <c r="N4858" s="4" t="s">
        <v>661</v>
      </c>
      <c r="O4858" s="4" t="s">
        <v>662</v>
      </c>
      <c r="P4858" s="4" t="s">
        <v>663</v>
      </c>
      <c r="Q4858" s="4" t="s">
        <v>664</v>
      </c>
      <c r="R4858" s="4" t="s">
        <v>665</v>
      </c>
      <c r="S4858" s="4" t="s">
        <v>666</v>
      </c>
      <c r="T4858" s="3"/>
      <c r="U4858" s="4" t="s">
        <v>743</v>
      </c>
    </row>
    <row r="4859" spans="1:23">
      <c r="A4859" s="4">
        <v>3368</v>
      </c>
      <c r="B4859" s="2">
        <v>44195.638726851852</v>
      </c>
      <c r="C4859" s="2">
        <v>44195.6406712963</v>
      </c>
      <c r="D4859" s="4" t="s">
        <v>655</v>
      </c>
      <c r="E4859" s="4"/>
      <c r="F4859" s="3" t="s">
        <v>3207</v>
      </c>
      <c r="G4859" s="3" t="s">
        <v>2609</v>
      </c>
      <c r="H4859" s="3" t="s">
        <v>2610</v>
      </c>
      <c r="I4859" s="4" t="s">
        <v>11</v>
      </c>
      <c r="J4859" s="4" t="s">
        <v>95</v>
      </c>
      <c r="K4859" s="3" t="s">
        <v>2611</v>
      </c>
      <c r="L4859" s="4" t="s">
        <v>659</v>
      </c>
      <c r="M4859" s="4" t="s">
        <v>660</v>
      </c>
      <c r="N4859" s="4" t="s">
        <v>661</v>
      </c>
      <c r="O4859" s="4" t="s">
        <v>662</v>
      </c>
      <c r="P4859" s="4" t="s">
        <v>663</v>
      </c>
      <c r="Q4859" s="4" t="s">
        <v>664</v>
      </c>
      <c r="R4859" s="4" t="s">
        <v>665</v>
      </c>
      <c r="S4859" s="4" t="s">
        <v>666</v>
      </c>
      <c r="T4859" s="3"/>
      <c r="U4859" s="4" t="s">
        <v>743</v>
      </c>
    </row>
    <row r="4860" spans="1:23">
      <c r="A4860" s="4">
        <v>3370</v>
      </c>
      <c r="B4860" s="2">
        <v>44195.641574074078</v>
      </c>
      <c r="C4860" s="2">
        <v>44195.64340277778</v>
      </c>
      <c r="D4860" s="4" t="s">
        <v>655</v>
      </c>
      <c r="E4860" s="4"/>
      <c r="F4860" s="3" t="s">
        <v>224</v>
      </c>
      <c r="G4860" s="3" t="s">
        <v>1157</v>
      </c>
      <c r="H4860" s="3" t="s">
        <v>1158</v>
      </c>
      <c r="I4860" s="4" t="s">
        <v>11</v>
      </c>
      <c r="J4860" s="4" t="s">
        <v>95</v>
      </c>
      <c r="K4860" s="3" t="s">
        <v>1139</v>
      </c>
      <c r="L4860" s="4" t="s">
        <v>659</v>
      </c>
      <c r="M4860" s="4" t="s">
        <v>660</v>
      </c>
      <c r="N4860" s="4" t="s">
        <v>661</v>
      </c>
      <c r="O4860" s="4" t="s">
        <v>662</v>
      </c>
      <c r="P4860" s="4" t="s">
        <v>663</v>
      </c>
      <c r="Q4860" s="4" t="s">
        <v>664</v>
      </c>
      <c r="R4860" s="4" t="s">
        <v>665</v>
      </c>
      <c r="S4860" s="4" t="s">
        <v>666</v>
      </c>
      <c r="T4860" s="3"/>
      <c r="U4860" s="4" t="s">
        <v>743</v>
      </c>
    </row>
    <row r="4861" spans="1:23">
      <c r="A4861" s="4">
        <v>3371</v>
      </c>
      <c r="B4861" s="2">
        <v>44195.644386574073</v>
      </c>
      <c r="C4861" s="2">
        <v>44195.645543981482</v>
      </c>
      <c r="D4861" s="4" t="s">
        <v>655</v>
      </c>
      <c r="E4861" s="4"/>
      <c r="F4861" s="3" t="s">
        <v>235</v>
      </c>
      <c r="G4861" s="3" t="s">
        <v>1172</v>
      </c>
      <c r="H4861" s="3" t="s">
        <v>1196</v>
      </c>
      <c r="I4861" s="4" t="s">
        <v>11</v>
      </c>
      <c r="J4861" s="4" t="s">
        <v>95</v>
      </c>
      <c r="K4861" s="3" t="s">
        <v>3305</v>
      </c>
      <c r="L4861" s="4" t="s">
        <v>659</v>
      </c>
      <c r="M4861" s="4" t="s">
        <v>660</v>
      </c>
      <c r="N4861" s="4" t="s">
        <v>661</v>
      </c>
      <c r="O4861" s="4" t="s">
        <v>662</v>
      </c>
      <c r="P4861" s="4" t="s">
        <v>663</v>
      </c>
      <c r="Q4861" s="4" t="s">
        <v>664</v>
      </c>
      <c r="R4861" s="4" t="s">
        <v>665</v>
      </c>
      <c r="S4861" s="4" t="s">
        <v>666</v>
      </c>
      <c r="T4861" s="3"/>
      <c r="U4861" s="4" t="s">
        <v>743</v>
      </c>
    </row>
    <row r="4862" spans="1:23">
      <c r="A4862" s="4">
        <v>3372</v>
      </c>
      <c r="B4862" s="2">
        <v>44195.647418981483</v>
      </c>
      <c r="C4862" s="2">
        <v>44195.6484375</v>
      </c>
      <c r="D4862" s="4" t="s">
        <v>655</v>
      </c>
      <c r="E4862" s="4"/>
      <c r="F4862" s="3" t="s">
        <v>143</v>
      </c>
      <c r="G4862" s="3" t="s">
        <v>3306</v>
      </c>
      <c r="H4862" s="3" t="s">
        <v>912</v>
      </c>
      <c r="I4862" s="4" t="s">
        <v>11</v>
      </c>
      <c r="J4862" s="4" t="s">
        <v>95</v>
      </c>
      <c r="K4862" s="3" t="s">
        <v>235</v>
      </c>
      <c r="L4862" s="4" t="s">
        <v>659</v>
      </c>
      <c r="M4862" s="4" t="s">
        <v>660</v>
      </c>
      <c r="N4862" s="4" t="s">
        <v>661</v>
      </c>
      <c r="O4862" s="4" t="s">
        <v>662</v>
      </c>
      <c r="P4862" s="4" t="s">
        <v>663</v>
      </c>
      <c r="Q4862" s="4" t="s">
        <v>664</v>
      </c>
      <c r="R4862" s="4" t="s">
        <v>665</v>
      </c>
      <c r="S4862" s="4" t="s">
        <v>666</v>
      </c>
      <c r="T4862" s="3"/>
      <c r="U4862" s="4" t="s">
        <v>743</v>
      </c>
    </row>
    <row r="4863" spans="1:23">
      <c r="A4863" s="4">
        <v>3373</v>
      </c>
      <c r="B4863" s="2">
        <v>44195.655960648146</v>
      </c>
      <c r="C4863" s="2">
        <v>44195.656759259262</v>
      </c>
      <c r="D4863" s="4" t="s">
        <v>655</v>
      </c>
      <c r="E4863" s="4"/>
      <c r="F4863" s="3" t="s">
        <v>183</v>
      </c>
      <c r="G4863" s="3" t="s">
        <v>1203</v>
      </c>
      <c r="H4863" s="3" t="s">
        <v>1204</v>
      </c>
      <c r="I4863" s="4" t="s">
        <v>48</v>
      </c>
      <c r="J4863" s="4" t="s">
        <v>95</v>
      </c>
      <c r="K4863" s="3" t="s">
        <v>235</v>
      </c>
      <c r="L4863" s="4" t="s">
        <v>659</v>
      </c>
      <c r="M4863" s="4" t="s">
        <v>660</v>
      </c>
      <c r="N4863" s="4" t="s">
        <v>661</v>
      </c>
      <c r="O4863" s="4" t="s">
        <v>662</v>
      </c>
      <c r="P4863" s="4" t="s">
        <v>663</v>
      </c>
      <c r="Q4863" s="4" t="s">
        <v>664</v>
      </c>
      <c r="R4863" s="4" t="s">
        <v>665</v>
      </c>
      <c r="S4863" s="4" t="s">
        <v>666</v>
      </c>
      <c r="T4863" s="3" t="s">
        <v>820</v>
      </c>
      <c r="U4863" s="4" t="s">
        <v>743</v>
      </c>
    </row>
    <row r="4864" spans="1:23">
      <c r="A4864" s="4">
        <v>3374</v>
      </c>
      <c r="B4864" s="2">
        <v>44195.66033564815</v>
      </c>
      <c r="C4864" s="2">
        <v>44195.661249999997</v>
      </c>
      <c r="D4864" s="4" t="s">
        <v>655</v>
      </c>
      <c r="E4864" s="4"/>
      <c r="F4864" s="3" t="s">
        <v>110</v>
      </c>
      <c r="G4864" s="3" t="s">
        <v>872</v>
      </c>
      <c r="H4864" s="3" t="s">
        <v>873</v>
      </c>
      <c r="I4864" s="4" t="s">
        <v>11</v>
      </c>
      <c r="J4864" s="4" t="s">
        <v>95</v>
      </c>
      <c r="K4864" s="3" t="s">
        <v>2533</v>
      </c>
      <c r="L4864" s="4" t="s">
        <v>659</v>
      </c>
      <c r="M4864" s="4" t="s">
        <v>660</v>
      </c>
      <c r="N4864" s="4" t="s">
        <v>661</v>
      </c>
      <c r="O4864" s="4" t="s">
        <v>662</v>
      </c>
      <c r="P4864" s="4" t="s">
        <v>663</v>
      </c>
      <c r="Q4864" s="4" t="s">
        <v>664</v>
      </c>
      <c r="R4864" s="4" t="s">
        <v>665</v>
      </c>
      <c r="S4864" s="4" t="s">
        <v>666</v>
      </c>
      <c r="T4864" s="3"/>
      <c r="U4864" s="4" t="s">
        <v>743</v>
      </c>
    </row>
    <row r="4865" spans="1:21">
      <c r="A4865" s="4">
        <v>3375</v>
      </c>
      <c r="B4865" s="2">
        <v>44195.661273148151</v>
      </c>
      <c r="C4865" s="2">
        <v>44195.661643518521</v>
      </c>
      <c r="D4865" s="4" t="s">
        <v>655</v>
      </c>
      <c r="E4865" s="4"/>
      <c r="F4865" s="3" t="s">
        <v>355</v>
      </c>
      <c r="G4865" s="3" t="s">
        <v>1407</v>
      </c>
      <c r="H4865" s="3" t="s">
        <v>1408</v>
      </c>
      <c r="I4865" s="4" t="s">
        <v>22</v>
      </c>
      <c r="J4865" s="4" t="s">
        <v>377</v>
      </c>
      <c r="K4865" s="3" t="s">
        <v>677</v>
      </c>
      <c r="L4865" s="4" t="s">
        <v>659</v>
      </c>
      <c r="M4865" s="4" t="s">
        <v>660</v>
      </c>
      <c r="N4865" s="4" t="s">
        <v>661</v>
      </c>
      <c r="O4865" s="4" t="s">
        <v>662</v>
      </c>
      <c r="P4865" s="4" t="s">
        <v>663</v>
      </c>
      <c r="Q4865" s="4" t="s">
        <v>664</v>
      </c>
      <c r="R4865" s="4" t="s">
        <v>665</v>
      </c>
      <c r="S4865" s="4" t="s">
        <v>666</v>
      </c>
      <c r="T4865" s="3"/>
      <c r="U4865" s="4" t="s">
        <v>743</v>
      </c>
    </row>
    <row r="4866" spans="1:21">
      <c r="A4866" s="4">
        <v>3376</v>
      </c>
      <c r="B4866" s="2">
        <v>44195.664143518516</v>
      </c>
      <c r="C4866" s="2">
        <v>44195.666481481479</v>
      </c>
      <c r="D4866" s="4" t="s">
        <v>655</v>
      </c>
      <c r="E4866" s="4"/>
      <c r="F4866" s="3" t="s">
        <v>227</v>
      </c>
      <c r="G4866" s="3" t="s">
        <v>1153</v>
      </c>
      <c r="H4866" s="3" t="s">
        <v>1154</v>
      </c>
      <c r="I4866" s="4" t="s">
        <v>11</v>
      </c>
      <c r="J4866" s="4" t="s">
        <v>95</v>
      </c>
      <c r="K4866" s="3" t="s">
        <v>226</v>
      </c>
      <c r="L4866" s="4" t="s">
        <v>659</v>
      </c>
      <c r="M4866" s="4" t="s">
        <v>660</v>
      </c>
      <c r="N4866" s="4" t="s">
        <v>661</v>
      </c>
      <c r="O4866" s="4" t="s">
        <v>662</v>
      </c>
      <c r="P4866" s="4" t="s">
        <v>663</v>
      </c>
      <c r="Q4866" s="4" t="s">
        <v>664</v>
      </c>
      <c r="R4866" s="4" t="s">
        <v>665</v>
      </c>
      <c r="S4866" s="4" t="s">
        <v>666</v>
      </c>
      <c r="T4866" s="3"/>
      <c r="U4866" s="4" t="s">
        <v>743</v>
      </c>
    </row>
    <row r="4867" spans="1:21">
      <c r="A4867" s="4">
        <v>3377</v>
      </c>
      <c r="B4867" s="2">
        <v>44195.674212962964</v>
      </c>
      <c r="C4867" s="2">
        <v>44195.674791666665</v>
      </c>
      <c r="D4867" s="4" t="s">
        <v>655</v>
      </c>
      <c r="E4867" s="4"/>
      <c r="F4867" s="3" t="s">
        <v>226</v>
      </c>
      <c r="G4867" s="3" t="s">
        <v>1159</v>
      </c>
      <c r="H4867" s="3" t="s">
        <v>1160</v>
      </c>
      <c r="I4867" s="4" t="s">
        <v>11</v>
      </c>
      <c r="J4867" s="4" t="s">
        <v>95</v>
      </c>
      <c r="K4867" s="3" t="s">
        <v>1161</v>
      </c>
      <c r="L4867" s="4" t="s">
        <v>659</v>
      </c>
      <c r="M4867" s="4" t="s">
        <v>660</v>
      </c>
      <c r="N4867" s="4" t="s">
        <v>661</v>
      </c>
      <c r="O4867" s="4" t="s">
        <v>662</v>
      </c>
      <c r="P4867" s="4" t="s">
        <v>663</v>
      </c>
      <c r="Q4867" s="4" t="s">
        <v>664</v>
      </c>
      <c r="R4867" s="4" t="s">
        <v>665</v>
      </c>
      <c r="S4867" s="4" t="s">
        <v>666</v>
      </c>
      <c r="T4867" s="3"/>
      <c r="U4867" s="4" t="s">
        <v>743</v>
      </c>
    </row>
    <row r="4868" spans="1:21">
      <c r="A4868" s="4">
        <v>3378</v>
      </c>
      <c r="B4868" s="2">
        <v>44195.692523148151</v>
      </c>
      <c r="C4868" s="2">
        <v>44195.693495370368</v>
      </c>
      <c r="D4868" s="4" t="s">
        <v>655</v>
      </c>
      <c r="E4868" s="4"/>
      <c r="F4868" s="3" t="s">
        <v>178</v>
      </c>
      <c r="G4868" s="3" t="s">
        <v>1155</v>
      </c>
      <c r="H4868" s="3" t="s">
        <v>1156</v>
      </c>
      <c r="I4868" s="4" t="s">
        <v>11</v>
      </c>
      <c r="J4868" s="4" t="s">
        <v>95</v>
      </c>
      <c r="K4868" s="3" t="s">
        <v>1139</v>
      </c>
      <c r="L4868" s="4" t="s">
        <v>659</v>
      </c>
      <c r="M4868" s="4" t="s">
        <v>660</v>
      </c>
      <c r="N4868" s="4" t="s">
        <v>661</v>
      </c>
      <c r="O4868" s="4" t="s">
        <v>662</v>
      </c>
      <c r="P4868" s="4" t="s">
        <v>663</v>
      </c>
      <c r="Q4868" s="4" t="s">
        <v>664</v>
      </c>
      <c r="R4868" s="4" t="s">
        <v>665</v>
      </c>
      <c r="S4868" s="4" t="s">
        <v>666</v>
      </c>
      <c r="T4868" s="3" t="s">
        <v>820</v>
      </c>
      <c r="U4868" s="4" t="s">
        <v>743</v>
      </c>
    </row>
    <row r="4869" spans="1:21">
      <c r="A4869" s="4">
        <v>3379</v>
      </c>
      <c r="B4869" s="2">
        <v>44195.702592592592</v>
      </c>
      <c r="C4869" s="2">
        <v>44195.703344907408</v>
      </c>
      <c r="D4869" s="4" t="s">
        <v>655</v>
      </c>
      <c r="E4869" s="4"/>
      <c r="F4869" s="3" t="s">
        <v>520</v>
      </c>
      <c r="G4869" s="3" t="s">
        <v>1753</v>
      </c>
      <c r="H4869" s="3" t="s">
        <v>1993</v>
      </c>
      <c r="I4869" s="4" t="s">
        <v>22</v>
      </c>
      <c r="J4869" s="4" t="s">
        <v>377</v>
      </c>
      <c r="K4869" s="3" t="s">
        <v>1755</v>
      </c>
      <c r="L4869" s="4" t="s">
        <v>659</v>
      </c>
      <c r="M4869" s="4" t="s">
        <v>660</v>
      </c>
      <c r="N4869" s="4" t="s">
        <v>661</v>
      </c>
      <c r="O4869" s="4" t="s">
        <v>662</v>
      </c>
      <c r="P4869" s="4" t="s">
        <v>663</v>
      </c>
      <c r="Q4869" s="4" t="s">
        <v>664</v>
      </c>
      <c r="R4869" s="4" t="s">
        <v>665</v>
      </c>
      <c r="S4869" s="4" t="s">
        <v>666</v>
      </c>
      <c r="T4869" s="3"/>
      <c r="U4869" s="4" t="s">
        <v>743</v>
      </c>
    </row>
    <row r="4870" spans="1:21">
      <c r="A4870" s="4">
        <v>3380</v>
      </c>
      <c r="B4870" s="2">
        <v>44195.722743055558</v>
      </c>
      <c r="C4870" s="2">
        <v>44195.723645833335</v>
      </c>
      <c r="D4870" s="4" t="s">
        <v>655</v>
      </c>
      <c r="E4870" s="4"/>
      <c r="F4870" s="3" t="s">
        <v>280</v>
      </c>
      <c r="G4870" s="3" t="s">
        <v>1143</v>
      </c>
      <c r="H4870" s="3" t="s">
        <v>1144</v>
      </c>
      <c r="I4870" s="4" t="s">
        <v>11</v>
      </c>
      <c r="J4870" s="4" t="s">
        <v>95</v>
      </c>
      <c r="K4870" s="3" t="s">
        <v>1139</v>
      </c>
      <c r="L4870" s="4" t="s">
        <v>659</v>
      </c>
      <c r="M4870" s="4" t="s">
        <v>660</v>
      </c>
      <c r="N4870" s="4" t="s">
        <v>661</v>
      </c>
      <c r="O4870" s="4" t="s">
        <v>662</v>
      </c>
      <c r="P4870" s="4" t="s">
        <v>663</v>
      </c>
      <c r="Q4870" s="4" t="s">
        <v>664</v>
      </c>
      <c r="R4870" s="4" t="s">
        <v>665</v>
      </c>
      <c r="S4870" s="4" t="s">
        <v>666</v>
      </c>
      <c r="T4870" s="3"/>
      <c r="U4870" s="4" t="s">
        <v>743</v>
      </c>
    </row>
    <row r="4871" spans="1:21">
      <c r="A4871" s="4">
        <v>3381</v>
      </c>
      <c r="B4871" s="2">
        <v>44195.72420138889</v>
      </c>
      <c r="C4871" s="2">
        <v>44195.724988425929</v>
      </c>
      <c r="D4871" s="4" t="s">
        <v>655</v>
      </c>
      <c r="E4871" s="4"/>
      <c r="F4871" s="3" t="s">
        <v>164</v>
      </c>
      <c r="G4871" s="3" t="s">
        <v>1145</v>
      </c>
      <c r="H4871" s="3" t="s">
        <v>1146</v>
      </c>
      <c r="I4871" s="4" t="s">
        <v>11</v>
      </c>
      <c r="J4871" s="4" t="s">
        <v>95</v>
      </c>
      <c r="K4871" s="3" t="s">
        <v>1139</v>
      </c>
      <c r="L4871" s="4" t="s">
        <v>659</v>
      </c>
      <c r="M4871" s="4" t="s">
        <v>660</v>
      </c>
      <c r="N4871" s="4" t="s">
        <v>661</v>
      </c>
      <c r="O4871" s="4" t="s">
        <v>662</v>
      </c>
      <c r="P4871" s="4" t="s">
        <v>663</v>
      </c>
      <c r="Q4871" s="4" t="s">
        <v>664</v>
      </c>
      <c r="R4871" s="4" t="s">
        <v>665</v>
      </c>
      <c r="S4871" s="4" t="s">
        <v>666</v>
      </c>
      <c r="T4871" s="3"/>
      <c r="U4871" s="4" t="s">
        <v>743</v>
      </c>
    </row>
    <row r="4872" spans="1:21">
      <c r="A4872" s="4">
        <v>3382</v>
      </c>
      <c r="B4872" s="2">
        <v>44195.723958333336</v>
      </c>
      <c r="C4872" s="2">
        <v>44195.725127314814</v>
      </c>
      <c r="D4872" s="4" t="s">
        <v>655</v>
      </c>
      <c r="E4872" s="4"/>
      <c r="F4872" s="3" t="s">
        <v>485</v>
      </c>
      <c r="G4872" s="3" t="s">
        <v>1728</v>
      </c>
      <c r="H4872" s="3" t="s">
        <v>1729</v>
      </c>
      <c r="I4872" s="4" t="s">
        <v>22</v>
      </c>
      <c r="J4872" s="4" t="s">
        <v>377</v>
      </c>
      <c r="K4872" s="3" t="s">
        <v>1730</v>
      </c>
      <c r="L4872" s="4" t="s">
        <v>659</v>
      </c>
      <c r="M4872" s="4" t="s">
        <v>660</v>
      </c>
      <c r="N4872" s="4" t="s">
        <v>661</v>
      </c>
      <c r="O4872" s="4" t="s">
        <v>662</v>
      </c>
      <c r="P4872" s="4" t="s">
        <v>663</v>
      </c>
      <c r="Q4872" s="4" t="s">
        <v>664</v>
      </c>
      <c r="R4872" s="4" t="s">
        <v>665</v>
      </c>
      <c r="S4872" s="4" t="s">
        <v>666</v>
      </c>
      <c r="T4872" s="3"/>
      <c r="U4872" s="4" t="s">
        <v>743</v>
      </c>
    </row>
    <row r="4873" spans="1:21">
      <c r="A4873" s="4">
        <v>3383</v>
      </c>
      <c r="B4873" s="2">
        <v>44195.742094907408</v>
      </c>
      <c r="C4873" s="2">
        <v>44195.742835648147</v>
      </c>
      <c r="D4873" s="4" t="s">
        <v>655</v>
      </c>
      <c r="E4873" s="4"/>
      <c r="F4873" s="3" t="s">
        <v>90</v>
      </c>
      <c r="G4873" s="3" t="s">
        <v>829</v>
      </c>
      <c r="H4873" s="3" t="s">
        <v>830</v>
      </c>
      <c r="I4873" s="4" t="s">
        <v>11</v>
      </c>
      <c r="J4873" s="4" t="s">
        <v>377</v>
      </c>
      <c r="K4873" s="3" t="s">
        <v>374</v>
      </c>
      <c r="L4873" s="4" t="s">
        <v>659</v>
      </c>
      <c r="M4873" s="4" t="s">
        <v>660</v>
      </c>
      <c r="N4873" s="4" t="s">
        <v>661</v>
      </c>
      <c r="O4873" s="4" t="s">
        <v>662</v>
      </c>
      <c r="P4873" s="4" t="s">
        <v>663</v>
      </c>
      <c r="Q4873" s="4" t="s">
        <v>664</v>
      </c>
      <c r="R4873" s="4" t="s">
        <v>665</v>
      </c>
      <c r="S4873" s="4" t="s">
        <v>666</v>
      </c>
      <c r="T4873" s="3"/>
      <c r="U4873" s="4" t="s">
        <v>743</v>
      </c>
    </row>
    <row r="4874" spans="1:21">
      <c r="A4874" s="4">
        <v>3384</v>
      </c>
      <c r="B4874" s="2">
        <v>44195.742638888885</v>
      </c>
      <c r="C4874" s="2">
        <v>44195.74318287037</v>
      </c>
      <c r="D4874" s="4" t="s">
        <v>655</v>
      </c>
      <c r="E4874" s="4"/>
      <c r="F4874" s="3" t="s">
        <v>431</v>
      </c>
      <c r="G4874" s="3" t="s">
        <v>1907</v>
      </c>
      <c r="H4874" s="3" t="s">
        <v>1936</v>
      </c>
      <c r="I4874" s="4" t="s">
        <v>11</v>
      </c>
      <c r="J4874" s="4" t="s">
        <v>377</v>
      </c>
      <c r="K4874" s="3" t="s">
        <v>374</v>
      </c>
      <c r="L4874" s="4" t="s">
        <v>659</v>
      </c>
      <c r="M4874" s="4" t="s">
        <v>660</v>
      </c>
      <c r="N4874" s="4" t="s">
        <v>661</v>
      </c>
      <c r="O4874" s="4" t="s">
        <v>662</v>
      </c>
      <c r="P4874" s="4" t="s">
        <v>663</v>
      </c>
      <c r="Q4874" s="4" t="s">
        <v>664</v>
      </c>
      <c r="R4874" s="4" t="s">
        <v>665</v>
      </c>
      <c r="S4874" s="4" t="s">
        <v>666</v>
      </c>
      <c r="T4874" s="3"/>
      <c r="U4874" s="4" t="s">
        <v>743</v>
      </c>
    </row>
    <row r="4875" spans="1:21">
      <c r="A4875" s="4">
        <v>3385</v>
      </c>
      <c r="B4875" s="2">
        <v>44195.74962962963</v>
      </c>
      <c r="C4875" s="2">
        <v>44195.750127314815</v>
      </c>
      <c r="D4875" s="4" t="s">
        <v>655</v>
      </c>
      <c r="E4875" s="4"/>
      <c r="F4875" s="3" t="s">
        <v>346</v>
      </c>
      <c r="G4875" s="3" t="s">
        <v>1379</v>
      </c>
      <c r="H4875" s="3" t="s">
        <v>1380</v>
      </c>
      <c r="I4875" s="4" t="s">
        <v>22</v>
      </c>
      <c r="J4875" s="4" t="s">
        <v>377</v>
      </c>
      <c r="K4875" s="3" t="s">
        <v>1381</v>
      </c>
      <c r="L4875" s="4" t="s">
        <v>659</v>
      </c>
      <c r="M4875" s="4" t="s">
        <v>660</v>
      </c>
      <c r="N4875" s="4" t="s">
        <v>661</v>
      </c>
      <c r="O4875" s="4" t="s">
        <v>662</v>
      </c>
      <c r="P4875" s="4" t="s">
        <v>663</v>
      </c>
      <c r="Q4875" s="4" t="s">
        <v>664</v>
      </c>
      <c r="R4875" s="4" t="s">
        <v>665</v>
      </c>
      <c r="S4875" s="4" t="s">
        <v>666</v>
      </c>
      <c r="T4875" s="3"/>
      <c r="U4875" s="4" t="s">
        <v>743</v>
      </c>
    </row>
    <row r="4876" spans="1:21">
      <c r="A4876" s="4">
        <v>3386</v>
      </c>
      <c r="B4876" s="2">
        <v>44195.751134259262</v>
      </c>
      <c r="C4876" s="2">
        <v>44195.751666666663</v>
      </c>
      <c r="D4876" s="4" t="s">
        <v>655</v>
      </c>
      <c r="E4876" s="4"/>
      <c r="F4876" s="3" t="s">
        <v>486</v>
      </c>
      <c r="G4876" s="3" t="s">
        <v>1698</v>
      </c>
      <c r="H4876" s="3" t="s">
        <v>1699</v>
      </c>
      <c r="I4876" s="4" t="s">
        <v>22</v>
      </c>
      <c r="J4876" s="4" t="s">
        <v>377</v>
      </c>
      <c r="K4876" s="3" t="s">
        <v>1381</v>
      </c>
      <c r="L4876" s="4" t="s">
        <v>659</v>
      </c>
      <c r="M4876" s="4" t="s">
        <v>660</v>
      </c>
      <c r="N4876" s="4" t="s">
        <v>661</v>
      </c>
      <c r="O4876" s="4" t="s">
        <v>662</v>
      </c>
      <c r="P4876" s="4" t="s">
        <v>663</v>
      </c>
      <c r="Q4876" s="4" t="s">
        <v>664</v>
      </c>
      <c r="R4876" s="4" t="s">
        <v>665</v>
      </c>
      <c r="S4876" s="4" t="s">
        <v>666</v>
      </c>
      <c r="T4876" s="3"/>
      <c r="U4876" s="4" t="s">
        <v>743</v>
      </c>
    </row>
    <row r="4877" spans="1:21">
      <c r="A4877" s="4">
        <v>3387</v>
      </c>
      <c r="B4877" s="2">
        <v>44195.753275462965</v>
      </c>
      <c r="C4877" s="2">
        <v>44195.75409722222</v>
      </c>
      <c r="D4877" s="4" t="s">
        <v>655</v>
      </c>
      <c r="E4877" s="4"/>
      <c r="F4877" s="3" t="s">
        <v>440</v>
      </c>
      <c r="G4877" s="3" t="s">
        <v>1732</v>
      </c>
      <c r="H4877" s="3" t="s">
        <v>1733</v>
      </c>
      <c r="I4877" s="4" t="s">
        <v>11</v>
      </c>
      <c r="J4877" s="4" t="s">
        <v>377</v>
      </c>
      <c r="K4877" s="3" t="s">
        <v>1734</v>
      </c>
      <c r="L4877" s="4" t="s">
        <v>659</v>
      </c>
      <c r="M4877" s="4" t="s">
        <v>660</v>
      </c>
      <c r="N4877" s="4" t="s">
        <v>661</v>
      </c>
      <c r="O4877" s="4" t="s">
        <v>662</v>
      </c>
      <c r="P4877" s="4" t="s">
        <v>663</v>
      </c>
      <c r="Q4877" s="4" t="s">
        <v>664</v>
      </c>
      <c r="R4877" s="4" t="s">
        <v>665</v>
      </c>
      <c r="S4877" s="4" t="s">
        <v>666</v>
      </c>
      <c r="T4877" s="3"/>
      <c r="U4877" s="4" t="s">
        <v>743</v>
      </c>
    </row>
    <row r="4878" spans="1:21">
      <c r="A4878" s="4">
        <v>3388</v>
      </c>
      <c r="B4878" s="2">
        <v>44195.754988425928</v>
      </c>
      <c r="C4878" s="2">
        <v>44195.755694444444</v>
      </c>
      <c r="D4878" s="4" t="s">
        <v>655</v>
      </c>
      <c r="E4878" s="4"/>
      <c r="F4878" s="3" t="s">
        <v>574</v>
      </c>
      <c r="G4878" s="3" t="s">
        <v>1743</v>
      </c>
      <c r="H4878" s="3" t="s">
        <v>1744</v>
      </c>
      <c r="I4878" s="4" t="s">
        <v>22</v>
      </c>
      <c r="J4878" s="4" t="s">
        <v>377</v>
      </c>
      <c r="K4878" s="3" t="s">
        <v>677</v>
      </c>
      <c r="L4878" s="4" t="s">
        <v>659</v>
      </c>
      <c r="M4878" s="4" t="s">
        <v>660</v>
      </c>
      <c r="N4878" s="4" t="s">
        <v>661</v>
      </c>
      <c r="O4878" s="4" t="s">
        <v>662</v>
      </c>
      <c r="P4878" s="4" t="s">
        <v>663</v>
      </c>
      <c r="Q4878" s="4" t="s">
        <v>664</v>
      </c>
      <c r="R4878" s="4" t="s">
        <v>665</v>
      </c>
      <c r="S4878" s="4" t="s">
        <v>666</v>
      </c>
      <c r="T4878" s="3"/>
      <c r="U4878" s="4" t="s">
        <v>743</v>
      </c>
    </row>
    <row r="4879" spans="1:21">
      <c r="A4879" s="4">
        <v>3389</v>
      </c>
      <c r="B4879" s="2">
        <v>44195.762152777781</v>
      </c>
      <c r="C4879" s="2">
        <v>44195.762638888889</v>
      </c>
      <c r="D4879" s="4" t="s">
        <v>655</v>
      </c>
      <c r="E4879" s="4"/>
      <c r="F4879" s="3" t="s">
        <v>436</v>
      </c>
      <c r="G4879" s="3" t="s">
        <v>1937</v>
      </c>
      <c r="H4879" s="3" t="s">
        <v>3307</v>
      </c>
      <c r="I4879" s="4" t="s">
        <v>11</v>
      </c>
      <c r="J4879" s="4" t="s">
        <v>377</v>
      </c>
      <c r="K4879" s="3" t="s">
        <v>374</v>
      </c>
      <c r="L4879" s="4" t="s">
        <v>659</v>
      </c>
      <c r="M4879" s="4" t="s">
        <v>660</v>
      </c>
      <c r="N4879" s="4" t="s">
        <v>661</v>
      </c>
      <c r="O4879" s="4" t="s">
        <v>662</v>
      </c>
      <c r="P4879" s="4" t="s">
        <v>663</v>
      </c>
      <c r="Q4879" s="4" t="s">
        <v>664</v>
      </c>
      <c r="R4879" s="4" t="s">
        <v>665</v>
      </c>
      <c r="S4879" s="4" t="s">
        <v>666</v>
      </c>
      <c r="T4879" s="3"/>
      <c r="U4879" s="4" t="s">
        <v>743</v>
      </c>
    </row>
    <row r="4880" spans="1:21">
      <c r="A4880" s="4">
        <v>3390</v>
      </c>
      <c r="B4880" s="2">
        <v>44195.767476851855</v>
      </c>
      <c r="C4880" s="2">
        <v>44195.76803240741</v>
      </c>
      <c r="D4880" s="4" t="s">
        <v>655</v>
      </c>
      <c r="E4880" s="4"/>
      <c r="F4880" s="3" t="s">
        <v>3046</v>
      </c>
      <c r="G4880" s="3" t="s">
        <v>911</v>
      </c>
      <c r="H4880" s="3" t="s">
        <v>3047</v>
      </c>
      <c r="I4880" s="4" t="s">
        <v>11</v>
      </c>
      <c r="J4880" s="4" t="s">
        <v>95</v>
      </c>
      <c r="K4880" s="3" t="s">
        <v>3128</v>
      </c>
      <c r="L4880" s="4" t="s">
        <v>659</v>
      </c>
      <c r="M4880" s="4" t="s">
        <v>660</v>
      </c>
      <c r="N4880" s="4" t="s">
        <v>661</v>
      </c>
      <c r="O4880" s="4" t="s">
        <v>662</v>
      </c>
      <c r="P4880" s="4" t="s">
        <v>663</v>
      </c>
      <c r="Q4880" s="4" t="s">
        <v>664</v>
      </c>
      <c r="R4880" s="4" t="s">
        <v>665</v>
      </c>
      <c r="S4880" s="4" t="s">
        <v>666</v>
      </c>
      <c r="T4880" s="3"/>
      <c r="U4880" s="4" t="s">
        <v>743</v>
      </c>
    </row>
    <row r="4881" spans="1:21">
      <c r="A4881" s="4">
        <v>3391</v>
      </c>
      <c r="B4881" s="2">
        <v>44195.771018518521</v>
      </c>
      <c r="C4881" s="2">
        <v>44195.771932870368</v>
      </c>
      <c r="D4881" s="4" t="s">
        <v>655</v>
      </c>
      <c r="E4881" s="4"/>
      <c r="F4881" s="3" t="s">
        <v>91</v>
      </c>
      <c r="G4881" s="3" t="s">
        <v>826</v>
      </c>
      <c r="H4881" s="3" t="s">
        <v>827</v>
      </c>
      <c r="I4881" s="4" t="s">
        <v>11</v>
      </c>
      <c r="J4881" s="4" t="s">
        <v>377</v>
      </c>
      <c r="K4881" s="3" t="s">
        <v>374</v>
      </c>
      <c r="L4881" s="4" t="s">
        <v>659</v>
      </c>
      <c r="M4881" s="4" t="s">
        <v>660</v>
      </c>
      <c r="N4881" s="4" t="s">
        <v>661</v>
      </c>
      <c r="O4881" s="4" t="s">
        <v>662</v>
      </c>
      <c r="P4881" s="4" t="s">
        <v>663</v>
      </c>
      <c r="Q4881" s="4" t="s">
        <v>664</v>
      </c>
      <c r="R4881" s="4" t="s">
        <v>665</v>
      </c>
      <c r="S4881" s="4" t="s">
        <v>666</v>
      </c>
      <c r="T4881" s="3"/>
      <c r="U4881" s="4" t="s">
        <v>743</v>
      </c>
    </row>
    <row r="4882" spans="1:21">
      <c r="A4882" s="4">
        <v>3392</v>
      </c>
      <c r="B4882" s="2">
        <v>44195.773634259262</v>
      </c>
      <c r="C4882" s="2">
        <v>44195.774282407408</v>
      </c>
      <c r="D4882" s="4" t="s">
        <v>655</v>
      </c>
      <c r="E4882" s="4"/>
      <c r="F4882" s="3" t="s">
        <v>419</v>
      </c>
      <c r="G4882" s="3" t="s">
        <v>1717</v>
      </c>
      <c r="H4882" s="3" t="s">
        <v>1824</v>
      </c>
      <c r="I4882" s="4" t="s">
        <v>5</v>
      </c>
      <c r="J4882" s="4" t="s">
        <v>377</v>
      </c>
      <c r="K4882" s="3" t="s">
        <v>677</v>
      </c>
      <c r="L4882" s="4" t="s">
        <v>659</v>
      </c>
      <c r="M4882" s="4" t="s">
        <v>660</v>
      </c>
      <c r="N4882" s="4" t="s">
        <v>661</v>
      </c>
      <c r="O4882" s="4" t="s">
        <v>662</v>
      </c>
      <c r="P4882" s="4" t="s">
        <v>663</v>
      </c>
      <c r="Q4882" s="4" t="s">
        <v>664</v>
      </c>
      <c r="R4882" s="4" t="s">
        <v>665</v>
      </c>
      <c r="S4882" s="4" t="s">
        <v>666</v>
      </c>
      <c r="T4882" s="3"/>
      <c r="U4882" s="4" t="s">
        <v>743</v>
      </c>
    </row>
    <row r="4883" spans="1:21">
      <c r="A4883" s="4">
        <v>3393</v>
      </c>
      <c r="B4883" s="2">
        <v>44195.786273148151</v>
      </c>
      <c r="C4883" s="2">
        <v>44195.786678240744</v>
      </c>
      <c r="D4883" s="4" t="s">
        <v>655</v>
      </c>
      <c r="E4883" s="4"/>
      <c r="F4883" s="3" t="s">
        <v>3308</v>
      </c>
      <c r="G4883" s="3" t="s">
        <v>1712</v>
      </c>
      <c r="H4883" s="3" t="s">
        <v>1713</v>
      </c>
      <c r="I4883" s="4" t="s">
        <v>22</v>
      </c>
      <c r="J4883" s="4" t="s">
        <v>377</v>
      </c>
      <c r="K4883" s="3" t="s">
        <v>677</v>
      </c>
      <c r="L4883" s="4" t="s">
        <v>659</v>
      </c>
      <c r="M4883" s="4" t="s">
        <v>660</v>
      </c>
      <c r="N4883" s="4" t="s">
        <v>661</v>
      </c>
      <c r="O4883" s="4" t="s">
        <v>662</v>
      </c>
      <c r="P4883" s="4" t="s">
        <v>663</v>
      </c>
      <c r="Q4883" s="4" t="s">
        <v>664</v>
      </c>
      <c r="R4883" s="4" t="s">
        <v>665</v>
      </c>
      <c r="S4883" s="4" t="s">
        <v>666</v>
      </c>
      <c r="T4883" s="3"/>
      <c r="U4883" s="4" t="s">
        <v>743</v>
      </c>
    </row>
    <row r="4884" spans="1:21">
      <c r="A4884" s="4">
        <v>3394</v>
      </c>
      <c r="B4884" s="2">
        <v>44195.786053240743</v>
      </c>
      <c r="C4884" s="2">
        <v>44195.787118055552</v>
      </c>
      <c r="D4884" s="4" t="s">
        <v>655</v>
      </c>
      <c r="E4884" s="4"/>
      <c r="F4884" s="3" t="s">
        <v>3309</v>
      </c>
      <c r="G4884" s="3" t="s">
        <v>1759</v>
      </c>
      <c r="H4884" s="3" t="s">
        <v>1760</v>
      </c>
      <c r="I4884" s="4" t="s">
        <v>22</v>
      </c>
      <c r="J4884" s="4" t="s">
        <v>377</v>
      </c>
      <c r="K4884" s="3" t="s">
        <v>45</v>
      </c>
      <c r="L4884" s="4" t="s">
        <v>659</v>
      </c>
      <c r="M4884" s="4" t="s">
        <v>660</v>
      </c>
      <c r="N4884" s="4" t="s">
        <v>661</v>
      </c>
      <c r="O4884" s="4" t="s">
        <v>662</v>
      </c>
      <c r="P4884" s="4" t="s">
        <v>663</v>
      </c>
      <c r="Q4884" s="4" t="s">
        <v>664</v>
      </c>
      <c r="R4884" s="4" t="s">
        <v>665</v>
      </c>
      <c r="S4884" s="4" t="s">
        <v>666</v>
      </c>
      <c r="T4884" s="3" t="s">
        <v>820</v>
      </c>
      <c r="U4884" s="4" t="s">
        <v>743</v>
      </c>
    </row>
    <row r="4885" spans="1:21">
      <c r="A4885" s="4">
        <v>3395</v>
      </c>
      <c r="B4885" s="2">
        <v>44195.79482638889</v>
      </c>
      <c r="C4885" s="2">
        <v>44195.795405092591</v>
      </c>
      <c r="D4885" s="4" t="s">
        <v>655</v>
      </c>
      <c r="E4885" s="4"/>
      <c r="F4885" s="3" t="s">
        <v>245</v>
      </c>
      <c r="G4885" s="3" t="s">
        <v>1098</v>
      </c>
      <c r="H4885" s="3" t="s">
        <v>1099</v>
      </c>
      <c r="I4885" s="4" t="s">
        <v>22</v>
      </c>
      <c r="J4885" s="4" t="s">
        <v>377</v>
      </c>
      <c r="K4885" s="3" t="s">
        <v>1433</v>
      </c>
      <c r="L4885" s="4" t="s">
        <v>659</v>
      </c>
      <c r="M4885" s="4" t="s">
        <v>660</v>
      </c>
      <c r="N4885" s="4" t="s">
        <v>661</v>
      </c>
      <c r="O4885" s="4" t="s">
        <v>662</v>
      </c>
      <c r="P4885" s="4" t="s">
        <v>663</v>
      </c>
      <c r="Q4885" s="4" t="s">
        <v>664</v>
      </c>
      <c r="R4885" s="4" t="s">
        <v>665</v>
      </c>
      <c r="S4885" s="4" t="s">
        <v>666</v>
      </c>
      <c r="T4885" s="3"/>
      <c r="U4885" s="4" t="s">
        <v>743</v>
      </c>
    </row>
    <row r="4886" spans="1:21">
      <c r="A4886" s="4">
        <v>3396</v>
      </c>
      <c r="B4886" s="2">
        <v>44195.79755787037</v>
      </c>
      <c r="C4886" s="2">
        <v>44195.798067129632</v>
      </c>
      <c r="D4886" s="4" t="s">
        <v>655</v>
      </c>
      <c r="E4886" s="4"/>
      <c r="F4886" s="3" t="s">
        <v>552</v>
      </c>
      <c r="G4886" s="3" t="s">
        <v>1768</v>
      </c>
      <c r="H4886" s="3" t="s">
        <v>3113</v>
      </c>
      <c r="I4886" s="4" t="s">
        <v>22</v>
      </c>
      <c r="J4886" s="4" t="s">
        <v>377</v>
      </c>
      <c r="K4886" s="3" t="s">
        <v>1770</v>
      </c>
      <c r="L4886" s="4" t="s">
        <v>659</v>
      </c>
      <c r="M4886" s="4" t="s">
        <v>660</v>
      </c>
      <c r="N4886" s="4" t="s">
        <v>661</v>
      </c>
      <c r="O4886" s="4" t="s">
        <v>662</v>
      </c>
      <c r="P4886" s="4" t="s">
        <v>663</v>
      </c>
      <c r="Q4886" s="4" t="s">
        <v>664</v>
      </c>
      <c r="R4886" s="4" t="s">
        <v>665</v>
      </c>
      <c r="S4886" s="4" t="s">
        <v>666</v>
      </c>
      <c r="T4886" s="3"/>
      <c r="U4886" s="4" t="s">
        <v>743</v>
      </c>
    </row>
    <row r="4887" spans="1:21">
      <c r="A4887" s="4">
        <v>3399</v>
      </c>
      <c r="B4887" s="2">
        <v>44195.804224537038</v>
      </c>
      <c r="C4887" s="2">
        <v>44195.804849537039</v>
      </c>
      <c r="D4887" s="4" t="s">
        <v>655</v>
      </c>
      <c r="E4887" s="4"/>
      <c r="F4887" s="3" t="s">
        <v>418</v>
      </c>
      <c r="G4887" s="3" t="s">
        <v>1700</v>
      </c>
      <c r="H4887" s="3" t="s">
        <v>1701</v>
      </c>
      <c r="I4887" s="4" t="s">
        <v>22</v>
      </c>
      <c r="J4887" s="4" t="s">
        <v>377</v>
      </c>
      <c r="K4887" s="3" t="s">
        <v>677</v>
      </c>
      <c r="L4887" s="4" t="s">
        <v>659</v>
      </c>
      <c r="M4887" s="4" t="s">
        <v>660</v>
      </c>
      <c r="N4887" s="4" t="s">
        <v>661</v>
      </c>
      <c r="O4887" s="4" t="s">
        <v>662</v>
      </c>
      <c r="P4887" s="4" t="s">
        <v>663</v>
      </c>
      <c r="Q4887" s="4" t="s">
        <v>664</v>
      </c>
      <c r="R4887" s="4" t="s">
        <v>665</v>
      </c>
      <c r="S4887" s="4" t="s">
        <v>666</v>
      </c>
      <c r="T4887" s="3"/>
      <c r="U4887" s="4" t="s">
        <v>743</v>
      </c>
    </row>
    <row r="4888" spans="1:21">
      <c r="A4888" s="4">
        <v>3400</v>
      </c>
      <c r="B4888" s="2">
        <v>44195.807511574072</v>
      </c>
      <c r="C4888" s="2">
        <v>44195.807997685188</v>
      </c>
      <c r="D4888" s="4" t="s">
        <v>655</v>
      </c>
      <c r="E4888" s="4"/>
      <c r="F4888" s="3" t="s">
        <v>266</v>
      </c>
      <c r="G4888" s="3" t="s">
        <v>1943</v>
      </c>
      <c r="H4888" s="3" t="s">
        <v>1944</v>
      </c>
      <c r="I4888" s="4" t="s">
        <v>22</v>
      </c>
      <c r="J4888" s="4" t="s">
        <v>377</v>
      </c>
      <c r="K4888" s="3" t="s">
        <v>2061</v>
      </c>
      <c r="L4888" s="4" t="s">
        <v>659</v>
      </c>
      <c r="M4888" s="4" t="s">
        <v>660</v>
      </c>
      <c r="N4888" s="4" t="s">
        <v>661</v>
      </c>
      <c r="O4888" s="4" t="s">
        <v>662</v>
      </c>
      <c r="P4888" s="4" t="s">
        <v>663</v>
      </c>
      <c r="Q4888" s="4" t="s">
        <v>664</v>
      </c>
      <c r="R4888" s="4" t="s">
        <v>665</v>
      </c>
      <c r="S4888" s="4" t="s">
        <v>666</v>
      </c>
      <c r="T4888" s="3"/>
      <c r="U4888" s="4" t="s">
        <v>743</v>
      </c>
    </row>
    <row r="4889" spans="1:21">
      <c r="A4889" s="4">
        <v>3401</v>
      </c>
      <c r="B4889" s="2">
        <v>44195.808287037034</v>
      </c>
      <c r="C4889" s="2">
        <v>44195.808993055558</v>
      </c>
      <c r="D4889" s="4" t="s">
        <v>655</v>
      </c>
      <c r="E4889" s="4"/>
      <c r="F4889" s="3" t="s">
        <v>468</v>
      </c>
      <c r="G4889" s="3" t="s">
        <v>1950</v>
      </c>
      <c r="H4889" s="3" t="s">
        <v>1951</v>
      </c>
      <c r="I4889" s="4" t="s">
        <v>22</v>
      </c>
      <c r="J4889" s="4" t="s">
        <v>377</v>
      </c>
      <c r="K4889" s="3" t="s">
        <v>2091</v>
      </c>
      <c r="L4889" s="4" t="s">
        <v>659</v>
      </c>
      <c r="M4889" s="4" t="s">
        <v>660</v>
      </c>
      <c r="N4889" s="4" t="s">
        <v>661</v>
      </c>
      <c r="O4889" s="4" t="s">
        <v>662</v>
      </c>
      <c r="P4889" s="4" t="s">
        <v>663</v>
      </c>
      <c r="Q4889" s="4" t="s">
        <v>664</v>
      </c>
      <c r="R4889" s="4" t="s">
        <v>665</v>
      </c>
      <c r="S4889" s="4" t="s">
        <v>666</v>
      </c>
      <c r="T4889" s="3"/>
      <c r="U4889" s="4" t="s">
        <v>743</v>
      </c>
    </row>
    <row r="4890" spans="1:21">
      <c r="A4890" s="4">
        <v>3402</v>
      </c>
      <c r="B4890" s="2">
        <v>44195.809571759259</v>
      </c>
      <c r="C4890" s="2">
        <v>44195.810150462959</v>
      </c>
      <c r="D4890" s="4" t="s">
        <v>655</v>
      </c>
      <c r="E4890" s="4"/>
      <c r="F4890" s="3" t="s">
        <v>458</v>
      </c>
      <c r="G4890" s="3" t="s">
        <v>1796</v>
      </c>
      <c r="H4890" s="3" t="s">
        <v>1797</v>
      </c>
      <c r="I4890" s="4" t="s">
        <v>22</v>
      </c>
      <c r="J4890" s="4" t="s">
        <v>377</v>
      </c>
      <c r="K4890" s="3" t="s">
        <v>1578</v>
      </c>
      <c r="L4890" s="4" t="s">
        <v>659</v>
      </c>
      <c r="M4890" s="4" t="s">
        <v>660</v>
      </c>
      <c r="N4890" s="4" t="s">
        <v>661</v>
      </c>
      <c r="O4890" s="4" t="s">
        <v>662</v>
      </c>
      <c r="P4890" s="4" t="s">
        <v>663</v>
      </c>
      <c r="Q4890" s="4" t="s">
        <v>664</v>
      </c>
      <c r="R4890" s="4" t="s">
        <v>665</v>
      </c>
      <c r="S4890" s="4" t="s">
        <v>666</v>
      </c>
      <c r="T4890" s="3"/>
      <c r="U4890" s="4" t="s">
        <v>743</v>
      </c>
    </row>
    <row r="4891" spans="1:21">
      <c r="A4891" s="4">
        <v>3403</v>
      </c>
      <c r="B4891" s="2">
        <v>44195.809259259258</v>
      </c>
      <c r="C4891" s="2">
        <v>44195.810555555552</v>
      </c>
      <c r="D4891" s="4" t="s">
        <v>655</v>
      </c>
      <c r="E4891" s="4"/>
      <c r="F4891" s="3" t="s">
        <v>323</v>
      </c>
      <c r="G4891" s="3" t="s">
        <v>1735</v>
      </c>
      <c r="H4891" s="3" t="s">
        <v>1736</v>
      </c>
      <c r="I4891" s="4" t="s">
        <v>22</v>
      </c>
      <c r="J4891" s="4" t="s">
        <v>377</v>
      </c>
      <c r="K4891" s="3" t="s">
        <v>677</v>
      </c>
      <c r="L4891" s="4" t="s">
        <v>659</v>
      </c>
      <c r="M4891" s="4" t="s">
        <v>660</v>
      </c>
      <c r="N4891" s="4" t="s">
        <v>661</v>
      </c>
      <c r="O4891" s="4" t="s">
        <v>662</v>
      </c>
      <c r="P4891" s="4" t="s">
        <v>663</v>
      </c>
      <c r="Q4891" s="4" t="s">
        <v>664</v>
      </c>
      <c r="R4891" s="4" t="s">
        <v>665</v>
      </c>
      <c r="S4891" s="4" t="s">
        <v>666</v>
      </c>
      <c r="T4891" s="3"/>
      <c r="U4891" s="4" t="s">
        <v>743</v>
      </c>
    </row>
    <row r="4892" spans="1:21">
      <c r="A4892" s="4">
        <v>3406</v>
      </c>
      <c r="B4892" s="2">
        <v>44195.821967592594</v>
      </c>
      <c r="C4892" s="2">
        <v>44195.822743055556</v>
      </c>
      <c r="D4892" s="4" t="s">
        <v>655</v>
      </c>
      <c r="E4892" s="4"/>
      <c r="F4892" s="3" t="s">
        <v>557</v>
      </c>
      <c r="G4892" s="3" t="s">
        <v>1862</v>
      </c>
      <c r="H4892" s="3" t="s">
        <v>1863</v>
      </c>
      <c r="I4892" s="4" t="s">
        <v>22</v>
      </c>
      <c r="J4892" s="4" t="s">
        <v>377</v>
      </c>
      <c r="K4892" s="3" t="s">
        <v>677</v>
      </c>
      <c r="L4892" s="4" t="s">
        <v>659</v>
      </c>
      <c r="M4892" s="4" t="s">
        <v>660</v>
      </c>
      <c r="N4892" s="4" t="s">
        <v>661</v>
      </c>
      <c r="O4892" s="4" t="s">
        <v>662</v>
      </c>
      <c r="P4892" s="4" t="s">
        <v>663</v>
      </c>
      <c r="Q4892" s="4" t="s">
        <v>664</v>
      </c>
      <c r="R4892" s="4" t="s">
        <v>665</v>
      </c>
      <c r="S4892" s="4" t="s">
        <v>666</v>
      </c>
      <c r="T4892" s="3"/>
      <c r="U4892" s="4" t="s">
        <v>743</v>
      </c>
    </row>
    <row r="4893" spans="1:21">
      <c r="A4893" s="4">
        <v>3407</v>
      </c>
      <c r="B4893" s="2">
        <v>44195.821597222224</v>
      </c>
      <c r="C4893" s="2">
        <v>44195.82298611111</v>
      </c>
      <c r="D4893" s="4" t="s">
        <v>655</v>
      </c>
      <c r="E4893" s="4"/>
      <c r="F4893" s="3" t="s">
        <v>259</v>
      </c>
      <c r="G4893" s="3" t="s">
        <v>1705</v>
      </c>
      <c r="H4893" s="3" t="s">
        <v>1706</v>
      </c>
      <c r="I4893" s="4" t="s">
        <v>22</v>
      </c>
      <c r="J4893" s="4" t="s">
        <v>377</v>
      </c>
      <c r="K4893" s="3" t="s">
        <v>1433</v>
      </c>
      <c r="L4893" s="4" t="s">
        <v>659</v>
      </c>
      <c r="M4893" s="4" t="s">
        <v>660</v>
      </c>
      <c r="N4893" s="4" t="s">
        <v>661</v>
      </c>
      <c r="O4893" s="4" t="s">
        <v>662</v>
      </c>
      <c r="P4893" s="4" t="s">
        <v>663</v>
      </c>
      <c r="Q4893" s="4" t="s">
        <v>664</v>
      </c>
      <c r="R4893" s="4" t="s">
        <v>665</v>
      </c>
      <c r="S4893" s="4" t="s">
        <v>666</v>
      </c>
      <c r="T4893" s="3" t="s">
        <v>820</v>
      </c>
      <c r="U4893" s="4" t="s">
        <v>743</v>
      </c>
    </row>
    <row r="4894" spans="1:21">
      <c r="A4894" s="4">
        <v>3408</v>
      </c>
      <c r="B4894" s="2">
        <v>44195.824988425928</v>
      </c>
      <c r="C4894" s="2">
        <v>44195.826053240744</v>
      </c>
      <c r="D4894" s="4" t="s">
        <v>655</v>
      </c>
      <c r="E4894" s="4"/>
      <c r="F4894" s="3" t="s">
        <v>395</v>
      </c>
      <c r="G4894" s="3" t="s">
        <v>878</v>
      </c>
      <c r="H4894" s="3" t="s">
        <v>879</v>
      </c>
      <c r="I4894" s="4" t="s">
        <v>22</v>
      </c>
      <c r="J4894" s="4" t="s">
        <v>377</v>
      </c>
      <c r="K4894" s="3" t="s">
        <v>3310</v>
      </c>
      <c r="L4894" s="4" t="s">
        <v>659</v>
      </c>
      <c r="M4894" s="4" t="s">
        <v>660</v>
      </c>
      <c r="N4894" s="4" t="s">
        <v>661</v>
      </c>
      <c r="O4894" s="4" t="s">
        <v>662</v>
      </c>
      <c r="P4894" s="4" t="s">
        <v>737</v>
      </c>
      <c r="Q4894" s="4" t="s">
        <v>664</v>
      </c>
      <c r="R4894" s="4" t="s">
        <v>665</v>
      </c>
      <c r="S4894" s="4" t="s">
        <v>666</v>
      </c>
      <c r="T4894" s="3"/>
      <c r="U4894" s="4" t="s">
        <v>743</v>
      </c>
    </row>
    <row r="4895" spans="1:21">
      <c r="A4895" s="4">
        <v>3409</v>
      </c>
      <c r="B4895" s="2">
        <v>44195.826944444445</v>
      </c>
      <c r="C4895" s="2">
        <v>44195.827499999999</v>
      </c>
      <c r="D4895" s="4" t="s">
        <v>655</v>
      </c>
      <c r="E4895" s="4"/>
      <c r="F4895" s="3" t="s">
        <v>368</v>
      </c>
      <c r="G4895" s="3" t="s">
        <v>1441</v>
      </c>
      <c r="H4895" s="3" t="s">
        <v>1442</v>
      </c>
      <c r="I4895" s="4" t="s">
        <v>22</v>
      </c>
      <c r="J4895" s="4" t="s">
        <v>377</v>
      </c>
      <c r="K4895" s="3" t="s">
        <v>677</v>
      </c>
      <c r="L4895" s="4" t="s">
        <v>659</v>
      </c>
      <c r="M4895" s="4" t="s">
        <v>660</v>
      </c>
      <c r="N4895" s="4" t="s">
        <v>661</v>
      </c>
      <c r="O4895" s="4" t="s">
        <v>662</v>
      </c>
      <c r="P4895" s="4" t="s">
        <v>663</v>
      </c>
      <c r="Q4895" s="4" t="s">
        <v>664</v>
      </c>
      <c r="R4895" s="4" t="s">
        <v>665</v>
      </c>
      <c r="S4895" s="4" t="s">
        <v>666</v>
      </c>
      <c r="T4895" s="3"/>
      <c r="U4895" s="4" t="s">
        <v>743</v>
      </c>
    </row>
    <row r="4896" spans="1:21">
      <c r="A4896" s="4">
        <v>3410</v>
      </c>
      <c r="B4896" s="2">
        <v>44195.827106481483</v>
      </c>
      <c r="C4896" s="2">
        <v>44195.828240740739</v>
      </c>
      <c r="D4896" s="4" t="s">
        <v>655</v>
      </c>
      <c r="E4896" s="4"/>
      <c r="F4896" s="3" t="s">
        <v>466</v>
      </c>
      <c r="G4896" s="3" t="s">
        <v>2039</v>
      </c>
      <c r="H4896" s="3" t="s">
        <v>2040</v>
      </c>
      <c r="I4896" s="4" t="s">
        <v>8</v>
      </c>
      <c r="J4896" s="4" t="s">
        <v>377</v>
      </c>
      <c r="K4896" s="3" t="s">
        <v>2041</v>
      </c>
      <c r="L4896" s="4" t="s">
        <v>659</v>
      </c>
      <c r="M4896" s="4" t="s">
        <v>660</v>
      </c>
      <c r="N4896" s="4" t="s">
        <v>661</v>
      </c>
      <c r="O4896" s="4" t="s">
        <v>662</v>
      </c>
      <c r="P4896" s="4" t="s">
        <v>663</v>
      </c>
      <c r="Q4896" s="4" t="s">
        <v>664</v>
      </c>
      <c r="R4896" s="4" t="s">
        <v>665</v>
      </c>
      <c r="S4896" s="4" t="s">
        <v>666</v>
      </c>
      <c r="T4896" s="3"/>
      <c r="U4896" s="4" t="s">
        <v>743</v>
      </c>
    </row>
    <row r="4897" spans="1:21">
      <c r="A4897" s="4">
        <v>3411</v>
      </c>
      <c r="B4897" s="2">
        <v>44195.829016203701</v>
      </c>
      <c r="C4897" s="2">
        <v>44195.829780092594</v>
      </c>
      <c r="D4897" s="4" t="s">
        <v>655</v>
      </c>
      <c r="E4897" s="4"/>
      <c r="F4897" s="3" t="s">
        <v>259</v>
      </c>
      <c r="G4897" s="3" t="s">
        <v>1236</v>
      </c>
      <c r="H4897" s="3" t="s">
        <v>1237</v>
      </c>
      <c r="I4897" s="4" t="s">
        <v>11</v>
      </c>
      <c r="J4897" s="4" t="s">
        <v>95</v>
      </c>
      <c r="K4897" s="3" t="s">
        <v>1139</v>
      </c>
      <c r="L4897" s="4" t="s">
        <v>659</v>
      </c>
      <c r="M4897" s="4" t="s">
        <v>660</v>
      </c>
      <c r="N4897" s="4" t="s">
        <v>661</v>
      </c>
      <c r="O4897" s="4" t="s">
        <v>662</v>
      </c>
      <c r="P4897" s="4" t="s">
        <v>663</v>
      </c>
      <c r="Q4897" s="4" t="s">
        <v>664</v>
      </c>
      <c r="R4897" s="4" t="s">
        <v>665</v>
      </c>
      <c r="S4897" s="4" t="s">
        <v>666</v>
      </c>
      <c r="T4897" s="3"/>
      <c r="U4897" s="4" t="s">
        <v>743</v>
      </c>
    </row>
    <row r="4898" spans="1:21">
      <c r="A4898" s="4">
        <v>3412</v>
      </c>
      <c r="B4898" s="2">
        <v>44195.831145833334</v>
      </c>
      <c r="C4898" s="2">
        <v>44195.832974537036</v>
      </c>
      <c r="D4898" s="4" t="s">
        <v>655</v>
      </c>
      <c r="E4898" s="4"/>
      <c r="F4898" s="3" t="s">
        <v>550</v>
      </c>
      <c r="G4898" s="3" t="s">
        <v>1990</v>
      </c>
      <c r="H4898" s="3" t="s">
        <v>1991</v>
      </c>
      <c r="I4898" s="4" t="s">
        <v>22</v>
      </c>
      <c r="J4898" s="4" t="s">
        <v>377</v>
      </c>
      <c r="K4898" s="3" t="s">
        <v>1578</v>
      </c>
      <c r="L4898" s="4" t="s">
        <v>659</v>
      </c>
      <c r="M4898" s="4" t="s">
        <v>660</v>
      </c>
      <c r="N4898" s="4" t="s">
        <v>661</v>
      </c>
      <c r="O4898" s="4" t="s">
        <v>662</v>
      </c>
      <c r="P4898" s="4" t="s">
        <v>663</v>
      </c>
      <c r="Q4898" s="4" t="s">
        <v>664</v>
      </c>
      <c r="R4898" s="4" t="s">
        <v>665</v>
      </c>
      <c r="S4898" s="4" t="s">
        <v>666</v>
      </c>
      <c r="T4898" s="3" t="s">
        <v>661</v>
      </c>
      <c r="U4898" s="4" t="s">
        <v>743</v>
      </c>
    </row>
    <row r="4899" spans="1:21">
      <c r="A4899" s="4">
        <v>3413</v>
      </c>
      <c r="B4899" s="2">
        <v>44195.843043981484</v>
      </c>
      <c r="C4899" s="2">
        <v>44195.843761574077</v>
      </c>
      <c r="D4899" s="4" t="s">
        <v>655</v>
      </c>
      <c r="E4899" s="4"/>
      <c r="F4899" s="3" t="s">
        <v>580</v>
      </c>
      <c r="G4899" s="3" t="s">
        <v>1782</v>
      </c>
      <c r="H4899" s="3" t="s">
        <v>1783</v>
      </c>
      <c r="I4899" s="4" t="s">
        <v>5</v>
      </c>
      <c r="J4899" s="4" t="s">
        <v>377</v>
      </c>
      <c r="K4899" s="3" t="s">
        <v>1784</v>
      </c>
      <c r="L4899" s="4" t="s">
        <v>659</v>
      </c>
      <c r="M4899" s="4" t="s">
        <v>660</v>
      </c>
      <c r="N4899" s="4" t="s">
        <v>661</v>
      </c>
      <c r="O4899" s="4" t="s">
        <v>662</v>
      </c>
      <c r="P4899" s="4" t="s">
        <v>663</v>
      </c>
      <c r="Q4899" s="4" t="s">
        <v>664</v>
      </c>
      <c r="R4899" s="4" t="s">
        <v>665</v>
      </c>
      <c r="S4899" s="4" t="s">
        <v>666</v>
      </c>
      <c r="T4899" s="3"/>
      <c r="U4899" s="4" t="s">
        <v>743</v>
      </c>
    </row>
    <row r="4900" spans="1:21">
      <c r="A4900" s="4">
        <v>3414</v>
      </c>
      <c r="B4900" s="2">
        <v>44195.843425925923</v>
      </c>
      <c r="C4900" s="2">
        <v>44195.843773148146</v>
      </c>
      <c r="D4900" s="4" t="s">
        <v>655</v>
      </c>
      <c r="E4900" s="4"/>
      <c r="F4900" s="3" t="s">
        <v>561</v>
      </c>
      <c r="G4900" s="3" t="s">
        <v>1717</v>
      </c>
      <c r="H4900" s="3" t="s">
        <v>1718</v>
      </c>
      <c r="I4900" s="4" t="s">
        <v>22</v>
      </c>
      <c r="J4900" s="4" t="s">
        <v>377</v>
      </c>
      <c r="K4900" s="3" t="s">
        <v>677</v>
      </c>
      <c r="L4900" s="4" t="s">
        <v>659</v>
      </c>
      <c r="M4900" s="4" t="s">
        <v>660</v>
      </c>
      <c r="N4900" s="4" t="s">
        <v>661</v>
      </c>
      <c r="O4900" s="4" t="s">
        <v>662</v>
      </c>
      <c r="P4900" s="4" t="s">
        <v>663</v>
      </c>
      <c r="Q4900" s="4" t="s">
        <v>664</v>
      </c>
      <c r="R4900" s="4" t="s">
        <v>665</v>
      </c>
      <c r="S4900" s="4" t="s">
        <v>666</v>
      </c>
      <c r="T4900" s="3"/>
      <c r="U4900" s="4" t="s">
        <v>743</v>
      </c>
    </row>
    <row r="4901" spans="1:21">
      <c r="A4901" s="4">
        <v>3415</v>
      </c>
      <c r="B4901" s="2">
        <v>44195.846828703703</v>
      </c>
      <c r="C4901" s="2">
        <v>44195.847418981481</v>
      </c>
      <c r="D4901" s="4" t="s">
        <v>655</v>
      </c>
      <c r="E4901" s="4"/>
      <c r="F4901" s="3" t="s">
        <v>484</v>
      </c>
      <c r="G4901" s="3" t="s">
        <v>1941</v>
      </c>
      <c r="H4901" s="3" t="s">
        <v>1942</v>
      </c>
      <c r="I4901" s="4" t="s">
        <v>22</v>
      </c>
      <c r="J4901" s="4" t="s">
        <v>377</v>
      </c>
      <c r="K4901" s="3" t="s">
        <v>1433</v>
      </c>
      <c r="L4901" s="4" t="s">
        <v>659</v>
      </c>
      <c r="M4901" s="4" t="s">
        <v>660</v>
      </c>
      <c r="N4901" s="4" t="s">
        <v>661</v>
      </c>
      <c r="O4901" s="4" t="s">
        <v>662</v>
      </c>
      <c r="P4901" s="4" t="s">
        <v>663</v>
      </c>
      <c r="Q4901" s="4" t="s">
        <v>664</v>
      </c>
      <c r="R4901" s="4" t="s">
        <v>665</v>
      </c>
      <c r="S4901" s="4" t="s">
        <v>666</v>
      </c>
      <c r="T4901" s="3" t="s">
        <v>661</v>
      </c>
      <c r="U4901" s="4" t="s">
        <v>743</v>
      </c>
    </row>
    <row r="4902" spans="1:21">
      <c r="A4902" s="4">
        <v>3418</v>
      </c>
      <c r="B4902" s="2">
        <v>44195.851643518516</v>
      </c>
      <c r="C4902" s="2">
        <v>44195.852175925924</v>
      </c>
      <c r="D4902" s="4" t="s">
        <v>655</v>
      </c>
      <c r="E4902" s="4"/>
      <c r="F4902" s="3" t="s">
        <v>521</v>
      </c>
      <c r="G4902" s="3" t="s">
        <v>1961</v>
      </c>
      <c r="H4902" s="3" t="s">
        <v>1962</v>
      </c>
      <c r="I4902" s="4" t="s">
        <v>22</v>
      </c>
      <c r="J4902" s="4" t="s">
        <v>377</v>
      </c>
      <c r="K4902" s="3" t="s">
        <v>1963</v>
      </c>
      <c r="L4902" s="4" t="s">
        <v>659</v>
      </c>
      <c r="M4902" s="4" t="s">
        <v>660</v>
      </c>
      <c r="N4902" s="4" t="s">
        <v>661</v>
      </c>
      <c r="O4902" s="4" t="s">
        <v>662</v>
      </c>
      <c r="P4902" s="4" t="s">
        <v>663</v>
      </c>
      <c r="Q4902" s="4" t="s">
        <v>664</v>
      </c>
      <c r="R4902" s="4" t="s">
        <v>665</v>
      </c>
      <c r="S4902" s="4" t="s">
        <v>666</v>
      </c>
      <c r="T4902" s="3"/>
      <c r="U4902" s="4" t="s">
        <v>743</v>
      </c>
    </row>
    <row r="4903" spans="1:21">
      <c r="A4903" s="4">
        <v>3420</v>
      </c>
      <c r="B4903" s="2">
        <v>44195.854467592595</v>
      </c>
      <c r="C4903" s="2">
        <v>44195.855069444442</v>
      </c>
      <c r="D4903" s="4" t="s">
        <v>655</v>
      </c>
      <c r="E4903" s="4"/>
      <c r="F4903" s="3" t="s">
        <v>592</v>
      </c>
      <c r="G4903" s="3" t="s">
        <v>1745</v>
      </c>
      <c r="H4903" s="3" t="s">
        <v>1746</v>
      </c>
      <c r="I4903" s="4" t="s">
        <v>11</v>
      </c>
      <c r="J4903" s="4" t="s">
        <v>377</v>
      </c>
      <c r="K4903" s="3" t="s">
        <v>1747</v>
      </c>
      <c r="L4903" s="4" t="s">
        <v>659</v>
      </c>
      <c r="M4903" s="4" t="s">
        <v>660</v>
      </c>
      <c r="N4903" s="4" t="s">
        <v>661</v>
      </c>
      <c r="O4903" s="4" t="s">
        <v>662</v>
      </c>
      <c r="P4903" s="4" t="s">
        <v>663</v>
      </c>
      <c r="Q4903" s="4" t="s">
        <v>664</v>
      </c>
      <c r="R4903" s="4" t="s">
        <v>665</v>
      </c>
      <c r="S4903" s="4" t="s">
        <v>666</v>
      </c>
      <c r="T4903" s="3"/>
      <c r="U4903" s="4" t="s">
        <v>743</v>
      </c>
    </row>
    <row r="4904" spans="1:21">
      <c r="A4904" s="4">
        <v>3421</v>
      </c>
      <c r="B4904" s="2">
        <v>44195.85496527778</v>
      </c>
      <c r="C4904" s="2">
        <v>44195.855925925927</v>
      </c>
      <c r="D4904" s="4" t="s">
        <v>655</v>
      </c>
      <c r="E4904" s="4"/>
      <c r="F4904" s="3" t="s">
        <v>437</v>
      </c>
      <c r="G4904" s="3" t="s">
        <v>1740</v>
      </c>
      <c r="H4904" s="3" t="s">
        <v>1741</v>
      </c>
      <c r="I4904" s="4" t="s">
        <v>11</v>
      </c>
      <c r="J4904" s="4" t="s">
        <v>377</v>
      </c>
      <c r="K4904" s="3" t="s">
        <v>1742</v>
      </c>
      <c r="L4904" s="4" t="s">
        <v>659</v>
      </c>
      <c r="M4904" s="4" t="s">
        <v>660</v>
      </c>
      <c r="N4904" s="4" t="s">
        <v>661</v>
      </c>
      <c r="O4904" s="4" t="s">
        <v>662</v>
      </c>
      <c r="P4904" s="4" t="s">
        <v>663</v>
      </c>
      <c r="Q4904" s="4" t="s">
        <v>664</v>
      </c>
      <c r="R4904" s="4" t="s">
        <v>665</v>
      </c>
      <c r="S4904" s="4" t="s">
        <v>666</v>
      </c>
      <c r="T4904" s="3" t="s">
        <v>661</v>
      </c>
      <c r="U4904" s="4" t="s">
        <v>743</v>
      </c>
    </row>
    <row r="4905" spans="1:21">
      <c r="A4905" s="4">
        <v>3423</v>
      </c>
      <c r="B4905" s="2">
        <v>44195.867997685185</v>
      </c>
      <c r="C4905" s="2">
        <v>44195.870381944442</v>
      </c>
      <c r="D4905" s="4" t="s">
        <v>655</v>
      </c>
      <c r="E4905" s="4"/>
      <c r="F4905" s="3" t="s">
        <v>3311</v>
      </c>
      <c r="G4905" s="3" t="s">
        <v>1909</v>
      </c>
      <c r="H4905" s="3" t="s">
        <v>1910</v>
      </c>
      <c r="I4905" s="4" t="s">
        <v>11</v>
      </c>
      <c r="J4905" s="4" t="s">
        <v>377</v>
      </c>
      <c r="K4905" s="3" t="s">
        <v>1742</v>
      </c>
      <c r="L4905" s="4" t="s">
        <v>659</v>
      </c>
      <c r="M4905" s="4" t="s">
        <v>660</v>
      </c>
      <c r="N4905" s="4" t="s">
        <v>661</v>
      </c>
      <c r="O4905" s="4" t="s">
        <v>662</v>
      </c>
      <c r="P4905" s="4" t="s">
        <v>663</v>
      </c>
      <c r="Q4905" s="4" t="s">
        <v>664</v>
      </c>
      <c r="R4905" s="4" t="s">
        <v>665</v>
      </c>
      <c r="S4905" s="4" t="s">
        <v>666</v>
      </c>
      <c r="T4905" s="3"/>
      <c r="U4905" s="4" t="s">
        <v>743</v>
      </c>
    </row>
    <row r="4906" spans="1:21">
      <c r="A4906" s="4">
        <v>3424</v>
      </c>
      <c r="B4906" s="2">
        <v>44195.873472222222</v>
      </c>
      <c r="C4906" s="2">
        <v>44195.874282407407</v>
      </c>
      <c r="D4906" s="4" t="s">
        <v>655</v>
      </c>
      <c r="E4906" s="4"/>
      <c r="F4906" s="3" t="s">
        <v>7</v>
      </c>
      <c r="G4906" s="3" t="s">
        <v>675</v>
      </c>
      <c r="H4906" s="3" t="s">
        <v>676</v>
      </c>
      <c r="I4906" s="4" t="s">
        <v>8</v>
      </c>
      <c r="J4906" s="4" t="s">
        <v>377</v>
      </c>
      <c r="K4906" s="3" t="s">
        <v>677</v>
      </c>
      <c r="L4906" s="4" t="s">
        <v>659</v>
      </c>
      <c r="M4906" s="4" t="s">
        <v>660</v>
      </c>
      <c r="N4906" s="4" t="s">
        <v>661</v>
      </c>
      <c r="O4906" s="4" t="s">
        <v>662</v>
      </c>
      <c r="P4906" s="4" t="s">
        <v>663</v>
      </c>
      <c r="Q4906" s="4" t="s">
        <v>664</v>
      </c>
      <c r="R4906" s="4" t="s">
        <v>665</v>
      </c>
      <c r="S4906" s="4" t="s">
        <v>666</v>
      </c>
      <c r="T4906" s="3" t="s">
        <v>661</v>
      </c>
      <c r="U4906" s="4" t="s">
        <v>743</v>
      </c>
    </row>
    <row r="4907" spans="1:21">
      <c r="A4907" s="4">
        <v>3425</v>
      </c>
      <c r="B4907" s="2">
        <v>44195.880185185182</v>
      </c>
      <c r="C4907" s="2">
        <v>44195.880960648145</v>
      </c>
      <c r="D4907" s="4" t="s">
        <v>655</v>
      </c>
      <c r="E4907" s="4"/>
      <c r="F4907" s="3" t="s">
        <v>3043</v>
      </c>
      <c r="G4907" s="3" t="s">
        <v>3044</v>
      </c>
      <c r="H4907" s="3" t="s">
        <v>3045</v>
      </c>
      <c r="I4907" s="4" t="s">
        <v>11</v>
      </c>
      <c r="J4907" s="4" t="s">
        <v>95</v>
      </c>
      <c r="K4907" s="3" t="s">
        <v>2326</v>
      </c>
      <c r="L4907" s="4" t="s">
        <v>659</v>
      </c>
      <c r="M4907" s="4" t="s">
        <v>660</v>
      </c>
      <c r="N4907" s="4" t="s">
        <v>661</v>
      </c>
      <c r="O4907" s="4" t="s">
        <v>662</v>
      </c>
      <c r="P4907" s="4" t="s">
        <v>663</v>
      </c>
      <c r="Q4907" s="4" t="s">
        <v>664</v>
      </c>
      <c r="R4907" s="4" t="s">
        <v>665</v>
      </c>
      <c r="S4907" s="4" t="s">
        <v>666</v>
      </c>
      <c r="T4907" s="3"/>
      <c r="U4907" s="4" t="s">
        <v>743</v>
      </c>
    </row>
    <row r="4908" spans="1:21">
      <c r="A4908" s="4">
        <v>3426</v>
      </c>
      <c r="B4908" s="2">
        <v>44195.88385416667</v>
      </c>
      <c r="C4908" s="2">
        <v>44195.884594907409</v>
      </c>
      <c r="D4908" s="4" t="s">
        <v>655</v>
      </c>
      <c r="E4908" s="4"/>
      <c r="F4908" s="3" t="s">
        <v>3312</v>
      </c>
      <c r="G4908" s="3" t="s">
        <v>2054</v>
      </c>
      <c r="H4908" s="3" t="s">
        <v>2837</v>
      </c>
      <c r="I4908" s="4" t="s">
        <v>22</v>
      </c>
      <c r="J4908" s="4" t="s">
        <v>377</v>
      </c>
      <c r="K4908" s="3" t="s">
        <v>677</v>
      </c>
      <c r="L4908" s="4" t="s">
        <v>659</v>
      </c>
      <c r="M4908" s="4" t="s">
        <v>660</v>
      </c>
      <c r="N4908" s="4" t="s">
        <v>661</v>
      </c>
      <c r="O4908" s="4" t="s">
        <v>662</v>
      </c>
      <c r="P4908" s="4" t="s">
        <v>663</v>
      </c>
      <c r="Q4908" s="4" t="s">
        <v>664</v>
      </c>
      <c r="R4908" s="4" t="s">
        <v>665</v>
      </c>
      <c r="S4908" s="4" t="s">
        <v>666</v>
      </c>
      <c r="T4908" s="3"/>
      <c r="U4908" s="4" t="s">
        <v>743</v>
      </c>
    </row>
    <row r="4909" spans="1:21">
      <c r="A4909" s="4">
        <v>3427</v>
      </c>
      <c r="B4909" s="2">
        <v>44195.885694444441</v>
      </c>
      <c r="C4909" s="2">
        <v>44195.88622685185</v>
      </c>
      <c r="D4909" s="4" t="s">
        <v>655</v>
      </c>
      <c r="E4909" s="4"/>
      <c r="F4909" s="3" t="s">
        <v>383</v>
      </c>
      <c r="G4909" s="3" t="s">
        <v>1756</v>
      </c>
      <c r="H4909" s="3" t="s">
        <v>1757</v>
      </c>
      <c r="I4909" s="4" t="s">
        <v>22</v>
      </c>
      <c r="J4909" s="4" t="s">
        <v>377</v>
      </c>
      <c r="K4909" s="3" t="s">
        <v>1758</v>
      </c>
      <c r="L4909" s="4" t="s">
        <v>659</v>
      </c>
      <c r="M4909" s="4" t="s">
        <v>660</v>
      </c>
      <c r="N4909" s="4" t="s">
        <v>661</v>
      </c>
      <c r="O4909" s="4" t="s">
        <v>662</v>
      </c>
      <c r="P4909" s="4" t="s">
        <v>663</v>
      </c>
      <c r="Q4909" s="4" t="s">
        <v>664</v>
      </c>
      <c r="R4909" s="4" t="s">
        <v>665</v>
      </c>
      <c r="S4909" s="4" t="s">
        <v>666</v>
      </c>
      <c r="T4909" s="3"/>
      <c r="U4909" s="4" t="s">
        <v>743</v>
      </c>
    </row>
    <row r="4910" spans="1:21">
      <c r="A4910" s="4">
        <v>3428</v>
      </c>
      <c r="B4910" s="2">
        <v>44195.895532407405</v>
      </c>
      <c r="C4910" s="2">
        <v>44195.896736111114</v>
      </c>
      <c r="D4910" s="4" t="s">
        <v>655</v>
      </c>
      <c r="E4910" s="4"/>
      <c r="F4910" s="3" t="s">
        <v>2326</v>
      </c>
      <c r="G4910" s="3" t="s">
        <v>1019</v>
      </c>
      <c r="H4910" s="3" t="s">
        <v>2327</v>
      </c>
      <c r="I4910" s="4" t="s">
        <v>11</v>
      </c>
      <c r="J4910" s="4" t="s">
        <v>95</v>
      </c>
      <c r="K4910" s="3" t="s">
        <v>2328</v>
      </c>
      <c r="L4910" s="4" t="s">
        <v>659</v>
      </c>
      <c r="M4910" s="4" t="s">
        <v>660</v>
      </c>
      <c r="N4910" s="4" t="s">
        <v>661</v>
      </c>
      <c r="O4910" s="4" t="s">
        <v>662</v>
      </c>
      <c r="P4910" s="4" t="s">
        <v>663</v>
      </c>
      <c r="Q4910" s="4" t="s">
        <v>664</v>
      </c>
      <c r="R4910" s="4" t="s">
        <v>665</v>
      </c>
      <c r="S4910" s="4" t="s">
        <v>666</v>
      </c>
      <c r="T4910" s="3" t="s">
        <v>754</v>
      </c>
      <c r="U4910" s="4" t="s">
        <v>743</v>
      </c>
    </row>
    <row r="4911" spans="1:21">
      <c r="A4911" s="4">
        <v>3429</v>
      </c>
      <c r="B4911" s="2">
        <v>44195.999699074076</v>
      </c>
      <c r="C4911" s="2">
        <v>44196.0003125</v>
      </c>
      <c r="D4911" s="4" t="s">
        <v>655</v>
      </c>
      <c r="E4911" s="4"/>
      <c r="F4911" s="3" t="s">
        <v>1262</v>
      </c>
      <c r="G4911" s="3" t="s">
        <v>2485</v>
      </c>
      <c r="H4911" s="3" t="s">
        <v>2486</v>
      </c>
      <c r="I4911" s="4" t="s">
        <v>11</v>
      </c>
      <c r="J4911" s="4" t="s">
        <v>95</v>
      </c>
      <c r="K4911" s="3" t="s">
        <v>228</v>
      </c>
      <c r="L4911" s="4" t="s">
        <v>1026</v>
      </c>
      <c r="M4911" s="4" t="s">
        <v>660</v>
      </c>
      <c r="N4911" s="4" t="s">
        <v>661</v>
      </c>
      <c r="O4911" s="4" t="s">
        <v>662</v>
      </c>
      <c r="P4911" s="4" t="s">
        <v>663</v>
      </c>
      <c r="Q4911" s="4" t="s">
        <v>664</v>
      </c>
      <c r="R4911" s="4" t="s">
        <v>665</v>
      </c>
      <c r="S4911" s="4" t="s">
        <v>666</v>
      </c>
      <c r="T4911" s="3"/>
      <c r="U4911" s="4" t="s">
        <v>743</v>
      </c>
    </row>
    <row r="4912" spans="1:21">
      <c r="A4912" s="4">
        <v>3430</v>
      </c>
      <c r="B4912" s="2">
        <v>44196.001215277778</v>
      </c>
      <c r="C4912" s="2">
        <v>44196.001805555556</v>
      </c>
      <c r="D4912" s="4" t="s">
        <v>655</v>
      </c>
      <c r="E4912" s="4"/>
      <c r="F4912" s="3" t="s">
        <v>238</v>
      </c>
      <c r="G4912" s="3" t="s">
        <v>1255</v>
      </c>
      <c r="H4912" s="3" t="s">
        <v>1081</v>
      </c>
      <c r="I4912" s="4" t="s">
        <v>8</v>
      </c>
      <c r="J4912" s="4" t="s">
        <v>95</v>
      </c>
      <c r="K4912" s="3" t="s">
        <v>1256</v>
      </c>
      <c r="L4912" s="4" t="s">
        <v>659</v>
      </c>
      <c r="M4912" s="4" t="s">
        <v>660</v>
      </c>
      <c r="N4912" s="4" t="s">
        <v>661</v>
      </c>
      <c r="O4912" s="4" t="s">
        <v>662</v>
      </c>
      <c r="P4912" s="4" t="s">
        <v>663</v>
      </c>
      <c r="Q4912" s="4" t="s">
        <v>664</v>
      </c>
      <c r="R4912" s="4" t="s">
        <v>665</v>
      </c>
      <c r="S4912" s="4" t="s">
        <v>666</v>
      </c>
      <c r="T4912" s="3"/>
      <c r="U4912" s="4" t="s">
        <v>743</v>
      </c>
    </row>
    <row r="4913" spans="1:23">
      <c r="A4913" s="4">
        <v>3431</v>
      </c>
      <c r="B4913" s="2">
        <v>44196.005590277775</v>
      </c>
      <c r="C4913" s="2">
        <v>44196.006284722222</v>
      </c>
      <c r="D4913" s="4" t="s">
        <v>655</v>
      </c>
      <c r="E4913" s="4"/>
      <c r="F4913" s="3" t="s">
        <v>2601</v>
      </c>
      <c r="G4913" s="3" t="s">
        <v>2367</v>
      </c>
      <c r="H4913" s="3" t="s">
        <v>3063</v>
      </c>
      <c r="I4913" s="4" t="s">
        <v>11</v>
      </c>
      <c r="J4913" s="4" t="s">
        <v>95</v>
      </c>
      <c r="K4913" s="3" t="s">
        <v>3159</v>
      </c>
      <c r="L4913" s="4" t="s">
        <v>659</v>
      </c>
      <c r="M4913" s="4" t="s">
        <v>660</v>
      </c>
      <c r="N4913" s="4" t="s">
        <v>661</v>
      </c>
      <c r="O4913" s="4" t="s">
        <v>662</v>
      </c>
      <c r="P4913" s="4" t="s">
        <v>663</v>
      </c>
      <c r="Q4913" s="4" t="s">
        <v>664</v>
      </c>
      <c r="R4913" s="4" t="s">
        <v>665</v>
      </c>
      <c r="S4913" s="4" t="s">
        <v>666</v>
      </c>
      <c r="T4913" s="3" t="s">
        <v>661</v>
      </c>
      <c r="U4913" s="4" t="s">
        <v>743</v>
      </c>
    </row>
    <row r="4914" spans="1:23">
      <c r="A4914" s="4">
        <v>3432</v>
      </c>
      <c r="B4914" s="2">
        <v>44196.010763888888</v>
      </c>
      <c r="C4914" s="2">
        <v>44196.011678240742</v>
      </c>
      <c r="D4914" s="4" t="s">
        <v>655</v>
      </c>
      <c r="E4914" s="4"/>
      <c r="F4914" s="3" t="s">
        <v>101</v>
      </c>
      <c r="G4914" s="3" t="s">
        <v>859</v>
      </c>
      <c r="H4914" s="3" t="s">
        <v>860</v>
      </c>
      <c r="I4914" s="4" t="s">
        <v>11</v>
      </c>
      <c r="J4914" s="4" t="s">
        <v>95</v>
      </c>
      <c r="K4914" s="3" t="s">
        <v>3189</v>
      </c>
      <c r="L4914" s="4" t="s">
        <v>659</v>
      </c>
      <c r="M4914" s="4" t="s">
        <v>660</v>
      </c>
      <c r="N4914" s="4" t="s">
        <v>661</v>
      </c>
      <c r="O4914" s="4" t="s">
        <v>662</v>
      </c>
      <c r="P4914" s="4" t="s">
        <v>663</v>
      </c>
      <c r="Q4914" s="4" t="s">
        <v>664</v>
      </c>
      <c r="R4914" s="4" t="s">
        <v>665</v>
      </c>
      <c r="S4914" s="4" t="s">
        <v>666</v>
      </c>
      <c r="T4914" s="3"/>
      <c r="U4914" s="4" t="s">
        <v>743</v>
      </c>
    </row>
    <row r="4915" spans="1:23">
      <c r="A4915" s="4">
        <v>3433</v>
      </c>
      <c r="B4915" s="2">
        <v>44196.017951388887</v>
      </c>
      <c r="C4915" s="2">
        <v>44196.019259259258</v>
      </c>
      <c r="D4915" s="4" t="s">
        <v>655</v>
      </c>
      <c r="E4915" s="4"/>
      <c r="F4915" s="3" t="s">
        <v>276</v>
      </c>
      <c r="G4915" s="3" t="s">
        <v>1096</v>
      </c>
      <c r="H4915" s="3" t="s">
        <v>1162</v>
      </c>
      <c r="I4915" s="4" t="s">
        <v>11</v>
      </c>
      <c r="J4915" s="4" t="s">
        <v>95</v>
      </c>
      <c r="K4915" s="3" t="s">
        <v>1163</v>
      </c>
      <c r="L4915" s="4" t="s">
        <v>659</v>
      </c>
      <c r="M4915" s="4" t="s">
        <v>660</v>
      </c>
      <c r="N4915" s="4" t="s">
        <v>661</v>
      </c>
      <c r="O4915" s="4" t="s">
        <v>662</v>
      </c>
      <c r="P4915" s="4" t="s">
        <v>663</v>
      </c>
      <c r="Q4915" s="4" t="s">
        <v>664</v>
      </c>
      <c r="R4915" s="4" t="s">
        <v>665</v>
      </c>
      <c r="S4915" s="4" t="s">
        <v>666</v>
      </c>
      <c r="T4915" s="3"/>
      <c r="U4915" s="4" t="s">
        <v>743</v>
      </c>
    </row>
    <row r="4916" spans="1:23">
      <c r="A4916" s="4">
        <v>3434</v>
      </c>
      <c r="B4916" s="2">
        <v>44196.028807870367</v>
      </c>
      <c r="C4916" s="2">
        <v>44196.029560185183</v>
      </c>
      <c r="D4916" s="4" t="s">
        <v>655</v>
      </c>
      <c r="E4916" s="4"/>
      <c r="F4916" s="3" t="s">
        <v>539</v>
      </c>
      <c r="G4916" s="3" t="s">
        <v>1726</v>
      </c>
      <c r="H4916" s="3" t="s">
        <v>1727</v>
      </c>
      <c r="I4916" s="4" t="s">
        <v>22</v>
      </c>
      <c r="J4916" s="4" t="s">
        <v>377</v>
      </c>
      <c r="K4916" s="3" t="s">
        <v>1391</v>
      </c>
      <c r="L4916" s="4" t="s">
        <v>659</v>
      </c>
      <c r="M4916" s="4" t="s">
        <v>660</v>
      </c>
      <c r="N4916" s="4" t="s">
        <v>661</v>
      </c>
      <c r="O4916" s="4" t="s">
        <v>662</v>
      </c>
      <c r="P4916" s="4" t="s">
        <v>663</v>
      </c>
      <c r="Q4916" s="4" t="s">
        <v>664</v>
      </c>
      <c r="R4916" s="4" t="s">
        <v>665</v>
      </c>
      <c r="S4916" s="4" t="s">
        <v>666</v>
      </c>
      <c r="T4916" s="3"/>
      <c r="U4916" s="4" t="s">
        <v>743</v>
      </c>
    </row>
    <row r="4917" spans="1:23">
      <c r="A4917" s="4">
        <v>3435</v>
      </c>
      <c r="B4917" s="2">
        <v>44196.085833333331</v>
      </c>
      <c r="C4917" s="2">
        <v>44196.086770833332</v>
      </c>
      <c r="D4917" s="4" t="s">
        <v>655</v>
      </c>
      <c r="E4917" s="4"/>
      <c r="F4917" s="3" t="s">
        <v>563</v>
      </c>
      <c r="G4917" s="3" t="s">
        <v>2597</v>
      </c>
      <c r="H4917" s="3" t="s">
        <v>2598</v>
      </c>
      <c r="I4917" s="4" t="s">
        <v>11</v>
      </c>
      <c r="J4917" s="4" t="s">
        <v>95</v>
      </c>
      <c r="K4917" s="3" t="s">
        <v>1262</v>
      </c>
      <c r="L4917" s="4" t="s">
        <v>659</v>
      </c>
      <c r="M4917" s="4" t="s">
        <v>660</v>
      </c>
      <c r="N4917" s="4" t="s">
        <v>661</v>
      </c>
      <c r="O4917" s="4" t="s">
        <v>662</v>
      </c>
      <c r="P4917" s="4" t="s">
        <v>663</v>
      </c>
      <c r="Q4917" s="4" t="s">
        <v>664</v>
      </c>
      <c r="R4917" s="4" t="s">
        <v>665</v>
      </c>
      <c r="S4917" s="4" t="s">
        <v>666</v>
      </c>
      <c r="T4917" s="3"/>
      <c r="U4917" s="4" t="s">
        <v>743</v>
      </c>
    </row>
    <row r="4918" spans="1:23">
      <c r="A4918" s="4">
        <v>3436</v>
      </c>
      <c r="B4918" s="2">
        <v>44196.087685185186</v>
      </c>
      <c r="C4918" s="2">
        <v>44196.08929398148</v>
      </c>
      <c r="D4918" s="4" t="s">
        <v>655</v>
      </c>
      <c r="E4918" s="4"/>
      <c r="F4918" s="3" t="s">
        <v>189</v>
      </c>
      <c r="G4918" s="3" t="s">
        <v>1260</v>
      </c>
      <c r="H4918" s="3" t="s">
        <v>1261</v>
      </c>
      <c r="I4918" s="4" t="s">
        <v>11</v>
      </c>
      <c r="J4918" s="4" t="s">
        <v>95</v>
      </c>
      <c r="K4918" s="3" t="s">
        <v>1262</v>
      </c>
      <c r="L4918" s="4" t="s">
        <v>659</v>
      </c>
      <c r="M4918" s="4" t="s">
        <v>660</v>
      </c>
      <c r="N4918" s="4" t="s">
        <v>661</v>
      </c>
      <c r="O4918" s="4" t="s">
        <v>662</v>
      </c>
      <c r="P4918" s="4" t="s">
        <v>663</v>
      </c>
      <c r="Q4918" s="4" t="s">
        <v>664</v>
      </c>
      <c r="R4918" s="4" t="s">
        <v>665</v>
      </c>
      <c r="S4918" s="4" t="s">
        <v>666</v>
      </c>
      <c r="T4918" s="3"/>
      <c r="U4918" s="4" t="s">
        <v>743</v>
      </c>
    </row>
    <row r="4919" spans="1:23">
      <c r="A4919" s="4">
        <v>3437</v>
      </c>
      <c r="B4919" s="2">
        <v>44196.111331018517</v>
      </c>
      <c r="C4919" s="2">
        <v>44196.112326388888</v>
      </c>
      <c r="D4919" s="4" t="s">
        <v>655</v>
      </c>
      <c r="E4919" s="4"/>
      <c r="F4919" s="3" t="s">
        <v>100</v>
      </c>
      <c r="G4919" s="3" t="s">
        <v>851</v>
      </c>
      <c r="H4919" s="3" t="s">
        <v>852</v>
      </c>
      <c r="I4919" s="4" t="s">
        <v>11</v>
      </c>
      <c r="J4919" s="4" t="s">
        <v>95</v>
      </c>
      <c r="K4919" s="3" t="s">
        <v>1139</v>
      </c>
      <c r="L4919" s="4" t="s">
        <v>659</v>
      </c>
      <c r="M4919" s="4" t="s">
        <v>660</v>
      </c>
      <c r="N4919" s="4" t="s">
        <v>661</v>
      </c>
      <c r="O4919" s="4" t="s">
        <v>662</v>
      </c>
      <c r="P4919" s="4" t="s">
        <v>663</v>
      </c>
      <c r="Q4919" s="4" t="s">
        <v>664</v>
      </c>
      <c r="R4919" s="4" t="s">
        <v>665</v>
      </c>
      <c r="S4919" s="4" t="s">
        <v>666</v>
      </c>
      <c r="T4919" s="3"/>
      <c r="U4919" s="4" t="s">
        <v>743</v>
      </c>
    </row>
    <row r="4920" spans="1:23">
      <c r="A4920" s="4">
        <v>3445</v>
      </c>
      <c r="B4920" s="2">
        <v>44196.190844907411</v>
      </c>
      <c r="C4920" s="2">
        <v>44196.191284722219</v>
      </c>
      <c r="D4920" s="4" t="s">
        <v>655</v>
      </c>
      <c r="E4920" s="4"/>
      <c r="F4920" s="3" t="s">
        <v>521</v>
      </c>
      <c r="G4920" s="3" t="s">
        <v>1961</v>
      </c>
      <c r="H4920" s="3" t="s">
        <v>1962</v>
      </c>
      <c r="I4920" s="4" t="s">
        <v>22</v>
      </c>
      <c r="J4920" s="4" t="s">
        <v>377</v>
      </c>
      <c r="K4920" s="3" t="s">
        <v>1963</v>
      </c>
      <c r="L4920" s="4" t="s">
        <v>659</v>
      </c>
      <c r="M4920" s="4" t="s">
        <v>660</v>
      </c>
      <c r="N4920" s="4" t="s">
        <v>661</v>
      </c>
      <c r="O4920" s="4" t="s">
        <v>662</v>
      </c>
      <c r="P4920" s="4" t="s">
        <v>663</v>
      </c>
      <c r="Q4920" s="4" t="s">
        <v>664</v>
      </c>
      <c r="R4920" s="4" t="s">
        <v>665</v>
      </c>
      <c r="S4920" s="4" t="s">
        <v>666</v>
      </c>
      <c r="T4920" s="3"/>
      <c r="U4920" s="4" t="s">
        <v>743</v>
      </c>
    </row>
    <row r="4921" spans="1:23">
      <c r="A4921" s="4">
        <v>3458</v>
      </c>
      <c r="B4921" s="2">
        <v>44196.265902777777</v>
      </c>
      <c r="C4921" s="2">
        <v>44196.266736111109</v>
      </c>
      <c r="D4921" s="4" t="s">
        <v>655</v>
      </c>
      <c r="E4921" s="4"/>
      <c r="F4921" s="3" t="s">
        <v>506</v>
      </c>
      <c r="G4921" s="3" t="s">
        <v>2043</v>
      </c>
      <c r="H4921" s="3" t="s">
        <v>2044</v>
      </c>
      <c r="I4921" s="4" t="s">
        <v>11</v>
      </c>
      <c r="J4921" s="4" t="s">
        <v>377</v>
      </c>
      <c r="K4921" s="3" t="s">
        <v>599</v>
      </c>
      <c r="L4921" s="4" t="s">
        <v>659</v>
      </c>
      <c r="M4921" s="4" t="s">
        <v>660</v>
      </c>
      <c r="N4921" s="4" t="s">
        <v>661</v>
      </c>
      <c r="O4921" s="4" t="s">
        <v>662</v>
      </c>
      <c r="P4921" s="4" t="s">
        <v>663</v>
      </c>
      <c r="Q4921" s="4" t="s">
        <v>664</v>
      </c>
      <c r="R4921" s="4" t="s">
        <v>665</v>
      </c>
      <c r="S4921" s="4" t="s">
        <v>666</v>
      </c>
      <c r="T4921" s="3"/>
      <c r="U4921" s="4" t="s">
        <v>743</v>
      </c>
    </row>
    <row r="4922" spans="1:23">
      <c r="A4922" s="4">
        <v>3478</v>
      </c>
      <c r="B4922" s="2">
        <v>44196.285069444442</v>
      </c>
      <c r="C4922" s="2">
        <v>44196.286608796298</v>
      </c>
      <c r="D4922" s="4" t="s">
        <v>655</v>
      </c>
      <c r="E4922" s="4"/>
      <c r="F4922" s="3" t="s">
        <v>220</v>
      </c>
      <c r="G4922" s="3" t="s">
        <v>1218</v>
      </c>
      <c r="H4922" s="3" t="s">
        <v>1219</v>
      </c>
      <c r="I4922" s="4" t="s">
        <v>11</v>
      </c>
      <c r="J4922" s="4" t="s">
        <v>95</v>
      </c>
      <c r="K4922" s="3" t="s">
        <v>1248</v>
      </c>
      <c r="L4922" s="4" t="s">
        <v>659</v>
      </c>
      <c r="M4922" s="4" t="s">
        <v>660</v>
      </c>
      <c r="N4922" s="4" t="s">
        <v>661</v>
      </c>
      <c r="O4922" s="4" t="s">
        <v>662</v>
      </c>
      <c r="P4922" s="4" t="s">
        <v>663</v>
      </c>
      <c r="Q4922" s="4" t="s">
        <v>664</v>
      </c>
      <c r="R4922" s="4" t="s">
        <v>665</v>
      </c>
      <c r="S4922" s="4" t="s">
        <v>666</v>
      </c>
      <c r="T4922" s="3" t="s">
        <v>661</v>
      </c>
      <c r="U4922" s="4" t="s">
        <v>743</v>
      </c>
    </row>
    <row r="4923" spans="1:23">
      <c r="A4923" s="4">
        <v>3502</v>
      </c>
      <c r="B4923" s="2">
        <v>44196.302048611113</v>
      </c>
      <c r="C4923" s="2">
        <v>44196.30395833333</v>
      </c>
      <c r="D4923" s="4" t="s">
        <v>655</v>
      </c>
      <c r="E4923" s="4"/>
      <c r="F4923" s="3" t="s">
        <v>3207</v>
      </c>
      <c r="G4923" s="3" t="s">
        <v>2609</v>
      </c>
      <c r="H4923" s="3" t="s">
        <v>2610</v>
      </c>
      <c r="I4923" s="4" t="s">
        <v>11</v>
      </c>
      <c r="J4923" s="4" t="s">
        <v>95</v>
      </c>
      <c r="K4923" s="3" t="s">
        <v>2611</v>
      </c>
      <c r="L4923" s="4" t="s">
        <v>659</v>
      </c>
      <c r="M4923" s="4" t="s">
        <v>660</v>
      </c>
      <c r="N4923" s="4" t="s">
        <v>661</v>
      </c>
      <c r="O4923" s="4" t="s">
        <v>662</v>
      </c>
      <c r="P4923" s="4" t="s">
        <v>663</v>
      </c>
      <c r="Q4923" s="4" t="s">
        <v>664</v>
      </c>
      <c r="R4923" s="4" t="s">
        <v>665</v>
      </c>
      <c r="S4923" s="4" t="s">
        <v>666</v>
      </c>
      <c r="T4923" s="3"/>
      <c r="U4923" s="4" t="s">
        <v>743</v>
      </c>
    </row>
    <row r="4924" spans="1:23">
      <c r="A4924" s="4">
        <v>3519</v>
      </c>
      <c r="B4924" s="2">
        <v>44196.315879629627</v>
      </c>
      <c r="C4924" s="2">
        <v>44196.317685185182</v>
      </c>
      <c r="D4924" s="4" t="s">
        <v>655</v>
      </c>
      <c r="E4924" s="4"/>
      <c r="F4924" s="3" t="s">
        <v>392</v>
      </c>
      <c r="G4924" s="3" t="s">
        <v>2000</v>
      </c>
      <c r="H4924" s="3" t="s">
        <v>2001</v>
      </c>
      <c r="I4924" s="4" t="s">
        <v>11</v>
      </c>
      <c r="J4924" s="4" t="s">
        <v>377</v>
      </c>
      <c r="K4924" s="3" t="s">
        <v>2002</v>
      </c>
      <c r="L4924" s="4" t="s">
        <v>659</v>
      </c>
      <c r="M4924" s="4" t="s">
        <v>660</v>
      </c>
      <c r="N4924" s="4" t="s">
        <v>661</v>
      </c>
      <c r="O4924" s="4" t="s">
        <v>662</v>
      </c>
      <c r="P4924" s="4" t="s">
        <v>663</v>
      </c>
      <c r="Q4924" s="4" t="s">
        <v>664</v>
      </c>
      <c r="R4924" s="4" t="s">
        <v>665</v>
      </c>
      <c r="S4924" s="4" t="s">
        <v>666</v>
      </c>
      <c r="T4924" s="3"/>
      <c r="U4924" s="4" t="s">
        <v>743</v>
      </c>
    </row>
    <row r="4925" spans="1:23">
      <c r="A4925" s="4">
        <v>3591</v>
      </c>
      <c r="B4925" s="2">
        <v>44196.346180555556</v>
      </c>
      <c r="C4925" s="2">
        <v>44196.346898148149</v>
      </c>
      <c r="D4925" s="4" t="s">
        <v>655</v>
      </c>
      <c r="E4925" s="4"/>
      <c r="F4925" s="3" t="s">
        <v>550</v>
      </c>
      <c r="G4925" s="3" t="s">
        <v>1990</v>
      </c>
      <c r="H4925" s="3" t="s">
        <v>1991</v>
      </c>
      <c r="I4925" s="4" t="s">
        <v>22</v>
      </c>
      <c r="J4925" s="4" t="s">
        <v>377</v>
      </c>
      <c r="K4925" s="3" t="s">
        <v>1578</v>
      </c>
      <c r="L4925" s="4" t="s">
        <v>659</v>
      </c>
      <c r="M4925" s="4" t="s">
        <v>660</v>
      </c>
      <c r="N4925" s="4" t="s">
        <v>661</v>
      </c>
      <c r="O4925" s="4" t="s">
        <v>662</v>
      </c>
      <c r="P4925" s="4" t="s">
        <v>663</v>
      </c>
      <c r="Q4925" s="4" t="s">
        <v>664</v>
      </c>
      <c r="R4925" s="4" t="s">
        <v>665</v>
      </c>
      <c r="S4925" s="4" t="s">
        <v>666</v>
      </c>
      <c r="T4925" s="3" t="s">
        <v>661</v>
      </c>
      <c r="U4925" s="4" t="s">
        <v>743</v>
      </c>
    </row>
    <row r="4926" spans="1:23">
      <c r="A4926" s="4">
        <v>3641</v>
      </c>
      <c r="B4926" s="2">
        <v>44196.375</v>
      </c>
      <c r="C4926" s="2">
        <v>44196.375752314816</v>
      </c>
      <c r="D4926" s="4" t="s">
        <v>655</v>
      </c>
      <c r="E4926" s="4"/>
      <c r="F4926" s="3" t="s">
        <v>390</v>
      </c>
      <c r="G4926" s="3" t="s">
        <v>1980</v>
      </c>
      <c r="H4926" s="3" t="s">
        <v>1981</v>
      </c>
      <c r="I4926" s="4" t="s">
        <v>22</v>
      </c>
      <c r="J4926" s="4" t="s">
        <v>377</v>
      </c>
      <c r="K4926" s="3" t="s">
        <v>45</v>
      </c>
      <c r="L4926" s="4" t="s">
        <v>659</v>
      </c>
      <c r="M4926" s="4" t="s">
        <v>660</v>
      </c>
      <c r="N4926" s="4" t="s">
        <v>661</v>
      </c>
      <c r="O4926" s="4" t="s">
        <v>662</v>
      </c>
      <c r="P4926" s="4" t="s">
        <v>663</v>
      </c>
      <c r="Q4926" s="4" t="s">
        <v>664</v>
      </c>
      <c r="R4926" s="4" t="s">
        <v>665</v>
      </c>
      <c r="S4926" s="4" t="s">
        <v>685</v>
      </c>
      <c r="T4926" s="3"/>
      <c r="U4926" s="4" t="s">
        <v>743</v>
      </c>
      <c r="W4926" s="4" t="s">
        <v>1723</v>
      </c>
    </row>
    <row r="4927" spans="1:23">
      <c r="A4927" s="4">
        <v>3646</v>
      </c>
      <c r="B4927" s="2">
        <v>44196.377129629633</v>
      </c>
      <c r="C4927" s="2">
        <v>44196.377789351849</v>
      </c>
      <c r="D4927" s="4" t="s">
        <v>655</v>
      </c>
      <c r="E4927" s="4"/>
      <c r="F4927" s="3" t="s">
        <v>619</v>
      </c>
      <c r="G4927" s="3" t="s">
        <v>2113</v>
      </c>
      <c r="H4927" s="3" t="s">
        <v>2111</v>
      </c>
      <c r="I4927" s="4" t="s">
        <v>22</v>
      </c>
      <c r="J4927" s="4" t="s">
        <v>377</v>
      </c>
      <c r="K4927" s="3" t="s">
        <v>815</v>
      </c>
      <c r="L4927" s="4" t="s">
        <v>659</v>
      </c>
      <c r="M4927" s="4" t="s">
        <v>660</v>
      </c>
      <c r="N4927" s="4" t="s">
        <v>661</v>
      </c>
      <c r="O4927" s="4" t="s">
        <v>662</v>
      </c>
      <c r="P4927" s="4" t="s">
        <v>663</v>
      </c>
      <c r="Q4927" s="4" t="s">
        <v>664</v>
      </c>
      <c r="R4927" s="4" t="s">
        <v>665</v>
      </c>
      <c r="S4927" s="4" t="s">
        <v>685</v>
      </c>
      <c r="T4927" s="3" t="s">
        <v>661</v>
      </c>
      <c r="U4927" s="4" t="s">
        <v>743</v>
      </c>
      <c r="W4927" s="4" t="s">
        <v>2114</v>
      </c>
    </row>
    <row r="4928" spans="1:23">
      <c r="A4928" s="4">
        <v>3680</v>
      </c>
      <c r="B4928" s="2">
        <v>44196.399930555555</v>
      </c>
      <c r="C4928" s="2">
        <v>44196.402928240743</v>
      </c>
      <c r="D4928" s="4" t="s">
        <v>655</v>
      </c>
      <c r="E4928" s="4"/>
      <c r="F4928" s="3" t="s">
        <v>543</v>
      </c>
      <c r="G4928" s="3" t="s">
        <v>1891</v>
      </c>
      <c r="H4928" s="3" t="s">
        <v>1892</v>
      </c>
      <c r="I4928" s="4" t="s">
        <v>22</v>
      </c>
      <c r="J4928" s="4" t="s">
        <v>377</v>
      </c>
      <c r="K4928" s="3" t="s">
        <v>677</v>
      </c>
      <c r="L4928" s="4" t="s">
        <v>659</v>
      </c>
      <c r="M4928" s="4" t="s">
        <v>660</v>
      </c>
      <c r="N4928" s="4" t="s">
        <v>661</v>
      </c>
      <c r="O4928" s="4" t="s">
        <v>662</v>
      </c>
      <c r="P4928" s="4" t="s">
        <v>663</v>
      </c>
      <c r="Q4928" s="4" t="s">
        <v>664</v>
      </c>
      <c r="R4928" s="4" t="s">
        <v>665</v>
      </c>
      <c r="S4928" s="4" t="s">
        <v>666</v>
      </c>
      <c r="T4928" s="3"/>
      <c r="U4928" s="4" t="s">
        <v>743</v>
      </c>
    </row>
    <row r="4929" spans="1:23">
      <c r="A4929" s="4">
        <v>3691</v>
      </c>
      <c r="B4929" s="2">
        <v>44196.407106481478</v>
      </c>
      <c r="C4929" s="2">
        <v>44196.408263888887</v>
      </c>
      <c r="D4929" s="4" t="s">
        <v>655</v>
      </c>
      <c r="E4929" s="4"/>
      <c r="F4929" s="3" t="s">
        <v>2281</v>
      </c>
      <c r="G4929" s="3" t="s">
        <v>2293</v>
      </c>
      <c r="H4929" s="3" t="s">
        <v>2294</v>
      </c>
      <c r="I4929" s="4" t="s">
        <v>22</v>
      </c>
      <c r="J4929" s="4" t="s">
        <v>95</v>
      </c>
      <c r="K4929" s="3" t="s">
        <v>1171</v>
      </c>
      <c r="L4929" s="4" t="s">
        <v>659</v>
      </c>
      <c r="M4929" s="4" t="s">
        <v>660</v>
      </c>
      <c r="N4929" s="4" t="s">
        <v>661</v>
      </c>
      <c r="O4929" s="4" t="s">
        <v>662</v>
      </c>
      <c r="P4929" s="4" t="s">
        <v>663</v>
      </c>
      <c r="Q4929" s="4" t="s">
        <v>664</v>
      </c>
      <c r="R4929" s="4" t="s">
        <v>665</v>
      </c>
      <c r="S4929" s="4" t="s">
        <v>666</v>
      </c>
      <c r="T4929" s="3"/>
      <c r="U4929" s="4" t="s">
        <v>743</v>
      </c>
    </row>
    <row r="4930" spans="1:23">
      <c r="A4930" s="4">
        <v>3726</v>
      </c>
      <c r="B4930" s="2">
        <v>44196.445057870369</v>
      </c>
      <c r="C4930" s="2">
        <v>44196.445821759262</v>
      </c>
      <c r="D4930" s="4" t="s">
        <v>655</v>
      </c>
      <c r="E4930" s="4"/>
      <c r="F4930" s="3" t="s">
        <v>259</v>
      </c>
      <c r="G4930" s="3" t="s">
        <v>1236</v>
      </c>
      <c r="H4930" s="3" t="s">
        <v>1237</v>
      </c>
      <c r="I4930" s="4" t="s">
        <v>11</v>
      </c>
      <c r="J4930" s="4" t="s">
        <v>95</v>
      </c>
      <c r="K4930" s="3" t="s">
        <v>1139</v>
      </c>
      <c r="L4930" s="4" t="s">
        <v>659</v>
      </c>
      <c r="M4930" s="4" t="s">
        <v>660</v>
      </c>
      <c r="N4930" s="4" t="s">
        <v>661</v>
      </c>
      <c r="O4930" s="4" t="s">
        <v>662</v>
      </c>
      <c r="P4930" s="4" t="s">
        <v>663</v>
      </c>
      <c r="Q4930" s="4" t="s">
        <v>664</v>
      </c>
      <c r="R4930" s="4" t="s">
        <v>665</v>
      </c>
      <c r="S4930" s="4" t="s">
        <v>666</v>
      </c>
      <c r="T4930" s="3"/>
      <c r="U4930" s="4" t="s">
        <v>743</v>
      </c>
    </row>
    <row r="4931" spans="1:23">
      <c r="A4931" s="4">
        <v>3768</v>
      </c>
      <c r="B4931" s="2">
        <v>44196.498460648145</v>
      </c>
      <c r="C4931" s="2">
        <v>44196.501064814816</v>
      </c>
      <c r="D4931" s="4" t="s">
        <v>655</v>
      </c>
      <c r="E4931" s="4"/>
      <c r="F4931" s="3" t="s">
        <v>184</v>
      </c>
      <c r="G4931" s="3" t="s">
        <v>2278</v>
      </c>
      <c r="H4931" s="3" t="s">
        <v>2279</v>
      </c>
      <c r="I4931" s="4" t="s">
        <v>11</v>
      </c>
      <c r="J4931" s="4" t="s">
        <v>95</v>
      </c>
      <c r="K4931" s="3" t="s">
        <v>3313</v>
      </c>
      <c r="L4931" s="4" t="s">
        <v>659</v>
      </c>
      <c r="M4931" s="4" t="s">
        <v>660</v>
      </c>
      <c r="N4931" s="4" t="s">
        <v>661</v>
      </c>
      <c r="O4931" s="4" t="s">
        <v>662</v>
      </c>
      <c r="P4931" s="4" t="s">
        <v>663</v>
      </c>
      <c r="Q4931" s="4" t="s">
        <v>664</v>
      </c>
      <c r="R4931" s="4" t="s">
        <v>665</v>
      </c>
      <c r="S4931" s="4" t="s">
        <v>685</v>
      </c>
      <c r="T4931" s="3"/>
      <c r="U4931" s="4" t="s">
        <v>743</v>
      </c>
      <c r="W4931" s="4" t="s">
        <v>2114</v>
      </c>
    </row>
    <row r="4932" spans="1:23">
      <c r="A4932" s="4">
        <v>3775</v>
      </c>
      <c r="B4932" s="2">
        <v>44196.531585648147</v>
      </c>
      <c r="C4932" s="2">
        <v>44196.532534722224</v>
      </c>
      <c r="D4932" s="4" t="s">
        <v>655</v>
      </c>
      <c r="E4932" s="4"/>
      <c r="F4932" s="3" t="s">
        <v>2601</v>
      </c>
      <c r="G4932" s="3" t="s">
        <v>2367</v>
      </c>
      <c r="H4932" s="3" t="s">
        <v>3063</v>
      </c>
      <c r="I4932" s="4" t="s">
        <v>11</v>
      </c>
      <c r="J4932" s="4" t="s">
        <v>95</v>
      </c>
      <c r="K4932" s="3" t="s">
        <v>3159</v>
      </c>
      <c r="L4932" s="4" t="s">
        <v>659</v>
      </c>
      <c r="M4932" s="4" t="s">
        <v>660</v>
      </c>
      <c r="N4932" s="4" t="s">
        <v>661</v>
      </c>
      <c r="O4932" s="4" t="s">
        <v>662</v>
      </c>
      <c r="P4932" s="4" t="s">
        <v>663</v>
      </c>
      <c r="Q4932" s="4" t="s">
        <v>664</v>
      </c>
      <c r="R4932" s="4" t="s">
        <v>665</v>
      </c>
      <c r="S4932" s="4" t="s">
        <v>666</v>
      </c>
      <c r="T4932" s="3" t="s">
        <v>661</v>
      </c>
      <c r="U4932" s="4" t="s">
        <v>743</v>
      </c>
    </row>
    <row r="4933" spans="1:23">
      <c r="A4933" s="4">
        <v>3878</v>
      </c>
      <c r="B4933" s="2">
        <v>44197.298854166664</v>
      </c>
      <c r="C4933" s="2">
        <v>44197.300787037035</v>
      </c>
      <c r="D4933" s="4" t="s">
        <v>655</v>
      </c>
      <c r="E4933" s="4"/>
      <c r="F4933" s="3" t="s">
        <v>3207</v>
      </c>
      <c r="G4933" s="3" t="s">
        <v>2609</v>
      </c>
      <c r="H4933" s="3" t="s">
        <v>2610</v>
      </c>
      <c r="I4933" s="4" t="s">
        <v>11</v>
      </c>
      <c r="J4933" s="4" t="s">
        <v>95</v>
      </c>
      <c r="K4933" s="3" t="s">
        <v>2611</v>
      </c>
      <c r="L4933" s="4" t="s">
        <v>659</v>
      </c>
      <c r="M4933" s="4" t="s">
        <v>660</v>
      </c>
      <c r="N4933" s="4" t="s">
        <v>661</v>
      </c>
      <c r="O4933" s="4" t="s">
        <v>662</v>
      </c>
      <c r="P4933" s="4" t="s">
        <v>663</v>
      </c>
      <c r="Q4933" s="4" t="s">
        <v>664</v>
      </c>
      <c r="R4933" s="4" t="s">
        <v>665</v>
      </c>
      <c r="S4933" s="4" t="s">
        <v>666</v>
      </c>
      <c r="T4933" s="3"/>
      <c r="U4933" s="4" t="s">
        <v>743</v>
      </c>
    </row>
    <row r="4934" spans="1:23">
      <c r="A4934" s="4">
        <v>3937</v>
      </c>
      <c r="B4934" s="2">
        <v>44197.333784722221</v>
      </c>
      <c r="C4934" s="2">
        <v>44197.334930555553</v>
      </c>
      <c r="D4934" s="4" t="s">
        <v>655</v>
      </c>
      <c r="E4934" s="4"/>
      <c r="F4934" s="3" t="s">
        <v>349</v>
      </c>
      <c r="G4934" s="3" t="s">
        <v>1396</v>
      </c>
      <c r="H4934" s="3" t="s">
        <v>1397</v>
      </c>
      <c r="I4934" s="4" t="s">
        <v>22</v>
      </c>
      <c r="J4934" s="4" t="s">
        <v>377</v>
      </c>
      <c r="K4934" s="3" t="s">
        <v>3314</v>
      </c>
      <c r="L4934" s="4" t="s">
        <v>659</v>
      </c>
      <c r="M4934" s="4" t="s">
        <v>660</v>
      </c>
      <c r="N4934" s="4" t="s">
        <v>661</v>
      </c>
      <c r="O4934" s="4" t="s">
        <v>662</v>
      </c>
      <c r="P4934" s="4" t="s">
        <v>663</v>
      </c>
      <c r="Q4934" s="4" t="s">
        <v>664</v>
      </c>
      <c r="R4934" s="4" t="s">
        <v>665</v>
      </c>
      <c r="S4934" s="4" t="s">
        <v>666</v>
      </c>
      <c r="T4934" s="3" t="s">
        <v>661</v>
      </c>
      <c r="U4934" s="4" t="s">
        <v>743</v>
      </c>
    </row>
    <row r="4935" spans="1:23">
      <c r="A4935" s="4">
        <v>4013</v>
      </c>
      <c r="B4935" s="2">
        <v>44197.368900462963</v>
      </c>
      <c r="C4935" s="2">
        <v>44197.370428240742</v>
      </c>
      <c r="D4935" s="4" t="s">
        <v>655</v>
      </c>
      <c r="E4935" s="4"/>
      <c r="F4935" s="3" t="s">
        <v>184</v>
      </c>
      <c r="G4935" s="3" t="s">
        <v>2278</v>
      </c>
      <c r="H4935" s="3" t="s">
        <v>2279</v>
      </c>
      <c r="I4935" s="4" t="s">
        <v>11</v>
      </c>
      <c r="J4935" s="4" t="s">
        <v>95</v>
      </c>
      <c r="K4935" s="3" t="s">
        <v>3315</v>
      </c>
      <c r="L4935" s="4" t="s">
        <v>659</v>
      </c>
      <c r="M4935" s="4" t="s">
        <v>660</v>
      </c>
      <c r="N4935" s="4" t="s">
        <v>661</v>
      </c>
      <c r="O4935" s="4" t="s">
        <v>662</v>
      </c>
      <c r="P4935" s="4" t="s">
        <v>663</v>
      </c>
      <c r="Q4935" s="4" t="s">
        <v>664</v>
      </c>
      <c r="R4935" s="4" t="s">
        <v>665</v>
      </c>
      <c r="S4935" s="4" t="s">
        <v>685</v>
      </c>
      <c r="T4935" s="3"/>
      <c r="U4935" s="4" t="s">
        <v>743</v>
      </c>
      <c r="W4935" s="4" t="s">
        <v>2114</v>
      </c>
    </row>
    <row r="4936" spans="1:23">
      <c r="A4936" s="4">
        <v>4091</v>
      </c>
      <c r="B4936" s="2">
        <v>44197.416076388887</v>
      </c>
      <c r="C4936" s="2">
        <v>44197.416759259257</v>
      </c>
      <c r="D4936" s="4" t="s">
        <v>655</v>
      </c>
      <c r="E4936" s="4"/>
      <c r="F4936" s="3" t="s">
        <v>281</v>
      </c>
      <c r="G4936" s="3" t="s">
        <v>967</v>
      </c>
      <c r="H4936" s="3" t="s">
        <v>968</v>
      </c>
      <c r="I4936" s="4" t="s">
        <v>22</v>
      </c>
      <c r="J4936" s="4" t="s">
        <v>95</v>
      </c>
      <c r="K4936" s="3" t="s">
        <v>969</v>
      </c>
      <c r="L4936" s="4" t="s">
        <v>659</v>
      </c>
      <c r="M4936" s="4" t="s">
        <v>660</v>
      </c>
      <c r="N4936" s="4" t="s">
        <v>661</v>
      </c>
      <c r="O4936" s="4" t="s">
        <v>662</v>
      </c>
      <c r="P4936" s="4" t="s">
        <v>663</v>
      </c>
      <c r="Q4936" s="4" t="s">
        <v>664</v>
      </c>
      <c r="R4936" s="4" t="s">
        <v>665</v>
      </c>
      <c r="S4936" s="4" t="s">
        <v>666</v>
      </c>
      <c r="T4936" s="3"/>
      <c r="U4936" s="4" t="s">
        <v>743</v>
      </c>
    </row>
    <row r="4937" spans="1:23">
      <c r="A4937" s="4">
        <v>4099</v>
      </c>
      <c r="B4937" s="2">
        <v>44197.423668981479</v>
      </c>
      <c r="C4937" s="2">
        <v>44197.424490740741</v>
      </c>
      <c r="D4937" s="4" t="s">
        <v>655</v>
      </c>
      <c r="E4937" s="4"/>
      <c r="F4937" s="3" t="s">
        <v>2281</v>
      </c>
      <c r="G4937" s="3" t="s">
        <v>2293</v>
      </c>
      <c r="H4937" s="3" t="s">
        <v>2294</v>
      </c>
      <c r="I4937" s="4" t="s">
        <v>22</v>
      </c>
      <c r="J4937" s="4" t="s">
        <v>95</v>
      </c>
      <c r="K4937" s="3" t="s">
        <v>1171</v>
      </c>
      <c r="L4937" s="4" t="s">
        <v>659</v>
      </c>
      <c r="M4937" s="4" t="s">
        <v>660</v>
      </c>
      <c r="N4937" s="4" t="s">
        <v>661</v>
      </c>
      <c r="O4937" s="4" t="s">
        <v>662</v>
      </c>
      <c r="P4937" s="4" t="s">
        <v>663</v>
      </c>
      <c r="Q4937" s="4" t="s">
        <v>664</v>
      </c>
      <c r="R4937" s="4" t="s">
        <v>665</v>
      </c>
      <c r="S4937" s="4" t="s">
        <v>666</v>
      </c>
      <c r="T4937" s="3"/>
      <c r="U4937" s="4" t="s">
        <v>743</v>
      </c>
    </row>
    <row r="4938" spans="1:23">
      <c r="A4938" s="4">
        <v>4198</v>
      </c>
      <c r="B4938" s="2">
        <v>44197.786608796298</v>
      </c>
      <c r="C4938" s="2">
        <v>44197.787245370368</v>
      </c>
      <c r="D4938" s="4" t="s">
        <v>655</v>
      </c>
      <c r="E4938" s="4"/>
      <c r="F4938" s="3" t="s">
        <v>2601</v>
      </c>
      <c r="G4938" s="3" t="s">
        <v>2367</v>
      </c>
      <c r="H4938" s="3" t="s">
        <v>3063</v>
      </c>
      <c r="I4938" s="4" t="s">
        <v>11</v>
      </c>
      <c r="J4938" s="4" t="s">
        <v>95</v>
      </c>
      <c r="K4938" s="3" t="s">
        <v>3159</v>
      </c>
      <c r="L4938" s="4" t="s">
        <v>659</v>
      </c>
      <c r="M4938" s="4" t="s">
        <v>660</v>
      </c>
      <c r="N4938" s="4" t="s">
        <v>661</v>
      </c>
      <c r="O4938" s="4" t="s">
        <v>662</v>
      </c>
      <c r="P4938" s="4" t="s">
        <v>663</v>
      </c>
      <c r="Q4938" s="4" t="s">
        <v>664</v>
      </c>
      <c r="R4938" s="4" t="s">
        <v>665</v>
      </c>
      <c r="S4938" s="4" t="s">
        <v>666</v>
      </c>
      <c r="T4938" s="3" t="s">
        <v>661</v>
      </c>
      <c r="U4938" s="4" t="s">
        <v>743</v>
      </c>
    </row>
    <row r="4939" spans="1:23">
      <c r="A4939" s="4">
        <v>4210</v>
      </c>
      <c r="B4939" s="2">
        <v>44198.213252314818</v>
      </c>
      <c r="C4939" s="2">
        <v>44198.214097222219</v>
      </c>
      <c r="D4939" s="4" t="s">
        <v>655</v>
      </c>
      <c r="E4939" s="4"/>
      <c r="F4939" s="3" t="s">
        <v>270</v>
      </c>
      <c r="G4939" s="3" t="s">
        <v>1561</v>
      </c>
      <c r="H4939" s="3" t="s">
        <v>1562</v>
      </c>
      <c r="I4939" s="4" t="s">
        <v>22</v>
      </c>
      <c r="J4939" s="4" t="s">
        <v>377</v>
      </c>
      <c r="K4939" s="3" t="s">
        <v>677</v>
      </c>
      <c r="L4939" s="4" t="s">
        <v>659</v>
      </c>
      <c r="M4939" s="4" t="s">
        <v>660</v>
      </c>
      <c r="N4939" s="4" t="s">
        <v>661</v>
      </c>
      <c r="O4939" s="4" t="s">
        <v>662</v>
      </c>
      <c r="P4939" s="4" t="s">
        <v>663</v>
      </c>
      <c r="Q4939" s="4" t="s">
        <v>664</v>
      </c>
      <c r="R4939" s="4" t="s">
        <v>665</v>
      </c>
      <c r="S4939" s="4" t="s">
        <v>666</v>
      </c>
      <c r="T4939" s="3"/>
      <c r="U4939" s="4" t="s">
        <v>743</v>
      </c>
    </row>
    <row r="4940" spans="1:23">
      <c r="A4940" s="4">
        <v>4296</v>
      </c>
      <c r="B4940" s="2">
        <v>44198.315578703703</v>
      </c>
      <c r="C4940" s="2">
        <v>44198.31690972222</v>
      </c>
      <c r="D4940" s="4" t="s">
        <v>655</v>
      </c>
      <c r="E4940" s="4"/>
      <c r="F4940" s="3" t="s">
        <v>184</v>
      </c>
      <c r="G4940" s="3" t="s">
        <v>2278</v>
      </c>
      <c r="H4940" s="3" t="s">
        <v>2279</v>
      </c>
      <c r="I4940" s="4" t="s">
        <v>11</v>
      </c>
      <c r="J4940" s="4" t="s">
        <v>95</v>
      </c>
      <c r="K4940" s="3" t="s">
        <v>3313</v>
      </c>
      <c r="L4940" s="4" t="s">
        <v>659</v>
      </c>
      <c r="M4940" s="4" t="s">
        <v>660</v>
      </c>
      <c r="N4940" s="4" t="s">
        <v>661</v>
      </c>
      <c r="O4940" s="4" t="s">
        <v>662</v>
      </c>
      <c r="P4940" s="4" t="s">
        <v>663</v>
      </c>
      <c r="Q4940" s="4" t="s">
        <v>664</v>
      </c>
      <c r="R4940" s="4" t="s">
        <v>665</v>
      </c>
      <c r="S4940" s="4" t="s">
        <v>685</v>
      </c>
      <c r="T4940" s="3"/>
      <c r="U4940" s="4" t="s">
        <v>743</v>
      </c>
      <c r="W4940" s="4" t="s">
        <v>2114</v>
      </c>
    </row>
    <row r="4941" spans="1:23">
      <c r="A4941" s="4">
        <v>4306</v>
      </c>
      <c r="B4941" s="2">
        <v>44198.318668981483</v>
      </c>
      <c r="C4941" s="2">
        <v>44198.319328703707</v>
      </c>
      <c r="D4941" s="4" t="s">
        <v>655</v>
      </c>
      <c r="E4941" s="4"/>
      <c r="F4941" s="3" t="s">
        <v>281</v>
      </c>
      <c r="G4941" s="3" t="s">
        <v>967</v>
      </c>
      <c r="H4941" s="3" t="s">
        <v>968</v>
      </c>
      <c r="I4941" s="4" t="s">
        <v>22</v>
      </c>
      <c r="J4941" s="4" t="s">
        <v>95</v>
      </c>
      <c r="K4941" s="3" t="s">
        <v>969</v>
      </c>
      <c r="L4941" s="4" t="s">
        <v>659</v>
      </c>
      <c r="M4941" s="4" t="s">
        <v>660</v>
      </c>
      <c r="N4941" s="4" t="s">
        <v>661</v>
      </c>
      <c r="O4941" s="4" t="s">
        <v>662</v>
      </c>
      <c r="P4941" s="4" t="s">
        <v>663</v>
      </c>
      <c r="Q4941" s="4" t="s">
        <v>664</v>
      </c>
      <c r="R4941" s="4" t="s">
        <v>665</v>
      </c>
      <c r="S4941" s="4" t="s">
        <v>666</v>
      </c>
      <c r="T4941" s="3"/>
      <c r="U4941" s="4" t="s">
        <v>743</v>
      </c>
    </row>
    <row r="4942" spans="1:23">
      <c r="A4942" s="4">
        <v>4348</v>
      </c>
      <c r="B4942" s="2">
        <v>44198.33252314815</v>
      </c>
      <c r="C4942" s="2">
        <v>44198.333784722221</v>
      </c>
      <c r="D4942" s="4" t="s">
        <v>655</v>
      </c>
      <c r="E4942" s="4"/>
      <c r="F4942" s="3" t="s">
        <v>544</v>
      </c>
      <c r="G4942" s="3" t="s">
        <v>1528</v>
      </c>
      <c r="H4942" s="3" t="s">
        <v>1529</v>
      </c>
      <c r="I4942" s="4" t="s">
        <v>22</v>
      </c>
      <c r="J4942" s="4" t="s">
        <v>377</v>
      </c>
      <c r="K4942" s="3" t="s">
        <v>1100</v>
      </c>
      <c r="L4942" s="4" t="s">
        <v>659</v>
      </c>
      <c r="M4942" s="4" t="s">
        <v>660</v>
      </c>
      <c r="N4942" s="4" t="s">
        <v>661</v>
      </c>
      <c r="O4942" s="4" t="s">
        <v>662</v>
      </c>
      <c r="P4942" s="4" t="s">
        <v>663</v>
      </c>
      <c r="Q4942" s="4" t="s">
        <v>664</v>
      </c>
      <c r="R4942" s="4" t="s">
        <v>665</v>
      </c>
      <c r="S4942" s="4" t="s">
        <v>666</v>
      </c>
      <c r="T4942" s="3"/>
      <c r="U4942" s="4" t="s">
        <v>743</v>
      </c>
    </row>
    <row r="4943" spans="1:23">
      <c r="A4943" s="4">
        <v>4474</v>
      </c>
      <c r="B4943" s="2">
        <v>44198.407141203701</v>
      </c>
      <c r="C4943" s="2">
        <v>44198.408020833333</v>
      </c>
      <c r="D4943" s="4" t="s">
        <v>655</v>
      </c>
      <c r="E4943" s="4"/>
      <c r="F4943" s="3" t="s">
        <v>3316</v>
      </c>
      <c r="G4943" s="3" t="s">
        <v>672</v>
      </c>
      <c r="H4943" s="3" t="s">
        <v>673</v>
      </c>
      <c r="I4943" s="4" t="s">
        <v>68</v>
      </c>
      <c r="J4943" s="4" t="s">
        <v>377</v>
      </c>
      <c r="K4943" s="3" t="s">
        <v>809</v>
      </c>
      <c r="L4943" s="4" t="s">
        <v>659</v>
      </c>
      <c r="M4943" s="4" t="s">
        <v>660</v>
      </c>
      <c r="N4943" s="4" t="s">
        <v>661</v>
      </c>
      <c r="O4943" s="4" t="s">
        <v>662</v>
      </c>
      <c r="P4943" s="4" t="s">
        <v>663</v>
      </c>
      <c r="Q4943" s="4" t="s">
        <v>664</v>
      </c>
      <c r="R4943" s="4" t="s">
        <v>665</v>
      </c>
      <c r="S4943" s="4" t="s">
        <v>666</v>
      </c>
      <c r="T4943" s="3"/>
      <c r="U4943" s="4" t="s">
        <v>743</v>
      </c>
    </row>
    <row r="4944" spans="1:23">
      <c r="A4944" s="4">
        <v>4542</v>
      </c>
      <c r="B4944" s="2">
        <v>44198.517650462964</v>
      </c>
      <c r="C4944" s="2">
        <v>44198.518333333333</v>
      </c>
      <c r="D4944" s="4" t="s">
        <v>655</v>
      </c>
      <c r="E4944" s="4"/>
      <c r="F4944" s="3" t="s">
        <v>2281</v>
      </c>
      <c r="G4944" s="3" t="s">
        <v>2293</v>
      </c>
      <c r="H4944" s="3" t="s">
        <v>2294</v>
      </c>
      <c r="I4944" s="4" t="s">
        <v>22</v>
      </c>
      <c r="J4944" s="4" t="s">
        <v>95</v>
      </c>
      <c r="K4944" s="3" t="s">
        <v>1171</v>
      </c>
      <c r="L4944" s="4" t="s">
        <v>659</v>
      </c>
      <c r="M4944" s="4" t="s">
        <v>660</v>
      </c>
      <c r="N4944" s="4" t="s">
        <v>661</v>
      </c>
      <c r="O4944" s="4" t="s">
        <v>662</v>
      </c>
      <c r="P4944" s="4" t="s">
        <v>663</v>
      </c>
      <c r="Q4944" s="4" t="s">
        <v>664</v>
      </c>
      <c r="R4944" s="4" t="s">
        <v>665</v>
      </c>
      <c r="S4944" s="4" t="s">
        <v>666</v>
      </c>
      <c r="T4944" s="3"/>
      <c r="U4944" s="4" t="s">
        <v>743</v>
      </c>
    </row>
    <row r="4945" spans="1:23">
      <c r="A4945" s="4">
        <v>4544</v>
      </c>
      <c r="B4945" s="2">
        <v>44198.522743055553</v>
      </c>
      <c r="C4945" s="2">
        <v>44198.524351851855</v>
      </c>
      <c r="D4945" s="4" t="s">
        <v>655</v>
      </c>
      <c r="E4945" s="4"/>
      <c r="F4945" s="3" t="s">
        <v>3207</v>
      </c>
      <c r="G4945" s="3" t="s">
        <v>2609</v>
      </c>
      <c r="H4945" s="3" t="s">
        <v>2610</v>
      </c>
      <c r="I4945" s="4" t="s">
        <v>11</v>
      </c>
      <c r="J4945" s="4" t="s">
        <v>95</v>
      </c>
      <c r="K4945" s="3" t="s">
        <v>2611</v>
      </c>
      <c r="L4945" s="4" t="s">
        <v>659</v>
      </c>
      <c r="M4945" s="4" t="s">
        <v>660</v>
      </c>
      <c r="N4945" s="4" t="s">
        <v>661</v>
      </c>
      <c r="O4945" s="4" t="s">
        <v>662</v>
      </c>
      <c r="P4945" s="4" t="s">
        <v>663</v>
      </c>
      <c r="Q4945" s="4" t="s">
        <v>664</v>
      </c>
      <c r="R4945" s="4" t="s">
        <v>665</v>
      </c>
      <c r="S4945" s="4" t="s">
        <v>666</v>
      </c>
      <c r="T4945" s="3"/>
      <c r="U4945" s="4" t="s">
        <v>743</v>
      </c>
    </row>
    <row r="4946" spans="1:23">
      <c r="A4946" s="4">
        <v>4566</v>
      </c>
      <c r="B4946" s="2">
        <v>44198.679016203707</v>
      </c>
      <c r="C4946" s="2">
        <v>44198.679652777777</v>
      </c>
      <c r="D4946" s="4" t="s">
        <v>655</v>
      </c>
      <c r="E4946" s="4"/>
      <c r="F4946" s="3" t="s">
        <v>2601</v>
      </c>
      <c r="G4946" s="3" t="s">
        <v>2367</v>
      </c>
      <c r="H4946" s="3" t="s">
        <v>3063</v>
      </c>
      <c r="I4946" s="4" t="s">
        <v>11</v>
      </c>
      <c r="J4946" s="4" t="s">
        <v>95</v>
      </c>
      <c r="K4946" s="3" t="s">
        <v>3159</v>
      </c>
      <c r="L4946" s="4" t="s">
        <v>659</v>
      </c>
      <c r="M4946" s="4" t="s">
        <v>660</v>
      </c>
      <c r="N4946" s="4" t="s">
        <v>661</v>
      </c>
      <c r="O4946" s="4" t="s">
        <v>662</v>
      </c>
      <c r="P4946" s="4" t="s">
        <v>663</v>
      </c>
      <c r="Q4946" s="4" t="s">
        <v>664</v>
      </c>
      <c r="R4946" s="4" t="s">
        <v>665</v>
      </c>
      <c r="S4946" s="4" t="s">
        <v>666</v>
      </c>
      <c r="T4946" s="3" t="s">
        <v>661</v>
      </c>
      <c r="U4946" s="4" t="s">
        <v>743</v>
      </c>
    </row>
    <row r="4947" spans="1:23">
      <c r="A4947" s="4">
        <v>4579</v>
      </c>
      <c r="B4947" s="2">
        <v>44198.858425925922</v>
      </c>
      <c r="C4947" s="2">
        <v>44198.859942129631</v>
      </c>
      <c r="D4947" s="4" t="s">
        <v>655</v>
      </c>
      <c r="E4947" s="4"/>
      <c r="F4947" s="3" t="s">
        <v>563</v>
      </c>
      <c r="G4947" s="3" t="s">
        <v>2597</v>
      </c>
      <c r="H4947" s="3" t="s">
        <v>2598</v>
      </c>
      <c r="I4947" s="4" t="s">
        <v>11</v>
      </c>
      <c r="J4947" s="4" t="s">
        <v>95</v>
      </c>
      <c r="K4947" s="3" t="s">
        <v>1262</v>
      </c>
      <c r="L4947" s="4" t="s">
        <v>659</v>
      </c>
      <c r="M4947" s="4" t="s">
        <v>660</v>
      </c>
      <c r="N4947" s="4" t="s">
        <v>661</v>
      </c>
      <c r="O4947" s="4" t="s">
        <v>662</v>
      </c>
      <c r="P4947" s="4" t="s">
        <v>663</v>
      </c>
      <c r="Q4947" s="4" t="s">
        <v>664</v>
      </c>
      <c r="R4947" s="4" t="s">
        <v>665</v>
      </c>
      <c r="S4947" s="4" t="s">
        <v>666</v>
      </c>
      <c r="T4947" s="3"/>
      <c r="U4947" s="4" t="s">
        <v>743</v>
      </c>
    </row>
    <row r="4948" spans="1:23">
      <c r="A4948" s="4">
        <v>4760</v>
      </c>
      <c r="B4948" s="2">
        <v>44199.357604166667</v>
      </c>
      <c r="C4948" s="2">
        <v>44199.358194444445</v>
      </c>
      <c r="D4948" s="4" t="s">
        <v>655</v>
      </c>
      <c r="E4948" s="4"/>
      <c r="F4948" s="3" t="s">
        <v>284</v>
      </c>
      <c r="G4948" s="3" t="s">
        <v>1009</v>
      </c>
      <c r="H4948" s="3" t="s">
        <v>1010</v>
      </c>
      <c r="I4948" s="4" t="s">
        <v>22</v>
      </c>
      <c r="J4948" s="4" t="s">
        <v>95</v>
      </c>
      <c r="K4948" s="3" t="s">
        <v>969</v>
      </c>
      <c r="L4948" s="4" t="s">
        <v>659</v>
      </c>
      <c r="M4948" s="4" t="s">
        <v>660</v>
      </c>
      <c r="N4948" s="4" t="s">
        <v>661</v>
      </c>
      <c r="O4948" s="4" t="s">
        <v>662</v>
      </c>
      <c r="P4948" s="4" t="s">
        <v>663</v>
      </c>
      <c r="Q4948" s="4" t="s">
        <v>664</v>
      </c>
      <c r="R4948" s="4" t="s">
        <v>665</v>
      </c>
      <c r="S4948" s="4" t="s">
        <v>666</v>
      </c>
      <c r="T4948" s="3"/>
      <c r="U4948" s="4" t="s">
        <v>743</v>
      </c>
    </row>
    <row r="4949" spans="1:23">
      <c r="A4949" s="4">
        <v>4814</v>
      </c>
      <c r="B4949" s="2">
        <v>44199.388831018521</v>
      </c>
      <c r="C4949" s="2">
        <v>44199.389594907407</v>
      </c>
      <c r="D4949" s="4" t="s">
        <v>655</v>
      </c>
      <c r="E4949" s="4"/>
      <c r="F4949" s="3" t="s">
        <v>2281</v>
      </c>
      <c r="G4949" s="3" t="s">
        <v>2293</v>
      </c>
      <c r="H4949" s="3" t="s">
        <v>2294</v>
      </c>
      <c r="I4949" s="4" t="s">
        <v>22</v>
      </c>
      <c r="J4949" s="4" t="s">
        <v>95</v>
      </c>
      <c r="K4949" s="3" t="s">
        <v>1171</v>
      </c>
      <c r="L4949" s="4" t="s">
        <v>659</v>
      </c>
      <c r="M4949" s="4" t="s">
        <v>660</v>
      </c>
      <c r="N4949" s="4" t="s">
        <v>661</v>
      </c>
      <c r="O4949" s="4" t="s">
        <v>662</v>
      </c>
      <c r="P4949" s="4" t="s">
        <v>663</v>
      </c>
      <c r="Q4949" s="4" t="s">
        <v>664</v>
      </c>
      <c r="R4949" s="4" t="s">
        <v>665</v>
      </c>
      <c r="S4949" s="4" t="s">
        <v>666</v>
      </c>
      <c r="T4949" s="3"/>
      <c r="U4949" s="4" t="s">
        <v>743</v>
      </c>
    </row>
    <row r="4950" spans="1:23">
      <c r="A4950" s="4">
        <v>4815</v>
      </c>
      <c r="B4950" s="2">
        <v>44199.388171296298</v>
      </c>
      <c r="C4950" s="2">
        <v>44199.390173611115</v>
      </c>
      <c r="D4950" s="4" t="s">
        <v>655</v>
      </c>
      <c r="E4950" s="4"/>
      <c r="F4950" s="3" t="s">
        <v>3207</v>
      </c>
      <c r="G4950" s="3" t="s">
        <v>2609</v>
      </c>
      <c r="H4950" s="3" t="s">
        <v>2610</v>
      </c>
      <c r="I4950" s="4" t="s">
        <v>11</v>
      </c>
      <c r="J4950" s="4" t="s">
        <v>95</v>
      </c>
      <c r="K4950" s="3" t="s">
        <v>2611</v>
      </c>
      <c r="L4950" s="4" t="s">
        <v>659</v>
      </c>
      <c r="M4950" s="4" t="s">
        <v>660</v>
      </c>
      <c r="N4950" s="4" t="s">
        <v>661</v>
      </c>
      <c r="O4950" s="4" t="s">
        <v>662</v>
      </c>
      <c r="P4950" s="4" t="s">
        <v>663</v>
      </c>
      <c r="Q4950" s="4" t="s">
        <v>664</v>
      </c>
      <c r="R4950" s="4" t="s">
        <v>665</v>
      </c>
      <c r="S4950" s="4" t="s">
        <v>666</v>
      </c>
      <c r="T4950" s="3"/>
      <c r="U4950" s="4" t="s">
        <v>743</v>
      </c>
    </row>
    <row r="4951" spans="1:23">
      <c r="A4951" s="4">
        <v>4912</v>
      </c>
      <c r="B4951" s="2">
        <v>44199.539965277778</v>
      </c>
      <c r="C4951" s="2">
        <v>44199.541307870371</v>
      </c>
      <c r="D4951" s="4" t="s">
        <v>655</v>
      </c>
      <c r="E4951" s="4"/>
      <c r="F4951" s="3" t="s">
        <v>184</v>
      </c>
      <c r="G4951" s="3" t="s">
        <v>2278</v>
      </c>
      <c r="H4951" s="3" t="s">
        <v>2279</v>
      </c>
      <c r="I4951" s="4" t="s">
        <v>11</v>
      </c>
      <c r="J4951" s="4" t="s">
        <v>95</v>
      </c>
      <c r="K4951" s="3" t="s">
        <v>3317</v>
      </c>
      <c r="L4951" s="4" t="s">
        <v>659</v>
      </c>
      <c r="M4951" s="4" t="s">
        <v>660</v>
      </c>
      <c r="N4951" s="4" t="s">
        <v>661</v>
      </c>
      <c r="O4951" s="4" t="s">
        <v>662</v>
      </c>
      <c r="P4951" s="4" t="s">
        <v>663</v>
      </c>
      <c r="Q4951" s="4" t="s">
        <v>664</v>
      </c>
      <c r="R4951" s="4" t="s">
        <v>665</v>
      </c>
      <c r="S4951" s="4" t="s">
        <v>685</v>
      </c>
      <c r="T4951" s="3"/>
      <c r="U4951" s="4" t="s">
        <v>743</v>
      </c>
      <c r="W4951" s="4" t="s">
        <v>2114</v>
      </c>
    </row>
    <row r="4952" spans="1:23">
      <c r="A4952" s="4">
        <v>4945</v>
      </c>
      <c r="B4952" s="2">
        <v>44199.754641203705</v>
      </c>
      <c r="C4952" s="2">
        <v>44199.755208333336</v>
      </c>
      <c r="D4952" s="4" t="s">
        <v>655</v>
      </c>
      <c r="E4952" s="4"/>
      <c r="F4952" s="3" t="s">
        <v>2601</v>
      </c>
      <c r="G4952" s="3" t="s">
        <v>2367</v>
      </c>
      <c r="H4952" s="3" t="s">
        <v>3063</v>
      </c>
      <c r="I4952" s="4" t="s">
        <v>11</v>
      </c>
      <c r="J4952" s="4" t="s">
        <v>95</v>
      </c>
      <c r="K4952" s="3" t="s">
        <v>3159</v>
      </c>
      <c r="L4952" s="4" t="s">
        <v>659</v>
      </c>
      <c r="M4952" s="4" t="s">
        <v>660</v>
      </c>
      <c r="N4952" s="4" t="s">
        <v>661</v>
      </c>
      <c r="O4952" s="4" t="s">
        <v>662</v>
      </c>
      <c r="P4952" s="4" t="s">
        <v>663</v>
      </c>
      <c r="Q4952" s="4" t="s">
        <v>664</v>
      </c>
      <c r="R4952" s="4" t="s">
        <v>665</v>
      </c>
      <c r="S4952" s="4" t="s">
        <v>666</v>
      </c>
      <c r="T4952" s="3" t="s">
        <v>661</v>
      </c>
      <c r="U4952" s="4" t="s">
        <v>743</v>
      </c>
    </row>
    <row r="4953" spans="1:23">
      <c r="A4953" s="4">
        <v>4952</v>
      </c>
      <c r="B4953" s="2">
        <v>44199.86855324074</v>
      </c>
      <c r="C4953" s="2">
        <v>44199.869687500002</v>
      </c>
      <c r="D4953" s="4" t="s">
        <v>655</v>
      </c>
      <c r="E4953" s="4"/>
      <c r="F4953" s="3" t="s">
        <v>563</v>
      </c>
      <c r="G4953" s="3" t="s">
        <v>2597</v>
      </c>
      <c r="H4953" s="3" t="s">
        <v>2598</v>
      </c>
      <c r="I4953" s="4" t="s">
        <v>11</v>
      </c>
      <c r="J4953" s="4" t="s">
        <v>95</v>
      </c>
      <c r="K4953" s="3" t="s">
        <v>1262</v>
      </c>
      <c r="L4953" s="4" t="s">
        <v>659</v>
      </c>
      <c r="M4953" s="4" t="s">
        <v>660</v>
      </c>
      <c r="N4953" s="4" t="s">
        <v>661</v>
      </c>
      <c r="O4953" s="4" t="s">
        <v>662</v>
      </c>
      <c r="P4953" s="4" t="s">
        <v>663</v>
      </c>
      <c r="Q4953" s="4" t="s">
        <v>664</v>
      </c>
      <c r="R4953" s="4" t="s">
        <v>665</v>
      </c>
      <c r="S4953" s="4" t="s">
        <v>666</v>
      </c>
      <c r="T4953" s="3"/>
      <c r="U4953" s="4" t="s">
        <v>743</v>
      </c>
    </row>
    <row r="4954" spans="1:23">
      <c r="A4954" s="4">
        <v>4953</v>
      </c>
      <c r="B4954" s="2">
        <v>44200.184004629627</v>
      </c>
      <c r="C4954" s="2">
        <v>44200.185208333336</v>
      </c>
      <c r="D4954" s="4" t="s">
        <v>655</v>
      </c>
      <c r="E4954" s="4"/>
      <c r="F4954" s="3" t="s">
        <v>10</v>
      </c>
      <c r="G4954" s="3" t="s">
        <v>678</v>
      </c>
      <c r="H4954" s="3" t="s">
        <v>679</v>
      </c>
      <c r="I4954" s="4" t="s">
        <v>11</v>
      </c>
      <c r="J4954" s="4" t="s">
        <v>95</v>
      </c>
      <c r="K4954" s="3" t="s">
        <v>680</v>
      </c>
      <c r="L4954" s="4" t="s">
        <v>659</v>
      </c>
      <c r="M4954" s="4" t="s">
        <v>660</v>
      </c>
      <c r="N4954" s="4" t="s">
        <v>661</v>
      </c>
      <c r="O4954" s="4" t="s">
        <v>662</v>
      </c>
      <c r="P4954" s="4" t="s">
        <v>663</v>
      </c>
      <c r="Q4954" s="4" t="s">
        <v>664</v>
      </c>
      <c r="R4954" s="4" t="s">
        <v>665</v>
      </c>
      <c r="S4954" s="4" t="s">
        <v>666</v>
      </c>
      <c r="T4954" s="3"/>
      <c r="U4954" s="4" t="s">
        <v>671</v>
      </c>
      <c r="V4954" s="4" t="s">
        <v>3318</v>
      </c>
    </row>
    <row r="4955" spans="1:23">
      <c r="A4955" s="4">
        <v>4954</v>
      </c>
      <c r="B4955" s="2">
        <v>44200.190462962964</v>
      </c>
      <c r="C4955" s="2">
        <v>44200.191296296296</v>
      </c>
      <c r="D4955" s="4" t="s">
        <v>655</v>
      </c>
      <c r="E4955" s="4"/>
      <c r="F4955" s="3" t="s">
        <v>431</v>
      </c>
      <c r="G4955" s="3" t="s">
        <v>1907</v>
      </c>
      <c r="H4955" s="3" t="s">
        <v>1936</v>
      </c>
      <c r="I4955" s="4" t="s">
        <v>11</v>
      </c>
      <c r="J4955" s="4" t="s">
        <v>377</v>
      </c>
      <c r="K4955" s="3" t="s">
        <v>374</v>
      </c>
      <c r="L4955" s="4" t="s">
        <v>659</v>
      </c>
      <c r="M4955" s="4" t="s">
        <v>660</v>
      </c>
      <c r="N4955" s="4" t="s">
        <v>661</v>
      </c>
      <c r="O4955" s="4" t="s">
        <v>662</v>
      </c>
      <c r="P4955" s="4" t="s">
        <v>663</v>
      </c>
      <c r="Q4955" s="4" t="s">
        <v>664</v>
      </c>
      <c r="R4955" s="4" t="s">
        <v>665</v>
      </c>
      <c r="S4955" s="4" t="s">
        <v>666</v>
      </c>
      <c r="T4955" s="3"/>
      <c r="U4955" s="4" t="s">
        <v>671</v>
      </c>
      <c r="V4955" s="4" t="s">
        <v>377</v>
      </c>
    </row>
    <row r="4956" spans="1:23">
      <c r="A4956" s="4">
        <v>4955</v>
      </c>
      <c r="B4956" s="2">
        <v>44200.203634259262</v>
      </c>
      <c r="C4956" s="2">
        <v>44200.204733796294</v>
      </c>
      <c r="D4956" s="4" t="s">
        <v>655</v>
      </c>
      <c r="E4956" s="4"/>
      <c r="F4956" s="3" t="s">
        <v>91</v>
      </c>
      <c r="G4956" s="3" t="s">
        <v>826</v>
      </c>
      <c r="H4956" s="3" t="s">
        <v>827</v>
      </c>
      <c r="I4956" s="4" t="s">
        <v>11</v>
      </c>
      <c r="J4956" s="4" t="s">
        <v>377</v>
      </c>
      <c r="K4956" s="3" t="s">
        <v>374</v>
      </c>
      <c r="L4956" s="4" t="s">
        <v>659</v>
      </c>
      <c r="M4956" s="4" t="s">
        <v>660</v>
      </c>
      <c r="N4956" s="4" t="s">
        <v>661</v>
      </c>
      <c r="O4956" s="4" t="s">
        <v>662</v>
      </c>
      <c r="P4956" s="4" t="s">
        <v>663</v>
      </c>
      <c r="Q4956" s="4" t="s">
        <v>664</v>
      </c>
      <c r="R4956" s="4" t="s">
        <v>665</v>
      </c>
      <c r="S4956" s="4" t="s">
        <v>666</v>
      </c>
      <c r="T4956" s="3"/>
      <c r="U4956" s="4" t="s">
        <v>671</v>
      </c>
      <c r="V4956" s="4" t="s">
        <v>377</v>
      </c>
    </row>
    <row r="4957" spans="1:23">
      <c r="A4957" s="4">
        <v>4956</v>
      </c>
      <c r="B4957" s="2">
        <v>44200.205046296294</v>
      </c>
      <c r="C4957" s="2">
        <v>44200.206134259257</v>
      </c>
      <c r="D4957" s="4" t="s">
        <v>655</v>
      </c>
      <c r="E4957" s="4"/>
      <c r="F4957" s="3" t="s">
        <v>90</v>
      </c>
      <c r="G4957" s="3" t="s">
        <v>829</v>
      </c>
      <c r="H4957" s="3" t="s">
        <v>830</v>
      </c>
      <c r="I4957" s="4" t="s">
        <v>11</v>
      </c>
      <c r="J4957" s="4" t="s">
        <v>377</v>
      </c>
      <c r="K4957" s="3" t="s">
        <v>374</v>
      </c>
      <c r="L4957" s="4" t="s">
        <v>659</v>
      </c>
      <c r="M4957" s="4" t="s">
        <v>660</v>
      </c>
      <c r="N4957" s="4" t="s">
        <v>661</v>
      </c>
      <c r="O4957" s="4" t="s">
        <v>662</v>
      </c>
      <c r="P4957" s="4" t="s">
        <v>663</v>
      </c>
      <c r="Q4957" s="4" t="s">
        <v>664</v>
      </c>
      <c r="R4957" s="4" t="s">
        <v>665</v>
      </c>
      <c r="S4957" s="4" t="s">
        <v>666</v>
      </c>
      <c r="T4957" s="3"/>
      <c r="U4957" s="4" t="s">
        <v>671</v>
      </c>
      <c r="V4957" s="4" t="s">
        <v>377</v>
      </c>
    </row>
    <row r="4958" spans="1:23">
      <c r="A4958" s="4">
        <v>4957</v>
      </c>
      <c r="B4958" s="2">
        <v>44200.209120370368</v>
      </c>
      <c r="C4958" s="2">
        <v>44200.210150462961</v>
      </c>
      <c r="D4958" s="4" t="s">
        <v>655</v>
      </c>
      <c r="E4958" s="4"/>
      <c r="F4958" s="3" t="s">
        <v>270</v>
      </c>
      <c r="G4958" s="3" t="s">
        <v>1561</v>
      </c>
      <c r="H4958" s="3" t="s">
        <v>1562</v>
      </c>
      <c r="I4958" s="4" t="s">
        <v>22</v>
      </c>
      <c r="J4958" s="4" t="s">
        <v>377</v>
      </c>
      <c r="K4958" s="3" t="s">
        <v>677</v>
      </c>
      <c r="L4958" s="4" t="s">
        <v>659</v>
      </c>
      <c r="M4958" s="4" t="s">
        <v>660</v>
      </c>
      <c r="N4958" s="4" t="s">
        <v>661</v>
      </c>
      <c r="O4958" s="4" t="s">
        <v>662</v>
      </c>
      <c r="P4958" s="4" t="s">
        <v>663</v>
      </c>
      <c r="Q4958" s="4" t="s">
        <v>664</v>
      </c>
      <c r="R4958" s="4" t="s">
        <v>665</v>
      </c>
      <c r="S4958" s="4" t="s">
        <v>666</v>
      </c>
      <c r="T4958" s="3"/>
      <c r="U4958" s="4" t="s">
        <v>671</v>
      </c>
      <c r="V4958" s="4" t="s">
        <v>377</v>
      </c>
    </row>
    <row r="4959" spans="1:23">
      <c r="A4959" s="4">
        <v>4958</v>
      </c>
      <c r="B4959" s="2">
        <v>44200.211388888885</v>
      </c>
      <c r="C4959" s="2">
        <v>44200.213831018518</v>
      </c>
      <c r="D4959" s="4" t="s">
        <v>655</v>
      </c>
      <c r="E4959" s="4"/>
      <c r="F4959" s="3" t="s">
        <v>339</v>
      </c>
      <c r="G4959" s="3" t="s">
        <v>1387</v>
      </c>
      <c r="H4959" s="3" t="s">
        <v>1388</v>
      </c>
      <c r="I4959" s="4" t="s">
        <v>22</v>
      </c>
      <c r="J4959" s="4" t="s">
        <v>377</v>
      </c>
      <c r="K4959" s="3" t="s">
        <v>677</v>
      </c>
      <c r="L4959" s="4" t="s">
        <v>659</v>
      </c>
      <c r="M4959" s="4" t="s">
        <v>660</v>
      </c>
      <c r="N4959" s="4" t="s">
        <v>661</v>
      </c>
      <c r="O4959" s="4" t="s">
        <v>662</v>
      </c>
      <c r="P4959" s="4" t="s">
        <v>663</v>
      </c>
      <c r="Q4959" s="4" t="s">
        <v>664</v>
      </c>
      <c r="R4959" s="4" t="s">
        <v>665</v>
      </c>
      <c r="S4959" s="4" t="s">
        <v>666</v>
      </c>
      <c r="T4959" s="3" t="s">
        <v>661</v>
      </c>
      <c r="U4959" s="4" t="s">
        <v>671</v>
      </c>
      <c r="V4959" s="4" t="s">
        <v>328</v>
      </c>
    </row>
    <row r="4960" spans="1:23">
      <c r="A4960" s="4">
        <v>4959</v>
      </c>
      <c r="B4960" s="2">
        <v>44200.216782407406</v>
      </c>
      <c r="C4960" s="2">
        <v>44200.218310185184</v>
      </c>
      <c r="D4960" s="4" t="s">
        <v>655</v>
      </c>
      <c r="E4960" s="4"/>
      <c r="F4960" s="3" t="s">
        <v>520</v>
      </c>
      <c r="G4960" s="3" t="s">
        <v>1753</v>
      </c>
      <c r="H4960" s="3" t="s">
        <v>1993</v>
      </c>
      <c r="I4960" s="4" t="s">
        <v>22</v>
      </c>
      <c r="J4960" s="4" t="s">
        <v>377</v>
      </c>
      <c r="K4960" s="3" t="s">
        <v>1755</v>
      </c>
      <c r="L4960" s="4" t="s">
        <v>659</v>
      </c>
      <c r="M4960" s="4" t="s">
        <v>660</v>
      </c>
      <c r="N4960" s="4" t="s">
        <v>661</v>
      </c>
      <c r="O4960" s="4" t="s">
        <v>662</v>
      </c>
      <c r="P4960" s="4" t="s">
        <v>663</v>
      </c>
      <c r="Q4960" s="4" t="s">
        <v>664</v>
      </c>
      <c r="R4960" s="4" t="s">
        <v>665</v>
      </c>
      <c r="S4960" s="4" t="s">
        <v>666</v>
      </c>
      <c r="T4960" s="3"/>
      <c r="U4960" s="4" t="s">
        <v>743</v>
      </c>
    </row>
    <row r="4961" spans="1:23">
      <c r="A4961" s="4">
        <v>4960</v>
      </c>
      <c r="B4961" s="2">
        <v>44200.224027777775</v>
      </c>
      <c r="C4961" s="2">
        <v>44200.224756944444</v>
      </c>
      <c r="D4961" s="4" t="s">
        <v>655</v>
      </c>
      <c r="E4961" s="4"/>
      <c r="F4961" s="3" t="s">
        <v>560</v>
      </c>
      <c r="G4961" s="3" t="s">
        <v>1582</v>
      </c>
      <c r="H4961" s="3" t="s">
        <v>1583</v>
      </c>
      <c r="I4961" s="4" t="s">
        <v>11</v>
      </c>
      <c r="J4961" s="4" t="s">
        <v>377</v>
      </c>
      <c r="K4961" s="3" t="s">
        <v>1584</v>
      </c>
      <c r="L4961" s="4" t="s">
        <v>659</v>
      </c>
      <c r="M4961" s="4" t="s">
        <v>660</v>
      </c>
      <c r="N4961" s="4" t="s">
        <v>661</v>
      </c>
      <c r="O4961" s="4" t="s">
        <v>662</v>
      </c>
      <c r="P4961" s="4" t="s">
        <v>663</v>
      </c>
      <c r="Q4961" s="4" t="s">
        <v>664</v>
      </c>
      <c r="R4961" s="4" t="s">
        <v>665</v>
      </c>
      <c r="S4961" s="4" t="s">
        <v>666</v>
      </c>
      <c r="T4961" s="3"/>
      <c r="U4961" s="4" t="s">
        <v>671</v>
      </c>
      <c r="V4961" s="4" t="s">
        <v>377</v>
      </c>
    </row>
    <row r="4962" spans="1:23">
      <c r="A4962" s="4">
        <v>4961</v>
      </c>
      <c r="B4962" s="2">
        <v>44200.230671296296</v>
      </c>
      <c r="C4962" s="2">
        <v>44200.231400462966</v>
      </c>
      <c r="D4962" s="4" t="s">
        <v>655</v>
      </c>
      <c r="E4962" s="4"/>
      <c r="F4962" s="3" t="s">
        <v>487</v>
      </c>
      <c r="G4962" s="3" t="s">
        <v>1721</v>
      </c>
      <c r="H4962" s="3" t="s">
        <v>1722</v>
      </c>
      <c r="I4962" s="4" t="s">
        <v>11</v>
      </c>
      <c r="J4962" s="4" t="s">
        <v>377</v>
      </c>
      <c r="K4962" s="3" t="s">
        <v>531</v>
      </c>
      <c r="L4962" s="4" t="s">
        <v>659</v>
      </c>
      <c r="M4962" s="4" t="s">
        <v>660</v>
      </c>
      <c r="N4962" s="4" t="s">
        <v>661</v>
      </c>
      <c r="O4962" s="4" t="s">
        <v>662</v>
      </c>
      <c r="P4962" s="4" t="s">
        <v>663</v>
      </c>
      <c r="Q4962" s="4" t="s">
        <v>664</v>
      </c>
      <c r="R4962" s="4" t="s">
        <v>665</v>
      </c>
      <c r="S4962" s="4" t="s">
        <v>685</v>
      </c>
      <c r="T4962" s="3"/>
      <c r="U4962" s="4" t="s">
        <v>671</v>
      </c>
      <c r="V4962" s="4" t="s">
        <v>377</v>
      </c>
      <c r="W4962" s="4" t="s">
        <v>1723</v>
      </c>
    </row>
    <row r="4963" spans="1:23">
      <c r="A4963" s="4">
        <v>4962</v>
      </c>
      <c r="B4963" s="2">
        <v>44200.235636574071</v>
      </c>
      <c r="C4963" s="2">
        <v>44200.236608796295</v>
      </c>
      <c r="D4963" s="4" t="s">
        <v>655</v>
      </c>
      <c r="E4963" s="4"/>
      <c r="F4963" s="3" t="s">
        <v>231</v>
      </c>
      <c r="G4963" s="3" t="s">
        <v>1104</v>
      </c>
      <c r="H4963" s="3" t="s">
        <v>1105</v>
      </c>
      <c r="I4963" s="4" t="s">
        <v>11</v>
      </c>
      <c r="J4963" s="4" t="s">
        <v>95</v>
      </c>
      <c r="K4963" s="3" t="s">
        <v>848</v>
      </c>
      <c r="L4963" s="4" t="s">
        <v>659</v>
      </c>
      <c r="M4963" s="4" t="s">
        <v>660</v>
      </c>
      <c r="N4963" s="4" t="s">
        <v>661</v>
      </c>
      <c r="O4963" s="4" t="s">
        <v>662</v>
      </c>
      <c r="P4963" s="4" t="s">
        <v>663</v>
      </c>
      <c r="Q4963" s="4" t="s">
        <v>664</v>
      </c>
      <c r="R4963" s="4" t="s">
        <v>665</v>
      </c>
      <c r="S4963" s="4" t="s">
        <v>666</v>
      </c>
      <c r="T4963" s="3"/>
      <c r="U4963" s="4" t="s">
        <v>671</v>
      </c>
      <c r="V4963" s="4" t="s">
        <v>145</v>
      </c>
    </row>
    <row r="4964" spans="1:23">
      <c r="A4964" s="4">
        <v>4963</v>
      </c>
      <c r="B4964" s="2">
        <v>44200.235752314817</v>
      </c>
      <c r="C4964" s="2">
        <v>44200.237361111111</v>
      </c>
      <c r="D4964" s="4" t="s">
        <v>655</v>
      </c>
      <c r="E4964" s="4"/>
      <c r="F4964" s="3" t="s">
        <v>270</v>
      </c>
      <c r="G4964" s="3" t="s">
        <v>1093</v>
      </c>
      <c r="H4964" s="3" t="s">
        <v>1094</v>
      </c>
      <c r="I4964" s="4" t="s">
        <v>11</v>
      </c>
      <c r="J4964" s="4" t="s">
        <v>95</v>
      </c>
      <c r="K4964" s="3" t="s">
        <v>1114</v>
      </c>
      <c r="L4964" s="4" t="s">
        <v>659</v>
      </c>
      <c r="M4964" s="4" t="s">
        <v>660</v>
      </c>
      <c r="N4964" s="4" t="s">
        <v>661</v>
      </c>
      <c r="O4964" s="4" t="s">
        <v>662</v>
      </c>
      <c r="P4964" s="4" t="s">
        <v>663</v>
      </c>
      <c r="Q4964" s="4" t="s">
        <v>664</v>
      </c>
      <c r="R4964" s="4" t="s">
        <v>665</v>
      </c>
      <c r="S4964" s="4" t="s">
        <v>666</v>
      </c>
      <c r="T4964" s="3" t="s">
        <v>661</v>
      </c>
      <c r="U4964" s="4" t="s">
        <v>671</v>
      </c>
      <c r="V4964" s="4" t="s">
        <v>3319</v>
      </c>
    </row>
    <row r="4965" spans="1:23">
      <c r="A4965" s="4">
        <v>4964</v>
      </c>
      <c r="B4965" s="2">
        <v>44200.24560185185</v>
      </c>
      <c r="C4965" s="2">
        <v>44200.246342592596</v>
      </c>
      <c r="D4965" s="4" t="s">
        <v>655</v>
      </c>
      <c r="E4965" s="4"/>
      <c r="F4965" s="3" t="s">
        <v>486</v>
      </c>
      <c r="G4965" s="3" t="s">
        <v>1698</v>
      </c>
      <c r="H4965" s="3" t="s">
        <v>1699</v>
      </c>
      <c r="I4965" s="4" t="s">
        <v>22</v>
      </c>
      <c r="J4965" s="4" t="s">
        <v>377</v>
      </c>
      <c r="K4965" s="3" t="s">
        <v>1381</v>
      </c>
      <c r="L4965" s="4" t="s">
        <v>659</v>
      </c>
      <c r="M4965" s="4" t="s">
        <v>660</v>
      </c>
      <c r="N4965" s="4" t="s">
        <v>661</v>
      </c>
      <c r="O4965" s="4" t="s">
        <v>662</v>
      </c>
      <c r="P4965" s="4" t="s">
        <v>663</v>
      </c>
      <c r="Q4965" s="4" t="s">
        <v>664</v>
      </c>
      <c r="R4965" s="4" t="s">
        <v>665</v>
      </c>
      <c r="S4965" s="4" t="s">
        <v>666</v>
      </c>
      <c r="T4965" s="3"/>
      <c r="U4965" s="4" t="s">
        <v>743</v>
      </c>
    </row>
    <row r="4966" spans="1:23">
      <c r="A4966" s="4">
        <v>4965</v>
      </c>
      <c r="B4966" s="2">
        <v>44200.249791666669</v>
      </c>
      <c r="C4966" s="2">
        <v>44200.250821759262</v>
      </c>
      <c r="D4966" s="4" t="s">
        <v>655</v>
      </c>
      <c r="E4966" s="4"/>
      <c r="F4966" s="3" t="s">
        <v>488</v>
      </c>
      <c r="G4966" s="3" t="s">
        <v>1606</v>
      </c>
      <c r="H4966" s="3" t="s">
        <v>1607</v>
      </c>
      <c r="I4966" s="4" t="s">
        <v>48</v>
      </c>
      <c r="J4966" s="4" t="s">
        <v>377</v>
      </c>
      <c r="K4966" s="3" t="s">
        <v>479</v>
      </c>
      <c r="L4966" s="4" t="s">
        <v>659</v>
      </c>
      <c r="M4966" s="4" t="s">
        <v>660</v>
      </c>
      <c r="N4966" s="4" t="s">
        <v>661</v>
      </c>
      <c r="O4966" s="4" t="s">
        <v>662</v>
      </c>
      <c r="P4966" s="4" t="s">
        <v>663</v>
      </c>
      <c r="Q4966" s="4" t="s">
        <v>664</v>
      </c>
      <c r="R4966" s="4" t="s">
        <v>665</v>
      </c>
      <c r="S4966" s="4" t="s">
        <v>666</v>
      </c>
      <c r="T4966" s="3" t="s">
        <v>661</v>
      </c>
      <c r="U4966" s="4" t="s">
        <v>743</v>
      </c>
    </row>
    <row r="4967" spans="1:23">
      <c r="A4967" s="4">
        <v>4966</v>
      </c>
      <c r="B4967" s="2">
        <v>44200.249027777776</v>
      </c>
      <c r="C4967" s="2">
        <v>44200.250960648147</v>
      </c>
      <c r="D4967" s="4" t="s">
        <v>655</v>
      </c>
      <c r="E4967" s="4"/>
      <c r="F4967" s="3" t="s">
        <v>176</v>
      </c>
      <c r="G4967" s="3" t="s">
        <v>1318</v>
      </c>
      <c r="H4967" s="3" t="s">
        <v>1319</v>
      </c>
      <c r="I4967" s="4" t="s">
        <v>22</v>
      </c>
      <c r="J4967" s="4" t="s">
        <v>377</v>
      </c>
      <c r="K4967" s="3" t="s">
        <v>677</v>
      </c>
      <c r="L4967" s="4" t="s">
        <v>659</v>
      </c>
      <c r="M4967" s="4" t="s">
        <v>660</v>
      </c>
      <c r="N4967" s="4" t="s">
        <v>661</v>
      </c>
      <c r="O4967" s="4" t="s">
        <v>662</v>
      </c>
      <c r="P4967" s="4" t="s">
        <v>663</v>
      </c>
      <c r="Q4967" s="4" t="s">
        <v>664</v>
      </c>
      <c r="R4967" s="4" t="s">
        <v>665</v>
      </c>
      <c r="S4967" s="4" t="s">
        <v>666</v>
      </c>
      <c r="T4967" s="3" t="s">
        <v>661</v>
      </c>
      <c r="U4967" s="4" t="s">
        <v>743</v>
      </c>
    </row>
    <row r="4968" spans="1:23">
      <c r="A4968" s="4">
        <v>4967</v>
      </c>
      <c r="B4968" s="2">
        <v>44200.252870370372</v>
      </c>
      <c r="C4968" s="2">
        <v>44200.253657407404</v>
      </c>
      <c r="D4968" s="4" t="s">
        <v>655</v>
      </c>
      <c r="E4968" s="4"/>
      <c r="F4968" s="3" t="s">
        <v>436</v>
      </c>
      <c r="G4968" s="3" t="s">
        <v>1937</v>
      </c>
      <c r="H4968" s="3" t="s">
        <v>1938</v>
      </c>
      <c r="I4968" s="4" t="s">
        <v>11</v>
      </c>
      <c r="J4968" s="4" t="s">
        <v>377</v>
      </c>
      <c r="K4968" s="3" t="s">
        <v>3320</v>
      </c>
      <c r="L4968" s="4" t="s">
        <v>659</v>
      </c>
      <c r="M4968" s="4" t="s">
        <v>660</v>
      </c>
      <c r="N4968" s="4" t="s">
        <v>661</v>
      </c>
      <c r="O4968" s="4" t="s">
        <v>662</v>
      </c>
      <c r="P4968" s="4" t="s">
        <v>663</v>
      </c>
      <c r="Q4968" s="4" t="s">
        <v>664</v>
      </c>
      <c r="R4968" s="4" t="s">
        <v>665</v>
      </c>
      <c r="S4968" s="4" t="s">
        <v>666</v>
      </c>
      <c r="T4968" s="3"/>
      <c r="U4968" s="4" t="s">
        <v>671</v>
      </c>
      <c r="V4968" s="4" t="s">
        <v>377</v>
      </c>
    </row>
    <row r="4969" spans="1:23">
      <c r="A4969" s="4">
        <v>4968</v>
      </c>
      <c r="B4969" s="2">
        <v>44200.256956018522</v>
      </c>
      <c r="C4969" s="2">
        <v>44200.257824074077</v>
      </c>
      <c r="D4969" s="4" t="s">
        <v>655</v>
      </c>
      <c r="E4969" s="4"/>
      <c r="F4969" s="3" t="s">
        <v>242</v>
      </c>
      <c r="G4969" s="3" t="s">
        <v>1090</v>
      </c>
      <c r="H4969" s="3" t="s">
        <v>1091</v>
      </c>
      <c r="I4969" s="4" t="s">
        <v>11</v>
      </c>
      <c r="J4969" s="4" t="s">
        <v>95</v>
      </c>
      <c r="K4969" s="3" t="s">
        <v>958</v>
      </c>
      <c r="L4969" s="4" t="s">
        <v>659</v>
      </c>
      <c r="M4969" s="4" t="s">
        <v>660</v>
      </c>
      <c r="N4969" s="4" t="s">
        <v>661</v>
      </c>
      <c r="O4969" s="4" t="s">
        <v>662</v>
      </c>
      <c r="P4969" s="4" t="s">
        <v>663</v>
      </c>
      <c r="Q4969" s="4" t="s">
        <v>664</v>
      </c>
      <c r="R4969" s="4" t="s">
        <v>665</v>
      </c>
      <c r="S4969" s="4" t="s">
        <v>666</v>
      </c>
      <c r="T4969" s="3"/>
      <c r="U4969" s="4" t="s">
        <v>743</v>
      </c>
    </row>
    <row r="4970" spans="1:23">
      <c r="A4970" s="4">
        <v>4969</v>
      </c>
      <c r="B4970" s="2">
        <v>44200.25986111111</v>
      </c>
      <c r="C4970" s="2">
        <v>44200.260578703703</v>
      </c>
      <c r="D4970" s="4" t="s">
        <v>655</v>
      </c>
      <c r="E4970" s="4"/>
      <c r="F4970" s="3" t="s">
        <v>159</v>
      </c>
      <c r="G4970" s="3" t="s">
        <v>1112</v>
      </c>
      <c r="H4970" s="3" t="s">
        <v>1113</v>
      </c>
      <c r="I4970" s="4" t="s">
        <v>11</v>
      </c>
      <c r="J4970" s="4" t="s">
        <v>95</v>
      </c>
      <c r="K4970" s="3" t="s">
        <v>1114</v>
      </c>
      <c r="L4970" s="4" t="s">
        <v>659</v>
      </c>
      <c r="M4970" s="4" t="s">
        <v>660</v>
      </c>
      <c r="N4970" s="4" t="s">
        <v>661</v>
      </c>
      <c r="O4970" s="4" t="s">
        <v>662</v>
      </c>
      <c r="P4970" s="4" t="s">
        <v>663</v>
      </c>
      <c r="Q4970" s="4" t="s">
        <v>664</v>
      </c>
      <c r="R4970" s="4" t="s">
        <v>665</v>
      </c>
      <c r="S4970" s="4" t="s">
        <v>666</v>
      </c>
      <c r="T4970" s="3"/>
      <c r="U4970" s="4" t="s">
        <v>671</v>
      </c>
      <c r="V4970" s="4" t="s">
        <v>145</v>
      </c>
    </row>
    <row r="4971" spans="1:23">
      <c r="A4971" s="4">
        <v>4970</v>
      </c>
      <c r="B4971" s="2">
        <v>44200.261423611111</v>
      </c>
      <c r="C4971" s="2">
        <v>44200.261817129627</v>
      </c>
      <c r="D4971" s="4" t="s">
        <v>655</v>
      </c>
      <c r="E4971" s="4"/>
      <c r="F4971" s="3" t="s">
        <v>533</v>
      </c>
      <c r="G4971" s="3" t="s">
        <v>1815</v>
      </c>
      <c r="H4971" s="3" t="s">
        <v>1816</v>
      </c>
      <c r="I4971" s="4" t="s">
        <v>22</v>
      </c>
      <c r="J4971" s="4" t="s">
        <v>377</v>
      </c>
      <c r="K4971" s="3" t="s">
        <v>677</v>
      </c>
      <c r="L4971" s="4" t="s">
        <v>659</v>
      </c>
      <c r="M4971" s="4" t="s">
        <v>660</v>
      </c>
      <c r="N4971" s="4" t="s">
        <v>661</v>
      </c>
      <c r="O4971" s="4" t="s">
        <v>662</v>
      </c>
      <c r="P4971" s="4" t="s">
        <v>663</v>
      </c>
      <c r="Q4971" s="4" t="s">
        <v>664</v>
      </c>
      <c r="R4971" s="4" t="s">
        <v>665</v>
      </c>
      <c r="S4971" s="4" t="s">
        <v>666</v>
      </c>
      <c r="T4971" s="3"/>
      <c r="U4971" s="4" t="s">
        <v>743</v>
      </c>
    </row>
    <row r="4972" spans="1:23">
      <c r="A4972" s="4">
        <v>4971</v>
      </c>
      <c r="B4972" s="2">
        <v>44200.263553240744</v>
      </c>
      <c r="C4972" s="2">
        <v>44200.264016203706</v>
      </c>
      <c r="D4972" s="4" t="s">
        <v>655</v>
      </c>
      <c r="E4972" s="4"/>
      <c r="F4972" s="3" t="s">
        <v>575</v>
      </c>
      <c r="G4972" s="3" t="s">
        <v>3321</v>
      </c>
      <c r="H4972" s="3" t="s">
        <v>1612</v>
      </c>
      <c r="I4972" s="4" t="s">
        <v>26</v>
      </c>
      <c r="J4972" s="4" t="s">
        <v>377</v>
      </c>
      <c r="K4972" s="3" t="s">
        <v>1602</v>
      </c>
      <c r="L4972" s="4" t="s">
        <v>659</v>
      </c>
      <c r="M4972" s="4" t="s">
        <v>660</v>
      </c>
      <c r="N4972" s="4" t="s">
        <v>661</v>
      </c>
      <c r="O4972" s="4" t="s">
        <v>662</v>
      </c>
      <c r="P4972" s="4" t="s">
        <v>663</v>
      </c>
      <c r="Q4972" s="4" t="s">
        <v>664</v>
      </c>
      <c r="R4972" s="4" t="s">
        <v>665</v>
      </c>
      <c r="S4972" s="4" t="s">
        <v>666</v>
      </c>
      <c r="T4972" s="3" t="s">
        <v>661</v>
      </c>
      <c r="U4972" s="4" t="s">
        <v>671</v>
      </c>
      <c r="V4972" s="4" t="s">
        <v>377</v>
      </c>
    </row>
    <row r="4973" spans="1:23">
      <c r="A4973" s="4">
        <v>4972</v>
      </c>
      <c r="B4973" s="2">
        <v>44200.263067129628</v>
      </c>
      <c r="C4973" s="2">
        <v>44200.264039351852</v>
      </c>
      <c r="D4973" s="4" t="s">
        <v>655</v>
      </c>
      <c r="E4973" s="4"/>
      <c r="F4973" s="3" t="s">
        <v>445</v>
      </c>
      <c r="G4973" s="3" t="s">
        <v>1616</v>
      </c>
      <c r="H4973" s="3" t="s">
        <v>1767</v>
      </c>
      <c r="I4973" s="4" t="s">
        <v>11</v>
      </c>
      <c r="J4973" s="4" t="s">
        <v>377</v>
      </c>
      <c r="K4973" s="3" t="s">
        <v>1618</v>
      </c>
      <c r="L4973" s="4" t="s">
        <v>659</v>
      </c>
      <c r="M4973" s="4" t="s">
        <v>660</v>
      </c>
      <c r="N4973" s="4" t="s">
        <v>661</v>
      </c>
      <c r="O4973" s="4" t="s">
        <v>662</v>
      </c>
      <c r="P4973" s="4" t="s">
        <v>663</v>
      </c>
      <c r="Q4973" s="4" t="s">
        <v>664</v>
      </c>
      <c r="R4973" s="4" t="s">
        <v>665</v>
      </c>
      <c r="S4973" s="4" t="s">
        <v>666</v>
      </c>
      <c r="T4973" s="3"/>
      <c r="U4973" s="4" t="s">
        <v>671</v>
      </c>
      <c r="V4973" s="4" t="s">
        <v>377</v>
      </c>
    </row>
    <row r="4974" spans="1:23">
      <c r="A4974" s="4">
        <v>4973</v>
      </c>
      <c r="B4974" s="2">
        <v>44200.266111111108</v>
      </c>
      <c r="C4974" s="2">
        <v>44200.266481481478</v>
      </c>
      <c r="D4974" s="4" t="s">
        <v>655</v>
      </c>
      <c r="E4974" s="4"/>
      <c r="F4974" s="3" t="s">
        <v>406</v>
      </c>
      <c r="G4974" s="3" t="s">
        <v>1604</v>
      </c>
      <c r="H4974" s="3" t="s">
        <v>1605</v>
      </c>
      <c r="I4974" s="4" t="s">
        <v>26</v>
      </c>
      <c r="J4974" s="4" t="s">
        <v>377</v>
      </c>
      <c r="K4974" s="3" t="s">
        <v>1602</v>
      </c>
      <c r="L4974" s="4" t="s">
        <v>659</v>
      </c>
      <c r="M4974" s="4" t="s">
        <v>660</v>
      </c>
      <c r="N4974" s="4" t="s">
        <v>661</v>
      </c>
      <c r="O4974" s="4" t="s">
        <v>662</v>
      </c>
      <c r="P4974" s="4" t="s">
        <v>663</v>
      </c>
      <c r="Q4974" s="4" t="s">
        <v>664</v>
      </c>
      <c r="R4974" s="4" t="s">
        <v>665</v>
      </c>
      <c r="S4974" s="4" t="s">
        <v>666</v>
      </c>
      <c r="T4974" s="3"/>
      <c r="U4974" s="4" t="s">
        <v>743</v>
      </c>
    </row>
    <row r="4975" spans="1:23">
      <c r="A4975" s="4">
        <v>4974</v>
      </c>
      <c r="B4975" s="2">
        <v>44200.267916666664</v>
      </c>
      <c r="C4975" s="2">
        <v>44200.268414351849</v>
      </c>
      <c r="D4975" s="4" t="s">
        <v>655</v>
      </c>
      <c r="E4975" s="4"/>
      <c r="F4975" s="3" t="s">
        <v>479</v>
      </c>
      <c r="G4975" s="3" t="s">
        <v>1603</v>
      </c>
      <c r="H4975" s="3" t="s">
        <v>2071</v>
      </c>
      <c r="I4975" s="4" t="s">
        <v>11</v>
      </c>
      <c r="J4975" s="4" t="s">
        <v>377</v>
      </c>
      <c r="K4975" s="3" t="s">
        <v>1669</v>
      </c>
      <c r="L4975" s="4" t="s">
        <v>659</v>
      </c>
      <c r="M4975" s="4" t="s">
        <v>660</v>
      </c>
      <c r="N4975" s="4" t="s">
        <v>661</v>
      </c>
      <c r="O4975" s="4" t="s">
        <v>662</v>
      </c>
      <c r="P4975" s="4" t="s">
        <v>663</v>
      </c>
      <c r="Q4975" s="4" t="s">
        <v>664</v>
      </c>
      <c r="R4975" s="4" t="s">
        <v>665</v>
      </c>
      <c r="S4975" s="4" t="s">
        <v>666</v>
      </c>
      <c r="T4975" s="3"/>
      <c r="U4975" s="4" t="s">
        <v>743</v>
      </c>
    </row>
    <row r="4976" spans="1:23">
      <c r="A4976" s="4">
        <v>4975</v>
      </c>
      <c r="B4976" s="2">
        <v>44200.268506944441</v>
      </c>
      <c r="C4976" s="2">
        <v>44200.269050925926</v>
      </c>
      <c r="D4976" s="4" t="s">
        <v>655</v>
      </c>
      <c r="E4976" s="4"/>
      <c r="F4976" s="3" t="s">
        <v>554</v>
      </c>
      <c r="G4976" s="3" t="s">
        <v>1832</v>
      </c>
      <c r="H4976" s="3" t="s">
        <v>1673</v>
      </c>
      <c r="I4976" s="4" t="s">
        <v>11</v>
      </c>
      <c r="J4976" s="4" t="s">
        <v>377</v>
      </c>
      <c r="K4976" s="3" t="s">
        <v>1674</v>
      </c>
      <c r="L4976" s="4" t="s">
        <v>659</v>
      </c>
      <c r="M4976" s="4" t="s">
        <v>660</v>
      </c>
      <c r="N4976" s="4" t="s">
        <v>661</v>
      </c>
      <c r="O4976" s="4" t="s">
        <v>662</v>
      </c>
      <c r="P4976" s="4" t="s">
        <v>663</v>
      </c>
      <c r="Q4976" s="4" t="s">
        <v>664</v>
      </c>
      <c r="R4976" s="4" t="s">
        <v>665</v>
      </c>
      <c r="S4976" s="4" t="s">
        <v>666</v>
      </c>
      <c r="T4976" s="3"/>
      <c r="U4976" s="4" t="s">
        <v>743</v>
      </c>
    </row>
    <row r="4977" spans="1:23">
      <c r="A4977" s="4">
        <v>4976</v>
      </c>
      <c r="B4977" s="2">
        <v>44200.270243055558</v>
      </c>
      <c r="C4977" s="2">
        <v>44200.271134259259</v>
      </c>
      <c r="D4977" s="4" t="s">
        <v>655</v>
      </c>
      <c r="E4977" s="4"/>
      <c r="F4977" s="3" t="s">
        <v>265</v>
      </c>
      <c r="G4977" s="3" t="s">
        <v>1189</v>
      </c>
      <c r="H4977" s="3" t="s">
        <v>1190</v>
      </c>
      <c r="I4977" s="4" t="s">
        <v>11</v>
      </c>
      <c r="J4977" s="4" t="s">
        <v>95</v>
      </c>
      <c r="K4977" s="3" t="s">
        <v>1188</v>
      </c>
      <c r="L4977" s="4" t="s">
        <v>659</v>
      </c>
      <c r="M4977" s="4" t="s">
        <v>660</v>
      </c>
      <c r="N4977" s="4" t="s">
        <v>661</v>
      </c>
      <c r="O4977" s="4" t="s">
        <v>662</v>
      </c>
      <c r="P4977" s="4" t="s">
        <v>663</v>
      </c>
      <c r="Q4977" s="4" t="s">
        <v>664</v>
      </c>
      <c r="R4977" s="4" t="s">
        <v>665</v>
      </c>
      <c r="S4977" s="4" t="s">
        <v>685</v>
      </c>
      <c r="T4977" s="3"/>
      <c r="U4977" s="4" t="s">
        <v>743</v>
      </c>
      <c r="W4977" s="4" t="s">
        <v>1191</v>
      </c>
    </row>
    <row r="4978" spans="1:23">
      <c r="A4978" s="4">
        <v>4977</v>
      </c>
      <c r="B4978" s="2">
        <v>44200.27144675926</v>
      </c>
      <c r="C4978" s="2">
        <v>44200.272407407407</v>
      </c>
      <c r="D4978" s="4" t="s">
        <v>655</v>
      </c>
      <c r="E4978" s="4"/>
      <c r="F4978" s="3" t="s">
        <v>405</v>
      </c>
      <c r="G4978" s="3" t="s">
        <v>2019</v>
      </c>
      <c r="H4978" s="3" t="s">
        <v>1900</v>
      </c>
      <c r="I4978" s="4" t="s">
        <v>11</v>
      </c>
      <c r="J4978" s="4" t="s">
        <v>377</v>
      </c>
      <c r="K4978" s="3" t="s">
        <v>1830</v>
      </c>
      <c r="L4978" s="4" t="s">
        <v>659</v>
      </c>
      <c r="M4978" s="4" t="s">
        <v>660</v>
      </c>
      <c r="N4978" s="4" t="s">
        <v>661</v>
      </c>
      <c r="O4978" s="4" t="s">
        <v>662</v>
      </c>
      <c r="P4978" s="4" t="s">
        <v>663</v>
      </c>
      <c r="Q4978" s="4" t="s">
        <v>664</v>
      </c>
      <c r="R4978" s="4" t="s">
        <v>665</v>
      </c>
      <c r="S4978" s="4" t="s">
        <v>666</v>
      </c>
      <c r="T4978" s="3"/>
      <c r="U4978" s="4" t="s">
        <v>671</v>
      </c>
      <c r="V4978" s="4" t="s">
        <v>377</v>
      </c>
    </row>
    <row r="4979" spans="1:23">
      <c r="A4979" s="4">
        <v>4978</v>
      </c>
      <c r="B4979" s="2">
        <v>44200.273865740739</v>
      </c>
      <c r="C4979" s="2">
        <v>44200.274525462963</v>
      </c>
      <c r="D4979" s="4" t="s">
        <v>655</v>
      </c>
      <c r="E4979" s="4"/>
      <c r="F4979" s="3" t="s">
        <v>509</v>
      </c>
      <c r="G4979" s="3" t="s">
        <v>1828</v>
      </c>
      <c r="H4979" s="3" t="s">
        <v>1829</v>
      </c>
      <c r="I4979" s="4" t="s">
        <v>11</v>
      </c>
      <c r="J4979" s="4" t="s">
        <v>377</v>
      </c>
      <c r="K4979" s="3" t="s">
        <v>1830</v>
      </c>
      <c r="L4979" s="4" t="s">
        <v>659</v>
      </c>
      <c r="M4979" s="4" t="s">
        <v>660</v>
      </c>
      <c r="N4979" s="4" t="s">
        <v>661</v>
      </c>
      <c r="O4979" s="4" t="s">
        <v>662</v>
      </c>
      <c r="P4979" s="4" t="s">
        <v>663</v>
      </c>
      <c r="Q4979" s="4" t="s">
        <v>664</v>
      </c>
      <c r="R4979" s="4" t="s">
        <v>665</v>
      </c>
      <c r="S4979" s="4" t="s">
        <v>666</v>
      </c>
      <c r="T4979" s="3" t="s">
        <v>820</v>
      </c>
      <c r="U4979" s="4" t="s">
        <v>671</v>
      </c>
      <c r="V4979" s="4" t="s">
        <v>377</v>
      </c>
    </row>
    <row r="4980" spans="1:23">
      <c r="A4980" s="4">
        <v>4979</v>
      </c>
      <c r="B4980" s="2">
        <v>44200.274976851855</v>
      </c>
      <c r="C4980" s="2">
        <v>44200.275902777779</v>
      </c>
      <c r="D4980" s="4" t="s">
        <v>655</v>
      </c>
      <c r="E4980" s="4"/>
      <c r="F4980" s="3" t="s">
        <v>361</v>
      </c>
      <c r="G4980" s="3" t="s">
        <v>1445</v>
      </c>
      <c r="H4980" s="3" t="s">
        <v>1446</v>
      </c>
      <c r="I4980" s="4" t="s">
        <v>11</v>
      </c>
      <c r="J4980" s="4" t="s">
        <v>377</v>
      </c>
      <c r="K4980" s="3" t="s">
        <v>479</v>
      </c>
      <c r="L4980" s="4" t="s">
        <v>659</v>
      </c>
      <c r="M4980" s="4" t="s">
        <v>660</v>
      </c>
      <c r="N4980" s="4" t="s">
        <v>661</v>
      </c>
      <c r="O4980" s="4" t="s">
        <v>662</v>
      </c>
      <c r="P4980" s="4" t="s">
        <v>663</v>
      </c>
      <c r="Q4980" s="4" t="s">
        <v>664</v>
      </c>
      <c r="R4980" s="4" t="s">
        <v>665</v>
      </c>
      <c r="S4980" s="4" t="s">
        <v>666</v>
      </c>
      <c r="T4980" s="3"/>
      <c r="U4980" s="4" t="s">
        <v>743</v>
      </c>
    </row>
    <row r="4981" spans="1:23">
      <c r="A4981" s="4">
        <v>4980</v>
      </c>
      <c r="B4981" s="2">
        <v>44200.277013888888</v>
      </c>
      <c r="C4981" s="2">
        <v>44200.277939814812</v>
      </c>
      <c r="D4981" s="4" t="s">
        <v>655</v>
      </c>
      <c r="E4981" s="4"/>
      <c r="F4981" s="3" t="s">
        <v>184</v>
      </c>
      <c r="G4981" s="3" t="s">
        <v>1858</v>
      </c>
      <c r="H4981" s="3" t="s">
        <v>1859</v>
      </c>
      <c r="I4981" s="4" t="s">
        <v>11</v>
      </c>
      <c r="J4981" s="4" t="s">
        <v>377</v>
      </c>
      <c r="K4981" s="3" t="s">
        <v>1384</v>
      </c>
      <c r="L4981" s="4" t="s">
        <v>659</v>
      </c>
      <c r="M4981" s="4" t="s">
        <v>660</v>
      </c>
      <c r="N4981" s="4" t="s">
        <v>661</v>
      </c>
      <c r="O4981" s="4" t="s">
        <v>662</v>
      </c>
      <c r="P4981" s="4" t="s">
        <v>663</v>
      </c>
      <c r="Q4981" s="4" t="s">
        <v>664</v>
      </c>
      <c r="R4981" s="4" t="s">
        <v>665</v>
      </c>
      <c r="S4981" s="4" t="s">
        <v>666</v>
      </c>
      <c r="T4981" s="3"/>
      <c r="U4981" s="4" t="s">
        <v>671</v>
      </c>
      <c r="V4981" s="4" t="s">
        <v>377</v>
      </c>
    </row>
    <row r="4982" spans="1:23">
      <c r="A4982" s="4">
        <v>4981</v>
      </c>
      <c r="B4982" s="2">
        <v>44200.280439814815</v>
      </c>
      <c r="C4982" s="2">
        <v>44200.28162037037</v>
      </c>
      <c r="D4982" s="4" t="s">
        <v>655</v>
      </c>
      <c r="E4982" s="4"/>
      <c r="F4982" s="3" t="s">
        <v>440</v>
      </c>
      <c r="G4982" s="3" t="s">
        <v>1732</v>
      </c>
      <c r="H4982" s="3" t="s">
        <v>1733</v>
      </c>
      <c r="I4982" s="4" t="s">
        <v>11</v>
      </c>
      <c r="J4982" s="4" t="s">
        <v>377</v>
      </c>
      <c r="K4982" s="3" t="s">
        <v>1734</v>
      </c>
      <c r="L4982" s="4" t="s">
        <v>659</v>
      </c>
      <c r="M4982" s="4" t="s">
        <v>660</v>
      </c>
      <c r="N4982" s="4" t="s">
        <v>661</v>
      </c>
      <c r="O4982" s="4" t="s">
        <v>662</v>
      </c>
      <c r="P4982" s="4" t="s">
        <v>663</v>
      </c>
      <c r="Q4982" s="4" t="s">
        <v>664</v>
      </c>
      <c r="R4982" s="4" t="s">
        <v>665</v>
      </c>
      <c r="S4982" s="4" t="s">
        <v>666</v>
      </c>
      <c r="T4982" s="3"/>
      <c r="U4982" s="4" t="s">
        <v>671</v>
      </c>
      <c r="V4982" s="4" t="s">
        <v>377</v>
      </c>
    </row>
    <row r="4983" spans="1:23">
      <c r="A4983" s="4">
        <v>4982</v>
      </c>
      <c r="B4983" s="2">
        <v>44200.280370370368</v>
      </c>
      <c r="C4983" s="2">
        <v>44200.282569444447</v>
      </c>
      <c r="D4983" s="4" t="s">
        <v>655</v>
      </c>
      <c r="E4983" s="4"/>
      <c r="F4983" s="3" t="s">
        <v>3322</v>
      </c>
      <c r="G4983" s="3" t="s">
        <v>1750</v>
      </c>
      <c r="H4983" s="3" t="s">
        <v>1751</v>
      </c>
      <c r="I4983" s="4" t="s">
        <v>11</v>
      </c>
      <c r="J4983" s="4" t="s">
        <v>377</v>
      </c>
      <c r="K4983" s="3" t="s">
        <v>1752</v>
      </c>
      <c r="L4983" s="4" t="s">
        <v>659</v>
      </c>
      <c r="M4983" s="4" t="s">
        <v>660</v>
      </c>
      <c r="N4983" s="4" t="s">
        <v>661</v>
      </c>
      <c r="O4983" s="4" t="s">
        <v>662</v>
      </c>
      <c r="P4983" s="4" t="s">
        <v>663</v>
      </c>
      <c r="Q4983" s="4" t="s">
        <v>664</v>
      </c>
      <c r="R4983" s="4" t="s">
        <v>665</v>
      </c>
      <c r="S4983" s="4" t="s">
        <v>666</v>
      </c>
      <c r="T4983" s="3"/>
      <c r="U4983" s="4" t="s">
        <v>671</v>
      </c>
      <c r="V4983" s="4" t="s">
        <v>377</v>
      </c>
    </row>
    <row r="4984" spans="1:23">
      <c r="A4984" s="4">
        <v>4983</v>
      </c>
      <c r="B4984" s="2">
        <v>44200.281608796293</v>
      </c>
      <c r="C4984" s="2">
        <v>44200.283587962964</v>
      </c>
      <c r="D4984" s="4" t="s">
        <v>655</v>
      </c>
      <c r="E4984" s="4"/>
      <c r="F4984" s="3" t="s">
        <v>558</v>
      </c>
      <c r="G4984" s="3" t="s">
        <v>1598</v>
      </c>
      <c r="H4984" s="3" t="s">
        <v>1599</v>
      </c>
      <c r="I4984" s="4" t="s">
        <v>22</v>
      </c>
      <c r="J4984" s="4" t="s">
        <v>377</v>
      </c>
      <c r="K4984" s="3" t="s">
        <v>3323</v>
      </c>
      <c r="L4984" s="4" t="s">
        <v>659</v>
      </c>
      <c r="M4984" s="4" t="s">
        <v>660</v>
      </c>
      <c r="N4984" s="4" t="s">
        <v>661</v>
      </c>
      <c r="O4984" s="4" t="s">
        <v>662</v>
      </c>
      <c r="P4984" s="4" t="s">
        <v>663</v>
      </c>
      <c r="Q4984" s="4" t="s">
        <v>664</v>
      </c>
      <c r="R4984" s="4" t="s">
        <v>665</v>
      </c>
      <c r="S4984" s="4" t="s">
        <v>666</v>
      </c>
      <c r="T4984" s="3" t="s">
        <v>661</v>
      </c>
      <c r="U4984" s="4" t="s">
        <v>671</v>
      </c>
      <c r="V4984" s="4" t="s">
        <v>377</v>
      </c>
    </row>
    <row r="4985" spans="1:23">
      <c r="A4985" s="4">
        <v>4984</v>
      </c>
      <c r="B4985" s="2">
        <v>44200.282557870371</v>
      </c>
      <c r="C4985" s="2">
        <v>44200.284062500003</v>
      </c>
      <c r="D4985" s="4" t="s">
        <v>655</v>
      </c>
      <c r="E4985" s="4"/>
      <c r="F4985" s="3" t="s">
        <v>455</v>
      </c>
      <c r="G4985" s="3" t="s">
        <v>1889</v>
      </c>
      <c r="H4985" s="3" t="s">
        <v>1890</v>
      </c>
      <c r="I4985" s="4" t="s">
        <v>22</v>
      </c>
      <c r="J4985" s="4" t="s">
        <v>377</v>
      </c>
      <c r="K4985" s="3" t="s">
        <v>677</v>
      </c>
      <c r="L4985" s="4" t="s">
        <v>659</v>
      </c>
      <c r="M4985" s="4" t="s">
        <v>660</v>
      </c>
      <c r="N4985" s="4" t="s">
        <v>661</v>
      </c>
      <c r="O4985" s="4" t="s">
        <v>662</v>
      </c>
      <c r="P4985" s="4" t="s">
        <v>663</v>
      </c>
      <c r="Q4985" s="4" t="s">
        <v>664</v>
      </c>
      <c r="R4985" s="4" t="s">
        <v>665</v>
      </c>
      <c r="S4985" s="4" t="s">
        <v>666</v>
      </c>
      <c r="T4985" s="3"/>
      <c r="U4985" s="4" t="s">
        <v>671</v>
      </c>
      <c r="V4985" s="4" t="s">
        <v>377</v>
      </c>
    </row>
    <row r="4986" spans="1:23">
      <c r="A4986" s="4">
        <v>4985</v>
      </c>
      <c r="B4986" s="2">
        <v>44200.286828703705</v>
      </c>
      <c r="C4986" s="2">
        <v>44200.287789351853</v>
      </c>
      <c r="D4986" s="4" t="s">
        <v>655</v>
      </c>
      <c r="E4986" s="4"/>
      <c r="F4986" s="3" t="s">
        <v>383</v>
      </c>
      <c r="G4986" s="3" t="s">
        <v>1756</v>
      </c>
      <c r="H4986" s="3" t="s">
        <v>1757</v>
      </c>
      <c r="I4986" s="4" t="s">
        <v>22</v>
      </c>
      <c r="J4986" s="4" t="s">
        <v>377</v>
      </c>
      <c r="K4986" s="3" t="s">
        <v>1758</v>
      </c>
      <c r="L4986" s="4" t="s">
        <v>659</v>
      </c>
      <c r="M4986" s="4" t="s">
        <v>660</v>
      </c>
      <c r="N4986" s="4" t="s">
        <v>661</v>
      </c>
      <c r="O4986" s="4" t="s">
        <v>662</v>
      </c>
      <c r="P4986" s="4" t="s">
        <v>663</v>
      </c>
      <c r="Q4986" s="4" t="s">
        <v>664</v>
      </c>
      <c r="R4986" s="4" t="s">
        <v>665</v>
      </c>
      <c r="S4986" s="4" t="s">
        <v>666</v>
      </c>
      <c r="T4986" s="3"/>
      <c r="U4986" s="4" t="s">
        <v>671</v>
      </c>
      <c r="V4986" s="4" t="s">
        <v>377</v>
      </c>
    </row>
    <row r="4987" spans="1:23">
      <c r="A4987" s="4">
        <v>4986</v>
      </c>
      <c r="B4987" s="2">
        <v>44200.288090277776</v>
      </c>
      <c r="C4987" s="2">
        <v>44200.288819444446</v>
      </c>
      <c r="D4987" s="4" t="s">
        <v>655</v>
      </c>
      <c r="E4987" s="4"/>
      <c r="F4987" s="3" t="s">
        <v>374</v>
      </c>
      <c r="G4987" s="3" t="s">
        <v>1450</v>
      </c>
      <c r="H4987" s="3" t="s">
        <v>1451</v>
      </c>
      <c r="I4987" s="4" t="s">
        <v>11</v>
      </c>
      <c r="J4987" s="4" t="s">
        <v>377</v>
      </c>
      <c r="K4987" s="3" t="s">
        <v>1452</v>
      </c>
      <c r="L4987" s="4" t="s">
        <v>659</v>
      </c>
      <c r="M4987" s="4" t="s">
        <v>660</v>
      </c>
      <c r="N4987" s="4" t="s">
        <v>661</v>
      </c>
      <c r="O4987" s="4" t="s">
        <v>662</v>
      </c>
      <c r="P4987" s="4" t="s">
        <v>663</v>
      </c>
      <c r="Q4987" s="4" t="s">
        <v>664</v>
      </c>
      <c r="R4987" s="4" t="s">
        <v>665</v>
      </c>
      <c r="S4987" s="4" t="s">
        <v>666</v>
      </c>
      <c r="T4987" s="3"/>
      <c r="U4987" s="4" t="s">
        <v>671</v>
      </c>
      <c r="V4987" s="4" t="s">
        <v>377</v>
      </c>
    </row>
    <row r="4988" spans="1:23">
      <c r="A4988" s="4">
        <v>4987</v>
      </c>
      <c r="B4988" s="2">
        <v>44200.288784722223</v>
      </c>
      <c r="C4988" s="2">
        <v>44200.289490740739</v>
      </c>
      <c r="D4988" s="4" t="s">
        <v>655</v>
      </c>
      <c r="E4988" s="4"/>
      <c r="F4988" s="3" t="s">
        <v>177</v>
      </c>
      <c r="G4988" s="3" t="s">
        <v>1233</v>
      </c>
      <c r="H4988" s="3" t="s">
        <v>1234</v>
      </c>
      <c r="I4988" s="4" t="s">
        <v>26</v>
      </c>
      <c r="J4988" s="4" t="s">
        <v>95</v>
      </c>
      <c r="K4988" s="3" t="s">
        <v>1322</v>
      </c>
      <c r="L4988" s="4" t="s">
        <v>659</v>
      </c>
      <c r="M4988" s="4" t="s">
        <v>660</v>
      </c>
      <c r="N4988" s="4" t="s">
        <v>661</v>
      </c>
      <c r="O4988" s="4" t="s">
        <v>662</v>
      </c>
      <c r="P4988" s="4" t="s">
        <v>663</v>
      </c>
      <c r="Q4988" s="4" t="s">
        <v>664</v>
      </c>
      <c r="R4988" s="4" t="s">
        <v>665</v>
      </c>
      <c r="S4988" s="4" t="s">
        <v>666</v>
      </c>
      <c r="T4988" s="3"/>
      <c r="U4988" s="4" t="s">
        <v>671</v>
      </c>
      <c r="V4988" s="4" t="s">
        <v>628</v>
      </c>
    </row>
    <row r="4989" spans="1:23">
      <c r="A4989" s="4">
        <v>4988</v>
      </c>
      <c r="B4989" s="2">
        <v>44200.288900462961</v>
      </c>
      <c r="C4989" s="2">
        <v>44200.289594907408</v>
      </c>
      <c r="D4989" s="4" t="s">
        <v>655</v>
      </c>
      <c r="E4989" s="4"/>
      <c r="F4989" s="3" t="s">
        <v>552</v>
      </c>
      <c r="G4989" s="3" t="s">
        <v>1982</v>
      </c>
      <c r="H4989" s="3" t="s">
        <v>1769</v>
      </c>
      <c r="I4989" s="4" t="s">
        <v>22</v>
      </c>
      <c r="J4989" s="4" t="s">
        <v>377</v>
      </c>
      <c r="K4989" s="3" t="s">
        <v>1770</v>
      </c>
      <c r="L4989" s="4" t="s">
        <v>659</v>
      </c>
      <c r="M4989" s="4" t="s">
        <v>660</v>
      </c>
      <c r="N4989" s="4" t="s">
        <v>661</v>
      </c>
      <c r="O4989" s="4" t="s">
        <v>662</v>
      </c>
      <c r="P4989" s="4" t="s">
        <v>663</v>
      </c>
      <c r="Q4989" s="4" t="s">
        <v>664</v>
      </c>
      <c r="R4989" s="4" t="s">
        <v>665</v>
      </c>
      <c r="S4989" s="4" t="s">
        <v>666</v>
      </c>
      <c r="T4989" s="3"/>
      <c r="U4989" s="4" t="s">
        <v>671</v>
      </c>
      <c r="V4989" s="4" t="s">
        <v>377</v>
      </c>
    </row>
    <row r="4990" spans="1:23">
      <c r="A4990" s="4">
        <v>4989</v>
      </c>
      <c r="B4990" s="2">
        <v>44200.289131944446</v>
      </c>
      <c r="C4990" s="2">
        <v>44200.290023148147</v>
      </c>
      <c r="D4990" s="4" t="s">
        <v>655</v>
      </c>
      <c r="E4990" s="4"/>
      <c r="F4990" s="3" t="s">
        <v>344</v>
      </c>
      <c r="G4990" s="3" t="s">
        <v>1418</v>
      </c>
      <c r="H4990" s="3" t="s">
        <v>1419</v>
      </c>
      <c r="I4990" s="4" t="s">
        <v>11</v>
      </c>
      <c r="J4990" s="4" t="s">
        <v>377</v>
      </c>
      <c r="K4990" s="3" t="s">
        <v>599</v>
      </c>
      <c r="L4990" s="4" t="s">
        <v>659</v>
      </c>
      <c r="M4990" s="4" t="s">
        <v>660</v>
      </c>
      <c r="N4990" s="4" t="s">
        <v>661</v>
      </c>
      <c r="O4990" s="4" t="s">
        <v>662</v>
      </c>
      <c r="P4990" s="4" t="s">
        <v>663</v>
      </c>
      <c r="Q4990" s="4" t="s">
        <v>664</v>
      </c>
      <c r="R4990" s="4" t="s">
        <v>665</v>
      </c>
      <c r="S4990" s="4" t="s">
        <v>666</v>
      </c>
      <c r="T4990" s="3"/>
      <c r="U4990" s="4" t="s">
        <v>671</v>
      </c>
      <c r="V4990" s="4" t="s">
        <v>377</v>
      </c>
    </row>
    <row r="4991" spans="1:23">
      <c r="A4991" s="4">
        <v>4990</v>
      </c>
      <c r="B4991" s="2">
        <v>44200.289652777778</v>
      </c>
      <c r="C4991" s="2">
        <v>44200.290231481478</v>
      </c>
      <c r="D4991" s="4" t="s">
        <v>655</v>
      </c>
      <c r="E4991" s="4"/>
      <c r="F4991" s="3" t="s">
        <v>580</v>
      </c>
      <c r="G4991" s="3" t="s">
        <v>1782</v>
      </c>
      <c r="H4991" s="3" t="s">
        <v>1783</v>
      </c>
      <c r="I4991" s="4" t="s">
        <v>5</v>
      </c>
      <c r="J4991" s="4" t="s">
        <v>377</v>
      </c>
      <c r="K4991" s="3" t="s">
        <v>1784</v>
      </c>
      <c r="L4991" s="4" t="s">
        <v>659</v>
      </c>
      <c r="M4991" s="4" t="s">
        <v>660</v>
      </c>
      <c r="N4991" s="4" t="s">
        <v>661</v>
      </c>
      <c r="O4991" s="4" t="s">
        <v>662</v>
      </c>
      <c r="P4991" s="4" t="s">
        <v>663</v>
      </c>
      <c r="Q4991" s="4" t="s">
        <v>664</v>
      </c>
      <c r="R4991" s="4" t="s">
        <v>665</v>
      </c>
      <c r="S4991" s="4" t="s">
        <v>666</v>
      </c>
      <c r="T4991" s="3"/>
      <c r="U4991" s="4" t="s">
        <v>743</v>
      </c>
    </row>
    <row r="4992" spans="1:23">
      <c r="A4992" s="4">
        <v>4991</v>
      </c>
      <c r="B4992" s="2">
        <v>44200.290451388886</v>
      </c>
      <c r="C4992" s="2">
        <v>44200.291030092594</v>
      </c>
      <c r="D4992" s="4" t="s">
        <v>655</v>
      </c>
      <c r="E4992" s="4"/>
      <c r="F4992" s="3" t="s">
        <v>369</v>
      </c>
      <c r="G4992" s="3" t="s">
        <v>1443</v>
      </c>
      <c r="H4992" s="3" t="s">
        <v>1444</v>
      </c>
      <c r="I4992" s="4" t="s">
        <v>22</v>
      </c>
      <c r="J4992" s="4" t="s">
        <v>377</v>
      </c>
      <c r="K4992" s="3" t="s">
        <v>677</v>
      </c>
      <c r="L4992" s="4" t="s">
        <v>659</v>
      </c>
      <c r="M4992" s="4" t="s">
        <v>660</v>
      </c>
      <c r="N4992" s="4" t="s">
        <v>661</v>
      </c>
      <c r="O4992" s="4" t="s">
        <v>662</v>
      </c>
      <c r="P4992" s="4" t="s">
        <v>663</v>
      </c>
      <c r="Q4992" s="4" t="s">
        <v>664</v>
      </c>
      <c r="R4992" s="4" t="s">
        <v>665</v>
      </c>
      <c r="S4992" s="4" t="s">
        <v>685</v>
      </c>
      <c r="T4992" s="3"/>
      <c r="U4992" s="4" t="s">
        <v>743</v>
      </c>
      <c r="W4992" s="4" t="s">
        <v>1191</v>
      </c>
    </row>
    <row r="4993" spans="1:22">
      <c r="A4993" s="4">
        <v>4992</v>
      </c>
      <c r="B4993" s="2">
        <v>44200.29</v>
      </c>
      <c r="C4993" s="2">
        <v>44200.29105324074</v>
      </c>
      <c r="D4993" s="4" t="s">
        <v>655</v>
      </c>
      <c r="E4993" s="4"/>
      <c r="F4993" s="3" t="s">
        <v>3324</v>
      </c>
      <c r="G4993" s="3" t="s">
        <v>1558</v>
      </c>
      <c r="H4993" s="3" t="s">
        <v>1559</v>
      </c>
      <c r="I4993" s="4" t="s">
        <v>22</v>
      </c>
      <c r="J4993" s="4" t="s">
        <v>377</v>
      </c>
      <c r="K4993" s="3" t="s">
        <v>815</v>
      </c>
      <c r="L4993" s="4" t="s">
        <v>659</v>
      </c>
      <c r="M4993" s="4" t="s">
        <v>660</v>
      </c>
      <c r="N4993" s="4" t="s">
        <v>661</v>
      </c>
      <c r="O4993" s="4" t="s">
        <v>662</v>
      </c>
      <c r="P4993" s="4" t="s">
        <v>663</v>
      </c>
      <c r="Q4993" s="4" t="s">
        <v>664</v>
      </c>
      <c r="R4993" s="4" t="s">
        <v>665</v>
      </c>
      <c r="S4993" s="4" t="s">
        <v>666</v>
      </c>
      <c r="T4993" s="3" t="s">
        <v>661</v>
      </c>
      <c r="U4993" s="4" t="s">
        <v>671</v>
      </c>
      <c r="V4993" s="4" t="s">
        <v>377</v>
      </c>
    </row>
    <row r="4994" spans="1:22">
      <c r="A4994" s="4">
        <v>4993</v>
      </c>
      <c r="B4994" s="2">
        <v>44200.29078703704</v>
      </c>
      <c r="C4994" s="2">
        <v>44200.291435185187</v>
      </c>
      <c r="D4994" s="4" t="s">
        <v>655</v>
      </c>
      <c r="E4994" s="4"/>
      <c r="F4994" s="3" t="s">
        <v>597</v>
      </c>
      <c r="G4994" s="3" t="s">
        <v>1662</v>
      </c>
      <c r="H4994" s="3" t="s">
        <v>1663</v>
      </c>
      <c r="I4994" s="4" t="s">
        <v>11</v>
      </c>
      <c r="J4994" s="4" t="s">
        <v>377</v>
      </c>
      <c r="K4994" s="3" t="s">
        <v>131</v>
      </c>
      <c r="L4994" s="4" t="s">
        <v>659</v>
      </c>
      <c r="M4994" s="4" t="s">
        <v>660</v>
      </c>
      <c r="N4994" s="4" t="s">
        <v>661</v>
      </c>
      <c r="O4994" s="4" t="s">
        <v>662</v>
      </c>
      <c r="P4994" s="4" t="s">
        <v>663</v>
      </c>
      <c r="Q4994" s="4" t="s">
        <v>664</v>
      </c>
      <c r="R4994" s="4" t="s">
        <v>665</v>
      </c>
      <c r="S4994" s="4" t="s">
        <v>666</v>
      </c>
      <c r="T4994" s="3"/>
      <c r="U4994" s="4" t="s">
        <v>743</v>
      </c>
    </row>
    <row r="4995" spans="1:22">
      <c r="A4995" s="4">
        <v>4994</v>
      </c>
      <c r="B4995" s="2">
        <v>44200.291319444441</v>
      </c>
      <c r="C4995" s="2">
        <v>44200.291979166665</v>
      </c>
      <c r="D4995" s="4" t="s">
        <v>655</v>
      </c>
      <c r="E4995" s="4"/>
      <c r="F4995" s="3" t="s">
        <v>481</v>
      </c>
      <c r="G4995" s="3" t="s">
        <v>1919</v>
      </c>
      <c r="H4995" s="3" t="s">
        <v>1920</v>
      </c>
      <c r="I4995" s="4" t="s">
        <v>8</v>
      </c>
      <c r="J4995" s="4" t="s">
        <v>377</v>
      </c>
      <c r="K4995" s="3" t="s">
        <v>677</v>
      </c>
      <c r="L4995" s="4" t="s">
        <v>659</v>
      </c>
      <c r="M4995" s="4" t="s">
        <v>660</v>
      </c>
      <c r="N4995" s="4" t="s">
        <v>661</v>
      </c>
      <c r="O4995" s="4" t="s">
        <v>662</v>
      </c>
      <c r="P4995" s="4" t="s">
        <v>663</v>
      </c>
      <c r="Q4995" s="4" t="s">
        <v>664</v>
      </c>
      <c r="R4995" s="4" t="s">
        <v>665</v>
      </c>
      <c r="S4995" s="4" t="s">
        <v>666</v>
      </c>
      <c r="T4995" s="3"/>
      <c r="U4995" s="4" t="s">
        <v>743</v>
      </c>
    </row>
    <row r="4996" spans="1:22">
      <c r="A4996" s="4">
        <v>4995</v>
      </c>
      <c r="B4996" s="2">
        <v>44200.290671296294</v>
      </c>
      <c r="C4996" s="2">
        <v>44200.292210648149</v>
      </c>
      <c r="D4996" s="4" t="s">
        <v>655</v>
      </c>
      <c r="E4996" s="4"/>
      <c r="F4996" s="3" t="s">
        <v>584</v>
      </c>
      <c r="G4996" s="3" t="s">
        <v>1931</v>
      </c>
      <c r="H4996" s="3" t="s">
        <v>1932</v>
      </c>
      <c r="I4996" s="4" t="s">
        <v>11</v>
      </c>
      <c r="J4996" s="4" t="s">
        <v>377</v>
      </c>
      <c r="K4996" s="3" t="s">
        <v>1933</v>
      </c>
      <c r="L4996" s="4" t="s">
        <v>659</v>
      </c>
      <c r="M4996" s="4" t="s">
        <v>660</v>
      </c>
      <c r="N4996" s="4" t="s">
        <v>661</v>
      </c>
      <c r="O4996" s="4" t="s">
        <v>662</v>
      </c>
      <c r="P4996" s="4" t="s">
        <v>663</v>
      </c>
      <c r="Q4996" s="4" t="s">
        <v>664</v>
      </c>
      <c r="R4996" s="4" t="s">
        <v>665</v>
      </c>
      <c r="S4996" s="4" t="s">
        <v>666</v>
      </c>
      <c r="T4996" s="3"/>
      <c r="U4996" s="4" t="s">
        <v>743</v>
      </c>
    </row>
    <row r="4997" spans="1:22">
      <c r="A4997" s="4">
        <v>4996</v>
      </c>
      <c r="B4997" s="2">
        <v>44200.292581018519</v>
      </c>
      <c r="C4997" s="2">
        <v>44200.293171296296</v>
      </c>
      <c r="D4997" s="4" t="s">
        <v>655</v>
      </c>
      <c r="E4997" s="4"/>
      <c r="F4997" s="3" t="s">
        <v>271</v>
      </c>
      <c r="G4997" s="3" t="s">
        <v>1564</v>
      </c>
      <c r="H4997" s="3" t="s">
        <v>1565</v>
      </c>
      <c r="I4997" s="4" t="s">
        <v>22</v>
      </c>
      <c r="J4997" s="4" t="s">
        <v>377</v>
      </c>
      <c r="K4997" s="3" t="s">
        <v>677</v>
      </c>
      <c r="L4997" s="4" t="s">
        <v>659</v>
      </c>
      <c r="M4997" s="4" t="s">
        <v>660</v>
      </c>
      <c r="N4997" s="4" t="s">
        <v>661</v>
      </c>
      <c r="O4997" s="4" t="s">
        <v>662</v>
      </c>
      <c r="P4997" s="4" t="s">
        <v>663</v>
      </c>
      <c r="Q4997" s="4" t="s">
        <v>664</v>
      </c>
      <c r="R4997" s="4" t="s">
        <v>665</v>
      </c>
      <c r="S4997" s="4" t="s">
        <v>666</v>
      </c>
      <c r="T4997" s="3"/>
      <c r="U4997" s="4" t="s">
        <v>671</v>
      </c>
      <c r="V4997" s="4" t="s">
        <v>377</v>
      </c>
    </row>
    <row r="4998" spans="1:22">
      <c r="A4998" s="4">
        <v>4997</v>
      </c>
      <c r="B4998" s="2">
        <v>44200.292430555557</v>
      </c>
      <c r="C4998" s="2">
        <v>44200.293344907404</v>
      </c>
      <c r="D4998" s="4" t="s">
        <v>655</v>
      </c>
      <c r="E4998" s="4"/>
      <c r="F4998" s="3" t="s">
        <v>376</v>
      </c>
      <c r="G4998" s="3" t="s">
        <v>1453</v>
      </c>
      <c r="H4998" s="3" t="s">
        <v>1454</v>
      </c>
      <c r="I4998" s="4" t="s">
        <v>22</v>
      </c>
      <c r="J4998" s="4" t="s">
        <v>377</v>
      </c>
      <c r="K4998" s="3" t="s">
        <v>677</v>
      </c>
      <c r="L4998" s="4" t="s">
        <v>659</v>
      </c>
      <c r="M4998" s="4" t="s">
        <v>660</v>
      </c>
      <c r="N4998" s="4" t="s">
        <v>661</v>
      </c>
      <c r="O4998" s="4" t="s">
        <v>662</v>
      </c>
      <c r="P4998" s="4" t="s">
        <v>663</v>
      </c>
      <c r="Q4998" s="4" t="s">
        <v>664</v>
      </c>
      <c r="R4998" s="4" t="s">
        <v>665</v>
      </c>
      <c r="S4998" s="4" t="s">
        <v>666</v>
      </c>
      <c r="T4998" s="3"/>
      <c r="U4998" s="4" t="s">
        <v>671</v>
      </c>
      <c r="V4998" s="4" t="s">
        <v>377</v>
      </c>
    </row>
    <row r="4999" spans="1:22">
      <c r="A4999" s="4">
        <v>4998</v>
      </c>
      <c r="B4999" s="2">
        <v>44200.292638888888</v>
      </c>
      <c r="C4999" s="2">
        <v>44200.293541666666</v>
      </c>
      <c r="D4999" s="4" t="s">
        <v>655</v>
      </c>
      <c r="E4999" s="4"/>
      <c r="F4999" s="3" t="s">
        <v>160</v>
      </c>
      <c r="G4999" s="3" t="s">
        <v>1085</v>
      </c>
      <c r="H4999" s="3" t="s">
        <v>1086</v>
      </c>
      <c r="I4999" s="4" t="s">
        <v>11</v>
      </c>
      <c r="J4999" s="4" t="s">
        <v>95</v>
      </c>
      <c r="K4999" s="3" t="s">
        <v>1087</v>
      </c>
      <c r="L4999" s="4" t="s">
        <v>659</v>
      </c>
      <c r="M4999" s="4" t="s">
        <v>660</v>
      </c>
      <c r="N4999" s="4" t="s">
        <v>661</v>
      </c>
      <c r="O4999" s="4" t="s">
        <v>662</v>
      </c>
      <c r="P4999" s="4" t="s">
        <v>663</v>
      </c>
      <c r="Q4999" s="4" t="s">
        <v>664</v>
      </c>
      <c r="R4999" s="4" t="s">
        <v>665</v>
      </c>
      <c r="S4999" s="4" t="s">
        <v>666</v>
      </c>
      <c r="T4999" s="3" t="s">
        <v>661</v>
      </c>
      <c r="U4999" s="4" t="s">
        <v>671</v>
      </c>
      <c r="V4999" s="4" t="s">
        <v>145</v>
      </c>
    </row>
    <row r="5000" spans="1:22">
      <c r="A5000" s="4">
        <v>4999</v>
      </c>
      <c r="B5000" s="2">
        <v>44200.293067129627</v>
      </c>
      <c r="C5000" s="2">
        <v>44200.293692129628</v>
      </c>
      <c r="D5000" s="4" t="s">
        <v>655</v>
      </c>
      <c r="E5000" s="4"/>
      <c r="F5000" s="3" t="s">
        <v>148</v>
      </c>
      <c r="G5000" s="3" t="s">
        <v>945</v>
      </c>
      <c r="H5000" s="3" t="s">
        <v>946</v>
      </c>
      <c r="I5000" s="4" t="s">
        <v>48</v>
      </c>
      <c r="J5000" s="4" t="s">
        <v>95</v>
      </c>
      <c r="K5000" s="3" t="s">
        <v>714</v>
      </c>
      <c r="L5000" s="4" t="s">
        <v>659</v>
      </c>
      <c r="M5000" s="4" t="s">
        <v>660</v>
      </c>
      <c r="N5000" s="4" t="s">
        <v>661</v>
      </c>
      <c r="O5000" s="4" t="s">
        <v>662</v>
      </c>
      <c r="P5000" s="4" t="s">
        <v>663</v>
      </c>
      <c r="Q5000" s="4" t="s">
        <v>664</v>
      </c>
      <c r="R5000" s="4" t="s">
        <v>665</v>
      </c>
      <c r="S5000" s="4" t="s">
        <v>666</v>
      </c>
      <c r="T5000" s="3"/>
      <c r="U5000" s="4" t="s">
        <v>671</v>
      </c>
      <c r="V5000" s="4" t="s">
        <v>301</v>
      </c>
    </row>
    <row r="5001" spans="1:22">
      <c r="A5001" s="4">
        <v>5000</v>
      </c>
      <c r="B5001" s="2">
        <v>44200.294872685183</v>
      </c>
      <c r="C5001" s="2">
        <v>44200.295972222222</v>
      </c>
      <c r="D5001" s="4" t="s">
        <v>655</v>
      </c>
      <c r="E5001" s="4"/>
      <c r="F5001" s="3" t="s">
        <v>551</v>
      </c>
      <c r="G5001" s="3" t="s">
        <v>1551</v>
      </c>
      <c r="H5001" s="3" t="s">
        <v>1656</v>
      </c>
      <c r="I5001" s="4" t="s">
        <v>22</v>
      </c>
      <c r="J5001" s="4" t="s">
        <v>377</v>
      </c>
      <c r="K5001" s="3" t="s">
        <v>1406</v>
      </c>
      <c r="L5001" s="4" t="s">
        <v>659</v>
      </c>
      <c r="M5001" s="4" t="s">
        <v>660</v>
      </c>
      <c r="N5001" s="4" t="s">
        <v>661</v>
      </c>
      <c r="O5001" s="4" t="s">
        <v>662</v>
      </c>
      <c r="P5001" s="4" t="s">
        <v>663</v>
      </c>
      <c r="Q5001" s="4" t="s">
        <v>664</v>
      </c>
      <c r="R5001" s="4" t="s">
        <v>665</v>
      </c>
      <c r="S5001" s="4" t="s">
        <v>666</v>
      </c>
      <c r="T5001" s="3" t="s">
        <v>661</v>
      </c>
      <c r="U5001" s="4" t="s">
        <v>743</v>
      </c>
    </row>
    <row r="5002" spans="1:22">
      <c r="A5002" s="4">
        <v>5001</v>
      </c>
      <c r="B5002" s="2">
        <v>44200.296087962961</v>
      </c>
      <c r="C5002" s="2">
        <v>44200.296956018516</v>
      </c>
      <c r="D5002" s="4" t="s">
        <v>655</v>
      </c>
      <c r="E5002" s="4"/>
      <c r="F5002" s="3" t="s">
        <v>407</v>
      </c>
      <c r="G5002" s="3" t="s">
        <v>1551</v>
      </c>
      <c r="H5002" s="3" t="s">
        <v>1658</v>
      </c>
      <c r="I5002" s="4" t="s">
        <v>22</v>
      </c>
      <c r="J5002" s="4" t="s">
        <v>377</v>
      </c>
      <c r="K5002" s="3" t="s">
        <v>1406</v>
      </c>
      <c r="L5002" s="4" t="s">
        <v>659</v>
      </c>
      <c r="M5002" s="4" t="s">
        <v>660</v>
      </c>
      <c r="N5002" s="4" t="s">
        <v>661</v>
      </c>
      <c r="O5002" s="4" t="s">
        <v>662</v>
      </c>
      <c r="P5002" s="4" t="s">
        <v>663</v>
      </c>
      <c r="Q5002" s="4" t="s">
        <v>664</v>
      </c>
      <c r="R5002" s="4" t="s">
        <v>665</v>
      </c>
      <c r="S5002" s="4" t="s">
        <v>666</v>
      </c>
      <c r="T5002" s="3" t="s">
        <v>661</v>
      </c>
      <c r="U5002" s="4" t="s">
        <v>743</v>
      </c>
    </row>
    <row r="5003" spans="1:22">
      <c r="A5003" s="4">
        <v>5002</v>
      </c>
      <c r="B5003" s="2">
        <v>44200.296643518515</v>
      </c>
      <c r="C5003" s="2">
        <v>44200.297453703701</v>
      </c>
      <c r="D5003" s="4" t="s">
        <v>655</v>
      </c>
      <c r="E5003" s="4"/>
      <c r="F5003" s="3" t="s">
        <v>336</v>
      </c>
      <c r="G5003" s="3" t="s">
        <v>1389</v>
      </c>
      <c r="H5003" s="3" t="s">
        <v>1390</v>
      </c>
      <c r="I5003" s="4" t="s">
        <v>22</v>
      </c>
      <c r="J5003" s="4" t="s">
        <v>377</v>
      </c>
      <c r="K5003" s="3" t="s">
        <v>1433</v>
      </c>
      <c r="L5003" s="4" t="s">
        <v>659</v>
      </c>
      <c r="M5003" s="4" t="s">
        <v>660</v>
      </c>
      <c r="N5003" s="4" t="s">
        <v>661</v>
      </c>
      <c r="O5003" s="4" t="s">
        <v>662</v>
      </c>
      <c r="P5003" s="4" t="s">
        <v>663</v>
      </c>
      <c r="Q5003" s="4" t="s">
        <v>664</v>
      </c>
      <c r="R5003" s="4" t="s">
        <v>665</v>
      </c>
      <c r="S5003" s="4" t="s">
        <v>666</v>
      </c>
      <c r="T5003" s="3"/>
      <c r="U5003" s="4" t="s">
        <v>743</v>
      </c>
    </row>
    <row r="5004" spans="1:22">
      <c r="A5004" s="4">
        <v>5003</v>
      </c>
      <c r="B5004" s="2">
        <v>44200.29760416667</v>
      </c>
      <c r="C5004" s="2">
        <v>44200.298206018517</v>
      </c>
      <c r="D5004" s="4" t="s">
        <v>655</v>
      </c>
      <c r="E5004" s="4"/>
      <c r="F5004" s="3" t="s">
        <v>162</v>
      </c>
      <c r="G5004" s="3" t="s">
        <v>1088</v>
      </c>
      <c r="H5004" s="3" t="s">
        <v>1089</v>
      </c>
      <c r="I5004" s="4" t="s">
        <v>11</v>
      </c>
      <c r="J5004" s="4" t="s">
        <v>95</v>
      </c>
      <c r="K5004" s="3" t="s">
        <v>848</v>
      </c>
      <c r="L5004" s="4" t="s">
        <v>659</v>
      </c>
      <c r="M5004" s="4" t="s">
        <v>660</v>
      </c>
      <c r="N5004" s="4" t="s">
        <v>661</v>
      </c>
      <c r="O5004" s="4" t="s">
        <v>662</v>
      </c>
      <c r="P5004" s="4" t="s">
        <v>663</v>
      </c>
      <c r="Q5004" s="4" t="s">
        <v>664</v>
      </c>
      <c r="R5004" s="4" t="s">
        <v>665</v>
      </c>
      <c r="S5004" s="4" t="s">
        <v>666</v>
      </c>
      <c r="T5004" s="3"/>
      <c r="U5004" s="4" t="s">
        <v>671</v>
      </c>
      <c r="V5004" s="4" t="s">
        <v>145</v>
      </c>
    </row>
    <row r="5005" spans="1:22">
      <c r="A5005" s="4">
        <v>5004</v>
      </c>
      <c r="B5005" s="2">
        <v>44200.297210648147</v>
      </c>
      <c r="C5005" s="2">
        <v>44200.298217592594</v>
      </c>
      <c r="D5005" s="4" t="s">
        <v>655</v>
      </c>
      <c r="E5005" s="4"/>
      <c r="F5005" s="3" t="s">
        <v>211</v>
      </c>
      <c r="G5005" s="3" t="s">
        <v>956</v>
      </c>
      <c r="H5005" s="3" t="s">
        <v>957</v>
      </c>
      <c r="I5005" s="4" t="s">
        <v>11</v>
      </c>
      <c r="J5005" s="4" t="s">
        <v>95</v>
      </c>
      <c r="K5005" s="3" t="s">
        <v>978</v>
      </c>
      <c r="L5005" s="4" t="s">
        <v>659</v>
      </c>
      <c r="M5005" s="4" t="s">
        <v>660</v>
      </c>
      <c r="N5005" s="4" t="s">
        <v>661</v>
      </c>
      <c r="O5005" s="4" t="s">
        <v>799</v>
      </c>
      <c r="P5005" s="4" t="s">
        <v>663</v>
      </c>
      <c r="Q5005" s="4" t="s">
        <v>664</v>
      </c>
      <c r="R5005" s="4" t="s">
        <v>665</v>
      </c>
      <c r="S5005" s="4" t="s">
        <v>666</v>
      </c>
      <c r="T5005" s="3"/>
      <c r="U5005" s="4" t="s">
        <v>667</v>
      </c>
      <c r="V5005" s="4" t="s">
        <v>145</v>
      </c>
    </row>
    <row r="5006" spans="1:22">
      <c r="A5006" s="4">
        <v>5005</v>
      </c>
      <c r="B5006" s="2">
        <v>44200.298113425924</v>
      </c>
      <c r="C5006" s="2">
        <v>44200.298738425925</v>
      </c>
      <c r="D5006" s="4" t="s">
        <v>655</v>
      </c>
      <c r="E5006" s="4"/>
      <c r="F5006" s="3" t="s">
        <v>794</v>
      </c>
      <c r="G5006" s="3" t="s">
        <v>795</v>
      </c>
      <c r="H5006" s="3" t="s">
        <v>741</v>
      </c>
      <c r="I5006" s="4" t="s">
        <v>11</v>
      </c>
      <c r="J5006" s="4" t="s">
        <v>377</v>
      </c>
      <c r="K5006" s="3" t="s">
        <v>797</v>
      </c>
      <c r="L5006" s="4" t="s">
        <v>659</v>
      </c>
      <c r="M5006" s="4" t="s">
        <v>660</v>
      </c>
      <c r="N5006" s="4" t="s">
        <v>661</v>
      </c>
      <c r="O5006" s="4" t="s">
        <v>662</v>
      </c>
      <c r="P5006" s="4" t="s">
        <v>663</v>
      </c>
      <c r="Q5006" s="4" t="s">
        <v>664</v>
      </c>
      <c r="R5006" s="4" t="s">
        <v>665</v>
      </c>
      <c r="S5006" s="4" t="s">
        <v>666</v>
      </c>
      <c r="T5006" s="3"/>
      <c r="U5006" s="4" t="s">
        <v>671</v>
      </c>
      <c r="V5006" s="4" t="s">
        <v>3325</v>
      </c>
    </row>
    <row r="5007" spans="1:22">
      <c r="A5007" s="4">
        <v>5006</v>
      </c>
      <c r="B5007" s="2">
        <v>44200.301481481481</v>
      </c>
      <c r="C5007" s="2">
        <v>44200.302222222221</v>
      </c>
      <c r="D5007" s="4" t="s">
        <v>655</v>
      </c>
      <c r="E5007" s="4"/>
      <c r="F5007" s="3" t="s">
        <v>511</v>
      </c>
      <c r="G5007" s="3" t="s">
        <v>1776</v>
      </c>
      <c r="H5007" s="3" t="s">
        <v>1777</v>
      </c>
      <c r="I5007" s="4" t="s">
        <v>11</v>
      </c>
      <c r="J5007" s="4" t="s">
        <v>377</v>
      </c>
      <c r="K5007" s="3" t="s">
        <v>1384</v>
      </c>
      <c r="L5007" s="4" t="s">
        <v>659</v>
      </c>
      <c r="M5007" s="4" t="s">
        <v>660</v>
      </c>
      <c r="N5007" s="4" t="s">
        <v>661</v>
      </c>
      <c r="O5007" s="4" t="s">
        <v>662</v>
      </c>
      <c r="P5007" s="4" t="s">
        <v>663</v>
      </c>
      <c r="Q5007" s="4" t="s">
        <v>664</v>
      </c>
      <c r="R5007" s="4" t="s">
        <v>665</v>
      </c>
      <c r="S5007" s="4" t="s">
        <v>666</v>
      </c>
      <c r="T5007" s="3" t="s">
        <v>1216</v>
      </c>
      <c r="U5007" s="4" t="s">
        <v>671</v>
      </c>
      <c r="V5007" s="4" t="s">
        <v>377</v>
      </c>
    </row>
    <row r="5008" spans="1:22">
      <c r="A5008" s="4">
        <v>5007</v>
      </c>
      <c r="B5008" s="2">
        <v>44200.301979166667</v>
      </c>
      <c r="C5008" s="2">
        <v>44200.302939814814</v>
      </c>
      <c r="D5008" s="4" t="s">
        <v>655</v>
      </c>
      <c r="E5008" s="4"/>
      <c r="F5008" s="3" t="s">
        <v>171</v>
      </c>
      <c r="G5008" s="3" t="s">
        <v>1117</v>
      </c>
      <c r="H5008" s="3" t="s">
        <v>1118</v>
      </c>
      <c r="I5008" s="4" t="s">
        <v>11</v>
      </c>
      <c r="J5008" s="4" t="s">
        <v>95</v>
      </c>
      <c r="K5008" s="3" t="s">
        <v>1119</v>
      </c>
      <c r="L5008" s="4" t="s">
        <v>659</v>
      </c>
      <c r="M5008" s="4" t="s">
        <v>660</v>
      </c>
      <c r="N5008" s="4" t="s">
        <v>661</v>
      </c>
      <c r="O5008" s="4" t="s">
        <v>662</v>
      </c>
      <c r="P5008" s="4" t="s">
        <v>663</v>
      </c>
      <c r="Q5008" s="4" t="s">
        <v>664</v>
      </c>
      <c r="R5008" s="4" t="s">
        <v>665</v>
      </c>
      <c r="S5008" s="4" t="s">
        <v>666</v>
      </c>
      <c r="T5008" s="3"/>
      <c r="U5008" s="4" t="s">
        <v>671</v>
      </c>
      <c r="V5008" s="4" t="s">
        <v>145</v>
      </c>
    </row>
    <row r="5009" spans="1:23">
      <c r="A5009" s="4">
        <v>5008</v>
      </c>
      <c r="B5009" s="2">
        <v>44200.302997685183</v>
      </c>
      <c r="C5009" s="2">
        <v>44200.304606481484</v>
      </c>
      <c r="D5009" s="4" t="s">
        <v>655</v>
      </c>
      <c r="E5009" s="4"/>
      <c r="F5009" s="3" t="s">
        <v>271</v>
      </c>
      <c r="G5009" s="3" t="s">
        <v>1101</v>
      </c>
      <c r="H5009" s="3" t="s">
        <v>1102</v>
      </c>
      <c r="I5009" s="4" t="s">
        <v>11</v>
      </c>
      <c r="J5009" s="4" t="s">
        <v>95</v>
      </c>
      <c r="K5009" s="3" t="s">
        <v>1087</v>
      </c>
      <c r="L5009" s="4" t="s">
        <v>659</v>
      </c>
      <c r="M5009" s="4" t="s">
        <v>660</v>
      </c>
      <c r="N5009" s="4" t="s">
        <v>661</v>
      </c>
      <c r="O5009" s="4" t="s">
        <v>662</v>
      </c>
      <c r="P5009" s="4" t="s">
        <v>663</v>
      </c>
      <c r="Q5009" s="4" t="s">
        <v>664</v>
      </c>
      <c r="R5009" s="4" t="s">
        <v>665</v>
      </c>
      <c r="S5009" s="4" t="s">
        <v>666</v>
      </c>
      <c r="T5009" s="3"/>
      <c r="U5009" s="4" t="s">
        <v>743</v>
      </c>
    </row>
    <row r="5010" spans="1:23">
      <c r="A5010" s="4">
        <v>5009</v>
      </c>
      <c r="B5010" s="2">
        <v>44200.304259259261</v>
      </c>
      <c r="C5010" s="2">
        <v>44200.305115740739</v>
      </c>
      <c r="D5010" s="4" t="s">
        <v>655</v>
      </c>
      <c r="E5010" s="4"/>
      <c r="F5010" s="3" t="s">
        <v>258</v>
      </c>
      <c r="G5010" s="3" t="s">
        <v>565</v>
      </c>
      <c r="H5010" s="3" t="s">
        <v>2962</v>
      </c>
      <c r="I5010" s="4" t="s">
        <v>22</v>
      </c>
      <c r="J5010" s="4" t="s">
        <v>377</v>
      </c>
      <c r="K5010" s="3" t="s">
        <v>677</v>
      </c>
      <c r="L5010" s="4" t="s">
        <v>659</v>
      </c>
      <c r="M5010" s="4" t="s">
        <v>660</v>
      </c>
      <c r="N5010" s="4" t="s">
        <v>661</v>
      </c>
      <c r="O5010" s="4" t="s">
        <v>662</v>
      </c>
      <c r="P5010" s="4" t="s">
        <v>663</v>
      </c>
      <c r="Q5010" s="4" t="s">
        <v>664</v>
      </c>
      <c r="R5010" s="4" t="s">
        <v>665</v>
      </c>
      <c r="S5010" s="4" t="s">
        <v>666</v>
      </c>
      <c r="T5010" s="3" t="s">
        <v>820</v>
      </c>
      <c r="U5010" s="4" t="s">
        <v>743</v>
      </c>
    </row>
    <row r="5011" spans="1:23">
      <c r="A5011" s="4">
        <v>5010</v>
      </c>
      <c r="B5011" s="2">
        <v>44200.306319444448</v>
      </c>
      <c r="C5011" s="2">
        <v>44200.307141203702</v>
      </c>
      <c r="D5011" s="4" t="s">
        <v>655</v>
      </c>
      <c r="E5011" s="4"/>
      <c r="F5011" s="3" t="s">
        <v>574</v>
      </c>
      <c r="G5011" s="3" t="s">
        <v>1743</v>
      </c>
      <c r="H5011" s="3" t="s">
        <v>1744</v>
      </c>
      <c r="I5011" s="4" t="s">
        <v>22</v>
      </c>
      <c r="J5011" s="4" t="s">
        <v>377</v>
      </c>
      <c r="K5011" s="3" t="s">
        <v>677</v>
      </c>
      <c r="L5011" s="4" t="s">
        <v>659</v>
      </c>
      <c r="M5011" s="4" t="s">
        <v>660</v>
      </c>
      <c r="N5011" s="4" t="s">
        <v>661</v>
      </c>
      <c r="O5011" s="4" t="s">
        <v>662</v>
      </c>
      <c r="P5011" s="4" t="s">
        <v>663</v>
      </c>
      <c r="Q5011" s="4" t="s">
        <v>664</v>
      </c>
      <c r="R5011" s="4" t="s">
        <v>665</v>
      </c>
      <c r="S5011" s="4" t="s">
        <v>666</v>
      </c>
      <c r="T5011" s="3"/>
      <c r="U5011" s="4" t="s">
        <v>671</v>
      </c>
      <c r="V5011" s="4" t="s">
        <v>377</v>
      </c>
    </row>
    <row r="5012" spans="1:23">
      <c r="A5012" s="4">
        <v>5011</v>
      </c>
      <c r="B5012" s="2">
        <v>44200.308032407411</v>
      </c>
      <c r="C5012" s="2">
        <v>44200.308842592596</v>
      </c>
      <c r="D5012" s="4" t="s">
        <v>655</v>
      </c>
      <c r="E5012" s="4"/>
      <c r="F5012" s="3" t="s">
        <v>60</v>
      </c>
      <c r="G5012" s="3" t="s">
        <v>755</v>
      </c>
      <c r="H5012" s="3" t="s">
        <v>3326</v>
      </c>
      <c r="I5012" s="4" t="s">
        <v>48</v>
      </c>
      <c r="J5012" s="4" t="s">
        <v>377</v>
      </c>
      <c r="K5012" s="3" t="s">
        <v>772</v>
      </c>
      <c r="L5012" s="4" t="s">
        <v>659</v>
      </c>
      <c r="M5012" s="4" t="s">
        <v>767</v>
      </c>
      <c r="N5012" s="4" t="s">
        <v>661</v>
      </c>
      <c r="O5012" s="4" t="s">
        <v>662</v>
      </c>
      <c r="P5012" s="4" t="s">
        <v>663</v>
      </c>
      <c r="Q5012" s="4" t="s">
        <v>664</v>
      </c>
      <c r="R5012" s="4" t="s">
        <v>665</v>
      </c>
      <c r="S5012" s="4" t="s">
        <v>666</v>
      </c>
      <c r="T5012" s="3"/>
      <c r="U5012" s="4" t="s">
        <v>671</v>
      </c>
      <c r="V5012" s="4" t="s">
        <v>51</v>
      </c>
    </row>
    <row r="5013" spans="1:23">
      <c r="A5013" s="4">
        <v>5012</v>
      </c>
      <c r="B5013" s="2">
        <v>44200.307210648149</v>
      </c>
      <c r="C5013" s="2">
        <v>44200.308981481481</v>
      </c>
      <c r="D5013" s="4" t="s">
        <v>655</v>
      </c>
      <c r="E5013" s="4"/>
      <c r="F5013" s="3" t="s">
        <v>433</v>
      </c>
      <c r="G5013" s="3" t="s">
        <v>1495</v>
      </c>
      <c r="H5013" s="3" t="s">
        <v>1496</v>
      </c>
      <c r="I5013" s="4" t="s">
        <v>11</v>
      </c>
      <c r="J5013" s="4" t="s">
        <v>377</v>
      </c>
      <c r="K5013" s="3" t="s">
        <v>2122</v>
      </c>
      <c r="L5013" s="4" t="s">
        <v>659</v>
      </c>
      <c r="M5013" s="4" t="s">
        <v>660</v>
      </c>
      <c r="N5013" s="4" t="s">
        <v>661</v>
      </c>
      <c r="O5013" s="4" t="s">
        <v>662</v>
      </c>
      <c r="P5013" s="4" t="s">
        <v>663</v>
      </c>
      <c r="Q5013" s="4" t="s">
        <v>664</v>
      </c>
      <c r="R5013" s="4" t="s">
        <v>665</v>
      </c>
      <c r="S5013" s="4" t="s">
        <v>685</v>
      </c>
      <c r="T5013" s="3"/>
      <c r="U5013" s="4" t="s">
        <v>667</v>
      </c>
      <c r="V5013" s="4" t="s">
        <v>377</v>
      </c>
      <c r="W5013" s="4" t="s">
        <v>2121</v>
      </c>
    </row>
    <row r="5014" spans="1:23">
      <c r="A5014" s="4">
        <v>5013</v>
      </c>
      <c r="B5014" s="2">
        <v>44200.307280092595</v>
      </c>
      <c r="C5014" s="2">
        <v>44200.309016203704</v>
      </c>
      <c r="D5014" s="4" t="s">
        <v>655</v>
      </c>
      <c r="E5014" s="4"/>
      <c r="F5014" s="3" t="s">
        <v>624</v>
      </c>
      <c r="G5014" s="3" t="s">
        <v>2118</v>
      </c>
      <c r="H5014" s="3" t="s">
        <v>2119</v>
      </c>
      <c r="I5014" s="4" t="s">
        <v>22</v>
      </c>
      <c r="J5014" s="4" t="s">
        <v>377</v>
      </c>
      <c r="K5014" s="3" t="s">
        <v>677</v>
      </c>
      <c r="L5014" s="4" t="s">
        <v>659</v>
      </c>
      <c r="M5014" s="4" t="s">
        <v>660</v>
      </c>
      <c r="N5014" s="4" t="s">
        <v>661</v>
      </c>
      <c r="O5014" s="4" t="s">
        <v>662</v>
      </c>
      <c r="P5014" s="4" t="s">
        <v>663</v>
      </c>
      <c r="Q5014" s="4" t="s">
        <v>664</v>
      </c>
      <c r="R5014" s="4" t="s">
        <v>665</v>
      </c>
      <c r="S5014" s="4" t="s">
        <v>666</v>
      </c>
      <c r="T5014" s="3"/>
      <c r="U5014" s="4" t="s">
        <v>667</v>
      </c>
      <c r="V5014" s="4" t="s">
        <v>377</v>
      </c>
    </row>
    <row r="5015" spans="1:23">
      <c r="A5015" s="4">
        <v>5014</v>
      </c>
      <c r="B5015" s="2">
        <v>44200.308842592596</v>
      </c>
      <c r="C5015" s="2">
        <v>44200.309374999997</v>
      </c>
      <c r="D5015" s="4" t="s">
        <v>655</v>
      </c>
      <c r="E5015" s="4"/>
      <c r="F5015" s="3" t="s">
        <v>386</v>
      </c>
      <c r="G5015" s="3" t="s">
        <v>1542</v>
      </c>
      <c r="H5015" s="3" t="s">
        <v>1543</v>
      </c>
      <c r="I5015" s="4" t="s">
        <v>11</v>
      </c>
      <c r="J5015" s="4" t="s">
        <v>377</v>
      </c>
      <c r="K5015" s="3" t="s">
        <v>921</v>
      </c>
      <c r="L5015" s="4" t="s">
        <v>659</v>
      </c>
      <c r="M5015" s="4" t="s">
        <v>660</v>
      </c>
      <c r="N5015" s="4" t="s">
        <v>661</v>
      </c>
      <c r="O5015" s="4" t="s">
        <v>662</v>
      </c>
      <c r="P5015" s="4" t="s">
        <v>663</v>
      </c>
      <c r="Q5015" s="4" t="s">
        <v>664</v>
      </c>
      <c r="R5015" s="4" t="s">
        <v>665</v>
      </c>
      <c r="S5015" s="4" t="s">
        <v>666</v>
      </c>
      <c r="T5015" s="3"/>
      <c r="U5015" s="4" t="s">
        <v>671</v>
      </c>
      <c r="V5015" s="4" t="s">
        <v>377</v>
      </c>
    </row>
    <row r="5016" spans="1:23">
      <c r="A5016" s="4">
        <v>5015</v>
      </c>
      <c r="B5016" s="2">
        <v>44200.309201388889</v>
      </c>
      <c r="C5016" s="2">
        <v>44200.309988425928</v>
      </c>
      <c r="D5016" s="4" t="s">
        <v>655</v>
      </c>
      <c r="E5016" s="4"/>
      <c r="F5016" s="3" t="s">
        <v>418</v>
      </c>
      <c r="G5016" s="3" t="s">
        <v>1700</v>
      </c>
      <c r="H5016" s="3" t="s">
        <v>1701</v>
      </c>
      <c r="I5016" s="4" t="s">
        <v>22</v>
      </c>
      <c r="J5016" s="4" t="s">
        <v>377</v>
      </c>
      <c r="K5016" s="3" t="s">
        <v>677</v>
      </c>
      <c r="L5016" s="4" t="s">
        <v>659</v>
      </c>
      <c r="M5016" s="4" t="s">
        <v>660</v>
      </c>
      <c r="N5016" s="4" t="s">
        <v>661</v>
      </c>
      <c r="O5016" s="4" t="s">
        <v>662</v>
      </c>
      <c r="P5016" s="4" t="s">
        <v>663</v>
      </c>
      <c r="Q5016" s="4" t="s">
        <v>664</v>
      </c>
      <c r="R5016" s="4" t="s">
        <v>665</v>
      </c>
      <c r="S5016" s="4" t="s">
        <v>666</v>
      </c>
      <c r="T5016" s="3"/>
      <c r="U5016" s="4" t="s">
        <v>671</v>
      </c>
      <c r="V5016" s="4" t="s">
        <v>377</v>
      </c>
    </row>
    <row r="5017" spans="1:23">
      <c r="A5017" s="4">
        <v>5016</v>
      </c>
      <c r="B5017" s="2">
        <v>44200.309317129628</v>
      </c>
      <c r="C5017" s="2">
        <v>44200.310601851852</v>
      </c>
      <c r="D5017" s="4" t="s">
        <v>655</v>
      </c>
      <c r="E5017" s="4"/>
      <c r="F5017" s="3" t="s">
        <v>348</v>
      </c>
      <c r="G5017" s="3" t="s">
        <v>1373</v>
      </c>
      <c r="H5017" s="3" t="s">
        <v>1374</v>
      </c>
      <c r="I5017" s="4" t="s">
        <v>22</v>
      </c>
      <c r="J5017" s="4" t="s">
        <v>377</v>
      </c>
      <c r="K5017" s="3" t="s">
        <v>1409</v>
      </c>
      <c r="L5017" s="4" t="s">
        <v>659</v>
      </c>
      <c r="M5017" s="4" t="s">
        <v>660</v>
      </c>
      <c r="N5017" s="4" t="s">
        <v>661</v>
      </c>
      <c r="O5017" s="4" t="s">
        <v>662</v>
      </c>
      <c r="P5017" s="4" t="s">
        <v>663</v>
      </c>
      <c r="Q5017" s="4" t="s">
        <v>664</v>
      </c>
      <c r="R5017" s="4" t="s">
        <v>665</v>
      </c>
      <c r="S5017" s="4" t="s">
        <v>666</v>
      </c>
      <c r="T5017" s="3" t="s">
        <v>661</v>
      </c>
      <c r="U5017" s="4" t="s">
        <v>743</v>
      </c>
    </row>
    <row r="5018" spans="1:23">
      <c r="A5018" s="4">
        <v>5017</v>
      </c>
      <c r="B5018" s="2">
        <v>44200.309976851851</v>
      </c>
      <c r="C5018" s="2">
        <v>44200.310717592591</v>
      </c>
      <c r="D5018" s="4" t="s">
        <v>655</v>
      </c>
      <c r="E5018" s="4"/>
      <c r="F5018" s="3" t="s">
        <v>560</v>
      </c>
      <c r="G5018" s="3" t="s">
        <v>1737</v>
      </c>
      <c r="H5018" s="3" t="s">
        <v>1738</v>
      </c>
      <c r="I5018" s="4" t="s">
        <v>11</v>
      </c>
      <c r="J5018" s="4" t="s">
        <v>377</v>
      </c>
      <c r="K5018" s="3" t="s">
        <v>1739</v>
      </c>
      <c r="L5018" s="4" t="s">
        <v>659</v>
      </c>
      <c r="M5018" s="4" t="s">
        <v>660</v>
      </c>
      <c r="N5018" s="4" t="s">
        <v>661</v>
      </c>
      <c r="O5018" s="4" t="s">
        <v>662</v>
      </c>
      <c r="P5018" s="4" t="s">
        <v>663</v>
      </c>
      <c r="Q5018" s="4" t="s">
        <v>664</v>
      </c>
      <c r="R5018" s="4" t="s">
        <v>665</v>
      </c>
      <c r="S5018" s="4" t="s">
        <v>666</v>
      </c>
      <c r="T5018" s="3"/>
      <c r="U5018" s="4" t="s">
        <v>671</v>
      </c>
      <c r="V5018" s="4" t="s">
        <v>377</v>
      </c>
    </row>
    <row r="5019" spans="1:23">
      <c r="A5019" s="4">
        <v>5018</v>
      </c>
      <c r="B5019" s="2">
        <v>44200.311076388891</v>
      </c>
      <c r="C5019" s="2">
        <v>44200.311759259261</v>
      </c>
      <c r="D5019" s="4" t="s">
        <v>655</v>
      </c>
      <c r="E5019" s="4"/>
      <c r="F5019" s="3" t="s">
        <v>327</v>
      </c>
      <c r="G5019" s="3" t="s">
        <v>1338</v>
      </c>
      <c r="H5019" s="3" t="s">
        <v>1339</v>
      </c>
      <c r="I5019" s="4" t="s">
        <v>22</v>
      </c>
      <c r="J5019" s="4" t="s">
        <v>377</v>
      </c>
      <c r="K5019" s="3" t="s">
        <v>677</v>
      </c>
      <c r="L5019" s="4" t="s">
        <v>659</v>
      </c>
      <c r="M5019" s="4" t="s">
        <v>660</v>
      </c>
      <c r="N5019" s="4" t="s">
        <v>661</v>
      </c>
      <c r="O5019" s="4" t="s">
        <v>662</v>
      </c>
      <c r="P5019" s="4" t="s">
        <v>663</v>
      </c>
      <c r="Q5019" s="4" t="s">
        <v>664</v>
      </c>
      <c r="R5019" s="4" t="s">
        <v>665</v>
      </c>
      <c r="S5019" s="4" t="s">
        <v>666</v>
      </c>
      <c r="T5019" s="3"/>
      <c r="U5019" s="4" t="s">
        <v>671</v>
      </c>
      <c r="V5019" s="4" t="s">
        <v>377</v>
      </c>
    </row>
    <row r="5020" spans="1:23">
      <c r="A5020" s="4">
        <v>5019</v>
      </c>
      <c r="B5020" s="2">
        <v>44200.311655092592</v>
      </c>
      <c r="C5020" s="2">
        <v>44200.312442129631</v>
      </c>
      <c r="D5020" s="4" t="s">
        <v>655</v>
      </c>
      <c r="E5020" s="4"/>
      <c r="F5020" s="3" t="s">
        <v>97</v>
      </c>
      <c r="G5020" s="3" t="s">
        <v>857</v>
      </c>
      <c r="H5020" s="3" t="s">
        <v>858</v>
      </c>
      <c r="I5020" s="4" t="s">
        <v>15</v>
      </c>
      <c r="J5020" s="4" t="s">
        <v>377</v>
      </c>
      <c r="K5020" s="3" t="s">
        <v>683</v>
      </c>
      <c r="L5020" s="4" t="s">
        <v>659</v>
      </c>
      <c r="M5020" s="4" t="s">
        <v>660</v>
      </c>
      <c r="N5020" s="4" t="s">
        <v>661</v>
      </c>
      <c r="O5020" s="4" t="s">
        <v>662</v>
      </c>
      <c r="P5020" s="4" t="s">
        <v>663</v>
      </c>
      <c r="Q5020" s="4" t="s">
        <v>664</v>
      </c>
      <c r="R5020" s="4" t="s">
        <v>665</v>
      </c>
      <c r="S5020" s="4" t="s">
        <v>666</v>
      </c>
      <c r="T5020" s="3"/>
      <c r="U5020" s="4" t="s">
        <v>667</v>
      </c>
      <c r="V5020" s="4" t="s">
        <v>377</v>
      </c>
    </row>
    <row r="5021" spans="1:23">
      <c r="A5021" s="4">
        <v>5020</v>
      </c>
      <c r="B5021" s="2">
        <v>44200.312245370369</v>
      </c>
      <c r="C5021" s="2">
        <v>44200.313321759262</v>
      </c>
      <c r="D5021" s="4" t="s">
        <v>655</v>
      </c>
      <c r="E5021" s="4"/>
      <c r="F5021" s="3" t="s">
        <v>3091</v>
      </c>
      <c r="G5021" s="3" t="s">
        <v>2967</v>
      </c>
      <c r="H5021" s="3" t="s">
        <v>2968</v>
      </c>
      <c r="I5021" s="4" t="s">
        <v>22</v>
      </c>
      <c r="J5021" s="4" t="s">
        <v>377</v>
      </c>
      <c r="K5021" s="3" t="s">
        <v>3092</v>
      </c>
      <c r="L5021" s="4" t="s">
        <v>659</v>
      </c>
      <c r="M5021" s="4" t="s">
        <v>660</v>
      </c>
      <c r="N5021" s="4" t="s">
        <v>661</v>
      </c>
      <c r="O5021" s="4" t="s">
        <v>662</v>
      </c>
      <c r="P5021" s="4" t="s">
        <v>663</v>
      </c>
      <c r="Q5021" s="4" t="s">
        <v>664</v>
      </c>
      <c r="R5021" s="4" t="s">
        <v>665</v>
      </c>
      <c r="S5021" s="4" t="s">
        <v>666</v>
      </c>
      <c r="T5021" s="3" t="s">
        <v>3327</v>
      </c>
      <c r="U5021" s="4" t="s">
        <v>743</v>
      </c>
    </row>
    <row r="5022" spans="1:23">
      <c r="A5022" s="4">
        <v>5021</v>
      </c>
      <c r="B5022" s="2">
        <v>44200.314236111109</v>
      </c>
      <c r="C5022" s="2">
        <v>44200.314791666664</v>
      </c>
      <c r="D5022" s="4" t="s">
        <v>655</v>
      </c>
      <c r="E5022" s="4"/>
      <c r="F5022" s="3" t="s">
        <v>419</v>
      </c>
      <c r="G5022" s="3" t="s">
        <v>1717</v>
      </c>
      <c r="H5022" s="3" t="s">
        <v>1824</v>
      </c>
      <c r="I5022" s="4" t="s">
        <v>5</v>
      </c>
      <c r="J5022" s="4" t="s">
        <v>377</v>
      </c>
      <c r="K5022" s="3" t="s">
        <v>677</v>
      </c>
      <c r="L5022" s="4" t="s">
        <v>659</v>
      </c>
      <c r="M5022" s="4" t="s">
        <v>660</v>
      </c>
      <c r="N5022" s="4" t="s">
        <v>661</v>
      </c>
      <c r="O5022" s="4" t="s">
        <v>662</v>
      </c>
      <c r="P5022" s="4" t="s">
        <v>663</v>
      </c>
      <c r="Q5022" s="4" t="s">
        <v>664</v>
      </c>
      <c r="R5022" s="4" t="s">
        <v>665</v>
      </c>
      <c r="S5022" s="4" t="s">
        <v>666</v>
      </c>
      <c r="T5022" s="3"/>
      <c r="U5022" s="4" t="s">
        <v>671</v>
      </c>
      <c r="V5022" s="4" t="s">
        <v>377</v>
      </c>
    </row>
    <row r="5023" spans="1:23">
      <c r="A5023" s="4">
        <v>5022</v>
      </c>
      <c r="B5023" s="2">
        <v>44200.315057870372</v>
      </c>
      <c r="C5023" s="2">
        <v>44200.315671296295</v>
      </c>
      <c r="D5023" s="4" t="s">
        <v>655</v>
      </c>
      <c r="E5023" s="4"/>
      <c r="F5023" s="3" t="s">
        <v>497</v>
      </c>
      <c r="G5023" s="3" t="s">
        <v>1848</v>
      </c>
      <c r="H5023" s="3" t="s">
        <v>1849</v>
      </c>
      <c r="I5023" s="4" t="s">
        <v>11</v>
      </c>
      <c r="J5023" s="4" t="s">
        <v>377</v>
      </c>
      <c r="K5023" s="3" t="s">
        <v>1850</v>
      </c>
      <c r="L5023" s="4" t="s">
        <v>659</v>
      </c>
      <c r="M5023" s="4" t="s">
        <v>660</v>
      </c>
      <c r="N5023" s="4" t="s">
        <v>661</v>
      </c>
      <c r="O5023" s="4" t="s">
        <v>662</v>
      </c>
      <c r="P5023" s="4" t="s">
        <v>663</v>
      </c>
      <c r="Q5023" s="4" t="s">
        <v>664</v>
      </c>
      <c r="R5023" s="4" t="s">
        <v>665</v>
      </c>
      <c r="S5023" s="4" t="s">
        <v>666</v>
      </c>
      <c r="T5023" s="3"/>
      <c r="U5023" s="4" t="s">
        <v>671</v>
      </c>
      <c r="V5023" s="4" t="s">
        <v>377</v>
      </c>
    </row>
    <row r="5024" spans="1:23">
      <c r="A5024" s="4">
        <v>5023</v>
      </c>
      <c r="B5024" s="2">
        <v>44200.314814814818</v>
      </c>
      <c r="C5024" s="2">
        <v>44200.315682870372</v>
      </c>
      <c r="D5024" s="4" t="s">
        <v>655</v>
      </c>
      <c r="E5024" s="4"/>
      <c r="F5024" s="3" t="s">
        <v>119</v>
      </c>
      <c r="G5024" s="3" t="s">
        <v>900</v>
      </c>
      <c r="H5024" s="3" t="s">
        <v>701</v>
      </c>
      <c r="I5024" s="4" t="s">
        <v>19</v>
      </c>
      <c r="J5024" s="4" t="s">
        <v>377</v>
      </c>
      <c r="K5024" s="3" t="s">
        <v>901</v>
      </c>
      <c r="L5024" s="4" t="s">
        <v>659</v>
      </c>
      <c r="M5024" s="4" t="s">
        <v>767</v>
      </c>
      <c r="N5024" s="4" t="s">
        <v>897</v>
      </c>
      <c r="O5024" s="4" t="s">
        <v>662</v>
      </c>
      <c r="P5024" s="4" t="s">
        <v>663</v>
      </c>
      <c r="Q5024" s="4" t="s">
        <v>664</v>
      </c>
      <c r="R5024" s="4" t="s">
        <v>665</v>
      </c>
      <c r="S5024" s="4" t="s">
        <v>666</v>
      </c>
      <c r="T5024" s="3"/>
      <c r="U5024" s="4" t="s">
        <v>671</v>
      </c>
      <c r="V5024" s="4" t="s">
        <v>3328</v>
      </c>
    </row>
    <row r="5025" spans="1:22">
      <c r="A5025" s="4">
        <v>5024</v>
      </c>
      <c r="B5025" s="2">
        <v>44200.315370370372</v>
      </c>
      <c r="C5025" s="2">
        <v>44200.316331018519</v>
      </c>
      <c r="D5025" s="4" t="s">
        <v>655</v>
      </c>
      <c r="E5025" s="4"/>
      <c r="F5025" s="3" t="s">
        <v>472</v>
      </c>
      <c r="G5025" s="3" t="s">
        <v>1761</v>
      </c>
      <c r="H5025" s="3" t="s">
        <v>1762</v>
      </c>
      <c r="I5025" s="4" t="s">
        <v>22</v>
      </c>
      <c r="J5025" s="4" t="s">
        <v>377</v>
      </c>
      <c r="K5025" s="3" t="s">
        <v>677</v>
      </c>
      <c r="L5025" s="4" t="s">
        <v>659</v>
      </c>
      <c r="M5025" s="4" t="s">
        <v>660</v>
      </c>
      <c r="N5025" s="4" t="s">
        <v>661</v>
      </c>
      <c r="O5025" s="4" t="s">
        <v>662</v>
      </c>
      <c r="P5025" s="4" t="s">
        <v>663</v>
      </c>
      <c r="Q5025" s="4" t="s">
        <v>664</v>
      </c>
      <c r="R5025" s="4" t="s">
        <v>665</v>
      </c>
      <c r="S5025" s="4" t="s">
        <v>666</v>
      </c>
      <c r="T5025" s="3" t="s">
        <v>820</v>
      </c>
      <c r="U5025" s="4" t="s">
        <v>667</v>
      </c>
      <c r="V5025" s="4" t="s">
        <v>377</v>
      </c>
    </row>
    <row r="5026" spans="1:22">
      <c r="A5026" s="4">
        <v>5025</v>
      </c>
      <c r="B5026" s="2">
        <v>44200.314710648148</v>
      </c>
      <c r="C5026" s="2">
        <v>44200.316701388889</v>
      </c>
      <c r="D5026" s="4" t="s">
        <v>655</v>
      </c>
      <c r="E5026" s="4"/>
      <c r="F5026" s="3" t="s">
        <v>100</v>
      </c>
      <c r="G5026" s="3" t="s">
        <v>851</v>
      </c>
      <c r="H5026" s="3" t="s">
        <v>852</v>
      </c>
      <c r="I5026" s="4" t="s">
        <v>11</v>
      </c>
      <c r="J5026" s="4" t="s">
        <v>95</v>
      </c>
      <c r="K5026" s="3" t="s">
        <v>3329</v>
      </c>
      <c r="L5026" s="4" t="s">
        <v>659</v>
      </c>
      <c r="M5026" s="4" t="s">
        <v>660</v>
      </c>
      <c r="N5026" s="4" t="s">
        <v>661</v>
      </c>
      <c r="O5026" s="4" t="s">
        <v>662</v>
      </c>
      <c r="P5026" s="4" t="s">
        <v>663</v>
      </c>
      <c r="Q5026" s="4" t="s">
        <v>664</v>
      </c>
      <c r="R5026" s="4" t="s">
        <v>665</v>
      </c>
      <c r="S5026" s="4" t="s">
        <v>666</v>
      </c>
      <c r="T5026" s="3" t="s">
        <v>816</v>
      </c>
      <c r="U5026" s="4" t="s">
        <v>743</v>
      </c>
    </row>
    <row r="5027" spans="1:22">
      <c r="A5027" s="4">
        <v>5026</v>
      </c>
      <c r="B5027" s="2">
        <v>44200.316863425927</v>
      </c>
      <c r="C5027" s="2">
        <v>44200.317395833335</v>
      </c>
      <c r="D5027" s="4" t="s">
        <v>655</v>
      </c>
      <c r="E5027" s="4"/>
      <c r="F5027" s="3" t="s">
        <v>323</v>
      </c>
      <c r="G5027" s="3" t="s">
        <v>1735</v>
      </c>
      <c r="H5027" s="3" t="s">
        <v>1736</v>
      </c>
      <c r="I5027" s="4" t="s">
        <v>22</v>
      </c>
      <c r="J5027" s="4" t="s">
        <v>377</v>
      </c>
      <c r="K5027" s="3" t="s">
        <v>677</v>
      </c>
      <c r="L5027" s="4" t="s">
        <v>659</v>
      </c>
      <c r="M5027" s="4" t="s">
        <v>660</v>
      </c>
      <c r="N5027" s="4" t="s">
        <v>661</v>
      </c>
      <c r="O5027" s="4" t="s">
        <v>662</v>
      </c>
      <c r="P5027" s="4" t="s">
        <v>663</v>
      </c>
      <c r="Q5027" s="4" t="s">
        <v>664</v>
      </c>
      <c r="R5027" s="4" t="s">
        <v>665</v>
      </c>
      <c r="S5027" s="4" t="s">
        <v>666</v>
      </c>
      <c r="T5027" s="3"/>
      <c r="U5027" s="4" t="s">
        <v>743</v>
      </c>
    </row>
    <row r="5028" spans="1:22">
      <c r="A5028" s="4">
        <v>5027</v>
      </c>
      <c r="B5028" s="2">
        <v>44200.317048611112</v>
      </c>
      <c r="C5028" s="2">
        <v>44200.317557870374</v>
      </c>
      <c r="D5028" s="4" t="s">
        <v>655</v>
      </c>
      <c r="E5028" s="4"/>
      <c r="F5028" s="3" t="s">
        <v>289</v>
      </c>
      <c r="G5028" s="3" t="s">
        <v>1276</v>
      </c>
      <c r="H5028" s="3" t="s">
        <v>1274</v>
      </c>
      <c r="I5028" s="4" t="s">
        <v>26</v>
      </c>
      <c r="J5028" s="4" t="s">
        <v>95</v>
      </c>
      <c r="K5028" s="3" t="s">
        <v>1275</v>
      </c>
      <c r="L5028" s="4" t="s">
        <v>659</v>
      </c>
      <c r="M5028" s="4" t="s">
        <v>660</v>
      </c>
      <c r="N5028" s="4" t="s">
        <v>661</v>
      </c>
      <c r="O5028" s="4" t="s">
        <v>662</v>
      </c>
      <c r="P5028" s="4" t="s">
        <v>663</v>
      </c>
      <c r="Q5028" s="4" t="s">
        <v>664</v>
      </c>
      <c r="R5028" s="4" t="s">
        <v>665</v>
      </c>
      <c r="S5028" s="4" t="s">
        <v>666</v>
      </c>
      <c r="T5028" s="3"/>
      <c r="U5028" s="4" t="s">
        <v>743</v>
      </c>
    </row>
    <row r="5029" spans="1:22">
      <c r="A5029" s="4">
        <v>5028</v>
      </c>
      <c r="B5029" s="2">
        <v>44200.318437499998</v>
      </c>
      <c r="C5029" s="2">
        <v>44200.319166666668</v>
      </c>
      <c r="D5029" s="4" t="s">
        <v>655</v>
      </c>
      <c r="E5029" s="4"/>
      <c r="F5029" s="3" t="s">
        <v>241</v>
      </c>
      <c r="G5029" s="3" t="s">
        <v>1439</v>
      </c>
      <c r="H5029" s="3" t="s">
        <v>1679</v>
      </c>
      <c r="I5029" s="4" t="s">
        <v>11</v>
      </c>
      <c r="J5029" s="4" t="s">
        <v>377</v>
      </c>
      <c r="K5029" s="3" t="s">
        <v>894</v>
      </c>
      <c r="L5029" s="4" t="s">
        <v>659</v>
      </c>
      <c r="M5029" s="4" t="s">
        <v>660</v>
      </c>
      <c r="N5029" s="4" t="s">
        <v>661</v>
      </c>
      <c r="O5029" s="4" t="s">
        <v>662</v>
      </c>
      <c r="P5029" s="4" t="s">
        <v>663</v>
      </c>
      <c r="Q5029" s="4" t="s">
        <v>664</v>
      </c>
      <c r="R5029" s="4" t="s">
        <v>665</v>
      </c>
      <c r="S5029" s="4" t="s">
        <v>666</v>
      </c>
      <c r="T5029" s="3"/>
      <c r="U5029" s="4" t="s">
        <v>743</v>
      </c>
    </row>
    <row r="5030" spans="1:22">
      <c r="A5030" s="4">
        <v>5029</v>
      </c>
      <c r="B5030" s="2">
        <v>44200.31795138889</v>
      </c>
      <c r="C5030" s="2">
        <v>44200.319537037038</v>
      </c>
      <c r="D5030" s="4" t="s">
        <v>655</v>
      </c>
      <c r="E5030" s="4"/>
      <c r="F5030" s="3" t="s">
        <v>222</v>
      </c>
      <c r="G5030" s="3" t="s">
        <v>1106</v>
      </c>
      <c r="H5030" s="3" t="s">
        <v>1107</v>
      </c>
      <c r="I5030" s="4" t="s">
        <v>11</v>
      </c>
      <c r="J5030" s="4" t="s">
        <v>95</v>
      </c>
      <c r="K5030" s="3" t="s">
        <v>848</v>
      </c>
      <c r="L5030" s="4" t="s">
        <v>659</v>
      </c>
      <c r="M5030" s="4" t="s">
        <v>660</v>
      </c>
      <c r="N5030" s="4" t="s">
        <v>661</v>
      </c>
      <c r="O5030" s="4" t="s">
        <v>662</v>
      </c>
      <c r="P5030" s="4" t="s">
        <v>663</v>
      </c>
      <c r="Q5030" s="4" t="s">
        <v>664</v>
      </c>
      <c r="R5030" s="4" t="s">
        <v>665</v>
      </c>
      <c r="S5030" s="4" t="s">
        <v>666</v>
      </c>
      <c r="T5030" s="3"/>
      <c r="U5030" s="4" t="s">
        <v>671</v>
      </c>
      <c r="V5030" s="4" t="s">
        <v>145</v>
      </c>
    </row>
    <row r="5031" spans="1:22">
      <c r="A5031" s="4">
        <v>5030</v>
      </c>
      <c r="B5031" s="2">
        <v>44200.318738425929</v>
      </c>
      <c r="C5031" s="2">
        <v>44200.319618055553</v>
      </c>
      <c r="D5031" s="4" t="s">
        <v>655</v>
      </c>
      <c r="E5031" s="4"/>
      <c r="F5031" s="3" t="s">
        <v>167</v>
      </c>
      <c r="G5031" s="3" t="s">
        <v>1172</v>
      </c>
      <c r="H5031" s="3" t="s">
        <v>1173</v>
      </c>
      <c r="I5031" s="4" t="s">
        <v>11</v>
      </c>
      <c r="J5031" s="4" t="s">
        <v>95</v>
      </c>
      <c r="K5031" s="3" t="s">
        <v>235</v>
      </c>
      <c r="L5031" s="4" t="s">
        <v>659</v>
      </c>
      <c r="M5031" s="4" t="s">
        <v>660</v>
      </c>
      <c r="N5031" s="4" t="s">
        <v>661</v>
      </c>
      <c r="O5031" s="4" t="s">
        <v>662</v>
      </c>
      <c r="P5031" s="4" t="s">
        <v>663</v>
      </c>
      <c r="Q5031" s="4" t="s">
        <v>664</v>
      </c>
      <c r="R5031" s="4" t="s">
        <v>665</v>
      </c>
      <c r="S5031" s="4" t="s">
        <v>666</v>
      </c>
      <c r="T5031" s="3"/>
      <c r="U5031" s="4" t="s">
        <v>671</v>
      </c>
      <c r="V5031" s="4" t="s">
        <v>145</v>
      </c>
    </row>
    <row r="5032" spans="1:22">
      <c r="A5032" s="4">
        <v>5031</v>
      </c>
      <c r="B5032" s="2">
        <v>44200.318310185183</v>
      </c>
      <c r="C5032" s="2">
        <v>44200.319664351853</v>
      </c>
      <c r="D5032" s="4" t="s">
        <v>655</v>
      </c>
      <c r="E5032" s="4"/>
      <c r="F5032" s="3" t="s">
        <v>408</v>
      </c>
      <c r="G5032" s="3" t="s">
        <v>1719</v>
      </c>
      <c r="H5032" s="3" t="s">
        <v>1720</v>
      </c>
      <c r="I5032" s="4" t="s">
        <v>11</v>
      </c>
      <c r="J5032" s="4" t="s">
        <v>377</v>
      </c>
      <c r="K5032" s="3" t="s">
        <v>531</v>
      </c>
      <c r="L5032" s="4" t="s">
        <v>659</v>
      </c>
      <c r="M5032" s="4" t="s">
        <v>660</v>
      </c>
      <c r="N5032" s="4" t="s">
        <v>661</v>
      </c>
      <c r="O5032" s="4" t="s">
        <v>662</v>
      </c>
      <c r="P5032" s="4" t="s">
        <v>663</v>
      </c>
      <c r="Q5032" s="4" t="s">
        <v>664</v>
      </c>
      <c r="R5032" s="4" t="s">
        <v>665</v>
      </c>
      <c r="S5032" s="4" t="s">
        <v>666</v>
      </c>
      <c r="T5032" s="3"/>
      <c r="U5032" s="4" t="s">
        <v>671</v>
      </c>
      <c r="V5032" s="4" t="s">
        <v>377</v>
      </c>
    </row>
    <row r="5033" spans="1:22">
      <c r="A5033" s="4">
        <v>5032</v>
      </c>
      <c r="B5033" s="2">
        <v>44200.317118055558</v>
      </c>
      <c r="C5033" s="2">
        <v>44200.319664351853</v>
      </c>
      <c r="D5033" s="4" t="s">
        <v>655</v>
      </c>
      <c r="E5033" s="4"/>
      <c r="F5033" s="3" t="s">
        <v>31</v>
      </c>
      <c r="G5033" s="3" t="s">
        <v>704</v>
      </c>
      <c r="H5033" s="3" t="s">
        <v>705</v>
      </c>
      <c r="I5033" s="4" t="s">
        <v>32</v>
      </c>
      <c r="J5033" s="4" t="s">
        <v>377</v>
      </c>
      <c r="K5033" s="3" t="s">
        <v>706</v>
      </c>
      <c r="L5033" s="4" t="s">
        <v>659</v>
      </c>
      <c r="M5033" s="4" t="s">
        <v>660</v>
      </c>
      <c r="N5033" s="4" t="s">
        <v>661</v>
      </c>
      <c r="O5033" s="4" t="s">
        <v>662</v>
      </c>
      <c r="P5033" s="4" t="s">
        <v>663</v>
      </c>
      <c r="Q5033" s="4" t="s">
        <v>664</v>
      </c>
      <c r="R5033" s="4" t="s">
        <v>665</v>
      </c>
      <c r="S5033" s="4" t="s">
        <v>666</v>
      </c>
      <c r="T5033" s="3"/>
      <c r="U5033" s="4" t="s">
        <v>667</v>
      </c>
      <c r="V5033" s="4" t="s">
        <v>3330</v>
      </c>
    </row>
    <row r="5034" spans="1:22">
      <c r="A5034" s="4">
        <v>5033</v>
      </c>
      <c r="B5034" s="2">
        <v>44200.319398148145</v>
      </c>
      <c r="C5034" s="2">
        <v>44200.320254629631</v>
      </c>
      <c r="D5034" s="4" t="s">
        <v>655</v>
      </c>
      <c r="E5034" s="4"/>
      <c r="F5034" s="3" t="s">
        <v>582</v>
      </c>
      <c r="G5034" s="3" t="s">
        <v>1792</v>
      </c>
      <c r="H5034" s="3" t="s">
        <v>1793</v>
      </c>
      <c r="I5034" s="4" t="s">
        <v>22</v>
      </c>
      <c r="J5034" s="4" t="s">
        <v>377</v>
      </c>
      <c r="K5034" s="3" t="s">
        <v>677</v>
      </c>
      <c r="L5034" s="4" t="s">
        <v>659</v>
      </c>
      <c r="M5034" s="4" t="s">
        <v>660</v>
      </c>
      <c r="N5034" s="4" t="s">
        <v>661</v>
      </c>
      <c r="O5034" s="4" t="s">
        <v>662</v>
      </c>
      <c r="P5034" s="4" t="s">
        <v>663</v>
      </c>
      <c r="Q5034" s="4" t="s">
        <v>664</v>
      </c>
      <c r="R5034" s="4" t="s">
        <v>665</v>
      </c>
      <c r="S5034" s="4" t="s">
        <v>666</v>
      </c>
      <c r="T5034" s="3"/>
      <c r="U5034" s="4" t="s">
        <v>671</v>
      </c>
      <c r="V5034" s="4" t="s">
        <v>377</v>
      </c>
    </row>
    <row r="5035" spans="1:22">
      <c r="A5035" s="4">
        <v>5034</v>
      </c>
      <c r="B5035" s="2">
        <v>44200.319733796299</v>
      </c>
      <c r="C5035" s="2">
        <v>44200.32068287037</v>
      </c>
      <c r="D5035" s="4" t="s">
        <v>655</v>
      </c>
      <c r="E5035" s="4"/>
      <c r="F5035" s="3" t="s">
        <v>127</v>
      </c>
      <c r="G5035" s="3" t="s">
        <v>915</v>
      </c>
      <c r="H5035" s="3" t="s">
        <v>916</v>
      </c>
      <c r="I5035" s="4" t="s">
        <v>11</v>
      </c>
      <c r="J5035" s="4" t="s">
        <v>95</v>
      </c>
      <c r="K5035" s="3" t="s">
        <v>252</v>
      </c>
      <c r="L5035" s="4" t="s">
        <v>659</v>
      </c>
      <c r="M5035" s="4" t="s">
        <v>660</v>
      </c>
      <c r="N5035" s="4" t="s">
        <v>661</v>
      </c>
      <c r="O5035" s="4" t="s">
        <v>662</v>
      </c>
      <c r="P5035" s="4" t="s">
        <v>663</v>
      </c>
      <c r="Q5035" s="4" t="s">
        <v>664</v>
      </c>
      <c r="R5035" s="4" t="s">
        <v>665</v>
      </c>
      <c r="S5035" s="4" t="s">
        <v>666</v>
      </c>
      <c r="T5035" s="3" t="s">
        <v>661</v>
      </c>
      <c r="U5035" s="4" t="s">
        <v>671</v>
      </c>
      <c r="V5035" s="4" t="s">
        <v>145</v>
      </c>
    </row>
    <row r="5036" spans="1:22">
      <c r="A5036" s="4">
        <v>5035</v>
      </c>
      <c r="B5036" s="2">
        <v>44200.320486111108</v>
      </c>
      <c r="C5036" s="2">
        <v>44200.321261574078</v>
      </c>
      <c r="D5036" s="4" t="s">
        <v>655</v>
      </c>
      <c r="E5036" s="4"/>
      <c r="F5036" s="3" t="s">
        <v>282</v>
      </c>
      <c r="G5036" s="3" t="s">
        <v>917</v>
      </c>
      <c r="H5036" s="3" t="s">
        <v>1092</v>
      </c>
      <c r="I5036" s="4" t="s">
        <v>11</v>
      </c>
      <c r="J5036" s="4" t="s">
        <v>95</v>
      </c>
      <c r="K5036" s="3" t="s">
        <v>235</v>
      </c>
      <c r="L5036" s="4" t="s">
        <v>659</v>
      </c>
      <c r="M5036" s="4" t="s">
        <v>660</v>
      </c>
      <c r="N5036" s="4" t="s">
        <v>661</v>
      </c>
      <c r="O5036" s="4" t="s">
        <v>662</v>
      </c>
      <c r="P5036" s="4" t="s">
        <v>663</v>
      </c>
      <c r="Q5036" s="4" t="s">
        <v>664</v>
      </c>
      <c r="R5036" s="4" t="s">
        <v>665</v>
      </c>
      <c r="S5036" s="4" t="s">
        <v>666</v>
      </c>
      <c r="T5036" s="3"/>
      <c r="U5036" s="4" t="s">
        <v>671</v>
      </c>
      <c r="V5036" s="4" t="s">
        <v>145</v>
      </c>
    </row>
    <row r="5037" spans="1:22">
      <c r="A5037" s="4">
        <v>5036</v>
      </c>
      <c r="B5037" s="2">
        <v>44200.320914351854</v>
      </c>
      <c r="C5037" s="2">
        <v>44200.321446759262</v>
      </c>
      <c r="D5037" s="4" t="s">
        <v>655</v>
      </c>
      <c r="E5037" s="4"/>
      <c r="F5037" s="3" t="s">
        <v>96</v>
      </c>
      <c r="G5037" s="3" t="s">
        <v>835</v>
      </c>
      <c r="H5037" s="3" t="s">
        <v>836</v>
      </c>
      <c r="I5037" s="4" t="s">
        <v>32</v>
      </c>
      <c r="J5037" s="4" t="s">
        <v>377</v>
      </c>
      <c r="K5037" s="3" t="s">
        <v>837</v>
      </c>
      <c r="L5037" s="4" t="s">
        <v>659</v>
      </c>
      <c r="M5037" s="4" t="s">
        <v>660</v>
      </c>
      <c r="N5037" s="4" t="s">
        <v>897</v>
      </c>
      <c r="O5037" s="4" t="s">
        <v>662</v>
      </c>
      <c r="P5037" s="4" t="s">
        <v>663</v>
      </c>
      <c r="Q5037" s="4" t="s">
        <v>664</v>
      </c>
      <c r="R5037" s="4" t="s">
        <v>665</v>
      </c>
      <c r="S5037" s="4" t="s">
        <v>666</v>
      </c>
      <c r="T5037" s="3"/>
      <c r="U5037" s="4" t="s">
        <v>667</v>
      </c>
      <c r="V5037" s="4" t="s">
        <v>377</v>
      </c>
    </row>
    <row r="5038" spans="1:22">
      <c r="A5038" s="4">
        <v>5037</v>
      </c>
      <c r="B5038" s="2">
        <v>44200.321030092593</v>
      </c>
      <c r="C5038" s="2">
        <v>44200.321851851855</v>
      </c>
      <c r="D5038" s="4" t="s">
        <v>655</v>
      </c>
      <c r="E5038" s="4"/>
      <c r="F5038" s="3" t="s">
        <v>484</v>
      </c>
      <c r="G5038" s="3" t="s">
        <v>1941</v>
      </c>
      <c r="H5038" s="3" t="s">
        <v>1942</v>
      </c>
      <c r="I5038" s="4" t="s">
        <v>22</v>
      </c>
      <c r="J5038" s="4" t="s">
        <v>377</v>
      </c>
      <c r="K5038" s="3" t="s">
        <v>1433</v>
      </c>
      <c r="L5038" s="4" t="s">
        <v>659</v>
      </c>
      <c r="M5038" s="4" t="s">
        <v>660</v>
      </c>
      <c r="N5038" s="4" t="s">
        <v>661</v>
      </c>
      <c r="O5038" s="4" t="s">
        <v>662</v>
      </c>
      <c r="P5038" s="4" t="s">
        <v>663</v>
      </c>
      <c r="Q5038" s="4" t="s">
        <v>664</v>
      </c>
      <c r="R5038" s="4" t="s">
        <v>665</v>
      </c>
      <c r="S5038" s="4" t="s">
        <v>666</v>
      </c>
      <c r="T5038" s="3" t="s">
        <v>661</v>
      </c>
      <c r="U5038" s="4" t="s">
        <v>671</v>
      </c>
      <c r="V5038" s="4" t="s">
        <v>377</v>
      </c>
    </row>
    <row r="5039" spans="1:22">
      <c r="A5039" s="4">
        <v>5038</v>
      </c>
      <c r="B5039" s="2">
        <v>44200.321273148147</v>
      </c>
      <c r="C5039" s="2">
        <v>44200.321979166663</v>
      </c>
      <c r="D5039" s="4" t="s">
        <v>655</v>
      </c>
      <c r="E5039" s="4"/>
      <c r="F5039" s="3" t="s">
        <v>530</v>
      </c>
      <c r="G5039" s="3" t="s">
        <v>1724</v>
      </c>
      <c r="H5039" s="3" t="s">
        <v>1725</v>
      </c>
      <c r="I5039" s="4" t="s">
        <v>11</v>
      </c>
      <c r="J5039" s="4" t="s">
        <v>377</v>
      </c>
      <c r="K5039" s="3" t="s">
        <v>531</v>
      </c>
      <c r="L5039" s="4" t="s">
        <v>659</v>
      </c>
      <c r="M5039" s="4" t="s">
        <v>660</v>
      </c>
      <c r="N5039" s="4" t="s">
        <v>661</v>
      </c>
      <c r="O5039" s="4" t="s">
        <v>662</v>
      </c>
      <c r="P5039" s="4" t="s">
        <v>663</v>
      </c>
      <c r="Q5039" s="4" t="s">
        <v>664</v>
      </c>
      <c r="R5039" s="4" t="s">
        <v>665</v>
      </c>
      <c r="S5039" s="4" t="s">
        <v>666</v>
      </c>
      <c r="T5039" s="3"/>
      <c r="U5039" s="4" t="s">
        <v>671</v>
      </c>
      <c r="V5039" s="4" t="s">
        <v>377</v>
      </c>
    </row>
    <row r="5040" spans="1:22">
      <c r="A5040" s="4">
        <v>5039</v>
      </c>
      <c r="B5040" s="2">
        <v>44200.322175925925</v>
      </c>
      <c r="C5040" s="2">
        <v>44200.322777777779</v>
      </c>
      <c r="D5040" s="4" t="s">
        <v>655</v>
      </c>
      <c r="E5040" s="4"/>
      <c r="F5040" s="3" t="s">
        <v>616</v>
      </c>
      <c r="G5040" s="3" t="s">
        <v>2098</v>
      </c>
      <c r="H5040" s="3" t="s">
        <v>2099</v>
      </c>
      <c r="I5040" s="4" t="s">
        <v>11</v>
      </c>
      <c r="J5040" s="4" t="s">
        <v>377</v>
      </c>
      <c r="K5040" s="3" t="s">
        <v>2100</v>
      </c>
      <c r="L5040" s="4" t="s">
        <v>659</v>
      </c>
      <c r="M5040" s="4" t="s">
        <v>660</v>
      </c>
      <c r="N5040" s="4" t="s">
        <v>661</v>
      </c>
      <c r="O5040" s="4" t="s">
        <v>662</v>
      </c>
      <c r="P5040" s="4" t="s">
        <v>663</v>
      </c>
      <c r="Q5040" s="4" t="s">
        <v>664</v>
      </c>
      <c r="R5040" s="4" t="s">
        <v>665</v>
      </c>
      <c r="S5040" s="4" t="s">
        <v>666</v>
      </c>
      <c r="T5040" s="3"/>
      <c r="U5040" s="4" t="s">
        <v>671</v>
      </c>
      <c r="V5040" s="4" t="s">
        <v>610</v>
      </c>
    </row>
    <row r="5041" spans="1:23">
      <c r="A5041" s="4">
        <v>5040</v>
      </c>
      <c r="B5041" s="2">
        <v>44200.321979166663</v>
      </c>
      <c r="C5041" s="2">
        <v>44200.323101851849</v>
      </c>
      <c r="D5041" s="4" t="s">
        <v>655</v>
      </c>
      <c r="E5041" s="4"/>
      <c r="F5041" s="3" t="s">
        <v>110</v>
      </c>
      <c r="G5041" s="3" t="s">
        <v>872</v>
      </c>
      <c r="H5041" s="3" t="s">
        <v>873</v>
      </c>
      <c r="I5041" s="4" t="s">
        <v>11</v>
      </c>
      <c r="J5041" s="4" t="s">
        <v>95</v>
      </c>
      <c r="K5041" s="3" t="s">
        <v>874</v>
      </c>
      <c r="L5041" s="4" t="s">
        <v>659</v>
      </c>
      <c r="M5041" s="4" t="s">
        <v>660</v>
      </c>
      <c r="N5041" s="4" t="s">
        <v>661</v>
      </c>
      <c r="O5041" s="4" t="s">
        <v>662</v>
      </c>
      <c r="P5041" s="4" t="s">
        <v>663</v>
      </c>
      <c r="Q5041" s="4" t="s">
        <v>664</v>
      </c>
      <c r="R5041" s="4" t="s">
        <v>665</v>
      </c>
      <c r="S5041" s="4" t="s">
        <v>666</v>
      </c>
      <c r="T5041" s="3"/>
      <c r="U5041" s="4" t="s">
        <v>671</v>
      </c>
      <c r="V5041" s="4" t="s">
        <v>109</v>
      </c>
    </row>
    <row r="5042" spans="1:23">
      <c r="A5042" s="4">
        <v>5041</v>
      </c>
      <c r="B5042" s="2">
        <v>44200.322465277779</v>
      </c>
      <c r="C5042" s="2">
        <v>44200.323171296295</v>
      </c>
      <c r="D5042" s="4" t="s">
        <v>655</v>
      </c>
      <c r="E5042" s="4"/>
      <c r="F5042" s="3" t="s">
        <v>21</v>
      </c>
      <c r="G5042" s="3" t="s">
        <v>693</v>
      </c>
      <c r="H5042" s="3" t="s">
        <v>694</v>
      </c>
      <c r="I5042" s="4" t="s">
        <v>22</v>
      </c>
      <c r="J5042" s="4" t="s">
        <v>95</v>
      </c>
      <c r="K5042" s="3" t="s">
        <v>729</v>
      </c>
      <c r="L5042" s="4" t="s">
        <v>659</v>
      </c>
      <c r="M5042" s="4" t="s">
        <v>660</v>
      </c>
      <c r="N5042" s="4" t="s">
        <v>661</v>
      </c>
      <c r="O5042" s="4" t="s">
        <v>662</v>
      </c>
      <c r="P5042" s="4" t="s">
        <v>663</v>
      </c>
      <c r="Q5042" s="4" t="s">
        <v>664</v>
      </c>
      <c r="R5042" s="4" t="s">
        <v>665</v>
      </c>
      <c r="S5042" s="4" t="s">
        <v>666</v>
      </c>
      <c r="T5042" s="3"/>
      <c r="U5042" s="4" t="s">
        <v>743</v>
      </c>
    </row>
    <row r="5043" spans="1:23">
      <c r="A5043" s="4">
        <v>5042</v>
      </c>
      <c r="B5043" s="2">
        <v>44200.322638888887</v>
      </c>
      <c r="C5043" s="2">
        <v>44200.324108796296</v>
      </c>
      <c r="D5043" s="4" t="s">
        <v>655</v>
      </c>
      <c r="E5043" s="4"/>
      <c r="F5043" s="3" t="s">
        <v>356</v>
      </c>
      <c r="G5043" s="3" t="s">
        <v>1362</v>
      </c>
      <c r="H5043" s="3" t="s">
        <v>1345</v>
      </c>
      <c r="I5043" s="4" t="s">
        <v>26</v>
      </c>
      <c r="J5043" s="4" t="s">
        <v>377</v>
      </c>
      <c r="K5043" s="3" t="s">
        <v>786</v>
      </c>
      <c r="L5043" s="4" t="s">
        <v>659</v>
      </c>
      <c r="M5043" s="4" t="s">
        <v>660</v>
      </c>
      <c r="N5043" s="4" t="s">
        <v>661</v>
      </c>
      <c r="O5043" s="4" t="s">
        <v>662</v>
      </c>
      <c r="P5043" s="4" t="s">
        <v>663</v>
      </c>
      <c r="Q5043" s="4" t="s">
        <v>664</v>
      </c>
      <c r="R5043" s="4" t="s">
        <v>665</v>
      </c>
      <c r="S5043" s="4" t="s">
        <v>685</v>
      </c>
      <c r="T5043" s="3"/>
      <c r="U5043" s="4" t="s">
        <v>667</v>
      </c>
      <c r="V5043" s="4" t="s">
        <v>328</v>
      </c>
      <c r="W5043" s="4" t="s">
        <v>686</v>
      </c>
    </row>
    <row r="5044" spans="1:23">
      <c r="A5044" s="4">
        <v>5043</v>
      </c>
      <c r="B5044" s="2">
        <v>44200.323020833333</v>
      </c>
      <c r="C5044" s="2">
        <v>44200.324166666665</v>
      </c>
      <c r="D5044" s="4" t="s">
        <v>655</v>
      </c>
      <c r="E5044" s="4"/>
      <c r="F5044" s="3" t="s">
        <v>311</v>
      </c>
      <c r="G5044" s="3" t="s">
        <v>1314</v>
      </c>
      <c r="H5044" s="3" t="s">
        <v>1315</v>
      </c>
      <c r="I5044" s="4" t="s">
        <v>32</v>
      </c>
      <c r="J5044" s="4" t="s">
        <v>377</v>
      </c>
      <c r="K5044" s="3" t="s">
        <v>1316</v>
      </c>
      <c r="L5044" s="4" t="s">
        <v>659</v>
      </c>
      <c r="M5044" s="4" t="s">
        <v>660</v>
      </c>
      <c r="N5044" s="4" t="s">
        <v>661</v>
      </c>
      <c r="O5044" s="4" t="s">
        <v>662</v>
      </c>
      <c r="P5044" s="4" t="s">
        <v>663</v>
      </c>
      <c r="Q5044" s="4" t="s">
        <v>664</v>
      </c>
      <c r="R5044" s="4" t="s">
        <v>665</v>
      </c>
      <c r="S5044" s="4" t="s">
        <v>666</v>
      </c>
      <c r="T5044" s="3"/>
      <c r="U5044" s="4" t="s">
        <v>743</v>
      </c>
    </row>
    <row r="5045" spans="1:23">
      <c r="A5045" s="4">
        <v>5044</v>
      </c>
      <c r="B5045" s="2">
        <v>44200.323946759258</v>
      </c>
      <c r="C5045" s="2">
        <v>44200.325219907405</v>
      </c>
      <c r="D5045" s="4" t="s">
        <v>655</v>
      </c>
      <c r="E5045" s="4"/>
      <c r="F5045" s="3" t="s">
        <v>631</v>
      </c>
      <c r="G5045" s="3" t="s">
        <v>2124</v>
      </c>
      <c r="H5045" s="3" t="s">
        <v>2125</v>
      </c>
      <c r="I5045" s="4" t="s">
        <v>19</v>
      </c>
      <c r="J5045" s="4" t="s">
        <v>377</v>
      </c>
      <c r="K5045" s="3" t="s">
        <v>2126</v>
      </c>
      <c r="L5045" s="4" t="s">
        <v>659</v>
      </c>
      <c r="M5045" s="4" t="s">
        <v>660</v>
      </c>
      <c r="N5045" s="4" t="s">
        <v>661</v>
      </c>
      <c r="O5045" s="4" t="s">
        <v>662</v>
      </c>
      <c r="P5045" s="4" t="s">
        <v>663</v>
      </c>
      <c r="Q5045" s="4" t="s">
        <v>664</v>
      </c>
      <c r="R5045" s="4" t="s">
        <v>665</v>
      </c>
      <c r="S5045" s="4" t="s">
        <v>666</v>
      </c>
      <c r="T5045" s="3"/>
      <c r="U5045" s="4" t="s">
        <v>667</v>
      </c>
      <c r="V5045" s="4" t="s">
        <v>630</v>
      </c>
    </row>
    <row r="5046" spans="1:23">
      <c r="A5046" s="4">
        <v>5045</v>
      </c>
      <c r="B5046" s="2">
        <v>44200.324664351851</v>
      </c>
      <c r="C5046" s="2">
        <v>44200.325335648151</v>
      </c>
      <c r="D5046" s="4" t="s">
        <v>655</v>
      </c>
      <c r="E5046" s="4"/>
      <c r="F5046" s="3" t="s">
        <v>524</v>
      </c>
      <c r="G5046" s="3" t="s">
        <v>1771</v>
      </c>
      <c r="H5046" s="3" t="s">
        <v>1772</v>
      </c>
      <c r="I5046" s="4" t="s">
        <v>11</v>
      </c>
      <c r="J5046" s="4" t="s">
        <v>377</v>
      </c>
      <c r="K5046" s="3" t="s">
        <v>457</v>
      </c>
      <c r="L5046" s="4" t="s">
        <v>659</v>
      </c>
      <c r="M5046" s="4" t="s">
        <v>660</v>
      </c>
      <c r="N5046" s="4" t="s">
        <v>661</v>
      </c>
      <c r="O5046" s="4" t="s">
        <v>662</v>
      </c>
      <c r="P5046" s="4" t="s">
        <v>663</v>
      </c>
      <c r="Q5046" s="4" t="s">
        <v>664</v>
      </c>
      <c r="R5046" s="4" t="s">
        <v>665</v>
      </c>
      <c r="S5046" s="4" t="s">
        <v>666</v>
      </c>
      <c r="T5046" s="3" t="s">
        <v>661</v>
      </c>
      <c r="U5046" s="4" t="s">
        <v>671</v>
      </c>
      <c r="V5046" s="4" t="s">
        <v>377</v>
      </c>
    </row>
    <row r="5047" spans="1:23">
      <c r="A5047" s="4">
        <v>5046</v>
      </c>
      <c r="B5047" s="2">
        <v>44200.323657407411</v>
      </c>
      <c r="C5047" s="2">
        <v>44200.325567129628</v>
      </c>
      <c r="D5047" s="4" t="s">
        <v>655</v>
      </c>
      <c r="E5047" s="4"/>
      <c r="F5047" s="3" t="s">
        <v>320</v>
      </c>
      <c r="G5047" s="3" t="s">
        <v>1327</v>
      </c>
      <c r="H5047" s="3" t="s">
        <v>1328</v>
      </c>
      <c r="I5047" s="4" t="s">
        <v>26</v>
      </c>
      <c r="J5047" s="4" t="s">
        <v>95</v>
      </c>
      <c r="K5047" s="3" t="s">
        <v>1329</v>
      </c>
      <c r="L5047" s="4" t="s">
        <v>659</v>
      </c>
      <c r="M5047" s="4" t="s">
        <v>660</v>
      </c>
      <c r="N5047" s="4" t="s">
        <v>661</v>
      </c>
      <c r="O5047" s="4" t="s">
        <v>662</v>
      </c>
      <c r="P5047" s="4" t="s">
        <v>663</v>
      </c>
      <c r="Q5047" s="4" t="s">
        <v>664</v>
      </c>
      <c r="R5047" s="4" t="s">
        <v>665</v>
      </c>
      <c r="S5047" s="4" t="s">
        <v>666</v>
      </c>
      <c r="T5047" s="3"/>
      <c r="U5047" s="4" t="s">
        <v>667</v>
      </c>
      <c r="V5047" s="4" t="s">
        <v>319</v>
      </c>
    </row>
    <row r="5048" spans="1:23">
      <c r="A5048" s="4">
        <v>5047</v>
      </c>
      <c r="B5048" s="2">
        <v>44200.322638888887</v>
      </c>
      <c r="C5048" s="2">
        <v>44200.326064814813</v>
      </c>
      <c r="D5048" s="4" t="s">
        <v>655</v>
      </c>
      <c r="E5048" s="4"/>
      <c r="F5048" s="3" t="s">
        <v>2421</v>
      </c>
      <c r="G5048" s="3" t="s">
        <v>2237</v>
      </c>
      <c r="H5048" s="3" t="s">
        <v>2238</v>
      </c>
      <c r="I5048" s="4" t="s">
        <v>11</v>
      </c>
      <c r="J5048" s="4" t="s">
        <v>95</v>
      </c>
      <c r="K5048" s="3" t="s">
        <v>2232</v>
      </c>
      <c r="L5048" s="4" t="s">
        <v>659</v>
      </c>
      <c r="M5048" s="4" t="s">
        <v>660</v>
      </c>
      <c r="N5048" s="4" t="s">
        <v>661</v>
      </c>
      <c r="O5048" s="4" t="s">
        <v>662</v>
      </c>
      <c r="P5048" s="4" t="s">
        <v>663</v>
      </c>
      <c r="Q5048" s="4" t="s">
        <v>664</v>
      </c>
      <c r="R5048" s="4" t="s">
        <v>665</v>
      </c>
      <c r="S5048" s="4" t="s">
        <v>666</v>
      </c>
      <c r="T5048" s="3" t="s">
        <v>820</v>
      </c>
      <c r="U5048" s="4" t="s">
        <v>743</v>
      </c>
    </row>
    <row r="5049" spans="1:23">
      <c r="A5049" s="4">
        <v>5048</v>
      </c>
      <c r="B5049" s="2">
        <v>44200.325289351851</v>
      </c>
      <c r="C5049" s="2">
        <v>44200.326157407406</v>
      </c>
      <c r="D5049" s="4" t="s">
        <v>655</v>
      </c>
      <c r="E5049" s="4"/>
      <c r="F5049" s="3" t="s">
        <v>161</v>
      </c>
      <c r="G5049" s="3" t="s">
        <v>1120</v>
      </c>
      <c r="H5049" s="3" t="s">
        <v>1121</v>
      </c>
      <c r="I5049" s="4" t="s">
        <v>11</v>
      </c>
      <c r="J5049" s="4" t="s">
        <v>95</v>
      </c>
      <c r="K5049" s="3" t="s">
        <v>1114</v>
      </c>
      <c r="L5049" s="4" t="s">
        <v>659</v>
      </c>
      <c r="M5049" s="4" t="s">
        <v>660</v>
      </c>
      <c r="N5049" s="4" t="s">
        <v>661</v>
      </c>
      <c r="O5049" s="4" t="s">
        <v>662</v>
      </c>
      <c r="P5049" s="4" t="s">
        <v>663</v>
      </c>
      <c r="Q5049" s="4" t="s">
        <v>664</v>
      </c>
      <c r="R5049" s="4" t="s">
        <v>665</v>
      </c>
      <c r="S5049" s="4" t="s">
        <v>666</v>
      </c>
      <c r="T5049" s="3"/>
      <c r="U5049" s="4" t="s">
        <v>671</v>
      </c>
      <c r="V5049" s="4" t="s">
        <v>145</v>
      </c>
    </row>
    <row r="5050" spans="1:23">
      <c r="A5050" s="4">
        <v>5049</v>
      </c>
      <c r="B5050" s="2">
        <v>44200.325509259259</v>
      </c>
      <c r="C5050" s="2">
        <v>44200.326458333337</v>
      </c>
      <c r="D5050" s="4" t="s">
        <v>655</v>
      </c>
      <c r="E5050" s="4"/>
      <c r="F5050" s="3" t="s">
        <v>557</v>
      </c>
      <c r="G5050" s="3" t="s">
        <v>1862</v>
      </c>
      <c r="H5050" s="3" t="s">
        <v>1863</v>
      </c>
      <c r="I5050" s="4" t="s">
        <v>22</v>
      </c>
      <c r="J5050" s="4" t="s">
        <v>377</v>
      </c>
      <c r="K5050" s="3" t="s">
        <v>677</v>
      </c>
      <c r="L5050" s="4" t="s">
        <v>659</v>
      </c>
      <c r="M5050" s="4" t="s">
        <v>660</v>
      </c>
      <c r="N5050" s="4" t="s">
        <v>661</v>
      </c>
      <c r="O5050" s="4" t="s">
        <v>662</v>
      </c>
      <c r="P5050" s="4" t="s">
        <v>663</v>
      </c>
      <c r="Q5050" s="4" t="s">
        <v>664</v>
      </c>
      <c r="R5050" s="4" t="s">
        <v>665</v>
      </c>
      <c r="S5050" s="4" t="s">
        <v>666</v>
      </c>
      <c r="T5050" s="3"/>
      <c r="U5050" s="4" t="s">
        <v>667</v>
      </c>
      <c r="V5050" s="4" t="s">
        <v>377</v>
      </c>
    </row>
    <row r="5051" spans="1:23">
      <c r="A5051" s="4">
        <v>5050</v>
      </c>
      <c r="B5051" s="2">
        <v>44200.326342592591</v>
      </c>
      <c r="C5051" s="2">
        <v>44200.326770833337</v>
      </c>
      <c r="D5051" s="4" t="s">
        <v>655</v>
      </c>
      <c r="E5051" s="4"/>
      <c r="F5051" s="3" t="s">
        <v>592</v>
      </c>
      <c r="G5051" s="3" t="s">
        <v>1745</v>
      </c>
      <c r="H5051" s="3" t="s">
        <v>1746</v>
      </c>
      <c r="I5051" s="4" t="s">
        <v>11</v>
      </c>
      <c r="J5051" s="4" t="s">
        <v>377</v>
      </c>
      <c r="K5051" s="3" t="s">
        <v>374</v>
      </c>
      <c r="L5051" s="4" t="s">
        <v>659</v>
      </c>
      <c r="M5051" s="4" t="s">
        <v>660</v>
      </c>
      <c r="N5051" s="4" t="s">
        <v>661</v>
      </c>
      <c r="O5051" s="4" t="s">
        <v>662</v>
      </c>
      <c r="P5051" s="4" t="s">
        <v>663</v>
      </c>
      <c r="Q5051" s="4" t="s">
        <v>664</v>
      </c>
      <c r="R5051" s="4" t="s">
        <v>665</v>
      </c>
      <c r="S5051" s="4" t="s">
        <v>666</v>
      </c>
      <c r="T5051" s="3"/>
      <c r="U5051" s="4" t="s">
        <v>671</v>
      </c>
      <c r="V5051" s="4" t="s">
        <v>377</v>
      </c>
    </row>
    <row r="5052" spans="1:23">
      <c r="A5052" s="4">
        <v>5051</v>
      </c>
      <c r="B5052" s="2">
        <v>44200.326238425929</v>
      </c>
      <c r="C5052" s="2">
        <v>44200.327418981484</v>
      </c>
      <c r="D5052" s="4" t="s">
        <v>655</v>
      </c>
      <c r="E5052" s="4"/>
      <c r="F5052" s="3" t="s">
        <v>268</v>
      </c>
      <c r="G5052" s="3" t="s">
        <v>1132</v>
      </c>
      <c r="H5052" s="3" t="s">
        <v>1133</v>
      </c>
      <c r="I5052" s="4" t="s">
        <v>11</v>
      </c>
      <c r="J5052" s="4" t="s">
        <v>95</v>
      </c>
      <c r="K5052" s="3" t="s">
        <v>848</v>
      </c>
      <c r="L5052" s="4" t="s">
        <v>659</v>
      </c>
      <c r="M5052" s="4" t="s">
        <v>660</v>
      </c>
      <c r="N5052" s="4" t="s">
        <v>661</v>
      </c>
      <c r="O5052" s="4" t="s">
        <v>662</v>
      </c>
      <c r="P5052" s="4" t="s">
        <v>663</v>
      </c>
      <c r="Q5052" s="4" t="s">
        <v>664</v>
      </c>
      <c r="R5052" s="4" t="s">
        <v>665</v>
      </c>
      <c r="S5052" s="4" t="s">
        <v>666</v>
      </c>
      <c r="T5052" s="3" t="s">
        <v>661</v>
      </c>
      <c r="U5052" s="4" t="s">
        <v>671</v>
      </c>
      <c r="V5052" s="4" t="s">
        <v>145</v>
      </c>
    </row>
    <row r="5053" spans="1:23">
      <c r="A5053" s="4">
        <v>5052</v>
      </c>
      <c r="B5053" s="2">
        <v>44200.326840277776</v>
      </c>
      <c r="C5053" s="2">
        <v>44200.327592592592</v>
      </c>
      <c r="D5053" s="4" t="s">
        <v>655</v>
      </c>
      <c r="E5053" s="4"/>
      <c r="F5053" s="3" t="s">
        <v>379</v>
      </c>
      <c r="G5053" s="3" t="s">
        <v>1467</v>
      </c>
      <c r="H5053" s="3" t="s">
        <v>1468</v>
      </c>
      <c r="I5053" s="4" t="s">
        <v>32</v>
      </c>
      <c r="J5053" s="4" t="s">
        <v>377</v>
      </c>
      <c r="K5053" s="3" t="s">
        <v>1469</v>
      </c>
      <c r="L5053" s="4" t="s">
        <v>659</v>
      </c>
      <c r="M5053" s="4" t="s">
        <v>660</v>
      </c>
      <c r="N5053" s="4" t="s">
        <v>661</v>
      </c>
      <c r="O5053" s="4" t="s">
        <v>662</v>
      </c>
      <c r="P5053" s="4" t="s">
        <v>663</v>
      </c>
      <c r="Q5053" s="4" t="s">
        <v>664</v>
      </c>
      <c r="R5053" s="4" t="s">
        <v>665</v>
      </c>
      <c r="S5053" s="4" t="s">
        <v>666</v>
      </c>
      <c r="T5053" s="3" t="s">
        <v>661</v>
      </c>
      <c r="U5053" s="4" t="s">
        <v>667</v>
      </c>
      <c r="V5053" s="4" t="s">
        <v>377</v>
      </c>
    </row>
    <row r="5054" spans="1:23">
      <c r="A5054" s="4">
        <v>5053</v>
      </c>
      <c r="B5054" s="2">
        <v>44200.326817129629</v>
      </c>
      <c r="C5054" s="2">
        <v>44200.327685185184</v>
      </c>
      <c r="D5054" s="4" t="s">
        <v>655</v>
      </c>
      <c r="E5054" s="4"/>
      <c r="F5054" s="3" t="s">
        <v>3331</v>
      </c>
      <c r="G5054" s="3" t="s">
        <v>1740</v>
      </c>
      <c r="H5054" s="3" t="s">
        <v>1741</v>
      </c>
      <c r="I5054" s="4" t="s">
        <v>11</v>
      </c>
      <c r="J5054" s="4" t="s">
        <v>377</v>
      </c>
      <c r="K5054" s="3" t="s">
        <v>1747</v>
      </c>
      <c r="L5054" s="4" t="s">
        <v>659</v>
      </c>
      <c r="M5054" s="4" t="s">
        <v>660</v>
      </c>
      <c r="N5054" s="4" t="s">
        <v>661</v>
      </c>
      <c r="O5054" s="4" t="s">
        <v>662</v>
      </c>
      <c r="P5054" s="4" t="s">
        <v>663</v>
      </c>
      <c r="Q5054" s="4" t="s">
        <v>664</v>
      </c>
      <c r="R5054" s="4" t="s">
        <v>665</v>
      </c>
      <c r="S5054" s="4" t="s">
        <v>666</v>
      </c>
      <c r="T5054" s="3"/>
      <c r="U5054" s="4" t="s">
        <v>671</v>
      </c>
      <c r="V5054" s="4" t="s">
        <v>377</v>
      </c>
    </row>
    <row r="5055" spans="1:23">
      <c r="A5055" s="4">
        <v>5054</v>
      </c>
      <c r="B5055" s="2">
        <v>44200.327303240738</v>
      </c>
      <c r="C5055" s="2">
        <v>44200.327962962961</v>
      </c>
      <c r="D5055" s="4" t="s">
        <v>655</v>
      </c>
      <c r="E5055" s="4"/>
      <c r="F5055" s="3" t="s">
        <v>515</v>
      </c>
      <c r="G5055" s="3" t="s">
        <v>1473</v>
      </c>
      <c r="H5055" s="3" t="s">
        <v>1474</v>
      </c>
      <c r="I5055" s="4" t="s">
        <v>26</v>
      </c>
      <c r="J5055" s="4" t="s">
        <v>377</v>
      </c>
      <c r="K5055" s="3" t="s">
        <v>1475</v>
      </c>
      <c r="L5055" s="4" t="s">
        <v>659</v>
      </c>
      <c r="M5055" s="4" t="s">
        <v>660</v>
      </c>
      <c r="N5055" s="4" t="s">
        <v>661</v>
      </c>
      <c r="O5055" s="4" t="s">
        <v>662</v>
      </c>
      <c r="P5055" s="4" t="s">
        <v>663</v>
      </c>
      <c r="Q5055" s="4" t="s">
        <v>664</v>
      </c>
      <c r="R5055" s="4" t="s">
        <v>665</v>
      </c>
      <c r="S5055" s="4" t="s">
        <v>666</v>
      </c>
      <c r="T5055" s="3" t="s">
        <v>661</v>
      </c>
      <c r="U5055" s="4" t="s">
        <v>667</v>
      </c>
      <c r="V5055" s="4" t="s">
        <v>377</v>
      </c>
    </row>
    <row r="5056" spans="1:23">
      <c r="A5056" s="4">
        <v>5055</v>
      </c>
      <c r="B5056" s="2">
        <v>44200.327673611115</v>
      </c>
      <c r="C5056" s="2">
        <v>44200.329247685186</v>
      </c>
      <c r="D5056" s="4" t="s">
        <v>655</v>
      </c>
      <c r="E5056" s="4"/>
      <c r="F5056" s="3" t="s">
        <v>2576</v>
      </c>
      <c r="G5056" s="3" t="s">
        <v>2577</v>
      </c>
      <c r="H5056" s="3" t="s">
        <v>2578</v>
      </c>
      <c r="I5056" s="4" t="s">
        <v>11</v>
      </c>
      <c r="J5056" s="4" t="s">
        <v>95</v>
      </c>
      <c r="K5056" s="3" t="s">
        <v>3332</v>
      </c>
      <c r="L5056" s="4" t="s">
        <v>659</v>
      </c>
      <c r="M5056" s="4" t="s">
        <v>660</v>
      </c>
      <c r="N5056" s="4" t="s">
        <v>661</v>
      </c>
      <c r="O5056" s="4" t="s">
        <v>662</v>
      </c>
      <c r="P5056" s="4" t="s">
        <v>663</v>
      </c>
      <c r="Q5056" s="4" t="s">
        <v>664</v>
      </c>
      <c r="R5056" s="4" t="s">
        <v>665</v>
      </c>
      <c r="S5056" s="4" t="s">
        <v>666</v>
      </c>
      <c r="T5056" s="3"/>
      <c r="U5056" s="4" t="s">
        <v>743</v>
      </c>
    </row>
    <row r="5057" spans="1:23">
      <c r="A5057" s="4">
        <v>5056</v>
      </c>
      <c r="B5057" s="2">
        <v>44200.329513888886</v>
      </c>
      <c r="C5057" s="2">
        <v>44200.329942129632</v>
      </c>
      <c r="D5057" s="4" t="s">
        <v>655</v>
      </c>
      <c r="E5057" s="4"/>
      <c r="F5057" s="3" t="s">
        <v>42</v>
      </c>
      <c r="G5057" s="3" t="s">
        <v>720</v>
      </c>
      <c r="H5057" s="3" t="s">
        <v>721</v>
      </c>
      <c r="I5057" s="4" t="s">
        <v>26</v>
      </c>
      <c r="J5057" s="4" t="s">
        <v>95</v>
      </c>
      <c r="K5057" s="3" t="s">
        <v>722</v>
      </c>
      <c r="L5057" s="4" t="s">
        <v>659</v>
      </c>
      <c r="M5057" s="4" t="s">
        <v>660</v>
      </c>
      <c r="N5057" s="4" t="s">
        <v>661</v>
      </c>
      <c r="O5057" s="4" t="s">
        <v>662</v>
      </c>
      <c r="P5057" s="4" t="s">
        <v>663</v>
      </c>
      <c r="Q5057" s="4" t="s">
        <v>664</v>
      </c>
      <c r="R5057" s="4" t="s">
        <v>665</v>
      </c>
      <c r="S5057" s="4" t="s">
        <v>666</v>
      </c>
      <c r="T5057" s="3"/>
      <c r="U5057" s="4" t="s">
        <v>743</v>
      </c>
    </row>
    <row r="5058" spans="1:23">
      <c r="A5058" s="4">
        <v>5057</v>
      </c>
      <c r="B5058" s="2">
        <v>44200.329131944447</v>
      </c>
      <c r="C5058" s="2">
        <v>44200.33</v>
      </c>
      <c r="D5058" s="4" t="s">
        <v>655</v>
      </c>
      <c r="E5058" s="4"/>
      <c r="F5058" s="3" t="s">
        <v>599</v>
      </c>
      <c r="G5058" s="3" t="s">
        <v>1555</v>
      </c>
      <c r="H5058" s="3" t="s">
        <v>1556</v>
      </c>
      <c r="I5058" s="4" t="s">
        <v>11</v>
      </c>
      <c r="J5058" s="4" t="s">
        <v>377</v>
      </c>
      <c r="K5058" s="3" t="s">
        <v>1773</v>
      </c>
      <c r="L5058" s="4" t="s">
        <v>659</v>
      </c>
      <c r="M5058" s="4" t="s">
        <v>660</v>
      </c>
      <c r="N5058" s="4" t="s">
        <v>661</v>
      </c>
      <c r="O5058" s="4" t="s">
        <v>662</v>
      </c>
      <c r="P5058" s="4" t="s">
        <v>663</v>
      </c>
      <c r="Q5058" s="4" t="s">
        <v>664</v>
      </c>
      <c r="R5058" s="4" t="s">
        <v>665</v>
      </c>
      <c r="S5058" s="4" t="s">
        <v>685</v>
      </c>
      <c r="T5058" s="3"/>
      <c r="U5058" s="4" t="s">
        <v>671</v>
      </c>
      <c r="V5058" s="4" t="s">
        <v>377</v>
      </c>
      <c r="W5058" s="4" t="s">
        <v>3333</v>
      </c>
    </row>
    <row r="5059" spans="1:23">
      <c r="A5059" s="4">
        <v>5058</v>
      </c>
      <c r="B5059" s="2">
        <v>44200.329594907409</v>
      </c>
      <c r="C5059" s="2">
        <v>44200.330335648148</v>
      </c>
      <c r="D5059" s="4" t="s">
        <v>655</v>
      </c>
      <c r="E5059" s="4"/>
      <c r="F5059" s="3" t="s">
        <v>176</v>
      </c>
      <c r="G5059" s="3" t="s">
        <v>917</v>
      </c>
      <c r="H5059" s="3" t="s">
        <v>1195</v>
      </c>
      <c r="I5059" s="4" t="s">
        <v>48</v>
      </c>
      <c r="J5059" s="4" t="s">
        <v>95</v>
      </c>
      <c r="K5059" s="3" t="s">
        <v>235</v>
      </c>
      <c r="L5059" s="4" t="s">
        <v>659</v>
      </c>
      <c r="M5059" s="4" t="s">
        <v>660</v>
      </c>
      <c r="N5059" s="4" t="s">
        <v>661</v>
      </c>
      <c r="O5059" s="4" t="s">
        <v>662</v>
      </c>
      <c r="P5059" s="4" t="s">
        <v>663</v>
      </c>
      <c r="Q5059" s="4" t="s">
        <v>664</v>
      </c>
      <c r="R5059" s="4" t="s">
        <v>665</v>
      </c>
      <c r="S5059" s="4" t="s">
        <v>666</v>
      </c>
      <c r="T5059" s="3"/>
      <c r="U5059" s="4" t="s">
        <v>671</v>
      </c>
      <c r="V5059" s="4" t="s">
        <v>145</v>
      </c>
    </row>
    <row r="5060" spans="1:23">
      <c r="A5060" s="4">
        <v>5059</v>
      </c>
      <c r="B5060" s="2">
        <v>44200.329421296294</v>
      </c>
      <c r="C5060" s="2">
        <v>44200.330335648148</v>
      </c>
      <c r="D5060" s="4" t="s">
        <v>655</v>
      </c>
      <c r="E5060" s="4"/>
      <c r="F5060" s="3" t="s">
        <v>287</v>
      </c>
      <c r="G5060" s="3" t="s">
        <v>1278</v>
      </c>
      <c r="H5060" s="3" t="s">
        <v>1279</v>
      </c>
      <c r="I5060" s="4" t="s">
        <v>26</v>
      </c>
      <c r="J5060" s="4" t="s">
        <v>95</v>
      </c>
      <c r="K5060" s="3" t="s">
        <v>3334</v>
      </c>
      <c r="L5060" s="4" t="s">
        <v>659</v>
      </c>
      <c r="M5060" s="4" t="s">
        <v>660</v>
      </c>
      <c r="N5060" s="4" t="s">
        <v>661</v>
      </c>
      <c r="O5060" s="4" t="s">
        <v>662</v>
      </c>
      <c r="P5060" s="4" t="s">
        <v>663</v>
      </c>
      <c r="Q5060" s="4" t="s">
        <v>664</v>
      </c>
      <c r="R5060" s="4" t="s">
        <v>665</v>
      </c>
      <c r="S5060" s="4" t="s">
        <v>666</v>
      </c>
      <c r="T5060" s="3"/>
      <c r="U5060" s="4" t="s">
        <v>743</v>
      </c>
    </row>
    <row r="5061" spans="1:23">
      <c r="A5061" s="4">
        <v>5060</v>
      </c>
      <c r="B5061" s="2">
        <v>44200.328946759262</v>
      </c>
      <c r="C5061" s="2">
        <v>44200.330810185187</v>
      </c>
      <c r="D5061" s="4" t="s">
        <v>655</v>
      </c>
      <c r="E5061" s="4"/>
      <c r="F5061" s="3" t="s">
        <v>482</v>
      </c>
      <c r="G5061" s="3" t="s">
        <v>1613</v>
      </c>
      <c r="H5061" s="3" t="s">
        <v>1614</v>
      </c>
      <c r="I5061" s="4" t="s">
        <v>11</v>
      </c>
      <c r="J5061" s="4" t="s">
        <v>377</v>
      </c>
      <c r="K5061" s="3" t="s">
        <v>1801</v>
      </c>
      <c r="L5061" s="4" t="s">
        <v>659</v>
      </c>
      <c r="M5061" s="4" t="s">
        <v>660</v>
      </c>
      <c r="N5061" s="4" t="s">
        <v>661</v>
      </c>
      <c r="O5061" s="4" t="s">
        <v>662</v>
      </c>
      <c r="P5061" s="4" t="s">
        <v>663</v>
      </c>
      <c r="Q5061" s="4" t="s">
        <v>664</v>
      </c>
      <c r="R5061" s="4" t="s">
        <v>665</v>
      </c>
      <c r="S5061" s="4" t="s">
        <v>666</v>
      </c>
      <c r="T5061" s="3"/>
      <c r="U5061" s="4" t="s">
        <v>743</v>
      </c>
    </row>
    <row r="5062" spans="1:23">
      <c r="A5062" s="4">
        <v>5061</v>
      </c>
      <c r="B5062" s="2">
        <v>44200.329826388886</v>
      </c>
      <c r="C5062" s="2">
        <v>44200.330891203703</v>
      </c>
      <c r="D5062" s="4" t="s">
        <v>655</v>
      </c>
      <c r="E5062" s="4"/>
      <c r="F5062" s="3" t="s">
        <v>149</v>
      </c>
      <c r="G5062" s="3" t="s">
        <v>1006</v>
      </c>
      <c r="H5062" s="3" t="s">
        <v>1007</v>
      </c>
      <c r="I5062" s="4" t="s">
        <v>26</v>
      </c>
      <c r="J5062" s="4" t="s">
        <v>95</v>
      </c>
      <c r="K5062" s="3" t="s">
        <v>1008</v>
      </c>
      <c r="L5062" s="4" t="s">
        <v>659</v>
      </c>
      <c r="M5062" s="4" t="s">
        <v>660</v>
      </c>
      <c r="N5062" s="4" t="s">
        <v>661</v>
      </c>
      <c r="O5062" s="4" t="s">
        <v>662</v>
      </c>
      <c r="P5062" s="4" t="s">
        <v>663</v>
      </c>
      <c r="Q5062" s="4" t="s">
        <v>664</v>
      </c>
      <c r="R5062" s="4" t="s">
        <v>665</v>
      </c>
      <c r="S5062" s="4" t="s">
        <v>666</v>
      </c>
      <c r="T5062" s="3"/>
      <c r="U5062" s="4" t="s">
        <v>743</v>
      </c>
    </row>
    <row r="5063" spans="1:23">
      <c r="A5063" s="4">
        <v>5062</v>
      </c>
      <c r="B5063" s="2">
        <v>44200.329965277779</v>
      </c>
      <c r="C5063" s="2">
        <v>44200.331608796296</v>
      </c>
      <c r="D5063" s="4" t="s">
        <v>655</v>
      </c>
      <c r="E5063" s="4"/>
      <c r="F5063" s="3" t="s">
        <v>184</v>
      </c>
      <c r="G5063" s="3" t="s">
        <v>2278</v>
      </c>
      <c r="H5063" s="3" t="s">
        <v>2279</v>
      </c>
      <c r="I5063" s="4" t="s">
        <v>11</v>
      </c>
      <c r="J5063" s="4" t="s">
        <v>95</v>
      </c>
      <c r="K5063" s="3" t="s">
        <v>3335</v>
      </c>
      <c r="L5063" s="4" t="s">
        <v>659</v>
      </c>
      <c r="M5063" s="4" t="s">
        <v>660</v>
      </c>
      <c r="N5063" s="4" t="s">
        <v>661</v>
      </c>
      <c r="O5063" s="4" t="s">
        <v>662</v>
      </c>
      <c r="P5063" s="4" t="s">
        <v>663</v>
      </c>
      <c r="Q5063" s="4" t="s">
        <v>664</v>
      </c>
      <c r="R5063" s="4" t="s">
        <v>665</v>
      </c>
      <c r="S5063" s="4" t="s">
        <v>685</v>
      </c>
      <c r="T5063" s="3"/>
      <c r="U5063" s="4" t="s">
        <v>743</v>
      </c>
      <c r="W5063" s="4" t="s">
        <v>2114</v>
      </c>
    </row>
    <row r="5064" spans="1:23">
      <c r="A5064" s="4">
        <v>5063</v>
      </c>
      <c r="B5064" s="2">
        <v>44200.331354166665</v>
      </c>
      <c r="C5064" s="2">
        <v>44200.331886574073</v>
      </c>
      <c r="D5064" s="4" t="s">
        <v>655</v>
      </c>
      <c r="E5064" s="4"/>
      <c r="F5064" s="3" t="s">
        <v>277</v>
      </c>
      <c r="G5064" s="3" t="s">
        <v>1825</v>
      </c>
      <c r="H5064" s="3" t="s">
        <v>1826</v>
      </c>
      <c r="I5064" s="4" t="s">
        <v>11</v>
      </c>
      <c r="J5064" s="4" t="s">
        <v>377</v>
      </c>
      <c r="K5064" s="3" t="s">
        <v>1827</v>
      </c>
      <c r="L5064" s="4" t="s">
        <v>659</v>
      </c>
      <c r="M5064" s="4" t="s">
        <v>660</v>
      </c>
      <c r="N5064" s="4" t="s">
        <v>661</v>
      </c>
      <c r="O5064" s="4" t="s">
        <v>662</v>
      </c>
      <c r="P5064" s="4" t="s">
        <v>663</v>
      </c>
      <c r="Q5064" s="4" t="s">
        <v>664</v>
      </c>
      <c r="R5064" s="4" t="s">
        <v>665</v>
      </c>
      <c r="S5064" s="4" t="s">
        <v>666</v>
      </c>
      <c r="T5064" s="3"/>
      <c r="U5064" s="4" t="s">
        <v>671</v>
      </c>
      <c r="V5064" s="4" t="s">
        <v>377</v>
      </c>
    </row>
    <row r="5065" spans="1:23">
      <c r="A5065" s="4">
        <v>5064</v>
      </c>
      <c r="B5065" s="2">
        <v>44200.331400462965</v>
      </c>
      <c r="C5065" s="2">
        <v>44200.331979166665</v>
      </c>
      <c r="D5065" s="4" t="s">
        <v>655</v>
      </c>
      <c r="E5065" s="4"/>
      <c r="F5065" s="3" t="s">
        <v>510</v>
      </c>
      <c r="G5065" s="3" t="s">
        <v>1851</v>
      </c>
      <c r="H5065" s="3" t="s">
        <v>1852</v>
      </c>
      <c r="I5065" s="4" t="s">
        <v>11</v>
      </c>
      <c r="J5065" s="4" t="s">
        <v>377</v>
      </c>
      <c r="K5065" s="3" t="s">
        <v>1527</v>
      </c>
      <c r="L5065" s="4" t="s">
        <v>659</v>
      </c>
      <c r="M5065" s="4" t="s">
        <v>660</v>
      </c>
      <c r="N5065" s="4" t="s">
        <v>661</v>
      </c>
      <c r="O5065" s="4" t="s">
        <v>662</v>
      </c>
      <c r="P5065" s="4" t="s">
        <v>663</v>
      </c>
      <c r="Q5065" s="4" t="s">
        <v>664</v>
      </c>
      <c r="R5065" s="4" t="s">
        <v>665</v>
      </c>
      <c r="S5065" s="4" t="s">
        <v>666</v>
      </c>
      <c r="T5065" s="3"/>
      <c r="U5065" s="4" t="s">
        <v>671</v>
      </c>
      <c r="V5065" s="4" t="s">
        <v>377</v>
      </c>
    </row>
    <row r="5066" spans="1:23">
      <c r="A5066" s="4">
        <v>5065</v>
      </c>
      <c r="B5066" s="2">
        <v>44200.332291666666</v>
      </c>
      <c r="C5066" s="2">
        <v>44200.333043981482</v>
      </c>
      <c r="D5066" s="4" t="s">
        <v>655</v>
      </c>
      <c r="E5066" s="4"/>
      <c r="F5066" s="3" t="s">
        <v>475</v>
      </c>
      <c r="G5066" s="3" t="s">
        <v>1530</v>
      </c>
      <c r="H5066" s="3" t="s">
        <v>1531</v>
      </c>
      <c r="I5066" s="4" t="s">
        <v>32</v>
      </c>
      <c r="J5066" s="4" t="s">
        <v>377</v>
      </c>
      <c r="K5066" s="3" t="s">
        <v>1532</v>
      </c>
      <c r="L5066" s="4" t="s">
        <v>659</v>
      </c>
      <c r="M5066" s="4" t="s">
        <v>660</v>
      </c>
      <c r="N5066" s="4" t="s">
        <v>897</v>
      </c>
      <c r="O5066" s="4" t="s">
        <v>662</v>
      </c>
      <c r="P5066" s="4" t="s">
        <v>663</v>
      </c>
      <c r="Q5066" s="4" t="s">
        <v>664</v>
      </c>
      <c r="R5066" s="4" t="s">
        <v>665</v>
      </c>
      <c r="S5066" s="4" t="s">
        <v>666</v>
      </c>
      <c r="T5066" s="3"/>
      <c r="U5066" s="4" t="s">
        <v>667</v>
      </c>
      <c r="V5066" s="4" t="s">
        <v>377</v>
      </c>
    </row>
    <row r="5067" spans="1:23">
      <c r="A5067" s="4">
        <v>5066</v>
      </c>
      <c r="B5067" s="2">
        <v>44200.331909722219</v>
      </c>
      <c r="C5067" s="2">
        <v>44200.333055555559</v>
      </c>
      <c r="D5067" s="4" t="s">
        <v>655</v>
      </c>
      <c r="E5067" s="4"/>
      <c r="F5067" s="3" t="s">
        <v>195</v>
      </c>
      <c r="G5067" s="3" t="s">
        <v>1210</v>
      </c>
      <c r="H5067" s="3" t="s">
        <v>1211</v>
      </c>
      <c r="I5067" s="4" t="s">
        <v>26</v>
      </c>
      <c r="J5067" s="4" t="s">
        <v>95</v>
      </c>
      <c r="K5067" s="3" t="s">
        <v>1188</v>
      </c>
      <c r="L5067" s="4" t="s">
        <v>659</v>
      </c>
      <c r="M5067" s="4" t="s">
        <v>660</v>
      </c>
      <c r="N5067" s="4" t="s">
        <v>661</v>
      </c>
      <c r="O5067" s="4" t="s">
        <v>662</v>
      </c>
      <c r="P5067" s="4" t="s">
        <v>663</v>
      </c>
      <c r="Q5067" s="4" t="s">
        <v>664</v>
      </c>
      <c r="R5067" s="4" t="s">
        <v>665</v>
      </c>
      <c r="S5067" s="4" t="s">
        <v>666</v>
      </c>
      <c r="T5067" s="3"/>
      <c r="U5067" s="4" t="s">
        <v>743</v>
      </c>
    </row>
    <row r="5068" spans="1:23">
      <c r="A5068" s="4">
        <v>5067</v>
      </c>
      <c r="B5068" s="2">
        <v>44200.332013888888</v>
      </c>
      <c r="C5068" s="2">
        <v>44200.333229166667</v>
      </c>
      <c r="D5068" s="4" t="s">
        <v>655</v>
      </c>
      <c r="E5068" s="4"/>
      <c r="F5068" s="3" t="s">
        <v>413</v>
      </c>
      <c r="G5068" s="3" t="s">
        <v>1458</v>
      </c>
      <c r="H5068" s="3" t="s">
        <v>1479</v>
      </c>
      <c r="I5068" s="4" t="s">
        <v>26</v>
      </c>
      <c r="J5068" s="4" t="s">
        <v>377</v>
      </c>
      <c r="K5068" s="3" t="s">
        <v>1460</v>
      </c>
      <c r="L5068" s="4" t="s">
        <v>659</v>
      </c>
      <c r="M5068" s="4" t="s">
        <v>660</v>
      </c>
      <c r="N5068" s="4" t="s">
        <v>661</v>
      </c>
      <c r="O5068" s="4" t="s">
        <v>662</v>
      </c>
      <c r="P5068" s="4" t="s">
        <v>737</v>
      </c>
      <c r="Q5068" s="4" t="s">
        <v>664</v>
      </c>
      <c r="R5068" s="4" t="s">
        <v>665</v>
      </c>
      <c r="S5068" s="4" t="s">
        <v>666</v>
      </c>
      <c r="T5068" s="3"/>
      <c r="U5068" s="4" t="s">
        <v>667</v>
      </c>
      <c r="V5068" s="4" t="s">
        <v>377</v>
      </c>
    </row>
    <row r="5069" spans="1:23">
      <c r="A5069" s="4">
        <v>5068</v>
      </c>
      <c r="B5069" s="2">
        <v>44200.333472222221</v>
      </c>
      <c r="C5069" s="2">
        <v>44200.333923611113</v>
      </c>
      <c r="D5069" s="4" t="s">
        <v>655</v>
      </c>
      <c r="E5069" s="4"/>
      <c r="F5069" s="3" t="s">
        <v>444</v>
      </c>
      <c r="G5069" s="3" t="s">
        <v>1712</v>
      </c>
      <c r="H5069" s="3" t="s">
        <v>1713</v>
      </c>
      <c r="I5069" s="4" t="s">
        <v>22</v>
      </c>
      <c r="J5069" s="4" t="s">
        <v>377</v>
      </c>
      <c r="K5069" s="3" t="s">
        <v>677</v>
      </c>
      <c r="L5069" s="4" t="s">
        <v>659</v>
      </c>
      <c r="M5069" s="4" t="s">
        <v>660</v>
      </c>
      <c r="N5069" s="4" t="s">
        <v>661</v>
      </c>
      <c r="O5069" s="4" t="s">
        <v>662</v>
      </c>
      <c r="P5069" s="4" t="s">
        <v>663</v>
      </c>
      <c r="Q5069" s="4" t="s">
        <v>664</v>
      </c>
      <c r="R5069" s="4" t="s">
        <v>665</v>
      </c>
      <c r="S5069" s="4" t="s">
        <v>666</v>
      </c>
      <c r="T5069" s="3"/>
      <c r="U5069" s="4" t="s">
        <v>743</v>
      </c>
    </row>
    <row r="5070" spans="1:23">
      <c r="A5070" s="4">
        <v>5069</v>
      </c>
      <c r="B5070" s="2">
        <v>44200.329872685186</v>
      </c>
      <c r="C5070" s="2">
        <v>44200.334108796298</v>
      </c>
      <c r="D5070" s="4" t="s">
        <v>655</v>
      </c>
      <c r="E5070" s="4"/>
      <c r="F5070" s="3" t="s">
        <v>131</v>
      </c>
      <c r="G5070" s="3" t="s">
        <v>919</v>
      </c>
      <c r="H5070" s="3" t="s">
        <v>920</v>
      </c>
      <c r="I5070" s="4" t="s">
        <v>11</v>
      </c>
      <c r="J5070" s="4" t="s">
        <v>377</v>
      </c>
      <c r="K5070" s="3" t="s">
        <v>921</v>
      </c>
      <c r="L5070" s="4" t="s">
        <v>659</v>
      </c>
      <c r="M5070" s="4" t="s">
        <v>660</v>
      </c>
      <c r="N5070" s="4" t="s">
        <v>661</v>
      </c>
      <c r="O5070" s="4" t="s">
        <v>662</v>
      </c>
      <c r="P5070" s="4" t="s">
        <v>663</v>
      </c>
      <c r="Q5070" s="4" t="s">
        <v>664</v>
      </c>
      <c r="R5070" s="4" t="s">
        <v>665</v>
      </c>
      <c r="S5070" s="4" t="s">
        <v>666</v>
      </c>
      <c r="T5070" s="3" t="s">
        <v>754</v>
      </c>
      <c r="U5070" s="4" t="s">
        <v>667</v>
      </c>
      <c r="V5070" s="4" t="s">
        <v>3336</v>
      </c>
    </row>
    <row r="5071" spans="1:23">
      <c r="A5071" s="4">
        <v>5070</v>
      </c>
      <c r="B5071" s="2">
        <v>44200.333101851851</v>
      </c>
      <c r="C5071" s="2">
        <v>44200.334236111114</v>
      </c>
      <c r="D5071" s="4" t="s">
        <v>655</v>
      </c>
      <c r="E5071" s="4"/>
      <c r="F5071" s="3" t="s">
        <v>140</v>
      </c>
      <c r="G5071" s="3" t="s">
        <v>1462</v>
      </c>
      <c r="H5071" s="3" t="s">
        <v>1463</v>
      </c>
      <c r="I5071" s="4" t="s">
        <v>32</v>
      </c>
      <c r="J5071" s="4" t="s">
        <v>377</v>
      </c>
      <c r="K5071" s="3" t="s">
        <v>706</v>
      </c>
      <c r="L5071" s="4" t="s">
        <v>659</v>
      </c>
      <c r="M5071" s="4" t="s">
        <v>660</v>
      </c>
      <c r="N5071" s="4" t="s">
        <v>661</v>
      </c>
      <c r="O5071" s="4" t="s">
        <v>662</v>
      </c>
      <c r="P5071" s="4" t="s">
        <v>663</v>
      </c>
      <c r="Q5071" s="4" t="s">
        <v>664</v>
      </c>
      <c r="R5071" s="4" t="s">
        <v>665</v>
      </c>
      <c r="S5071" s="4" t="s">
        <v>666</v>
      </c>
      <c r="T5071" s="3" t="s">
        <v>661</v>
      </c>
      <c r="U5071" s="4" t="s">
        <v>667</v>
      </c>
      <c r="V5071" s="4" t="s">
        <v>377</v>
      </c>
    </row>
    <row r="5072" spans="1:23">
      <c r="A5072" s="4">
        <v>5071</v>
      </c>
      <c r="B5072" s="2">
        <v>44200.333541666667</v>
      </c>
      <c r="C5072" s="2">
        <v>44200.334282407406</v>
      </c>
      <c r="D5072" s="4" t="s">
        <v>655</v>
      </c>
      <c r="E5072" s="4"/>
      <c r="F5072" s="3" t="s">
        <v>176</v>
      </c>
      <c r="G5072" s="3" t="s">
        <v>492</v>
      </c>
      <c r="H5072" s="3" t="s">
        <v>1875</v>
      </c>
      <c r="I5072" s="4" t="s">
        <v>22</v>
      </c>
      <c r="J5072" s="4" t="s">
        <v>377</v>
      </c>
      <c r="K5072" s="3" t="s">
        <v>677</v>
      </c>
      <c r="L5072" s="4" t="s">
        <v>659</v>
      </c>
      <c r="M5072" s="4" t="s">
        <v>660</v>
      </c>
      <c r="N5072" s="4" t="s">
        <v>661</v>
      </c>
      <c r="O5072" s="4" t="s">
        <v>662</v>
      </c>
      <c r="P5072" s="4" t="s">
        <v>663</v>
      </c>
      <c r="Q5072" s="4" t="s">
        <v>664</v>
      </c>
      <c r="R5072" s="4" t="s">
        <v>665</v>
      </c>
      <c r="S5072" s="4" t="s">
        <v>666</v>
      </c>
      <c r="T5072" s="3"/>
      <c r="U5072" s="4" t="s">
        <v>743</v>
      </c>
    </row>
    <row r="5073" spans="1:22">
      <c r="A5073" s="4">
        <v>5072</v>
      </c>
      <c r="B5073" s="2">
        <v>44200.331331018519</v>
      </c>
      <c r="C5073" s="2">
        <v>44200.334282407406</v>
      </c>
      <c r="D5073" s="4" t="s">
        <v>655</v>
      </c>
      <c r="E5073" s="4"/>
      <c r="F5073" s="3" t="s">
        <v>107</v>
      </c>
      <c r="G5073" s="3" t="s">
        <v>838</v>
      </c>
      <c r="H5073" s="3" t="s">
        <v>839</v>
      </c>
      <c r="I5073" s="4" t="s">
        <v>22</v>
      </c>
      <c r="J5073" s="4" t="s">
        <v>95</v>
      </c>
      <c r="K5073" s="3" t="s">
        <v>840</v>
      </c>
      <c r="L5073" s="4" t="s">
        <v>659</v>
      </c>
      <c r="M5073" s="4" t="s">
        <v>660</v>
      </c>
      <c r="N5073" s="4" t="s">
        <v>661</v>
      </c>
      <c r="O5073" s="4" t="s">
        <v>662</v>
      </c>
      <c r="P5073" s="4" t="s">
        <v>663</v>
      </c>
      <c r="Q5073" s="4" t="s">
        <v>664</v>
      </c>
      <c r="R5073" s="4" t="s">
        <v>665</v>
      </c>
      <c r="S5073" s="4" t="s">
        <v>666</v>
      </c>
      <c r="T5073" s="3"/>
      <c r="U5073" s="4" t="s">
        <v>671</v>
      </c>
      <c r="V5073" s="4" t="s">
        <v>95</v>
      </c>
    </row>
    <row r="5074" spans="1:22">
      <c r="A5074" s="4">
        <v>5073</v>
      </c>
      <c r="B5074" s="2">
        <v>44200.332557870373</v>
      </c>
      <c r="C5074" s="2">
        <v>44200.334421296298</v>
      </c>
      <c r="D5074" s="4" t="s">
        <v>655</v>
      </c>
      <c r="E5074" s="4"/>
      <c r="F5074" s="3" t="s">
        <v>349</v>
      </c>
      <c r="G5074" s="3" t="s">
        <v>1683</v>
      </c>
      <c r="H5074" s="3" t="s">
        <v>1684</v>
      </c>
      <c r="I5074" s="4" t="s">
        <v>22</v>
      </c>
      <c r="J5074" s="4" t="s">
        <v>377</v>
      </c>
      <c r="K5074" s="3" t="s">
        <v>1391</v>
      </c>
      <c r="L5074" s="4" t="s">
        <v>659</v>
      </c>
      <c r="M5074" s="4" t="s">
        <v>660</v>
      </c>
      <c r="N5074" s="4" t="s">
        <v>661</v>
      </c>
      <c r="O5074" s="4" t="s">
        <v>662</v>
      </c>
      <c r="P5074" s="4" t="s">
        <v>663</v>
      </c>
      <c r="Q5074" s="4" t="s">
        <v>664</v>
      </c>
      <c r="R5074" s="4" t="s">
        <v>665</v>
      </c>
      <c r="S5074" s="4" t="s">
        <v>666</v>
      </c>
      <c r="T5074" s="3"/>
      <c r="U5074" s="4" t="s">
        <v>671</v>
      </c>
      <c r="V5074" s="4" t="s">
        <v>377</v>
      </c>
    </row>
    <row r="5075" spans="1:22">
      <c r="A5075" s="4">
        <v>5074</v>
      </c>
      <c r="B5075" s="2">
        <v>44200.333622685182</v>
      </c>
      <c r="C5075" s="2">
        <v>44200.334456018521</v>
      </c>
      <c r="D5075" s="4" t="s">
        <v>655</v>
      </c>
      <c r="E5075" s="4"/>
      <c r="F5075" s="3" t="s">
        <v>123</v>
      </c>
      <c r="G5075" s="3" t="s">
        <v>904</v>
      </c>
      <c r="H5075" s="3" t="s">
        <v>905</v>
      </c>
      <c r="I5075" s="4" t="s">
        <v>32</v>
      </c>
      <c r="J5075" s="4" t="s">
        <v>377</v>
      </c>
      <c r="K5075" s="3" t="s">
        <v>708</v>
      </c>
      <c r="L5075" s="4" t="s">
        <v>659</v>
      </c>
      <c r="M5075" s="4" t="s">
        <v>660</v>
      </c>
      <c r="N5075" s="4" t="s">
        <v>661</v>
      </c>
      <c r="O5075" s="4" t="s">
        <v>662</v>
      </c>
      <c r="P5075" s="4" t="s">
        <v>663</v>
      </c>
      <c r="Q5075" s="4" t="s">
        <v>664</v>
      </c>
      <c r="R5075" s="4" t="s">
        <v>665</v>
      </c>
      <c r="S5075" s="4" t="s">
        <v>666</v>
      </c>
      <c r="T5075" s="3"/>
      <c r="U5075" s="4" t="s">
        <v>667</v>
      </c>
      <c r="V5075" s="4" t="s">
        <v>633</v>
      </c>
    </row>
    <row r="5076" spans="1:22">
      <c r="A5076" s="4">
        <v>5075</v>
      </c>
      <c r="B5076" s="2">
        <v>44200.333761574075</v>
      </c>
      <c r="C5076" s="2">
        <v>44200.334745370368</v>
      </c>
      <c r="D5076" s="4" t="s">
        <v>655</v>
      </c>
      <c r="E5076" s="4"/>
      <c r="F5076" s="3" t="s">
        <v>143</v>
      </c>
      <c r="G5076" s="3" t="s">
        <v>911</v>
      </c>
      <c r="H5076" s="3" t="s">
        <v>912</v>
      </c>
      <c r="I5076" s="4" t="s">
        <v>11</v>
      </c>
      <c r="J5076" s="4" t="s">
        <v>95</v>
      </c>
      <c r="K5076" s="3" t="s">
        <v>235</v>
      </c>
      <c r="L5076" s="4" t="s">
        <v>659</v>
      </c>
      <c r="M5076" s="4" t="s">
        <v>660</v>
      </c>
      <c r="N5076" s="4" t="s">
        <v>661</v>
      </c>
      <c r="O5076" s="4" t="s">
        <v>662</v>
      </c>
      <c r="P5076" s="4" t="s">
        <v>663</v>
      </c>
      <c r="Q5076" s="4" t="s">
        <v>664</v>
      </c>
      <c r="R5076" s="4" t="s">
        <v>665</v>
      </c>
      <c r="S5076" s="4" t="s">
        <v>666</v>
      </c>
      <c r="T5076" s="3"/>
      <c r="U5076" s="4" t="s">
        <v>671</v>
      </c>
      <c r="V5076" s="4" t="s">
        <v>145</v>
      </c>
    </row>
    <row r="5077" spans="1:22">
      <c r="A5077" s="4">
        <v>5076</v>
      </c>
      <c r="B5077" s="2">
        <v>44200.334120370368</v>
      </c>
      <c r="C5077" s="2">
        <v>44200.334791666668</v>
      </c>
      <c r="D5077" s="4" t="s">
        <v>655</v>
      </c>
      <c r="E5077" s="4"/>
      <c r="F5077" s="3" t="s">
        <v>78</v>
      </c>
      <c r="G5077" s="3" t="s">
        <v>788</v>
      </c>
      <c r="H5077" s="3" t="s">
        <v>789</v>
      </c>
      <c r="I5077" s="4" t="s">
        <v>22</v>
      </c>
      <c r="J5077" s="4" t="s">
        <v>377</v>
      </c>
      <c r="K5077" s="3" t="s">
        <v>790</v>
      </c>
      <c r="L5077" s="4" t="s">
        <v>659</v>
      </c>
      <c r="M5077" s="4" t="s">
        <v>660</v>
      </c>
      <c r="N5077" s="4" t="s">
        <v>661</v>
      </c>
      <c r="O5077" s="4" t="s">
        <v>662</v>
      </c>
      <c r="P5077" s="4" t="s">
        <v>663</v>
      </c>
      <c r="Q5077" s="4" t="s">
        <v>664</v>
      </c>
      <c r="R5077" s="4" t="s">
        <v>665</v>
      </c>
      <c r="S5077" s="4" t="s">
        <v>666</v>
      </c>
      <c r="T5077" s="3"/>
      <c r="U5077" s="4" t="s">
        <v>671</v>
      </c>
      <c r="V5077" s="4" t="s">
        <v>377</v>
      </c>
    </row>
    <row r="5078" spans="1:22">
      <c r="A5078" s="4">
        <v>5077</v>
      </c>
      <c r="B5078" s="2">
        <v>44200.334155092591</v>
      </c>
      <c r="C5078" s="2">
        <v>44200.335185185184</v>
      </c>
      <c r="D5078" s="4" t="s">
        <v>655</v>
      </c>
      <c r="E5078" s="4"/>
      <c r="F5078" s="3" t="s">
        <v>269</v>
      </c>
      <c r="G5078" s="3" t="s">
        <v>1003</v>
      </c>
      <c r="H5078" s="3" t="s">
        <v>1004</v>
      </c>
      <c r="I5078" s="4" t="s">
        <v>26</v>
      </c>
      <c r="J5078" s="4" t="s">
        <v>95</v>
      </c>
      <c r="K5078" s="3" t="s">
        <v>1005</v>
      </c>
      <c r="L5078" s="4" t="s">
        <v>659</v>
      </c>
      <c r="M5078" s="4" t="s">
        <v>660</v>
      </c>
      <c r="N5078" s="4" t="s">
        <v>897</v>
      </c>
      <c r="O5078" s="4" t="s">
        <v>662</v>
      </c>
      <c r="P5078" s="4" t="s">
        <v>663</v>
      </c>
      <c r="Q5078" s="4" t="s">
        <v>664</v>
      </c>
      <c r="R5078" s="4" t="s">
        <v>665</v>
      </c>
      <c r="S5078" s="4" t="s">
        <v>666</v>
      </c>
      <c r="T5078" s="3"/>
      <c r="U5078" s="4" t="s">
        <v>743</v>
      </c>
    </row>
    <row r="5079" spans="1:22">
      <c r="A5079" s="4">
        <v>5078</v>
      </c>
      <c r="B5079" s="2">
        <v>44200.33452546296</v>
      </c>
      <c r="C5079" s="2">
        <v>44200.335439814815</v>
      </c>
      <c r="D5079" s="4" t="s">
        <v>655</v>
      </c>
      <c r="E5079" s="4"/>
      <c r="F5079" s="3" t="s">
        <v>141</v>
      </c>
      <c r="G5079" s="3" t="s">
        <v>930</v>
      </c>
      <c r="H5079" s="3" t="s">
        <v>931</v>
      </c>
      <c r="I5079" s="4" t="s">
        <v>19</v>
      </c>
      <c r="J5079" s="4" t="s">
        <v>95</v>
      </c>
      <c r="K5079" s="3" t="s">
        <v>932</v>
      </c>
      <c r="L5079" s="4" t="s">
        <v>659</v>
      </c>
      <c r="M5079" s="4" t="s">
        <v>660</v>
      </c>
      <c r="N5079" s="4" t="s">
        <v>661</v>
      </c>
      <c r="O5079" s="4" t="s">
        <v>662</v>
      </c>
      <c r="P5079" s="4" t="s">
        <v>663</v>
      </c>
      <c r="Q5079" s="4" t="s">
        <v>664</v>
      </c>
      <c r="R5079" s="4" t="s">
        <v>665</v>
      </c>
      <c r="S5079" s="4" t="s">
        <v>666</v>
      </c>
      <c r="T5079" s="3"/>
      <c r="U5079" s="4" t="s">
        <v>667</v>
      </c>
      <c r="V5079" s="4" t="s">
        <v>3337</v>
      </c>
    </row>
    <row r="5080" spans="1:22">
      <c r="A5080" s="4">
        <v>5079</v>
      </c>
      <c r="B5080" s="2">
        <v>44200.33452546296</v>
      </c>
      <c r="C5080" s="2">
        <v>44200.335543981484</v>
      </c>
      <c r="D5080" s="4" t="s">
        <v>655</v>
      </c>
      <c r="E5080" s="4"/>
      <c r="F5080" s="3" t="s">
        <v>531</v>
      </c>
      <c r="G5080" s="3" t="s">
        <v>1787</v>
      </c>
      <c r="H5080" s="3" t="s">
        <v>1788</v>
      </c>
      <c r="I5080" s="4" t="s">
        <v>11</v>
      </c>
      <c r="J5080" s="4" t="s">
        <v>377</v>
      </c>
      <c r="K5080" s="3" t="s">
        <v>2057</v>
      </c>
      <c r="L5080" s="4" t="s">
        <v>659</v>
      </c>
      <c r="M5080" s="4" t="s">
        <v>660</v>
      </c>
      <c r="N5080" s="4" t="s">
        <v>661</v>
      </c>
      <c r="O5080" s="4" t="s">
        <v>662</v>
      </c>
      <c r="P5080" s="4" t="s">
        <v>663</v>
      </c>
      <c r="Q5080" s="4" t="s">
        <v>664</v>
      </c>
      <c r="R5080" s="4" t="s">
        <v>665</v>
      </c>
      <c r="S5080" s="4" t="s">
        <v>666</v>
      </c>
      <c r="T5080" s="3"/>
      <c r="U5080" s="4" t="s">
        <v>671</v>
      </c>
      <c r="V5080" s="4" t="s">
        <v>377</v>
      </c>
    </row>
    <row r="5081" spans="1:22">
      <c r="A5081" s="4">
        <v>5080</v>
      </c>
      <c r="B5081" s="2">
        <v>44200.334803240738</v>
      </c>
      <c r="C5081" s="2">
        <v>44200.335543981484</v>
      </c>
      <c r="D5081" s="4" t="s">
        <v>655</v>
      </c>
      <c r="E5081" s="4"/>
      <c r="F5081" s="3" t="s">
        <v>572</v>
      </c>
      <c r="G5081" s="3" t="s">
        <v>1926</v>
      </c>
      <c r="H5081" s="3" t="s">
        <v>1927</v>
      </c>
      <c r="I5081" s="4" t="s">
        <v>11</v>
      </c>
      <c r="J5081" s="4" t="s">
        <v>377</v>
      </c>
      <c r="K5081" s="3" t="s">
        <v>1618</v>
      </c>
      <c r="L5081" s="4" t="s">
        <v>659</v>
      </c>
      <c r="M5081" s="4" t="s">
        <v>660</v>
      </c>
      <c r="N5081" s="4" t="s">
        <v>661</v>
      </c>
      <c r="O5081" s="4" t="s">
        <v>662</v>
      </c>
      <c r="P5081" s="4" t="s">
        <v>663</v>
      </c>
      <c r="Q5081" s="4" t="s">
        <v>664</v>
      </c>
      <c r="R5081" s="4" t="s">
        <v>665</v>
      </c>
      <c r="S5081" s="4" t="s">
        <v>666</v>
      </c>
      <c r="T5081" s="3"/>
      <c r="U5081" s="4" t="s">
        <v>671</v>
      </c>
      <c r="V5081" s="4" t="s">
        <v>377</v>
      </c>
    </row>
    <row r="5082" spans="1:22">
      <c r="A5082" s="4">
        <v>5081</v>
      </c>
      <c r="B5082" s="2">
        <v>44200.334930555553</v>
      </c>
      <c r="C5082" s="2">
        <v>44200.335879629631</v>
      </c>
      <c r="D5082" s="4" t="s">
        <v>655</v>
      </c>
      <c r="E5082" s="4"/>
      <c r="F5082" s="3" t="s">
        <v>397</v>
      </c>
      <c r="G5082" s="3" t="s">
        <v>1748</v>
      </c>
      <c r="H5082" s="3" t="s">
        <v>1749</v>
      </c>
      <c r="I5082" s="4" t="s">
        <v>11</v>
      </c>
      <c r="J5082" s="4" t="s">
        <v>377</v>
      </c>
      <c r="K5082" s="3" t="s">
        <v>457</v>
      </c>
      <c r="L5082" s="4" t="s">
        <v>659</v>
      </c>
      <c r="M5082" s="4" t="s">
        <v>660</v>
      </c>
      <c r="N5082" s="4" t="s">
        <v>661</v>
      </c>
      <c r="O5082" s="4" t="s">
        <v>662</v>
      </c>
      <c r="P5082" s="4" t="s">
        <v>663</v>
      </c>
      <c r="Q5082" s="4" t="s">
        <v>664</v>
      </c>
      <c r="R5082" s="4" t="s">
        <v>665</v>
      </c>
      <c r="S5082" s="4" t="s">
        <v>666</v>
      </c>
      <c r="T5082" s="3"/>
      <c r="U5082" s="4" t="s">
        <v>671</v>
      </c>
      <c r="V5082" s="4" t="s">
        <v>377</v>
      </c>
    </row>
    <row r="5083" spans="1:22">
      <c r="A5083" s="4">
        <v>5082</v>
      </c>
      <c r="B5083" s="2">
        <v>44200.335289351853</v>
      </c>
      <c r="C5083" s="2">
        <v>44200.336168981485</v>
      </c>
      <c r="D5083" s="4" t="s">
        <v>655</v>
      </c>
      <c r="E5083" s="4"/>
      <c r="F5083" s="3" t="s">
        <v>225</v>
      </c>
      <c r="G5083" s="3" t="s">
        <v>1127</v>
      </c>
      <c r="H5083" s="3" t="s">
        <v>1128</v>
      </c>
      <c r="I5083" s="4" t="s">
        <v>11</v>
      </c>
      <c r="J5083" s="4" t="s">
        <v>95</v>
      </c>
      <c r="K5083" s="3" t="s">
        <v>848</v>
      </c>
      <c r="L5083" s="4" t="s">
        <v>659</v>
      </c>
      <c r="M5083" s="4" t="s">
        <v>660</v>
      </c>
      <c r="N5083" s="4" t="s">
        <v>661</v>
      </c>
      <c r="O5083" s="4" t="s">
        <v>662</v>
      </c>
      <c r="P5083" s="4" t="s">
        <v>663</v>
      </c>
      <c r="Q5083" s="4" t="s">
        <v>664</v>
      </c>
      <c r="R5083" s="4" t="s">
        <v>665</v>
      </c>
      <c r="S5083" s="4" t="s">
        <v>666</v>
      </c>
      <c r="T5083" s="3"/>
      <c r="U5083" s="4" t="s">
        <v>671</v>
      </c>
      <c r="V5083" s="4" t="s">
        <v>145</v>
      </c>
    </row>
    <row r="5084" spans="1:22">
      <c r="A5084" s="4">
        <v>5083</v>
      </c>
      <c r="B5084" s="2">
        <v>44200.335798611108</v>
      </c>
      <c r="C5084" s="2">
        <v>44200.337071759262</v>
      </c>
      <c r="D5084" s="4" t="s">
        <v>655</v>
      </c>
      <c r="E5084" s="4"/>
      <c r="F5084" s="3" t="s">
        <v>583</v>
      </c>
      <c r="G5084" s="3" t="s">
        <v>1702</v>
      </c>
      <c r="H5084" s="3" t="s">
        <v>1703</v>
      </c>
      <c r="I5084" s="4" t="s">
        <v>22</v>
      </c>
      <c r="J5084" s="4" t="s">
        <v>377</v>
      </c>
      <c r="K5084" s="3" t="s">
        <v>1704</v>
      </c>
      <c r="L5084" s="4" t="s">
        <v>659</v>
      </c>
      <c r="M5084" s="4" t="s">
        <v>660</v>
      </c>
      <c r="N5084" s="4" t="s">
        <v>661</v>
      </c>
      <c r="O5084" s="4" t="s">
        <v>662</v>
      </c>
      <c r="P5084" s="4" t="s">
        <v>663</v>
      </c>
      <c r="Q5084" s="4" t="s">
        <v>664</v>
      </c>
      <c r="R5084" s="4" t="s">
        <v>665</v>
      </c>
      <c r="S5084" s="4" t="s">
        <v>666</v>
      </c>
      <c r="T5084" s="3"/>
      <c r="U5084" s="4" t="s">
        <v>743</v>
      </c>
    </row>
    <row r="5085" spans="1:22">
      <c r="A5085" s="4">
        <v>5084</v>
      </c>
      <c r="B5085" s="2">
        <v>44200.335416666669</v>
      </c>
      <c r="C5085" s="2">
        <v>44200.337476851855</v>
      </c>
      <c r="D5085" s="4" t="s">
        <v>655</v>
      </c>
      <c r="E5085" s="4"/>
      <c r="F5085" s="3" t="s">
        <v>255</v>
      </c>
      <c r="G5085" s="3" t="s">
        <v>1174</v>
      </c>
      <c r="H5085" s="3" t="s">
        <v>1175</v>
      </c>
      <c r="I5085" s="4" t="s">
        <v>11</v>
      </c>
      <c r="J5085" s="4" t="s">
        <v>95</v>
      </c>
      <c r="K5085" s="3" t="s">
        <v>235</v>
      </c>
      <c r="L5085" s="4" t="s">
        <v>659</v>
      </c>
      <c r="M5085" s="4" t="s">
        <v>660</v>
      </c>
      <c r="N5085" s="4" t="s">
        <v>661</v>
      </c>
      <c r="O5085" s="4" t="s">
        <v>662</v>
      </c>
      <c r="P5085" s="4" t="s">
        <v>663</v>
      </c>
      <c r="Q5085" s="4" t="s">
        <v>664</v>
      </c>
      <c r="R5085" s="4" t="s">
        <v>665</v>
      </c>
      <c r="S5085" s="4" t="s">
        <v>666</v>
      </c>
      <c r="T5085" s="3" t="s">
        <v>661</v>
      </c>
      <c r="U5085" s="4" t="s">
        <v>671</v>
      </c>
      <c r="V5085" s="4" t="s">
        <v>145</v>
      </c>
    </row>
    <row r="5086" spans="1:22">
      <c r="A5086" s="4">
        <v>5085</v>
      </c>
      <c r="B5086" s="2">
        <v>44200.336805555555</v>
      </c>
      <c r="C5086" s="2">
        <v>44200.337893518517</v>
      </c>
      <c r="D5086" s="4" t="s">
        <v>655</v>
      </c>
      <c r="E5086" s="4"/>
      <c r="F5086" s="3" t="s">
        <v>45</v>
      </c>
      <c r="G5086" s="3" t="s">
        <v>2152</v>
      </c>
      <c r="H5086" s="3" t="s">
        <v>728</v>
      </c>
      <c r="I5086" s="4" t="s">
        <v>22</v>
      </c>
      <c r="J5086" s="4" t="s">
        <v>377</v>
      </c>
      <c r="K5086" s="3" t="s">
        <v>21</v>
      </c>
      <c r="L5086" s="4" t="s">
        <v>659</v>
      </c>
      <c r="M5086" s="4" t="s">
        <v>660</v>
      </c>
      <c r="N5086" s="4" t="s">
        <v>661</v>
      </c>
      <c r="O5086" s="4" t="s">
        <v>662</v>
      </c>
      <c r="P5086" s="4" t="s">
        <v>663</v>
      </c>
      <c r="Q5086" s="4" t="s">
        <v>664</v>
      </c>
      <c r="R5086" s="4" t="s">
        <v>665</v>
      </c>
      <c r="S5086" s="4" t="s">
        <v>666</v>
      </c>
      <c r="T5086" s="3" t="s">
        <v>684</v>
      </c>
      <c r="U5086" s="4" t="s">
        <v>671</v>
      </c>
      <c r="V5086" s="4" t="s">
        <v>3338</v>
      </c>
    </row>
    <row r="5087" spans="1:22">
      <c r="A5087" s="4">
        <v>5086</v>
      </c>
      <c r="B5087" s="2">
        <v>44200.336863425924</v>
      </c>
      <c r="C5087" s="2">
        <v>44200.338113425925</v>
      </c>
      <c r="D5087" s="4" t="s">
        <v>655</v>
      </c>
      <c r="E5087" s="4"/>
      <c r="F5087" s="3" t="s">
        <v>2242</v>
      </c>
      <c r="G5087" s="3" t="s">
        <v>2243</v>
      </c>
      <c r="H5087" s="3" t="s">
        <v>2244</v>
      </c>
      <c r="I5087" s="4" t="s">
        <v>22</v>
      </c>
      <c r="J5087" s="4" t="s">
        <v>95</v>
      </c>
      <c r="K5087" s="3" t="s">
        <v>3155</v>
      </c>
      <c r="L5087" s="4" t="s">
        <v>659</v>
      </c>
      <c r="M5087" s="4" t="s">
        <v>660</v>
      </c>
      <c r="N5087" s="4" t="s">
        <v>661</v>
      </c>
      <c r="O5087" s="4" t="s">
        <v>662</v>
      </c>
      <c r="P5087" s="4" t="s">
        <v>663</v>
      </c>
      <c r="Q5087" s="4" t="s">
        <v>664</v>
      </c>
      <c r="R5087" s="4" t="s">
        <v>665</v>
      </c>
      <c r="S5087" s="4" t="s">
        <v>666</v>
      </c>
      <c r="T5087" s="3"/>
      <c r="U5087" s="4" t="s">
        <v>743</v>
      </c>
    </row>
    <row r="5088" spans="1:22">
      <c r="A5088" s="4">
        <v>5087</v>
      </c>
      <c r="B5088" s="2">
        <v>44200.337106481478</v>
      </c>
      <c r="C5088" s="2">
        <v>44200.338182870371</v>
      </c>
      <c r="D5088" s="4" t="s">
        <v>655</v>
      </c>
      <c r="E5088" s="4"/>
      <c r="F5088" s="3" t="s">
        <v>63</v>
      </c>
      <c r="G5088" s="3" t="s">
        <v>773</v>
      </c>
      <c r="H5088" s="3" t="s">
        <v>774</v>
      </c>
      <c r="I5088" s="4" t="s">
        <v>32</v>
      </c>
      <c r="J5088" s="4" t="s">
        <v>377</v>
      </c>
      <c r="K5088" s="3" t="s">
        <v>775</v>
      </c>
      <c r="L5088" s="4" t="s">
        <v>659</v>
      </c>
      <c r="M5088" s="4" t="s">
        <v>660</v>
      </c>
      <c r="N5088" s="4" t="s">
        <v>661</v>
      </c>
      <c r="O5088" s="4" t="s">
        <v>662</v>
      </c>
      <c r="P5088" s="4" t="s">
        <v>663</v>
      </c>
      <c r="Q5088" s="4" t="s">
        <v>664</v>
      </c>
      <c r="R5088" s="4" t="s">
        <v>665</v>
      </c>
      <c r="S5088" s="4" t="s">
        <v>666</v>
      </c>
      <c r="T5088" s="3"/>
      <c r="U5088" s="4" t="s">
        <v>667</v>
      </c>
      <c r="V5088" s="4" t="s">
        <v>3338</v>
      </c>
    </row>
    <row r="5089" spans="1:22">
      <c r="A5089" s="4">
        <v>5088</v>
      </c>
      <c r="B5089" s="2">
        <v>44200.337719907409</v>
      </c>
      <c r="C5089" s="2">
        <v>44200.338599537034</v>
      </c>
      <c r="D5089" s="4" t="s">
        <v>655</v>
      </c>
      <c r="E5089" s="4"/>
      <c r="F5089" s="3" t="s">
        <v>232</v>
      </c>
      <c r="G5089" s="3" t="s">
        <v>3339</v>
      </c>
      <c r="H5089" s="3" t="s">
        <v>983</v>
      </c>
      <c r="I5089" s="4" t="s">
        <v>22</v>
      </c>
      <c r="J5089" s="4" t="s">
        <v>95</v>
      </c>
      <c r="K5089" s="3" t="s">
        <v>871</v>
      </c>
      <c r="L5089" s="4" t="s">
        <v>659</v>
      </c>
      <c r="M5089" s="4" t="s">
        <v>660</v>
      </c>
      <c r="N5089" s="4" t="s">
        <v>661</v>
      </c>
      <c r="O5089" s="4" t="s">
        <v>662</v>
      </c>
      <c r="P5089" s="4" t="s">
        <v>663</v>
      </c>
      <c r="Q5089" s="4" t="s">
        <v>664</v>
      </c>
      <c r="R5089" s="4" t="s">
        <v>665</v>
      </c>
      <c r="S5089" s="4" t="s">
        <v>666</v>
      </c>
      <c r="T5089" s="3"/>
      <c r="U5089" s="4" t="s">
        <v>743</v>
      </c>
    </row>
    <row r="5090" spans="1:22">
      <c r="A5090" s="4">
        <v>5089</v>
      </c>
      <c r="B5090" s="2">
        <v>44200.338229166664</v>
      </c>
      <c r="C5090" s="2">
        <v>44200.338807870372</v>
      </c>
      <c r="D5090" s="4" t="s">
        <v>655</v>
      </c>
      <c r="E5090" s="4"/>
      <c r="F5090" s="3" t="s">
        <v>245</v>
      </c>
      <c r="G5090" s="3" t="s">
        <v>1098</v>
      </c>
      <c r="H5090" s="3" t="s">
        <v>1099</v>
      </c>
      <c r="I5090" s="4" t="s">
        <v>22</v>
      </c>
      <c r="J5090" s="4" t="s">
        <v>377</v>
      </c>
      <c r="K5090" s="3" t="s">
        <v>1213</v>
      </c>
      <c r="L5090" s="4" t="s">
        <v>659</v>
      </c>
      <c r="M5090" s="4" t="s">
        <v>660</v>
      </c>
      <c r="N5090" s="4" t="s">
        <v>661</v>
      </c>
      <c r="O5090" s="4" t="s">
        <v>662</v>
      </c>
      <c r="P5090" s="4" t="s">
        <v>663</v>
      </c>
      <c r="Q5090" s="4" t="s">
        <v>664</v>
      </c>
      <c r="R5090" s="4" t="s">
        <v>665</v>
      </c>
      <c r="S5090" s="4" t="s">
        <v>666</v>
      </c>
      <c r="T5090" s="3"/>
      <c r="U5090" s="4" t="s">
        <v>743</v>
      </c>
    </row>
    <row r="5091" spans="1:22">
      <c r="A5091" s="4">
        <v>5090</v>
      </c>
      <c r="B5091" s="2">
        <v>44200.338229166664</v>
      </c>
      <c r="C5091" s="2">
        <v>44200.338877314818</v>
      </c>
      <c r="D5091" s="4" t="s">
        <v>655</v>
      </c>
      <c r="E5091" s="4"/>
      <c r="F5091" s="3" t="s">
        <v>65</v>
      </c>
      <c r="G5091" s="3" t="s">
        <v>3340</v>
      </c>
      <c r="H5091" s="3" t="s">
        <v>766</v>
      </c>
      <c r="I5091" s="4" t="s">
        <v>5</v>
      </c>
      <c r="J5091" s="4" t="s">
        <v>377</v>
      </c>
      <c r="K5091" s="3" t="s">
        <v>55</v>
      </c>
      <c r="L5091" s="4" t="s">
        <v>659</v>
      </c>
      <c r="M5091" s="4" t="s">
        <v>660</v>
      </c>
      <c r="N5091" s="4" t="s">
        <v>661</v>
      </c>
      <c r="O5091" s="4" t="s">
        <v>662</v>
      </c>
      <c r="P5091" s="4" t="s">
        <v>663</v>
      </c>
      <c r="Q5091" s="4" t="s">
        <v>664</v>
      </c>
      <c r="R5091" s="4" t="s">
        <v>665</v>
      </c>
      <c r="S5091" s="4" t="s">
        <v>666</v>
      </c>
      <c r="T5091" s="3"/>
      <c r="U5091" s="4" t="s">
        <v>667</v>
      </c>
      <c r="V5091" s="4" t="s">
        <v>3338</v>
      </c>
    </row>
    <row r="5092" spans="1:22">
      <c r="A5092" s="4">
        <v>5091</v>
      </c>
      <c r="B5092" s="2">
        <v>44200.338935185187</v>
      </c>
      <c r="C5092" s="2">
        <v>44200.33935185185</v>
      </c>
      <c r="D5092" s="4" t="s">
        <v>655</v>
      </c>
      <c r="E5092" s="4"/>
      <c r="F5092" s="3" t="s">
        <v>521</v>
      </c>
      <c r="G5092" s="3" t="s">
        <v>1961</v>
      </c>
      <c r="H5092" s="3" t="s">
        <v>1962</v>
      </c>
      <c r="I5092" s="4" t="s">
        <v>22</v>
      </c>
      <c r="J5092" s="4" t="s">
        <v>377</v>
      </c>
      <c r="K5092" s="3" t="s">
        <v>1963</v>
      </c>
      <c r="L5092" s="4" t="s">
        <v>659</v>
      </c>
      <c r="M5092" s="4" t="s">
        <v>660</v>
      </c>
      <c r="N5092" s="4" t="s">
        <v>661</v>
      </c>
      <c r="O5092" s="4" t="s">
        <v>662</v>
      </c>
      <c r="P5092" s="4" t="s">
        <v>663</v>
      </c>
      <c r="Q5092" s="4" t="s">
        <v>664</v>
      </c>
      <c r="R5092" s="4" t="s">
        <v>665</v>
      </c>
      <c r="S5092" s="4" t="s">
        <v>666</v>
      </c>
      <c r="T5092" s="3"/>
      <c r="U5092" s="4" t="s">
        <v>743</v>
      </c>
    </row>
    <row r="5093" spans="1:22">
      <c r="A5093" s="4">
        <v>5092</v>
      </c>
      <c r="B5093" s="2">
        <v>44200.338171296295</v>
      </c>
      <c r="C5093" s="2">
        <v>44200.339444444442</v>
      </c>
      <c r="D5093" s="4" t="s">
        <v>655</v>
      </c>
      <c r="E5093" s="4"/>
      <c r="F5093" s="3" t="s">
        <v>260</v>
      </c>
      <c r="G5093" s="3" t="s">
        <v>1033</v>
      </c>
      <c r="H5093" s="3" t="s">
        <v>1034</v>
      </c>
      <c r="I5093" s="4" t="s">
        <v>22</v>
      </c>
      <c r="J5093" s="4" t="s">
        <v>95</v>
      </c>
      <c r="K5093" s="3" t="s">
        <v>1035</v>
      </c>
      <c r="L5093" s="4" t="s">
        <v>659</v>
      </c>
      <c r="M5093" s="4" t="s">
        <v>660</v>
      </c>
      <c r="N5093" s="4" t="s">
        <v>661</v>
      </c>
      <c r="O5093" s="4" t="s">
        <v>662</v>
      </c>
      <c r="P5093" s="4" t="s">
        <v>663</v>
      </c>
      <c r="Q5093" s="4" t="s">
        <v>664</v>
      </c>
      <c r="R5093" s="4" t="s">
        <v>665</v>
      </c>
      <c r="S5093" s="4" t="s">
        <v>666</v>
      </c>
      <c r="T5093" s="3"/>
      <c r="U5093" s="4" t="s">
        <v>743</v>
      </c>
    </row>
    <row r="5094" spans="1:22">
      <c r="A5094" s="4">
        <v>5093</v>
      </c>
      <c r="B5094" s="2">
        <v>44200.338113425925</v>
      </c>
      <c r="C5094" s="2">
        <v>44200.339861111112</v>
      </c>
      <c r="D5094" s="4" t="s">
        <v>655</v>
      </c>
      <c r="E5094" s="4"/>
      <c r="F5094" s="3" t="s">
        <v>399</v>
      </c>
      <c r="G5094" s="3" t="s">
        <v>1822</v>
      </c>
      <c r="H5094" s="3" t="s">
        <v>1823</v>
      </c>
      <c r="I5094" s="4" t="s">
        <v>22</v>
      </c>
      <c r="J5094" s="4" t="s">
        <v>377</v>
      </c>
      <c r="K5094" s="3" t="s">
        <v>677</v>
      </c>
      <c r="L5094" s="4" t="s">
        <v>659</v>
      </c>
      <c r="M5094" s="4" t="s">
        <v>660</v>
      </c>
      <c r="N5094" s="4" t="s">
        <v>661</v>
      </c>
      <c r="O5094" s="4" t="s">
        <v>662</v>
      </c>
      <c r="P5094" s="4" t="s">
        <v>663</v>
      </c>
      <c r="Q5094" s="4" t="s">
        <v>664</v>
      </c>
      <c r="R5094" s="4" t="s">
        <v>665</v>
      </c>
      <c r="S5094" s="4" t="s">
        <v>666</v>
      </c>
      <c r="T5094" s="3"/>
      <c r="U5094" s="4" t="s">
        <v>671</v>
      </c>
      <c r="V5094" s="4" t="s">
        <v>377</v>
      </c>
    </row>
    <row r="5095" spans="1:22">
      <c r="A5095" s="4">
        <v>5094</v>
      </c>
      <c r="B5095" s="2">
        <v>44200.33935185185</v>
      </c>
      <c r="C5095" s="2">
        <v>44200.340081018519</v>
      </c>
      <c r="D5095" s="4" t="s">
        <v>655</v>
      </c>
      <c r="E5095" s="4"/>
      <c r="F5095" s="3" t="s">
        <v>55</v>
      </c>
      <c r="G5095" s="3" t="s">
        <v>762</v>
      </c>
      <c r="H5095" s="3" t="s">
        <v>763</v>
      </c>
      <c r="I5095" s="4" t="s">
        <v>15</v>
      </c>
      <c r="J5095" s="4" t="s">
        <v>377</v>
      </c>
      <c r="K5095" s="3" t="s">
        <v>764</v>
      </c>
      <c r="L5095" s="4" t="s">
        <v>659</v>
      </c>
      <c r="M5095" s="4" t="s">
        <v>660</v>
      </c>
      <c r="N5095" s="4" t="s">
        <v>661</v>
      </c>
      <c r="O5095" s="4" t="s">
        <v>662</v>
      </c>
      <c r="P5095" s="4" t="s">
        <v>663</v>
      </c>
      <c r="Q5095" s="4" t="s">
        <v>664</v>
      </c>
      <c r="R5095" s="4" t="s">
        <v>665</v>
      </c>
      <c r="S5095" s="4" t="s">
        <v>666</v>
      </c>
      <c r="T5095" s="3" t="s">
        <v>684</v>
      </c>
      <c r="U5095" s="4" t="s">
        <v>667</v>
      </c>
      <c r="V5095" s="4" t="s">
        <v>3338</v>
      </c>
    </row>
    <row r="5096" spans="1:22">
      <c r="A5096" s="4">
        <v>5095</v>
      </c>
      <c r="B5096" s="2">
        <v>44200.339421296296</v>
      </c>
      <c r="C5096" s="2">
        <v>44200.340150462966</v>
      </c>
      <c r="D5096" s="4" t="s">
        <v>655</v>
      </c>
      <c r="E5096" s="4"/>
      <c r="F5096" s="3" t="s">
        <v>138</v>
      </c>
      <c r="G5096" s="3" t="s">
        <v>913</v>
      </c>
      <c r="H5096" s="3" t="s">
        <v>914</v>
      </c>
      <c r="I5096" s="4" t="s">
        <v>11</v>
      </c>
      <c r="J5096" s="4" t="s">
        <v>95</v>
      </c>
      <c r="K5096" s="3" t="s">
        <v>235</v>
      </c>
      <c r="L5096" s="4" t="s">
        <v>659</v>
      </c>
      <c r="M5096" s="4" t="s">
        <v>660</v>
      </c>
      <c r="N5096" s="4" t="s">
        <v>661</v>
      </c>
      <c r="O5096" s="4" t="s">
        <v>662</v>
      </c>
      <c r="P5096" s="4" t="s">
        <v>663</v>
      </c>
      <c r="Q5096" s="4" t="s">
        <v>664</v>
      </c>
      <c r="R5096" s="4" t="s">
        <v>665</v>
      </c>
      <c r="S5096" s="4" t="s">
        <v>666</v>
      </c>
      <c r="T5096" s="3"/>
      <c r="U5096" s="4" t="s">
        <v>671</v>
      </c>
      <c r="V5096" s="4" t="s">
        <v>145</v>
      </c>
    </row>
    <row r="5097" spans="1:22">
      <c r="A5097" s="4">
        <v>5096</v>
      </c>
      <c r="B5097" s="2">
        <v>44200.337395833332</v>
      </c>
      <c r="C5097" s="2">
        <v>44200.340300925927</v>
      </c>
      <c r="D5097" s="4" t="s">
        <v>655</v>
      </c>
      <c r="E5097" s="4"/>
      <c r="F5097" s="3" t="s">
        <v>44</v>
      </c>
      <c r="G5097" s="3" t="s">
        <v>725</v>
      </c>
      <c r="H5097" s="3" t="s">
        <v>726</v>
      </c>
      <c r="I5097" s="4" t="s">
        <v>22</v>
      </c>
      <c r="J5097" s="4" t="s">
        <v>377</v>
      </c>
      <c r="K5097" s="3" t="s">
        <v>45</v>
      </c>
      <c r="L5097" s="4" t="s">
        <v>659</v>
      </c>
      <c r="M5097" s="4" t="s">
        <v>660</v>
      </c>
      <c r="N5097" s="4" t="s">
        <v>661</v>
      </c>
      <c r="O5097" s="4" t="s">
        <v>662</v>
      </c>
      <c r="P5097" s="4" t="s">
        <v>663</v>
      </c>
      <c r="Q5097" s="4" t="s">
        <v>664</v>
      </c>
      <c r="R5097" s="4" t="s">
        <v>665</v>
      </c>
      <c r="S5097" s="4" t="s">
        <v>666</v>
      </c>
      <c r="T5097" s="3"/>
      <c r="U5097" s="4" t="s">
        <v>667</v>
      </c>
      <c r="V5097" s="4" t="s">
        <v>3341</v>
      </c>
    </row>
    <row r="5098" spans="1:22">
      <c r="A5098" s="4">
        <v>5097</v>
      </c>
      <c r="B5098" s="2">
        <v>44200.339918981481</v>
      </c>
      <c r="C5098" s="2">
        <v>44200.340497685182</v>
      </c>
      <c r="D5098" s="4" t="s">
        <v>655</v>
      </c>
      <c r="E5098" s="4"/>
      <c r="F5098" s="3" t="s">
        <v>441</v>
      </c>
      <c r="G5098" s="3" t="s">
        <v>1537</v>
      </c>
      <c r="H5098" s="3" t="s">
        <v>1538</v>
      </c>
      <c r="I5098" s="4" t="s">
        <v>32</v>
      </c>
      <c r="J5098" s="4" t="s">
        <v>377</v>
      </c>
      <c r="K5098" s="3" t="s">
        <v>775</v>
      </c>
      <c r="L5098" s="4" t="s">
        <v>659</v>
      </c>
      <c r="M5098" s="4" t="s">
        <v>660</v>
      </c>
      <c r="N5098" s="4" t="s">
        <v>661</v>
      </c>
      <c r="O5098" s="4" t="s">
        <v>662</v>
      </c>
      <c r="P5098" s="4" t="s">
        <v>663</v>
      </c>
      <c r="Q5098" s="4" t="s">
        <v>664</v>
      </c>
      <c r="R5098" s="4" t="s">
        <v>665</v>
      </c>
      <c r="S5098" s="4" t="s">
        <v>666</v>
      </c>
      <c r="T5098" s="3"/>
      <c r="U5098" s="4" t="s">
        <v>743</v>
      </c>
    </row>
    <row r="5099" spans="1:22">
      <c r="A5099" s="4">
        <v>5098</v>
      </c>
      <c r="B5099" s="2">
        <v>44200.340150462966</v>
      </c>
      <c r="C5099" s="2">
        <v>44200.340902777774</v>
      </c>
      <c r="D5099" s="4" t="s">
        <v>655</v>
      </c>
      <c r="E5099" s="4"/>
      <c r="F5099" s="3" t="s">
        <v>280</v>
      </c>
      <c r="G5099" s="3" t="s">
        <v>1143</v>
      </c>
      <c r="H5099" s="3" t="s">
        <v>1144</v>
      </c>
      <c r="I5099" s="4" t="s">
        <v>11</v>
      </c>
      <c r="J5099" s="4" t="s">
        <v>95</v>
      </c>
      <c r="K5099" s="3" t="s">
        <v>1139</v>
      </c>
      <c r="L5099" s="4" t="s">
        <v>659</v>
      </c>
      <c r="M5099" s="4" t="s">
        <v>660</v>
      </c>
      <c r="N5099" s="4" t="s">
        <v>661</v>
      </c>
      <c r="O5099" s="4" t="s">
        <v>662</v>
      </c>
      <c r="P5099" s="4" t="s">
        <v>663</v>
      </c>
      <c r="Q5099" s="4" t="s">
        <v>664</v>
      </c>
      <c r="R5099" s="4" t="s">
        <v>665</v>
      </c>
      <c r="S5099" s="4" t="s">
        <v>666</v>
      </c>
      <c r="T5099" s="3"/>
      <c r="U5099" s="4" t="s">
        <v>743</v>
      </c>
    </row>
    <row r="5100" spans="1:22">
      <c r="A5100" s="4">
        <v>5099</v>
      </c>
      <c r="B5100" s="2">
        <v>44200.340231481481</v>
      </c>
      <c r="C5100" s="2">
        <v>44200.34097222222</v>
      </c>
      <c r="D5100" s="4" t="s">
        <v>655</v>
      </c>
      <c r="E5100" s="4"/>
      <c r="F5100" s="3" t="s">
        <v>232</v>
      </c>
      <c r="G5100" s="3" t="s">
        <v>982</v>
      </c>
      <c r="H5100" s="3" t="s">
        <v>983</v>
      </c>
      <c r="I5100" s="4" t="s">
        <v>22</v>
      </c>
      <c r="J5100" s="4" t="s">
        <v>95</v>
      </c>
      <c r="K5100" s="3" t="s">
        <v>871</v>
      </c>
      <c r="L5100" s="4" t="s">
        <v>659</v>
      </c>
      <c r="M5100" s="4" t="s">
        <v>660</v>
      </c>
      <c r="N5100" s="4" t="s">
        <v>661</v>
      </c>
      <c r="O5100" s="4" t="s">
        <v>662</v>
      </c>
      <c r="P5100" s="4" t="s">
        <v>663</v>
      </c>
      <c r="Q5100" s="4" t="s">
        <v>664</v>
      </c>
      <c r="R5100" s="4" t="s">
        <v>665</v>
      </c>
      <c r="S5100" s="4" t="s">
        <v>666</v>
      </c>
      <c r="T5100" s="3"/>
      <c r="U5100" s="4" t="s">
        <v>743</v>
      </c>
    </row>
    <row r="5101" spans="1:22">
      <c r="A5101" s="4">
        <v>5100</v>
      </c>
      <c r="B5101" s="2">
        <v>44200.340555555558</v>
      </c>
      <c r="C5101" s="2">
        <v>44200.341446759259</v>
      </c>
      <c r="D5101" s="4" t="s">
        <v>655</v>
      </c>
      <c r="E5101" s="4"/>
      <c r="F5101" s="3" t="s">
        <v>2363</v>
      </c>
      <c r="G5101" s="3" t="s">
        <v>2548</v>
      </c>
      <c r="H5101" s="3" t="s">
        <v>2365</v>
      </c>
      <c r="I5101" s="4" t="s">
        <v>22</v>
      </c>
      <c r="J5101" s="4" t="s">
        <v>95</v>
      </c>
      <c r="K5101" s="3" t="s">
        <v>871</v>
      </c>
      <c r="L5101" s="4" t="s">
        <v>659</v>
      </c>
      <c r="M5101" s="4" t="s">
        <v>660</v>
      </c>
      <c r="N5101" s="4" t="s">
        <v>661</v>
      </c>
      <c r="O5101" s="4" t="s">
        <v>662</v>
      </c>
      <c r="P5101" s="4" t="s">
        <v>663</v>
      </c>
      <c r="Q5101" s="4" t="s">
        <v>664</v>
      </c>
      <c r="R5101" s="4" t="s">
        <v>665</v>
      </c>
      <c r="S5101" s="4" t="s">
        <v>666</v>
      </c>
      <c r="T5101" s="3"/>
      <c r="U5101" s="4" t="s">
        <v>743</v>
      </c>
    </row>
    <row r="5102" spans="1:22">
      <c r="A5102" s="4">
        <v>5101</v>
      </c>
      <c r="B5102" s="2">
        <v>44200.341261574074</v>
      </c>
      <c r="C5102" s="2">
        <v>44200.341840277775</v>
      </c>
      <c r="D5102" s="4" t="s">
        <v>655</v>
      </c>
      <c r="E5102" s="4"/>
      <c r="F5102" s="3" t="s">
        <v>164</v>
      </c>
      <c r="G5102" s="3" t="s">
        <v>1145</v>
      </c>
      <c r="H5102" s="3" t="s">
        <v>1146</v>
      </c>
      <c r="I5102" s="4" t="s">
        <v>11</v>
      </c>
      <c r="J5102" s="4" t="s">
        <v>95</v>
      </c>
      <c r="K5102" s="3" t="s">
        <v>1139</v>
      </c>
      <c r="L5102" s="4" t="s">
        <v>659</v>
      </c>
      <c r="M5102" s="4" t="s">
        <v>660</v>
      </c>
      <c r="N5102" s="4" t="s">
        <v>661</v>
      </c>
      <c r="O5102" s="4" t="s">
        <v>662</v>
      </c>
      <c r="P5102" s="4" t="s">
        <v>663</v>
      </c>
      <c r="Q5102" s="4" t="s">
        <v>664</v>
      </c>
      <c r="R5102" s="4" t="s">
        <v>665</v>
      </c>
      <c r="S5102" s="4" t="s">
        <v>666</v>
      </c>
      <c r="T5102" s="3"/>
      <c r="U5102" s="4" t="s">
        <v>743</v>
      </c>
    </row>
    <row r="5103" spans="1:22">
      <c r="A5103" s="4">
        <v>5102</v>
      </c>
      <c r="B5103" s="2">
        <v>44200.340439814812</v>
      </c>
      <c r="C5103" s="2">
        <v>44200.341979166667</v>
      </c>
      <c r="D5103" s="4" t="s">
        <v>655</v>
      </c>
      <c r="E5103" s="4"/>
      <c r="F5103" s="3" t="s">
        <v>387</v>
      </c>
      <c r="G5103" s="3" t="s">
        <v>2059</v>
      </c>
      <c r="H5103" s="3" t="s">
        <v>1448</v>
      </c>
      <c r="I5103" s="4" t="s">
        <v>32</v>
      </c>
      <c r="J5103" s="4" t="s">
        <v>377</v>
      </c>
      <c r="K5103" s="3" t="s">
        <v>1998</v>
      </c>
      <c r="L5103" s="4" t="s">
        <v>659</v>
      </c>
      <c r="M5103" s="4" t="s">
        <v>660</v>
      </c>
      <c r="N5103" s="4" t="s">
        <v>661</v>
      </c>
      <c r="O5103" s="4" t="s">
        <v>662</v>
      </c>
      <c r="P5103" s="4" t="s">
        <v>663</v>
      </c>
      <c r="Q5103" s="4" t="s">
        <v>664</v>
      </c>
      <c r="R5103" s="4" t="s">
        <v>665</v>
      </c>
      <c r="S5103" s="4" t="s">
        <v>666</v>
      </c>
      <c r="T5103" s="3"/>
      <c r="U5103" s="4" t="s">
        <v>743</v>
      </c>
    </row>
    <row r="5104" spans="1:22">
      <c r="A5104" s="4">
        <v>5103</v>
      </c>
      <c r="B5104" s="2">
        <v>44200.340983796297</v>
      </c>
      <c r="C5104" s="2">
        <v>44200.341990740744</v>
      </c>
      <c r="D5104" s="4" t="s">
        <v>655</v>
      </c>
      <c r="E5104" s="4"/>
      <c r="F5104" s="3" t="s">
        <v>147</v>
      </c>
      <c r="G5104" s="3" t="s">
        <v>984</v>
      </c>
      <c r="H5104" s="3" t="s">
        <v>985</v>
      </c>
      <c r="I5104" s="4" t="s">
        <v>22</v>
      </c>
      <c r="J5104" s="4" t="s">
        <v>95</v>
      </c>
      <c r="K5104" s="3" t="s">
        <v>986</v>
      </c>
      <c r="L5104" s="4" t="s">
        <v>659</v>
      </c>
      <c r="M5104" s="4" t="s">
        <v>660</v>
      </c>
      <c r="N5104" s="4" t="s">
        <v>661</v>
      </c>
      <c r="O5104" s="4" t="s">
        <v>662</v>
      </c>
      <c r="P5104" s="4" t="s">
        <v>663</v>
      </c>
      <c r="Q5104" s="4" t="s">
        <v>664</v>
      </c>
      <c r="R5104" s="4" t="s">
        <v>665</v>
      </c>
      <c r="S5104" s="4" t="s">
        <v>666</v>
      </c>
      <c r="T5104" s="3"/>
      <c r="U5104" s="4" t="s">
        <v>671</v>
      </c>
      <c r="V5104" s="4" t="s">
        <v>145</v>
      </c>
    </row>
    <row r="5105" spans="1:23">
      <c r="A5105" s="4">
        <v>5104</v>
      </c>
      <c r="B5105" s="2">
        <v>44200.341435185182</v>
      </c>
      <c r="C5105" s="2">
        <v>44200.342002314814</v>
      </c>
      <c r="D5105" s="4" t="s">
        <v>655</v>
      </c>
      <c r="E5105" s="4"/>
      <c r="F5105" s="3" t="s">
        <v>458</v>
      </c>
      <c r="G5105" s="3" t="s">
        <v>1796</v>
      </c>
      <c r="H5105" s="3" t="s">
        <v>1797</v>
      </c>
      <c r="I5105" s="4" t="s">
        <v>22</v>
      </c>
      <c r="J5105" s="4" t="s">
        <v>377</v>
      </c>
      <c r="K5105" s="3" t="s">
        <v>1578</v>
      </c>
      <c r="L5105" s="4" t="s">
        <v>659</v>
      </c>
      <c r="M5105" s="4" t="s">
        <v>660</v>
      </c>
      <c r="N5105" s="4" t="s">
        <v>661</v>
      </c>
      <c r="O5105" s="4" t="s">
        <v>662</v>
      </c>
      <c r="P5105" s="4" t="s">
        <v>663</v>
      </c>
      <c r="Q5105" s="4" t="s">
        <v>664</v>
      </c>
      <c r="R5105" s="4" t="s">
        <v>665</v>
      </c>
      <c r="S5105" s="4" t="s">
        <v>666</v>
      </c>
      <c r="T5105" s="3"/>
      <c r="U5105" s="4" t="s">
        <v>743</v>
      </c>
    </row>
    <row r="5106" spans="1:23">
      <c r="A5106" s="4">
        <v>5105</v>
      </c>
      <c r="B5106" s="2">
        <v>44200.341087962966</v>
      </c>
      <c r="C5106" s="2">
        <v>44200.342314814814</v>
      </c>
      <c r="D5106" s="4" t="s">
        <v>655</v>
      </c>
      <c r="E5106" s="4"/>
      <c r="F5106" s="3" t="s">
        <v>241</v>
      </c>
      <c r="G5106" s="3" t="s">
        <v>1439</v>
      </c>
      <c r="H5106" s="3" t="s">
        <v>1438</v>
      </c>
      <c r="I5106" s="4" t="s">
        <v>11</v>
      </c>
      <c r="J5106" s="4" t="s">
        <v>377</v>
      </c>
      <c r="K5106" s="3" t="s">
        <v>131</v>
      </c>
      <c r="L5106" s="4" t="s">
        <v>659</v>
      </c>
      <c r="M5106" s="4" t="s">
        <v>660</v>
      </c>
      <c r="N5106" s="4" t="s">
        <v>661</v>
      </c>
      <c r="O5106" s="4" t="s">
        <v>662</v>
      </c>
      <c r="P5106" s="4" t="s">
        <v>663</v>
      </c>
      <c r="Q5106" s="4" t="s">
        <v>664</v>
      </c>
      <c r="R5106" s="4" t="s">
        <v>665</v>
      </c>
      <c r="S5106" s="4" t="s">
        <v>666</v>
      </c>
      <c r="T5106" s="3"/>
      <c r="U5106" s="4" t="s">
        <v>743</v>
      </c>
    </row>
    <row r="5107" spans="1:23">
      <c r="A5107" s="4">
        <v>5106</v>
      </c>
      <c r="B5107" s="2">
        <v>44200.342060185183</v>
      </c>
      <c r="C5107" s="2">
        <v>44200.342499999999</v>
      </c>
      <c r="D5107" s="4" t="s">
        <v>655</v>
      </c>
      <c r="E5107" s="4"/>
      <c r="F5107" s="3" t="s">
        <v>502</v>
      </c>
      <c r="G5107" s="3" t="s">
        <v>2003</v>
      </c>
      <c r="H5107" s="3" t="s">
        <v>1692</v>
      </c>
      <c r="I5107" s="4" t="s">
        <v>22</v>
      </c>
      <c r="J5107" s="4" t="s">
        <v>377</v>
      </c>
      <c r="K5107" s="3" t="s">
        <v>1433</v>
      </c>
      <c r="L5107" s="4" t="s">
        <v>659</v>
      </c>
      <c r="M5107" s="4" t="s">
        <v>660</v>
      </c>
      <c r="N5107" s="4" t="s">
        <v>661</v>
      </c>
      <c r="O5107" s="4" t="s">
        <v>662</v>
      </c>
      <c r="P5107" s="4" t="s">
        <v>663</v>
      </c>
      <c r="Q5107" s="4" t="s">
        <v>664</v>
      </c>
      <c r="R5107" s="4" t="s">
        <v>665</v>
      </c>
      <c r="S5107" s="4" t="s">
        <v>666</v>
      </c>
      <c r="T5107" s="3"/>
      <c r="U5107" s="4" t="s">
        <v>743</v>
      </c>
    </row>
    <row r="5108" spans="1:23">
      <c r="A5108" s="4">
        <v>5107</v>
      </c>
      <c r="B5108" s="2">
        <v>44200.340833333335</v>
      </c>
      <c r="C5108" s="2">
        <v>44200.342615740738</v>
      </c>
      <c r="D5108" s="4" t="s">
        <v>655</v>
      </c>
      <c r="E5108" s="4"/>
      <c r="F5108" s="3" t="s">
        <v>284</v>
      </c>
      <c r="G5108" s="3" t="s">
        <v>1009</v>
      </c>
      <c r="H5108" s="3" t="s">
        <v>1010</v>
      </c>
      <c r="I5108" s="4" t="s">
        <v>22</v>
      </c>
      <c r="J5108" s="4" t="s">
        <v>95</v>
      </c>
      <c r="K5108" s="3" t="s">
        <v>969</v>
      </c>
      <c r="L5108" s="4" t="s">
        <v>659</v>
      </c>
      <c r="M5108" s="4" t="s">
        <v>660</v>
      </c>
      <c r="N5108" s="4" t="s">
        <v>661</v>
      </c>
      <c r="O5108" s="4" t="s">
        <v>662</v>
      </c>
      <c r="P5108" s="4" t="s">
        <v>663</v>
      </c>
      <c r="Q5108" s="4" t="s">
        <v>664</v>
      </c>
      <c r="R5108" s="4" t="s">
        <v>665</v>
      </c>
      <c r="S5108" s="4" t="s">
        <v>666</v>
      </c>
      <c r="T5108" s="3"/>
      <c r="U5108" s="4" t="s">
        <v>743</v>
      </c>
    </row>
    <row r="5109" spans="1:23">
      <c r="A5109" s="4">
        <v>5108</v>
      </c>
      <c r="B5109" s="2">
        <v>44200.342407407406</v>
      </c>
      <c r="C5109" s="2">
        <v>44200.343217592592</v>
      </c>
      <c r="D5109" s="4" t="s">
        <v>655</v>
      </c>
      <c r="E5109" s="4"/>
      <c r="F5109" s="3" t="s">
        <v>483</v>
      </c>
      <c r="G5109" s="3" t="s">
        <v>1486</v>
      </c>
      <c r="H5109" s="3" t="s">
        <v>2051</v>
      </c>
      <c r="I5109" s="4" t="s">
        <v>11</v>
      </c>
      <c r="J5109" s="4" t="s">
        <v>377</v>
      </c>
      <c r="K5109" s="3" t="s">
        <v>457</v>
      </c>
      <c r="L5109" s="4" t="s">
        <v>659</v>
      </c>
      <c r="M5109" s="4" t="s">
        <v>660</v>
      </c>
      <c r="N5109" s="4" t="s">
        <v>661</v>
      </c>
      <c r="O5109" s="4" t="s">
        <v>662</v>
      </c>
      <c r="P5109" s="4" t="s">
        <v>663</v>
      </c>
      <c r="Q5109" s="4" t="s">
        <v>664</v>
      </c>
      <c r="R5109" s="4" t="s">
        <v>665</v>
      </c>
      <c r="S5109" s="4" t="s">
        <v>666</v>
      </c>
      <c r="T5109" s="3"/>
      <c r="U5109" s="4" t="s">
        <v>671</v>
      </c>
      <c r="V5109" s="4" t="s">
        <v>377</v>
      </c>
    </row>
    <row r="5110" spans="1:23">
      <c r="A5110" s="4">
        <v>5109</v>
      </c>
      <c r="B5110" s="2">
        <v>44200.34233796296</v>
      </c>
      <c r="C5110" s="2">
        <v>44200.343414351853</v>
      </c>
      <c r="D5110" s="4" t="s">
        <v>655</v>
      </c>
      <c r="E5110" s="4"/>
      <c r="F5110" s="3" t="s">
        <v>13</v>
      </c>
      <c r="G5110" s="3" t="s">
        <v>681</v>
      </c>
      <c r="H5110" s="3" t="s">
        <v>682</v>
      </c>
      <c r="I5110" s="4" t="s">
        <v>15</v>
      </c>
      <c r="J5110" s="4" t="s">
        <v>377</v>
      </c>
      <c r="K5110" s="3" t="s">
        <v>683</v>
      </c>
      <c r="L5110" s="4" t="s">
        <v>659</v>
      </c>
      <c r="M5110" s="4" t="s">
        <v>660</v>
      </c>
      <c r="N5110" s="4" t="s">
        <v>661</v>
      </c>
      <c r="O5110" s="4" t="s">
        <v>662</v>
      </c>
      <c r="P5110" s="4" t="s">
        <v>663</v>
      </c>
      <c r="Q5110" s="4" t="s">
        <v>664</v>
      </c>
      <c r="R5110" s="4" t="s">
        <v>665</v>
      </c>
      <c r="S5110" s="4" t="s">
        <v>685</v>
      </c>
      <c r="T5110" s="3"/>
      <c r="U5110" s="4" t="s">
        <v>667</v>
      </c>
      <c r="V5110" s="4" t="s">
        <v>12</v>
      </c>
      <c r="W5110" s="4" t="s">
        <v>686</v>
      </c>
    </row>
    <row r="5111" spans="1:23">
      <c r="A5111" s="4">
        <v>5110</v>
      </c>
      <c r="B5111" s="2">
        <v>44200.342638888891</v>
      </c>
      <c r="C5111" s="2">
        <v>44200.3434837963</v>
      </c>
      <c r="D5111" s="4" t="s">
        <v>655</v>
      </c>
      <c r="E5111" s="4"/>
      <c r="F5111" s="3" t="s">
        <v>3342</v>
      </c>
      <c r="G5111" s="3" t="s">
        <v>783</v>
      </c>
      <c r="H5111" s="3" t="s">
        <v>784</v>
      </c>
      <c r="I5111" s="4" t="s">
        <v>11</v>
      </c>
      <c r="J5111" s="4" t="s">
        <v>377</v>
      </c>
      <c r="K5111" s="3" t="s">
        <v>785</v>
      </c>
      <c r="L5111" s="4" t="s">
        <v>659</v>
      </c>
      <c r="M5111" s="4" t="s">
        <v>660</v>
      </c>
      <c r="N5111" s="4" t="s">
        <v>661</v>
      </c>
      <c r="O5111" s="4" t="s">
        <v>662</v>
      </c>
      <c r="P5111" s="4" t="s">
        <v>663</v>
      </c>
      <c r="Q5111" s="4" t="s">
        <v>664</v>
      </c>
      <c r="R5111" s="4" t="s">
        <v>665</v>
      </c>
      <c r="S5111" s="4" t="s">
        <v>666</v>
      </c>
      <c r="T5111" s="3"/>
      <c r="U5111" s="4" t="s">
        <v>667</v>
      </c>
      <c r="V5111" s="4" t="s">
        <v>3338</v>
      </c>
    </row>
    <row r="5112" spans="1:23">
      <c r="A5112" s="4">
        <v>5111</v>
      </c>
      <c r="B5112" s="2">
        <v>44200.342685185184</v>
      </c>
      <c r="C5112" s="2">
        <v>44200.343541666669</v>
      </c>
      <c r="D5112" s="4" t="s">
        <v>655</v>
      </c>
      <c r="E5112" s="4"/>
      <c r="F5112" s="3" t="s">
        <v>253</v>
      </c>
      <c r="G5112" s="3" t="s">
        <v>1137</v>
      </c>
      <c r="H5112" s="3" t="s">
        <v>1138</v>
      </c>
      <c r="I5112" s="4" t="s">
        <v>11</v>
      </c>
      <c r="J5112" s="4" t="s">
        <v>95</v>
      </c>
      <c r="K5112" s="3" t="s">
        <v>1139</v>
      </c>
      <c r="L5112" s="4" t="s">
        <v>659</v>
      </c>
      <c r="M5112" s="4" t="s">
        <v>660</v>
      </c>
      <c r="N5112" s="4" t="s">
        <v>661</v>
      </c>
      <c r="O5112" s="4" t="s">
        <v>662</v>
      </c>
      <c r="P5112" s="4" t="s">
        <v>663</v>
      </c>
      <c r="Q5112" s="4" t="s">
        <v>664</v>
      </c>
      <c r="R5112" s="4" t="s">
        <v>665</v>
      </c>
      <c r="S5112" s="4" t="s">
        <v>666</v>
      </c>
      <c r="T5112" s="3"/>
      <c r="U5112" s="4" t="s">
        <v>743</v>
      </c>
    </row>
    <row r="5113" spans="1:23">
      <c r="A5113" s="4">
        <v>5112</v>
      </c>
      <c r="B5113" s="2">
        <v>44200.343472222223</v>
      </c>
      <c r="C5113" s="2">
        <v>44200.344039351854</v>
      </c>
      <c r="D5113" s="4" t="s">
        <v>655</v>
      </c>
      <c r="E5113" s="4"/>
      <c r="F5113" s="3" t="s">
        <v>86</v>
      </c>
      <c r="G5113" s="3" t="s">
        <v>817</v>
      </c>
      <c r="H5113" s="3" t="s">
        <v>818</v>
      </c>
      <c r="I5113" s="4" t="s">
        <v>19</v>
      </c>
      <c r="J5113" s="4" t="s">
        <v>377</v>
      </c>
      <c r="K5113" s="3" t="s">
        <v>819</v>
      </c>
      <c r="L5113" s="4" t="s">
        <v>659</v>
      </c>
      <c r="M5113" s="4" t="s">
        <v>660</v>
      </c>
      <c r="N5113" s="4" t="s">
        <v>661</v>
      </c>
      <c r="O5113" s="4" t="s">
        <v>662</v>
      </c>
      <c r="P5113" s="4" t="s">
        <v>663</v>
      </c>
      <c r="Q5113" s="4" t="s">
        <v>664</v>
      </c>
      <c r="R5113" s="4" t="s">
        <v>665</v>
      </c>
      <c r="S5113" s="4" t="s">
        <v>666</v>
      </c>
      <c r="T5113" s="3"/>
      <c r="U5113" s="4" t="s">
        <v>743</v>
      </c>
    </row>
    <row r="5114" spans="1:23">
      <c r="A5114" s="4">
        <v>5113</v>
      </c>
      <c r="B5114" s="2">
        <v>44200.343923611108</v>
      </c>
      <c r="C5114" s="2">
        <v>44200.344664351855</v>
      </c>
      <c r="D5114" s="4" t="s">
        <v>655</v>
      </c>
      <c r="E5114" s="4"/>
      <c r="F5114" s="3" t="s">
        <v>578</v>
      </c>
      <c r="G5114" s="3" t="s">
        <v>1500</v>
      </c>
      <c r="H5114" s="3" t="s">
        <v>1501</v>
      </c>
      <c r="I5114" s="4" t="s">
        <v>68</v>
      </c>
      <c r="J5114" s="4" t="s">
        <v>377</v>
      </c>
      <c r="K5114" s="3" t="s">
        <v>1354</v>
      </c>
      <c r="L5114" s="4" t="s">
        <v>659</v>
      </c>
      <c r="M5114" s="4" t="s">
        <v>660</v>
      </c>
      <c r="N5114" s="4" t="s">
        <v>661</v>
      </c>
      <c r="O5114" s="4" t="s">
        <v>662</v>
      </c>
      <c r="P5114" s="4" t="s">
        <v>663</v>
      </c>
      <c r="Q5114" s="4" t="s">
        <v>664</v>
      </c>
      <c r="R5114" s="4" t="s">
        <v>665</v>
      </c>
      <c r="S5114" s="4" t="s">
        <v>666</v>
      </c>
      <c r="T5114" s="3"/>
      <c r="U5114" s="4" t="s">
        <v>667</v>
      </c>
      <c r="V5114" s="4" t="s">
        <v>377</v>
      </c>
    </row>
    <row r="5115" spans="1:23">
      <c r="A5115" s="4">
        <v>5114</v>
      </c>
      <c r="B5115" s="2">
        <v>44200.344409722224</v>
      </c>
      <c r="C5115" s="2">
        <v>44200.345300925925</v>
      </c>
      <c r="D5115" s="4" t="s">
        <v>655</v>
      </c>
      <c r="E5115" s="4"/>
      <c r="F5115" s="3" t="s">
        <v>7</v>
      </c>
      <c r="G5115" s="3" t="s">
        <v>675</v>
      </c>
      <c r="H5115" s="3" t="s">
        <v>676</v>
      </c>
      <c r="I5115" s="4" t="s">
        <v>8</v>
      </c>
      <c r="J5115" s="4" t="s">
        <v>377</v>
      </c>
      <c r="K5115" s="3" t="s">
        <v>677</v>
      </c>
      <c r="L5115" s="4" t="s">
        <v>659</v>
      </c>
      <c r="M5115" s="4" t="s">
        <v>660</v>
      </c>
      <c r="N5115" s="4" t="s">
        <v>661</v>
      </c>
      <c r="O5115" s="4" t="s">
        <v>662</v>
      </c>
      <c r="P5115" s="4" t="s">
        <v>663</v>
      </c>
      <c r="Q5115" s="4" t="s">
        <v>664</v>
      </c>
      <c r="R5115" s="4" t="s">
        <v>665</v>
      </c>
      <c r="S5115" s="4" t="s">
        <v>666</v>
      </c>
      <c r="T5115" s="3" t="s">
        <v>661</v>
      </c>
      <c r="U5115" s="4" t="s">
        <v>667</v>
      </c>
      <c r="V5115" s="4" t="s">
        <v>292</v>
      </c>
    </row>
    <row r="5116" spans="1:23">
      <c r="A5116" s="4">
        <v>5115</v>
      </c>
      <c r="B5116" s="2">
        <v>44200.344386574077</v>
      </c>
      <c r="C5116" s="2">
        <v>44200.345601851855</v>
      </c>
      <c r="D5116" s="4" t="s">
        <v>655</v>
      </c>
      <c r="E5116" s="4"/>
      <c r="F5116" s="3" t="s">
        <v>485</v>
      </c>
      <c r="G5116" s="3" t="s">
        <v>1728</v>
      </c>
      <c r="H5116" s="3" t="s">
        <v>1729</v>
      </c>
      <c r="I5116" s="4" t="s">
        <v>22</v>
      </c>
      <c r="J5116" s="4" t="s">
        <v>377</v>
      </c>
      <c r="K5116" s="3" t="s">
        <v>1730</v>
      </c>
      <c r="L5116" s="4" t="s">
        <v>659</v>
      </c>
      <c r="M5116" s="4" t="s">
        <v>660</v>
      </c>
      <c r="N5116" s="4" t="s">
        <v>661</v>
      </c>
      <c r="O5116" s="4" t="s">
        <v>662</v>
      </c>
      <c r="P5116" s="4" t="s">
        <v>663</v>
      </c>
      <c r="Q5116" s="4" t="s">
        <v>664</v>
      </c>
      <c r="R5116" s="4" t="s">
        <v>665</v>
      </c>
      <c r="S5116" s="4" t="s">
        <v>666</v>
      </c>
      <c r="T5116" s="3"/>
      <c r="U5116" s="4" t="s">
        <v>671</v>
      </c>
      <c r="V5116" s="4" t="s">
        <v>377</v>
      </c>
    </row>
    <row r="5117" spans="1:23">
      <c r="A5117" s="4">
        <v>5116</v>
      </c>
      <c r="B5117" s="2">
        <v>44200.345138888886</v>
      </c>
      <c r="C5117" s="2">
        <v>44200.345949074072</v>
      </c>
      <c r="D5117" s="4" t="s">
        <v>655</v>
      </c>
      <c r="E5117" s="4"/>
      <c r="F5117" s="3" t="s">
        <v>351</v>
      </c>
      <c r="G5117" s="3" t="s">
        <v>3343</v>
      </c>
      <c r="H5117" s="3" t="s">
        <v>1377</v>
      </c>
      <c r="I5117" s="4" t="s">
        <v>11</v>
      </c>
      <c r="J5117" s="4" t="s">
        <v>377</v>
      </c>
      <c r="K5117" s="3" t="s">
        <v>894</v>
      </c>
      <c r="L5117" s="4" t="s">
        <v>659</v>
      </c>
      <c r="M5117" s="4" t="s">
        <v>660</v>
      </c>
      <c r="N5117" s="4" t="s">
        <v>661</v>
      </c>
      <c r="O5117" s="4" t="s">
        <v>662</v>
      </c>
      <c r="P5117" s="4" t="s">
        <v>663</v>
      </c>
      <c r="Q5117" s="4" t="s">
        <v>664</v>
      </c>
      <c r="R5117" s="4" t="s">
        <v>665</v>
      </c>
      <c r="S5117" s="4" t="s">
        <v>666</v>
      </c>
      <c r="T5117" s="3"/>
      <c r="U5117" s="4" t="s">
        <v>743</v>
      </c>
    </row>
    <row r="5118" spans="1:23">
      <c r="A5118" s="4">
        <v>5117</v>
      </c>
      <c r="B5118" s="2">
        <v>44200.344976851855</v>
      </c>
      <c r="C5118" s="2">
        <v>44200.346365740741</v>
      </c>
      <c r="D5118" s="4" t="s">
        <v>655</v>
      </c>
      <c r="E5118" s="4"/>
      <c r="F5118" s="3" t="s">
        <v>589</v>
      </c>
      <c r="G5118" s="3" t="s">
        <v>1635</v>
      </c>
      <c r="H5118" s="3" t="s">
        <v>1636</v>
      </c>
      <c r="I5118" s="4" t="s">
        <v>11</v>
      </c>
      <c r="J5118" s="4" t="s">
        <v>377</v>
      </c>
      <c r="K5118" s="3" t="s">
        <v>457</v>
      </c>
      <c r="L5118" s="4" t="s">
        <v>659</v>
      </c>
      <c r="M5118" s="4" t="s">
        <v>660</v>
      </c>
      <c r="N5118" s="4" t="s">
        <v>661</v>
      </c>
      <c r="O5118" s="4" t="s">
        <v>662</v>
      </c>
      <c r="P5118" s="4" t="s">
        <v>663</v>
      </c>
      <c r="Q5118" s="4" t="s">
        <v>664</v>
      </c>
      <c r="R5118" s="4" t="s">
        <v>665</v>
      </c>
      <c r="S5118" s="4" t="s">
        <v>666</v>
      </c>
      <c r="T5118" s="3"/>
      <c r="U5118" s="4" t="s">
        <v>671</v>
      </c>
      <c r="V5118" s="4" t="s">
        <v>377</v>
      </c>
    </row>
    <row r="5119" spans="1:23">
      <c r="A5119" s="4">
        <v>5118</v>
      </c>
      <c r="B5119" s="2">
        <v>44200.345833333333</v>
      </c>
      <c r="C5119" s="2">
        <v>44200.346539351849</v>
      </c>
      <c r="D5119" s="4" t="s">
        <v>655</v>
      </c>
      <c r="E5119" s="4"/>
      <c r="F5119" s="3" t="s">
        <v>266</v>
      </c>
      <c r="G5119" s="3" t="s">
        <v>1943</v>
      </c>
      <c r="H5119" s="3" t="s">
        <v>1944</v>
      </c>
      <c r="I5119" s="4" t="s">
        <v>22</v>
      </c>
      <c r="J5119" s="4" t="s">
        <v>377</v>
      </c>
      <c r="K5119" s="3" t="s">
        <v>2061</v>
      </c>
      <c r="L5119" s="4" t="s">
        <v>659</v>
      </c>
      <c r="M5119" s="4" t="s">
        <v>660</v>
      </c>
      <c r="N5119" s="4" t="s">
        <v>661</v>
      </c>
      <c r="O5119" s="4" t="s">
        <v>662</v>
      </c>
      <c r="P5119" s="4" t="s">
        <v>663</v>
      </c>
      <c r="Q5119" s="4" t="s">
        <v>664</v>
      </c>
      <c r="R5119" s="4" t="s">
        <v>665</v>
      </c>
      <c r="S5119" s="4" t="s">
        <v>666</v>
      </c>
      <c r="T5119" s="3"/>
      <c r="U5119" s="4" t="s">
        <v>671</v>
      </c>
      <c r="V5119" s="4" t="s">
        <v>377</v>
      </c>
    </row>
    <row r="5120" spans="1:23">
      <c r="A5120" s="4">
        <v>5119</v>
      </c>
      <c r="B5120" s="2">
        <v>44200.346053240741</v>
      </c>
      <c r="C5120" s="2">
        <v>44200.346701388888</v>
      </c>
      <c r="D5120" s="4" t="s">
        <v>655</v>
      </c>
      <c r="E5120" s="4"/>
      <c r="F5120" s="3" t="s">
        <v>468</v>
      </c>
      <c r="G5120" s="3" t="s">
        <v>1950</v>
      </c>
      <c r="H5120" s="3" t="s">
        <v>1951</v>
      </c>
      <c r="I5120" s="4" t="s">
        <v>22</v>
      </c>
      <c r="J5120" s="4" t="s">
        <v>377</v>
      </c>
      <c r="K5120" s="3" t="s">
        <v>3344</v>
      </c>
      <c r="L5120" s="4" t="s">
        <v>659</v>
      </c>
      <c r="M5120" s="4" t="s">
        <v>660</v>
      </c>
      <c r="N5120" s="4" t="s">
        <v>661</v>
      </c>
      <c r="O5120" s="4" t="s">
        <v>662</v>
      </c>
      <c r="P5120" s="4" t="s">
        <v>663</v>
      </c>
      <c r="Q5120" s="4" t="s">
        <v>664</v>
      </c>
      <c r="R5120" s="4" t="s">
        <v>665</v>
      </c>
      <c r="S5120" s="4" t="s">
        <v>666</v>
      </c>
      <c r="T5120" s="3"/>
      <c r="U5120" s="4" t="s">
        <v>743</v>
      </c>
    </row>
    <row r="5121" spans="1:23">
      <c r="A5121" s="4">
        <v>5120</v>
      </c>
      <c r="B5121" s="2">
        <v>44200.346562500003</v>
      </c>
      <c r="C5121" s="2">
        <v>44200.347326388888</v>
      </c>
      <c r="D5121" s="4" t="s">
        <v>655</v>
      </c>
      <c r="E5121" s="4"/>
      <c r="F5121" s="3" t="s">
        <v>467</v>
      </c>
      <c r="G5121" s="3" t="s">
        <v>1490</v>
      </c>
      <c r="H5121" s="3" t="s">
        <v>754</v>
      </c>
      <c r="I5121" s="4" t="s">
        <v>68</v>
      </c>
      <c r="J5121" s="4" t="s">
        <v>377</v>
      </c>
      <c r="K5121" s="3" t="s">
        <v>1354</v>
      </c>
      <c r="L5121" s="4" t="s">
        <v>659</v>
      </c>
      <c r="M5121" s="4" t="s">
        <v>660</v>
      </c>
      <c r="N5121" s="4" t="s">
        <v>661</v>
      </c>
      <c r="O5121" s="4" t="s">
        <v>662</v>
      </c>
      <c r="P5121" s="4" t="s">
        <v>737</v>
      </c>
      <c r="Q5121" s="4" t="s">
        <v>664</v>
      </c>
      <c r="R5121" s="4" t="s">
        <v>665</v>
      </c>
      <c r="S5121" s="4" t="s">
        <v>666</v>
      </c>
      <c r="T5121" s="3"/>
      <c r="U5121" s="4" t="s">
        <v>667</v>
      </c>
      <c r="V5121" s="4" t="s">
        <v>377</v>
      </c>
    </row>
    <row r="5122" spans="1:23">
      <c r="A5122" s="4">
        <v>5121</v>
      </c>
      <c r="B5122" s="2">
        <v>44200.347534722219</v>
      </c>
      <c r="C5122" s="2">
        <v>44200.348055555558</v>
      </c>
      <c r="D5122" s="4" t="s">
        <v>655</v>
      </c>
      <c r="E5122" s="4"/>
      <c r="F5122" s="3" t="s">
        <v>333</v>
      </c>
      <c r="G5122" s="3" t="s">
        <v>1359</v>
      </c>
      <c r="H5122" s="3" t="s">
        <v>1360</v>
      </c>
      <c r="I5122" s="4" t="s">
        <v>32</v>
      </c>
      <c r="J5122" s="4" t="s">
        <v>377</v>
      </c>
      <c r="K5122" s="3" t="s">
        <v>1361</v>
      </c>
      <c r="L5122" s="4" t="s">
        <v>659</v>
      </c>
      <c r="M5122" s="4" t="s">
        <v>660</v>
      </c>
      <c r="N5122" s="4" t="s">
        <v>661</v>
      </c>
      <c r="O5122" s="4" t="s">
        <v>662</v>
      </c>
      <c r="P5122" s="4" t="s">
        <v>663</v>
      </c>
      <c r="Q5122" s="4" t="s">
        <v>664</v>
      </c>
      <c r="R5122" s="4" t="s">
        <v>665</v>
      </c>
      <c r="S5122" s="4" t="s">
        <v>666</v>
      </c>
      <c r="T5122" s="3"/>
      <c r="U5122" s="4" t="s">
        <v>743</v>
      </c>
    </row>
    <row r="5123" spans="1:23">
      <c r="A5123" s="4">
        <v>5122</v>
      </c>
      <c r="B5123" s="2">
        <v>44200.348344907405</v>
      </c>
      <c r="C5123" s="2">
        <v>44200.349166666667</v>
      </c>
      <c r="D5123" s="4" t="s">
        <v>655</v>
      </c>
      <c r="E5123" s="4"/>
      <c r="F5123" s="3" t="s">
        <v>390</v>
      </c>
      <c r="G5123" s="3" t="s">
        <v>1980</v>
      </c>
      <c r="H5123" s="3" t="s">
        <v>1981</v>
      </c>
      <c r="I5123" s="4" t="s">
        <v>22</v>
      </c>
      <c r="J5123" s="4" t="s">
        <v>377</v>
      </c>
      <c r="K5123" s="3" t="s">
        <v>45</v>
      </c>
      <c r="L5123" s="4" t="s">
        <v>659</v>
      </c>
      <c r="M5123" s="4" t="s">
        <v>660</v>
      </c>
      <c r="N5123" s="4" t="s">
        <v>661</v>
      </c>
      <c r="O5123" s="4" t="s">
        <v>662</v>
      </c>
      <c r="P5123" s="4" t="s">
        <v>663</v>
      </c>
      <c r="Q5123" s="4" t="s">
        <v>664</v>
      </c>
      <c r="R5123" s="4" t="s">
        <v>665</v>
      </c>
      <c r="S5123" s="4" t="s">
        <v>685</v>
      </c>
      <c r="T5123" s="3"/>
      <c r="U5123" s="4" t="s">
        <v>743</v>
      </c>
      <c r="W5123" s="4" t="s">
        <v>1723</v>
      </c>
    </row>
    <row r="5124" spans="1:23">
      <c r="A5124" s="4">
        <v>5123</v>
      </c>
      <c r="B5124" s="2">
        <v>44200.347557870373</v>
      </c>
      <c r="C5124" s="2">
        <v>44200.34952546296</v>
      </c>
      <c r="D5124" s="4" t="s">
        <v>655</v>
      </c>
      <c r="E5124" s="4"/>
      <c r="F5124" s="3" t="s">
        <v>381</v>
      </c>
      <c r="G5124" s="3" t="s">
        <v>1884</v>
      </c>
      <c r="H5124" s="3" t="s">
        <v>1885</v>
      </c>
      <c r="I5124" s="4" t="s">
        <v>11</v>
      </c>
      <c r="J5124" s="4" t="s">
        <v>377</v>
      </c>
      <c r="K5124" s="3" t="s">
        <v>2017</v>
      </c>
      <c r="L5124" s="4" t="s">
        <v>659</v>
      </c>
      <c r="M5124" s="4" t="s">
        <v>660</v>
      </c>
      <c r="N5124" s="4" t="s">
        <v>661</v>
      </c>
      <c r="O5124" s="4" t="s">
        <v>662</v>
      </c>
      <c r="P5124" s="4" t="s">
        <v>663</v>
      </c>
      <c r="Q5124" s="4" t="s">
        <v>664</v>
      </c>
      <c r="R5124" s="4" t="s">
        <v>665</v>
      </c>
      <c r="S5124" s="4" t="s">
        <v>666</v>
      </c>
      <c r="T5124" s="3"/>
      <c r="U5124" s="4" t="s">
        <v>671</v>
      </c>
      <c r="V5124" s="4" t="s">
        <v>377</v>
      </c>
    </row>
    <row r="5125" spans="1:23">
      <c r="A5125" s="4">
        <v>5124</v>
      </c>
      <c r="B5125" s="2">
        <v>44200.347812499997</v>
      </c>
      <c r="C5125" s="2">
        <v>44200.349675925929</v>
      </c>
      <c r="D5125" s="4" t="s">
        <v>655</v>
      </c>
      <c r="E5125" s="4"/>
      <c r="F5125" s="3" t="s">
        <v>453</v>
      </c>
      <c r="G5125" s="3" t="s">
        <v>2225</v>
      </c>
      <c r="H5125" s="3" t="s">
        <v>1715</v>
      </c>
      <c r="I5125" s="4" t="s">
        <v>11</v>
      </c>
      <c r="J5125" s="4" t="s">
        <v>377</v>
      </c>
      <c r="K5125" s="3" t="s">
        <v>1716</v>
      </c>
      <c r="L5125" s="4" t="s">
        <v>659</v>
      </c>
      <c r="M5125" s="4" t="s">
        <v>660</v>
      </c>
      <c r="N5125" s="4" t="s">
        <v>661</v>
      </c>
      <c r="O5125" s="4" t="s">
        <v>662</v>
      </c>
      <c r="P5125" s="4" t="s">
        <v>663</v>
      </c>
      <c r="Q5125" s="4" t="s">
        <v>664</v>
      </c>
      <c r="R5125" s="4" t="s">
        <v>665</v>
      </c>
      <c r="S5125" s="4" t="s">
        <v>666</v>
      </c>
      <c r="T5125" s="3"/>
      <c r="U5125" s="4" t="s">
        <v>671</v>
      </c>
      <c r="V5125" s="4" t="s">
        <v>377</v>
      </c>
    </row>
    <row r="5126" spans="1:23">
      <c r="A5126" s="4">
        <v>5125</v>
      </c>
      <c r="B5126" s="2">
        <v>44200.349363425928</v>
      </c>
      <c r="C5126" s="2">
        <v>44200.350023148145</v>
      </c>
      <c r="D5126" s="4" t="s">
        <v>655</v>
      </c>
      <c r="E5126" s="4"/>
      <c r="F5126" s="3" t="s">
        <v>196</v>
      </c>
      <c r="G5126" s="3" t="s">
        <v>1140</v>
      </c>
      <c r="H5126" s="3" t="s">
        <v>1141</v>
      </c>
      <c r="I5126" s="4" t="s">
        <v>11</v>
      </c>
      <c r="J5126" s="4" t="s">
        <v>95</v>
      </c>
      <c r="K5126" s="3" t="s">
        <v>252</v>
      </c>
      <c r="L5126" s="4" t="s">
        <v>659</v>
      </c>
      <c r="M5126" s="4" t="s">
        <v>660</v>
      </c>
      <c r="N5126" s="4" t="s">
        <v>661</v>
      </c>
      <c r="O5126" s="4" t="s">
        <v>662</v>
      </c>
      <c r="P5126" s="4" t="s">
        <v>663</v>
      </c>
      <c r="Q5126" s="4" t="s">
        <v>664</v>
      </c>
      <c r="R5126" s="4" t="s">
        <v>665</v>
      </c>
      <c r="S5126" s="4" t="s">
        <v>666</v>
      </c>
      <c r="T5126" s="3" t="s">
        <v>1266</v>
      </c>
      <c r="U5126" s="4" t="s">
        <v>671</v>
      </c>
      <c r="V5126" s="4" t="s">
        <v>145</v>
      </c>
    </row>
    <row r="5127" spans="1:23">
      <c r="A5127" s="4">
        <v>5126</v>
      </c>
      <c r="B5127" s="2">
        <v>44200.349444444444</v>
      </c>
      <c r="C5127" s="2">
        <v>44200.350381944445</v>
      </c>
      <c r="D5127" s="4" t="s">
        <v>655</v>
      </c>
      <c r="E5127" s="4"/>
      <c r="F5127" s="3" t="s">
        <v>567</v>
      </c>
      <c r="G5127" s="3" t="s">
        <v>2020</v>
      </c>
      <c r="H5127" s="3" t="s">
        <v>2062</v>
      </c>
      <c r="I5127" s="4" t="s">
        <v>22</v>
      </c>
      <c r="J5127" s="4" t="s">
        <v>377</v>
      </c>
      <c r="K5127" s="3" t="s">
        <v>677</v>
      </c>
      <c r="L5127" s="4" t="s">
        <v>659</v>
      </c>
      <c r="M5127" s="4" t="s">
        <v>660</v>
      </c>
      <c r="N5127" s="4" t="s">
        <v>661</v>
      </c>
      <c r="O5127" s="4" t="s">
        <v>662</v>
      </c>
      <c r="P5127" s="4" t="s">
        <v>663</v>
      </c>
      <c r="Q5127" s="4" t="s">
        <v>664</v>
      </c>
      <c r="R5127" s="4" t="s">
        <v>665</v>
      </c>
      <c r="S5127" s="4" t="s">
        <v>666</v>
      </c>
      <c r="T5127" s="3"/>
      <c r="U5127" s="4" t="s">
        <v>671</v>
      </c>
      <c r="V5127" s="4" t="s">
        <v>377</v>
      </c>
    </row>
    <row r="5128" spans="1:23">
      <c r="A5128" s="4">
        <v>5127</v>
      </c>
      <c r="B5128" s="2">
        <v>44200.349444444444</v>
      </c>
      <c r="C5128" s="2">
        <v>44200.350428240738</v>
      </c>
      <c r="D5128" s="4" t="s">
        <v>655</v>
      </c>
      <c r="E5128" s="4"/>
      <c r="F5128" s="3" t="s">
        <v>2508</v>
      </c>
      <c r="G5128" s="3" t="s">
        <v>2509</v>
      </c>
      <c r="H5128" s="3" t="s">
        <v>2510</v>
      </c>
      <c r="I5128" s="4" t="s">
        <v>5</v>
      </c>
      <c r="J5128" s="4" t="s">
        <v>95</v>
      </c>
      <c r="K5128" s="3" t="s">
        <v>217</v>
      </c>
      <c r="L5128" s="4" t="s">
        <v>659</v>
      </c>
      <c r="M5128" s="4" t="s">
        <v>660</v>
      </c>
      <c r="N5128" s="4" t="s">
        <v>661</v>
      </c>
      <c r="O5128" s="4" t="s">
        <v>662</v>
      </c>
      <c r="P5128" s="4" t="s">
        <v>663</v>
      </c>
      <c r="Q5128" s="4" t="s">
        <v>664</v>
      </c>
      <c r="R5128" s="4" t="s">
        <v>665</v>
      </c>
      <c r="S5128" s="4" t="s">
        <v>666</v>
      </c>
      <c r="T5128" s="3"/>
      <c r="U5128" s="4" t="s">
        <v>743</v>
      </c>
    </row>
    <row r="5129" spans="1:23">
      <c r="A5129" s="4">
        <v>5128</v>
      </c>
      <c r="B5129" s="2">
        <v>44200.349814814814</v>
      </c>
      <c r="C5129" s="2">
        <v>44200.350543981483</v>
      </c>
      <c r="D5129" s="4" t="s">
        <v>655</v>
      </c>
      <c r="E5129" s="4"/>
      <c r="F5129" s="3" t="s">
        <v>246</v>
      </c>
      <c r="G5129" s="3" t="s">
        <v>1977</v>
      </c>
      <c r="H5129" s="3" t="s">
        <v>2030</v>
      </c>
      <c r="I5129" s="4" t="s">
        <v>22</v>
      </c>
      <c r="J5129" s="4" t="s">
        <v>377</v>
      </c>
      <c r="K5129" s="3" t="s">
        <v>677</v>
      </c>
      <c r="L5129" s="4" t="s">
        <v>659</v>
      </c>
      <c r="M5129" s="4" t="s">
        <v>660</v>
      </c>
      <c r="N5129" s="4" t="s">
        <v>661</v>
      </c>
      <c r="O5129" s="4" t="s">
        <v>662</v>
      </c>
      <c r="P5129" s="4" t="s">
        <v>663</v>
      </c>
      <c r="Q5129" s="4" t="s">
        <v>664</v>
      </c>
      <c r="R5129" s="4" t="s">
        <v>665</v>
      </c>
      <c r="S5129" s="4" t="s">
        <v>666</v>
      </c>
      <c r="T5129" s="3"/>
      <c r="U5129" s="4" t="s">
        <v>671</v>
      </c>
      <c r="V5129" s="4" t="s">
        <v>377</v>
      </c>
    </row>
    <row r="5130" spans="1:23">
      <c r="A5130" s="4">
        <v>5129</v>
      </c>
      <c r="B5130" s="2">
        <v>44200.349722222221</v>
      </c>
      <c r="C5130" s="2">
        <v>44200.350613425922</v>
      </c>
      <c r="D5130" s="4" t="s">
        <v>655</v>
      </c>
      <c r="E5130" s="4"/>
      <c r="F5130" s="3" t="s">
        <v>495</v>
      </c>
      <c r="G5130" s="3" t="s">
        <v>1971</v>
      </c>
      <c r="H5130" s="3" t="s">
        <v>1972</v>
      </c>
      <c r="I5130" s="4" t="s">
        <v>11</v>
      </c>
      <c r="J5130" s="4" t="s">
        <v>377</v>
      </c>
      <c r="K5130" s="3" t="s">
        <v>1976</v>
      </c>
      <c r="L5130" s="4" t="s">
        <v>659</v>
      </c>
      <c r="M5130" s="4" t="s">
        <v>660</v>
      </c>
      <c r="N5130" s="4" t="s">
        <v>661</v>
      </c>
      <c r="O5130" s="4" t="s">
        <v>662</v>
      </c>
      <c r="P5130" s="4" t="s">
        <v>663</v>
      </c>
      <c r="Q5130" s="4" t="s">
        <v>664</v>
      </c>
      <c r="R5130" s="4" t="s">
        <v>665</v>
      </c>
      <c r="S5130" s="4" t="s">
        <v>666</v>
      </c>
      <c r="T5130" s="3"/>
      <c r="U5130" s="4" t="s">
        <v>671</v>
      </c>
      <c r="V5130" s="4" t="s">
        <v>610</v>
      </c>
    </row>
    <row r="5131" spans="1:23">
      <c r="A5131" s="4">
        <v>5130</v>
      </c>
      <c r="B5131" s="2">
        <v>44200.349895833337</v>
      </c>
      <c r="C5131" s="2">
        <v>44200.350821759261</v>
      </c>
      <c r="D5131" s="4" t="s">
        <v>655</v>
      </c>
      <c r="E5131" s="4"/>
      <c r="F5131" s="3" t="s">
        <v>418</v>
      </c>
      <c r="G5131" s="3" t="s">
        <v>2970</v>
      </c>
      <c r="H5131" s="3" t="s">
        <v>2971</v>
      </c>
      <c r="I5131" s="4" t="s">
        <v>22</v>
      </c>
      <c r="J5131" s="4" t="s">
        <v>377</v>
      </c>
      <c r="K5131" s="3" t="s">
        <v>677</v>
      </c>
      <c r="L5131" s="4" t="s">
        <v>659</v>
      </c>
      <c r="M5131" s="4" t="s">
        <v>660</v>
      </c>
      <c r="N5131" s="4" t="s">
        <v>661</v>
      </c>
      <c r="O5131" s="4" t="s">
        <v>662</v>
      </c>
      <c r="P5131" s="4" t="s">
        <v>663</v>
      </c>
      <c r="Q5131" s="4" t="s">
        <v>664</v>
      </c>
      <c r="R5131" s="4" t="s">
        <v>665</v>
      </c>
      <c r="S5131" s="4" t="s">
        <v>666</v>
      </c>
      <c r="T5131" s="3"/>
      <c r="U5131" s="4" t="s">
        <v>671</v>
      </c>
      <c r="V5131" s="4" t="s">
        <v>377</v>
      </c>
    </row>
    <row r="5132" spans="1:23">
      <c r="A5132" s="4">
        <v>5131</v>
      </c>
      <c r="B5132" s="2">
        <v>44200.349733796298</v>
      </c>
      <c r="C5132" s="2">
        <v>44200.350902777776</v>
      </c>
      <c r="D5132" s="4" t="s">
        <v>655</v>
      </c>
      <c r="E5132" s="4"/>
      <c r="F5132" s="3" t="s">
        <v>154</v>
      </c>
      <c r="G5132" s="3" t="s">
        <v>1109</v>
      </c>
      <c r="H5132" s="3" t="s">
        <v>1110</v>
      </c>
      <c r="I5132" s="4" t="s">
        <v>11</v>
      </c>
      <c r="J5132" s="4" t="s">
        <v>377</v>
      </c>
      <c r="K5132" s="3" t="s">
        <v>785</v>
      </c>
      <c r="L5132" s="4" t="s">
        <v>659</v>
      </c>
      <c r="M5132" s="4" t="s">
        <v>660</v>
      </c>
      <c r="N5132" s="4" t="s">
        <v>661</v>
      </c>
      <c r="O5132" s="4" t="s">
        <v>662</v>
      </c>
      <c r="P5132" s="4" t="s">
        <v>663</v>
      </c>
      <c r="Q5132" s="4" t="s">
        <v>664</v>
      </c>
      <c r="R5132" s="4" t="s">
        <v>665</v>
      </c>
      <c r="S5132" s="4" t="s">
        <v>666</v>
      </c>
      <c r="T5132" s="3" t="s">
        <v>1111</v>
      </c>
      <c r="U5132" s="4" t="s">
        <v>667</v>
      </c>
      <c r="V5132" s="4" t="s">
        <v>377</v>
      </c>
    </row>
    <row r="5133" spans="1:23">
      <c r="A5133" s="4">
        <v>5132</v>
      </c>
      <c r="B5133" s="2">
        <v>44200.350324074076</v>
      </c>
      <c r="C5133" s="2">
        <v>44200.351006944446</v>
      </c>
      <c r="D5133" s="4" t="s">
        <v>655</v>
      </c>
      <c r="E5133" s="4"/>
      <c r="F5133" s="3" t="s">
        <v>470</v>
      </c>
      <c r="G5133" s="3" t="s">
        <v>1833</v>
      </c>
      <c r="H5133" s="3" t="s">
        <v>1834</v>
      </c>
      <c r="I5133" s="4" t="s">
        <v>11</v>
      </c>
      <c r="J5133" s="4" t="s">
        <v>377</v>
      </c>
      <c r="K5133" s="3" t="s">
        <v>1835</v>
      </c>
      <c r="L5133" s="4" t="s">
        <v>659</v>
      </c>
      <c r="M5133" s="4" t="s">
        <v>660</v>
      </c>
      <c r="N5133" s="4" t="s">
        <v>661</v>
      </c>
      <c r="O5133" s="4" t="s">
        <v>662</v>
      </c>
      <c r="P5133" s="4" t="s">
        <v>663</v>
      </c>
      <c r="Q5133" s="4" t="s">
        <v>664</v>
      </c>
      <c r="R5133" s="4" t="s">
        <v>665</v>
      </c>
      <c r="S5133" s="4" t="s">
        <v>666</v>
      </c>
      <c r="T5133" s="3"/>
      <c r="U5133" s="4" t="s">
        <v>671</v>
      </c>
      <c r="V5133" s="4" t="s">
        <v>377</v>
      </c>
    </row>
    <row r="5134" spans="1:23">
      <c r="A5134" s="4">
        <v>5133</v>
      </c>
      <c r="B5134" s="2">
        <v>44200.350057870368</v>
      </c>
      <c r="C5134" s="2">
        <v>44200.351226851853</v>
      </c>
      <c r="D5134" s="4" t="s">
        <v>655</v>
      </c>
      <c r="E5134" s="4"/>
      <c r="F5134" s="3" t="s">
        <v>272</v>
      </c>
      <c r="G5134" s="3" t="s">
        <v>971</v>
      </c>
      <c r="H5134" s="3" t="s">
        <v>972</v>
      </c>
      <c r="I5134" s="4" t="s">
        <v>11</v>
      </c>
      <c r="J5134" s="4" t="s">
        <v>95</v>
      </c>
      <c r="K5134" s="3" t="s">
        <v>973</v>
      </c>
      <c r="L5134" s="4" t="s">
        <v>659</v>
      </c>
      <c r="M5134" s="4" t="s">
        <v>660</v>
      </c>
      <c r="N5134" s="4" t="s">
        <v>661</v>
      </c>
      <c r="O5134" s="4" t="s">
        <v>662</v>
      </c>
      <c r="P5134" s="4" t="s">
        <v>663</v>
      </c>
      <c r="Q5134" s="4" t="s">
        <v>664</v>
      </c>
      <c r="R5134" s="4" t="s">
        <v>665</v>
      </c>
      <c r="S5134" s="4" t="s">
        <v>666</v>
      </c>
      <c r="T5134" s="3"/>
      <c r="U5134" s="4" t="s">
        <v>671</v>
      </c>
      <c r="V5134" s="4" t="s">
        <v>145</v>
      </c>
    </row>
    <row r="5135" spans="1:23">
      <c r="A5135" s="4">
        <v>5134</v>
      </c>
      <c r="B5135" s="2">
        <v>44200.349976851852</v>
      </c>
      <c r="C5135" s="2">
        <v>44200.351458333331</v>
      </c>
      <c r="D5135" s="4" t="s">
        <v>655</v>
      </c>
      <c r="E5135" s="4"/>
      <c r="F5135" s="3" t="s">
        <v>462</v>
      </c>
      <c r="G5135" s="3" t="s">
        <v>1534</v>
      </c>
      <c r="H5135" s="3" t="s">
        <v>1535</v>
      </c>
      <c r="I5135" s="4" t="s">
        <v>8</v>
      </c>
      <c r="J5135" s="4" t="s">
        <v>377</v>
      </c>
      <c r="K5135" s="3" t="s">
        <v>1563</v>
      </c>
      <c r="L5135" s="4" t="s">
        <v>659</v>
      </c>
      <c r="M5135" s="4" t="s">
        <v>660</v>
      </c>
      <c r="N5135" s="4" t="s">
        <v>661</v>
      </c>
      <c r="O5135" s="4" t="s">
        <v>662</v>
      </c>
      <c r="P5135" s="4" t="s">
        <v>663</v>
      </c>
      <c r="Q5135" s="4" t="s">
        <v>664</v>
      </c>
      <c r="R5135" s="4" t="s">
        <v>665</v>
      </c>
      <c r="S5135" s="4" t="s">
        <v>666</v>
      </c>
      <c r="T5135" s="3"/>
      <c r="U5135" s="4" t="s">
        <v>743</v>
      </c>
    </row>
    <row r="5136" spans="1:23">
      <c r="A5136" s="4">
        <v>5135</v>
      </c>
      <c r="B5136" s="2">
        <v>44200.350949074076</v>
      </c>
      <c r="C5136" s="2">
        <v>44200.351701388892</v>
      </c>
      <c r="D5136" s="4" t="s">
        <v>655</v>
      </c>
      <c r="E5136" s="4"/>
      <c r="F5136" s="3" t="s">
        <v>217</v>
      </c>
      <c r="G5136" s="3" t="s">
        <v>979</v>
      </c>
      <c r="H5136" s="3" t="s">
        <v>980</v>
      </c>
      <c r="I5136" s="4" t="s">
        <v>11</v>
      </c>
      <c r="J5136" s="4" t="s">
        <v>95</v>
      </c>
      <c r="K5136" s="3" t="s">
        <v>973</v>
      </c>
      <c r="L5136" s="4" t="s">
        <v>659</v>
      </c>
      <c r="M5136" s="4" t="s">
        <v>660</v>
      </c>
      <c r="N5136" s="4" t="s">
        <v>661</v>
      </c>
      <c r="O5136" s="4" t="s">
        <v>662</v>
      </c>
      <c r="P5136" s="4" t="s">
        <v>663</v>
      </c>
      <c r="Q5136" s="4" t="s">
        <v>664</v>
      </c>
      <c r="R5136" s="4" t="s">
        <v>665</v>
      </c>
      <c r="S5136" s="4" t="s">
        <v>666</v>
      </c>
      <c r="T5136" s="3"/>
      <c r="U5136" s="4" t="s">
        <v>743</v>
      </c>
    </row>
    <row r="5137" spans="1:23">
      <c r="A5137" s="4">
        <v>5136</v>
      </c>
      <c r="B5137" s="2">
        <v>44200.350659722222</v>
      </c>
      <c r="C5137" s="2">
        <v>44200.351759259262</v>
      </c>
      <c r="D5137" s="4" t="s">
        <v>655</v>
      </c>
      <c r="E5137" s="4"/>
      <c r="F5137" s="3" t="s">
        <v>532</v>
      </c>
      <c r="G5137" s="3" t="s">
        <v>1974</v>
      </c>
      <c r="H5137" s="3" t="s">
        <v>1975</v>
      </c>
      <c r="I5137" s="4" t="s">
        <v>11</v>
      </c>
      <c r="J5137" s="4" t="s">
        <v>377</v>
      </c>
      <c r="K5137" s="3" t="s">
        <v>3345</v>
      </c>
      <c r="L5137" s="4" t="s">
        <v>659</v>
      </c>
      <c r="M5137" s="4" t="s">
        <v>660</v>
      </c>
      <c r="N5137" s="4" t="s">
        <v>661</v>
      </c>
      <c r="O5137" s="4" t="s">
        <v>662</v>
      </c>
      <c r="P5137" s="4" t="s">
        <v>663</v>
      </c>
      <c r="Q5137" s="4" t="s">
        <v>664</v>
      </c>
      <c r="R5137" s="4" t="s">
        <v>665</v>
      </c>
      <c r="S5137" s="4" t="s">
        <v>666</v>
      </c>
      <c r="T5137" s="3"/>
      <c r="U5137" s="4" t="s">
        <v>671</v>
      </c>
      <c r="V5137" s="4" t="s">
        <v>610</v>
      </c>
    </row>
    <row r="5138" spans="1:23">
      <c r="A5138" s="4">
        <v>5137</v>
      </c>
      <c r="B5138" s="2">
        <v>44200.351388888892</v>
      </c>
      <c r="C5138" s="2">
        <v>44200.351875</v>
      </c>
      <c r="D5138" s="4" t="s">
        <v>655</v>
      </c>
      <c r="E5138" s="4"/>
      <c r="F5138" s="3" t="s">
        <v>38</v>
      </c>
      <c r="G5138" s="3" t="s">
        <v>718</v>
      </c>
      <c r="H5138" s="3" t="s">
        <v>719</v>
      </c>
      <c r="I5138" s="4" t="s">
        <v>22</v>
      </c>
      <c r="J5138" s="4" t="s">
        <v>377</v>
      </c>
      <c r="K5138" s="3" t="s">
        <v>45</v>
      </c>
      <c r="L5138" s="4" t="s">
        <v>659</v>
      </c>
      <c r="M5138" s="4" t="s">
        <v>660</v>
      </c>
      <c r="N5138" s="4" t="s">
        <v>661</v>
      </c>
      <c r="O5138" s="4" t="s">
        <v>662</v>
      </c>
      <c r="P5138" s="4" t="s">
        <v>663</v>
      </c>
      <c r="Q5138" s="4" t="s">
        <v>664</v>
      </c>
      <c r="R5138" s="4" t="s">
        <v>665</v>
      </c>
      <c r="S5138" s="4" t="s">
        <v>666</v>
      </c>
      <c r="T5138" s="3"/>
      <c r="U5138" s="4" t="s">
        <v>743</v>
      </c>
    </row>
    <row r="5139" spans="1:23">
      <c r="A5139" s="4">
        <v>5138</v>
      </c>
      <c r="B5139" s="2">
        <v>44200.350763888891</v>
      </c>
      <c r="C5139" s="2">
        <v>44200.351990740739</v>
      </c>
      <c r="D5139" s="4" t="s">
        <v>655</v>
      </c>
      <c r="E5139" s="4"/>
      <c r="F5139" s="3" t="s">
        <v>3346</v>
      </c>
      <c r="G5139" s="3" t="s">
        <v>3347</v>
      </c>
      <c r="H5139" s="3" t="s">
        <v>1290</v>
      </c>
      <c r="I5139" s="4" t="s">
        <v>5</v>
      </c>
      <c r="J5139" s="4" t="s">
        <v>95</v>
      </c>
      <c r="K5139" s="3" t="s">
        <v>711</v>
      </c>
      <c r="L5139" s="4" t="s">
        <v>659</v>
      </c>
      <c r="M5139" s="4" t="s">
        <v>660</v>
      </c>
      <c r="N5139" s="4" t="s">
        <v>661</v>
      </c>
      <c r="O5139" s="4" t="s">
        <v>662</v>
      </c>
      <c r="P5139" s="4" t="s">
        <v>663</v>
      </c>
      <c r="Q5139" s="4" t="s">
        <v>664</v>
      </c>
      <c r="R5139" s="4" t="s">
        <v>665</v>
      </c>
      <c r="S5139" s="4" t="s">
        <v>666</v>
      </c>
      <c r="T5139" s="3" t="s">
        <v>754</v>
      </c>
      <c r="U5139" s="4" t="s">
        <v>667</v>
      </c>
      <c r="V5139" s="4" t="s">
        <v>145</v>
      </c>
    </row>
    <row r="5140" spans="1:23">
      <c r="A5140" s="4">
        <v>5139</v>
      </c>
      <c r="B5140" s="2">
        <v>44200.351342592592</v>
      </c>
      <c r="C5140" s="2">
        <v>44200.352002314816</v>
      </c>
      <c r="D5140" s="4" t="s">
        <v>655</v>
      </c>
      <c r="E5140" s="4"/>
      <c r="F5140" s="3" t="s">
        <v>71</v>
      </c>
      <c r="G5140" s="3" t="s">
        <v>746</v>
      </c>
      <c r="H5140" s="3" t="s">
        <v>747</v>
      </c>
      <c r="I5140" s="4" t="s">
        <v>32</v>
      </c>
      <c r="J5140" s="4" t="s">
        <v>377</v>
      </c>
      <c r="K5140" s="3" t="s">
        <v>804</v>
      </c>
      <c r="L5140" s="4" t="s">
        <v>659</v>
      </c>
      <c r="M5140" s="4" t="s">
        <v>660</v>
      </c>
      <c r="N5140" s="4" t="s">
        <v>661</v>
      </c>
      <c r="O5140" s="4" t="s">
        <v>662</v>
      </c>
      <c r="P5140" s="4" t="s">
        <v>663</v>
      </c>
      <c r="Q5140" s="4" t="s">
        <v>664</v>
      </c>
      <c r="R5140" s="4" t="s">
        <v>665</v>
      </c>
      <c r="S5140" s="4" t="s">
        <v>666</v>
      </c>
      <c r="T5140" s="3"/>
      <c r="U5140" s="4" t="s">
        <v>667</v>
      </c>
      <c r="V5140" s="4" t="s">
        <v>3348</v>
      </c>
    </row>
    <row r="5141" spans="1:23">
      <c r="A5141" s="4">
        <v>5140</v>
      </c>
      <c r="B5141" s="2">
        <v>44200.351493055554</v>
      </c>
      <c r="C5141" s="2">
        <v>44200.352326388886</v>
      </c>
      <c r="D5141" s="4" t="s">
        <v>655</v>
      </c>
      <c r="E5141" s="4"/>
      <c r="F5141" s="3" t="s">
        <v>315</v>
      </c>
      <c r="G5141" s="3" t="s">
        <v>1320</v>
      </c>
      <c r="H5141" s="3" t="s">
        <v>1321</v>
      </c>
      <c r="I5141" s="4" t="s">
        <v>26</v>
      </c>
      <c r="J5141" s="4" t="s">
        <v>95</v>
      </c>
      <c r="K5141" s="3" t="s">
        <v>1322</v>
      </c>
      <c r="L5141" s="4" t="s">
        <v>659</v>
      </c>
      <c r="M5141" s="4" t="s">
        <v>660</v>
      </c>
      <c r="N5141" s="4" t="s">
        <v>661</v>
      </c>
      <c r="O5141" s="4" t="s">
        <v>662</v>
      </c>
      <c r="P5141" s="4" t="s">
        <v>663</v>
      </c>
      <c r="Q5141" s="4" t="s">
        <v>664</v>
      </c>
      <c r="R5141" s="4" t="s">
        <v>665</v>
      </c>
      <c r="S5141" s="4" t="s">
        <v>666</v>
      </c>
      <c r="T5141" s="3"/>
      <c r="U5141" s="4" t="s">
        <v>667</v>
      </c>
      <c r="V5141" s="4" t="s">
        <v>314</v>
      </c>
    </row>
    <row r="5142" spans="1:23">
      <c r="A5142" s="4">
        <v>5141</v>
      </c>
      <c r="B5142" s="2">
        <v>44200.351793981485</v>
      </c>
      <c r="C5142" s="2">
        <v>44200.352800925924</v>
      </c>
      <c r="D5142" s="4" t="s">
        <v>655</v>
      </c>
      <c r="E5142" s="4"/>
      <c r="F5142" s="3" t="s">
        <v>259</v>
      </c>
      <c r="G5142" s="3" t="s">
        <v>1705</v>
      </c>
      <c r="H5142" s="3" t="s">
        <v>1706</v>
      </c>
      <c r="I5142" s="4" t="s">
        <v>22</v>
      </c>
      <c r="J5142" s="4" t="s">
        <v>377</v>
      </c>
      <c r="K5142" s="3" t="s">
        <v>1433</v>
      </c>
      <c r="L5142" s="4" t="s">
        <v>659</v>
      </c>
      <c r="M5142" s="4" t="s">
        <v>660</v>
      </c>
      <c r="N5142" s="4" t="s">
        <v>661</v>
      </c>
      <c r="O5142" s="4" t="s">
        <v>662</v>
      </c>
      <c r="P5142" s="4" t="s">
        <v>663</v>
      </c>
      <c r="Q5142" s="4" t="s">
        <v>664</v>
      </c>
      <c r="R5142" s="4" t="s">
        <v>665</v>
      </c>
      <c r="S5142" s="4" t="s">
        <v>666</v>
      </c>
      <c r="T5142" s="3" t="s">
        <v>820</v>
      </c>
      <c r="U5142" s="4" t="s">
        <v>743</v>
      </c>
    </row>
    <row r="5143" spans="1:23">
      <c r="A5143" s="4">
        <v>5142</v>
      </c>
      <c r="B5143" s="2">
        <v>44200.351284722223</v>
      </c>
      <c r="C5143" s="2">
        <v>44200.352824074071</v>
      </c>
      <c r="D5143" s="4" t="s">
        <v>655</v>
      </c>
      <c r="E5143" s="4"/>
      <c r="F5143" s="3" t="s">
        <v>116</v>
      </c>
      <c r="G5143" s="3" t="s">
        <v>895</v>
      </c>
      <c r="H5143" s="3" t="s">
        <v>896</v>
      </c>
      <c r="I5143" s="4" t="s">
        <v>19</v>
      </c>
      <c r="J5143" s="4" t="s">
        <v>377</v>
      </c>
      <c r="K5143" s="3" t="s">
        <v>692</v>
      </c>
      <c r="L5143" s="4" t="s">
        <v>659</v>
      </c>
      <c r="M5143" s="4" t="s">
        <v>767</v>
      </c>
      <c r="N5143" s="4" t="s">
        <v>897</v>
      </c>
      <c r="O5143" s="4" t="s">
        <v>662</v>
      </c>
      <c r="P5143" s="4" t="s">
        <v>663</v>
      </c>
      <c r="Q5143" s="4" t="s">
        <v>664</v>
      </c>
      <c r="R5143" s="4" t="s">
        <v>665</v>
      </c>
      <c r="S5143" s="4" t="s">
        <v>666</v>
      </c>
      <c r="T5143" s="3"/>
      <c r="U5143" s="4" t="s">
        <v>667</v>
      </c>
      <c r="V5143" s="4" t="s">
        <v>370</v>
      </c>
    </row>
    <row r="5144" spans="1:23">
      <c r="A5144" s="4">
        <v>5143</v>
      </c>
      <c r="B5144" s="2">
        <v>44200.352708333332</v>
      </c>
      <c r="C5144" s="2">
        <v>44200.35359953704</v>
      </c>
      <c r="D5144" s="4" t="s">
        <v>655</v>
      </c>
      <c r="E5144" s="4"/>
      <c r="F5144" s="3" t="s">
        <v>345</v>
      </c>
      <c r="G5144" s="3" t="s">
        <v>1370</v>
      </c>
      <c r="H5144" s="3" t="s">
        <v>1371</v>
      </c>
      <c r="I5144" s="4" t="s">
        <v>22</v>
      </c>
      <c r="J5144" s="4" t="s">
        <v>377</v>
      </c>
      <c r="K5144" s="3" t="s">
        <v>677</v>
      </c>
      <c r="L5144" s="4" t="s">
        <v>659</v>
      </c>
      <c r="M5144" s="4" t="s">
        <v>660</v>
      </c>
      <c r="N5144" s="4" t="s">
        <v>661</v>
      </c>
      <c r="O5144" s="4" t="s">
        <v>662</v>
      </c>
      <c r="P5144" s="4" t="s">
        <v>663</v>
      </c>
      <c r="Q5144" s="4" t="s">
        <v>664</v>
      </c>
      <c r="R5144" s="4" t="s">
        <v>665</v>
      </c>
      <c r="S5144" s="4" t="s">
        <v>666</v>
      </c>
      <c r="T5144" s="3" t="s">
        <v>661</v>
      </c>
      <c r="U5144" s="4" t="s">
        <v>743</v>
      </c>
    </row>
    <row r="5145" spans="1:23">
      <c r="A5145" s="4">
        <v>5144</v>
      </c>
      <c r="B5145" s="2">
        <v>44200.353171296294</v>
      </c>
      <c r="C5145" s="2">
        <v>44200.354143518518</v>
      </c>
      <c r="D5145" s="4" t="s">
        <v>655</v>
      </c>
      <c r="E5145" s="4"/>
      <c r="F5145" s="3" t="s">
        <v>337</v>
      </c>
      <c r="G5145" s="3" t="s">
        <v>1404</v>
      </c>
      <c r="H5145" s="3" t="s">
        <v>1405</v>
      </c>
      <c r="I5145" s="4" t="s">
        <v>11</v>
      </c>
      <c r="J5145" s="4" t="s">
        <v>377</v>
      </c>
      <c r="K5145" s="3" t="s">
        <v>599</v>
      </c>
      <c r="L5145" s="4" t="s">
        <v>659</v>
      </c>
      <c r="M5145" s="4" t="s">
        <v>660</v>
      </c>
      <c r="N5145" s="4" t="s">
        <v>661</v>
      </c>
      <c r="O5145" s="4" t="s">
        <v>662</v>
      </c>
      <c r="P5145" s="4" t="s">
        <v>663</v>
      </c>
      <c r="Q5145" s="4" t="s">
        <v>664</v>
      </c>
      <c r="R5145" s="4" t="s">
        <v>665</v>
      </c>
      <c r="S5145" s="4" t="s">
        <v>666</v>
      </c>
      <c r="T5145" s="3"/>
      <c r="U5145" s="4" t="s">
        <v>743</v>
      </c>
    </row>
    <row r="5146" spans="1:23">
      <c r="A5146" s="4">
        <v>5145</v>
      </c>
      <c r="B5146" s="2">
        <v>44200.353715277779</v>
      </c>
      <c r="C5146" s="2">
        <v>44200.354409722226</v>
      </c>
      <c r="D5146" s="4" t="s">
        <v>655</v>
      </c>
      <c r="E5146" s="4"/>
      <c r="F5146" s="3" t="s">
        <v>490</v>
      </c>
      <c r="G5146" s="3" t="s">
        <v>1983</v>
      </c>
      <c r="H5146" s="3" t="s">
        <v>1984</v>
      </c>
      <c r="I5146" s="4" t="s">
        <v>22</v>
      </c>
      <c r="J5146" s="4" t="s">
        <v>377</v>
      </c>
      <c r="K5146" s="3" t="s">
        <v>677</v>
      </c>
      <c r="L5146" s="4" t="s">
        <v>659</v>
      </c>
      <c r="M5146" s="4" t="s">
        <v>660</v>
      </c>
      <c r="N5146" s="4" t="s">
        <v>661</v>
      </c>
      <c r="O5146" s="4" t="s">
        <v>662</v>
      </c>
      <c r="P5146" s="4" t="s">
        <v>663</v>
      </c>
      <c r="Q5146" s="4" t="s">
        <v>664</v>
      </c>
      <c r="R5146" s="4" t="s">
        <v>665</v>
      </c>
      <c r="S5146" s="4" t="s">
        <v>666</v>
      </c>
      <c r="T5146" s="3"/>
      <c r="U5146" s="4" t="s">
        <v>743</v>
      </c>
    </row>
    <row r="5147" spans="1:23">
      <c r="A5147" s="4">
        <v>5146</v>
      </c>
      <c r="B5147" s="2">
        <v>44200.353078703702</v>
      </c>
      <c r="C5147" s="2">
        <v>44200.354872685188</v>
      </c>
      <c r="D5147" s="4" t="s">
        <v>655</v>
      </c>
      <c r="E5147" s="4"/>
      <c r="F5147" s="3" t="s">
        <v>619</v>
      </c>
      <c r="G5147" s="3" t="s">
        <v>2113</v>
      </c>
      <c r="H5147" s="3" t="s">
        <v>2111</v>
      </c>
      <c r="I5147" s="4" t="s">
        <v>22</v>
      </c>
      <c r="J5147" s="4" t="s">
        <v>377</v>
      </c>
      <c r="K5147" s="3" t="s">
        <v>3349</v>
      </c>
      <c r="L5147" s="4" t="s">
        <v>659</v>
      </c>
      <c r="M5147" s="4" t="s">
        <v>660</v>
      </c>
      <c r="N5147" s="4" t="s">
        <v>661</v>
      </c>
      <c r="O5147" s="4" t="s">
        <v>662</v>
      </c>
      <c r="P5147" s="4" t="s">
        <v>737</v>
      </c>
      <c r="Q5147" s="4" t="s">
        <v>664</v>
      </c>
      <c r="R5147" s="4" t="s">
        <v>665</v>
      </c>
      <c r="S5147" s="4" t="s">
        <v>685</v>
      </c>
      <c r="T5147" s="3" t="s">
        <v>661</v>
      </c>
      <c r="U5147" s="4" t="s">
        <v>743</v>
      </c>
      <c r="W5147" s="4" t="s">
        <v>3350</v>
      </c>
    </row>
    <row r="5148" spans="1:23">
      <c r="A5148" s="4">
        <v>5147</v>
      </c>
      <c r="B5148" s="2">
        <v>44200.354479166665</v>
      </c>
      <c r="C5148" s="2">
        <v>44200.355011574073</v>
      </c>
      <c r="D5148" s="4" t="s">
        <v>655</v>
      </c>
      <c r="E5148" s="4"/>
      <c r="F5148" s="3" t="s">
        <v>425</v>
      </c>
      <c r="G5148" s="3" t="s">
        <v>1790</v>
      </c>
      <c r="H5148" s="3" t="s">
        <v>1791</v>
      </c>
      <c r="I5148" s="4" t="s">
        <v>22</v>
      </c>
      <c r="J5148" s="4" t="s">
        <v>377</v>
      </c>
      <c r="K5148" s="3" t="s">
        <v>677</v>
      </c>
      <c r="L5148" s="4" t="s">
        <v>659</v>
      </c>
      <c r="M5148" s="4" t="s">
        <v>660</v>
      </c>
      <c r="N5148" s="4" t="s">
        <v>661</v>
      </c>
      <c r="O5148" s="4" t="s">
        <v>662</v>
      </c>
      <c r="P5148" s="4" t="s">
        <v>663</v>
      </c>
      <c r="Q5148" s="4" t="s">
        <v>664</v>
      </c>
      <c r="R5148" s="4" t="s">
        <v>665</v>
      </c>
      <c r="S5148" s="4" t="s">
        <v>666</v>
      </c>
      <c r="T5148" s="3"/>
      <c r="U5148" s="4" t="s">
        <v>671</v>
      </c>
      <c r="V5148" s="4" t="s">
        <v>377</v>
      </c>
    </row>
    <row r="5149" spans="1:23">
      <c r="A5149" s="4">
        <v>5148</v>
      </c>
      <c r="B5149" s="2">
        <v>44200.35465277778</v>
      </c>
      <c r="C5149" s="2">
        <v>44200.355671296296</v>
      </c>
      <c r="D5149" s="4" t="s">
        <v>655</v>
      </c>
      <c r="E5149" s="4"/>
      <c r="F5149" s="3" t="s">
        <v>396</v>
      </c>
      <c r="G5149" s="3" t="s">
        <v>1579</v>
      </c>
      <c r="H5149" s="3" t="s">
        <v>1580</v>
      </c>
      <c r="I5149" s="4" t="s">
        <v>11</v>
      </c>
      <c r="J5149" s="4" t="s">
        <v>377</v>
      </c>
      <c r="K5149" s="3" t="s">
        <v>1581</v>
      </c>
      <c r="L5149" s="4" t="s">
        <v>659</v>
      </c>
      <c r="M5149" s="4" t="s">
        <v>660</v>
      </c>
      <c r="N5149" s="4" t="s">
        <v>661</v>
      </c>
      <c r="O5149" s="4" t="s">
        <v>662</v>
      </c>
      <c r="P5149" s="4" t="s">
        <v>663</v>
      </c>
      <c r="Q5149" s="4" t="s">
        <v>664</v>
      </c>
      <c r="R5149" s="4" t="s">
        <v>665</v>
      </c>
      <c r="S5149" s="4" t="s">
        <v>666</v>
      </c>
      <c r="T5149" s="3"/>
      <c r="U5149" s="4" t="s">
        <v>667</v>
      </c>
      <c r="V5149" s="4" t="s">
        <v>377</v>
      </c>
    </row>
    <row r="5150" spans="1:23">
      <c r="A5150" s="4">
        <v>5149</v>
      </c>
      <c r="B5150" s="2">
        <v>44200.355254629627</v>
      </c>
      <c r="C5150" s="2">
        <v>44200.355949074074</v>
      </c>
      <c r="D5150" s="4" t="s">
        <v>655</v>
      </c>
      <c r="E5150" s="4"/>
      <c r="F5150" s="3" t="s">
        <v>449</v>
      </c>
      <c r="G5150" s="3" t="s">
        <v>1934</v>
      </c>
      <c r="H5150" s="3" t="s">
        <v>1935</v>
      </c>
      <c r="I5150" s="4" t="s">
        <v>22</v>
      </c>
      <c r="J5150" s="4" t="s">
        <v>377</v>
      </c>
      <c r="K5150" s="3" t="s">
        <v>677</v>
      </c>
      <c r="L5150" s="4" t="s">
        <v>659</v>
      </c>
      <c r="M5150" s="4" t="s">
        <v>660</v>
      </c>
      <c r="N5150" s="4" t="s">
        <v>661</v>
      </c>
      <c r="O5150" s="4" t="s">
        <v>662</v>
      </c>
      <c r="P5150" s="4" t="s">
        <v>663</v>
      </c>
      <c r="Q5150" s="4" t="s">
        <v>664</v>
      </c>
      <c r="R5150" s="4" t="s">
        <v>665</v>
      </c>
      <c r="S5150" s="4" t="s">
        <v>666</v>
      </c>
      <c r="T5150" s="3"/>
      <c r="U5150" s="4" t="s">
        <v>671</v>
      </c>
      <c r="V5150" s="4" t="s">
        <v>377</v>
      </c>
    </row>
    <row r="5151" spans="1:23">
      <c r="A5151" s="4">
        <v>5150</v>
      </c>
      <c r="B5151" s="2">
        <v>44200.35292824074</v>
      </c>
      <c r="C5151" s="2">
        <v>44200.356122685182</v>
      </c>
      <c r="D5151" s="4" t="s">
        <v>655</v>
      </c>
      <c r="E5151" s="4"/>
      <c r="F5151" s="3" t="s">
        <v>534</v>
      </c>
      <c r="G5151" s="3" t="s">
        <v>2048</v>
      </c>
      <c r="H5151" s="3" t="s">
        <v>1786</v>
      </c>
      <c r="I5151" s="4" t="s">
        <v>11</v>
      </c>
      <c r="J5151" s="4" t="s">
        <v>377</v>
      </c>
      <c r="K5151" s="3" t="s">
        <v>531</v>
      </c>
      <c r="L5151" s="4" t="s">
        <v>659</v>
      </c>
      <c r="M5151" s="4" t="s">
        <v>660</v>
      </c>
      <c r="N5151" s="4" t="s">
        <v>661</v>
      </c>
      <c r="O5151" s="4" t="s">
        <v>662</v>
      </c>
      <c r="P5151" s="4" t="s">
        <v>663</v>
      </c>
      <c r="Q5151" s="4" t="s">
        <v>664</v>
      </c>
      <c r="R5151" s="4" t="s">
        <v>665</v>
      </c>
      <c r="S5151" s="4" t="s">
        <v>666</v>
      </c>
      <c r="T5151" s="3" t="s">
        <v>661</v>
      </c>
      <c r="U5151" s="4" t="s">
        <v>671</v>
      </c>
      <c r="V5151" s="4" t="s">
        <v>377</v>
      </c>
    </row>
    <row r="5152" spans="1:23">
      <c r="A5152" s="4">
        <v>5151</v>
      </c>
      <c r="B5152" s="2">
        <v>44200.355925925927</v>
      </c>
      <c r="C5152" s="2">
        <v>44200.356724537036</v>
      </c>
      <c r="D5152" s="4" t="s">
        <v>655</v>
      </c>
      <c r="E5152" s="4"/>
      <c r="F5152" s="3" t="s">
        <v>410</v>
      </c>
      <c r="G5152" s="3" t="s">
        <v>1522</v>
      </c>
      <c r="H5152" s="3" t="s">
        <v>1523</v>
      </c>
      <c r="I5152" s="4" t="s">
        <v>26</v>
      </c>
      <c r="J5152" s="4" t="s">
        <v>377</v>
      </c>
      <c r="K5152" s="3" t="s">
        <v>1524</v>
      </c>
      <c r="L5152" s="4" t="s">
        <v>659</v>
      </c>
      <c r="M5152" s="4" t="s">
        <v>660</v>
      </c>
      <c r="N5152" s="4" t="s">
        <v>661</v>
      </c>
      <c r="O5152" s="4" t="s">
        <v>662</v>
      </c>
      <c r="P5152" s="4" t="s">
        <v>663</v>
      </c>
      <c r="Q5152" s="4" t="s">
        <v>664</v>
      </c>
      <c r="R5152" s="4" t="s">
        <v>665</v>
      </c>
      <c r="S5152" s="4" t="s">
        <v>666</v>
      </c>
      <c r="T5152" s="3"/>
      <c r="U5152" s="4" t="s">
        <v>2215</v>
      </c>
    </row>
    <row r="5153" spans="1:23">
      <c r="A5153" s="4">
        <v>5152</v>
      </c>
      <c r="B5153" s="2">
        <v>44200.355300925927</v>
      </c>
      <c r="C5153" s="2">
        <v>44200.357025462959</v>
      </c>
      <c r="D5153" s="4" t="s">
        <v>655</v>
      </c>
      <c r="E5153" s="4"/>
      <c r="F5153" s="3" t="s">
        <v>224</v>
      </c>
      <c r="G5153" s="3" t="s">
        <v>1157</v>
      </c>
      <c r="H5153" s="3" t="s">
        <v>1158</v>
      </c>
      <c r="I5153" s="4" t="s">
        <v>11</v>
      </c>
      <c r="J5153" s="4" t="s">
        <v>95</v>
      </c>
      <c r="K5153" s="3" t="s">
        <v>1139</v>
      </c>
      <c r="L5153" s="4" t="s">
        <v>659</v>
      </c>
      <c r="M5153" s="4" t="s">
        <v>660</v>
      </c>
      <c r="N5153" s="4" t="s">
        <v>661</v>
      </c>
      <c r="O5153" s="4" t="s">
        <v>662</v>
      </c>
      <c r="P5153" s="4" t="s">
        <v>663</v>
      </c>
      <c r="Q5153" s="4" t="s">
        <v>664</v>
      </c>
      <c r="R5153" s="4" t="s">
        <v>665</v>
      </c>
      <c r="S5153" s="4" t="s">
        <v>666</v>
      </c>
      <c r="T5153" s="3"/>
      <c r="U5153" s="4" t="s">
        <v>743</v>
      </c>
    </row>
    <row r="5154" spans="1:23">
      <c r="A5154" s="4">
        <v>5153</v>
      </c>
      <c r="B5154" s="2">
        <v>44200.357037037036</v>
      </c>
      <c r="C5154" s="2">
        <v>44200.357662037037</v>
      </c>
      <c r="D5154" s="4" t="s">
        <v>655</v>
      </c>
      <c r="E5154" s="4"/>
      <c r="F5154" s="3" t="s">
        <v>439</v>
      </c>
      <c r="G5154" s="3" t="s">
        <v>3351</v>
      </c>
      <c r="H5154" s="3" t="s">
        <v>1922</v>
      </c>
      <c r="I5154" s="4" t="s">
        <v>11</v>
      </c>
      <c r="J5154" s="4" t="s">
        <v>377</v>
      </c>
      <c r="K5154" s="3" t="s">
        <v>457</v>
      </c>
      <c r="L5154" s="4" t="s">
        <v>659</v>
      </c>
      <c r="M5154" s="4" t="s">
        <v>660</v>
      </c>
      <c r="N5154" s="4" t="s">
        <v>661</v>
      </c>
      <c r="O5154" s="4" t="s">
        <v>662</v>
      </c>
      <c r="P5154" s="4" t="s">
        <v>663</v>
      </c>
      <c r="Q5154" s="4" t="s">
        <v>664</v>
      </c>
      <c r="R5154" s="4" t="s">
        <v>665</v>
      </c>
      <c r="S5154" s="4" t="s">
        <v>666</v>
      </c>
      <c r="T5154" s="3"/>
      <c r="U5154" s="4" t="s">
        <v>671</v>
      </c>
      <c r="V5154" s="4" t="s">
        <v>377</v>
      </c>
    </row>
    <row r="5155" spans="1:23">
      <c r="A5155" s="4">
        <v>5154</v>
      </c>
      <c r="B5155" s="2">
        <v>44200.355069444442</v>
      </c>
      <c r="C5155" s="2">
        <v>44200.357719907406</v>
      </c>
      <c r="D5155" s="4" t="s">
        <v>655</v>
      </c>
      <c r="E5155" s="4"/>
      <c r="F5155" s="3" t="s">
        <v>25</v>
      </c>
      <c r="G5155" s="3" t="s">
        <v>3352</v>
      </c>
      <c r="H5155" s="3" t="s">
        <v>698</v>
      </c>
      <c r="I5155" s="4" t="s">
        <v>26</v>
      </c>
      <c r="J5155" s="4" t="s">
        <v>377</v>
      </c>
      <c r="K5155" s="3" t="s">
        <v>1011</v>
      </c>
      <c r="L5155" s="4" t="s">
        <v>659</v>
      </c>
      <c r="M5155" s="4" t="s">
        <v>660</v>
      </c>
      <c r="N5155" s="4" t="s">
        <v>661</v>
      </c>
      <c r="O5155" s="4" t="s">
        <v>662</v>
      </c>
      <c r="P5155" s="4" t="s">
        <v>663</v>
      </c>
      <c r="Q5155" s="4" t="s">
        <v>664</v>
      </c>
      <c r="R5155" s="4" t="s">
        <v>665</v>
      </c>
      <c r="S5155" s="4" t="s">
        <v>666</v>
      </c>
      <c r="T5155" s="3"/>
      <c r="U5155" s="4" t="s">
        <v>667</v>
      </c>
      <c r="V5155" s="4" t="s">
        <v>3338</v>
      </c>
    </row>
    <row r="5156" spans="1:23">
      <c r="A5156" s="4">
        <v>5155</v>
      </c>
      <c r="B5156" s="2">
        <v>44200.356990740744</v>
      </c>
      <c r="C5156" s="2">
        <v>44200.357858796298</v>
      </c>
      <c r="D5156" s="4" t="s">
        <v>655</v>
      </c>
      <c r="E5156" s="4"/>
      <c r="F5156" s="3" t="s">
        <v>545</v>
      </c>
      <c r="G5156" s="3" t="s">
        <v>1802</v>
      </c>
      <c r="H5156" s="3" t="s">
        <v>1803</v>
      </c>
      <c r="I5156" s="4" t="s">
        <v>11</v>
      </c>
      <c r="J5156" s="4" t="s">
        <v>377</v>
      </c>
      <c r="K5156" s="3" t="s">
        <v>599</v>
      </c>
      <c r="L5156" s="4" t="s">
        <v>659</v>
      </c>
      <c r="M5156" s="4" t="s">
        <v>660</v>
      </c>
      <c r="N5156" s="4" t="s">
        <v>661</v>
      </c>
      <c r="O5156" s="4" t="s">
        <v>662</v>
      </c>
      <c r="P5156" s="4" t="s">
        <v>663</v>
      </c>
      <c r="Q5156" s="4" t="s">
        <v>664</v>
      </c>
      <c r="R5156" s="4" t="s">
        <v>665</v>
      </c>
      <c r="S5156" s="4" t="s">
        <v>685</v>
      </c>
      <c r="T5156" s="3" t="s">
        <v>661</v>
      </c>
      <c r="U5156" s="4" t="s">
        <v>671</v>
      </c>
      <c r="V5156" s="4" t="s">
        <v>3353</v>
      </c>
      <c r="W5156" s="4" t="s">
        <v>1511</v>
      </c>
    </row>
    <row r="5157" spans="1:23">
      <c r="A5157" s="4">
        <v>5156</v>
      </c>
      <c r="B5157" s="2">
        <v>44200.357673611114</v>
      </c>
      <c r="C5157" s="2">
        <v>44200.358368055553</v>
      </c>
      <c r="D5157" s="4" t="s">
        <v>655</v>
      </c>
      <c r="E5157" s="4"/>
      <c r="F5157" s="3" t="s">
        <v>422</v>
      </c>
      <c r="G5157" s="3" t="s">
        <v>1862</v>
      </c>
      <c r="H5157" s="3" t="s">
        <v>1897</v>
      </c>
      <c r="I5157" s="4" t="s">
        <v>11</v>
      </c>
      <c r="J5157" s="4" t="s">
        <v>377</v>
      </c>
      <c r="K5157" s="3" t="s">
        <v>1898</v>
      </c>
      <c r="L5157" s="4" t="s">
        <v>659</v>
      </c>
      <c r="M5157" s="4" t="s">
        <v>660</v>
      </c>
      <c r="N5157" s="4" t="s">
        <v>661</v>
      </c>
      <c r="O5157" s="4" t="s">
        <v>662</v>
      </c>
      <c r="P5157" s="4" t="s">
        <v>663</v>
      </c>
      <c r="Q5157" s="4" t="s">
        <v>664</v>
      </c>
      <c r="R5157" s="4" t="s">
        <v>665</v>
      </c>
      <c r="S5157" s="4" t="s">
        <v>666</v>
      </c>
      <c r="T5157" s="3"/>
      <c r="U5157" s="4" t="s">
        <v>671</v>
      </c>
      <c r="V5157" s="4" t="s">
        <v>377</v>
      </c>
    </row>
    <row r="5158" spans="1:23">
      <c r="A5158" s="4">
        <v>5157</v>
      </c>
      <c r="B5158" s="2">
        <v>44200.357974537037</v>
      </c>
      <c r="C5158" s="2">
        <v>44200.358993055554</v>
      </c>
      <c r="D5158" s="4" t="s">
        <v>655</v>
      </c>
      <c r="E5158" s="4"/>
      <c r="F5158" s="3" t="s">
        <v>393</v>
      </c>
      <c r="G5158" s="3" t="s">
        <v>1470</v>
      </c>
      <c r="H5158" s="3" t="s">
        <v>1471</v>
      </c>
      <c r="I5158" s="4" t="s">
        <v>48</v>
      </c>
      <c r="J5158" s="4" t="s">
        <v>377</v>
      </c>
      <c r="K5158" s="3" t="s">
        <v>81</v>
      </c>
      <c r="L5158" s="4" t="s">
        <v>659</v>
      </c>
      <c r="M5158" s="4" t="s">
        <v>660</v>
      </c>
      <c r="N5158" s="4" t="s">
        <v>661</v>
      </c>
      <c r="O5158" s="4" t="s">
        <v>662</v>
      </c>
      <c r="P5158" s="4" t="s">
        <v>663</v>
      </c>
      <c r="Q5158" s="4" t="s">
        <v>664</v>
      </c>
      <c r="R5158" s="4" t="s">
        <v>665</v>
      </c>
      <c r="S5158" s="4" t="s">
        <v>666</v>
      </c>
      <c r="T5158" s="3"/>
      <c r="U5158" s="4" t="s">
        <v>671</v>
      </c>
      <c r="V5158" s="4" t="s">
        <v>377</v>
      </c>
    </row>
    <row r="5159" spans="1:23">
      <c r="A5159" s="4">
        <v>5158</v>
      </c>
      <c r="B5159" s="2">
        <v>44200.358634259261</v>
      </c>
      <c r="C5159" s="2">
        <v>44200.359259259261</v>
      </c>
      <c r="D5159" s="4" t="s">
        <v>655</v>
      </c>
      <c r="E5159" s="4"/>
      <c r="F5159" s="3" t="s">
        <v>346</v>
      </c>
      <c r="G5159" s="3" t="s">
        <v>1379</v>
      </c>
      <c r="H5159" s="3" t="s">
        <v>1380</v>
      </c>
      <c r="I5159" s="4" t="s">
        <v>22</v>
      </c>
      <c r="J5159" s="4" t="s">
        <v>377</v>
      </c>
      <c r="K5159" s="3" t="s">
        <v>3354</v>
      </c>
      <c r="L5159" s="4" t="s">
        <v>659</v>
      </c>
      <c r="M5159" s="4" t="s">
        <v>660</v>
      </c>
      <c r="N5159" s="4" t="s">
        <v>661</v>
      </c>
      <c r="O5159" s="4" t="s">
        <v>662</v>
      </c>
      <c r="P5159" s="4" t="s">
        <v>663</v>
      </c>
      <c r="Q5159" s="4" t="s">
        <v>664</v>
      </c>
      <c r="R5159" s="4" t="s">
        <v>665</v>
      </c>
      <c r="S5159" s="4" t="s">
        <v>666</v>
      </c>
      <c r="T5159" s="3"/>
      <c r="U5159" s="4" t="s">
        <v>671</v>
      </c>
      <c r="V5159" s="4" t="s">
        <v>328</v>
      </c>
    </row>
    <row r="5160" spans="1:23">
      <c r="A5160" s="4">
        <v>5159</v>
      </c>
      <c r="B5160" s="2">
        <v>44200.358865740738</v>
      </c>
      <c r="C5160" s="2">
        <v>44200.360381944447</v>
      </c>
      <c r="D5160" s="4" t="s">
        <v>655</v>
      </c>
      <c r="E5160" s="4"/>
      <c r="F5160" s="3" t="s">
        <v>392</v>
      </c>
      <c r="G5160" s="3" t="s">
        <v>2000</v>
      </c>
      <c r="H5160" s="3" t="s">
        <v>2001</v>
      </c>
      <c r="I5160" s="4" t="s">
        <v>11</v>
      </c>
      <c r="J5160" s="4" t="s">
        <v>377</v>
      </c>
      <c r="K5160" s="3" t="s">
        <v>2052</v>
      </c>
      <c r="L5160" s="4" t="s">
        <v>659</v>
      </c>
      <c r="M5160" s="4" t="s">
        <v>660</v>
      </c>
      <c r="N5160" s="4" t="s">
        <v>661</v>
      </c>
      <c r="O5160" s="4" t="s">
        <v>662</v>
      </c>
      <c r="P5160" s="4" t="s">
        <v>663</v>
      </c>
      <c r="Q5160" s="4" t="s">
        <v>664</v>
      </c>
      <c r="R5160" s="4" t="s">
        <v>665</v>
      </c>
      <c r="S5160" s="4" t="s">
        <v>666</v>
      </c>
      <c r="T5160" s="3"/>
      <c r="U5160" s="4" t="s">
        <v>671</v>
      </c>
      <c r="V5160" s="4" t="s">
        <v>377</v>
      </c>
    </row>
    <row r="5161" spans="1:23">
      <c r="A5161" s="4">
        <v>5160</v>
      </c>
      <c r="B5161" s="2">
        <v>44200.359849537039</v>
      </c>
      <c r="C5161" s="2">
        <v>44200.360613425924</v>
      </c>
      <c r="D5161" s="4" t="s">
        <v>655</v>
      </c>
      <c r="E5161" s="4"/>
      <c r="F5161" s="3" t="s">
        <v>539</v>
      </c>
      <c r="G5161" s="3" t="s">
        <v>1726</v>
      </c>
      <c r="H5161" s="3" t="s">
        <v>1727</v>
      </c>
      <c r="I5161" s="4" t="s">
        <v>22</v>
      </c>
      <c r="J5161" s="4" t="s">
        <v>377</v>
      </c>
      <c r="K5161" s="3" t="s">
        <v>1391</v>
      </c>
      <c r="L5161" s="4" t="s">
        <v>659</v>
      </c>
      <c r="M5161" s="4" t="s">
        <v>660</v>
      </c>
      <c r="N5161" s="4" t="s">
        <v>661</v>
      </c>
      <c r="O5161" s="4" t="s">
        <v>662</v>
      </c>
      <c r="P5161" s="4" t="s">
        <v>663</v>
      </c>
      <c r="Q5161" s="4" t="s">
        <v>664</v>
      </c>
      <c r="R5161" s="4" t="s">
        <v>665</v>
      </c>
      <c r="S5161" s="4" t="s">
        <v>666</v>
      </c>
      <c r="T5161" s="3"/>
      <c r="U5161" s="4" t="s">
        <v>743</v>
      </c>
    </row>
    <row r="5162" spans="1:23">
      <c r="A5162" s="4">
        <v>5161</v>
      </c>
      <c r="B5162" s="2">
        <v>44200.360497685186</v>
      </c>
      <c r="C5162" s="2">
        <v>44200.36136574074</v>
      </c>
      <c r="D5162" s="4" t="s">
        <v>655</v>
      </c>
      <c r="E5162" s="4"/>
      <c r="F5162" s="3" t="s">
        <v>39</v>
      </c>
      <c r="G5162" s="3" t="s">
        <v>715</v>
      </c>
      <c r="H5162" s="3" t="s">
        <v>716</v>
      </c>
      <c r="I5162" s="4" t="s">
        <v>22</v>
      </c>
      <c r="J5162" s="4" t="s">
        <v>95</v>
      </c>
      <c r="K5162" s="3" t="s">
        <v>717</v>
      </c>
      <c r="L5162" s="4" t="s">
        <v>659</v>
      </c>
      <c r="M5162" s="4" t="s">
        <v>660</v>
      </c>
      <c r="N5162" s="4" t="s">
        <v>661</v>
      </c>
      <c r="O5162" s="4" t="s">
        <v>662</v>
      </c>
      <c r="P5162" s="4" t="s">
        <v>663</v>
      </c>
      <c r="Q5162" s="4" t="s">
        <v>664</v>
      </c>
      <c r="R5162" s="4" t="s">
        <v>665</v>
      </c>
      <c r="S5162" s="4" t="s">
        <v>666</v>
      </c>
      <c r="T5162" s="3"/>
      <c r="U5162" s="4" t="s">
        <v>671</v>
      </c>
      <c r="V5162" s="4" t="s">
        <v>35</v>
      </c>
    </row>
    <row r="5163" spans="1:23">
      <c r="A5163" s="4">
        <v>5162</v>
      </c>
      <c r="B5163" s="2">
        <v>44200.361678240741</v>
      </c>
      <c r="C5163" s="2">
        <v>44200.362453703703</v>
      </c>
      <c r="D5163" s="4" t="s">
        <v>655</v>
      </c>
      <c r="E5163" s="4"/>
      <c r="F5163" s="3" t="s">
        <v>540</v>
      </c>
      <c r="G5163" s="3" t="s">
        <v>1483</v>
      </c>
      <c r="H5163" s="3" t="s">
        <v>1484</v>
      </c>
      <c r="I5163" s="4" t="s">
        <v>11</v>
      </c>
      <c r="J5163" s="4" t="s">
        <v>377</v>
      </c>
      <c r="K5163" s="3" t="s">
        <v>1527</v>
      </c>
      <c r="L5163" s="4" t="s">
        <v>659</v>
      </c>
      <c r="M5163" s="4" t="s">
        <v>660</v>
      </c>
      <c r="N5163" s="4" t="s">
        <v>661</v>
      </c>
      <c r="O5163" s="4" t="s">
        <v>662</v>
      </c>
      <c r="P5163" s="4" t="s">
        <v>663</v>
      </c>
      <c r="Q5163" s="4" t="s">
        <v>664</v>
      </c>
      <c r="R5163" s="4" t="s">
        <v>665</v>
      </c>
      <c r="S5163" s="4" t="s">
        <v>666</v>
      </c>
      <c r="T5163" s="3"/>
      <c r="U5163" s="4" t="s">
        <v>671</v>
      </c>
      <c r="V5163" s="4" t="s">
        <v>377</v>
      </c>
    </row>
    <row r="5164" spans="1:23">
      <c r="A5164" s="4">
        <v>5163</v>
      </c>
      <c r="B5164" s="2">
        <v>44200.361875000002</v>
      </c>
      <c r="C5164" s="2">
        <v>44200.362500000003</v>
      </c>
      <c r="D5164" s="4" t="s">
        <v>655</v>
      </c>
      <c r="E5164" s="4"/>
      <c r="F5164" s="3" t="s">
        <v>82</v>
      </c>
      <c r="G5164" s="3" t="s">
        <v>3355</v>
      </c>
      <c r="H5164" s="3" t="s">
        <v>691</v>
      </c>
      <c r="I5164" s="4" t="s">
        <v>19</v>
      </c>
      <c r="J5164" s="4" t="s">
        <v>377</v>
      </c>
      <c r="K5164" s="3" t="s">
        <v>692</v>
      </c>
      <c r="L5164" s="4" t="s">
        <v>659</v>
      </c>
      <c r="M5164" s="4" t="s">
        <v>660</v>
      </c>
      <c r="N5164" s="4" t="s">
        <v>661</v>
      </c>
      <c r="O5164" s="4" t="s">
        <v>662</v>
      </c>
      <c r="P5164" s="4" t="s">
        <v>663</v>
      </c>
      <c r="Q5164" s="4" t="s">
        <v>664</v>
      </c>
      <c r="R5164" s="4" t="s">
        <v>665</v>
      </c>
      <c r="S5164" s="4" t="s">
        <v>666</v>
      </c>
      <c r="T5164" s="3"/>
      <c r="U5164" s="4" t="s">
        <v>743</v>
      </c>
    </row>
    <row r="5165" spans="1:23">
      <c r="A5165" s="4">
        <v>5164</v>
      </c>
      <c r="B5165" s="2">
        <v>44200.362187500003</v>
      </c>
      <c r="C5165" s="2">
        <v>44200.362708333334</v>
      </c>
      <c r="D5165" s="4" t="s">
        <v>655</v>
      </c>
      <c r="E5165" s="4"/>
      <c r="F5165" s="3" t="s">
        <v>2304</v>
      </c>
      <c r="G5165" s="3" t="s">
        <v>869</v>
      </c>
      <c r="H5165" s="3" t="s">
        <v>870</v>
      </c>
      <c r="I5165" s="4" t="s">
        <v>22</v>
      </c>
      <c r="J5165" s="4" t="s">
        <v>95</v>
      </c>
      <c r="K5165" s="3" t="s">
        <v>3356</v>
      </c>
      <c r="L5165" s="4" t="s">
        <v>659</v>
      </c>
      <c r="M5165" s="4" t="s">
        <v>660</v>
      </c>
      <c r="N5165" s="4" t="s">
        <v>661</v>
      </c>
      <c r="O5165" s="4" t="s">
        <v>662</v>
      </c>
      <c r="P5165" s="4" t="s">
        <v>663</v>
      </c>
      <c r="Q5165" s="4" t="s">
        <v>664</v>
      </c>
      <c r="R5165" s="4" t="s">
        <v>665</v>
      </c>
      <c r="S5165" s="4" t="s">
        <v>666</v>
      </c>
      <c r="T5165" s="3"/>
      <c r="U5165" s="4" t="s">
        <v>671</v>
      </c>
      <c r="V5165" s="4" t="s">
        <v>95</v>
      </c>
    </row>
    <row r="5166" spans="1:23">
      <c r="A5166" s="4">
        <v>5165</v>
      </c>
      <c r="B5166" s="2">
        <v>44200.362222222226</v>
      </c>
      <c r="C5166" s="2">
        <v>44200.363055555557</v>
      </c>
      <c r="D5166" s="4" t="s">
        <v>655</v>
      </c>
      <c r="E5166" s="4"/>
      <c r="F5166" s="3" t="s">
        <v>563</v>
      </c>
      <c r="G5166" s="3" t="s">
        <v>1876</v>
      </c>
      <c r="H5166" s="3" t="s">
        <v>1877</v>
      </c>
      <c r="I5166" s="4" t="s">
        <v>22</v>
      </c>
      <c r="J5166" s="4" t="s">
        <v>377</v>
      </c>
      <c r="K5166" s="3" t="s">
        <v>889</v>
      </c>
      <c r="L5166" s="4" t="s">
        <v>659</v>
      </c>
      <c r="M5166" s="4" t="s">
        <v>660</v>
      </c>
      <c r="N5166" s="4" t="s">
        <v>661</v>
      </c>
      <c r="O5166" s="4" t="s">
        <v>662</v>
      </c>
      <c r="P5166" s="4" t="s">
        <v>663</v>
      </c>
      <c r="Q5166" s="4" t="s">
        <v>664</v>
      </c>
      <c r="R5166" s="4" t="s">
        <v>665</v>
      </c>
      <c r="S5166" s="4" t="s">
        <v>666</v>
      </c>
      <c r="T5166" s="3" t="s">
        <v>661</v>
      </c>
      <c r="U5166" s="4" t="s">
        <v>743</v>
      </c>
    </row>
    <row r="5167" spans="1:23">
      <c r="A5167" s="4">
        <v>5166</v>
      </c>
      <c r="B5167" s="2">
        <v>44200.361539351848</v>
      </c>
      <c r="C5167" s="2">
        <v>44200.363703703704</v>
      </c>
      <c r="D5167" s="4" t="s">
        <v>655</v>
      </c>
      <c r="E5167" s="4"/>
      <c r="F5167" s="3" t="s">
        <v>3357</v>
      </c>
      <c r="G5167" s="3" t="s">
        <v>2353</v>
      </c>
      <c r="H5167" s="3" t="s">
        <v>2354</v>
      </c>
      <c r="I5167" s="4" t="s">
        <v>22</v>
      </c>
      <c r="J5167" s="4" t="s">
        <v>95</v>
      </c>
      <c r="K5167" s="3" t="s">
        <v>871</v>
      </c>
      <c r="L5167" s="4" t="s">
        <v>659</v>
      </c>
      <c r="M5167" s="4" t="s">
        <v>660</v>
      </c>
      <c r="N5167" s="4" t="s">
        <v>661</v>
      </c>
      <c r="O5167" s="4" t="s">
        <v>662</v>
      </c>
      <c r="P5167" s="4" t="s">
        <v>663</v>
      </c>
      <c r="Q5167" s="4" t="s">
        <v>664</v>
      </c>
      <c r="R5167" s="4" t="s">
        <v>665</v>
      </c>
      <c r="S5167" s="4" t="s">
        <v>666</v>
      </c>
      <c r="T5167" s="3"/>
      <c r="U5167" s="4" t="s">
        <v>743</v>
      </c>
    </row>
    <row r="5168" spans="1:23">
      <c r="A5168" s="4">
        <v>5167</v>
      </c>
      <c r="B5168" s="2">
        <v>44200.362916666665</v>
      </c>
      <c r="C5168" s="2">
        <v>44200.364201388889</v>
      </c>
      <c r="D5168" s="4" t="s">
        <v>655</v>
      </c>
      <c r="E5168" s="4"/>
      <c r="F5168" s="3" t="s">
        <v>4</v>
      </c>
      <c r="G5168" s="3" t="s">
        <v>656</v>
      </c>
      <c r="H5168" s="3" t="s">
        <v>3358</v>
      </c>
      <c r="I5168" s="4" t="s">
        <v>5</v>
      </c>
      <c r="J5168" s="4" t="s">
        <v>377</v>
      </c>
      <c r="K5168" s="3" t="s">
        <v>658</v>
      </c>
      <c r="L5168" s="4" t="s">
        <v>659</v>
      </c>
      <c r="M5168" s="4" t="s">
        <v>660</v>
      </c>
      <c r="N5168" s="4" t="s">
        <v>661</v>
      </c>
      <c r="O5168" s="4" t="s">
        <v>662</v>
      </c>
      <c r="P5168" s="4" t="s">
        <v>663</v>
      </c>
      <c r="Q5168" s="4" t="s">
        <v>664</v>
      </c>
      <c r="R5168" s="4" t="s">
        <v>665</v>
      </c>
      <c r="S5168" s="4" t="s">
        <v>666</v>
      </c>
      <c r="T5168" s="3"/>
      <c r="U5168" s="4" t="s">
        <v>667</v>
      </c>
      <c r="V5168" s="4" t="s">
        <v>3359</v>
      </c>
    </row>
    <row r="5169" spans="1:23">
      <c r="A5169" s="4">
        <v>5168</v>
      </c>
      <c r="B5169" s="2">
        <v>44200.363657407404</v>
      </c>
      <c r="C5169" s="2">
        <v>44200.364328703705</v>
      </c>
      <c r="D5169" s="4" t="s">
        <v>655</v>
      </c>
      <c r="E5169" s="4"/>
      <c r="F5169" s="3" t="s">
        <v>190</v>
      </c>
      <c r="G5169" s="3" t="s">
        <v>942</v>
      </c>
      <c r="H5169" s="3" t="s">
        <v>943</v>
      </c>
      <c r="I5169" s="4" t="s">
        <v>19</v>
      </c>
      <c r="J5169" s="4" t="s">
        <v>377</v>
      </c>
      <c r="K5169" s="3" t="s">
        <v>692</v>
      </c>
      <c r="L5169" s="4" t="s">
        <v>659</v>
      </c>
      <c r="M5169" s="4" t="s">
        <v>660</v>
      </c>
      <c r="N5169" s="4" t="s">
        <v>661</v>
      </c>
      <c r="O5169" s="4" t="s">
        <v>662</v>
      </c>
      <c r="P5169" s="4" t="s">
        <v>663</v>
      </c>
      <c r="Q5169" s="4" t="s">
        <v>664</v>
      </c>
      <c r="R5169" s="4" t="s">
        <v>665</v>
      </c>
      <c r="S5169" s="4" t="s">
        <v>666</v>
      </c>
      <c r="T5169" s="3"/>
      <c r="U5169" s="4" t="s">
        <v>743</v>
      </c>
    </row>
    <row r="5170" spans="1:23">
      <c r="A5170" s="4">
        <v>5169</v>
      </c>
      <c r="B5170" s="2">
        <v>44200.364270833335</v>
      </c>
      <c r="C5170" s="2">
        <v>44200.365011574075</v>
      </c>
      <c r="D5170" s="4" t="s">
        <v>655</v>
      </c>
      <c r="E5170" s="4"/>
      <c r="F5170" s="3" t="s">
        <v>297</v>
      </c>
      <c r="G5170" s="3" t="s">
        <v>1291</v>
      </c>
      <c r="H5170" s="3" t="s">
        <v>3360</v>
      </c>
      <c r="I5170" s="4" t="s">
        <v>68</v>
      </c>
      <c r="J5170" s="4" t="s">
        <v>377</v>
      </c>
      <c r="K5170" s="3" t="s">
        <v>1625</v>
      </c>
      <c r="L5170" s="4" t="s">
        <v>659</v>
      </c>
      <c r="M5170" s="4" t="s">
        <v>660</v>
      </c>
      <c r="N5170" s="4" t="s">
        <v>661</v>
      </c>
      <c r="O5170" s="4" t="s">
        <v>662</v>
      </c>
      <c r="P5170" s="4" t="s">
        <v>663</v>
      </c>
      <c r="Q5170" s="4" t="s">
        <v>664</v>
      </c>
      <c r="R5170" s="4" t="s">
        <v>665</v>
      </c>
      <c r="S5170" s="4" t="s">
        <v>666</v>
      </c>
      <c r="T5170" s="3"/>
      <c r="U5170" s="4" t="s">
        <v>667</v>
      </c>
      <c r="V5170" s="4" t="s">
        <v>377</v>
      </c>
    </row>
    <row r="5171" spans="1:23">
      <c r="A5171" s="4">
        <v>5170</v>
      </c>
      <c r="B5171" s="2">
        <v>44200.364490740743</v>
      </c>
      <c r="C5171" s="2">
        <v>44200.365208333336</v>
      </c>
      <c r="D5171" s="4" t="s">
        <v>655</v>
      </c>
      <c r="E5171" s="4"/>
      <c r="F5171" s="3" t="s">
        <v>106</v>
      </c>
      <c r="G5171" s="3" t="s">
        <v>862</v>
      </c>
      <c r="H5171" s="3" t="s">
        <v>863</v>
      </c>
      <c r="I5171" s="4" t="s">
        <v>11</v>
      </c>
      <c r="J5171" s="4" t="s">
        <v>95</v>
      </c>
      <c r="K5171" s="3" t="s">
        <v>252</v>
      </c>
      <c r="L5171" s="4" t="s">
        <v>659</v>
      </c>
      <c r="M5171" s="4" t="s">
        <v>660</v>
      </c>
      <c r="N5171" s="4" t="s">
        <v>661</v>
      </c>
      <c r="O5171" s="4" t="s">
        <v>662</v>
      </c>
      <c r="P5171" s="4" t="s">
        <v>663</v>
      </c>
      <c r="Q5171" s="4" t="s">
        <v>664</v>
      </c>
      <c r="R5171" s="4" t="s">
        <v>665</v>
      </c>
      <c r="S5171" s="4" t="s">
        <v>666</v>
      </c>
      <c r="T5171" s="3"/>
      <c r="U5171" s="4" t="s">
        <v>671</v>
      </c>
      <c r="V5171" s="4" t="s">
        <v>95</v>
      </c>
    </row>
    <row r="5172" spans="1:23">
      <c r="A5172" s="4">
        <v>5171</v>
      </c>
      <c r="B5172" s="2">
        <v>44200.364687499998</v>
      </c>
      <c r="C5172" s="2">
        <v>44200.365659722222</v>
      </c>
      <c r="D5172" s="4" t="s">
        <v>655</v>
      </c>
      <c r="E5172" s="4"/>
      <c r="F5172" s="3" t="s">
        <v>3312</v>
      </c>
      <c r="G5172" s="3" t="s">
        <v>2054</v>
      </c>
      <c r="H5172" s="3" t="s">
        <v>2837</v>
      </c>
      <c r="I5172" s="4" t="s">
        <v>22</v>
      </c>
      <c r="J5172" s="4" t="s">
        <v>377</v>
      </c>
      <c r="K5172" s="3" t="s">
        <v>3361</v>
      </c>
      <c r="L5172" s="4" t="s">
        <v>659</v>
      </c>
      <c r="M5172" s="4" t="s">
        <v>660</v>
      </c>
      <c r="N5172" s="4" t="s">
        <v>661</v>
      </c>
      <c r="O5172" s="4" t="s">
        <v>662</v>
      </c>
      <c r="P5172" s="4" t="s">
        <v>663</v>
      </c>
      <c r="Q5172" s="4" t="s">
        <v>664</v>
      </c>
      <c r="R5172" s="4" t="s">
        <v>665</v>
      </c>
      <c r="S5172" s="4" t="s">
        <v>666</v>
      </c>
      <c r="T5172" s="3"/>
      <c r="U5172" s="4" t="s">
        <v>743</v>
      </c>
    </row>
    <row r="5173" spans="1:23">
      <c r="A5173" s="4">
        <v>5172</v>
      </c>
      <c r="B5173" s="2">
        <v>44200.365081018521</v>
      </c>
      <c r="C5173" s="2">
        <v>44200.365844907406</v>
      </c>
      <c r="D5173" s="4" t="s">
        <v>655</v>
      </c>
      <c r="E5173" s="4"/>
      <c r="F5173" s="3" t="s">
        <v>178</v>
      </c>
      <c r="G5173" s="3" t="s">
        <v>1155</v>
      </c>
      <c r="H5173" s="3" t="s">
        <v>1156</v>
      </c>
      <c r="I5173" s="4" t="s">
        <v>11</v>
      </c>
      <c r="J5173" s="4" t="s">
        <v>95</v>
      </c>
      <c r="K5173" s="3" t="s">
        <v>1139</v>
      </c>
      <c r="L5173" s="4" t="s">
        <v>659</v>
      </c>
      <c r="M5173" s="4" t="s">
        <v>660</v>
      </c>
      <c r="N5173" s="4" t="s">
        <v>661</v>
      </c>
      <c r="O5173" s="4" t="s">
        <v>662</v>
      </c>
      <c r="P5173" s="4" t="s">
        <v>663</v>
      </c>
      <c r="Q5173" s="4" t="s">
        <v>664</v>
      </c>
      <c r="R5173" s="4" t="s">
        <v>665</v>
      </c>
      <c r="S5173" s="4" t="s">
        <v>666</v>
      </c>
      <c r="T5173" s="3" t="s">
        <v>820</v>
      </c>
      <c r="U5173" s="4" t="s">
        <v>743</v>
      </c>
    </row>
    <row r="5174" spans="1:23">
      <c r="A5174" s="4">
        <v>5173</v>
      </c>
      <c r="B5174" s="2">
        <v>44200.364351851851</v>
      </c>
      <c r="C5174" s="2">
        <v>44200.366111111114</v>
      </c>
      <c r="D5174" s="4" t="s">
        <v>655</v>
      </c>
      <c r="E5174" s="4"/>
      <c r="F5174" s="3" t="s">
        <v>570</v>
      </c>
      <c r="G5174" s="3" t="s">
        <v>1864</v>
      </c>
      <c r="H5174" s="3" t="s">
        <v>1865</v>
      </c>
      <c r="I5174" s="4" t="s">
        <v>22</v>
      </c>
      <c r="J5174" s="4" t="s">
        <v>377</v>
      </c>
      <c r="K5174" s="3" t="s">
        <v>3071</v>
      </c>
      <c r="L5174" s="4" t="s">
        <v>659</v>
      </c>
      <c r="M5174" s="4" t="s">
        <v>660</v>
      </c>
      <c r="N5174" s="4" t="s">
        <v>661</v>
      </c>
      <c r="O5174" s="4" t="s">
        <v>662</v>
      </c>
      <c r="P5174" s="4" t="s">
        <v>663</v>
      </c>
      <c r="Q5174" s="4" t="s">
        <v>664</v>
      </c>
      <c r="R5174" s="4" t="s">
        <v>665</v>
      </c>
      <c r="S5174" s="4" t="s">
        <v>666</v>
      </c>
      <c r="T5174" s="3" t="s">
        <v>1867</v>
      </c>
      <c r="U5174" s="4" t="s">
        <v>671</v>
      </c>
      <c r="V5174" s="4" t="s">
        <v>377</v>
      </c>
    </row>
    <row r="5175" spans="1:23">
      <c r="A5175" s="4">
        <v>5174</v>
      </c>
      <c r="B5175" s="2">
        <v>44200.366516203707</v>
      </c>
      <c r="C5175" s="2">
        <v>44200.367546296293</v>
      </c>
      <c r="D5175" s="4" t="s">
        <v>655</v>
      </c>
      <c r="E5175" s="4"/>
      <c r="F5175" s="3" t="s">
        <v>114</v>
      </c>
      <c r="G5175" s="3" t="s">
        <v>887</v>
      </c>
      <c r="H5175" s="3" t="s">
        <v>888</v>
      </c>
      <c r="I5175" s="4" t="s">
        <v>22</v>
      </c>
      <c r="J5175" s="4" t="s">
        <v>377</v>
      </c>
      <c r="K5175" s="3" t="s">
        <v>889</v>
      </c>
      <c r="L5175" s="4" t="s">
        <v>659</v>
      </c>
      <c r="M5175" s="4" t="s">
        <v>767</v>
      </c>
      <c r="N5175" s="4" t="s">
        <v>661</v>
      </c>
      <c r="O5175" s="4" t="s">
        <v>662</v>
      </c>
      <c r="P5175" s="4" t="s">
        <v>663</v>
      </c>
      <c r="Q5175" s="4" t="s">
        <v>664</v>
      </c>
      <c r="R5175" s="4" t="s">
        <v>665</v>
      </c>
      <c r="S5175" s="4" t="s">
        <v>685</v>
      </c>
      <c r="T5175" s="3"/>
      <c r="U5175" s="4" t="s">
        <v>671</v>
      </c>
      <c r="V5175" s="4" t="s">
        <v>377</v>
      </c>
      <c r="W5175" s="4" t="s">
        <v>1545</v>
      </c>
    </row>
    <row r="5176" spans="1:23">
      <c r="A5176" s="4">
        <v>5175</v>
      </c>
      <c r="B5176" s="2">
        <v>44200.366319444445</v>
      </c>
      <c r="C5176" s="2">
        <v>44200.368483796294</v>
      </c>
      <c r="D5176" s="4" t="s">
        <v>655</v>
      </c>
      <c r="E5176" s="4"/>
      <c r="F5176" s="3" t="s">
        <v>432</v>
      </c>
      <c r="G5176" s="3" t="s">
        <v>2068</v>
      </c>
      <c r="H5176" s="3" t="s">
        <v>2069</v>
      </c>
      <c r="I5176" s="4" t="s">
        <v>11</v>
      </c>
      <c r="J5176" s="4" t="s">
        <v>377</v>
      </c>
      <c r="K5176" s="3" t="s">
        <v>2070</v>
      </c>
      <c r="L5176" s="4" t="s">
        <v>659</v>
      </c>
      <c r="M5176" s="4" t="s">
        <v>660</v>
      </c>
      <c r="N5176" s="4" t="s">
        <v>661</v>
      </c>
      <c r="O5176" s="4" t="s">
        <v>662</v>
      </c>
      <c r="P5176" s="4" t="s">
        <v>663</v>
      </c>
      <c r="Q5176" s="4" t="s">
        <v>664</v>
      </c>
      <c r="R5176" s="4" t="s">
        <v>665</v>
      </c>
      <c r="S5176" s="4" t="s">
        <v>666</v>
      </c>
      <c r="T5176" s="3" t="s">
        <v>661</v>
      </c>
      <c r="U5176" s="4" t="s">
        <v>671</v>
      </c>
      <c r="V5176" s="4" t="s">
        <v>377</v>
      </c>
    </row>
    <row r="5177" spans="1:23">
      <c r="A5177" s="4">
        <v>5176</v>
      </c>
      <c r="B5177" s="2">
        <v>44200.36791666667</v>
      </c>
      <c r="C5177" s="2">
        <v>44200.368506944447</v>
      </c>
      <c r="D5177" s="4" t="s">
        <v>655</v>
      </c>
      <c r="E5177" s="4"/>
      <c r="F5177" s="3" t="s">
        <v>81</v>
      </c>
      <c r="G5177" s="3" t="s">
        <v>810</v>
      </c>
      <c r="H5177" s="3" t="s">
        <v>811</v>
      </c>
      <c r="I5177" s="4" t="s">
        <v>48</v>
      </c>
      <c r="J5177" s="4" t="s">
        <v>377</v>
      </c>
      <c r="K5177" s="3" t="s">
        <v>66</v>
      </c>
      <c r="L5177" s="4" t="s">
        <v>659</v>
      </c>
      <c r="M5177" s="4" t="s">
        <v>660</v>
      </c>
      <c r="N5177" s="4" t="s">
        <v>661</v>
      </c>
      <c r="O5177" s="4" t="s">
        <v>662</v>
      </c>
      <c r="P5177" s="4" t="s">
        <v>663</v>
      </c>
      <c r="Q5177" s="4" t="s">
        <v>664</v>
      </c>
      <c r="R5177" s="4" t="s">
        <v>665</v>
      </c>
      <c r="S5177" s="4" t="s">
        <v>666</v>
      </c>
      <c r="T5177" s="3"/>
      <c r="U5177" s="4" t="s">
        <v>667</v>
      </c>
      <c r="V5177" s="4" t="s">
        <v>80</v>
      </c>
    </row>
    <row r="5178" spans="1:23">
      <c r="A5178" s="4">
        <v>5177</v>
      </c>
      <c r="B5178" s="2">
        <v>44200.369189814817</v>
      </c>
      <c r="C5178" s="2">
        <v>44200.36986111111</v>
      </c>
      <c r="D5178" s="4" t="s">
        <v>655</v>
      </c>
      <c r="E5178" s="4"/>
      <c r="F5178" s="3" t="s">
        <v>469</v>
      </c>
      <c r="G5178" s="3" t="s">
        <v>2027</v>
      </c>
      <c r="H5178" s="3" t="s">
        <v>2028</v>
      </c>
      <c r="I5178" s="4" t="s">
        <v>11</v>
      </c>
      <c r="J5178" s="4" t="s">
        <v>377</v>
      </c>
      <c r="K5178" s="3" t="s">
        <v>344</v>
      </c>
      <c r="L5178" s="4" t="s">
        <v>659</v>
      </c>
      <c r="M5178" s="4" t="s">
        <v>660</v>
      </c>
      <c r="N5178" s="4" t="s">
        <v>661</v>
      </c>
      <c r="O5178" s="4" t="s">
        <v>662</v>
      </c>
      <c r="P5178" s="4" t="s">
        <v>663</v>
      </c>
      <c r="Q5178" s="4" t="s">
        <v>664</v>
      </c>
      <c r="R5178" s="4" t="s">
        <v>665</v>
      </c>
      <c r="S5178" s="4" t="s">
        <v>666</v>
      </c>
      <c r="T5178" s="3"/>
      <c r="U5178" s="4" t="s">
        <v>671</v>
      </c>
      <c r="V5178" s="4" t="s">
        <v>377</v>
      </c>
    </row>
    <row r="5179" spans="1:23">
      <c r="A5179" s="4">
        <v>5178</v>
      </c>
      <c r="B5179" s="2">
        <v>44200.369571759256</v>
      </c>
      <c r="C5179" s="2">
        <v>44200.370347222219</v>
      </c>
      <c r="D5179" s="4" t="s">
        <v>655</v>
      </c>
      <c r="E5179" s="4"/>
      <c r="F5179" s="3" t="s">
        <v>330</v>
      </c>
      <c r="G5179" s="3" t="s">
        <v>1357</v>
      </c>
      <c r="H5179" s="3" t="s">
        <v>1348</v>
      </c>
      <c r="I5179" s="4" t="s">
        <v>26</v>
      </c>
      <c r="J5179" s="4" t="s">
        <v>377</v>
      </c>
      <c r="K5179" s="3" t="s">
        <v>1421</v>
      </c>
      <c r="L5179" s="4" t="s">
        <v>659</v>
      </c>
      <c r="M5179" s="4" t="s">
        <v>660</v>
      </c>
      <c r="N5179" s="4" t="s">
        <v>661</v>
      </c>
      <c r="O5179" s="4" t="s">
        <v>662</v>
      </c>
      <c r="P5179" s="4" t="s">
        <v>663</v>
      </c>
      <c r="Q5179" s="4" t="s">
        <v>664</v>
      </c>
      <c r="R5179" s="4" t="s">
        <v>665</v>
      </c>
      <c r="S5179" s="4" t="s">
        <v>666</v>
      </c>
      <c r="T5179" s="3" t="s">
        <v>996</v>
      </c>
      <c r="U5179" s="4" t="s">
        <v>667</v>
      </c>
      <c r="V5179" s="4" t="s">
        <v>328</v>
      </c>
    </row>
    <row r="5180" spans="1:23">
      <c r="A5180" s="4">
        <v>5179</v>
      </c>
      <c r="B5180" s="2">
        <v>44200.36414351852</v>
      </c>
      <c r="C5180" s="2">
        <v>44200.370613425926</v>
      </c>
      <c r="D5180" s="4" t="s">
        <v>655</v>
      </c>
      <c r="E5180" s="4"/>
      <c r="F5180" s="3" t="s">
        <v>3362</v>
      </c>
      <c r="G5180" s="3" t="s">
        <v>3363</v>
      </c>
      <c r="H5180" s="3" t="s">
        <v>3364</v>
      </c>
      <c r="I5180" s="4" t="s">
        <v>5</v>
      </c>
      <c r="J5180" s="4" t="s">
        <v>377</v>
      </c>
      <c r="K5180" s="3" t="s">
        <v>3365</v>
      </c>
      <c r="L5180" s="4" t="s">
        <v>659</v>
      </c>
      <c r="M5180" s="4" t="s">
        <v>660</v>
      </c>
      <c r="N5180" s="4" t="s">
        <v>897</v>
      </c>
      <c r="O5180" s="4" t="s">
        <v>662</v>
      </c>
      <c r="P5180" s="4" t="s">
        <v>663</v>
      </c>
      <c r="Q5180" s="4" t="s">
        <v>664</v>
      </c>
      <c r="R5180" s="4" t="s">
        <v>665</v>
      </c>
      <c r="S5180" s="4" t="s">
        <v>666</v>
      </c>
      <c r="T5180" s="3"/>
      <c r="U5180" s="4" t="s">
        <v>667</v>
      </c>
      <c r="V5180" s="4" t="s">
        <v>377</v>
      </c>
    </row>
    <row r="5181" spans="1:23">
      <c r="A5181" s="4">
        <v>5180</v>
      </c>
      <c r="B5181" s="2">
        <v>44200.369988425926</v>
      </c>
      <c r="C5181" s="2">
        <v>44200.37090277778</v>
      </c>
      <c r="D5181" s="4" t="s">
        <v>655</v>
      </c>
      <c r="E5181" s="4"/>
      <c r="F5181" s="3" t="s">
        <v>76</v>
      </c>
      <c r="G5181" s="3" t="s">
        <v>787</v>
      </c>
      <c r="H5181" s="3" t="s">
        <v>780</v>
      </c>
      <c r="I5181" s="4" t="s">
        <v>48</v>
      </c>
      <c r="J5181" s="4" t="s">
        <v>377</v>
      </c>
      <c r="K5181" s="3" t="s">
        <v>4</v>
      </c>
      <c r="L5181" s="4" t="s">
        <v>659</v>
      </c>
      <c r="M5181" s="4" t="s">
        <v>660</v>
      </c>
      <c r="N5181" s="4" t="s">
        <v>661</v>
      </c>
      <c r="O5181" s="4" t="s">
        <v>662</v>
      </c>
      <c r="P5181" s="4" t="s">
        <v>663</v>
      </c>
      <c r="Q5181" s="4" t="s">
        <v>664</v>
      </c>
      <c r="R5181" s="4" t="s">
        <v>665</v>
      </c>
      <c r="S5181" s="4" t="s">
        <v>666</v>
      </c>
      <c r="T5181" s="3"/>
      <c r="U5181" s="4" t="s">
        <v>671</v>
      </c>
      <c r="V5181" s="4" t="s">
        <v>377</v>
      </c>
    </row>
    <row r="5182" spans="1:23">
      <c r="A5182" s="4">
        <v>5181</v>
      </c>
      <c r="B5182" s="2">
        <v>44200.369942129626</v>
      </c>
      <c r="C5182" s="2">
        <v>44200.370925925927</v>
      </c>
      <c r="D5182" s="4" t="s">
        <v>655</v>
      </c>
      <c r="E5182" s="4"/>
      <c r="F5182" s="3" t="s">
        <v>40</v>
      </c>
      <c r="G5182" s="3" t="s">
        <v>709</v>
      </c>
      <c r="H5182" s="3" t="s">
        <v>824</v>
      </c>
      <c r="I5182" s="4" t="s">
        <v>48</v>
      </c>
      <c r="J5182" s="4" t="s">
        <v>95</v>
      </c>
      <c r="K5182" s="3" t="s">
        <v>3366</v>
      </c>
      <c r="L5182" s="4" t="s">
        <v>659</v>
      </c>
      <c r="M5182" s="4" t="s">
        <v>660</v>
      </c>
      <c r="N5182" s="4" t="s">
        <v>661</v>
      </c>
      <c r="O5182" s="4" t="s">
        <v>662</v>
      </c>
      <c r="P5182" s="4" t="s">
        <v>663</v>
      </c>
      <c r="Q5182" s="4" t="s">
        <v>664</v>
      </c>
      <c r="R5182" s="4" t="s">
        <v>665</v>
      </c>
      <c r="S5182" s="4" t="s">
        <v>666</v>
      </c>
      <c r="T5182" s="3"/>
      <c r="U5182" s="4" t="s">
        <v>671</v>
      </c>
      <c r="V5182" s="4" t="s">
        <v>145</v>
      </c>
    </row>
    <row r="5183" spans="1:23">
      <c r="A5183" s="4">
        <v>5182</v>
      </c>
      <c r="B5183" s="2">
        <v>44200.369618055556</v>
      </c>
      <c r="C5183" s="2">
        <v>44200.371018518519</v>
      </c>
      <c r="D5183" s="4" t="s">
        <v>655</v>
      </c>
      <c r="E5183" s="4"/>
      <c r="F5183" s="3" t="s">
        <v>349</v>
      </c>
      <c r="G5183" s="3" t="s">
        <v>1396</v>
      </c>
      <c r="H5183" s="3" t="s">
        <v>1397</v>
      </c>
      <c r="I5183" s="4" t="s">
        <v>22</v>
      </c>
      <c r="J5183" s="4" t="s">
        <v>377</v>
      </c>
      <c r="K5183" s="3" t="s">
        <v>1414</v>
      </c>
      <c r="L5183" s="4" t="s">
        <v>659</v>
      </c>
      <c r="M5183" s="4" t="s">
        <v>660</v>
      </c>
      <c r="N5183" s="4" t="s">
        <v>661</v>
      </c>
      <c r="O5183" s="4" t="s">
        <v>662</v>
      </c>
      <c r="P5183" s="4" t="s">
        <v>663</v>
      </c>
      <c r="Q5183" s="4" t="s">
        <v>664</v>
      </c>
      <c r="R5183" s="4" t="s">
        <v>665</v>
      </c>
      <c r="S5183" s="4" t="s">
        <v>666</v>
      </c>
      <c r="T5183" s="3" t="s">
        <v>661</v>
      </c>
      <c r="U5183" s="4" t="s">
        <v>671</v>
      </c>
      <c r="V5183" s="4" t="s">
        <v>328</v>
      </c>
    </row>
    <row r="5184" spans="1:23">
      <c r="A5184" s="4">
        <v>5183</v>
      </c>
      <c r="B5184" s="2">
        <v>44200.370729166665</v>
      </c>
      <c r="C5184" s="2">
        <v>44200.371319444443</v>
      </c>
      <c r="D5184" s="4" t="s">
        <v>655</v>
      </c>
      <c r="E5184" s="4"/>
      <c r="F5184" s="3" t="s">
        <v>343</v>
      </c>
      <c r="G5184" s="3" t="s">
        <v>1340</v>
      </c>
      <c r="H5184" s="3" t="s">
        <v>1343</v>
      </c>
      <c r="I5184" s="4" t="s">
        <v>48</v>
      </c>
      <c r="J5184" s="4" t="s">
        <v>377</v>
      </c>
      <c r="K5184" s="3" t="s">
        <v>1364</v>
      </c>
      <c r="L5184" s="4" t="s">
        <v>659</v>
      </c>
      <c r="M5184" s="4" t="s">
        <v>660</v>
      </c>
      <c r="N5184" s="4" t="s">
        <v>661</v>
      </c>
      <c r="O5184" s="4" t="s">
        <v>662</v>
      </c>
      <c r="P5184" s="4" t="s">
        <v>663</v>
      </c>
      <c r="Q5184" s="4" t="s">
        <v>664</v>
      </c>
      <c r="R5184" s="4" t="s">
        <v>665</v>
      </c>
      <c r="S5184" s="4" t="s">
        <v>666</v>
      </c>
      <c r="T5184" s="3"/>
      <c r="U5184" s="4" t="s">
        <v>671</v>
      </c>
      <c r="V5184" s="4" t="s">
        <v>328</v>
      </c>
    </row>
    <row r="5185" spans="1:23">
      <c r="A5185" s="4">
        <v>5184</v>
      </c>
      <c r="B5185" s="2">
        <v>44200.370428240742</v>
      </c>
      <c r="C5185" s="2">
        <v>44200.371365740742</v>
      </c>
      <c r="D5185" s="4" t="s">
        <v>655</v>
      </c>
      <c r="E5185" s="4"/>
      <c r="F5185" s="3" t="s">
        <v>262</v>
      </c>
      <c r="G5185" s="3" t="s">
        <v>1115</v>
      </c>
      <c r="H5185" s="3" t="s">
        <v>1217</v>
      </c>
      <c r="I5185" s="4" t="s">
        <v>11</v>
      </c>
      <c r="J5185" s="4" t="s">
        <v>95</v>
      </c>
      <c r="K5185" s="3" t="s">
        <v>1246</v>
      </c>
      <c r="L5185" s="4" t="s">
        <v>659</v>
      </c>
      <c r="M5185" s="4" t="s">
        <v>660</v>
      </c>
      <c r="N5185" s="4" t="s">
        <v>661</v>
      </c>
      <c r="O5185" s="4" t="s">
        <v>662</v>
      </c>
      <c r="P5185" s="4" t="s">
        <v>663</v>
      </c>
      <c r="Q5185" s="4" t="s">
        <v>664</v>
      </c>
      <c r="R5185" s="4" t="s">
        <v>665</v>
      </c>
      <c r="S5185" s="4" t="s">
        <v>666</v>
      </c>
      <c r="T5185" s="3"/>
      <c r="U5185" s="4" t="s">
        <v>743</v>
      </c>
    </row>
    <row r="5186" spans="1:23">
      <c r="A5186" s="4">
        <v>5185</v>
      </c>
      <c r="B5186" s="2">
        <v>44200.37159722222</v>
      </c>
      <c r="C5186" s="2">
        <v>44200.372083333335</v>
      </c>
      <c r="D5186" s="4" t="s">
        <v>655</v>
      </c>
      <c r="E5186" s="4"/>
      <c r="F5186" s="3" t="s">
        <v>152</v>
      </c>
      <c r="G5186" s="3" t="s">
        <v>993</v>
      </c>
      <c r="H5186" s="3" t="s">
        <v>951</v>
      </c>
      <c r="I5186" s="4" t="s">
        <v>48</v>
      </c>
      <c r="J5186" s="4" t="s">
        <v>95</v>
      </c>
      <c r="K5186" s="3" t="s">
        <v>994</v>
      </c>
      <c r="L5186" s="4" t="s">
        <v>659</v>
      </c>
      <c r="M5186" s="4" t="s">
        <v>660</v>
      </c>
      <c r="N5186" s="4" t="s">
        <v>661</v>
      </c>
      <c r="O5186" s="4" t="s">
        <v>662</v>
      </c>
      <c r="P5186" s="4" t="s">
        <v>663</v>
      </c>
      <c r="Q5186" s="4" t="s">
        <v>664</v>
      </c>
      <c r="R5186" s="4" t="s">
        <v>665</v>
      </c>
      <c r="S5186" s="4" t="s">
        <v>666</v>
      </c>
      <c r="T5186" s="3"/>
      <c r="U5186" s="4" t="s">
        <v>671</v>
      </c>
      <c r="V5186" s="4" t="s">
        <v>145</v>
      </c>
    </row>
    <row r="5187" spans="1:23">
      <c r="A5187" s="4">
        <v>5186</v>
      </c>
      <c r="B5187" s="2">
        <v>44200.372141203705</v>
      </c>
      <c r="C5187" s="2">
        <v>44200.372789351852</v>
      </c>
      <c r="D5187" s="4" t="s">
        <v>655</v>
      </c>
      <c r="E5187" s="4"/>
      <c r="F5187" s="3" t="s">
        <v>350</v>
      </c>
      <c r="G5187" s="3" t="s">
        <v>1382</v>
      </c>
      <c r="H5187" s="3" t="s">
        <v>1383</v>
      </c>
      <c r="I5187" s="4" t="s">
        <v>11</v>
      </c>
      <c r="J5187" s="4" t="s">
        <v>377</v>
      </c>
      <c r="K5187" s="3" t="s">
        <v>1384</v>
      </c>
      <c r="L5187" s="4" t="s">
        <v>659</v>
      </c>
      <c r="M5187" s="4" t="s">
        <v>660</v>
      </c>
      <c r="N5187" s="4" t="s">
        <v>661</v>
      </c>
      <c r="O5187" s="4" t="s">
        <v>662</v>
      </c>
      <c r="P5187" s="4" t="s">
        <v>663</v>
      </c>
      <c r="Q5187" s="4" t="s">
        <v>664</v>
      </c>
      <c r="R5187" s="4" t="s">
        <v>665</v>
      </c>
      <c r="S5187" s="4" t="s">
        <v>666</v>
      </c>
      <c r="T5187" s="3"/>
      <c r="U5187" s="4" t="s">
        <v>671</v>
      </c>
      <c r="V5187" s="4" t="s">
        <v>377</v>
      </c>
    </row>
    <row r="5188" spans="1:23">
      <c r="A5188" s="4">
        <v>5187</v>
      </c>
      <c r="B5188" s="2">
        <v>44200.371701388889</v>
      </c>
      <c r="C5188" s="2">
        <v>44200.372893518521</v>
      </c>
      <c r="D5188" s="4" t="s">
        <v>655</v>
      </c>
      <c r="E5188" s="4"/>
      <c r="F5188" s="3" t="s">
        <v>36</v>
      </c>
      <c r="G5188" s="3" t="s">
        <v>712</v>
      </c>
      <c r="H5188" s="3" t="s">
        <v>713</v>
      </c>
      <c r="I5188" s="4" t="s">
        <v>48</v>
      </c>
      <c r="J5188" s="4" t="s">
        <v>95</v>
      </c>
      <c r="K5188" s="3" t="s">
        <v>714</v>
      </c>
      <c r="L5188" s="4" t="s">
        <v>659</v>
      </c>
      <c r="M5188" s="4" t="s">
        <v>660</v>
      </c>
      <c r="N5188" s="4" t="s">
        <v>661</v>
      </c>
      <c r="O5188" s="4" t="s">
        <v>662</v>
      </c>
      <c r="P5188" s="4" t="s">
        <v>663</v>
      </c>
      <c r="Q5188" s="4" t="s">
        <v>664</v>
      </c>
      <c r="R5188" s="4" t="s">
        <v>665</v>
      </c>
      <c r="S5188" s="4" t="s">
        <v>666</v>
      </c>
      <c r="T5188" s="3"/>
      <c r="U5188" s="4" t="s">
        <v>671</v>
      </c>
      <c r="V5188" s="4" t="s">
        <v>3367</v>
      </c>
    </row>
    <row r="5189" spans="1:23">
      <c r="A5189" s="4">
        <v>5188</v>
      </c>
      <c r="B5189" s="2">
        <v>44200.371874999997</v>
      </c>
      <c r="C5189" s="2">
        <v>44200.373067129629</v>
      </c>
      <c r="D5189" s="4" t="s">
        <v>655</v>
      </c>
      <c r="E5189" s="4"/>
      <c r="F5189" s="3" t="s">
        <v>1171</v>
      </c>
      <c r="G5189" s="3" t="s">
        <v>2220</v>
      </c>
      <c r="H5189" s="3" t="s">
        <v>2221</v>
      </c>
      <c r="I5189" s="4" t="s">
        <v>22</v>
      </c>
      <c r="J5189" s="4" t="s">
        <v>95</v>
      </c>
      <c r="K5189" s="3" t="s">
        <v>2467</v>
      </c>
      <c r="L5189" s="4" t="s">
        <v>659</v>
      </c>
      <c r="M5189" s="4" t="s">
        <v>660</v>
      </c>
      <c r="N5189" s="4" t="s">
        <v>661</v>
      </c>
      <c r="O5189" s="4" t="s">
        <v>662</v>
      </c>
      <c r="P5189" s="4" t="s">
        <v>663</v>
      </c>
      <c r="Q5189" s="4" t="s">
        <v>664</v>
      </c>
      <c r="R5189" s="4" t="s">
        <v>665</v>
      </c>
      <c r="S5189" s="4" t="s">
        <v>666</v>
      </c>
      <c r="T5189" s="3" t="s">
        <v>661</v>
      </c>
      <c r="U5189" s="4" t="s">
        <v>743</v>
      </c>
    </row>
    <row r="5190" spans="1:23">
      <c r="A5190" s="4">
        <v>5189</v>
      </c>
      <c r="B5190" s="2">
        <v>44200.372002314813</v>
      </c>
      <c r="C5190" s="2">
        <v>44200.373229166667</v>
      </c>
      <c r="D5190" s="4" t="s">
        <v>655</v>
      </c>
      <c r="E5190" s="4"/>
      <c r="F5190" s="3" t="s">
        <v>380</v>
      </c>
      <c r="G5190" s="3" t="s">
        <v>1759</v>
      </c>
      <c r="H5190" s="3" t="s">
        <v>1760</v>
      </c>
      <c r="I5190" s="4" t="s">
        <v>22</v>
      </c>
      <c r="J5190" s="4" t="s">
        <v>377</v>
      </c>
      <c r="K5190" s="3" t="s">
        <v>45</v>
      </c>
      <c r="L5190" s="4" t="s">
        <v>659</v>
      </c>
      <c r="M5190" s="4" t="s">
        <v>660</v>
      </c>
      <c r="N5190" s="4" t="s">
        <v>661</v>
      </c>
      <c r="O5190" s="4" t="s">
        <v>662</v>
      </c>
      <c r="P5190" s="4" t="s">
        <v>663</v>
      </c>
      <c r="Q5190" s="4" t="s">
        <v>664</v>
      </c>
      <c r="R5190" s="4" t="s">
        <v>665</v>
      </c>
      <c r="S5190" s="4" t="s">
        <v>666</v>
      </c>
      <c r="T5190" s="3" t="s">
        <v>820</v>
      </c>
      <c r="U5190" s="4" t="s">
        <v>671</v>
      </c>
      <c r="V5190" s="4" t="s">
        <v>377</v>
      </c>
    </row>
    <row r="5191" spans="1:23">
      <c r="A5191" s="4">
        <v>5190</v>
      </c>
      <c r="B5191" s="2">
        <v>44200.372824074075</v>
      </c>
      <c r="C5191" s="2">
        <v>44200.373310185183</v>
      </c>
      <c r="D5191" s="4" t="s">
        <v>655</v>
      </c>
      <c r="E5191" s="4"/>
      <c r="F5191" s="3" t="s">
        <v>352</v>
      </c>
      <c r="G5191" s="3" t="s">
        <v>1385</v>
      </c>
      <c r="H5191" s="3" t="s">
        <v>1386</v>
      </c>
      <c r="I5191" s="4" t="s">
        <v>11</v>
      </c>
      <c r="J5191" s="4" t="s">
        <v>377</v>
      </c>
      <c r="K5191" s="3" t="s">
        <v>1384</v>
      </c>
      <c r="L5191" s="4" t="s">
        <v>659</v>
      </c>
      <c r="M5191" s="4" t="s">
        <v>660</v>
      </c>
      <c r="N5191" s="4" t="s">
        <v>661</v>
      </c>
      <c r="O5191" s="4" t="s">
        <v>662</v>
      </c>
      <c r="P5191" s="4" t="s">
        <v>663</v>
      </c>
      <c r="Q5191" s="4" t="s">
        <v>664</v>
      </c>
      <c r="R5191" s="4" t="s">
        <v>665</v>
      </c>
      <c r="S5191" s="4" t="s">
        <v>666</v>
      </c>
      <c r="T5191" s="3"/>
      <c r="U5191" s="4" t="s">
        <v>671</v>
      </c>
      <c r="V5191" s="4" t="s">
        <v>377</v>
      </c>
    </row>
    <row r="5192" spans="1:23">
      <c r="A5192" s="4">
        <v>5191</v>
      </c>
      <c r="B5192" s="2">
        <v>44200.371736111112</v>
      </c>
      <c r="C5192" s="2">
        <v>44200.373541666668</v>
      </c>
      <c r="D5192" s="4" t="s">
        <v>655</v>
      </c>
      <c r="E5192" s="4"/>
      <c r="F5192" s="3" t="s">
        <v>61</v>
      </c>
      <c r="G5192" s="3" t="s">
        <v>752</v>
      </c>
      <c r="H5192" s="3" t="s">
        <v>753</v>
      </c>
      <c r="I5192" s="4" t="s">
        <v>48</v>
      </c>
      <c r="J5192" s="4" t="s">
        <v>377</v>
      </c>
      <c r="K5192" s="3" t="s">
        <v>734</v>
      </c>
      <c r="L5192" s="4" t="s">
        <v>659</v>
      </c>
      <c r="M5192" s="4" t="s">
        <v>660</v>
      </c>
      <c r="N5192" s="4" t="s">
        <v>661</v>
      </c>
      <c r="O5192" s="4" t="s">
        <v>662</v>
      </c>
      <c r="P5192" s="4" t="s">
        <v>663</v>
      </c>
      <c r="Q5192" s="4" t="s">
        <v>664</v>
      </c>
      <c r="R5192" s="4" t="s">
        <v>665</v>
      </c>
      <c r="S5192" s="4" t="s">
        <v>666</v>
      </c>
      <c r="T5192" s="3"/>
      <c r="U5192" s="4" t="s">
        <v>671</v>
      </c>
      <c r="V5192" s="4" t="s">
        <v>79</v>
      </c>
    </row>
    <row r="5193" spans="1:23">
      <c r="A5193" s="4">
        <v>5192</v>
      </c>
      <c r="B5193" s="2">
        <v>44200.372916666667</v>
      </c>
      <c r="C5193" s="2">
        <v>44200.373807870368</v>
      </c>
      <c r="D5193" s="4" t="s">
        <v>655</v>
      </c>
      <c r="E5193" s="4"/>
      <c r="F5193" s="3" t="s">
        <v>577</v>
      </c>
      <c r="G5193" s="3" t="s">
        <v>1493</v>
      </c>
      <c r="H5193" s="3" t="s">
        <v>1629</v>
      </c>
      <c r="I5193" s="4" t="s">
        <v>68</v>
      </c>
      <c r="J5193" s="4" t="s">
        <v>377</v>
      </c>
      <c r="K5193" s="3" t="s">
        <v>1499</v>
      </c>
      <c r="L5193" s="4" t="s">
        <v>659</v>
      </c>
      <c r="M5193" s="4" t="s">
        <v>660</v>
      </c>
      <c r="N5193" s="4" t="s">
        <v>661</v>
      </c>
      <c r="O5193" s="4" t="s">
        <v>662</v>
      </c>
      <c r="P5193" s="4" t="s">
        <v>663</v>
      </c>
      <c r="Q5193" s="4" t="s">
        <v>664</v>
      </c>
      <c r="R5193" s="4" t="s">
        <v>665</v>
      </c>
      <c r="S5193" s="4" t="s">
        <v>666</v>
      </c>
      <c r="T5193" s="3"/>
      <c r="U5193" s="4" t="s">
        <v>667</v>
      </c>
      <c r="V5193" s="4" t="s">
        <v>377</v>
      </c>
    </row>
    <row r="5194" spans="1:23">
      <c r="A5194" s="4">
        <v>5193</v>
      </c>
      <c r="B5194" s="2">
        <v>44200.370115740741</v>
      </c>
      <c r="C5194" s="2">
        <v>44200.373842592591</v>
      </c>
      <c r="D5194" s="4" t="s">
        <v>655</v>
      </c>
      <c r="E5194" s="4"/>
      <c r="F5194" s="3" t="s">
        <v>88</v>
      </c>
      <c r="G5194" s="3" t="s">
        <v>821</v>
      </c>
      <c r="H5194" s="3" t="s">
        <v>822</v>
      </c>
      <c r="I5194" s="4" t="s">
        <v>8</v>
      </c>
      <c r="J5194" s="4" t="s">
        <v>95</v>
      </c>
      <c r="K5194" s="3" t="s">
        <v>3368</v>
      </c>
      <c r="L5194" s="4" t="s">
        <v>659</v>
      </c>
      <c r="M5194" s="4" t="s">
        <v>660</v>
      </c>
      <c r="N5194" s="4" t="s">
        <v>661</v>
      </c>
      <c r="O5194" s="4" t="s">
        <v>662</v>
      </c>
      <c r="P5194" s="4" t="s">
        <v>663</v>
      </c>
      <c r="Q5194" s="4" t="s">
        <v>664</v>
      </c>
      <c r="R5194" s="4" t="s">
        <v>665</v>
      </c>
      <c r="S5194" s="4" t="s">
        <v>685</v>
      </c>
      <c r="T5194" s="3"/>
      <c r="U5194" s="4" t="s">
        <v>667</v>
      </c>
      <c r="V5194" s="4" t="s">
        <v>145</v>
      </c>
      <c r="W5194" s="4" t="s">
        <v>1560</v>
      </c>
    </row>
    <row r="5195" spans="1:23">
      <c r="A5195" s="4">
        <v>5194</v>
      </c>
      <c r="B5195" s="2">
        <v>44200.373067129629</v>
      </c>
      <c r="C5195" s="2">
        <v>44200.374131944445</v>
      </c>
      <c r="D5195" s="4" t="s">
        <v>655</v>
      </c>
      <c r="E5195" s="4"/>
      <c r="F5195" s="3" t="s">
        <v>2259</v>
      </c>
      <c r="G5195" s="3" t="s">
        <v>2260</v>
      </c>
      <c r="H5195" s="3" t="s">
        <v>2261</v>
      </c>
      <c r="I5195" s="4" t="s">
        <v>22</v>
      </c>
      <c r="J5195" s="4" t="s">
        <v>95</v>
      </c>
      <c r="K5195" s="3" t="s">
        <v>871</v>
      </c>
      <c r="L5195" s="4" t="s">
        <v>659</v>
      </c>
      <c r="M5195" s="4" t="s">
        <v>660</v>
      </c>
      <c r="N5195" s="4" t="s">
        <v>661</v>
      </c>
      <c r="O5195" s="4" t="s">
        <v>662</v>
      </c>
      <c r="P5195" s="4" t="s">
        <v>663</v>
      </c>
      <c r="Q5195" s="4" t="s">
        <v>664</v>
      </c>
      <c r="R5195" s="4" t="s">
        <v>665</v>
      </c>
      <c r="S5195" s="4" t="s">
        <v>666</v>
      </c>
      <c r="T5195" s="3"/>
      <c r="U5195" s="4" t="s">
        <v>743</v>
      </c>
    </row>
    <row r="5196" spans="1:23">
      <c r="A5196" s="4">
        <v>5195</v>
      </c>
      <c r="B5196" s="2">
        <v>44200.373067129629</v>
      </c>
      <c r="C5196" s="2">
        <v>44200.374421296299</v>
      </c>
      <c r="D5196" s="4" t="s">
        <v>655</v>
      </c>
      <c r="E5196" s="4"/>
      <c r="F5196" s="3" t="s">
        <v>2434</v>
      </c>
      <c r="G5196" s="3" t="s">
        <v>917</v>
      </c>
      <c r="H5196" s="3" t="s">
        <v>2435</v>
      </c>
      <c r="I5196" s="4" t="s">
        <v>22</v>
      </c>
      <c r="J5196" s="4" t="s">
        <v>95</v>
      </c>
      <c r="K5196" s="3" t="s">
        <v>871</v>
      </c>
      <c r="L5196" s="4" t="s">
        <v>659</v>
      </c>
      <c r="M5196" s="4" t="s">
        <v>660</v>
      </c>
      <c r="N5196" s="4" t="s">
        <v>661</v>
      </c>
      <c r="O5196" s="4" t="s">
        <v>662</v>
      </c>
      <c r="P5196" s="4" t="s">
        <v>663</v>
      </c>
      <c r="Q5196" s="4" t="s">
        <v>664</v>
      </c>
      <c r="R5196" s="4" t="s">
        <v>665</v>
      </c>
      <c r="S5196" s="4" t="s">
        <v>666</v>
      </c>
      <c r="T5196" s="3"/>
      <c r="U5196" s="4" t="s">
        <v>743</v>
      </c>
    </row>
    <row r="5197" spans="1:23">
      <c r="A5197" s="4">
        <v>5196</v>
      </c>
      <c r="B5197" s="2">
        <v>44200.373912037037</v>
      </c>
      <c r="C5197" s="2">
        <v>44200.374664351853</v>
      </c>
      <c r="D5197" s="4" t="s">
        <v>655</v>
      </c>
      <c r="E5197" s="4"/>
      <c r="F5197" s="3" t="s">
        <v>4</v>
      </c>
      <c r="G5197" s="3" t="s">
        <v>656</v>
      </c>
      <c r="H5197" s="3" t="s">
        <v>3358</v>
      </c>
      <c r="I5197" s="4" t="s">
        <v>5</v>
      </c>
      <c r="J5197" s="4" t="s">
        <v>377</v>
      </c>
      <c r="K5197" s="3" t="s">
        <v>658</v>
      </c>
      <c r="L5197" s="4" t="s">
        <v>659</v>
      </c>
      <c r="M5197" s="4" t="s">
        <v>660</v>
      </c>
      <c r="N5197" s="4" t="s">
        <v>661</v>
      </c>
      <c r="O5197" s="4" t="s">
        <v>662</v>
      </c>
      <c r="P5197" s="4" t="s">
        <v>663</v>
      </c>
      <c r="Q5197" s="4" t="s">
        <v>664</v>
      </c>
      <c r="R5197" s="4" t="s">
        <v>665</v>
      </c>
      <c r="S5197" s="4" t="s">
        <v>666</v>
      </c>
      <c r="T5197" s="3"/>
      <c r="U5197" s="4" t="s">
        <v>667</v>
      </c>
      <c r="V5197" s="4" t="s">
        <v>17</v>
      </c>
    </row>
    <row r="5198" spans="1:23">
      <c r="A5198" s="4">
        <v>5197</v>
      </c>
      <c r="B5198" s="2">
        <v>44200.373541666668</v>
      </c>
      <c r="C5198" s="2">
        <v>44200.375219907408</v>
      </c>
      <c r="D5198" s="4" t="s">
        <v>655</v>
      </c>
      <c r="E5198" s="4"/>
      <c r="F5198" s="3" t="s">
        <v>220</v>
      </c>
      <c r="G5198" s="3" t="s">
        <v>1218</v>
      </c>
      <c r="H5198" s="3" t="s">
        <v>1219</v>
      </c>
      <c r="I5198" s="4" t="s">
        <v>11</v>
      </c>
      <c r="J5198" s="4" t="s">
        <v>95</v>
      </c>
      <c r="K5198" s="3" t="s">
        <v>3369</v>
      </c>
      <c r="L5198" s="4" t="s">
        <v>659</v>
      </c>
      <c r="M5198" s="4" t="s">
        <v>660</v>
      </c>
      <c r="N5198" s="4" t="s">
        <v>661</v>
      </c>
      <c r="O5198" s="4" t="s">
        <v>662</v>
      </c>
      <c r="P5198" s="4" t="s">
        <v>663</v>
      </c>
      <c r="Q5198" s="4" t="s">
        <v>664</v>
      </c>
      <c r="R5198" s="4" t="s">
        <v>665</v>
      </c>
      <c r="S5198" s="4" t="s">
        <v>666</v>
      </c>
      <c r="T5198" s="3" t="s">
        <v>661</v>
      </c>
      <c r="U5198" s="4" t="s">
        <v>743</v>
      </c>
    </row>
    <row r="5199" spans="1:23">
      <c r="A5199" s="4">
        <v>5198</v>
      </c>
      <c r="B5199" s="2">
        <v>44200.374189814815</v>
      </c>
      <c r="C5199" s="2">
        <v>44200.375243055554</v>
      </c>
      <c r="D5199" s="4" t="s">
        <v>655</v>
      </c>
      <c r="E5199" s="4"/>
      <c r="F5199" s="3" t="s">
        <v>261</v>
      </c>
      <c r="G5199" s="3" t="s">
        <v>1837</v>
      </c>
      <c r="H5199" s="3" t="s">
        <v>1838</v>
      </c>
      <c r="I5199" s="4" t="s">
        <v>11</v>
      </c>
      <c r="J5199" s="4" t="s">
        <v>377</v>
      </c>
      <c r="K5199" s="3" t="s">
        <v>1384</v>
      </c>
      <c r="L5199" s="4" t="s">
        <v>659</v>
      </c>
      <c r="M5199" s="4" t="s">
        <v>660</v>
      </c>
      <c r="N5199" s="4" t="s">
        <v>661</v>
      </c>
      <c r="O5199" s="4" t="s">
        <v>662</v>
      </c>
      <c r="P5199" s="4" t="s">
        <v>663</v>
      </c>
      <c r="Q5199" s="4" t="s">
        <v>664</v>
      </c>
      <c r="R5199" s="4" t="s">
        <v>665</v>
      </c>
      <c r="S5199" s="4" t="s">
        <v>666</v>
      </c>
      <c r="T5199" s="3" t="s">
        <v>820</v>
      </c>
      <c r="U5199" s="4" t="s">
        <v>671</v>
      </c>
      <c r="V5199" s="4" t="s">
        <v>377</v>
      </c>
    </row>
    <row r="5200" spans="1:23">
      <c r="A5200" s="4">
        <v>5199</v>
      </c>
      <c r="B5200" s="2">
        <v>44200.3747337963</v>
      </c>
      <c r="C5200" s="2">
        <v>44200.375462962962</v>
      </c>
      <c r="D5200" s="4" t="s">
        <v>655</v>
      </c>
      <c r="E5200" s="4"/>
      <c r="F5200" s="3" t="s">
        <v>257</v>
      </c>
      <c r="G5200" s="3" t="s">
        <v>1178</v>
      </c>
      <c r="H5200" s="3" t="s">
        <v>1179</v>
      </c>
      <c r="I5200" s="4" t="s">
        <v>11</v>
      </c>
      <c r="J5200" s="4" t="s">
        <v>95</v>
      </c>
      <c r="K5200" s="3" t="s">
        <v>1254</v>
      </c>
      <c r="L5200" s="4" t="s">
        <v>659</v>
      </c>
      <c r="M5200" s="4" t="s">
        <v>660</v>
      </c>
      <c r="N5200" s="4" t="s">
        <v>661</v>
      </c>
      <c r="O5200" s="4" t="s">
        <v>662</v>
      </c>
      <c r="P5200" s="4" t="s">
        <v>663</v>
      </c>
      <c r="Q5200" s="4" t="s">
        <v>664</v>
      </c>
      <c r="R5200" s="4" t="s">
        <v>665</v>
      </c>
      <c r="S5200" s="4" t="s">
        <v>666</v>
      </c>
      <c r="T5200" s="3"/>
      <c r="U5200" s="4" t="s">
        <v>743</v>
      </c>
    </row>
    <row r="5201" spans="1:22">
      <c r="A5201" s="4">
        <v>5200</v>
      </c>
      <c r="B5201" s="2">
        <v>44200.374803240738</v>
      </c>
      <c r="C5201" s="2">
        <v>44200.375659722224</v>
      </c>
      <c r="D5201" s="4" t="s">
        <v>655</v>
      </c>
      <c r="E5201" s="4"/>
      <c r="F5201" s="3" t="s">
        <v>3370</v>
      </c>
      <c r="G5201" s="3" t="s">
        <v>1804</v>
      </c>
      <c r="H5201" s="3" t="s">
        <v>1805</v>
      </c>
      <c r="I5201" s="4" t="s">
        <v>22</v>
      </c>
      <c r="J5201" s="4" t="s">
        <v>377</v>
      </c>
      <c r="K5201" s="3" t="s">
        <v>889</v>
      </c>
      <c r="L5201" s="4" t="s">
        <v>659</v>
      </c>
      <c r="M5201" s="4" t="s">
        <v>660</v>
      </c>
      <c r="N5201" s="4" t="s">
        <v>661</v>
      </c>
      <c r="O5201" s="4" t="s">
        <v>662</v>
      </c>
      <c r="P5201" s="4" t="s">
        <v>663</v>
      </c>
      <c r="Q5201" s="4" t="s">
        <v>664</v>
      </c>
      <c r="R5201" s="4" t="s">
        <v>665</v>
      </c>
      <c r="S5201" s="4" t="s">
        <v>666</v>
      </c>
      <c r="T5201" s="3"/>
      <c r="U5201" s="4" t="s">
        <v>743</v>
      </c>
    </row>
    <row r="5202" spans="1:22">
      <c r="A5202" s="4">
        <v>5201</v>
      </c>
      <c r="B5202" s="2">
        <v>44200.375162037039</v>
      </c>
      <c r="C5202" s="2">
        <v>44200.375740740739</v>
      </c>
      <c r="D5202" s="4" t="s">
        <v>655</v>
      </c>
      <c r="E5202" s="4"/>
      <c r="F5202" s="3" t="s">
        <v>270</v>
      </c>
      <c r="G5202" s="3" t="s">
        <v>1574</v>
      </c>
      <c r="H5202" s="3" t="s">
        <v>745</v>
      </c>
      <c r="I5202" s="4" t="s">
        <v>48</v>
      </c>
      <c r="J5202" s="4" t="s">
        <v>377</v>
      </c>
      <c r="K5202" s="3" t="s">
        <v>1364</v>
      </c>
      <c r="L5202" s="4" t="s">
        <v>659</v>
      </c>
      <c r="M5202" s="4" t="s">
        <v>660</v>
      </c>
      <c r="N5202" s="4" t="s">
        <v>661</v>
      </c>
      <c r="O5202" s="4" t="s">
        <v>662</v>
      </c>
      <c r="P5202" s="4" t="s">
        <v>663</v>
      </c>
      <c r="Q5202" s="4" t="s">
        <v>664</v>
      </c>
      <c r="R5202" s="4" t="s">
        <v>665</v>
      </c>
      <c r="S5202" s="4" t="s">
        <v>666</v>
      </c>
      <c r="T5202" s="3"/>
      <c r="U5202" s="4" t="s">
        <v>671</v>
      </c>
      <c r="V5202" s="4" t="s">
        <v>377</v>
      </c>
    </row>
    <row r="5203" spans="1:22">
      <c r="A5203" s="4">
        <v>5202</v>
      </c>
      <c r="B5203" s="2">
        <v>44200.375127314815</v>
      </c>
      <c r="C5203" s="2">
        <v>44200.375868055555</v>
      </c>
      <c r="D5203" s="4" t="s">
        <v>655</v>
      </c>
      <c r="E5203" s="4"/>
      <c r="F5203" s="3" t="s">
        <v>3371</v>
      </c>
      <c r="G5203" s="3" t="s">
        <v>2302</v>
      </c>
      <c r="H5203" s="3" t="s">
        <v>2303</v>
      </c>
      <c r="I5203" s="4" t="s">
        <v>22</v>
      </c>
      <c r="J5203" s="4" t="s">
        <v>95</v>
      </c>
      <c r="K5203" s="3" t="s">
        <v>1171</v>
      </c>
      <c r="L5203" s="4" t="s">
        <v>659</v>
      </c>
      <c r="M5203" s="4" t="s">
        <v>660</v>
      </c>
      <c r="N5203" s="4" t="s">
        <v>661</v>
      </c>
      <c r="O5203" s="4" t="s">
        <v>662</v>
      </c>
      <c r="P5203" s="4" t="s">
        <v>663</v>
      </c>
      <c r="Q5203" s="4" t="s">
        <v>664</v>
      </c>
      <c r="R5203" s="4" t="s">
        <v>665</v>
      </c>
      <c r="S5203" s="4" t="s">
        <v>666</v>
      </c>
      <c r="T5203" s="3"/>
      <c r="U5203" s="4" t="s">
        <v>671</v>
      </c>
      <c r="V5203" s="4" t="s">
        <v>145</v>
      </c>
    </row>
    <row r="5204" spans="1:22">
      <c r="A5204" s="4">
        <v>5203</v>
      </c>
      <c r="B5204" s="2">
        <v>44200.375104166669</v>
      </c>
      <c r="C5204" s="2">
        <v>44200.376122685186</v>
      </c>
      <c r="D5204" s="4" t="s">
        <v>655</v>
      </c>
      <c r="E5204" s="4"/>
      <c r="F5204" s="3" t="s">
        <v>525</v>
      </c>
      <c r="G5204" s="3" t="s">
        <v>1644</v>
      </c>
      <c r="H5204" s="3" t="s">
        <v>1645</v>
      </c>
      <c r="I5204" s="4" t="s">
        <v>11</v>
      </c>
      <c r="J5204" s="4" t="s">
        <v>377</v>
      </c>
      <c r="K5204" s="3" t="s">
        <v>1368</v>
      </c>
      <c r="L5204" s="4" t="s">
        <v>659</v>
      </c>
      <c r="M5204" s="4" t="s">
        <v>660</v>
      </c>
      <c r="N5204" s="4" t="s">
        <v>661</v>
      </c>
      <c r="O5204" s="4" t="s">
        <v>662</v>
      </c>
      <c r="P5204" s="4" t="s">
        <v>663</v>
      </c>
      <c r="Q5204" s="4" t="s">
        <v>664</v>
      </c>
      <c r="R5204" s="4" t="s">
        <v>665</v>
      </c>
      <c r="S5204" s="4" t="s">
        <v>666</v>
      </c>
      <c r="T5204" s="3"/>
      <c r="U5204" s="4" t="s">
        <v>743</v>
      </c>
    </row>
    <row r="5205" spans="1:22">
      <c r="A5205" s="4">
        <v>5204</v>
      </c>
      <c r="B5205" s="2">
        <v>44200.375162037039</v>
      </c>
      <c r="C5205" s="2">
        <v>44200.37641203704</v>
      </c>
      <c r="D5205" s="4" t="s">
        <v>655</v>
      </c>
      <c r="E5205" s="4"/>
      <c r="F5205" s="3" t="s">
        <v>547</v>
      </c>
      <c r="G5205" s="3" t="s">
        <v>1505</v>
      </c>
      <c r="H5205" s="3" t="s">
        <v>1506</v>
      </c>
      <c r="I5205" s="4" t="s">
        <v>68</v>
      </c>
      <c r="J5205" s="4" t="s">
        <v>377</v>
      </c>
      <c r="K5205" s="3" t="s">
        <v>1507</v>
      </c>
      <c r="L5205" s="4" t="s">
        <v>659</v>
      </c>
      <c r="M5205" s="4" t="s">
        <v>660</v>
      </c>
      <c r="N5205" s="4" t="s">
        <v>661</v>
      </c>
      <c r="O5205" s="4" t="s">
        <v>662</v>
      </c>
      <c r="P5205" s="4" t="s">
        <v>663</v>
      </c>
      <c r="Q5205" s="4" t="s">
        <v>664</v>
      </c>
      <c r="R5205" s="4" t="s">
        <v>665</v>
      </c>
      <c r="S5205" s="4" t="s">
        <v>666</v>
      </c>
      <c r="T5205" s="3"/>
      <c r="U5205" s="4" t="s">
        <v>667</v>
      </c>
      <c r="V5205" s="4" t="s">
        <v>377</v>
      </c>
    </row>
    <row r="5206" spans="1:22">
      <c r="A5206" s="4">
        <v>5205</v>
      </c>
      <c r="B5206" s="2">
        <v>44200.374374999999</v>
      </c>
      <c r="C5206" s="2">
        <v>44200.377418981479</v>
      </c>
      <c r="D5206" s="4" t="s">
        <v>655</v>
      </c>
      <c r="E5206" s="4"/>
      <c r="F5206" s="3" t="s">
        <v>318</v>
      </c>
      <c r="G5206" s="3" t="s">
        <v>1325</v>
      </c>
      <c r="H5206" s="3" t="s">
        <v>1326</v>
      </c>
      <c r="I5206" s="4" t="s">
        <v>22</v>
      </c>
      <c r="J5206" s="4" t="s">
        <v>377</v>
      </c>
      <c r="K5206" s="3" t="s">
        <v>677</v>
      </c>
      <c r="L5206" s="4" t="s">
        <v>659</v>
      </c>
      <c r="M5206" s="4" t="s">
        <v>660</v>
      </c>
      <c r="N5206" s="4" t="s">
        <v>661</v>
      </c>
      <c r="O5206" s="4" t="s">
        <v>662</v>
      </c>
      <c r="P5206" s="4" t="s">
        <v>663</v>
      </c>
      <c r="Q5206" s="4" t="s">
        <v>664</v>
      </c>
      <c r="R5206" s="4" t="s">
        <v>665</v>
      </c>
      <c r="S5206" s="4" t="s">
        <v>666</v>
      </c>
      <c r="T5206" s="3" t="s">
        <v>754</v>
      </c>
      <c r="U5206" s="4" t="s">
        <v>671</v>
      </c>
      <c r="V5206" s="4" t="s">
        <v>328</v>
      </c>
    </row>
    <row r="5207" spans="1:22">
      <c r="A5207" s="4">
        <v>5206</v>
      </c>
      <c r="B5207" s="2">
        <v>44200.37605324074</v>
      </c>
      <c r="C5207" s="2">
        <v>44200.377430555556</v>
      </c>
      <c r="D5207" s="4" t="s">
        <v>655</v>
      </c>
      <c r="E5207" s="4"/>
      <c r="F5207" s="3" t="s">
        <v>173</v>
      </c>
      <c r="G5207" s="3" t="s">
        <v>1224</v>
      </c>
      <c r="H5207" s="3" t="s">
        <v>1225</v>
      </c>
      <c r="I5207" s="4" t="s">
        <v>11</v>
      </c>
      <c r="J5207" s="4" t="s">
        <v>95</v>
      </c>
      <c r="K5207" s="3" t="s">
        <v>941</v>
      </c>
      <c r="L5207" s="4" t="s">
        <v>659</v>
      </c>
      <c r="M5207" s="4" t="s">
        <v>660</v>
      </c>
      <c r="N5207" s="4" t="s">
        <v>661</v>
      </c>
      <c r="O5207" s="4" t="s">
        <v>662</v>
      </c>
      <c r="P5207" s="4" t="s">
        <v>663</v>
      </c>
      <c r="Q5207" s="4" t="s">
        <v>664</v>
      </c>
      <c r="R5207" s="4" t="s">
        <v>665</v>
      </c>
      <c r="S5207" s="4" t="s">
        <v>666</v>
      </c>
      <c r="T5207" s="3"/>
      <c r="U5207" s="4" t="s">
        <v>671</v>
      </c>
      <c r="V5207" s="4" t="s">
        <v>145</v>
      </c>
    </row>
    <row r="5208" spans="1:22">
      <c r="A5208" s="4">
        <v>5207</v>
      </c>
      <c r="B5208" s="2">
        <v>44200.375659722224</v>
      </c>
      <c r="C5208" s="2">
        <v>44200.377465277779</v>
      </c>
      <c r="D5208" s="4" t="s">
        <v>655</v>
      </c>
      <c r="E5208" s="4"/>
      <c r="F5208" s="3" t="s">
        <v>220</v>
      </c>
      <c r="G5208" s="3" t="s">
        <v>1218</v>
      </c>
      <c r="H5208" s="3" t="s">
        <v>1219</v>
      </c>
      <c r="I5208" s="4" t="s">
        <v>11</v>
      </c>
      <c r="J5208" s="4" t="s">
        <v>95</v>
      </c>
      <c r="K5208" s="3" t="s">
        <v>1248</v>
      </c>
      <c r="L5208" s="4" t="s">
        <v>659</v>
      </c>
      <c r="M5208" s="4" t="s">
        <v>660</v>
      </c>
      <c r="N5208" s="4" t="s">
        <v>661</v>
      </c>
      <c r="O5208" s="4" t="s">
        <v>662</v>
      </c>
      <c r="P5208" s="4" t="s">
        <v>663</v>
      </c>
      <c r="Q5208" s="4" t="s">
        <v>664</v>
      </c>
      <c r="R5208" s="4" t="s">
        <v>665</v>
      </c>
      <c r="S5208" s="4" t="s">
        <v>666</v>
      </c>
      <c r="T5208" s="3"/>
      <c r="U5208" s="4" t="s">
        <v>743</v>
      </c>
    </row>
    <row r="5209" spans="1:22">
      <c r="A5209" s="4">
        <v>5208</v>
      </c>
      <c r="B5209" s="2">
        <v>44200.376111111109</v>
      </c>
      <c r="C5209" s="2">
        <v>44200.377523148149</v>
      </c>
      <c r="D5209" s="4" t="s">
        <v>655</v>
      </c>
      <c r="E5209" s="4"/>
      <c r="F5209" s="3" t="s">
        <v>546</v>
      </c>
      <c r="G5209" s="3" t="s">
        <v>1804</v>
      </c>
      <c r="H5209" s="3" t="s">
        <v>1805</v>
      </c>
      <c r="I5209" s="4" t="s">
        <v>22</v>
      </c>
      <c r="J5209" s="4" t="s">
        <v>377</v>
      </c>
      <c r="K5209" s="3" t="s">
        <v>889</v>
      </c>
      <c r="L5209" s="4" t="s">
        <v>659</v>
      </c>
      <c r="M5209" s="4" t="s">
        <v>660</v>
      </c>
      <c r="N5209" s="4" t="s">
        <v>661</v>
      </c>
      <c r="O5209" s="4" t="s">
        <v>662</v>
      </c>
      <c r="P5209" s="4" t="s">
        <v>663</v>
      </c>
      <c r="Q5209" s="4" t="s">
        <v>664</v>
      </c>
      <c r="R5209" s="4" t="s">
        <v>665</v>
      </c>
      <c r="S5209" s="4" t="s">
        <v>666</v>
      </c>
      <c r="T5209" s="3"/>
      <c r="U5209" s="4" t="s">
        <v>743</v>
      </c>
    </row>
    <row r="5210" spans="1:22">
      <c r="A5210" s="4">
        <v>5209</v>
      </c>
      <c r="B5210" s="2">
        <v>44200.376967592594</v>
      </c>
      <c r="C5210" s="2">
        <v>44200.377893518518</v>
      </c>
      <c r="D5210" s="4" t="s">
        <v>655</v>
      </c>
      <c r="E5210" s="4"/>
      <c r="F5210" s="3" t="s">
        <v>2351</v>
      </c>
      <c r="G5210" s="3" t="s">
        <v>2348</v>
      </c>
      <c r="H5210" s="3" t="s">
        <v>2349</v>
      </c>
      <c r="I5210" s="4" t="s">
        <v>22</v>
      </c>
      <c r="J5210" s="4" t="s">
        <v>95</v>
      </c>
      <c r="K5210" s="3" t="s">
        <v>871</v>
      </c>
      <c r="L5210" s="4" t="s">
        <v>659</v>
      </c>
      <c r="M5210" s="4" t="s">
        <v>660</v>
      </c>
      <c r="N5210" s="4" t="s">
        <v>661</v>
      </c>
      <c r="O5210" s="4" t="s">
        <v>662</v>
      </c>
      <c r="P5210" s="4" t="s">
        <v>663</v>
      </c>
      <c r="Q5210" s="4" t="s">
        <v>664</v>
      </c>
      <c r="R5210" s="4" t="s">
        <v>665</v>
      </c>
      <c r="S5210" s="4" t="s">
        <v>666</v>
      </c>
      <c r="T5210" s="3"/>
      <c r="U5210" s="4" t="s">
        <v>743</v>
      </c>
    </row>
    <row r="5211" spans="1:22">
      <c r="A5211" s="4">
        <v>5210</v>
      </c>
      <c r="B5211" s="2">
        <v>44200.377314814818</v>
      </c>
      <c r="C5211" s="2">
        <v>44200.377974537034</v>
      </c>
      <c r="D5211" s="4" t="s">
        <v>655</v>
      </c>
      <c r="E5211" s="4"/>
      <c r="F5211" s="3" t="s">
        <v>507</v>
      </c>
      <c r="G5211" s="3" t="s">
        <v>1763</v>
      </c>
      <c r="H5211" s="3" t="s">
        <v>1764</v>
      </c>
      <c r="I5211" s="4" t="s">
        <v>11</v>
      </c>
      <c r="J5211" s="4" t="s">
        <v>377</v>
      </c>
      <c r="K5211" s="3" t="s">
        <v>1765</v>
      </c>
      <c r="L5211" s="4" t="s">
        <v>659</v>
      </c>
      <c r="M5211" s="4" t="s">
        <v>660</v>
      </c>
      <c r="N5211" s="4" t="s">
        <v>661</v>
      </c>
      <c r="O5211" s="4" t="s">
        <v>662</v>
      </c>
      <c r="P5211" s="4" t="s">
        <v>663</v>
      </c>
      <c r="Q5211" s="4" t="s">
        <v>664</v>
      </c>
      <c r="R5211" s="4" t="s">
        <v>665</v>
      </c>
      <c r="S5211" s="4" t="s">
        <v>666</v>
      </c>
      <c r="T5211" s="3"/>
      <c r="U5211" s="4" t="s">
        <v>671</v>
      </c>
      <c r="V5211" s="4" t="s">
        <v>377</v>
      </c>
    </row>
    <row r="5212" spans="1:22">
      <c r="A5212" s="4">
        <v>5211</v>
      </c>
      <c r="B5212" s="2">
        <v>44200.376469907409</v>
      </c>
      <c r="C5212" s="2">
        <v>44200.378692129627</v>
      </c>
      <c r="D5212" s="4" t="s">
        <v>655</v>
      </c>
      <c r="E5212" s="4"/>
      <c r="F5212" s="3" t="s">
        <v>3372</v>
      </c>
      <c r="G5212" s="3" t="s">
        <v>2543</v>
      </c>
      <c r="H5212" s="3" t="s">
        <v>2544</v>
      </c>
      <c r="I5212" s="4" t="s">
        <v>22</v>
      </c>
      <c r="J5212" s="4" t="s">
        <v>95</v>
      </c>
      <c r="K5212" s="3" t="s">
        <v>969</v>
      </c>
      <c r="L5212" s="4" t="s">
        <v>659</v>
      </c>
      <c r="M5212" s="4" t="s">
        <v>660</v>
      </c>
      <c r="N5212" s="4" t="s">
        <v>661</v>
      </c>
      <c r="O5212" s="4" t="s">
        <v>662</v>
      </c>
      <c r="P5212" s="4" t="s">
        <v>663</v>
      </c>
      <c r="Q5212" s="4" t="s">
        <v>664</v>
      </c>
      <c r="R5212" s="4" t="s">
        <v>665</v>
      </c>
      <c r="S5212" s="4" t="s">
        <v>666</v>
      </c>
      <c r="T5212" s="3" t="s">
        <v>820</v>
      </c>
      <c r="U5212" s="4" t="s">
        <v>743</v>
      </c>
    </row>
    <row r="5213" spans="1:22">
      <c r="A5213" s="4">
        <v>5212</v>
      </c>
      <c r="B5213" s="2">
        <v>44200.377754629626</v>
      </c>
      <c r="C5213" s="2">
        <v>44200.37871527778</v>
      </c>
      <c r="D5213" s="4" t="s">
        <v>655</v>
      </c>
      <c r="E5213" s="4"/>
      <c r="F5213" s="3" t="s">
        <v>248</v>
      </c>
      <c r="G5213" s="3" t="s">
        <v>1096</v>
      </c>
      <c r="H5213" s="3" t="s">
        <v>1097</v>
      </c>
      <c r="I5213" s="4" t="s">
        <v>11</v>
      </c>
      <c r="J5213" s="4" t="s">
        <v>95</v>
      </c>
      <c r="K5213" s="3" t="s">
        <v>958</v>
      </c>
      <c r="L5213" s="4" t="s">
        <v>659</v>
      </c>
      <c r="M5213" s="4" t="s">
        <v>660</v>
      </c>
      <c r="N5213" s="4" t="s">
        <v>661</v>
      </c>
      <c r="O5213" s="4" t="s">
        <v>662</v>
      </c>
      <c r="P5213" s="4" t="s">
        <v>663</v>
      </c>
      <c r="Q5213" s="4" t="s">
        <v>664</v>
      </c>
      <c r="R5213" s="4" t="s">
        <v>665</v>
      </c>
      <c r="S5213" s="4" t="s">
        <v>666</v>
      </c>
      <c r="T5213" s="3"/>
      <c r="U5213" s="4" t="s">
        <v>743</v>
      </c>
    </row>
    <row r="5214" spans="1:22">
      <c r="A5214" s="4">
        <v>5213</v>
      </c>
      <c r="B5214" s="2">
        <v>44200.37809027778</v>
      </c>
      <c r="C5214" s="2">
        <v>44200.378831018519</v>
      </c>
      <c r="D5214" s="4" t="s">
        <v>655</v>
      </c>
      <c r="E5214" s="4"/>
      <c r="F5214" s="3" t="s">
        <v>2316</v>
      </c>
      <c r="G5214" s="3" t="s">
        <v>2317</v>
      </c>
      <c r="H5214" s="3" t="s">
        <v>2318</v>
      </c>
      <c r="I5214" s="4" t="s">
        <v>22</v>
      </c>
      <c r="J5214" s="4" t="s">
        <v>95</v>
      </c>
      <c r="K5214" s="3" t="s">
        <v>871</v>
      </c>
      <c r="L5214" s="4" t="s">
        <v>659</v>
      </c>
      <c r="M5214" s="4" t="s">
        <v>660</v>
      </c>
      <c r="N5214" s="4" t="s">
        <v>661</v>
      </c>
      <c r="O5214" s="4" t="s">
        <v>662</v>
      </c>
      <c r="P5214" s="4" t="s">
        <v>663</v>
      </c>
      <c r="Q5214" s="4" t="s">
        <v>664</v>
      </c>
      <c r="R5214" s="4" t="s">
        <v>665</v>
      </c>
      <c r="S5214" s="4" t="s">
        <v>666</v>
      </c>
      <c r="T5214" s="3"/>
      <c r="U5214" s="4" t="s">
        <v>743</v>
      </c>
    </row>
    <row r="5215" spans="1:22">
      <c r="A5215" s="4">
        <v>5214</v>
      </c>
      <c r="B5215" s="2">
        <v>44200.377569444441</v>
      </c>
      <c r="C5215" s="2">
        <v>44200.378842592596</v>
      </c>
      <c r="D5215" s="4" t="s">
        <v>655</v>
      </c>
      <c r="E5215" s="4"/>
      <c r="F5215" s="3" t="s">
        <v>220</v>
      </c>
      <c r="G5215" s="3" t="s">
        <v>1218</v>
      </c>
      <c r="H5215" s="3" t="s">
        <v>1219</v>
      </c>
      <c r="I5215" s="4" t="s">
        <v>11</v>
      </c>
      <c r="J5215" s="4" t="s">
        <v>95</v>
      </c>
      <c r="K5215" s="3" t="s">
        <v>1248</v>
      </c>
      <c r="L5215" s="4" t="s">
        <v>659</v>
      </c>
      <c r="M5215" s="4" t="s">
        <v>660</v>
      </c>
      <c r="N5215" s="4" t="s">
        <v>661</v>
      </c>
      <c r="O5215" s="4" t="s">
        <v>662</v>
      </c>
      <c r="P5215" s="4" t="s">
        <v>663</v>
      </c>
      <c r="Q5215" s="4" t="s">
        <v>664</v>
      </c>
      <c r="R5215" s="4" t="s">
        <v>665</v>
      </c>
      <c r="S5215" s="4" t="s">
        <v>666</v>
      </c>
      <c r="T5215" s="3" t="s">
        <v>661</v>
      </c>
      <c r="U5215" s="4" t="s">
        <v>743</v>
      </c>
    </row>
    <row r="5216" spans="1:22">
      <c r="A5216" s="4">
        <v>5215</v>
      </c>
      <c r="B5216" s="2">
        <v>44200.378981481481</v>
      </c>
      <c r="C5216" s="2">
        <v>44200.379664351851</v>
      </c>
      <c r="D5216" s="4" t="s">
        <v>655</v>
      </c>
      <c r="E5216" s="4"/>
      <c r="F5216" s="3" t="s">
        <v>2274</v>
      </c>
      <c r="G5216" s="3" t="s">
        <v>2275</v>
      </c>
      <c r="H5216" s="3" t="s">
        <v>2276</v>
      </c>
      <c r="I5216" s="4" t="s">
        <v>22</v>
      </c>
      <c r="J5216" s="4" t="s">
        <v>95</v>
      </c>
      <c r="K5216" s="3" t="s">
        <v>871</v>
      </c>
      <c r="L5216" s="4" t="s">
        <v>659</v>
      </c>
      <c r="M5216" s="4" t="s">
        <v>660</v>
      </c>
      <c r="N5216" s="4" t="s">
        <v>661</v>
      </c>
      <c r="O5216" s="4" t="s">
        <v>662</v>
      </c>
      <c r="P5216" s="4" t="s">
        <v>663</v>
      </c>
      <c r="Q5216" s="4" t="s">
        <v>664</v>
      </c>
      <c r="R5216" s="4" t="s">
        <v>665</v>
      </c>
      <c r="S5216" s="4" t="s">
        <v>666</v>
      </c>
      <c r="T5216" s="3"/>
      <c r="U5216" s="4" t="s">
        <v>743</v>
      </c>
    </row>
    <row r="5217" spans="1:23">
      <c r="A5217" s="4">
        <v>5216</v>
      </c>
      <c r="B5217" s="2">
        <v>44200.379583333335</v>
      </c>
      <c r="C5217" s="2">
        <v>44200.380335648151</v>
      </c>
      <c r="D5217" s="4" t="s">
        <v>655</v>
      </c>
      <c r="E5217" s="4"/>
      <c r="F5217" s="3" t="s">
        <v>47</v>
      </c>
      <c r="G5217" s="3" t="s">
        <v>730</v>
      </c>
      <c r="H5217" s="3" t="s">
        <v>731</v>
      </c>
      <c r="I5217" s="4" t="s">
        <v>48</v>
      </c>
      <c r="J5217" s="4" t="s">
        <v>95</v>
      </c>
      <c r="K5217" s="3" t="s">
        <v>714</v>
      </c>
      <c r="L5217" s="4" t="s">
        <v>659</v>
      </c>
      <c r="M5217" s="4" t="s">
        <v>660</v>
      </c>
      <c r="N5217" s="4" t="s">
        <v>661</v>
      </c>
      <c r="O5217" s="4" t="s">
        <v>662</v>
      </c>
      <c r="P5217" s="4" t="s">
        <v>663</v>
      </c>
      <c r="Q5217" s="4" t="s">
        <v>664</v>
      </c>
      <c r="R5217" s="4" t="s">
        <v>665</v>
      </c>
      <c r="S5217" s="4" t="s">
        <v>666</v>
      </c>
      <c r="T5217" s="3"/>
      <c r="U5217" s="4" t="s">
        <v>671</v>
      </c>
      <c r="V5217" s="4" t="s">
        <v>3373</v>
      </c>
    </row>
    <row r="5218" spans="1:23">
      <c r="A5218" s="4">
        <v>5217</v>
      </c>
      <c r="B5218" s="2">
        <v>44200.379479166666</v>
      </c>
      <c r="C5218" s="2">
        <v>44200.380509259259</v>
      </c>
      <c r="D5218" s="4" t="s">
        <v>655</v>
      </c>
      <c r="E5218" s="4"/>
      <c r="F5218" s="3" t="s">
        <v>3374</v>
      </c>
      <c r="G5218" s="3" t="s">
        <v>3375</v>
      </c>
      <c r="H5218" s="3" t="s">
        <v>3376</v>
      </c>
      <c r="I5218" s="4" t="s">
        <v>22</v>
      </c>
      <c r="J5218" s="4" t="s">
        <v>95</v>
      </c>
      <c r="K5218" s="3" t="s">
        <v>969</v>
      </c>
      <c r="L5218" s="4" t="s">
        <v>659</v>
      </c>
      <c r="M5218" s="4" t="s">
        <v>660</v>
      </c>
      <c r="N5218" s="4" t="s">
        <v>661</v>
      </c>
      <c r="O5218" s="4" t="s">
        <v>662</v>
      </c>
      <c r="P5218" s="4" t="s">
        <v>663</v>
      </c>
      <c r="Q5218" s="4" t="s">
        <v>664</v>
      </c>
      <c r="R5218" s="4" t="s">
        <v>665</v>
      </c>
      <c r="S5218" s="4" t="s">
        <v>666</v>
      </c>
      <c r="T5218" s="3" t="s">
        <v>820</v>
      </c>
      <c r="U5218" s="4" t="s">
        <v>743</v>
      </c>
    </row>
    <row r="5219" spans="1:23">
      <c r="A5219" s="4">
        <v>5218</v>
      </c>
      <c r="B5219" s="2">
        <v>44200.379791666666</v>
      </c>
      <c r="C5219" s="2">
        <v>44200.380543981482</v>
      </c>
      <c r="D5219" s="4" t="s">
        <v>655</v>
      </c>
      <c r="E5219" s="4"/>
      <c r="F5219" s="3" t="s">
        <v>2281</v>
      </c>
      <c r="G5219" s="3" t="s">
        <v>2282</v>
      </c>
      <c r="H5219" s="3" t="s">
        <v>2283</v>
      </c>
      <c r="I5219" s="4" t="s">
        <v>22</v>
      </c>
      <c r="J5219" s="4" t="s">
        <v>95</v>
      </c>
      <c r="K5219" s="3" t="s">
        <v>871</v>
      </c>
      <c r="L5219" s="4" t="s">
        <v>659</v>
      </c>
      <c r="M5219" s="4" t="s">
        <v>660</v>
      </c>
      <c r="N5219" s="4" t="s">
        <v>661</v>
      </c>
      <c r="O5219" s="4" t="s">
        <v>662</v>
      </c>
      <c r="P5219" s="4" t="s">
        <v>663</v>
      </c>
      <c r="Q5219" s="4" t="s">
        <v>664</v>
      </c>
      <c r="R5219" s="4" t="s">
        <v>665</v>
      </c>
      <c r="S5219" s="4" t="s">
        <v>666</v>
      </c>
      <c r="T5219" s="3"/>
      <c r="U5219" s="4" t="s">
        <v>743</v>
      </c>
    </row>
    <row r="5220" spans="1:23">
      <c r="A5220" s="4">
        <v>5219</v>
      </c>
      <c r="B5220" s="2">
        <v>44200.379467592589</v>
      </c>
      <c r="C5220" s="2">
        <v>44200.380578703705</v>
      </c>
      <c r="D5220" s="4" t="s">
        <v>655</v>
      </c>
      <c r="E5220" s="4"/>
      <c r="F5220" s="3" t="s">
        <v>239</v>
      </c>
      <c r="G5220" s="3" t="s">
        <v>1251</v>
      </c>
      <c r="H5220" s="3" t="s">
        <v>1252</v>
      </c>
      <c r="I5220" s="4" t="s">
        <v>11</v>
      </c>
      <c r="J5220" s="4" t="s">
        <v>95</v>
      </c>
      <c r="K5220" s="3" t="s">
        <v>226</v>
      </c>
      <c r="L5220" s="4" t="s">
        <v>659</v>
      </c>
      <c r="M5220" s="4" t="s">
        <v>660</v>
      </c>
      <c r="N5220" s="4" t="s">
        <v>661</v>
      </c>
      <c r="O5220" s="4" t="s">
        <v>662</v>
      </c>
      <c r="P5220" s="4" t="s">
        <v>663</v>
      </c>
      <c r="Q5220" s="4" t="s">
        <v>664</v>
      </c>
      <c r="R5220" s="4" t="s">
        <v>665</v>
      </c>
      <c r="S5220" s="4" t="s">
        <v>666</v>
      </c>
      <c r="T5220" s="3"/>
      <c r="U5220" s="4" t="s">
        <v>743</v>
      </c>
    </row>
    <row r="5221" spans="1:23">
      <c r="A5221" s="4">
        <v>5220</v>
      </c>
      <c r="B5221" s="2">
        <v>44200.378865740742</v>
      </c>
      <c r="C5221" s="2">
        <v>44200.381342592591</v>
      </c>
      <c r="D5221" s="4" t="s">
        <v>655</v>
      </c>
      <c r="E5221" s="4"/>
      <c r="F5221" s="3" t="s">
        <v>187</v>
      </c>
      <c r="G5221" s="3" t="s">
        <v>997</v>
      </c>
      <c r="H5221" s="3" t="s">
        <v>998</v>
      </c>
      <c r="I5221" s="4" t="s">
        <v>68</v>
      </c>
      <c r="J5221" s="4" t="s">
        <v>377</v>
      </c>
      <c r="K5221" s="3" t="s">
        <v>999</v>
      </c>
      <c r="L5221" s="4" t="s">
        <v>659</v>
      </c>
      <c r="M5221" s="4" t="s">
        <v>660</v>
      </c>
      <c r="N5221" s="4" t="s">
        <v>661</v>
      </c>
      <c r="O5221" s="4" t="s">
        <v>662</v>
      </c>
      <c r="P5221" s="4" t="s">
        <v>663</v>
      </c>
      <c r="Q5221" s="4" t="s">
        <v>664</v>
      </c>
      <c r="R5221" s="4" t="s">
        <v>665</v>
      </c>
      <c r="S5221" s="4" t="s">
        <v>666</v>
      </c>
      <c r="T5221" s="3"/>
      <c r="U5221" s="4" t="s">
        <v>667</v>
      </c>
      <c r="V5221" s="4" t="s">
        <v>145</v>
      </c>
    </row>
    <row r="5222" spans="1:23">
      <c r="A5222" s="4">
        <v>5221</v>
      </c>
      <c r="B5222" s="2">
        <v>44200.380937499998</v>
      </c>
      <c r="C5222" s="2">
        <v>44200.381516203706</v>
      </c>
      <c r="D5222" s="4" t="s">
        <v>655</v>
      </c>
      <c r="E5222" s="4"/>
      <c r="F5222" s="3" t="s">
        <v>115</v>
      </c>
      <c r="G5222" s="3" t="s">
        <v>892</v>
      </c>
      <c r="H5222" s="3" t="s">
        <v>893</v>
      </c>
      <c r="I5222" s="4" t="s">
        <v>11</v>
      </c>
      <c r="J5222" s="4" t="s">
        <v>377</v>
      </c>
      <c r="K5222" s="3" t="s">
        <v>241</v>
      </c>
      <c r="L5222" s="4" t="s">
        <v>659</v>
      </c>
      <c r="M5222" s="4" t="s">
        <v>767</v>
      </c>
      <c r="N5222" s="4" t="s">
        <v>661</v>
      </c>
      <c r="O5222" s="4" t="s">
        <v>662</v>
      </c>
      <c r="P5222" s="4" t="s">
        <v>663</v>
      </c>
      <c r="Q5222" s="4" t="s">
        <v>664</v>
      </c>
      <c r="R5222" s="4" t="s">
        <v>665</v>
      </c>
      <c r="S5222" s="4" t="s">
        <v>666</v>
      </c>
      <c r="T5222" s="3"/>
      <c r="U5222" s="4" t="s">
        <v>667</v>
      </c>
      <c r="V5222" s="4" t="s">
        <v>377</v>
      </c>
    </row>
    <row r="5223" spans="1:23">
      <c r="A5223" s="4">
        <v>5222</v>
      </c>
      <c r="B5223" s="2">
        <v>44200.380497685182</v>
      </c>
      <c r="C5223" s="2">
        <v>44200.381539351853</v>
      </c>
      <c r="D5223" s="4" t="s">
        <v>655</v>
      </c>
      <c r="E5223" s="4"/>
      <c r="F5223" s="3" t="s">
        <v>60</v>
      </c>
      <c r="G5223" s="3" t="s">
        <v>755</v>
      </c>
      <c r="H5223" s="3" t="s">
        <v>756</v>
      </c>
      <c r="I5223" s="4" t="s">
        <v>48</v>
      </c>
      <c r="J5223" s="4" t="s">
        <v>377</v>
      </c>
      <c r="K5223" s="3" t="s">
        <v>772</v>
      </c>
      <c r="L5223" s="4" t="s">
        <v>659</v>
      </c>
      <c r="M5223" s="4" t="s">
        <v>767</v>
      </c>
      <c r="N5223" s="4" t="s">
        <v>661</v>
      </c>
      <c r="O5223" s="4" t="s">
        <v>662</v>
      </c>
      <c r="P5223" s="4" t="s">
        <v>663</v>
      </c>
      <c r="Q5223" s="4" t="s">
        <v>664</v>
      </c>
      <c r="R5223" s="4" t="s">
        <v>665</v>
      </c>
      <c r="S5223" s="4" t="s">
        <v>666</v>
      </c>
      <c r="T5223" s="3"/>
      <c r="U5223" s="4" t="s">
        <v>671</v>
      </c>
      <c r="V5223" s="4" t="s">
        <v>51</v>
      </c>
    </row>
    <row r="5224" spans="1:23">
      <c r="A5224" s="4">
        <v>5223</v>
      </c>
      <c r="B5224" s="2">
        <v>44200.379907407405</v>
      </c>
      <c r="C5224" s="2">
        <v>44200.381608796299</v>
      </c>
      <c r="D5224" s="4" t="s">
        <v>655</v>
      </c>
      <c r="E5224" s="4"/>
      <c r="F5224" s="3" t="s">
        <v>53</v>
      </c>
      <c r="G5224" s="3" t="s">
        <v>776</v>
      </c>
      <c r="H5224" s="3" t="s">
        <v>777</v>
      </c>
      <c r="I5224" s="4" t="s">
        <v>26</v>
      </c>
      <c r="J5224" s="4" t="s">
        <v>377</v>
      </c>
      <c r="K5224" s="3" t="s">
        <v>778</v>
      </c>
      <c r="L5224" s="4" t="s">
        <v>659</v>
      </c>
      <c r="M5224" s="4" t="s">
        <v>660</v>
      </c>
      <c r="N5224" s="4" t="s">
        <v>661</v>
      </c>
      <c r="O5224" s="4" t="s">
        <v>662</v>
      </c>
      <c r="P5224" s="4" t="s">
        <v>663</v>
      </c>
      <c r="Q5224" s="4" t="s">
        <v>664</v>
      </c>
      <c r="R5224" s="4" t="s">
        <v>665</v>
      </c>
      <c r="S5224" s="4" t="s">
        <v>666</v>
      </c>
      <c r="T5224" s="3"/>
      <c r="U5224" s="4" t="s">
        <v>667</v>
      </c>
      <c r="V5224" s="4" t="s">
        <v>3338</v>
      </c>
    </row>
    <row r="5225" spans="1:23">
      <c r="A5225" s="4">
        <v>5224</v>
      </c>
      <c r="B5225" s="2">
        <v>44200.380104166667</v>
      </c>
      <c r="C5225" s="2">
        <v>44200.381712962961</v>
      </c>
      <c r="D5225" s="4" t="s">
        <v>655</v>
      </c>
      <c r="E5225" s="4"/>
      <c r="F5225" s="3" t="s">
        <v>413</v>
      </c>
      <c r="G5225" s="3" t="s">
        <v>1458</v>
      </c>
      <c r="H5225" s="3" t="s">
        <v>1479</v>
      </c>
      <c r="I5225" s="4" t="s">
        <v>26</v>
      </c>
      <c r="J5225" s="4" t="s">
        <v>377</v>
      </c>
      <c r="K5225" s="3" t="s">
        <v>1544</v>
      </c>
      <c r="L5225" s="4" t="s">
        <v>659</v>
      </c>
      <c r="M5225" s="4" t="s">
        <v>660</v>
      </c>
      <c r="N5225" s="4" t="s">
        <v>661</v>
      </c>
      <c r="O5225" s="4" t="s">
        <v>662</v>
      </c>
      <c r="P5225" s="4" t="s">
        <v>737</v>
      </c>
      <c r="Q5225" s="4" t="s">
        <v>664</v>
      </c>
      <c r="R5225" s="4" t="s">
        <v>665</v>
      </c>
      <c r="S5225" s="4" t="s">
        <v>666</v>
      </c>
      <c r="T5225" s="3"/>
      <c r="U5225" s="4" t="s">
        <v>667</v>
      </c>
      <c r="V5225" s="4" t="s">
        <v>377</v>
      </c>
    </row>
    <row r="5226" spans="1:23">
      <c r="A5226" s="4">
        <v>5225</v>
      </c>
      <c r="B5226" s="2">
        <v>44200.380810185183</v>
      </c>
      <c r="C5226" s="2">
        <v>44200.381932870368</v>
      </c>
      <c r="D5226" s="4" t="s">
        <v>655</v>
      </c>
      <c r="E5226" s="4"/>
      <c r="F5226" s="3" t="s">
        <v>2546</v>
      </c>
      <c r="G5226" s="3" t="s">
        <v>917</v>
      </c>
      <c r="H5226" s="3" t="s">
        <v>2547</v>
      </c>
      <c r="I5226" s="4" t="s">
        <v>22</v>
      </c>
      <c r="J5226" s="4" t="s">
        <v>95</v>
      </c>
      <c r="K5226" s="3" t="s">
        <v>871</v>
      </c>
      <c r="L5226" s="4" t="s">
        <v>659</v>
      </c>
      <c r="M5226" s="4" t="s">
        <v>660</v>
      </c>
      <c r="N5226" s="4" t="s">
        <v>661</v>
      </c>
      <c r="O5226" s="4" t="s">
        <v>662</v>
      </c>
      <c r="P5226" s="4" t="s">
        <v>663</v>
      </c>
      <c r="Q5226" s="4" t="s">
        <v>664</v>
      </c>
      <c r="R5226" s="4" t="s">
        <v>665</v>
      </c>
      <c r="S5226" s="4" t="s">
        <v>666</v>
      </c>
      <c r="T5226" s="3"/>
      <c r="U5226" s="4" t="s">
        <v>743</v>
      </c>
    </row>
    <row r="5227" spans="1:23">
      <c r="A5227" s="4">
        <v>5226</v>
      </c>
      <c r="B5227" s="2">
        <v>44200.381458333337</v>
      </c>
      <c r="C5227" s="2">
        <v>44200.381944444445</v>
      </c>
      <c r="D5227" s="4" t="s">
        <v>655</v>
      </c>
      <c r="E5227" s="4"/>
      <c r="F5227" s="3" t="s">
        <v>561</v>
      </c>
      <c r="G5227" s="3" t="s">
        <v>1717</v>
      </c>
      <c r="H5227" s="3" t="s">
        <v>1718</v>
      </c>
      <c r="I5227" s="4" t="s">
        <v>22</v>
      </c>
      <c r="J5227" s="4" t="s">
        <v>377</v>
      </c>
      <c r="K5227" s="3" t="s">
        <v>677</v>
      </c>
      <c r="L5227" s="4" t="s">
        <v>659</v>
      </c>
      <c r="M5227" s="4" t="s">
        <v>660</v>
      </c>
      <c r="N5227" s="4" t="s">
        <v>661</v>
      </c>
      <c r="O5227" s="4" t="s">
        <v>662</v>
      </c>
      <c r="P5227" s="4" t="s">
        <v>663</v>
      </c>
      <c r="Q5227" s="4" t="s">
        <v>664</v>
      </c>
      <c r="R5227" s="4" t="s">
        <v>665</v>
      </c>
      <c r="S5227" s="4" t="s">
        <v>666</v>
      </c>
      <c r="T5227" s="3"/>
      <c r="U5227" s="4" t="s">
        <v>667</v>
      </c>
      <c r="V5227" s="4" t="s">
        <v>377</v>
      </c>
    </row>
    <row r="5228" spans="1:23">
      <c r="A5228" s="4">
        <v>5227</v>
      </c>
      <c r="B5228" s="2">
        <v>44200.381226851852</v>
      </c>
      <c r="C5228" s="2">
        <v>44200.381979166668</v>
      </c>
      <c r="D5228" s="4" t="s">
        <v>655</v>
      </c>
      <c r="E5228" s="4"/>
      <c r="F5228" s="3" t="s">
        <v>3377</v>
      </c>
      <c r="G5228" s="3" t="s">
        <v>2430</v>
      </c>
      <c r="H5228" s="3" t="s">
        <v>2431</v>
      </c>
      <c r="I5228" s="4" t="s">
        <v>22</v>
      </c>
      <c r="J5228" s="4" t="s">
        <v>95</v>
      </c>
      <c r="K5228" s="3" t="s">
        <v>969</v>
      </c>
      <c r="L5228" s="4" t="s">
        <v>659</v>
      </c>
      <c r="M5228" s="4" t="s">
        <v>660</v>
      </c>
      <c r="N5228" s="4" t="s">
        <v>661</v>
      </c>
      <c r="O5228" s="4" t="s">
        <v>662</v>
      </c>
      <c r="P5228" s="4" t="s">
        <v>663</v>
      </c>
      <c r="Q5228" s="4" t="s">
        <v>664</v>
      </c>
      <c r="R5228" s="4" t="s">
        <v>665</v>
      </c>
      <c r="S5228" s="4" t="s">
        <v>666</v>
      </c>
      <c r="T5228" s="3" t="s">
        <v>820</v>
      </c>
      <c r="U5228" s="4" t="s">
        <v>743</v>
      </c>
    </row>
    <row r="5229" spans="1:23">
      <c r="A5229" s="4">
        <v>5228</v>
      </c>
      <c r="B5229" s="2">
        <v>44200.381099537037</v>
      </c>
      <c r="C5229" s="2">
        <v>44200.381990740738</v>
      </c>
      <c r="D5229" s="4" t="s">
        <v>655</v>
      </c>
      <c r="E5229" s="4"/>
      <c r="F5229" s="3" t="s">
        <v>541</v>
      </c>
      <c r="G5229" s="3" t="s">
        <v>1928</v>
      </c>
      <c r="H5229" s="3" t="s">
        <v>1929</v>
      </c>
      <c r="I5229" s="4" t="s">
        <v>22</v>
      </c>
      <c r="J5229" s="4" t="s">
        <v>95</v>
      </c>
      <c r="K5229" s="3" t="s">
        <v>871</v>
      </c>
      <c r="L5229" s="4" t="s">
        <v>659</v>
      </c>
      <c r="M5229" s="4" t="s">
        <v>660</v>
      </c>
      <c r="N5229" s="4" t="s">
        <v>661</v>
      </c>
      <c r="O5229" s="4" t="s">
        <v>662</v>
      </c>
      <c r="P5229" s="4" t="s">
        <v>663</v>
      </c>
      <c r="Q5229" s="4" t="s">
        <v>664</v>
      </c>
      <c r="R5229" s="4" t="s">
        <v>665</v>
      </c>
      <c r="S5229" s="4" t="s">
        <v>666</v>
      </c>
      <c r="T5229" s="3" t="s">
        <v>661</v>
      </c>
      <c r="U5229" s="4" t="s">
        <v>671</v>
      </c>
      <c r="V5229" s="4" t="s">
        <v>377</v>
      </c>
    </row>
    <row r="5230" spans="1:23">
      <c r="A5230" s="4">
        <v>5229</v>
      </c>
      <c r="B5230" s="2">
        <v>44200.380925925929</v>
      </c>
      <c r="C5230" s="2">
        <v>44200.382013888891</v>
      </c>
      <c r="D5230" s="4" t="s">
        <v>655</v>
      </c>
      <c r="E5230" s="4"/>
      <c r="F5230" s="3" t="s">
        <v>2281</v>
      </c>
      <c r="G5230" s="3" t="s">
        <v>2293</v>
      </c>
      <c r="H5230" s="3" t="s">
        <v>2294</v>
      </c>
      <c r="I5230" s="4" t="s">
        <v>22</v>
      </c>
      <c r="J5230" s="4" t="s">
        <v>95</v>
      </c>
      <c r="K5230" s="3" t="s">
        <v>1171</v>
      </c>
      <c r="L5230" s="4" t="s">
        <v>659</v>
      </c>
      <c r="M5230" s="4" t="s">
        <v>660</v>
      </c>
      <c r="N5230" s="4" t="s">
        <v>661</v>
      </c>
      <c r="O5230" s="4" t="s">
        <v>662</v>
      </c>
      <c r="P5230" s="4" t="s">
        <v>663</v>
      </c>
      <c r="Q5230" s="4" t="s">
        <v>664</v>
      </c>
      <c r="R5230" s="4" t="s">
        <v>665</v>
      </c>
      <c r="S5230" s="4" t="s">
        <v>666</v>
      </c>
      <c r="T5230" s="3"/>
      <c r="U5230" s="4" t="s">
        <v>743</v>
      </c>
    </row>
    <row r="5231" spans="1:23">
      <c r="A5231" s="4">
        <v>5230</v>
      </c>
      <c r="B5231" s="2">
        <v>44200.380844907406</v>
      </c>
      <c r="C5231" s="2">
        <v>44200.38212962963</v>
      </c>
      <c r="D5231" s="4" t="s">
        <v>655</v>
      </c>
      <c r="E5231" s="4"/>
      <c r="F5231" s="3" t="s">
        <v>3378</v>
      </c>
      <c r="G5231" s="3" t="s">
        <v>2538</v>
      </c>
      <c r="H5231" s="3" t="s">
        <v>2539</v>
      </c>
      <c r="I5231" s="4" t="s">
        <v>22</v>
      </c>
      <c r="J5231" s="4" t="s">
        <v>95</v>
      </c>
      <c r="K5231" s="3" t="s">
        <v>871</v>
      </c>
      <c r="L5231" s="4" t="s">
        <v>659</v>
      </c>
      <c r="M5231" s="4" t="s">
        <v>660</v>
      </c>
      <c r="N5231" s="4" t="s">
        <v>661</v>
      </c>
      <c r="O5231" s="4" t="s">
        <v>662</v>
      </c>
      <c r="P5231" s="4" t="s">
        <v>663</v>
      </c>
      <c r="Q5231" s="4" t="s">
        <v>664</v>
      </c>
      <c r="R5231" s="4" t="s">
        <v>665</v>
      </c>
      <c r="S5231" s="4" t="s">
        <v>666</v>
      </c>
      <c r="T5231" s="3"/>
      <c r="U5231" s="4" t="s">
        <v>743</v>
      </c>
    </row>
    <row r="5232" spans="1:23">
      <c r="A5232" s="4">
        <v>5231</v>
      </c>
      <c r="B5232" s="2">
        <v>44200.373888888891</v>
      </c>
      <c r="C5232" s="2">
        <v>44200.382233796299</v>
      </c>
      <c r="D5232" s="4" t="s">
        <v>655</v>
      </c>
      <c r="E5232" s="4"/>
      <c r="F5232" s="3" t="s">
        <v>3379</v>
      </c>
      <c r="G5232" s="3" t="s">
        <v>3380</v>
      </c>
      <c r="H5232" s="3" t="s">
        <v>3381</v>
      </c>
      <c r="I5232" s="4" t="s">
        <v>8</v>
      </c>
      <c r="J5232" s="4" t="s">
        <v>95</v>
      </c>
      <c r="K5232" s="3" t="s">
        <v>3382</v>
      </c>
      <c r="L5232" s="4" t="s">
        <v>659</v>
      </c>
      <c r="M5232" s="4" t="s">
        <v>660</v>
      </c>
      <c r="N5232" s="4" t="s">
        <v>661</v>
      </c>
      <c r="O5232" s="4" t="s">
        <v>662</v>
      </c>
      <c r="P5232" s="4" t="s">
        <v>663</v>
      </c>
      <c r="Q5232" s="4" t="s">
        <v>664</v>
      </c>
      <c r="R5232" s="4" t="s">
        <v>665</v>
      </c>
      <c r="S5232" s="4" t="s">
        <v>685</v>
      </c>
      <c r="T5232" s="3"/>
      <c r="U5232" s="4" t="s">
        <v>667</v>
      </c>
      <c r="V5232" s="4" t="s">
        <v>145</v>
      </c>
      <c r="W5232" s="4" t="s">
        <v>1560</v>
      </c>
    </row>
    <row r="5233" spans="1:22">
      <c r="A5233" s="4">
        <v>5232</v>
      </c>
      <c r="B5233" s="2">
        <v>44200.381493055553</v>
      </c>
      <c r="C5233" s="2">
        <v>44200.3825</v>
      </c>
      <c r="D5233" s="4" t="s">
        <v>655</v>
      </c>
      <c r="E5233" s="4"/>
      <c r="F5233" s="3" t="s">
        <v>235</v>
      </c>
      <c r="G5233" s="3" t="s">
        <v>1172</v>
      </c>
      <c r="H5233" s="3" t="s">
        <v>1196</v>
      </c>
      <c r="I5233" s="4" t="s">
        <v>11</v>
      </c>
      <c r="J5233" s="4" t="s">
        <v>95</v>
      </c>
      <c r="K5233" s="3" t="s">
        <v>1197</v>
      </c>
      <c r="L5233" s="4" t="s">
        <v>659</v>
      </c>
      <c r="M5233" s="4" t="s">
        <v>660</v>
      </c>
      <c r="N5233" s="4" t="s">
        <v>661</v>
      </c>
      <c r="O5233" s="4" t="s">
        <v>662</v>
      </c>
      <c r="P5233" s="4" t="s">
        <v>663</v>
      </c>
      <c r="Q5233" s="4" t="s">
        <v>664</v>
      </c>
      <c r="R5233" s="4" t="s">
        <v>665</v>
      </c>
      <c r="S5233" s="4" t="s">
        <v>666</v>
      </c>
      <c r="T5233" s="3"/>
      <c r="U5233" s="4" t="s">
        <v>671</v>
      </c>
      <c r="V5233" s="4" t="s">
        <v>145</v>
      </c>
    </row>
    <row r="5234" spans="1:22">
      <c r="A5234" s="4">
        <v>5233</v>
      </c>
      <c r="B5234" s="2">
        <v>44200.381562499999</v>
      </c>
      <c r="C5234" s="2">
        <v>44200.382523148146</v>
      </c>
      <c r="D5234" s="4" t="s">
        <v>655</v>
      </c>
      <c r="E5234" s="4"/>
      <c r="F5234" s="3" t="s">
        <v>134</v>
      </c>
      <c r="G5234" s="3" t="s">
        <v>922</v>
      </c>
      <c r="H5234" s="3" t="s">
        <v>923</v>
      </c>
      <c r="I5234" s="4" t="s">
        <v>48</v>
      </c>
      <c r="J5234" s="4" t="s">
        <v>95</v>
      </c>
      <c r="K5234" s="3" t="s">
        <v>714</v>
      </c>
      <c r="L5234" s="4" t="s">
        <v>659</v>
      </c>
      <c r="M5234" s="4" t="s">
        <v>767</v>
      </c>
      <c r="N5234" s="4" t="s">
        <v>661</v>
      </c>
      <c r="O5234" s="4" t="s">
        <v>662</v>
      </c>
      <c r="P5234" s="4" t="s">
        <v>663</v>
      </c>
      <c r="Q5234" s="4" t="s">
        <v>664</v>
      </c>
      <c r="R5234" s="4" t="s">
        <v>665</v>
      </c>
      <c r="S5234" s="4" t="s">
        <v>666</v>
      </c>
      <c r="T5234" s="3"/>
      <c r="U5234" s="4" t="s">
        <v>671</v>
      </c>
      <c r="V5234" s="4" t="s">
        <v>319</v>
      </c>
    </row>
    <row r="5235" spans="1:22">
      <c r="A5235" s="4">
        <v>5234</v>
      </c>
      <c r="B5235" s="2">
        <v>44200.381527777776</v>
      </c>
      <c r="C5235" s="2">
        <v>44200.382881944446</v>
      </c>
      <c r="D5235" s="4" t="s">
        <v>655</v>
      </c>
      <c r="E5235" s="4"/>
      <c r="F5235" s="3" t="s">
        <v>3383</v>
      </c>
      <c r="G5235" s="3" t="s">
        <v>2265</v>
      </c>
      <c r="H5235" s="3" t="s">
        <v>2266</v>
      </c>
      <c r="I5235" s="4" t="s">
        <v>22</v>
      </c>
      <c r="J5235" s="4" t="s">
        <v>95</v>
      </c>
      <c r="K5235" s="3" t="s">
        <v>871</v>
      </c>
      <c r="L5235" s="4" t="s">
        <v>659</v>
      </c>
      <c r="M5235" s="4" t="s">
        <v>660</v>
      </c>
      <c r="N5235" s="4" t="s">
        <v>661</v>
      </c>
      <c r="O5235" s="4" t="s">
        <v>662</v>
      </c>
      <c r="P5235" s="4" t="s">
        <v>663</v>
      </c>
      <c r="Q5235" s="4" t="s">
        <v>664</v>
      </c>
      <c r="R5235" s="4" t="s">
        <v>665</v>
      </c>
      <c r="S5235" s="4" t="s">
        <v>666</v>
      </c>
      <c r="T5235" s="3"/>
      <c r="U5235" s="4" t="s">
        <v>671</v>
      </c>
      <c r="V5235" s="4" t="s">
        <v>145</v>
      </c>
    </row>
    <row r="5236" spans="1:22">
      <c r="A5236" s="4">
        <v>5235</v>
      </c>
      <c r="B5236" s="2">
        <v>44200.381273148145</v>
      </c>
      <c r="C5236" s="2">
        <v>44200.382997685185</v>
      </c>
      <c r="D5236" s="4" t="s">
        <v>655</v>
      </c>
      <c r="E5236" s="4"/>
      <c r="F5236" s="3" t="s">
        <v>1164</v>
      </c>
      <c r="G5236" s="3" t="s">
        <v>1387</v>
      </c>
      <c r="H5236" s="3" t="s">
        <v>2806</v>
      </c>
      <c r="I5236" s="4" t="s">
        <v>8</v>
      </c>
      <c r="J5236" s="4" t="s">
        <v>95</v>
      </c>
      <c r="K5236" s="3" t="s">
        <v>3384</v>
      </c>
      <c r="L5236" s="4" t="s">
        <v>659</v>
      </c>
      <c r="M5236" s="4" t="s">
        <v>660</v>
      </c>
      <c r="N5236" s="4" t="s">
        <v>661</v>
      </c>
      <c r="O5236" s="4" t="s">
        <v>662</v>
      </c>
      <c r="P5236" s="4" t="s">
        <v>663</v>
      </c>
      <c r="Q5236" s="4" t="s">
        <v>664</v>
      </c>
      <c r="R5236" s="4" t="s">
        <v>665</v>
      </c>
      <c r="S5236" s="4" t="s">
        <v>666</v>
      </c>
      <c r="T5236" s="3"/>
      <c r="U5236" s="4" t="s">
        <v>743</v>
      </c>
    </row>
    <row r="5237" spans="1:22">
      <c r="A5237" s="4">
        <v>5236</v>
      </c>
      <c r="B5237" s="2">
        <v>44200.382268518515</v>
      </c>
      <c r="C5237" s="2">
        <v>44200.383043981485</v>
      </c>
      <c r="D5237" s="4" t="s">
        <v>655</v>
      </c>
      <c r="E5237" s="4"/>
      <c r="F5237" s="3" t="s">
        <v>3385</v>
      </c>
      <c r="G5237" s="3" t="s">
        <v>2272</v>
      </c>
      <c r="H5237" s="3" t="s">
        <v>2273</v>
      </c>
      <c r="I5237" s="4" t="s">
        <v>22</v>
      </c>
      <c r="J5237" s="4" t="s">
        <v>95</v>
      </c>
      <c r="K5237" s="3" t="s">
        <v>871</v>
      </c>
      <c r="L5237" s="4" t="s">
        <v>659</v>
      </c>
      <c r="M5237" s="4" t="s">
        <v>660</v>
      </c>
      <c r="N5237" s="4" t="s">
        <v>661</v>
      </c>
      <c r="O5237" s="4" t="s">
        <v>662</v>
      </c>
      <c r="P5237" s="4" t="s">
        <v>663</v>
      </c>
      <c r="Q5237" s="4" t="s">
        <v>664</v>
      </c>
      <c r="R5237" s="4" t="s">
        <v>665</v>
      </c>
      <c r="S5237" s="4" t="s">
        <v>666</v>
      </c>
      <c r="T5237" s="3"/>
      <c r="U5237" s="4" t="s">
        <v>743</v>
      </c>
    </row>
    <row r="5238" spans="1:22">
      <c r="A5238" s="4">
        <v>5237</v>
      </c>
      <c r="B5238" s="2">
        <v>44200.382233796299</v>
      </c>
      <c r="C5238" s="2">
        <v>44200.383275462962</v>
      </c>
      <c r="D5238" s="4" t="s">
        <v>655</v>
      </c>
      <c r="E5238" s="4"/>
      <c r="F5238" s="3" t="s">
        <v>2566</v>
      </c>
      <c r="G5238" s="3" t="s">
        <v>2567</v>
      </c>
      <c r="H5238" s="3" t="s">
        <v>2568</v>
      </c>
      <c r="I5238" s="4" t="s">
        <v>22</v>
      </c>
      <c r="J5238" s="4" t="s">
        <v>95</v>
      </c>
      <c r="K5238" s="3" t="s">
        <v>871</v>
      </c>
      <c r="L5238" s="4" t="s">
        <v>659</v>
      </c>
      <c r="M5238" s="4" t="s">
        <v>660</v>
      </c>
      <c r="N5238" s="4" t="s">
        <v>661</v>
      </c>
      <c r="O5238" s="4" t="s">
        <v>662</v>
      </c>
      <c r="P5238" s="4" t="s">
        <v>663</v>
      </c>
      <c r="Q5238" s="4" t="s">
        <v>664</v>
      </c>
      <c r="R5238" s="4" t="s">
        <v>665</v>
      </c>
      <c r="S5238" s="4" t="s">
        <v>666</v>
      </c>
      <c r="T5238" s="3"/>
      <c r="U5238" s="4" t="s">
        <v>743</v>
      </c>
    </row>
    <row r="5239" spans="1:22">
      <c r="A5239" s="4">
        <v>5238</v>
      </c>
      <c r="B5239" s="2">
        <v>44200.382731481484</v>
      </c>
      <c r="C5239" s="2">
        <v>44200.383449074077</v>
      </c>
      <c r="D5239" s="4" t="s">
        <v>655</v>
      </c>
      <c r="E5239" s="4"/>
      <c r="F5239" s="3" t="s">
        <v>3386</v>
      </c>
      <c r="G5239" s="3" t="s">
        <v>3387</v>
      </c>
      <c r="H5239" s="3" t="s">
        <v>3388</v>
      </c>
      <c r="I5239" s="4" t="s">
        <v>22</v>
      </c>
      <c r="J5239" s="4" t="s">
        <v>95</v>
      </c>
      <c r="K5239" s="3" t="s">
        <v>969</v>
      </c>
      <c r="L5239" s="4" t="s">
        <v>659</v>
      </c>
      <c r="M5239" s="4" t="s">
        <v>660</v>
      </c>
      <c r="N5239" s="4" t="s">
        <v>661</v>
      </c>
      <c r="O5239" s="4" t="s">
        <v>662</v>
      </c>
      <c r="P5239" s="4" t="s">
        <v>663</v>
      </c>
      <c r="Q5239" s="4" t="s">
        <v>664</v>
      </c>
      <c r="R5239" s="4" t="s">
        <v>665</v>
      </c>
      <c r="S5239" s="4" t="s">
        <v>666</v>
      </c>
      <c r="T5239" s="3" t="s">
        <v>820</v>
      </c>
      <c r="U5239" s="4" t="s">
        <v>743</v>
      </c>
    </row>
    <row r="5240" spans="1:22">
      <c r="A5240" s="4">
        <v>5239</v>
      </c>
      <c r="B5240" s="2">
        <v>44200.383009259262</v>
      </c>
      <c r="C5240" s="2">
        <v>44200.383553240739</v>
      </c>
      <c r="D5240" s="4" t="s">
        <v>655</v>
      </c>
      <c r="E5240" s="4"/>
      <c r="F5240" s="3" t="s">
        <v>3389</v>
      </c>
      <c r="G5240" s="3" t="s">
        <v>2814</v>
      </c>
      <c r="H5240" s="3" t="s">
        <v>2815</v>
      </c>
      <c r="I5240" s="4" t="s">
        <v>22</v>
      </c>
      <c r="J5240" s="4" t="s">
        <v>95</v>
      </c>
      <c r="K5240" s="3" t="s">
        <v>871</v>
      </c>
      <c r="L5240" s="4" t="s">
        <v>659</v>
      </c>
      <c r="M5240" s="4" t="s">
        <v>660</v>
      </c>
      <c r="N5240" s="4" t="s">
        <v>661</v>
      </c>
      <c r="O5240" s="4" t="s">
        <v>662</v>
      </c>
      <c r="P5240" s="4" t="s">
        <v>663</v>
      </c>
      <c r="Q5240" s="4" t="s">
        <v>664</v>
      </c>
      <c r="R5240" s="4" t="s">
        <v>665</v>
      </c>
      <c r="S5240" s="4" t="s">
        <v>666</v>
      </c>
      <c r="T5240" s="3"/>
      <c r="U5240" s="4" t="s">
        <v>743</v>
      </c>
    </row>
    <row r="5241" spans="1:22">
      <c r="A5241" s="4">
        <v>5240</v>
      </c>
      <c r="B5241" s="2">
        <v>44200.382476851853</v>
      </c>
      <c r="C5241" s="2">
        <v>44200.383692129632</v>
      </c>
      <c r="D5241" s="4" t="s">
        <v>655</v>
      </c>
      <c r="E5241" s="4"/>
      <c r="F5241" s="3" t="s">
        <v>318</v>
      </c>
      <c r="G5241" s="3" t="s">
        <v>1325</v>
      </c>
      <c r="H5241" s="3" t="s">
        <v>1326</v>
      </c>
      <c r="I5241" s="4" t="s">
        <v>22</v>
      </c>
      <c r="J5241" s="4" t="s">
        <v>377</v>
      </c>
      <c r="K5241" s="3" t="s">
        <v>677</v>
      </c>
      <c r="L5241" s="4" t="s">
        <v>659</v>
      </c>
      <c r="M5241" s="4" t="s">
        <v>660</v>
      </c>
      <c r="N5241" s="4" t="s">
        <v>661</v>
      </c>
      <c r="O5241" s="4" t="s">
        <v>662</v>
      </c>
      <c r="P5241" s="4" t="s">
        <v>663</v>
      </c>
      <c r="Q5241" s="4" t="s">
        <v>664</v>
      </c>
      <c r="R5241" s="4" t="s">
        <v>665</v>
      </c>
      <c r="S5241" s="4" t="s">
        <v>666</v>
      </c>
      <c r="T5241" s="3" t="s">
        <v>754</v>
      </c>
      <c r="U5241" s="4" t="s">
        <v>671</v>
      </c>
      <c r="V5241" s="4" t="s">
        <v>328</v>
      </c>
    </row>
    <row r="5242" spans="1:22">
      <c r="A5242" s="4">
        <v>5241</v>
      </c>
      <c r="B5242" s="2">
        <v>44200.382060185184</v>
      </c>
      <c r="C5242" s="2">
        <v>44200.384282407409</v>
      </c>
      <c r="D5242" s="4" t="s">
        <v>655</v>
      </c>
      <c r="E5242" s="4"/>
      <c r="F5242" s="3" t="s">
        <v>259</v>
      </c>
      <c r="G5242" s="3" t="s">
        <v>1236</v>
      </c>
      <c r="H5242" s="3" t="s">
        <v>1237</v>
      </c>
      <c r="I5242" s="4" t="s">
        <v>11</v>
      </c>
      <c r="J5242" s="4" t="s">
        <v>95</v>
      </c>
      <c r="K5242" s="3" t="s">
        <v>1139</v>
      </c>
      <c r="L5242" s="4" t="s">
        <v>659</v>
      </c>
      <c r="M5242" s="4" t="s">
        <v>660</v>
      </c>
      <c r="N5242" s="4" t="s">
        <v>661</v>
      </c>
      <c r="O5242" s="4" t="s">
        <v>662</v>
      </c>
      <c r="P5242" s="4" t="s">
        <v>663</v>
      </c>
      <c r="Q5242" s="4" t="s">
        <v>664</v>
      </c>
      <c r="R5242" s="4" t="s">
        <v>665</v>
      </c>
      <c r="S5242" s="4" t="s">
        <v>666</v>
      </c>
      <c r="T5242" s="3"/>
      <c r="U5242" s="4" t="s">
        <v>743</v>
      </c>
    </row>
    <row r="5243" spans="1:22">
      <c r="A5243" s="4">
        <v>5242</v>
      </c>
      <c r="B5243" s="2">
        <v>44200.383599537039</v>
      </c>
      <c r="C5243" s="2">
        <v>44200.384432870371</v>
      </c>
      <c r="D5243" s="4" t="s">
        <v>655</v>
      </c>
      <c r="E5243" s="4"/>
      <c r="F5243" s="3" t="s">
        <v>139</v>
      </c>
      <c r="G5243" s="3" t="s">
        <v>928</v>
      </c>
      <c r="H5243" s="3" t="s">
        <v>929</v>
      </c>
      <c r="I5243" s="4" t="s">
        <v>22</v>
      </c>
      <c r="J5243" s="4" t="s">
        <v>95</v>
      </c>
      <c r="K5243" s="3" t="s">
        <v>284</v>
      </c>
      <c r="L5243" s="4" t="s">
        <v>659</v>
      </c>
      <c r="M5243" s="4" t="s">
        <v>660</v>
      </c>
      <c r="N5243" s="4" t="s">
        <v>661</v>
      </c>
      <c r="O5243" s="4" t="s">
        <v>662</v>
      </c>
      <c r="P5243" s="4" t="s">
        <v>663</v>
      </c>
      <c r="Q5243" s="4" t="s">
        <v>664</v>
      </c>
      <c r="R5243" s="4" t="s">
        <v>665</v>
      </c>
      <c r="S5243" s="4" t="s">
        <v>666</v>
      </c>
      <c r="T5243" s="3"/>
      <c r="U5243" s="4" t="s">
        <v>671</v>
      </c>
      <c r="V5243" s="4" t="s">
        <v>145</v>
      </c>
    </row>
    <row r="5244" spans="1:22">
      <c r="A5244" s="4">
        <v>5243</v>
      </c>
      <c r="B5244" s="2">
        <v>44200.383796296293</v>
      </c>
      <c r="C5244" s="2">
        <v>44200.384722222225</v>
      </c>
      <c r="D5244" s="4" t="s">
        <v>655</v>
      </c>
      <c r="E5244" s="4"/>
      <c r="F5244" s="3" t="s">
        <v>3390</v>
      </c>
      <c r="G5244" s="3" t="s">
        <v>3391</v>
      </c>
      <c r="H5244" s="3" t="s">
        <v>3392</v>
      </c>
      <c r="I5244" s="4" t="s">
        <v>22</v>
      </c>
      <c r="J5244" s="4" t="s">
        <v>95</v>
      </c>
      <c r="K5244" s="3" t="s">
        <v>871</v>
      </c>
      <c r="L5244" s="4" t="s">
        <v>659</v>
      </c>
      <c r="M5244" s="4" t="s">
        <v>660</v>
      </c>
      <c r="N5244" s="4" t="s">
        <v>661</v>
      </c>
      <c r="O5244" s="4" t="s">
        <v>662</v>
      </c>
      <c r="P5244" s="4" t="s">
        <v>663</v>
      </c>
      <c r="Q5244" s="4" t="s">
        <v>664</v>
      </c>
      <c r="R5244" s="4" t="s">
        <v>665</v>
      </c>
      <c r="S5244" s="4" t="s">
        <v>666</v>
      </c>
      <c r="T5244" s="3"/>
      <c r="U5244" s="4" t="s">
        <v>743</v>
      </c>
    </row>
    <row r="5245" spans="1:22">
      <c r="A5245" s="4">
        <v>5244</v>
      </c>
      <c r="B5245" s="2">
        <v>44200.383900462963</v>
      </c>
      <c r="C5245" s="2">
        <v>44200.384745370371</v>
      </c>
      <c r="D5245" s="4" t="s">
        <v>655</v>
      </c>
      <c r="E5245" s="4"/>
      <c r="F5245" s="3" t="s">
        <v>146</v>
      </c>
      <c r="G5245" s="3" t="s">
        <v>947</v>
      </c>
      <c r="H5245" s="3" t="s">
        <v>948</v>
      </c>
      <c r="I5245" s="4" t="s">
        <v>48</v>
      </c>
      <c r="J5245" s="4" t="s">
        <v>95</v>
      </c>
      <c r="K5245" s="3" t="s">
        <v>949</v>
      </c>
      <c r="L5245" s="4" t="s">
        <v>659</v>
      </c>
      <c r="M5245" s="4" t="s">
        <v>660</v>
      </c>
      <c r="N5245" s="4" t="s">
        <v>897</v>
      </c>
      <c r="O5245" s="4" t="s">
        <v>662</v>
      </c>
      <c r="P5245" s="4" t="s">
        <v>663</v>
      </c>
      <c r="Q5245" s="4" t="s">
        <v>664</v>
      </c>
      <c r="R5245" s="4" t="s">
        <v>665</v>
      </c>
      <c r="S5245" s="4" t="s">
        <v>666</v>
      </c>
      <c r="T5245" s="3"/>
      <c r="U5245" s="4" t="s">
        <v>671</v>
      </c>
      <c r="V5245" s="4" t="s">
        <v>301</v>
      </c>
    </row>
    <row r="5246" spans="1:22">
      <c r="A5246" s="4">
        <v>5245</v>
      </c>
      <c r="B5246" s="2">
        <v>44200.380937499998</v>
      </c>
      <c r="C5246" s="2">
        <v>44200.384780092594</v>
      </c>
      <c r="D5246" s="4" t="s">
        <v>655</v>
      </c>
      <c r="E5246" s="4"/>
      <c r="F5246" s="3" t="s">
        <v>3393</v>
      </c>
      <c r="G5246" s="3" t="s">
        <v>3394</v>
      </c>
      <c r="H5246" s="3" t="s">
        <v>3395</v>
      </c>
      <c r="I5246" s="4" t="s">
        <v>11</v>
      </c>
      <c r="J5246" s="4" t="s">
        <v>95</v>
      </c>
      <c r="K5246" s="3" t="s">
        <v>3396</v>
      </c>
      <c r="L5246" s="4" t="s">
        <v>659</v>
      </c>
      <c r="M5246" s="4" t="s">
        <v>660</v>
      </c>
      <c r="N5246" s="4" t="s">
        <v>661</v>
      </c>
      <c r="O5246" s="4" t="s">
        <v>662</v>
      </c>
      <c r="P5246" s="4" t="s">
        <v>663</v>
      </c>
      <c r="Q5246" s="4" t="s">
        <v>664</v>
      </c>
      <c r="R5246" s="4" t="s">
        <v>665</v>
      </c>
      <c r="S5246" s="4" t="s">
        <v>666</v>
      </c>
      <c r="T5246" s="3" t="s">
        <v>820</v>
      </c>
      <c r="U5246" s="4" t="s">
        <v>743</v>
      </c>
    </row>
    <row r="5247" spans="1:22">
      <c r="A5247" s="4">
        <v>5246</v>
      </c>
      <c r="B5247" s="2">
        <v>44200.384108796294</v>
      </c>
      <c r="C5247" s="2">
        <v>44200.384930555556</v>
      </c>
      <c r="D5247" s="4" t="s">
        <v>655</v>
      </c>
      <c r="E5247" s="4"/>
      <c r="F5247" s="3" t="s">
        <v>3397</v>
      </c>
      <c r="G5247" s="3" t="s">
        <v>2554</v>
      </c>
      <c r="H5247" s="3" t="s">
        <v>2555</v>
      </c>
      <c r="I5247" s="4" t="s">
        <v>22</v>
      </c>
      <c r="J5247" s="4" t="s">
        <v>95</v>
      </c>
      <c r="K5247" s="3" t="s">
        <v>969</v>
      </c>
      <c r="L5247" s="4" t="s">
        <v>659</v>
      </c>
      <c r="M5247" s="4" t="s">
        <v>660</v>
      </c>
      <c r="N5247" s="4" t="s">
        <v>661</v>
      </c>
      <c r="O5247" s="4" t="s">
        <v>662</v>
      </c>
      <c r="P5247" s="4" t="s">
        <v>663</v>
      </c>
      <c r="Q5247" s="4" t="s">
        <v>664</v>
      </c>
      <c r="R5247" s="4" t="s">
        <v>665</v>
      </c>
      <c r="S5247" s="4" t="s">
        <v>666</v>
      </c>
      <c r="T5247" s="3" t="s">
        <v>820</v>
      </c>
      <c r="U5247" s="4" t="s">
        <v>743</v>
      </c>
    </row>
    <row r="5248" spans="1:22">
      <c r="A5248" s="4">
        <v>5247</v>
      </c>
      <c r="B5248" s="2">
        <v>44200.384120370371</v>
      </c>
      <c r="C5248" s="2">
        <v>44200.384942129633</v>
      </c>
      <c r="D5248" s="4" t="s">
        <v>655</v>
      </c>
      <c r="E5248" s="4"/>
      <c r="F5248" s="3" t="s">
        <v>168</v>
      </c>
      <c r="G5248" s="3" t="s">
        <v>1014</v>
      </c>
      <c r="H5248" s="3" t="s">
        <v>1015</v>
      </c>
      <c r="I5248" s="4" t="s">
        <v>22</v>
      </c>
      <c r="J5248" s="4" t="s">
        <v>95</v>
      </c>
      <c r="K5248" s="3" t="s">
        <v>1016</v>
      </c>
      <c r="L5248" s="4" t="s">
        <v>659</v>
      </c>
      <c r="M5248" s="4" t="s">
        <v>660</v>
      </c>
      <c r="N5248" s="4" t="s">
        <v>661</v>
      </c>
      <c r="O5248" s="4" t="s">
        <v>662</v>
      </c>
      <c r="P5248" s="4" t="s">
        <v>663</v>
      </c>
      <c r="Q5248" s="4" t="s">
        <v>664</v>
      </c>
      <c r="R5248" s="4" t="s">
        <v>665</v>
      </c>
      <c r="S5248" s="4" t="s">
        <v>666</v>
      </c>
      <c r="T5248" s="3"/>
      <c r="U5248" s="4" t="s">
        <v>743</v>
      </c>
    </row>
    <row r="5249" spans="1:23">
      <c r="A5249" s="4">
        <v>5248</v>
      </c>
      <c r="B5249" s="2">
        <v>44200.383900462963</v>
      </c>
      <c r="C5249" s="2">
        <v>44200.384953703702</v>
      </c>
      <c r="D5249" s="4" t="s">
        <v>655</v>
      </c>
      <c r="E5249" s="4"/>
      <c r="F5249" s="3" t="s">
        <v>104</v>
      </c>
      <c r="G5249" s="3" t="s">
        <v>841</v>
      </c>
      <c r="H5249" s="3" t="s">
        <v>842</v>
      </c>
      <c r="I5249" s="4" t="s">
        <v>22</v>
      </c>
      <c r="J5249" s="4" t="s">
        <v>95</v>
      </c>
      <c r="K5249" s="3" t="s">
        <v>850</v>
      </c>
      <c r="L5249" s="4" t="s">
        <v>659</v>
      </c>
      <c r="M5249" s="4" t="s">
        <v>660</v>
      </c>
      <c r="N5249" s="4" t="s">
        <v>661</v>
      </c>
      <c r="O5249" s="4" t="s">
        <v>662</v>
      </c>
      <c r="P5249" s="4" t="s">
        <v>663</v>
      </c>
      <c r="Q5249" s="4" t="s">
        <v>664</v>
      </c>
      <c r="R5249" s="4" t="s">
        <v>665</v>
      </c>
      <c r="S5249" s="4" t="s">
        <v>666</v>
      </c>
      <c r="T5249" s="3"/>
      <c r="U5249" s="4" t="s">
        <v>743</v>
      </c>
    </row>
    <row r="5250" spans="1:23">
      <c r="A5250" s="4">
        <v>5249</v>
      </c>
      <c r="B5250" s="2">
        <v>44200.384016203701</v>
      </c>
      <c r="C5250" s="2">
        <v>44200.385115740741</v>
      </c>
      <c r="D5250" s="4" t="s">
        <v>655</v>
      </c>
      <c r="E5250" s="4"/>
      <c r="F5250" s="3" t="s">
        <v>144</v>
      </c>
      <c r="G5250" s="3" t="s">
        <v>1223</v>
      </c>
      <c r="H5250" s="3" t="s">
        <v>934</v>
      </c>
      <c r="I5250" s="4" t="s">
        <v>22</v>
      </c>
      <c r="J5250" s="4" t="s">
        <v>95</v>
      </c>
      <c r="K5250" s="3" t="s">
        <v>3398</v>
      </c>
      <c r="L5250" s="4" t="s">
        <v>659</v>
      </c>
      <c r="M5250" s="4" t="s">
        <v>660</v>
      </c>
      <c r="N5250" s="4" t="s">
        <v>661</v>
      </c>
      <c r="O5250" s="4" t="s">
        <v>662</v>
      </c>
      <c r="P5250" s="4" t="s">
        <v>663</v>
      </c>
      <c r="Q5250" s="4" t="s">
        <v>664</v>
      </c>
      <c r="R5250" s="4" t="s">
        <v>665</v>
      </c>
      <c r="S5250" s="4" t="s">
        <v>666</v>
      </c>
      <c r="T5250" s="3"/>
      <c r="U5250" s="4" t="s">
        <v>743</v>
      </c>
    </row>
    <row r="5251" spans="1:23">
      <c r="A5251" s="4">
        <v>5250</v>
      </c>
      <c r="B5251" s="2">
        <v>44200.384629629632</v>
      </c>
      <c r="C5251" s="2">
        <v>44200.385289351849</v>
      </c>
      <c r="D5251" s="4" t="s">
        <v>655</v>
      </c>
      <c r="E5251" s="4"/>
      <c r="F5251" s="3" t="s">
        <v>275</v>
      </c>
      <c r="G5251" s="3" t="s">
        <v>1064</v>
      </c>
      <c r="H5251" s="3" t="s">
        <v>1065</v>
      </c>
      <c r="I5251" s="4" t="s">
        <v>11</v>
      </c>
      <c r="J5251" s="4" t="s">
        <v>95</v>
      </c>
      <c r="K5251" s="3" t="s">
        <v>235</v>
      </c>
      <c r="L5251" s="4" t="s">
        <v>659</v>
      </c>
      <c r="M5251" s="4" t="s">
        <v>660</v>
      </c>
      <c r="N5251" s="4" t="s">
        <v>661</v>
      </c>
      <c r="O5251" s="4" t="s">
        <v>662</v>
      </c>
      <c r="P5251" s="4" t="s">
        <v>663</v>
      </c>
      <c r="Q5251" s="4" t="s">
        <v>664</v>
      </c>
      <c r="R5251" s="4" t="s">
        <v>665</v>
      </c>
      <c r="S5251" s="4" t="s">
        <v>666</v>
      </c>
      <c r="T5251" s="3"/>
      <c r="U5251" s="4" t="s">
        <v>671</v>
      </c>
      <c r="V5251" s="4" t="s">
        <v>145</v>
      </c>
    </row>
    <row r="5252" spans="1:23">
      <c r="A5252" s="4">
        <v>5251</v>
      </c>
      <c r="B5252" s="2">
        <v>44200.384525462963</v>
      </c>
      <c r="C5252" s="2">
        <v>44200.385428240741</v>
      </c>
      <c r="D5252" s="4" t="s">
        <v>655</v>
      </c>
      <c r="E5252" s="4"/>
      <c r="F5252" s="3" t="s">
        <v>3399</v>
      </c>
      <c r="G5252" s="3" t="s">
        <v>749</v>
      </c>
      <c r="H5252" s="3" t="s">
        <v>750</v>
      </c>
      <c r="I5252" s="4" t="s">
        <v>48</v>
      </c>
      <c r="J5252" s="4" t="s">
        <v>95</v>
      </c>
      <c r="K5252" s="3" t="s">
        <v>751</v>
      </c>
      <c r="L5252" s="4" t="s">
        <v>659</v>
      </c>
      <c r="M5252" s="4" t="s">
        <v>660</v>
      </c>
      <c r="N5252" s="4" t="s">
        <v>661</v>
      </c>
      <c r="O5252" s="4" t="s">
        <v>662</v>
      </c>
      <c r="P5252" s="4" t="s">
        <v>663</v>
      </c>
      <c r="Q5252" s="4" t="s">
        <v>664</v>
      </c>
      <c r="R5252" s="4" t="s">
        <v>665</v>
      </c>
      <c r="S5252" s="4" t="s">
        <v>666</v>
      </c>
      <c r="T5252" s="3"/>
      <c r="U5252" s="4" t="s">
        <v>671</v>
      </c>
      <c r="V5252" s="4" t="s">
        <v>3338</v>
      </c>
    </row>
    <row r="5253" spans="1:23">
      <c r="A5253" s="4">
        <v>5252</v>
      </c>
      <c r="B5253" s="2">
        <v>44200.384814814817</v>
      </c>
      <c r="C5253" s="2">
        <v>44200.385601851849</v>
      </c>
      <c r="D5253" s="4" t="s">
        <v>655</v>
      </c>
      <c r="E5253" s="4"/>
      <c r="F5253" s="3" t="s">
        <v>500</v>
      </c>
      <c r="G5253" s="3" t="s">
        <v>1666</v>
      </c>
      <c r="H5253" s="3" t="s">
        <v>1667</v>
      </c>
      <c r="I5253" s="4" t="s">
        <v>22</v>
      </c>
      <c r="J5253" s="4" t="s">
        <v>377</v>
      </c>
      <c r="K5253" s="3" t="s">
        <v>1893</v>
      </c>
      <c r="L5253" s="4" t="s">
        <v>659</v>
      </c>
      <c r="M5253" s="4" t="s">
        <v>660</v>
      </c>
      <c r="N5253" s="4" t="s">
        <v>661</v>
      </c>
      <c r="O5253" s="4" t="s">
        <v>662</v>
      </c>
      <c r="P5253" s="4" t="s">
        <v>663</v>
      </c>
      <c r="Q5253" s="4" t="s">
        <v>664</v>
      </c>
      <c r="R5253" s="4" t="s">
        <v>665</v>
      </c>
      <c r="S5253" s="4" t="s">
        <v>666</v>
      </c>
      <c r="T5253" s="3"/>
      <c r="U5253" s="4" t="s">
        <v>743</v>
      </c>
    </row>
    <row r="5254" spans="1:23">
      <c r="A5254" s="4">
        <v>5253</v>
      </c>
      <c r="B5254" s="2">
        <v>44200.383831018517</v>
      </c>
      <c r="C5254" s="2">
        <v>44200.385810185187</v>
      </c>
      <c r="D5254" s="4" t="s">
        <v>655</v>
      </c>
      <c r="E5254" s="4"/>
      <c r="F5254" s="3" t="s">
        <v>3400</v>
      </c>
      <c r="G5254" s="3" t="s">
        <v>3401</v>
      </c>
      <c r="H5254" s="3" t="s">
        <v>3402</v>
      </c>
      <c r="I5254" s="4" t="s">
        <v>22</v>
      </c>
      <c r="J5254" s="4" t="s">
        <v>95</v>
      </c>
      <c r="K5254" s="3" t="s">
        <v>3403</v>
      </c>
      <c r="L5254" s="4" t="s">
        <v>659</v>
      </c>
      <c r="M5254" s="4" t="s">
        <v>660</v>
      </c>
      <c r="N5254" s="4" t="s">
        <v>661</v>
      </c>
      <c r="O5254" s="4" t="s">
        <v>662</v>
      </c>
      <c r="P5254" s="4" t="s">
        <v>663</v>
      </c>
      <c r="Q5254" s="4" t="s">
        <v>664</v>
      </c>
      <c r="R5254" s="4" t="s">
        <v>665</v>
      </c>
      <c r="S5254" s="4" t="s">
        <v>666</v>
      </c>
      <c r="T5254" s="3"/>
      <c r="U5254" s="4" t="s">
        <v>743</v>
      </c>
    </row>
    <row r="5255" spans="1:23">
      <c r="A5255" s="4">
        <v>5254</v>
      </c>
      <c r="B5255" s="2">
        <v>44200.384756944448</v>
      </c>
      <c r="C5255" s="2">
        <v>44200.385972222219</v>
      </c>
      <c r="D5255" s="4" t="s">
        <v>655</v>
      </c>
      <c r="E5255" s="4"/>
      <c r="F5255" s="3" t="s">
        <v>2195</v>
      </c>
      <c r="G5255" s="3" t="s">
        <v>2196</v>
      </c>
      <c r="H5255" s="3" t="s">
        <v>2197</v>
      </c>
      <c r="I5255" s="4" t="s">
        <v>8</v>
      </c>
      <c r="J5255" s="4" t="s">
        <v>377</v>
      </c>
      <c r="K5255" s="3" t="s">
        <v>1508</v>
      </c>
      <c r="L5255" s="4" t="s">
        <v>659</v>
      </c>
      <c r="M5255" s="4" t="s">
        <v>660</v>
      </c>
      <c r="N5255" s="4" t="s">
        <v>661</v>
      </c>
      <c r="O5255" s="4" t="s">
        <v>662</v>
      </c>
      <c r="P5255" s="4" t="s">
        <v>663</v>
      </c>
      <c r="Q5255" s="4" t="s">
        <v>664</v>
      </c>
      <c r="R5255" s="4" t="s">
        <v>665</v>
      </c>
      <c r="S5255" s="4" t="s">
        <v>666</v>
      </c>
      <c r="T5255" s="3"/>
      <c r="U5255" s="4" t="s">
        <v>743</v>
      </c>
    </row>
    <row r="5256" spans="1:23">
      <c r="A5256" s="4">
        <v>5255</v>
      </c>
      <c r="B5256" s="2">
        <v>44200.384444444448</v>
      </c>
      <c r="C5256" s="2">
        <v>44200.38622685185</v>
      </c>
      <c r="D5256" s="4" t="s">
        <v>655</v>
      </c>
      <c r="E5256" s="4"/>
      <c r="F5256" s="3" t="s">
        <v>2608</v>
      </c>
      <c r="G5256" s="3" t="s">
        <v>2609</v>
      </c>
      <c r="H5256" s="3" t="s">
        <v>2610</v>
      </c>
      <c r="I5256" s="4" t="s">
        <v>11</v>
      </c>
      <c r="J5256" s="4" t="s">
        <v>95</v>
      </c>
      <c r="K5256" s="3" t="s">
        <v>2611</v>
      </c>
      <c r="L5256" s="4" t="s">
        <v>659</v>
      </c>
      <c r="M5256" s="4" t="s">
        <v>660</v>
      </c>
      <c r="N5256" s="4" t="s">
        <v>661</v>
      </c>
      <c r="O5256" s="4" t="s">
        <v>662</v>
      </c>
      <c r="P5256" s="4" t="s">
        <v>663</v>
      </c>
      <c r="Q5256" s="4" t="s">
        <v>664</v>
      </c>
      <c r="R5256" s="4" t="s">
        <v>665</v>
      </c>
      <c r="S5256" s="4" t="s">
        <v>666</v>
      </c>
      <c r="T5256" s="3"/>
      <c r="U5256" s="4" t="s">
        <v>743</v>
      </c>
    </row>
    <row r="5257" spans="1:23">
      <c r="A5257" s="4">
        <v>5256</v>
      </c>
      <c r="B5257" s="2">
        <v>44200.385405092595</v>
      </c>
      <c r="C5257" s="2">
        <v>44200.386377314811</v>
      </c>
      <c r="D5257" s="4" t="s">
        <v>655</v>
      </c>
      <c r="E5257" s="4"/>
      <c r="F5257" s="3" t="s">
        <v>223</v>
      </c>
      <c r="G5257" s="3" t="s">
        <v>987</v>
      </c>
      <c r="H5257" s="3" t="s">
        <v>988</v>
      </c>
      <c r="I5257" s="4" t="s">
        <v>11</v>
      </c>
      <c r="J5257" s="4" t="s">
        <v>95</v>
      </c>
      <c r="K5257" s="3" t="s">
        <v>989</v>
      </c>
      <c r="L5257" s="4" t="s">
        <v>1026</v>
      </c>
      <c r="M5257" s="4" t="s">
        <v>660</v>
      </c>
      <c r="N5257" s="4" t="s">
        <v>897</v>
      </c>
      <c r="O5257" s="4" t="s">
        <v>662</v>
      </c>
      <c r="P5257" s="4" t="s">
        <v>663</v>
      </c>
      <c r="Q5257" s="4" t="s">
        <v>664</v>
      </c>
      <c r="R5257" s="4" t="s">
        <v>665</v>
      </c>
      <c r="S5257" s="4" t="s">
        <v>666</v>
      </c>
      <c r="T5257" s="3"/>
      <c r="U5257" s="4" t="s">
        <v>671</v>
      </c>
      <c r="V5257" s="4" t="s">
        <v>145</v>
      </c>
    </row>
    <row r="5258" spans="1:23">
      <c r="A5258" s="4">
        <v>5257</v>
      </c>
      <c r="B5258" s="2">
        <v>44200.385011574072</v>
      </c>
      <c r="C5258" s="2">
        <v>44200.386458333334</v>
      </c>
      <c r="D5258" s="4" t="s">
        <v>655</v>
      </c>
      <c r="E5258" s="4"/>
      <c r="F5258" s="3" t="s">
        <v>2549</v>
      </c>
      <c r="G5258" s="3" t="s">
        <v>2550</v>
      </c>
      <c r="H5258" s="3" t="s">
        <v>2551</v>
      </c>
      <c r="I5258" s="4" t="s">
        <v>22</v>
      </c>
      <c r="J5258" s="4" t="s">
        <v>95</v>
      </c>
      <c r="K5258" s="3" t="s">
        <v>871</v>
      </c>
      <c r="L5258" s="4" t="s">
        <v>659</v>
      </c>
      <c r="M5258" s="4" t="s">
        <v>660</v>
      </c>
      <c r="N5258" s="4" t="s">
        <v>661</v>
      </c>
      <c r="O5258" s="4" t="s">
        <v>662</v>
      </c>
      <c r="P5258" s="4" t="s">
        <v>663</v>
      </c>
      <c r="Q5258" s="4" t="s">
        <v>664</v>
      </c>
      <c r="R5258" s="4" t="s">
        <v>665</v>
      </c>
      <c r="S5258" s="4" t="s">
        <v>666</v>
      </c>
      <c r="T5258" s="3"/>
      <c r="U5258" s="4" t="s">
        <v>743</v>
      </c>
    </row>
    <row r="5259" spans="1:23">
      <c r="A5259" s="4">
        <v>5258</v>
      </c>
      <c r="B5259" s="2">
        <v>44200.386041666665</v>
      </c>
      <c r="C5259" s="2">
        <v>44200.386643518519</v>
      </c>
      <c r="D5259" s="4" t="s">
        <v>655</v>
      </c>
      <c r="E5259" s="4"/>
      <c r="F5259" s="3" t="s">
        <v>2305</v>
      </c>
      <c r="G5259" s="3" t="s">
        <v>2306</v>
      </c>
      <c r="H5259" s="3" t="s">
        <v>2307</v>
      </c>
      <c r="I5259" s="4" t="s">
        <v>22</v>
      </c>
      <c r="J5259" s="4" t="s">
        <v>95</v>
      </c>
      <c r="K5259" s="3" t="s">
        <v>3404</v>
      </c>
      <c r="L5259" s="4" t="s">
        <v>659</v>
      </c>
      <c r="M5259" s="4" t="s">
        <v>660</v>
      </c>
      <c r="N5259" s="4" t="s">
        <v>661</v>
      </c>
      <c r="O5259" s="4" t="s">
        <v>662</v>
      </c>
      <c r="P5259" s="4" t="s">
        <v>663</v>
      </c>
      <c r="Q5259" s="4" t="s">
        <v>664</v>
      </c>
      <c r="R5259" s="4" t="s">
        <v>665</v>
      </c>
      <c r="S5259" s="4" t="s">
        <v>666</v>
      </c>
      <c r="T5259" s="3"/>
      <c r="U5259" s="4" t="s">
        <v>743</v>
      </c>
    </row>
    <row r="5260" spans="1:23">
      <c r="A5260" s="4">
        <v>5259</v>
      </c>
      <c r="B5260" s="2">
        <v>44200.38590277778</v>
      </c>
      <c r="C5260" s="2">
        <v>44200.38689814815</v>
      </c>
      <c r="D5260" s="4" t="s">
        <v>655</v>
      </c>
      <c r="E5260" s="4"/>
      <c r="F5260" s="3" t="s">
        <v>3405</v>
      </c>
      <c r="G5260" s="3" t="s">
        <v>2560</v>
      </c>
      <c r="H5260" s="3" t="s">
        <v>2561</v>
      </c>
      <c r="I5260" s="4" t="s">
        <v>22</v>
      </c>
      <c r="J5260" s="4" t="s">
        <v>95</v>
      </c>
      <c r="K5260" s="3" t="s">
        <v>969</v>
      </c>
      <c r="L5260" s="4" t="s">
        <v>659</v>
      </c>
      <c r="M5260" s="4" t="s">
        <v>660</v>
      </c>
      <c r="N5260" s="4" t="s">
        <v>661</v>
      </c>
      <c r="O5260" s="4" t="s">
        <v>662</v>
      </c>
      <c r="P5260" s="4" t="s">
        <v>663</v>
      </c>
      <c r="Q5260" s="4" t="s">
        <v>664</v>
      </c>
      <c r="R5260" s="4" t="s">
        <v>665</v>
      </c>
      <c r="S5260" s="4" t="s">
        <v>666</v>
      </c>
      <c r="T5260" s="3" t="s">
        <v>820</v>
      </c>
      <c r="U5260" s="4" t="s">
        <v>743</v>
      </c>
    </row>
    <row r="5261" spans="1:23">
      <c r="A5261" s="4">
        <v>5260</v>
      </c>
      <c r="B5261" s="2">
        <v>44200.385763888888</v>
      </c>
      <c r="C5261" s="2">
        <v>44200.387060185189</v>
      </c>
      <c r="D5261" s="4" t="s">
        <v>655</v>
      </c>
      <c r="E5261" s="4"/>
      <c r="F5261" s="3" t="s">
        <v>261</v>
      </c>
      <c r="G5261" s="3" t="s">
        <v>1226</v>
      </c>
      <c r="H5261" s="3" t="s">
        <v>1227</v>
      </c>
      <c r="I5261" s="4" t="s">
        <v>22</v>
      </c>
      <c r="J5261" s="4" t="s">
        <v>95</v>
      </c>
      <c r="K5261" s="3" t="s">
        <v>284</v>
      </c>
      <c r="L5261" s="4" t="s">
        <v>659</v>
      </c>
      <c r="M5261" s="4" t="s">
        <v>660</v>
      </c>
      <c r="N5261" s="4" t="s">
        <v>661</v>
      </c>
      <c r="O5261" s="4" t="s">
        <v>662</v>
      </c>
      <c r="P5261" s="4" t="s">
        <v>663</v>
      </c>
      <c r="Q5261" s="4" t="s">
        <v>664</v>
      </c>
      <c r="R5261" s="4" t="s">
        <v>665</v>
      </c>
      <c r="S5261" s="4" t="s">
        <v>666</v>
      </c>
      <c r="T5261" s="3" t="s">
        <v>661</v>
      </c>
      <c r="U5261" s="4" t="s">
        <v>743</v>
      </c>
    </row>
    <row r="5262" spans="1:23">
      <c r="A5262" s="4">
        <v>5261</v>
      </c>
      <c r="B5262" s="2">
        <v>44200.385960648149</v>
      </c>
      <c r="C5262" s="2">
        <v>44200.387141203704</v>
      </c>
      <c r="D5262" s="4" t="s">
        <v>655</v>
      </c>
      <c r="E5262" s="4"/>
      <c r="F5262" s="3" t="s">
        <v>163</v>
      </c>
      <c r="G5262" s="3" t="s">
        <v>1150</v>
      </c>
      <c r="H5262" s="3" t="s">
        <v>1151</v>
      </c>
      <c r="I5262" s="4" t="s">
        <v>22</v>
      </c>
      <c r="J5262" s="4" t="s">
        <v>95</v>
      </c>
      <c r="K5262" s="3" t="s">
        <v>871</v>
      </c>
      <c r="L5262" s="4" t="s">
        <v>659</v>
      </c>
      <c r="M5262" s="4" t="s">
        <v>660</v>
      </c>
      <c r="N5262" s="4" t="s">
        <v>661</v>
      </c>
      <c r="O5262" s="4" t="s">
        <v>662</v>
      </c>
      <c r="P5262" s="4" t="s">
        <v>663</v>
      </c>
      <c r="Q5262" s="4" t="s">
        <v>664</v>
      </c>
      <c r="R5262" s="4" t="s">
        <v>665</v>
      </c>
      <c r="S5262" s="4" t="s">
        <v>666</v>
      </c>
      <c r="T5262" s="3"/>
      <c r="U5262" s="4" t="s">
        <v>743</v>
      </c>
    </row>
    <row r="5263" spans="1:23">
      <c r="A5263" s="4">
        <v>5262</v>
      </c>
      <c r="B5263" s="2">
        <v>44200.386273148149</v>
      </c>
      <c r="C5263" s="2">
        <v>44200.387546296297</v>
      </c>
      <c r="D5263" s="4" t="s">
        <v>655</v>
      </c>
      <c r="E5263" s="4"/>
      <c r="F5263" s="3" t="s">
        <v>2512</v>
      </c>
      <c r="G5263" s="3" t="s">
        <v>2513</v>
      </c>
      <c r="H5263" s="3" t="s">
        <v>2514</v>
      </c>
      <c r="I5263" s="4" t="s">
        <v>22</v>
      </c>
      <c r="J5263" s="4" t="s">
        <v>95</v>
      </c>
      <c r="K5263" s="3" t="s">
        <v>2223</v>
      </c>
      <c r="L5263" s="4" t="s">
        <v>659</v>
      </c>
      <c r="M5263" s="4" t="s">
        <v>660</v>
      </c>
      <c r="N5263" s="4" t="s">
        <v>661</v>
      </c>
      <c r="O5263" s="4" t="s">
        <v>662</v>
      </c>
      <c r="P5263" s="4" t="s">
        <v>663</v>
      </c>
      <c r="Q5263" s="4" t="s">
        <v>664</v>
      </c>
      <c r="R5263" s="4" t="s">
        <v>665</v>
      </c>
      <c r="S5263" s="4" t="s">
        <v>666</v>
      </c>
      <c r="T5263" s="3" t="s">
        <v>661</v>
      </c>
      <c r="U5263" s="4" t="s">
        <v>671</v>
      </c>
      <c r="V5263" s="4" t="s">
        <v>145</v>
      </c>
    </row>
    <row r="5264" spans="1:23">
      <c r="A5264" s="4">
        <v>5263</v>
      </c>
      <c r="B5264" s="2">
        <v>44200.377442129633</v>
      </c>
      <c r="C5264" s="2">
        <v>44200.387708333335</v>
      </c>
      <c r="D5264" s="4" t="s">
        <v>655</v>
      </c>
      <c r="E5264" s="4"/>
      <c r="F5264" s="3" t="s">
        <v>3406</v>
      </c>
      <c r="G5264" s="3" t="s">
        <v>3407</v>
      </c>
      <c r="H5264" s="3" t="s">
        <v>3408</v>
      </c>
      <c r="I5264" s="4" t="s">
        <v>11</v>
      </c>
      <c r="J5264" s="4" t="s">
        <v>377</v>
      </c>
      <c r="K5264" s="3" t="s">
        <v>3409</v>
      </c>
      <c r="L5264" s="4" t="s">
        <v>659</v>
      </c>
      <c r="M5264" s="4" t="s">
        <v>660</v>
      </c>
      <c r="N5264" s="4" t="s">
        <v>661</v>
      </c>
      <c r="O5264" s="4" t="s">
        <v>662</v>
      </c>
      <c r="P5264" s="4" t="s">
        <v>663</v>
      </c>
      <c r="Q5264" s="4" t="s">
        <v>664</v>
      </c>
      <c r="R5264" s="4" t="s">
        <v>665</v>
      </c>
      <c r="S5264" s="4" t="s">
        <v>685</v>
      </c>
      <c r="T5264" s="3"/>
      <c r="U5264" s="4" t="s">
        <v>667</v>
      </c>
      <c r="V5264" s="4" t="s">
        <v>328</v>
      </c>
      <c r="W5264" s="4" t="s">
        <v>1560</v>
      </c>
    </row>
    <row r="5265" spans="1:22">
      <c r="A5265" s="4">
        <v>5264</v>
      </c>
      <c r="B5265" s="2">
        <v>44200.386782407404</v>
      </c>
      <c r="C5265" s="2">
        <v>44200.387974537036</v>
      </c>
      <c r="D5265" s="4" t="s">
        <v>655</v>
      </c>
      <c r="E5265" s="4"/>
      <c r="F5265" s="3" t="s">
        <v>3410</v>
      </c>
      <c r="G5265" s="3" t="s">
        <v>672</v>
      </c>
      <c r="H5265" s="3" t="s">
        <v>673</v>
      </c>
      <c r="I5265" s="4" t="s">
        <v>68</v>
      </c>
      <c r="J5265" s="4" t="s">
        <v>377</v>
      </c>
      <c r="K5265" s="3" t="s">
        <v>674</v>
      </c>
      <c r="L5265" s="4" t="s">
        <v>659</v>
      </c>
      <c r="M5265" s="4" t="s">
        <v>660</v>
      </c>
      <c r="N5265" s="4" t="s">
        <v>661</v>
      </c>
      <c r="O5265" s="4" t="s">
        <v>662</v>
      </c>
      <c r="P5265" s="4" t="s">
        <v>663</v>
      </c>
      <c r="Q5265" s="4" t="s">
        <v>664</v>
      </c>
      <c r="R5265" s="4" t="s">
        <v>665</v>
      </c>
      <c r="S5265" s="4" t="s">
        <v>666</v>
      </c>
      <c r="T5265" s="3"/>
      <c r="U5265" s="4" t="s">
        <v>667</v>
      </c>
      <c r="V5265" s="4" t="s">
        <v>3411</v>
      </c>
    </row>
    <row r="5266" spans="1:22">
      <c r="A5266" s="4">
        <v>5265</v>
      </c>
      <c r="B5266" s="2">
        <v>44200.387465277781</v>
      </c>
      <c r="C5266" s="2">
        <v>44200.388321759259</v>
      </c>
      <c r="D5266" s="4" t="s">
        <v>655</v>
      </c>
      <c r="E5266" s="4"/>
      <c r="F5266" s="3" t="s">
        <v>2366</v>
      </c>
      <c r="G5266" s="3" t="s">
        <v>2367</v>
      </c>
      <c r="H5266" s="3" t="s">
        <v>2368</v>
      </c>
      <c r="I5266" s="4" t="s">
        <v>22</v>
      </c>
      <c r="J5266" s="4" t="s">
        <v>95</v>
      </c>
      <c r="K5266" s="3" t="s">
        <v>969</v>
      </c>
      <c r="L5266" s="4" t="s">
        <v>659</v>
      </c>
      <c r="M5266" s="4" t="s">
        <v>660</v>
      </c>
      <c r="N5266" s="4" t="s">
        <v>661</v>
      </c>
      <c r="O5266" s="4" t="s">
        <v>662</v>
      </c>
      <c r="P5266" s="4" t="s">
        <v>663</v>
      </c>
      <c r="Q5266" s="4" t="s">
        <v>664</v>
      </c>
      <c r="R5266" s="4" t="s">
        <v>665</v>
      </c>
      <c r="S5266" s="4" t="s">
        <v>666</v>
      </c>
      <c r="T5266" s="3" t="s">
        <v>820</v>
      </c>
      <c r="U5266" s="4" t="s">
        <v>743</v>
      </c>
    </row>
    <row r="5267" spans="1:22">
      <c r="A5267" s="4">
        <v>5266</v>
      </c>
      <c r="B5267" s="2">
        <v>44200.388564814813</v>
      </c>
      <c r="C5267" s="2">
        <v>44200.389409722222</v>
      </c>
      <c r="D5267" s="4" t="s">
        <v>655</v>
      </c>
      <c r="E5267" s="4"/>
      <c r="F5267" s="3" t="s">
        <v>513</v>
      </c>
      <c r="G5267" s="3" t="s">
        <v>1513</v>
      </c>
      <c r="H5267" s="3" t="s">
        <v>1868</v>
      </c>
      <c r="I5267" s="4" t="s">
        <v>11</v>
      </c>
      <c r="J5267" s="4" t="s">
        <v>377</v>
      </c>
      <c r="K5267" s="3" t="s">
        <v>531</v>
      </c>
      <c r="L5267" s="4" t="s">
        <v>659</v>
      </c>
      <c r="M5267" s="4" t="s">
        <v>660</v>
      </c>
      <c r="N5267" s="4" t="s">
        <v>661</v>
      </c>
      <c r="O5267" s="4" t="s">
        <v>662</v>
      </c>
      <c r="P5267" s="4" t="s">
        <v>663</v>
      </c>
      <c r="Q5267" s="4" t="s">
        <v>664</v>
      </c>
      <c r="R5267" s="4" t="s">
        <v>665</v>
      </c>
      <c r="S5267" s="4" t="s">
        <v>666</v>
      </c>
      <c r="T5267" s="3"/>
      <c r="U5267" s="4" t="s">
        <v>671</v>
      </c>
      <c r="V5267" s="4" t="s">
        <v>377</v>
      </c>
    </row>
    <row r="5268" spans="1:22">
      <c r="A5268" s="4">
        <v>5267</v>
      </c>
      <c r="B5268" s="2">
        <v>44200.388599537036</v>
      </c>
      <c r="C5268" s="2">
        <v>44200.389444444445</v>
      </c>
      <c r="D5268" s="4" t="s">
        <v>655</v>
      </c>
      <c r="E5268" s="4"/>
      <c r="F5268" s="3" t="s">
        <v>278</v>
      </c>
      <c r="G5268" s="3" t="s">
        <v>1872</v>
      </c>
      <c r="H5268" s="3" t="s">
        <v>1873</v>
      </c>
      <c r="I5268" s="4" t="s">
        <v>11</v>
      </c>
      <c r="J5268" s="4" t="s">
        <v>377</v>
      </c>
      <c r="K5268" s="3" t="s">
        <v>1874</v>
      </c>
      <c r="L5268" s="4" t="s">
        <v>659</v>
      </c>
      <c r="M5268" s="4" t="s">
        <v>660</v>
      </c>
      <c r="N5268" s="4" t="s">
        <v>661</v>
      </c>
      <c r="O5268" s="4" t="s">
        <v>662</v>
      </c>
      <c r="P5268" s="4" t="s">
        <v>663</v>
      </c>
      <c r="Q5268" s="4" t="s">
        <v>664</v>
      </c>
      <c r="R5268" s="4" t="s">
        <v>665</v>
      </c>
      <c r="S5268" s="4" t="s">
        <v>666</v>
      </c>
      <c r="T5268" s="3"/>
      <c r="U5268" s="4" t="s">
        <v>671</v>
      </c>
      <c r="V5268" s="4" t="s">
        <v>377</v>
      </c>
    </row>
    <row r="5269" spans="1:22">
      <c r="A5269" s="4">
        <v>5268</v>
      </c>
      <c r="B5269" s="2">
        <v>44200.388645833336</v>
      </c>
      <c r="C5269" s="2">
        <v>44200.389560185184</v>
      </c>
      <c r="D5269" s="4" t="s">
        <v>655</v>
      </c>
      <c r="E5269" s="4"/>
      <c r="F5269" s="3" t="s">
        <v>2310</v>
      </c>
      <c r="G5269" s="3" t="s">
        <v>2311</v>
      </c>
      <c r="H5269" s="3" t="s">
        <v>2312</v>
      </c>
      <c r="I5269" s="4" t="s">
        <v>11</v>
      </c>
      <c r="J5269" s="4" t="s">
        <v>95</v>
      </c>
      <c r="K5269" s="3" t="s">
        <v>3412</v>
      </c>
      <c r="L5269" s="4" t="s">
        <v>659</v>
      </c>
      <c r="M5269" s="4" t="s">
        <v>660</v>
      </c>
      <c r="N5269" s="4" t="s">
        <v>661</v>
      </c>
      <c r="O5269" s="4" t="s">
        <v>662</v>
      </c>
      <c r="P5269" s="4" t="s">
        <v>663</v>
      </c>
      <c r="Q5269" s="4" t="s">
        <v>664</v>
      </c>
      <c r="R5269" s="4" t="s">
        <v>665</v>
      </c>
      <c r="S5269" s="4" t="s">
        <v>666</v>
      </c>
      <c r="T5269" s="3"/>
      <c r="U5269" s="4" t="s">
        <v>743</v>
      </c>
    </row>
    <row r="5270" spans="1:22">
      <c r="A5270" s="4">
        <v>5269</v>
      </c>
      <c r="B5270" s="2">
        <v>44200.388819444444</v>
      </c>
      <c r="C5270" s="2">
        <v>44200.389745370368</v>
      </c>
      <c r="D5270" s="4" t="s">
        <v>655</v>
      </c>
      <c r="E5270" s="4"/>
      <c r="F5270" s="3" t="s">
        <v>3413</v>
      </c>
      <c r="G5270" s="3" t="s">
        <v>3414</v>
      </c>
      <c r="H5270" s="3" t="s">
        <v>3415</v>
      </c>
      <c r="I5270" s="4" t="s">
        <v>22</v>
      </c>
      <c r="J5270" s="4" t="s">
        <v>95</v>
      </c>
      <c r="K5270" s="3" t="s">
        <v>969</v>
      </c>
      <c r="L5270" s="4" t="s">
        <v>659</v>
      </c>
      <c r="M5270" s="4" t="s">
        <v>660</v>
      </c>
      <c r="N5270" s="4" t="s">
        <v>661</v>
      </c>
      <c r="O5270" s="4" t="s">
        <v>662</v>
      </c>
      <c r="P5270" s="4" t="s">
        <v>663</v>
      </c>
      <c r="Q5270" s="4" t="s">
        <v>664</v>
      </c>
      <c r="R5270" s="4" t="s">
        <v>665</v>
      </c>
      <c r="S5270" s="4" t="s">
        <v>666</v>
      </c>
      <c r="T5270" s="3" t="s">
        <v>820</v>
      </c>
      <c r="U5270" s="4" t="s">
        <v>743</v>
      </c>
    </row>
    <row r="5271" spans="1:22">
      <c r="A5271" s="4">
        <v>5270</v>
      </c>
      <c r="B5271" s="2">
        <v>44200.389039351852</v>
      </c>
      <c r="C5271" s="2">
        <v>44200.390138888892</v>
      </c>
      <c r="D5271" s="4" t="s">
        <v>655</v>
      </c>
      <c r="E5271" s="4"/>
      <c r="F5271" s="3" t="s">
        <v>1039</v>
      </c>
      <c r="G5271" s="3" t="s">
        <v>2557</v>
      </c>
      <c r="H5271" s="3" t="s">
        <v>2558</v>
      </c>
      <c r="I5271" s="4" t="s">
        <v>22</v>
      </c>
      <c r="J5271" s="4" t="s">
        <v>95</v>
      </c>
      <c r="K5271" s="3" t="s">
        <v>871</v>
      </c>
      <c r="L5271" s="4" t="s">
        <v>659</v>
      </c>
      <c r="M5271" s="4" t="s">
        <v>660</v>
      </c>
      <c r="N5271" s="4" t="s">
        <v>661</v>
      </c>
      <c r="O5271" s="4" t="s">
        <v>662</v>
      </c>
      <c r="P5271" s="4" t="s">
        <v>663</v>
      </c>
      <c r="Q5271" s="4" t="s">
        <v>664</v>
      </c>
      <c r="R5271" s="4" t="s">
        <v>665</v>
      </c>
      <c r="S5271" s="4" t="s">
        <v>666</v>
      </c>
      <c r="T5271" s="3"/>
      <c r="U5271" s="4" t="s">
        <v>743</v>
      </c>
    </row>
    <row r="5272" spans="1:22">
      <c r="A5272" s="4">
        <v>5271</v>
      </c>
      <c r="B5272" s="2">
        <v>44200.390081018515</v>
      </c>
      <c r="C5272" s="2">
        <v>44200.390752314815</v>
      </c>
      <c r="D5272" s="4" t="s">
        <v>655</v>
      </c>
      <c r="E5272" s="4"/>
      <c r="F5272" s="3" t="s">
        <v>105</v>
      </c>
      <c r="G5272" s="3" t="s">
        <v>867</v>
      </c>
      <c r="H5272" s="3" t="s">
        <v>868</v>
      </c>
      <c r="I5272" s="4" t="s">
        <v>11</v>
      </c>
      <c r="J5272" s="4" t="s">
        <v>95</v>
      </c>
      <c r="K5272" s="3" t="s">
        <v>272</v>
      </c>
      <c r="L5272" s="4" t="s">
        <v>659</v>
      </c>
      <c r="M5272" s="4" t="s">
        <v>660</v>
      </c>
      <c r="N5272" s="4" t="s">
        <v>661</v>
      </c>
      <c r="O5272" s="4" t="s">
        <v>662</v>
      </c>
      <c r="P5272" s="4" t="s">
        <v>663</v>
      </c>
      <c r="Q5272" s="4" t="s">
        <v>664</v>
      </c>
      <c r="R5272" s="4" t="s">
        <v>665</v>
      </c>
      <c r="S5272" s="4" t="s">
        <v>666</v>
      </c>
      <c r="T5272" s="3"/>
      <c r="U5272" s="4" t="s">
        <v>671</v>
      </c>
      <c r="V5272" s="4" t="s">
        <v>95</v>
      </c>
    </row>
    <row r="5273" spans="1:22">
      <c r="A5273" s="4">
        <v>5272</v>
      </c>
      <c r="B5273" s="2">
        <v>44200.390439814815</v>
      </c>
      <c r="C5273" s="2">
        <v>44200.391099537039</v>
      </c>
      <c r="D5273" s="4" t="s">
        <v>655</v>
      </c>
      <c r="E5273" s="4"/>
      <c r="F5273" s="3" t="s">
        <v>2352</v>
      </c>
      <c r="G5273" s="3" t="s">
        <v>2353</v>
      </c>
      <c r="H5273" s="3" t="s">
        <v>2354</v>
      </c>
      <c r="I5273" s="4" t="s">
        <v>22</v>
      </c>
      <c r="J5273" s="4" t="s">
        <v>95</v>
      </c>
      <c r="K5273" s="3" t="s">
        <v>969</v>
      </c>
      <c r="L5273" s="4" t="s">
        <v>659</v>
      </c>
      <c r="M5273" s="4" t="s">
        <v>660</v>
      </c>
      <c r="N5273" s="4" t="s">
        <v>661</v>
      </c>
      <c r="O5273" s="4" t="s">
        <v>662</v>
      </c>
      <c r="P5273" s="4" t="s">
        <v>663</v>
      </c>
      <c r="Q5273" s="4" t="s">
        <v>664</v>
      </c>
      <c r="R5273" s="4" t="s">
        <v>665</v>
      </c>
      <c r="S5273" s="4" t="s">
        <v>666</v>
      </c>
      <c r="T5273" s="3" t="s">
        <v>820</v>
      </c>
      <c r="U5273" s="4" t="s">
        <v>743</v>
      </c>
    </row>
    <row r="5274" spans="1:22">
      <c r="A5274" s="4">
        <v>5273</v>
      </c>
      <c r="B5274" s="2">
        <v>44200.390451388892</v>
      </c>
      <c r="C5274" s="2">
        <v>44200.391192129631</v>
      </c>
      <c r="D5274" s="4" t="s">
        <v>655</v>
      </c>
      <c r="E5274" s="4"/>
      <c r="F5274" s="3" t="s">
        <v>550</v>
      </c>
      <c r="G5274" s="3" t="s">
        <v>1990</v>
      </c>
      <c r="H5274" s="3" t="s">
        <v>1991</v>
      </c>
      <c r="I5274" s="4" t="s">
        <v>22</v>
      </c>
      <c r="J5274" s="4" t="s">
        <v>377</v>
      </c>
      <c r="K5274" s="3" t="s">
        <v>1578</v>
      </c>
      <c r="L5274" s="4" t="s">
        <v>659</v>
      </c>
      <c r="M5274" s="4" t="s">
        <v>660</v>
      </c>
      <c r="N5274" s="4" t="s">
        <v>661</v>
      </c>
      <c r="O5274" s="4" t="s">
        <v>662</v>
      </c>
      <c r="P5274" s="4" t="s">
        <v>663</v>
      </c>
      <c r="Q5274" s="4" t="s">
        <v>664</v>
      </c>
      <c r="R5274" s="4" t="s">
        <v>665</v>
      </c>
      <c r="S5274" s="4" t="s">
        <v>666</v>
      </c>
      <c r="T5274" s="3" t="s">
        <v>661</v>
      </c>
      <c r="U5274" s="4" t="s">
        <v>743</v>
      </c>
    </row>
    <row r="5275" spans="1:22">
      <c r="A5275" s="4">
        <v>5274</v>
      </c>
      <c r="B5275" s="2">
        <v>44200.390740740739</v>
      </c>
      <c r="C5275" s="2">
        <v>44200.391261574077</v>
      </c>
      <c r="D5275" s="4" t="s">
        <v>655</v>
      </c>
      <c r="E5275" s="4"/>
      <c r="F5275" s="3" t="s">
        <v>2226</v>
      </c>
      <c r="G5275" s="3" t="s">
        <v>2227</v>
      </c>
      <c r="H5275" s="3" t="s">
        <v>2228</v>
      </c>
      <c r="I5275" s="4" t="s">
        <v>11</v>
      </c>
      <c r="J5275" s="4" t="s">
        <v>95</v>
      </c>
      <c r="K5275" s="3" t="s">
        <v>973</v>
      </c>
      <c r="L5275" s="4" t="s">
        <v>659</v>
      </c>
      <c r="M5275" s="4" t="s">
        <v>660</v>
      </c>
      <c r="N5275" s="4" t="s">
        <v>661</v>
      </c>
      <c r="O5275" s="4" t="s">
        <v>662</v>
      </c>
      <c r="P5275" s="4" t="s">
        <v>663</v>
      </c>
      <c r="Q5275" s="4" t="s">
        <v>664</v>
      </c>
      <c r="R5275" s="4" t="s">
        <v>665</v>
      </c>
      <c r="S5275" s="4" t="s">
        <v>666</v>
      </c>
      <c r="T5275" s="3"/>
      <c r="U5275" s="4" t="s">
        <v>743</v>
      </c>
    </row>
    <row r="5276" spans="1:22">
      <c r="A5276" s="4">
        <v>5275</v>
      </c>
      <c r="B5276" s="2">
        <v>44200.391087962962</v>
      </c>
      <c r="C5276" s="2">
        <v>44200.391863425924</v>
      </c>
      <c r="D5276" s="4" t="s">
        <v>655</v>
      </c>
      <c r="E5276" s="4"/>
      <c r="F5276" s="3" t="s">
        <v>534</v>
      </c>
      <c r="G5276" s="3" t="s">
        <v>2438</v>
      </c>
      <c r="H5276" s="3" t="s">
        <v>2135</v>
      </c>
      <c r="I5276" s="4" t="s">
        <v>11</v>
      </c>
      <c r="J5276" s="4" t="s">
        <v>95</v>
      </c>
      <c r="K5276" s="3" t="s">
        <v>973</v>
      </c>
      <c r="L5276" s="4" t="s">
        <v>659</v>
      </c>
      <c r="M5276" s="4" t="s">
        <v>660</v>
      </c>
      <c r="N5276" s="4" t="s">
        <v>661</v>
      </c>
      <c r="O5276" s="4" t="s">
        <v>662</v>
      </c>
      <c r="P5276" s="4" t="s">
        <v>663</v>
      </c>
      <c r="Q5276" s="4" t="s">
        <v>664</v>
      </c>
      <c r="R5276" s="4" t="s">
        <v>665</v>
      </c>
      <c r="S5276" s="4" t="s">
        <v>666</v>
      </c>
      <c r="T5276" s="3"/>
      <c r="U5276" s="4" t="s">
        <v>671</v>
      </c>
      <c r="V5276" s="4" t="s">
        <v>145</v>
      </c>
    </row>
    <row r="5277" spans="1:22">
      <c r="A5277" s="4">
        <v>5276</v>
      </c>
      <c r="B5277" s="2">
        <v>44200.390509259261</v>
      </c>
      <c r="C5277" s="2">
        <v>44200.391863425924</v>
      </c>
      <c r="D5277" s="4" t="s">
        <v>655</v>
      </c>
      <c r="E5277" s="4"/>
      <c r="F5277" s="3" t="s">
        <v>429</v>
      </c>
      <c r="G5277" s="3" t="s">
        <v>1630</v>
      </c>
      <c r="H5277" s="3" t="s">
        <v>1631</v>
      </c>
      <c r="I5277" s="4" t="s">
        <v>68</v>
      </c>
      <c r="J5277" s="4" t="s">
        <v>377</v>
      </c>
      <c r="K5277" s="3" t="s">
        <v>1519</v>
      </c>
      <c r="L5277" s="4" t="s">
        <v>659</v>
      </c>
      <c r="M5277" s="4" t="s">
        <v>660</v>
      </c>
      <c r="N5277" s="4" t="s">
        <v>661</v>
      </c>
      <c r="O5277" s="4" t="s">
        <v>662</v>
      </c>
      <c r="P5277" s="4" t="s">
        <v>663</v>
      </c>
      <c r="Q5277" s="4" t="s">
        <v>664</v>
      </c>
      <c r="R5277" s="4" t="s">
        <v>665</v>
      </c>
      <c r="S5277" s="4" t="s">
        <v>666</v>
      </c>
      <c r="T5277" s="3"/>
      <c r="U5277" s="4" t="s">
        <v>671</v>
      </c>
      <c r="V5277" s="4" t="s">
        <v>377</v>
      </c>
    </row>
    <row r="5278" spans="1:22">
      <c r="A5278" s="4">
        <v>5277</v>
      </c>
      <c r="B5278" s="2">
        <v>44200.391458333332</v>
      </c>
      <c r="C5278" s="2">
        <v>44200.391932870371</v>
      </c>
      <c r="D5278" s="4" t="s">
        <v>655</v>
      </c>
      <c r="E5278" s="4"/>
      <c r="F5278" s="3" t="s">
        <v>102</v>
      </c>
      <c r="G5278" s="3" t="s">
        <v>846</v>
      </c>
      <c r="H5278" s="3" t="s">
        <v>847</v>
      </c>
      <c r="I5278" s="4" t="s">
        <v>11</v>
      </c>
      <c r="J5278" s="4" t="s">
        <v>95</v>
      </c>
      <c r="K5278" s="3" t="s">
        <v>848</v>
      </c>
      <c r="L5278" s="4" t="s">
        <v>659</v>
      </c>
      <c r="M5278" s="4" t="s">
        <v>660</v>
      </c>
      <c r="N5278" s="4" t="s">
        <v>661</v>
      </c>
      <c r="O5278" s="4" t="s">
        <v>662</v>
      </c>
      <c r="P5278" s="4" t="s">
        <v>663</v>
      </c>
      <c r="Q5278" s="4" t="s">
        <v>664</v>
      </c>
      <c r="R5278" s="4" t="s">
        <v>665</v>
      </c>
      <c r="S5278" s="4" t="s">
        <v>666</v>
      </c>
      <c r="T5278" s="3"/>
      <c r="U5278" s="4" t="s">
        <v>671</v>
      </c>
      <c r="V5278" s="4" t="s">
        <v>95</v>
      </c>
    </row>
    <row r="5279" spans="1:22">
      <c r="A5279" s="4">
        <v>5278</v>
      </c>
      <c r="B5279" s="2">
        <v>44200.391087962962</v>
      </c>
      <c r="C5279" s="2">
        <v>44200.39203703704</v>
      </c>
      <c r="D5279" s="4" t="s">
        <v>655</v>
      </c>
      <c r="E5279" s="4"/>
      <c r="F5279" s="3" t="s">
        <v>2360</v>
      </c>
      <c r="G5279" s="3" t="s">
        <v>2361</v>
      </c>
      <c r="H5279" s="3" t="s">
        <v>2362</v>
      </c>
      <c r="I5279" s="4" t="s">
        <v>22</v>
      </c>
      <c r="J5279" s="4" t="s">
        <v>95</v>
      </c>
      <c r="K5279" s="3" t="s">
        <v>871</v>
      </c>
      <c r="L5279" s="4" t="s">
        <v>659</v>
      </c>
      <c r="M5279" s="4" t="s">
        <v>660</v>
      </c>
      <c r="N5279" s="4" t="s">
        <v>661</v>
      </c>
      <c r="O5279" s="4" t="s">
        <v>662</v>
      </c>
      <c r="P5279" s="4" t="s">
        <v>663</v>
      </c>
      <c r="Q5279" s="4" t="s">
        <v>664</v>
      </c>
      <c r="R5279" s="4" t="s">
        <v>665</v>
      </c>
      <c r="S5279" s="4" t="s">
        <v>666</v>
      </c>
      <c r="T5279" s="3"/>
      <c r="U5279" s="4" t="s">
        <v>743</v>
      </c>
    </row>
    <row r="5280" spans="1:22">
      <c r="A5280" s="4">
        <v>5279</v>
      </c>
      <c r="B5280" s="2">
        <v>44200.390949074077</v>
      </c>
      <c r="C5280" s="2">
        <v>44200.392060185186</v>
      </c>
      <c r="D5280" s="4" t="s">
        <v>655</v>
      </c>
      <c r="E5280" s="4"/>
      <c r="F5280" s="3" t="s">
        <v>281</v>
      </c>
      <c r="G5280" s="3" t="s">
        <v>967</v>
      </c>
      <c r="H5280" s="3" t="s">
        <v>968</v>
      </c>
      <c r="I5280" s="4" t="s">
        <v>22</v>
      </c>
      <c r="J5280" s="4" t="s">
        <v>95</v>
      </c>
      <c r="K5280" s="3" t="s">
        <v>969</v>
      </c>
      <c r="L5280" s="4" t="s">
        <v>659</v>
      </c>
      <c r="M5280" s="4" t="s">
        <v>660</v>
      </c>
      <c r="N5280" s="4" t="s">
        <v>661</v>
      </c>
      <c r="O5280" s="4" t="s">
        <v>662</v>
      </c>
      <c r="P5280" s="4" t="s">
        <v>663</v>
      </c>
      <c r="Q5280" s="4" t="s">
        <v>664</v>
      </c>
      <c r="R5280" s="4" t="s">
        <v>665</v>
      </c>
      <c r="S5280" s="4" t="s">
        <v>666</v>
      </c>
      <c r="T5280" s="3"/>
      <c r="U5280" s="4" t="s">
        <v>667</v>
      </c>
      <c r="V5280" s="4" t="s">
        <v>145</v>
      </c>
    </row>
    <row r="5281" spans="1:22">
      <c r="A5281" s="4">
        <v>5280</v>
      </c>
      <c r="B5281" s="2">
        <v>44200.39167824074</v>
      </c>
      <c r="C5281" s="2">
        <v>44200.392129629632</v>
      </c>
      <c r="D5281" s="4" t="s">
        <v>655</v>
      </c>
      <c r="E5281" s="4"/>
      <c r="F5281" s="3" t="s">
        <v>549</v>
      </c>
      <c r="G5281" s="3" t="s">
        <v>1576</v>
      </c>
      <c r="H5281" s="3" t="s">
        <v>1577</v>
      </c>
      <c r="I5281" s="4" t="s">
        <v>22</v>
      </c>
      <c r="J5281" s="4" t="s">
        <v>377</v>
      </c>
      <c r="K5281" s="3" t="s">
        <v>1578</v>
      </c>
      <c r="L5281" s="4" t="s">
        <v>659</v>
      </c>
      <c r="M5281" s="4" t="s">
        <v>660</v>
      </c>
      <c r="N5281" s="4" t="s">
        <v>661</v>
      </c>
      <c r="O5281" s="4" t="s">
        <v>662</v>
      </c>
      <c r="P5281" s="4" t="s">
        <v>663</v>
      </c>
      <c r="Q5281" s="4" t="s">
        <v>664</v>
      </c>
      <c r="R5281" s="4" t="s">
        <v>665</v>
      </c>
      <c r="S5281" s="4" t="s">
        <v>666</v>
      </c>
      <c r="T5281" s="3"/>
      <c r="U5281" s="4" t="s">
        <v>743</v>
      </c>
    </row>
    <row r="5282" spans="1:22">
      <c r="A5282" s="4">
        <v>5281</v>
      </c>
      <c r="B5282" s="2">
        <v>44200.391111111108</v>
      </c>
      <c r="C5282" s="2">
        <v>44200.392511574071</v>
      </c>
      <c r="D5282" s="4" t="s">
        <v>655</v>
      </c>
      <c r="E5282" s="4"/>
      <c r="F5282" s="3" t="s">
        <v>169</v>
      </c>
      <c r="G5282" s="3" t="s">
        <v>939</v>
      </c>
      <c r="H5282" s="3" t="s">
        <v>962</v>
      </c>
      <c r="I5282" s="4" t="s">
        <v>19</v>
      </c>
      <c r="J5282" s="4" t="s">
        <v>95</v>
      </c>
      <c r="K5282" s="3" t="s">
        <v>941</v>
      </c>
      <c r="L5282" s="4" t="s">
        <v>659</v>
      </c>
      <c r="M5282" s="4" t="s">
        <v>660</v>
      </c>
      <c r="N5282" s="4" t="s">
        <v>661</v>
      </c>
      <c r="O5282" s="4" t="s">
        <v>662</v>
      </c>
      <c r="P5282" s="4" t="s">
        <v>663</v>
      </c>
      <c r="Q5282" s="4" t="s">
        <v>664</v>
      </c>
      <c r="R5282" s="4" t="s">
        <v>665</v>
      </c>
      <c r="S5282" s="4" t="s">
        <v>666</v>
      </c>
      <c r="T5282" s="3"/>
      <c r="U5282" s="4" t="s">
        <v>671</v>
      </c>
      <c r="V5282" s="4" t="s">
        <v>145</v>
      </c>
    </row>
    <row r="5283" spans="1:22">
      <c r="A5283" s="4">
        <v>5282</v>
      </c>
      <c r="B5283" s="2">
        <v>44200.391851851855</v>
      </c>
      <c r="C5283" s="2">
        <v>44200.39261574074</v>
      </c>
      <c r="D5283" s="4" t="s">
        <v>655</v>
      </c>
      <c r="E5283" s="4"/>
      <c r="F5283" s="3" t="s">
        <v>2512</v>
      </c>
      <c r="G5283" s="3" t="s">
        <v>2513</v>
      </c>
      <c r="H5283" s="3" t="s">
        <v>2514</v>
      </c>
      <c r="I5283" s="4" t="s">
        <v>22</v>
      </c>
      <c r="J5283" s="4" t="s">
        <v>95</v>
      </c>
      <c r="K5283" s="3" t="s">
        <v>2223</v>
      </c>
      <c r="L5283" s="4" t="s">
        <v>659</v>
      </c>
      <c r="M5283" s="4" t="s">
        <v>660</v>
      </c>
      <c r="N5283" s="4" t="s">
        <v>661</v>
      </c>
      <c r="O5283" s="4" t="s">
        <v>662</v>
      </c>
      <c r="P5283" s="4" t="s">
        <v>663</v>
      </c>
      <c r="Q5283" s="4" t="s">
        <v>664</v>
      </c>
      <c r="R5283" s="4" t="s">
        <v>665</v>
      </c>
      <c r="S5283" s="4" t="s">
        <v>666</v>
      </c>
      <c r="T5283" s="3" t="s">
        <v>661</v>
      </c>
      <c r="U5283" s="4" t="s">
        <v>671</v>
      </c>
      <c r="V5283" s="4" t="s">
        <v>145</v>
      </c>
    </row>
    <row r="5284" spans="1:22">
      <c r="A5284" s="4">
        <v>5283</v>
      </c>
      <c r="B5284" s="2">
        <v>44200.392152777778</v>
      </c>
      <c r="C5284" s="2">
        <v>44200.392847222225</v>
      </c>
      <c r="D5284" s="4" t="s">
        <v>655</v>
      </c>
      <c r="E5284" s="4"/>
      <c r="F5284" s="3" t="s">
        <v>247</v>
      </c>
      <c r="G5284" s="3" t="s">
        <v>1000</v>
      </c>
      <c r="H5284" s="3" t="s">
        <v>1001</v>
      </c>
      <c r="I5284" s="4" t="s">
        <v>11</v>
      </c>
      <c r="J5284" s="4" t="s">
        <v>95</v>
      </c>
      <c r="K5284" s="3" t="s">
        <v>1002</v>
      </c>
      <c r="L5284" s="4" t="s">
        <v>659</v>
      </c>
      <c r="M5284" s="4" t="s">
        <v>660</v>
      </c>
      <c r="N5284" s="4" t="s">
        <v>661</v>
      </c>
      <c r="O5284" s="4" t="s">
        <v>662</v>
      </c>
      <c r="P5284" s="4" t="s">
        <v>663</v>
      </c>
      <c r="Q5284" s="4" t="s">
        <v>664</v>
      </c>
      <c r="R5284" s="4" t="s">
        <v>665</v>
      </c>
      <c r="S5284" s="4" t="s">
        <v>666</v>
      </c>
      <c r="T5284" s="3"/>
      <c r="U5284" s="4" t="s">
        <v>671</v>
      </c>
      <c r="V5284" s="4" t="s">
        <v>145</v>
      </c>
    </row>
    <row r="5285" spans="1:22">
      <c r="A5285" s="4">
        <v>5284</v>
      </c>
      <c r="B5285" s="2">
        <v>44200.392233796294</v>
      </c>
      <c r="C5285" s="2">
        <v>44200.392858796295</v>
      </c>
      <c r="D5285" s="4" t="s">
        <v>655</v>
      </c>
      <c r="E5285" s="4"/>
      <c r="F5285" s="3" t="s">
        <v>74</v>
      </c>
      <c r="G5285" s="3" t="s">
        <v>736</v>
      </c>
      <c r="H5285" s="3" t="s">
        <v>733</v>
      </c>
      <c r="I5285" s="4" t="s">
        <v>48</v>
      </c>
      <c r="J5285" s="4" t="s">
        <v>377</v>
      </c>
      <c r="K5285" s="3" t="s">
        <v>81</v>
      </c>
      <c r="L5285" s="4" t="s">
        <v>659</v>
      </c>
      <c r="M5285" s="4" t="s">
        <v>660</v>
      </c>
      <c r="N5285" s="4" t="s">
        <v>661</v>
      </c>
      <c r="O5285" s="4" t="s">
        <v>662</v>
      </c>
      <c r="P5285" s="4" t="s">
        <v>663</v>
      </c>
      <c r="Q5285" s="4" t="s">
        <v>664</v>
      </c>
      <c r="R5285" s="4" t="s">
        <v>665</v>
      </c>
      <c r="S5285" s="4" t="s">
        <v>666</v>
      </c>
      <c r="T5285" s="3"/>
      <c r="U5285" s="4" t="s">
        <v>671</v>
      </c>
      <c r="V5285" s="4" t="s">
        <v>3416</v>
      </c>
    </row>
    <row r="5286" spans="1:22">
      <c r="A5286" s="4">
        <v>5285</v>
      </c>
      <c r="B5286" s="2">
        <v>44200.391736111109</v>
      </c>
      <c r="C5286" s="2">
        <v>44200.393263888887</v>
      </c>
      <c r="D5286" s="4" t="s">
        <v>655</v>
      </c>
      <c r="E5286" s="4"/>
      <c r="F5286" s="3" t="s">
        <v>1017</v>
      </c>
      <c r="G5286" s="3" t="s">
        <v>2516</v>
      </c>
      <c r="H5286" s="3" t="s">
        <v>2517</v>
      </c>
      <c r="I5286" s="4" t="s">
        <v>22</v>
      </c>
      <c r="J5286" s="4" t="s">
        <v>95</v>
      </c>
      <c r="K5286" s="3" t="s">
        <v>871</v>
      </c>
      <c r="L5286" s="4" t="s">
        <v>659</v>
      </c>
      <c r="M5286" s="4" t="s">
        <v>660</v>
      </c>
      <c r="N5286" s="4" t="s">
        <v>661</v>
      </c>
      <c r="O5286" s="4" t="s">
        <v>662</v>
      </c>
      <c r="P5286" s="4" t="s">
        <v>663</v>
      </c>
      <c r="Q5286" s="4" t="s">
        <v>664</v>
      </c>
      <c r="R5286" s="4" t="s">
        <v>665</v>
      </c>
      <c r="S5286" s="4" t="s">
        <v>666</v>
      </c>
      <c r="T5286" s="3"/>
      <c r="U5286" s="4" t="s">
        <v>671</v>
      </c>
      <c r="V5286" s="4" t="s">
        <v>145</v>
      </c>
    </row>
    <row r="5287" spans="1:22">
      <c r="A5287" s="4">
        <v>5286</v>
      </c>
      <c r="B5287" s="2">
        <v>44200.392916666664</v>
      </c>
      <c r="C5287" s="2">
        <v>44200.393703703703</v>
      </c>
      <c r="D5287" s="4" t="s">
        <v>655</v>
      </c>
      <c r="E5287" s="4"/>
      <c r="F5287" s="3" t="s">
        <v>101</v>
      </c>
      <c r="G5287" s="3" t="s">
        <v>859</v>
      </c>
      <c r="H5287" s="3" t="s">
        <v>860</v>
      </c>
      <c r="I5287" s="4" t="s">
        <v>11</v>
      </c>
      <c r="J5287" s="4" t="s">
        <v>95</v>
      </c>
      <c r="K5287" s="3" t="s">
        <v>861</v>
      </c>
      <c r="L5287" s="4" t="s">
        <v>659</v>
      </c>
      <c r="M5287" s="4" t="s">
        <v>660</v>
      </c>
      <c r="N5287" s="4" t="s">
        <v>661</v>
      </c>
      <c r="O5287" s="4" t="s">
        <v>662</v>
      </c>
      <c r="P5287" s="4" t="s">
        <v>663</v>
      </c>
      <c r="Q5287" s="4" t="s">
        <v>664</v>
      </c>
      <c r="R5287" s="4" t="s">
        <v>665</v>
      </c>
      <c r="S5287" s="4" t="s">
        <v>666</v>
      </c>
      <c r="T5287" s="3"/>
      <c r="U5287" s="4" t="s">
        <v>671</v>
      </c>
      <c r="V5287" s="4" t="s">
        <v>95</v>
      </c>
    </row>
    <row r="5288" spans="1:22">
      <c r="A5288" s="4">
        <v>5287</v>
      </c>
      <c r="B5288" s="2">
        <v>44200.394178240742</v>
      </c>
      <c r="C5288" s="2">
        <v>44200.395381944443</v>
      </c>
      <c r="D5288" s="4" t="s">
        <v>655</v>
      </c>
      <c r="E5288" s="4"/>
      <c r="F5288" s="3" t="s">
        <v>241</v>
      </c>
      <c r="G5288" s="3" t="s">
        <v>1201</v>
      </c>
      <c r="H5288" s="3" t="s">
        <v>1202</v>
      </c>
      <c r="I5288" s="4" t="s">
        <v>11</v>
      </c>
      <c r="J5288" s="4" t="s">
        <v>95</v>
      </c>
      <c r="K5288" s="3" t="s">
        <v>1188</v>
      </c>
      <c r="L5288" s="4" t="s">
        <v>659</v>
      </c>
      <c r="M5288" s="4" t="s">
        <v>660</v>
      </c>
      <c r="N5288" s="4" t="s">
        <v>661</v>
      </c>
      <c r="O5288" s="4" t="s">
        <v>662</v>
      </c>
      <c r="P5288" s="4" t="s">
        <v>663</v>
      </c>
      <c r="Q5288" s="4" t="s">
        <v>664</v>
      </c>
      <c r="R5288" s="4" t="s">
        <v>665</v>
      </c>
      <c r="S5288" s="4" t="s">
        <v>666</v>
      </c>
      <c r="T5288" s="3" t="s">
        <v>661</v>
      </c>
      <c r="U5288" s="4" t="s">
        <v>743</v>
      </c>
    </row>
    <row r="5289" spans="1:22">
      <c r="A5289" s="4">
        <v>5288</v>
      </c>
      <c r="B5289" s="2">
        <v>44200.39603009259</v>
      </c>
      <c r="C5289" s="2">
        <v>44200.39671296296</v>
      </c>
      <c r="D5289" s="4" t="s">
        <v>655</v>
      </c>
      <c r="E5289" s="4"/>
      <c r="F5289" s="3" t="s">
        <v>428</v>
      </c>
      <c r="G5289" s="3" t="s">
        <v>3417</v>
      </c>
      <c r="H5289" s="3" t="s">
        <v>3418</v>
      </c>
      <c r="I5289" s="4" t="s">
        <v>22</v>
      </c>
      <c r="J5289" s="4" t="s">
        <v>377</v>
      </c>
      <c r="K5289" s="3" t="s">
        <v>2061</v>
      </c>
      <c r="L5289" s="4" t="s">
        <v>659</v>
      </c>
      <c r="M5289" s="4" t="s">
        <v>660</v>
      </c>
      <c r="N5289" s="4" t="s">
        <v>661</v>
      </c>
      <c r="O5289" s="4" t="s">
        <v>662</v>
      </c>
      <c r="P5289" s="4" t="s">
        <v>663</v>
      </c>
      <c r="Q5289" s="4" t="s">
        <v>664</v>
      </c>
      <c r="R5289" s="4" t="s">
        <v>665</v>
      </c>
      <c r="S5289" s="4" t="s">
        <v>666</v>
      </c>
      <c r="T5289" s="3"/>
      <c r="U5289" s="4" t="s">
        <v>671</v>
      </c>
      <c r="V5289" s="4" t="s">
        <v>377</v>
      </c>
    </row>
    <row r="5290" spans="1:22">
      <c r="A5290" s="4">
        <v>5289</v>
      </c>
      <c r="B5290" s="2">
        <v>44200.392048611109</v>
      </c>
      <c r="C5290" s="2">
        <v>44200.397129629629</v>
      </c>
      <c r="D5290" s="4" t="s">
        <v>655</v>
      </c>
      <c r="E5290" s="4"/>
      <c r="F5290" s="3" t="s">
        <v>595</v>
      </c>
      <c r="G5290" s="3" t="s">
        <v>3419</v>
      </c>
      <c r="H5290" s="3" t="s">
        <v>3420</v>
      </c>
      <c r="I5290" s="4" t="s">
        <v>22</v>
      </c>
      <c r="J5290" s="4" t="s">
        <v>95</v>
      </c>
      <c r="K5290" s="3" t="s">
        <v>3421</v>
      </c>
      <c r="L5290" s="4" t="s">
        <v>659</v>
      </c>
      <c r="M5290" s="4" t="s">
        <v>660</v>
      </c>
      <c r="N5290" s="4" t="s">
        <v>661</v>
      </c>
      <c r="O5290" s="4" t="s">
        <v>662</v>
      </c>
      <c r="P5290" s="4" t="s">
        <v>663</v>
      </c>
      <c r="Q5290" s="4" t="s">
        <v>664</v>
      </c>
      <c r="R5290" s="4" t="s">
        <v>665</v>
      </c>
      <c r="S5290" s="4" t="s">
        <v>666</v>
      </c>
      <c r="T5290" s="3" t="s">
        <v>820</v>
      </c>
      <c r="U5290" s="4" t="s">
        <v>671</v>
      </c>
      <c r="V5290" s="4" t="s">
        <v>145</v>
      </c>
    </row>
    <row r="5291" spans="1:22">
      <c r="A5291" s="4">
        <v>5290</v>
      </c>
      <c r="B5291" s="2">
        <v>44200.396574074075</v>
      </c>
      <c r="C5291" s="2">
        <v>44200.397245370368</v>
      </c>
      <c r="D5291" s="4" t="s">
        <v>655</v>
      </c>
      <c r="E5291" s="4"/>
      <c r="F5291" s="3" t="s">
        <v>237</v>
      </c>
      <c r="G5291" s="3" t="s">
        <v>1134</v>
      </c>
      <c r="H5291" s="3" t="s">
        <v>1135</v>
      </c>
      <c r="I5291" s="4" t="s">
        <v>11</v>
      </c>
      <c r="J5291" s="4" t="s">
        <v>95</v>
      </c>
      <c r="K5291" s="3" t="s">
        <v>1136</v>
      </c>
      <c r="L5291" s="4" t="s">
        <v>659</v>
      </c>
      <c r="M5291" s="4" t="s">
        <v>660</v>
      </c>
      <c r="N5291" s="4" t="s">
        <v>661</v>
      </c>
      <c r="O5291" s="4" t="s">
        <v>662</v>
      </c>
      <c r="P5291" s="4" t="s">
        <v>663</v>
      </c>
      <c r="Q5291" s="4" t="s">
        <v>664</v>
      </c>
      <c r="R5291" s="4" t="s">
        <v>665</v>
      </c>
      <c r="S5291" s="4" t="s">
        <v>666</v>
      </c>
      <c r="T5291" s="3"/>
      <c r="U5291" s="4" t="s">
        <v>671</v>
      </c>
      <c r="V5291" s="4" t="s">
        <v>145</v>
      </c>
    </row>
    <row r="5292" spans="1:22">
      <c r="A5292" s="4">
        <v>5291</v>
      </c>
      <c r="B5292" s="2">
        <v>44200.397256944445</v>
      </c>
      <c r="C5292" s="2">
        <v>44200.398368055554</v>
      </c>
      <c r="D5292" s="4" t="s">
        <v>655</v>
      </c>
      <c r="E5292" s="4"/>
      <c r="F5292" s="3" t="s">
        <v>172</v>
      </c>
      <c r="G5292" s="3" t="s">
        <v>1812</v>
      </c>
      <c r="H5292" s="3" t="s">
        <v>1813</v>
      </c>
      <c r="I5292" s="4" t="s">
        <v>11</v>
      </c>
      <c r="J5292" s="4" t="s">
        <v>377</v>
      </c>
      <c r="K5292" s="3" t="s">
        <v>1811</v>
      </c>
      <c r="L5292" s="4" t="s">
        <v>659</v>
      </c>
      <c r="M5292" s="4" t="s">
        <v>660</v>
      </c>
      <c r="N5292" s="4" t="s">
        <v>661</v>
      </c>
      <c r="O5292" s="4" t="s">
        <v>662</v>
      </c>
      <c r="P5292" s="4" t="s">
        <v>663</v>
      </c>
      <c r="Q5292" s="4" t="s">
        <v>664</v>
      </c>
      <c r="R5292" s="4" t="s">
        <v>665</v>
      </c>
      <c r="S5292" s="4" t="s">
        <v>666</v>
      </c>
      <c r="T5292" s="3"/>
      <c r="U5292" s="4" t="s">
        <v>671</v>
      </c>
      <c r="V5292" s="4" t="s">
        <v>377</v>
      </c>
    </row>
    <row r="5293" spans="1:22">
      <c r="A5293" s="4">
        <v>5292</v>
      </c>
      <c r="B5293" s="2">
        <v>44200.397118055553</v>
      </c>
      <c r="C5293" s="2">
        <v>44200.398611111108</v>
      </c>
      <c r="D5293" s="4" t="s">
        <v>655</v>
      </c>
      <c r="E5293" s="4"/>
      <c r="F5293" s="3" t="s">
        <v>360</v>
      </c>
      <c r="G5293" s="3" t="s">
        <v>1426</v>
      </c>
      <c r="H5293" s="3" t="s">
        <v>1427</v>
      </c>
      <c r="I5293" s="4" t="s">
        <v>11</v>
      </c>
      <c r="J5293" s="4" t="s">
        <v>95</v>
      </c>
      <c r="K5293" s="3" t="s">
        <v>235</v>
      </c>
      <c r="L5293" s="4" t="s">
        <v>659</v>
      </c>
      <c r="M5293" s="4" t="s">
        <v>660</v>
      </c>
      <c r="N5293" s="4" t="s">
        <v>661</v>
      </c>
      <c r="O5293" s="4" t="s">
        <v>662</v>
      </c>
      <c r="P5293" s="4" t="s">
        <v>663</v>
      </c>
      <c r="Q5293" s="4" t="s">
        <v>664</v>
      </c>
      <c r="R5293" s="4" t="s">
        <v>689</v>
      </c>
      <c r="S5293" s="4" t="s">
        <v>666</v>
      </c>
      <c r="T5293" s="3"/>
      <c r="U5293" s="4" t="s">
        <v>671</v>
      </c>
      <c r="V5293" s="4" t="s">
        <v>145</v>
      </c>
    </row>
    <row r="5294" spans="1:22">
      <c r="A5294" s="4">
        <v>5293</v>
      </c>
      <c r="B5294" s="2">
        <v>44200.397974537038</v>
      </c>
      <c r="C5294" s="2">
        <v>44200.399155092593</v>
      </c>
      <c r="D5294" s="4" t="s">
        <v>655</v>
      </c>
      <c r="E5294" s="4"/>
      <c r="F5294" s="3" t="s">
        <v>424</v>
      </c>
      <c r="G5294" s="3" t="s">
        <v>1503</v>
      </c>
      <c r="H5294" s="3" t="s">
        <v>1504</v>
      </c>
      <c r="I5294" s="4" t="s">
        <v>68</v>
      </c>
      <c r="J5294" s="4" t="s">
        <v>377</v>
      </c>
      <c r="K5294" s="3" t="s">
        <v>1354</v>
      </c>
      <c r="L5294" s="4" t="s">
        <v>659</v>
      </c>
      <c r="M5294" s="4" t="s">
        <v>660</v>
      </c>
      <c r="N5294" s="4" t="s">
        <v>661</v>
      </c>
      <c r="O5294" s="4" t="s">
        <v>662</v>
      </c>
      <c r="P5294" s="4" t="s">
        <v>663</v>
      </c>
      <c r="Q5294" s="4" t="s">
        <v>664</v>
      </c>
      <c r="R5294" s="4" t="s">
        <v>665</v>
      </c>
      <c r="S5294" s="4" t="s">
        <v>666</v>
      </c>
      <c r="T5294" s="3"/>
      <c r="U5294" s="4" t="s">
        <v>667</v>
      </c>
      <c r="V5294" s="4" t="s">
        <v>377</v>
      </c>
    </row>
    <row r="5295" spans="1:22">
      <c r="A5295" s="4">
        <v>5294</v>
      </c>
      <c r="B5295" s="2">
        <v>44200.398194444446</v>
      </c>
      <c r="C5295" s="2">
        <v>44200.399467592593</v>
      </c>
      <c r="D5295" s="4" t="s">
        <v>655</v>
      </c>
      <c r="E5295" s="4"/>
      <c r="F5295" s="3" t="s">
        <v>595</v>
      </c>
      <c r="G5295" s="3" t="s">
        <v>3419</v>
      </c>
      <c r="H5295" s="3" t="s">
        <v>3420</v>
      </c>
      <c r="I5295" s="4" t="s">
        <v>22</v>
      </c>
      <c r="J5295" s="4" t="s">
        <v>95</v>
      </c>
      <c r="K5295" s="3" t="s">
        <v>3421</v>
      </c>
      <c r="L5295" s="4" t="s">
        <v>659</v>
      </c>
      <c r="M5295" s="4" t="s">
        <v>660</v>
      </c>
      <c r="N5295" s="4" t="s">
        <v>661</v>
      </c>
      <c r="O5295" s="4" t="s">
        <v>662</v>
      </c>
      <c r="P5295" s="4" t="s">
        <v>663</v>
      </c>
      <c r="Q5295" s="4" t="s">
        <v>664</v>
      </c>
      <c r="R5295" s="4" t="s">
        <v>665</v>
      </c>
      <c r="S5295" s="4" t="s">
        <v>666</v>
      </c>
      <c r="T5295" s="3" t="s">
        <v>820</v>
      </c>
      <c r="U5295" s="4" t="s">
        <v>671</v>
      </c>
      <c r="V5295" s="4" t="s">
        <v>145</v>
      </c>
    </row>
    <row r="5296" spans="1:22">
      <c r="A5296" s="4">
        <v>5295</v>
      </c>
      <c r="B5296" s="2">
        <v>44200.398587962962</v>
      </c>
      <c r="C5296" s="2">
        <v>44200.399814814817</v>
      </c>
      <c r="D5296" s="4" t="s">
        <v>655</v>
      </c>
      <c r="E5296" s="4"/>
      <c r="F5296" s="3" t="s">
        <v>158</v>
      </c>
      <c r="G5296" s="3" t="s">
        <v>1192</v>
      </c>
      <c r="H5296" s="3" t="s">
        <v>1193</v>
      </c>
      <c r="I5296" s="4" t="s">
        <v>48</v>
      </c>
      <c r="J5296" s="4" t="s">
        <v>95</v>
      </c>
      <c r="K5296" s="3" t="s">
        <v>1194</v>
      </c>
      <c r="L5296" s="4" t="s">
        <v>659</v>
      </c>
      <c r="M5296" s="4" t="s">
        <v>660</v>
      </c>
      <c r="N5296" s="4" t="s">
        <v>661</v>
      </c>
      <c r="O5296" s="4" t="s">
        <v>662</v>
      </c>
      <c r="P5296" s="4" t="s">
        <v>663</v>
      </c>
      <c r="Q5296" s="4" t="s">
        <v>664</v>
      </c>
      <c r="R5296" s="4" t="s">
        <v>665</v>
      </c>
      <c r="S5296" s="4" t="s">
        <v>666</v>
      </c>
      <c r="T5296" s="3"/>
      <c r="U5296" s="4" t="s">
        <v>671</v>
      </c>
      <c r="V5296" s="4" t="s">
        <v>145</v>
      </c>
    </row>
    <row r="5297" spans="1:22">
      <c r="A5297" s="4">
        <v>5296</v>
      </c>
      <c r="B5297" s="2">
        <v>44200.400138888886</v>
      </c>
      <c r="C5297" s="2">
        <v>44200.400625000002</v>
      </c>
      <c r="D5297" s="4" t="s">
        <v>655</v>
      </c>
      <c r="E5297" s="4"/>
      <c r="F5297" s="3" t="s">
        <v>573</v>
      </c>
      <c r="G5297" s="3" t="s">
        <v>1600</v>
      </c>
      <c r="H5297" s="3" t="s">
        <v>1652</v>
      </c>
      <c r="I5297" s="4" t="s">
        <v>11</v>
      </c>
      <c r="J5297" s="4" t="s">
        <v>377</v>
      </c>
      <c r="K5297" s="3" t="s">
        <v>1602</v>
      </c>
      <c r="L5297" s="4" t="s">
        <v>659</v>
      </c>
      <c r="M5297" s="4" t="s">
        <v>660</v>
      </c>
      <c r="N5297" s="4" t="s">
        <v>661</v>
      </c>
      <c r="O5297" s="4" t="s">
        <v>662</v>
      </c>
      <c r="P5297" s="4" t="s">
        <v>663</v>
      </c>
      <c r="Q5297" s="4" t="s">
        <v>664</v>
      </c>
      <c r="R5297" s="4" t="s">
        <v>665</v>
      </c>
      <c r="S5297" s="4" t="s">
        <v>666</v>
      </c>
      <c r="T5297" s="3" t="s">
        <v>661</v>
      </c>
      <c r="U5297" s="4" t="s">
        <v>743</v>
      </c>
    </row>
    <row r="5298" spans="1:22">
      <c r="A5298" s="4">
        <v>5297</v>
      </c>
      <c r="B5298" s="2">
        <v>44200.3984837963</v>
      </c>
      <c r="C5298" s="2">
        <v>44200.401076388887</v>
      </c>
      <c r="D5298" s="4" t="s">
        <v>655</v>
      </c>
      <c r="E5298" s="4"/>
      <c r="F5298" s="3" t="s">
        <v>3422</v>
      </c>
      <c r="G5298" s="3" t="s">
        <v>3423</v>
      </c>
      <c r="H5298" s="3" t="s">
        <v>3424</v>
      </c>
      <c r="I5298" s="4" t="s">
        <v>22</v>
      </c>
      <c r="J5298" s="4" t="s">
        <v>95</v>
      </c>
      <c r="K5298" s="3" t="s">
        <v>3425</v>
      </c>
      <c r="L5298" s="4" t="s">
        <v>659</v>
      </c>
      <c r="M5298" s="4" t="s">
        <v>660</v>
      </c>
      <c r="N5298" s="4" t="s">
        <v>661</v>
      </c>
      <c r="O5298" s="4" t="s">
        <v>799</v>
      </c>
      <c r="P5298" s="4" t="s">
        <v>663</v>
      </c>
      <c r="Q5298" s="4" t="s">
        <v>664</v>
      </c>
      <c r="R5298" s="4" t="s">
        <v>665</v>
      </c>
      <c r="S5298" s="4" t="s">
        <v>666</v>
      </c>
      <c r="T5298" s="3"/>
      <c r="U5298" s="4" t="s">
        <v>671</v>
      </c>
      <c r="V5298" s="4" t="s">
        <v>145</v>
      </c>
    </row>
    <row r="5299" spans="1:22">
      <c r="A5299" s="4">
        <v>5298</v>
      </c>
      <c r="B5299" s="2">
        <v>44200.400312500002</v>
      </c>
      <c r="C5299" s="2">
        <v>44200.401238425926</v>
      </c>
      <c r="D5299" s="4" t="s">
        <v>655</v>
      </c>
      <c r="E5299" s="4"/>
      <c r="F5299" s="3" t="s">
        <v>395</v>
      </c>
      <c r="G5299" s="3" t="s">
        <v>878</v>
      </c>
      <c r="H5299" s="3" t="s">
        <v>879</v>
      </c>
      <c r="I5299" s="4" t="s">
        <v>22</v>
      </c>
      <c r="J5299" s="4" t="s">
        <v>377</v>
      </c>
      <c r="K5299" s="3" t="s">
        <v>880</v>
      </c>
      <c r="L5299" s="4" t="s">
        <v>659</v>
      </c>
      <c r="M5299" s="4" t="s">
        <v>660</v>
      </c>
      <c r="N5299" s="4" t="s">
        <v>661</v>
      </c>
      <c r="O5299" s="4" t="s">
        <v>662</v>
      </c>
      <c r="P5299" s="4" t="s">
        <v>663</v>
      </c>
      <c r="Q5299" s="4" t="s">
        <v>664</v>
      </c>
      <c r="R5299" s="4" t="s">
        <v>665</v>
      </c>
      <c r="S5299" s="4" t="s">
        <v>666</v>
      </c>
      <c r="T5299" s="3" t="s">
        <v>820</v>
      </c>
      <c r="U5299" s="4" t="s">
        <v>743</v>
      </c>
    </row>
    <row r="5300" spans="1:22">
      <c r="A5300" s="4">
        <v>5299</v>
      </c>
      <c r="B5300" s="2">
        <v>44200.402199074073</v>
      </c>
      <c r="C5300" s="2">
        <v>44200.402812499997</v>
      </c>
      <c r="D5300" s="4" t="s">
        <v>655</v>
      </c>
      <c r="E5300" s="4"/>
      <c r="F5300" s="3" t="s">
        <v>527</v>
      </c>
      <c r="G5300" s="3" t="s">
        <v>1794</v>
      </c>
      <c r="H5300" s="3" t="s">
        <v>2008</v>
      </c>
      <c r="I5300" s="4" t="s">
        <v>11</v>
      </c>
      <c r="J5300" s="4" t="s">
        <v>377</v>
      </c>
      <c r="K5300" s="3" t="s">
        <v>1710</v>
      </c>
      <c r="L5300" s="4" t="s">
        <v>659</v>
      </c>
      <c r="M5300" s="4" t="s">
        <v>660</v>
      </c>
      <c r="N5300" s="4" t="s">
        <v>661</v>
      </c>
      <c r="O5300" s="4" t="s">
        <v>662</v>
      </c>
      <c r="P5300" s="4" t="s">
        <v>663</v>
      </c>
      <c r="Q5300" s="4" t="s">
        <v>664</v>
      </c>
      <c r="R5300" s="4" t="s">
        <v>665</v>
      </c>
      <c r="S5300" s="4" t="s">
        <v>666</v>
      </c>
      <c r="T5300" s="3"/>
      <c r="U5300" s="4" t="s">
        <v>671</v>
      </c>
      <c r="V5300" s="4" t="s">
        <v>377</v>
      </c>
    </row>
    <row r="5301" spans="1:22">
      <c r="A5301" s="4">
        <v>5300</v>
      </c>
      <c r="B5301" s="2">
        <v>44200.402743055558</v>
      </c>
      <c r="C5301" s="2">
        <v>44200.403460648151</v>
      </c>
      <c r="D5301" s="4" t="s">
        <v>655</v>
      </c>
      <c r="E5301" s="4"/>
      <c r="F5301" s="3" t="s">
        <v>594</v>
      </c>
      <c r="G5301" s="3" t="s">
        <v>1851</v>
      </c>
      <c r="H5301" s="3" t="s">
        <v>1860</v>
      </c>
      <c r="I5301" s="4" t="s">
        <v>11</v>
      </c>
      <c r="J5301" s="4" t="s">
        <v>377</v>
      </c>
      <c r="K5301" s="3" t="s">
        <v>1861</v>
      </c>
      <c r="L5301" s="4" t="s">
        <v>659</v>
      </c>
      <c r="M5301" s="4" t="s">
        <v>660</v>
      </c>
      <c r="N5301" s="4" t="s">
        <v>661</v>
      </c>
      <c r="O5301" s="4" t="s">
        <v>662</v>
      </c>
      <c r="P5301" s="4" t="s">
        <v>663</v>
      </c>
      <c r="Q5301" s="4" t="s">
        <v>664</v>
      </c>
      <c r="R5301" s="4" t="s">
        <v>665</v>
      </c>
      <c r="S5301" s="4" t="s">
        <v>666</v>
      </c>
      <c r="T5301" s="3"/>
      <c r="U5301" s="4" t="s">
        <v>671</v>
      </c>
      <c r="V5301" s="4" t="s">
        <v>377</v>
      </c>
    </row>
    <row r="5302" spans="1:22">
      <c r="A5302" s="4">
        <v>5301</v>
      </c>
      <c r="B5302" s="2">
        <v>44200.403009259258</v>
      </c>
      <c r="C5302" s="2">
        <v>44200.403634259259</v>
      </c>
      <c r="D5302" s="4" t="s">
        <v>655</v>
      </c>
      <c r="E5302" s="4"/>
      <c r="F5302" s="3" t="s">
        <v>376</v>
      </c>
      <c r="G5302" s="3" t="s">
        <v>2031</v>
      </c>
      <c r="H5302" s="3" t="s">
        <v>2032</v>
      </c>
      <c r="I5302" s="4" t="s">
        <v>11</v>
      </c>
      <c r="J5302" s="4" t="s">
        <v>377</v>
      </c>
      <c r="K5302" s="3" t="s">
        <v>1811</v>
      </c>
      <c r="L5302" s="4" t="s">
        <v>659</v>
      </c>
      <c r="M5302" s="4" t="s">
        <v>660</v>
      </c>
      <c r="N5302" s="4" t="s">
        <v>661</v>
      </c>
      <c r="O5302" s="4" t="s">
        <v>662</v>
      </c>
      <c r="P5302" s="4" t="s">
        <v>663</v>
      </c>
      <c r="Q5302" s="4" t="s">
        <v>664</v>
      </c>
      <c r="R5302" s="4" t="s">
        <v>665</v>
      </c>
      <c r="S5302" s="4" t="s">
        <v>666</v>
      </c>
      <c r="T5302" s="3"/>
      <c r="U5302" s="4" t="s">
        <v>671</v>
      </c>
      <c r="V5302" s="4" t="s">
        <v>377</v>
      </c>
    </row>
    <row r="5303" spans="1:22">
      <c r="A5303" s="4">
        <v>5302</v>
      </c>
      <c r="B5303" s="2">
        <v>44200.402222222219</v>
      </c>
      <c r="C5303" s="2">
        <v>44200.403715277775</v>
      </c>
      <c r="D5303" s="4" t="s">
        <v>655</v>
      </c>
      <c r="E5303" s="4"/>
      <c r="F5303" s="3" t="s">
        <v>3426</v>
      </c>
      <c r="G5303" s="3" t="s">
        <v>3427</v>
      </c>
      <c r="H5303" s="3" t="s">
        <v>3428</v>
      </c>
      <c r="I5303" s="4" t="s">
        <v>22</v>
      </c>
      <c r="J5303" s="4" t="s">
        <v>95</v>
      </c>
      <c r="K5303" s="3" t="s">
        <v>3429</v>
      </c>
      <c r="L5303" s="4" t="s">
        <v>659</v>
      </c>
      <c r="M5303" s="4" t="s">
        <v>660</v>
      </c>
      <c r="N5303" s="4" t="s">
        <v>661</v>
      </c>
      <c r="O5303" s="4" t="s">
        <v>662</v>
      </c>
      <c r="P5303" s="4" t="s">
        <v>663</v>
      </c>
      <c r="Q5303" s="4" t="s">
        <v>664</v>
      </c>
      <c r="R5303" s="4" t="s">
        <v>665</v>
      </c>
      <c r="S5303" s="4" t="s">
        <v>666</v>
      </c>
      <c r="T5303" s="3" t="s">
        <v>661</v>
      </c>
      <c r="U5303" s="4" t="s">
        <v>671</v>
      </c>
      <c r="V5303" s="4" t="s">
        <v>145</v>
      </c>
    </row>
    <row r="5304" spans="1:22">
      <c r="A5304" s="4">
        <v>5303</v>
      </c>
      <c r="B5304" s="2">
        <v>44200.401689814818</v>
      </c>
      <c r="C5304" s="2">
        <v>44200.403935185182</v>
      </c>
      <c r="D5304" s="4" t="s">
        <v>655</v>
      </c>
      <c r="E5304" s="4"/>
      <c r="F5304" s="3" t="s">
        <v>3430</v>
      </c>
      <c r="G5304" s="3" t="s">
        <v>1157</v>
      </c>
      <c r="H5304" s="3" t="s">
        <v>3431</v>
      </c>
      <c r="I5304" s="4" t="s">
        <v>8</v>
      </c>
      <c r="J5304" s="4" t="s">
        <v>95</v>
      </c>
      <c r="K5304" s="3" t="s">
        <v>661</v>
      </c>
      <c r="L5304" s="4" t="s">
        <v>659</v>
      </c>
      <c r="M5304" s="4" t="s">
        <v>660</v>
      </c>
      <c r="N5304" s="4" t="s">
        <v>661</v>
      </c>
      <c r="O5304" s="4" t="s">
        <v>662</v>
      </c>
      <c r="P5304" s="4" t="s">
        <v>663</v>
      </c>
      <c r="Q5304" s="4" t="s">
        <v>664</v>
      </c>
      <c r="R5304" s="4" t="s">
        <v>665</v>
      </c>
      <c r="S5304" s="4" t="s">
        <v>666</v>
      </c>
      <c r="T5304" s="3" t="s">
        <v>661</v>
      </c>
      <c r="U5304" s="4" t="s">
        <v>671</v>
      </c>
      <c r="V5304" s="4" t="s">
        <v>145</v>
      </c>
    </row>
    <row r="5305" spans="1:22">
      <c r="A5305" s="4">
        <v>5304</v>
      </c>
      <c r="B5305" s="2">
        <v>44200.403541666667</v>
      </c>
      <c r="C5305" s="2">
        <v>44200.404467592591</v>
      </c>
      <c r="D5305" s="4" t="s">
        <v>655</v>
      </c>
      <c r="E5305" s="4"/>
      <c r="F5305" s="3" t="s">
        <v>489</v>
      </c>
      <c r="G5305" s="3" t="s">
        <v>1870</v>
      </c>
      <c r="H5305" s="3" t="s">
        <v>2087</v>
      </c>
      <c r="I5305" s="4" t="s">
        <v>11</v>
      </c>
      <c r="J5305" s="4" t="s">
        <v>377</v>
      </c>
      <c r="K5305" s="3" t="s">
        <v>1861</v>
      </c>
      <c r="L5305" s="4" t="s">
        <v>659</v>
      </c>
      <c r="M5305" s="4" t="s">
        <v>660</v>
      </c>
      <c r="N5305" s="4" t="s">
        <v>661</v>
      </c>
      <c r="O5305" s="4" t="s">
        <v>662</v>
      </c>
      <c r="P5305" s="4" t="s">
        <v>663</v>
      </c>
      <c r="Q5305" s="4" t="s">
        <v>664</v>
      </c>
      <c r="R5305" s="4" t="s">
        <v>665</v>
      </c>
      <c r="S5305" s="4" t="s">
        <v>666</v>
      </c>
      <c r="T5305" s="3"/>
      <c r="U5305" s="4" t="s">
        <v>671</v>
      </c>
      <c r="V5305" s="4" t="s">
        <v>377</v>
      </c>
    </row>
    <row r="5306" spans="1:22">
      <c r="A5306" s="4">
        <v>5305</v>
      </c>
      <c r="B5306" s="2">
        <v>44200.402199074073</v>
      </c>
      <c r="C5306" s="2">
        <v>44200.404641203706</v>
      </c>
      <c r="D5306" s="4" t="s">
        <v>655</v>
      </c>
      <c r="E5306" s="4"/>
      <c r="F5306" s="3" t="s">
        <v>3432</v>
      </c>
      <c r="G5306" s="3" t="s">
        <v>3433</v>
      </c>
      <c r="H5306" s="3" t="s">
        <v>3434</v>
      </c>
      <c r="I5306" s="4" t="s">
        <v>22</v>
      </c>
      <c r="J5306" s="4" t="s">
        <v>95</v>
      </c>
      <c r="K5306" s="3" t="s">
        <v>3435</v>
      </c>
      <c r="L5306" s="4" t="s">
        <v>659</v>
      </c>
      <c r="M5306" s="4" t="s">
        <v>660</v>
      </c>
      <c r="N5306" s="4" t="s">
        <v>661</v>
      </c>
      <c r="O5306" s="4" t="s">
        <v>662</v>
      </c>
      <c r="P5306" s="4" t="s">
        <v>663</v>
      </c>
      <c r="Q5306" s="4" t="s">
        <v>664</v>
      </c>
      <c r="R5306" s="4" t="s">
        <v>665</v>
      </c>
      <c r="S5306" s="4" t="s">
        <v>666</v>
      </c>
      <c r="T5306" s="3"/>
      <c r="U5306" s="4" t="s">
        <v>671</v>
      </c>
      <c r="V5306" s="4" t="s">
        <v>145</v>
      </c>
    </row>
    <row r="5307" spans="1:22">
      <c r="A5307" s="4">
        <v>5306</v>
      </c>
      <c r="B5307" s="2">
        <v>44200.404374999998</v>
      </c>
      <c r="C5307" s="2">
        <v>44200.405034722222</v>
      </c>
      <c r="D5307" s="4" t="s">
        <v>655</v>
      </c>
      <c r="E5307" s="4"/>
      <c r="F5307" s="3" t="s">
        <v>229</v>
      </c>
      <c r="G5307" s="3" t="s">
        <v>1169</v>
      </c>
      <c r="H5307" s="3" t="s">
        <v>1170</v>
      </c>
      <c r="I5307" s="4" t="s">
        <v>22</v>
      </c>
      <c r="J5307" s="4" t="s">
        <v>95</v>
      </c>
      <c r="K5307" s="3" t="s">
        <v>2540</v>
      </c>
      <c r="L5307" s="4" t="s">
        <v>659</v>
      </c>
      <c r="M5307" s="4" t="s">
        <v>660</v>
      </c>
      <c r="N5307" s="4" t="s">
        <v>661</v>
      </c>
      <c r="O5307" s="4" t="s">
        <v>662</v>
      </c>
      <c r="P5307" s="4" t="s">
        <v>663</v>
      </c>
      <c r="Q5307" s="4" t="s">
        <v>664</v>
      </c>
      <c r="R5307" s="4" t="s">
        <v>665</v>
      </c>
      <c r="S5307" s="4" t="s">
        <v>666</v>
      </c>
      <c r="T5307" s="3"/>
      <c r="U5307" s="4" t="s">
        <v>671</v>
      </c>
      <c r="V5307" s="4" t="s">
        <v>3319</v>
      </c>
    </row>
    <row r="5308" spans="1:22">
      <c r="A5308" s="4">
        <v>5307</v>
      </c>
      <c r="B5308" s="2">
        <v>44200.404270833336</v>
      </c>
      <c r="C5308" s="2">
        <v>44200.405046296299</v>
      </c>
      <c r="D5308" s="4" t="s">
        <v>655</v>
      </c>
      <c r="E5308" s="4"/>
      <c r="F5308" s="3" t="s">
        <v>3430</v>
      </c>
      <c r="G5308" s="3" t="s">
        <v>1157</v>
      </c>
      <c r="H5308" s="3" t="s">
        <v>3431</v>
      </c>
      <c r="I5308" s="4" t="s">
        <v>22</v>
      </c>
      <c r="J5308" s="4" t="s">
        <v>95</v>
      </c>
      <c r="K5308" s="3" t="s">
        <v>661</v>
      </c>
      <c r="L5308" s="4" t="s">
        <v>659</v>
      </c>
      <c r="M5308" s="4" t="s">
        <v>660</v>
      </c>
      <c r="N5308" s="4" t="s">
        <v>661</v>
      </c>
      <c r="O5308" s="4" t="s">
        <v>662</v>
      </c>
      <c r="P5308" s="4" t="s">
        <v>663</v>
      </c>
      <c r="Q5308" s="4" t="s">
        <v>664</v>
      </c>
      <c r="R5308" s="4" t="s">
        <v>665</v>
      </c>
      <c r="S5308" s="4" t="s">
        <v>666</v>
      </c>
      <c r="T5308" s="3" t="s">
        <v>661</v>
      </c>
      <c r="U5308" s="4" t="s">
        <v>671</v>
      </c>
      <c r="V5308" s="4" t="s">
        <v>145</v>
      </c>
    </row>
    <row r="5309" spans="1:22">
      <c r="A5309" s="4">
        <v>5308</v>
      </c>
      <c r="B5309" s="2">
        <v>44200.403391203705</v>
      </c>
      <c r="C5309" s="2">
        <v>44200.405324074076</v>
      </c>
      <c r="D5309" s="4" t="s">
        <v>655</v>
      </c>
      <c r="E5309" s="4"/>
      <c r="F5309" s="3" t="s">
        <v>3436</v>
      </c>
      <c r="G5309" s="3" t="s">
        <v>3437</v>
      </c>
      <c r="H5309" s="3" t="s">
        <v>3438</v>
      </c>
      <c r="I5309" s="4" t="s">
        <v>22</v>
      </c>
      <c r="J5309" s="4" t="s">
        <v>95</v>
      </c>
      <c r="K5309" s="3" t="s">
        <v>3439</v>
      </c>
      <c r="L5309" s="4" t="s">
        <v>659</v>
      </c>
      <c r="M5309" s="4" t="s">
        <v>660</v>
      </c>
      <c r="N5309" s="4" t="s">
        <v>661</v>
      </c>
      <c r="O5309" s="4" t="s">
        <v>662</v>
      </c>
      <c r="P5309" s="4" t="s">
        <v>663</v>
      </c>
      <c r="Q5309" s="4" t="s">
        <v>664</v>
      </c>
      <c r="R5309" s="4" t="s">
        <v>665</v>
      </c>
      <c r="S5309" s="4" t="s">
        <v>666</v>
      </c>
      <c r="T5309" s="3"/>
      <c r="U5309" s="4" t="s">
        <v>743</v>
      </c>
    </row>
    <row r="5310" spans="1:22">
      <c r="A5310" s="4">
        <v>5309</v>
      </c>
      <c r="B5310" s="2">
        <v>44200.404027777775</v>
      </c>
      <c r="C5310" s="2">
        <v>44200.405555555553</v>
      </c>
      <c r="D5310" s="4" t="s">
        <v>655</v>
      </c>
      <c r="E5310" s="4"/>
      <c r="F5310" s="3" t="s">
        <v>3440</v>
      </c>
      <c r="G5310" s="3" t="s">
        <v>3441</v>
      </c>
      <c r="H5310" s="3" t="s">
        <v>3442</v>
      </c>
      <c r="I5310" s="4" t="s">
        <v>22</v>
      </c>
      <c r="J5310" s="4" t="s">
        <v>95</v>
      </c>
      <c r="K5310" s="3" t="s">
        <v>3443</v>
      </c>
      <c r="L5310" s="4" t="s">
        <v>659</v>
      </c>
      <c r="M5310" s="4" t="s">
        <v>660</v>
      </c>
      <c r="N5310" s="4" t="s">
        <v>661</v>
      </c>
      <c r="O5310" s="4" t="s">
        <v>662</v>
      </c>
      <c r="P5310" s="4" t="s">
        <v>663</v>
      </c>
      <c r="Q5310" s="4" t="s">
        <v>664</v>
      </c>
      <c r="R5310" s="4" t="s">
        <v>665</v>
      </c>
      <c r="S5310" s="4" t="s">
        <v>666</v>
      </c>
      <c r="T5310" s="3" t="s">
        <v>820</v>
      </c>
      <c r="U5310" s="4" t="s">
        <v>671</v>
      </c>
      <c r="V5310" s="4" t="s">
        <v>145</v>
      </c>
    </row>
    <row r="5311" spans="1:22">
      <c r="A5311" s="4">
        <v>5310</v>
      </c>
      <c r="B5311" s="2">
        <v>44200.40415509259</v>
      </c>
      <c r="C5311" s="2">
        <v>44200.405601851853</v>
      </c>
      <c r="D5311" s="4" t="s">
        <v>655</v>
      </c>
      <c r="E5311" s="4"/>
      <c r="F5311" s="3" t="s">
        <v>2326</v>
      </c>
      <c r="G5311" s="3" t="s">
        <v>1019</v>
      </c>
      <c r="H5311" s="3" t="s">
        <v>2327</v>
      </c>
      <c r="I5311" s="4" t="s">
        <v>5</v>
      </c>
      <c r="J5311" s="4" t="s">
        <v>95</v>
      </c>
      <c r="K5311" s="3" t="s">
        <v>1161</v>
      </c>
      <c r="L5311" s="4" t="s">
        <v>659</v>
      </c>
      <c r="M5311" s="4" t="s">
        <v>660</v>
      </c>
      <c r="N5311" s="4" t="s">
        <v>661</v>
      </c>
      <c r="O5311" s="4" t="s">
        <v>662</v>
      </c>
      <c r="P5311" s="4" t="s">
        <v>663</v>
      </c>
      <c r="Q5311" s="4" t="s">
        <v>664</v>
      </c>
      <c r="R5311" s="4" t="s">
        <v>665</v>
      </c>
      <c r="S5311" s="4" t="s">
        <v>666</v>
      </c>
      <c r="T5311" s="3" t="s">
        <v>754</v>
      </c>
      <c r="U5311" s="4" t="s">
        <v>671</v>
      </c>
      <c r="V5311" s="4" t="s">
        <v>145</v>
      </c>
    </row>
    <row r="5312" spans="1:22">
      <c r="A5312" s="4">
        <v>5311</v>
      </c>
      <c r="B5312" s="2">
        <v>44200.404710648145</v>
      </c>
      <c r="C5312" s="2">
        <v>44200.405972222223</v>
      </c>
      <c r="D5312" s="4" t="s">
        <v>655</v>
      </c>
      <c r="E5312" s="4"/>
      <c r="F5312" s="3" t="s">
        <v>3444</v>
      </c>
      <c r="G5312" s="3" t="s">
        <v>3044</v>
      </c>
      <c r="H5312" s="3" t="s">
        <v>3445</v>
      </c>
      <c r="I5312" s="4" t="s">
        <v>11</v>
      </c>
      <c r="J5312" s="4" t="s">
        <v>377</v>
      </c>
      <c r="K5312" s="3" t="s">
        <v>1814</v>
      </c>
      <c r="L5312" s="4" t="s">
        <v>659</v>
      </c>
      <c r="M5312" s="4" t="s">
        <v>660</v>
      </c>
      <c r="N5312" s="4" t="s">
        <v>661</v>
      </c>
      <c r="O5312" s="4" t="s">
        <v>662</v>
      </c>
      <c r="P5312" s="4" t="s">
        <v>663</v>
      </c>
      <c r="Q5312" s="4" t="s">
        <v>664</v>
      </c>
      <c r="R5312" s="4" t="s">
        <v>665</v>
      </c>
      <c r="S5312" s="4" t="s">
        <v>666</v>
      </c>
      <c r="T5312" s="3"/>
      <c r="U5312" s="4" t="s">
        <v>671</v>
      </c>
      <c r="V5312" s="4" t="s">
        <v>377</v>
      </c>
    </row>
    <row r="5313" spans="1:22">
      <c r="A5313" s="4">
        <v>5312</v>
      </c>
      <c r="B5313" s="2">
        <v>44200.405682870369</v>
      </c>
      <c r="C5313" s="2">
        <v>44200.406793981485</v>
      </c>
      <c r="D5313" s="4" t="s">
        <v>655</v>
      </c>
      <c r="E5313" s="4"/>
      <c r="F5313" s="3" t="s">
        <v>62</v>
      </c>
      <c r="G5313" s="3" t="s">
        <v>759</v>
      </c>
      <c r="H5313" s="3" t="s">
        <v>760</v>
      </c>
      <c r="I5313" s="4" t="s">
        <v>48</v>
      </c>
      <c r="J5313" s="4" t="s">
        <v>377</v>
      </c>
      <c r="K5313" s="3" t="s">
        <v>81</v>
      </c>
      <c r="L5313" s="4" t="s">
        <v>659</v>
      </c>
      <c r="M5313" s="4" t="s">
        <v>660</v>
      </c>
      <c r="N5313" s="4" t="s">
        <v>897</v>
      </c>
      <c r="O5313" s="4" t="s">
        <v>662</v>
      </c>
      <c r="P5313" s="4" t="s">
        <v>663</v>
      </c>
      <c r="Q5313" s="4" t="s">
        <v>664</v>
      </c>
      <c r="R5313" s="4" t="s">
        <v>665</v>
      </c>
      <c r="S5313" s="4" t="s">
        <v>666</v>
      </c>
      <c r="T5313" s="3"/>
      <c r="U5313" s="4" t="s">
        <v>671</v>
      </c>
      <c r="V5313" s="4" t="s">
        <v>3338</v>
      </c>
    </row>
    <row r="5314" spans="1:22">
      <c r="A5314" s="4">
        <v>5313</v>
      </c>
      <c r="B5314" s="2">
        <v>44200.403356481482</v>
      </c>
      <c r="C5314" s="2">
        <v>44200.406828703701</v>
      </c>
      <c r="D5314" s="4" t="s">
        <v>655</v>
      </c>
      <c r="E5314" s="4"/>
      <c r="F5314" s="3" t="s">
        <v>3446</v>
      </c>
      <c r="G5314" s="3" t="s">
        <v>3447</v>
      </c>
      <c r="H5314" s="3" t="s">
        <v>3448</v>
      </c>
      <c r="I5314" s="4" t="s">
        <v>11</v>
      </c>
      <c r="J5314" s="4" t="s">
        <v>95</v>
      </c>
      <c r="K5314" s="3" t="s">
        <v>3449</v>
      </c>
      <c r="L5314" s="4" t="s">
        <v>659</v>
      </c>
      <c r="M5314" s="4" t="s">
        <v>660</v>
      </c>
      <c r="N5314" s="4" t="s">
        <v>661</v>
      </c>
      <c r="O5314" s="4" t="s">
        <v>662</v>
      </c>
      <c r="P5314" s="4" t="s">
        <v>663</v>
      </c>
      <c r="Q5314" s="4" t="s">
        <v>664</v>
      </c>
      <c r="R5314" s="4" t="s">
        <v>665</v>
      </c>
      <c r="S5314" s="4" t="s">
        <v>666</v>
      </c>
      <c r="T5314" s="3"/>
      <c r="U5314" s="4" t="s">
        <v>671</v>
      </c>
      <c r="V5314" s="4" t="s">
        <v>145</v>
      </c>
    </row>
    <row r="5315" spans="1:22">
      <c r="A5315" s="4">
        <v>5314</v>
      </c>
      <c r="B5315" s="2">
        <v>44200.406840277778</v>
      </c>
      <c r="C5315" s="2">
        <v>44200.407465277778</v>
      </c>
      <c r="D5315" s="4" t="s">
        <v>655</v>
      </c>
      <c r="E5315" s="4"/>
      <c r="F5315" s="3" t="s">
        <v>532</v>
      </c>
      <c r="G5315" s="3" t="s">
        <v>1809</v>
      </c>
      <c r="H5315" s="3" t="s">
        <v>1810</v>
      </c>
      <c r="I5315" s="4" t="s">
        <v>11</v>
      </c>
      <c r="J5315" s="4" t="s">
        <v>377</v>
      </c>
      <c r="K5315" s="3" t="s">
        <v>1811</v>
      </c>
      <c r="L5315" s="4" t="s">
        <v>659</v>
      </c>
      <c r="M5315" s="4" t="s">
        <v>660</v>
      </c>
      <c r="N5315" s="4" t="s">
        <v>661</v>
      </c>
      <c r="O5315" s="4" t="s">
        <v>662</v>
      </c>
      <c r="P5315" s="4" t="s">
        <v>663</v>
      </c>
      <c r="Q5315" s="4" t="s">
        <v>664</v>
      </c>
      <c r="R5315" s="4" t="s">
        <v>665</v>
      </c>
      <c r="S5315" s="4" t="s">
        <v>666</v>
      </c>
      <c r="T5315" s="3"/>
      <c r="U5315" s="4" t="s">
        <v>671</v>
      </c>
      <c r="V5315" s="4" t="s">
        <v>377</v>
      </c>
    </row>
    <row r="5316" spans="1:22">
      <c r="A5316" s="4">
        <v>5315</v>
      </c>
      <c r="B5316" s="2">
        <v>44200.406678240739</v>
      </c>
      <c r="C5316" s="2">
        <v>44200.407534722224</v>
      </c>
      <c r="D5316" s="4" t="s">
        <v>655</v>
      </c>
      <c r="E5316" s="4"/>
      <c r="F5316" s="3" t="s">
        <v>454</v>
      </c>
      <c r="G5316" s="3" t="s">
        <v>1953</v>
      </c>
      <c r="H5316" s="3" t="s">
        <v>1954</v>
      </c>
      <c r="I5316" s="4" t="s">
        <v>11</v>
      </c>
      <c r="J5316" s="4" t="s">
        <v>377</v>
      </c>
      <c r="K5316" s="3" t="s">
        <v>344</v>
      </c>
      <c r="L5316" s="4" t="s">
        <v>659</v>
      </c>
      <c r="M5316" s="4" t="s">
        <v>660</v>
      </c>
      <c r="N5316" s="4" t="s">
        <v>661</v>
      </c>
      <c r="O5316" s="4" t="s">
        <v>662</v>
      </c>
      <c r="P5316" s="4" t="s">
        <v>663</v>
      </c>
      <c r="Q5316" s="4" t="s">
        <v>664</v>
      </c>
      <c r="R5316" s="4" t="s">
        <v>665</v>
      </c>
      <c r="S5316" s="4" t="s">
        <v>666</v>
      </c>
      <c r="T5316" s="3"/>
      <c r="U5316" s="4" t="s">
        <v>671</v>
      </c>
      <c r="V5316" s="4" t="s">
        <v>377</v>
      </c>
    </row>
    <row r="5317" spans="1:22">
      <c r="A5317" s="4">
        <v>5316</v>
      </c>
      <c r="B5317" s="2">
        <v>44200.405613425923</v>
      </c>
      <c r="C5317" s="2">
        <v>44200.408101851855</v>
      </c>
      <c r="D5317" s="4" t="s">
        <v>655</v>
      </c>
      <c r="E5317" s="4"/>
      <c r="F5317" s="3" t="s">
        <v>3450</v>
      </c>
      <c r="G5317" s="3" t="s">
        <v>3451</v>
      </c>
      <c r="H5317" s="3" t="s">
        <v>3452</v>
      </c>
      <c r="I5317" s="4" t="s">
        <v>22</v>
      </c>
      <c r="J5317" s="4" t="s">
        <v>95</v>
      </c>
      <c r="K5317" s="3" t="s">
        <v>717</v>
      </c>
      <c r="L5317" s="4" t="s">
        <v>659</v>
      </c>
      <c r="M5317" s="4" t="s">
        <v>660</v>
      </c>
      <c r="N5317" s="4" t="s">
        <v>661</v>
      </c>
      <c r="O5317" s="4" t="s">
        <v>662</v>
      </c>
      <c r="P5317" s="4" t="s">
        <v>663</v>
      </c>
      <c r="Q5317" s="4" t="s">
        <v>664</v>
      </c>
      <c r="R5317" s="4" t="s">
        <v>665</v>
      </c>
      <c r="S5317" s="4" t="s">
        <v>666</v>
      </c>
      <c r="T5317" s="3" t="s">
        <v>661</v>
      </c>
      <c r="U5317" s="4" t="s">
        <v>671</v>
      </c>
      <c r="V5317" s="4" t="s">
        <v>145</v>
      </c>
    </row>
    <row r="5318" spans="1:22">
      <c r="A5318" s="4">
        <v>5317</v>
      </c>
      <c r="B5318" s="2">
        <v>44200.408425925925</v>
      </c>
      <c r="C5318" s="2">
        <v>44200.409201388888</v>
      </c>
      <c r="D5318" s="4" t="s">
        <v>655</v>
      </c>
      <c r="E5318" s="4"/>
      <c r="F5318" s="3" t="s">
        <v>499</v>
      </c>
      <c r="G5318" s="3" t="s">
        <v>1948</v>
      </c>
      <c r="H5318" s="3" t="s">
        <v>1949</v>
      </c>
      <c r="I5318" s="4" t="s">
        <v>11</v>
      </c>
      <c r="J5318" s="4" t="s">
        <v>377</v>
      </c>
      <c r="K5318" s="3" t="s">
        <v>1811</v>
      </c>
      <c r="L5318" s="4" t="s">
        <v>659</v>
      </c>
      <c r="M5318" s="4" t="s">
        <v>660</v>
      </c>
      <c r="N5318" s="4" t="s">
        <v>661</v>
      </c>
      <c r="O5318" s="4" t="s">
        <v>662</v>
      </c>
      <c r="P5318" s="4" t="s">
        <v>663</v>
      </c>
      <c r="Q5318" s="4" t="s">
        <v>664</v>
      </c>
      <c r="R5318" s="4" t="s">
        <v>665</v>
      </c>
      <c r="S5318" s="4" t="s">
        <v>666</v>
      </c>
      <c r="T5318" s="3"/>
      <c r="U5318" s="4" t="s">
        <v>671</v>
      </c>
      <c r="V5318" s="4" t="s">
        <v>377</v>
      </c>
    </row>
    <row r="5319" spans="1:22">
      <c r="A5319" s="4">
        <v>5318</v>
      </c>
      <c r="B5319" s="2">
        <v>44200.405729166669</v>
      </c>
      <c r="C5319" s="2">
        <v>44200.409432870372</v>
      </c>
      <c r="D5319" s="4" t="s">
        <v>655</v>
      </c>
      <c r="E5319" s="4"/>
      <c r="F5319" s="3" t="s">
        <v>3453</v>
      </c>
      <c r="G5319" s="3" t="s">
        <v>3454</v>
      </c>
      <c r="H5319" s="3" t="s">
        <v>3455</v>
      </c>
      <c r="I5319" s="4" t="s">
        <v>11</v>
      </c>
      <c r="J5319" s="4" t="s">
        <v>95</v>
      </c>
      <c r="K5319" s="3" t="s">
        <v>3456</v>
      </c>
      <c r="L5319" s="4" t="s">
        <v>659</v>
      </c>
      <c r="M5319" s="4" t="s">
        <v>660</v>
      </c>
      <c r="N5319" s="4" t="s">
        <v>661</v>
      </c>
      <c r="O5319" s="4" t="s">
        <v>662</v>
      </c>
      <c r="P5319" s="4" t="s">
        <v>663</v>
      </c>
      <c r="Q5319" s="4" t="s">
        <v>664</v>
      </c>
      <c r="R5319" s="4" t="s">
        <v>665</v>
      </c>
      <c r="S5319" s="4" t="s">
        <v>666</v>
      </c>
      <c r="T5319" s="3"/>
      <c r="U5319" s="4" t="s">
        <v>671</v>
      </c>
      <c r="V5319" s="4" t="s">
        <v>145</v>
      </c>
    </row>
    <row r="5320" spans="1:22">
      <c r="A5320" s="4">
        <v>5319</v>
      </c>
      <c r="B5320" s="2">
        <v>44200.408217592594</v>
      </c>
      <c r="C5320" s="2">
        <v>44200.410520833335</v>
      </c>
      <c r="D5320" s="4" t="s">
        <v>655</v>
      </c>
      <c r="E5320" s="4"/>
      <c r="F5320" s="3" t="s">
        <v>3457</v>
      </c>
      <c r="G5320" s="3" t="s">
        <v>3458</v>
      </c>
      <c r="H5320" s="3" t="s">
        <v>3459</v>
      </c>
      <c r="I5320" s="4" t="s">
        <v>22</v>
      </c>
      <c r="J5320" s="4" t="s">
        <v>95</v>
      </c>
      <c r="K5320" s="3" t="s">
        <v>871</v>
      </c>
      <c r="L5320" s="4" t="s">
        <v>659</v>
      </c>
      <c r="M5320" s="4" t="s">
        <v>660</v>
      </c>
      <c r="N5320" s="4" t="s">
        <v>661</v>
      </c>
      <c r="O5320" s="4" t="s">
        <v>662</v>
      </c>
      <c r="P5320" s="4" t="s">
        <v>663</v>
      </c>
      <c r="Q5320" s="4" t="s">
        <v>664</v>
      </c>
      <c r="R5320" s="4" t="s">
        <v>665</v>
      </c>
      <c r="S5320" s="4" t="s">
        <v>666</v>
      </c>
      <c r="T5320" s="3"/>
      <c r="U5320" s="4" t="s">
        <v>671</v>
      </c>
      <c r="V5320" s="4" t="s">
        <v>95</v>
      </c>
    </row>
    <row r="5321" spans="1:22">
      <c r="A5321" s="4">
        <v>5320</v>
      </c>
      <c r="B5321" s="2">
        <v>44200.409780092596</v>
      </c>
      <c r="C5321" s="2">
        <v>44200.410763888889</v>
      </c>
      <c r="D5321" s="4" t="s">
        <v>655</v>
      </c>
      <c r="E5321" s="4"/>
      <c r="F5321" s="3" t="s">
        <v>2151</v>
      </c>
      <c r="G5321" s="3" t="s">
        <v>2152</v>
      </c>
      <c r="H5321" s="3" t="s">
        <v>2153</v>
      </c>
      <c r="I5321" s="4" t="s">
        <v>11</v>
      </c>
      <c r="J5321" s="4" t="s">
        <v>377</v>
      </c>
      <c r="K5321" s="3" t="s">
        <v>2154</v>
      </c>
      <c r="L5321" s="4" t="s">
        <v>659</v>
      </c>
      <c r="M5321" s="4" t="s">
        <v>660</v>
      </c>
      <c r="N5321" s="4" t="s">
        <v>661</v>
      </c>
      <c r="O5321" s="4" t="s">
        <v>662</v>
      </c>
      <c r="P5321" s="4" t="s">
        <v>663</v>
      </c>
      <c r="Q5321" s="4" t="s">
        <v>664</v>
      </c>
      <c r="R5321" s="4" t="s">
        <v>665</v>
      </c>
      <c r="S5321" s="4" t="s">
        <v>666</v>
      </c>
      <c r="T5321" s="3" t="s">
        <v>3460</v>
      </c>
      <c r="U5321" s="4" t="s">
        <v>667</v>
      </c>
      <c r="V5321" s="4" t="s">
        <v>328</v>
      </c>
    </row>
    <row r="5322" spans="1:22">
      <c r="A5322" s="4">
        <v>5321</v>
      </c>
      <c r="B5322" s="2">
        <v>44200.409837962965</v>
      </c>
      <c r="C5322" s="2">
        <v>44200.411423611113</v>
      </c>
      <c r="D5322" s="4" t="s">
        <v>655</v>
      </c>
      <c r="E5322" s="4"/>
      <c r="F5322" s="3" t="s">
        <v>166</v>
      </c>
      <c r="G5322" s="3" t="s">
        <v>1186</v>
      </c>
      <c r="H5322" s="3" t="s">
        <v>1187</v>
      </c>
      <c r="I5322" s="4" t="s">
        <v>11</v>
      </c>
      <c r="J5322" s="4" t="s">
        <v>95</v>
      </c>
      <c r="K5322" s="3" t="s">
        <v>1188</v>
      </c>
      <c r="L5322" s="4" t="s">
        <v>659</v>
      </c>
      <c r="M5322" s="4" t="s">
        <v>660</v>
      </c>
      <c r="N5322" s="4" t="s">
        <v>661</v>
      </c>
      <c r="O5322" s="4" t="s">
        <v>662</v>
      </c>
      <c r="P5322" s="4" t="s">
        <v>663</v>
      </c>
      <c r="Q5322" s="4" t="s">
        <v>664</v>
      </c>
      <c r="R5322" s="4" t="s">
        <v>665</v>
      </c>
      <c r="S5322" s="4" t="s">
        <v>666</v>
      </c>
      <c r="T5322" s="3"/>
      <c r="U5322" s="4" t="s">
        <v>743</v>
      </c>
    </row>
    <row r="5323" spans="1:22">
      <c r="A5323" s="4">
        <v>5322</v>
      </c>
      <c r="B5323" s="2">
        <v>44200.411550925928</v>
      </c>
      <c r="C5323" s="2">
        <v>44200.412499999999</v>
      </c>
      <c r="D5323" s="4" t="s">
        <v>655</v>
      </c>
      <c r="E5323" s="4"/>
      <c r="F5323" s="3" t="s">
        <v>517</v>
      </c>
      <c r="G5323" s="3" t="s">
        <v>2022</v>
      </c>
      <c r="H5323" s="3" t="s">
        <v>2023</v>
      </c>
      <c r="I5323" s="4" t="s">
        <v>11</v>
      </c>
      <c r="J5323" s="4" t="s">
        <v>377</v>
      </c>
      <c r="K5323" s="3" t="s">
        <v>2024</v>
      </c>
      <c r="L5323" s="4" t="s">
        <v>659</v>
      </c>
      <c r="M5323" s="4" t="s">
        <v>660</v>
      </c>
      <c r="N5323" s="4" t="s">
        <v>661</v>
      </c>
      <c r="O5323" s="4" t="s">
        <v>662</v>
      </c>
      <c r="P5323" s="4" t="s">
        <v>663</v>
      </c>
      <c r="Q5323" s="4" t="s">
        <v>664</v>
      </c>
      <c r="R5323" s="4" t="s">
        <v>665</v>
      </c>
      <c r="S5323" s="4" t="s">
        <v>666</v>
      </c>
      <c r="T5323" s="3"/>
      <c r="U5323" s="4" t="s">
        <v>671</v>
      </c>
      <c r="V5323" s="4" t="s">
        <v>377</v>
      </c>
    </row>
    <row r="5324" spans="1:22">
      <c r="A5324" s="4">
        <v>5323</v>
      </c>
      <c r="B5324" s="2">
        <v>44200.411944444444</v>
      </c>
      <c r="C5324" s="2">
        <v>44200.413287037038</v>
      </c>
      <c r="D5324" s="4" t="s">
        <v>655</v>
      </c>
      <c r="E5324" s="4"/>
      <c r="F5324" s="3" t="s">
        <v>198</v>
      </c>
      <c r="G5324" s="3" t="s">
        <v>1184</v>
      </c>
      <c r="H5324" s="3" t="s">
        <v>1185</v>
      </c>
      <c r="I5324" s="4" t="s">
        <v>11</v>
      </c>
      <c r="J5324" s="4" t="s">
        <v>95</v>
      </c>
      <c r="K5324" s="3" t="s">
        <v>257</v>
      </c>
      <c r="L5324" s="4" t="s">
        <v>659</v>
      </c>
      <c r="M5324" s="4" t="s">
        <v>660</v>
      </c>
      <c r="N5324" s="4" t="s">
        <v>661</v>
      </c>
      <c r="O5324" s="4" t="s">
        <v>662</v>
      </c>
      <c r="P5324" s="4" t="s">
        <v>663</v>
      </c>
      <c r="Q5324" s="4" t="s">
        <v>664</v>
      </c>
      <c r="R5324" s="4" t="s">
        <v>665</v>
      </c>
      <c r="S5324" s="4" t="s">
        <v>666</v>
      </c>
      <c r="T5324" s="3"/>
      <c r="U5324" s="4" t="s">
        <v>743</v>
      </c>
    </row>
    <row r="5325" spans="1:22">
      <c r="A5325" s="4">
        <v>5324</v>
      </c>
      <c r="B5325" s="2">
        <v>44200.410405092596</v>
      </c>
      <c r="C5325" s="2">
        <v>44200.413425925923</v>
      </c>
      <c r="D5325" s="4" t="s">
        <v>655</v>
      </c>
      <c r="E5325" s="4"/>
      <c r="F5325" s="3" t="s">
        <v>3461</v>
      </c>
      <c r="G5325" s="3" t="s">
        <v>3462</v>
      </c>
      <c r="H5325" s="3" t="s">
        <v>3463</v>
      </c>
      <c r="I5325" s="4" t="s">
        <v>22</v>
      </c>
      <c r="J5325" s="4" t="s">
        <v>95</v>
      </c>
      <c r="K5325" s="3" t="s">
        <v>3464</v>
      </c>
      <c r="L5325" s="4" t="s">
        <v>659</v>
      </c>
      <c r="M5325" s="4" t="s">
        <v>660</v>
      </c>
      <c r="N5325" s="4" t="s">
        <v>661</v>
      </c>
      <c r="O5325" s="4" t="s">
        <v>662</v>
      </c>
      <c r="P5325" s="4" t="s">
        <v>663</v>
      </c>
      <c r="Q5325" s="4" t="s">
        <v>664</v>
      </c>
      <c r="R5325" s="4" t="s">
        <v>665</v>
      </c>
      <c r="S5325" s="4" t="s">
        <v>666</v>
      </c>
      <c r="T5325" s="3"/>
      <c r="U5325" s="4" t="s">
        <v>671</v>
      </c>
      <c r="V5325" s="4" t="s">
        <v>145</v>
      </c>
    </row>
    <row r="5326" spans="1:22">
      <c r="A5326" s="4">
        <v>5325</v>
      </c>
      <c r="B5326" s="2">
        <v>44200.411759259259</v>
      </c>
      <c r="C5326" s="2">
        <v>44200.413807870369</v>
      </c>
      <c r="D5326" s="4" t="s">
        <v>655</v>
      </c>
      <c r="E5326" s="4"/>
      <c r="F5326" s="3" t="s">
        <v>3465</v>
      </c>
      <c r="G5326" s="3" t="s">
        <v>3466</v>
      </c>
      <c r="H5326" s="3" t="s">
        <v>2034</v>
      </c>
      <c r="I5326" s="4" t="s">
        <v>22</v>
      </c>
      <c r="J5326" s="4" t="s">
        <v>95</v>
      </c>
      <c r="K5326" s="3" t="s">
        <v>3467</v>
      </c>
      <c r="L5326" s="4" t="s">
        <v>659</v>
      </c>
      <c r="M5326" s="4" t="s">
        <v>660</v>
      </c>
      <c r="N5326" s="4" t="s">
        <v>661</v>
      </c>
      <c r="O5326" s="4" t="s">
        <v>662</v>
      </c>
      <c r="P5326" s="4" t="s">
        <v>663</v>
      </c>
      <c r="Q5326" s="4" t="s">
        <v>664</v>
      </c>
      <c r="R5326" s="4" t="s">
        <v>665</v>
      </c>
      <c r="S5326" s="4" t="s">
        <v>666</v>
      </c>
      <c r="T5326" s="3" t="s">
        <v>661</v>
      </c>
      <c r="U5326" s="4" t="s">
        <v>671</v>
      </c>
      <c r="V5326" s="4" t="s">
        <v>145</v>
      </c>
    </row>
    <row r="5327" spans="1:22">
      <c r="A5327" s="4">
        <v>5326</v>
      </c>
      <c r="B5327" s="2">
        <v>44200.413460648146</v>
      </c>
      <c r="C5327" s="2">
        <v>44200.414097222223</v>
      </c>
      <c r="D5327" s="4" t="s">
        <v>655</v>
      </c>
      <c r="E5327" s="4"/>
      <c r="F5327" s="3" t="s">
        <v>228</v>
      </c>
      <c r="G5327" s="3" t="s">
        <v>1182</v>
      </c>
      <c r="H5327" s="3" t="s">
        <v>1183</v>
      </c>
      <c r="I5327" s="4" t="s">
        <v>11</v>
      </c>
      <c r="J5327" s="4" t="s">
        <v>95</v>
      </c>
      <c r="K5327" s="3" t="s">
        <v>973</v>
      </c>
      <c r="L5327" s="4" t="s">
        <v>659</v>
      </c>
      <c r="M5327" s="4" t="s">
        <v>660</v>
      </c>
      <c r="N5327" s="4" t="s">
        <v>661</v>
      </c>
      <c r="O5327" s="4" t="s">
        <v>662</v>
      </c>
      <c r="P5327" s="4" t="s">
        <v>663</v>
      </c>
      <c r="Q5327" s="4" t="s">
        <v>664</v>
      </c>
      <c r="R5327" s="4" t="s">
        <v>665</v>
      </c>
      <c r="S5327" s="4" t="s">
        <v>666</v>
      </c>
      <c r="T5327" s="3" t="s">
        <v>661</v>
      </c>
      <c r="U5327" s="4" t="s">
        <v>671</v>
      </c>
      <c r="V5327" s="4" t="s">
        <v>145</v>
      </c>
    </row>
    <row r="5328" spans="1:22">
      <c r="A5328" s="4">
        <v>5327</v>
      </c>
      <c r="B5328" s="2">
        <v>44200.413263888891</v>
      </c>
      <c r="C5328" s="2">
        <v>44200.415243055555</v>
      </c>
      <c r="D5328" s="4" t="s">
        <v>655</v>
      </c>
      <c r="E5328" s="4"/>
      <c r="F5328" s="3" t="s">
        <v>3468</v>
      </c>
      <c r="G5328" s="3" t="s">
        <v>3469</v>
      </c>
      <c r="H5328" s="3" t="s">
        <v>3470</v>
      </c>
      <c r="I5328" s="4" t="s">
        <v>22</v>
      </c>
      <c r="J5328" s="4" t="s">
        <v>95</v>
      </c>
      <c r="K5328" s="3" t="s">
        <v>3471</v>
      </c>
      <c r="L5328" s="4" t="s">
        <v>659</v>
      </c>
      <c r="M5328" s="4" t="s">
        <v>660</v>
      </c>
      <c r="N5328" s="4" t="s">
        <v>661</v>
      </c>
      <c r="O5328" s="4" t="s">
        <v>662</v>
      </c>
      <c r="P5328" s="4" t="s">
        <v>663</v>
      </c>
      <c r="Q5328" s="4" t="s">
        <v>664</v>
      </c>
      <c r="R5328" s="4" t="s">
        <v>665</v>
      </c>
      <c r="S5328" s="4" t="s">
        <v>666</v>
      </c>
      <c r="T5328" s="3"/>
      <c r="U5328" s="4" t="s">
        <v>671</v>
      </c>
      <c r="V5328" s="4" t="s">
        <v>286</v>
      </c>
    </row>
    <row r="5329" spans="1:23">
      <c r="A5329" s="4">
        <v>5328</v>
      </c>
      <c r="B5329" s="2">
        <v>44200.413819444446</v>
      </c>
      <c r="C5329" s="2">
        <v>44200.415613425925</v>
      </c>
      <c r="D5329" s="4" t="s">
        <v>655</v>
      </c>
      <c r="E5329" s="4"/>
      <c r="F5329" s="3" t="s">
        <v>1407</v>
      </c>
      <c r="G5329" s="3" t="s">
        <v>3472</v>
      </c>
      <c r="H5329" s="3" t="s">
        <v>3473</v>
      </c>
      <c r="I5329" s="4" t="s">
        <v>22</v>
      </c>
      <c r="J5329" s="4" t="s">
        <v>95</v>
      </c>
      <c r="K5329" s="3" t="s">
        <v>1222</v>
      </c>
      <c r="L5329" s="4" t="s">
        <v>659</v>
      </c>
      <c r="M5329" s="4" t="s">
        <v>660</v>
      </c>
      <c r="N5329" s="4" t="s">
        <v>661</v>
      </c>
      <c r="O5329" s="4" t="s">
        <v>662</v>
      </c>
      <c r="P5329" s="4" t="s">
        <v>663</v>
      </c>
      <c r="Q5329" s="4" t="s">
        <v>664</v>
      </c>
      <c r="R5329" s="4" t="s">
        <v>665</v>
      </c>
      <c r="S5329" s="4" t="s">
        <v>666</v>
      </c>
      <c r="T5329" s="3" t="s">
        <v>661</v>
      </c>
      <c r="U5329" s="4" t="s">
        <v>671</v>
      </c>
      <c r="V5329" s="4" t="s">
        <v>145</v>
      </c>
    </row>
    <row r="5330" spans="1:23">
      <c r="A5330" s="4">
        <v>5329</v>
      </c>
      <c r="B5330" s="2">
        <v>44200.415578703702</v>
      </c>
      <c r="C5330" s="2">
        <v>44200.416446759256</v>
      </c>
      <c r="D5330" s="4" t="s">
        <v>655</v>
      </c>
      <c r="E5330" s="4"/>
      <c r="F5330" s="3" t="s">
        <v>584</v>
      </c>
      <c r="G5330" s="3" t="s">
        <v>1931</v>
      </c>
      <c r="H5330" s="3" t="s">
        <v>1932</v>
      </c>
      <c r="I5330" s="4" t="s">
        <v>11</v>
      </c>
      <c r="J5330" s="4" t="s">
        <v>377</v>
      </c>
      <c r="K5330" s="3" t="s">
        <v>1933</v>
      </c>
      <c r="L5330" s="4" t="s">
        <v>659</v>
      </c>
      <c r="M5330" s="4" t="s">
        <v>660</v>
      </c>
      <c r="N5330" s="4" t="s">
        <v>661</v>
      </c>
      <c r="O5330" s="4" t="s">
        <v>662</v>
      </c>
      <c r="P5330" s="4" t="s">
        <v>663</v>
      </c>
      <c r="Q5330" s="4" t="s">
        <v>664</v>
      </c>
      <c r="R5330" s="4" t="s">
        <v>665</v>
      </c>
      <c r="S5330" s="4" t="s">
        <v>666</v>
      </c>
      <c r="T5330" s="3"/>
      <c r="U5330" s="4" t="s">
        <v>743</v>
      </c>
    </row>
    <row r="5331" spans="1:23">
      <c r="A5331" s="4">
        <v>5330</v>
      </c>
      <c r="B5331" s="2">
        <v>44200.415879629632</v>
      </c>
      <c r="C5331" s="2">
        <v>44200.416643518518</v>
      </c>
      <c r="D5331" s="4" t="s">
        <v>655</v>
      </c>
      <c r="E5331" s="4"/>
      <c r="F5331" s="3" t="s">
        <v>183</v>
      </c>
      <c r="G5331" s="3" t="s">
        <v>1203</v>
      </c>
      <c r="H5331" s="3" t="s">
        <v>1204</v>
      </c>
      <c r="I5331" s="4" t="s">
        <v>48</v>
      </c>
      <c r="J5331" s="4" t="s">
        <v>95</v>
      </c>
      <c r="K5331" s="3" t="s">
        <v>235</v>
      </c>
      <c r="L5331" s="4" t="s">
        <v>659</v>
      </c>
      <c r="M5331" s="4" t="s">
        <v>660</v>
      </c>
      <c r="N5331" s="4" t="s">
        <v>661</v>
      </c>
      <c r="O5331" s="4" t="s">
        <v>662</v>
      </c>
      <c r="P5331" s="4" t="s">
        <v>663</v>
      </c>
      <c r="Q5331" s="4" t="s">
        <v>664</v>
      </c>
      <c r="R5331" s="4" t="s">
        <v>665</v>
      </c>
      <c r="S5331" s="4" t="s">
        <v>666</v>
      </c>
      <c r="T5331" s="3" t="s">
        <v>820</v>
      </c>
      <c r="U5331" s="4" t="s">
        <v>667</v>
      </c>
      <c r="V5331" s="4" t="s">
        <v>145</v>
      </c>
    </row>
    <row r="5332" spans="1:23">
      <c r="A5332" s="4">
        <v>5331</v>
      </c>
      <c r="B5332" s="2">
        <v>44200.415092592593</v>
      </c>
      <c r="C5332" s="2">
        <v>44200.416817129626</v>
      </c>
      <c r="D5332" s="4" t="s">
        <v>655</v>
      </c>
      <c r="E5332" s="4"/>
      <c r="F5332" s="3" t="s">
        <v>227</v>
      </c>
      <c r="G5332" s="3" t="s">
        <v>1153</v>
      </c>
      <c r="H5332" s="3" t="s">
        <v>1154</v>
      </c>
      <c r="I5332" s="4" t="s">
        <v>11</v>
      </c>
      <c r="J5332" s="4" t="s">
        <v>95</v>
      </c>
      <c r="K5332" s="3" t="s">
        <v>1139</v>
      </c>
      <c r="L5332" s="4" t="s">
        <v>659</v>
      </c>
      <c r="M5332" s="4" t="s">
        <v>660</v>
      </c>
      <c r="N5332" s="4" t="s">
        <v>661</v>
      </c>
      <c r="O5332" s="4" t="s">
        <v>662</v>
      </c>
      <c r="P5332" s="4" t="s">
        <v>663</v>
      </c>
      <c r="Q5332" s="4" t="s">
        <v>664</v>
      </c>
      <c r="R5332" s="4" t="s">
        <v>665</v>
      </c>
      <c r="S5332" s="4" t="s">
        <v>666</v>
      </c>
      <c r="T5332" s="3"/>
      <c r="U5332" s="4" t="s">
        <v>743</v>
      </c>
    </row>
    <row r="5333" spans="1:23">
      <c r="A5333" s="4">
        <v>5332</v>
      </c>
      <c r="B5333" s="2">
        <v>44200.413368055553</v>
      </c>
      <c r="C5333" s="2">
        <v>44200.417199074072</v>
      </c>
      <c r="D5333" s="4" t="s">
        <v>655</v>
      </c>
      <c r="E5333" s="4"/>
      <c r="F5333" s="3" t="s">
        <v>3474</v>
      </c>
      <c r="G5333" s="3" t="s">
        <v>2367</v>
      </c>
      <c r="H5333" s="3" t="s">
        <v>2368</v>
      </c>
      <c r="I5333" s="4" t="s">
        <v>22</v>
      </c>
      <c r="J5333" s="4" t="s">
        <v>95</v>
      </c>
      <c r="K5333" s="3" t="s">
        <v>2223</v>
      </c>
      <c r="L5333" s="4" t="s">
        <v>659</v>
      </c>
      <c r="M5333" s="4" t="s">
        <v>660</v>
      </c>
      <c r="N5333" s="4" t="s">
        <v>661</v>
      </c>
      <c r="O5333" s="4" t="s">
        <v>662</v>
      </c>
      <c r="P5333" s="4" t="s">
        <v>663</v>
      </c>
      <c r="Q5333" s="4" t="s">
        <v>664</v>
      </c>
      <c r="R5333" s="4" t="s">
        <v>665</v>
      </c>
      <c r="S5333" s="4" t="s">
        <v>666</v>
      </c>
      <c r="T5333" s="3"/>
      <c r="U5333" s="4" t="s">
        <v>743</v>
      </c>
    </row>
    <row r="5334" spans="1:23">
      <c r="A5334" s="4">
        <v>5333</v>
      </c>
      <c r="B5334" s="2">
        <v>44200.416087962964</v>
      </c>
      <c r="C5334" s="2">
        <v>44200.418206018519</v>
      </c>
      <c r="D5334" s="4" t="s">
        <v>655</v>
      </c>
      <c r="E5334" s="4"/>
      <c r="F5334" s="3" t="s">
        <v>427</v>
      </c>
      <c r="G5334" s="3" t="s">
        <v>1842</v>
      </c>
      <c r="H5334" s="3" t="s">
        <v>1843</v>
      </c>
      <c r="I5334" s="4" t="s">
        <v>11</v>
      </c>
      <c r="J5334" s="4" t="s">
        <v>377</v>
      </c>
      <c r="K5334" s="3" t="s">
        <v>1844</v>
      </c>
      <c r="L5334" s="4" t="s">
        <v>659</v>
      </c>
      <c r="M5334" s="4" t="s">
        <v>660</v>
      </c>
      <c r="N5334" s="4" t="s">
        <v>661</v>
      </c>
      <c r="O5334" s="4" t="s">
        <v>662</v>
      </c>
      <c r="P5334" s="4" t="s">
        <v>663</v>
      </c>
      <c r="Q5334" s="4" t="s">
        <v>664</v>
      </c>
      <c r="R5334" s="4" t="s">
        <v>665</v>
      </c>
      <c r="S5334" s="4" t="s">
        <v>666</v>
      </c>
      <c r="T5334" s="3"/>
      <c r="U5334" s="4" t="s">
        <v>671</v>
      </c>
      <c r="V5334" s="4" t="s">
        <v>377</v>
      </c>
    </row>
    <row r="5335" spans="1:23">
      <c r="A5335" s="4">
        <v>5334</v>
      </c>
      <c r="B5335" s="2">
        <v>44200.417511574073</v>
      </c>
      <c r="C5335" s="2">
        <v>44200.418356481481</v>
      </c>
      <c r="D5335" s="4" t="s">
        <v>655</v>
      </c>
      <c r="E5335" s="4"/>
      <c r="F5335" s="3" t="s">
        <v>129</v>
      </c>
      <c r="G5335" s="3" t="s">
        <v>917</v>
      </c>
      <c r="H5335" s="3" t="s">
        <v>918</v>
      </c>
      <c r="I5335" s="4" t="s">
        <v>11</v>
      </c>
      <c r="J5335" s="4" t="s">
        <v>95</v>
      </c>
      <c r="K5335" s="3" t="s">
        <v>272</v>
      </c>
      <c r="L5335" s="4" t="s">
        <v>659</v>
      </c>
      <c r="M5335" s="4" t="s">
        <v>660</v>
      </c>
      <c r="N5335" s="4" t="s">
        <v>661</v>
      </c>
      <c r="O5335" s="4" t="s">
        <v>662</v>
      </c>
      <c r="P5335" s="4" t="s">
        <v>663</v>
      </c>
      <c r="Q5335" s="4" t="s">
        <v>664</v>
      </c>
      <c r="R5335" s="4" t="s">
        <v>665</v>
      </c>
      <c r="S5335" s="4" t="s">
        <v>666</v>
      </c>
      <c r="T5335" s="3" t="s">
        <v>661</v>
      </c>
      <c r="U5335" s="4" t="s">
        <v>667</v>
      </c>
      <c r="V5335" s="4" t="s">
        <v>145</v>
      </c>
    </row>
    <row r="5336" spans="1:23">
      <c r="A5336" s="4">
        <v>5335</v>
      </c>
      <c r="B5336" s="2">
        <v>44200.417951388888</v>
      </c>
      <c r="C5336" s="2">
        <v>44200.418587962966</v>
      </c>
      <c r="D5336" s="4" t="s">
        <v>655</v>
      </c>
      <c r="E5336" s="4"/>
      <c r="F5336" s="3" t="s">
        <v>356</v>
      </c>
      <c r="G5336" s="3" t="s">
        <v>1878</v>
      </c>
      <c r="H5336" s="3" t="s">
        <v>1879</v>
      </c>
      <c r="I5336" s="4" t="s">
        <v>22</v>
      </c>
      <c r="J5336" s="4" t="s">
        <v>377</v>
      </c>
      <c r="K5336" s="3" t="s">
        <v>677</v>
      </c>
      <c r="L5336" s="4" t="s">
        <v>659</v>
      </c>
      <c r="M5336" s="4" t="s">
        <v>660</v>
      </c>
      <c r="N5336" s="4" t="s">
        <v>661</v>
      </c>
      <c r="O5336" s="4" t="s">
        <v>662</v>
      </c>
      <c r="P5336" s="4" t="s">
        <v>663</v>
      </c>
      <c r="Q5336" s="4" t="s">
        <v>664</v>
      </c>
      <c r="R5336" s="4" t="s">
        <v>665</v>
      </c>
      <c r="S5336" s="4" t="s">
        <v>666</v>
      </c>
      <c r="T5336" s="3"/>
      <c r="U5336" s="4" t="s">
        <v>671</v>
      </c>
      <c r="V5336" s="4" t="s">
        <v>377</v>
      </c>
    </row>
    <row r="5337" spans="1:23">
      <c r="A5337" s="4">
        <v>5336</v>
      </c>
      <c r="B5337" s="2">
        <v>44200.418379629627</v>
      </c>
      <c r="C5337" s="2">
        <v>44200.419027777774</v>
      </c>
      <c r="D5337" s="4" t="s">
        <v>655</v>
      </c>
      <c r="E5337" s="4"/>
      <c r="F5337" s="3" t="s">
        <v>182</v>
      </c>
      <c r="G5337" s="3" t="s">
        <v>1012</v>
      </c>
      <c r="H5337" s="3" t="s">
        <v>1013</v>
      </c>
      <c r="I5337" s="4" t="s">
        <v>11</v>
      </c>
      <c r="J5337" s="4" t="s">
        <v>95</v>
      </c>
      <c r="K5337" s="3" t="s">
        <v>973</v>
      </c>
      <c r="L5337" s="4" t="s">
        <v>659</v>
      </c>
      <c r="M5337" s="4" t="s">
        <v>660</v>
      </c>
      <c r="N5337" s="4" t="s">
        <v>661</v>
      </c>
      <c r="O5337" s="4" t="s">
        <v>662</v>
      </c>
      <c r="P5337" s="4" t="s">
        <v>663</v>
      </c>
      <c r="Q5337" s="4" t="s">
        <v>664</v>
      </c>
      <c r="R5337" s="4" t="s">
        <v>665</v>
      </c>
      <c r="S5337" s="4" t="s">
        <v>666</v>
      </c>
      <c r="T5337" s="3"/>
      <c r="U5337" s="4" t="s">
        <v>743</v>
      </c>
    </row>
    <row r="5338" spans="1:23">
      <c r="A5338" s="4">
        <v>5337</v>
      </c>
      <c r="B5338" s="2">
        <v>44200.418298611112</v>
      </c>
      <c r="C5338" s="2">
        <v>44200.419050925928</v>
      </c>
      <c r="D5338" s="4" t="s">
        <v>655</v>
      </c>
      <c r="E5338" s="4"/>
      <c r="F5338" s="3" t="s">
        <v>588</v>
      </c>
      <c r="G5338" s="3" t="s">
        <v>1845</v>
      </c>
      <c r="H5338" s="3" t="s">
        <v>1846</v>
      </c>
      <c r="I5338" s="4" t="s">
        <v>11</v>
      </c>
      <c r="J5338" s="4" t="s">
        <v>377</v>
      </c>
      <c r="K5338" s="3" t="s">
        <v>1847</v>
      </c>
      <c r="L5338" s="4" t="s">
        <v>659</v>
      </c>
      <c r="M5338" s="4" t="s">
        <v>660</v>
      </c>
      <c r="N5338" s="4" t="s">
        <v>661</v>
      </c>
      <c r="O5338" s="4" t="s">
        <v>662</v>
      </c>
      <c r="P5338" s="4" t="s">
        <v>663</v>
      </c>
      <c r="Q5338" s="4" t="s">
        <v>664</v>
      </c>
      <c r="R5338" s="4" t="s">
        <v>665</v>
      </c>
      <c r="S5338" s="4" t="s">
        <v>666</v>
      </c>
      <c r="T5338" s="3"/>
      <c r="U5338" s="4" t="s">
        <v>671</v>
      </c>
      <c r="V5338" s="4" t="s">
        <v>377</v>
      </c>
    </row>
    <row r="5339" spans="1:23">
      <c r="A5339" s="4">
        <v>5338</v>
      </c>
      <c r="B5339" s="2">
        <v>44200.418668981481</v>
      </c>
      <c r="C5339" s="2">
        <v>44200.419236111113</v>
      </c>
      <c r="D5339" s="4" t="s">
        <v>655</v>
      </c>
      <c r="E5339" s="4"/>
      <c r="F5339" s="3" t="s">
        <v>355</v>
      </c>
      <c r="G5339" s="3" t="s">
        <v>1407</v>
      </c>
      <c r="H5339" s="3" t="s">
        <v>1408</v>
      </c>
      <c r="I5339" s="4" t="s">
        <v>22</v>
      </c>
      <c r="J5339" s="4" t="s">
        <v>377</v>
      </c>
      <c r="K5339" s="3" t="s">
        <v>677</v>
      </c>
      <c r="L5339" s="4" t="s">
        <v>659</v>
      </c>
      <c r="M5339" s="4" t="s">
        <v>660</v>
      </c>
      <c r="N5339" s="4" t="s">
        <v>661</v>
      </c>
      <c r="O5339" s="4" t="s">
        <v>662</v>
      </c>
      <c r="P5339" s="4" t="s">
        <v>663</v>
      </c>
      <c r="Q5339" s="4" t="s">
        <v>664</v>
      </c>
      <c r="R5339" s="4" t="s">
        <v>665</v>
      </c>
      <c r="S5339" s="4" t="s">
        <v>666</v>
      </c>
      <c r="T5339" s="3"/>
      <c r="U5339" s="4" t="s">
        <v>671</v>
      </c>
      <c r="V5339" s="4" t="s">
        <v>328</v>
      </c>
    </row>
    <row r="5340" spans="1:23">
      <c r="A5340" s="4">
        <v>5339</v>
      </c>
      <c r="B5340" s="2">
        <v>44200.418611111112</v>
      </c>
      <c r="C5340" s="2">
        <v>44200.419386574074</v>
      </c>
      <c r="D5340" s="4" t="s">
        <v>655</v>
      </c>
      <c r="E5340" s="4"/>
      <c r="F5340" s="3" t="s">
        <v>3475</v>
      </c>
      <c r="G5340" s="3" t="s">
        <v>3476</v>
      </c>
      <c r="H5340" s="3" t="s">
        <v>3477</v>
      </c>
      <c r="I5340" s="4" t="s">
        <v>22</v>
      </c>
      <c r="J5340" s="4" t="s">
        <v>95</v>
      </c>
      <c r="K5340" s="3" t="s">
        <v>2281</v>
      </c>
      <c r="L5340" s="4" t="s">
        <v>659</v>
      </c>
      <c r="M5340" s="4" t="s">
        <v>660</v>
      </c>
      <c r="N5340" s="4" t="s">
        <v>897</v>
      </c>
      <c r="O5340" s="4" t="s">
        <v>662</v>
      </c>
      <c r="P5340" s="4" t="s">
        <v>663</v>
      </c>
      <c r="Q5340" s="4" t="s">
        <v>664</v>
      </c>
      <c r="R5340" s="4" t="s">
        <v>665</v>
      </c>
      <c r="S5340" s="4" t="s">
        <v>685</v>
      </c>
      <c r="T5340" s="3"/>
      <c r="U5340" s="4" t="s">
        <v>743</v>
      </c>
      <c r="W5340" s="4" t="s">
        <v>1191</v>
      </c>
    </row>
    <row r="5341" spans="1:23">
      <c r="A5341" s="4">
        <v>5340</v>
      </c>
      <c r="B5341" s="2">
        <v>44200.418530092589</v>
      </c>
      <c r="C5341" s="2">
        <v>44200.419641203705</v>
      </c>
      <c r="D5341" s="4" t="s">
        <v>655</v>
      </c>
      <c r="E5341" s="4"/>
      <c r="F5341" s="3" t="s">
        <v>3478</v>
      </c>
      <c r="G5341" s="3" t="s">
        <v>1476</v>
      </c>
      <c r="H5341" s="3" t="s">
        <v>1477</v>
      </c>
      <c r="I5341" s="4" t="s">
        <v>8</v>
      </c>
      <c r="J5341" s="4" t="s">
        <v>377</v>
      </c>
      <c r="K5341" s="3" t="s">
        <v>1478</v>
      </c>
      <c r="L5341" s="4" t="s">
        <v>659</v>
      </c>
      <c r="M5341" s="4" t="s">
        <v>767</v>
      </c>
      <c r="N5341" s="4" t="s">
        <v>661</v>
      </c>
      <c r="O5341" s="4" t="s">
        <v>662</v>
      </c>
      <c r="P5341" s="4" t="s">
        <v>663</v>
      </c>
      <c r="Q5341" s="4" t="s">
        <v>664</v>
      </c>
      <c r="R5341" s="4" t="s">
        <v>665</v>
      </c>
      <c r="S5341" s="4" t="s">
        <v>685</v>
      </c>
      <c r="T5341" s="3" t="s">
        <v>820</v>
      </c>
      <c r="U5341" s="4" t="s">
        <v>667</v>
      </c>
      <c r="V5341" s="4" t="s">
        <v>377</v>
      </c>
      <c r="W5341" s="4" t="s">
        <v>1560</v>
      </c>
    </row>
    <row r="5342" spans="1:23">
      <c r="A5342" s="4">
        <v>5341</v>
      </c>
      <c r="B5342" s="2">
        <v>44200.417627314811</v>
      </c>
      <c r="C5342" s="2">
        <v>44200.419641203705</v>
      </c>
      <c r="D5342" s="4" t="s">
        <v>655</v>
      </c>
      <c r="E5342" s="4"/>
      <c r="F5342" s="3" t="s">
        <v>3479</v>
      </c>
      <c r="G5342" s="3" t="s">
        <v>3480</v>
      </c>
      <c r="H5342" s="3" t="s">
        <v>3481</v>
      </c>
      <c r="I5342" s="4" t="s">
        <v>22</v>
      </c>
      <c r="J5342" s="4" t="s">
        <v>95</v>
      </c>
      <c r="K5342" s="3" t="s">
        <v>3482</v>
      </c>
      <c r="L5342" s="4" t="s">
        <v>659</v>
      </c>
      <c r="M5342" s="4" t="s">
        <v>660</v>
      </c>
      <c r="N5342" s="4" t="s">
        <v>661</v>
      </c>
      <c r="O5342" s="4" t="s">
        <v>662</v>
      </c>
      <c r="P5342" s="4" t="s">
        <v>663</v>
      </c>
      <c r="Q5342" s="4" t="s">
        <v>664</v>
      </c>
      <c r="R5342" s="4" t="s">
        <v>665</v>
      </c>
      <c r="S5342" s="4" t="s">
        <v>666</v>
      </c>
      <c r="T5342" s="3" t="s">
        <v>661</v>
      </c>
      <c r="U5342" s="4" t="s">
        <v>671</v>
      </c>
      <c r="V5342" s="4" t="s">
        <v>321</v>
      </c>
    </row>
    <row r="5343" spans="1:23">
      <c r="A5343" s="4">
        <v>5342</v>
      </c>
      <c r="B5343" s="2">
        <v>44200.41909722222</v>
      </c>
      <c r="C5343" s="2">
        <v>44200.419687499998</v>
      </c>
      <c r="D5343" s="4" t="s">
        <v>655</v>
      </c>
      <c r="E5343" s="4"/>
      <c r="F5343" s="3" t="s">
        <v>259</v>
      </c>
      <c r="G5343" s="3" t="s">
        <v>1853</v>
      </c>
      <c r="H5343" s="3" t="s">
        <v>1854</v>
      </c>
      <c r="I5343" s="4" t="s">
        <v>11</v>
      </c>
      <c r="J5343" s="4" t="s">
        <v>377</v>
      </c>
      <c r="K5343" s="3" t="s">
        <v>1847</v>
      </c>
      <c r="L5343" s="4" t="s">
        <v>659</v>
      </c>
      <c r="M5343" s="4" t="s">
        <v>660</v>
      </c>
      <c r="N5343" s="4" t="s">
        <v>661</v>
      </c>
      <c r="O5343" s="4" t="s">
        <v>662</v>
      </c>
      <c r="P5343" s="4" t="s">
        <v>663</v>
      </c>
      <c r="Q5343" s="4" t="s">
        <v>664</v>
      </c>
      <c r="R5343" s="4" t="s">
        <v>665</v>
      </c>
      <c r="S5343" s="4" t="s">
        <v>666</v>
      </c>
      <c r="T5343" s="3"/>
      <c r="U5343" s="4" t="s">
        <v>671</v>
      </c>
      <c r="V5343" s="4" t="s">
        <v>377</v>
      </c>
    </row>
    <row r="5344" spans="1:23">
      <c r="A5344" s="4">
        <v>5343</v>
      </c>
      <c r="B5344" s="2">
        <v>44200.417638888888</v>
      </c>
      <c r="C5344" s="2">
        <v>44200.419942129629</v>
      </c>
      <c r="D5344" s="4" t="s">
        <v>655</v>
      </c>
      <c r="E5344" s="4"/>
      <c r="F5344" s="3" t="s">
        <v>174</v>
      </c>
      <c r="G5344" s="3" t="s">
        <v>975</v>
      </c>
      <c r="H5344" s="3" t="s">
        <v>976</v>
      </c>
      <c r="I5344" s="4" t="s">
        <v>11</v>
      </c>
      <c r="J5344" s="4" t="s">
        <v>95</v>
      </c>
      <c r="K5344" s="3" t="s">
        <v>958</v>
      </c>
      <c r="L5344" s="4" t="s">
        <v>659</v>
      </c>
      <c r="M5344" s="4" t="s">
        <v>660</v>
      </c>
      <c r="N5344" s="4" t="s">
        <v>661</v>
      </c>
      <c r="O5344" s="4" t="s">
        <v>662</v>
      </c>
      <c r="P5344" s="4" t="s">
        <v>663</v>
      </c>
      <c r="Q5344" s="4" t="s">
        <v>664</v>
      </c>
      <c r="R5344" s="4" t="s">
        <v>665</v>
      </c>
      <c r="S5344" s="4" t="s">
        <v>666</v>
      </c>
      <c r="T5344" s="3" t="s">
        <v>661</v>
      </c>
      <c r="U5344" s="4" t="s">
        <v>743</v>
      </c>
    </row>
    <row r="5345" spans="1:22">
      <c r="A5345" s="4">
        <v>5344</v>
      </c>
      <c r="B5345" s="2">
        <v>44200.419374999998</v>
      </c>
      <c r="C5345" s="2">
        <v>44200.420324074075</v>
      </c>
      <c r="D5345" s="4" t="s">
        <v>655</v>
      </c>
      <c r="E5345" s="4"/>
      <c r="F5345" s="3" t="s">
        <v>264</v>
      </c>
      <c r="G5345" s="3" t="s">
        <v>1147</v>
      </c>
      <c r="H5345" s="3" t="s">
        <v>3483</v>
      </c>
      <c r="I5345" s="4" t="s">
        <v>11</v>
      </c>
      <c r="J5345" s="4" t="s">
        <v>95</v>
      </c>
      <c r="K5345" s="3" t="s">
        <v>958</v>
      </c>
      <c r="L5345" s="4" t="s">
        <v>659</v>
      </c>
      <c r="M5345" s="4" t="s">
        <v>660</v>
      </c>
      <c r="N5345" s="4" t="s">
        <v>661</v>
      </c>
      <c r="O5345" s="4" t="s">
        <v>662</v>
      </c>
      <c r="P5345" s="4" t="s">
        <v>663</v>
      </c>
      <c r="Q5345" s="4" t="s">
        <v>664</v>
      </c>
      <c r="R5345" s="4" t="s">
        <v>665</v>
      </c>
      <c r="S5345" s="4" t="s">
        <v>666</v>
      </c>
      <c r="T5345" s="3"/>
      <c r="U5345" s="4" t="s">
        <v>671</v>
      </c>
      <c r="V5345" s="4" t="s">
        <v>145</v>
      </c>
    </row>
    <row r="5346" spans="1:22">
      <c r="A5346" s="4">
        <v>5345</v>
      </c>
      <c r="B5346" s="2">
        <v>44200.418333333335</v>
      </c>
      <c r="C5346" s="2">
        <v>44200.420648148145</v>
      </c>
      <c r="D5346" s="4" t="s">
        <v>655</v>
      </c>
      <c r="E5346" s="4"/>
      <c r="F5346" s="3" t="s">
        <v>3484</v>
      </c>
      <c r="G5346" s="3" t="s">
        <v>3485</v>
      </c>
      <c r="H5346" s="3" t="s">
        <v>3486</v>
      </c>
      <c r="I5346" s="4" t="s">
        <v>22</v>
      </c>
      <c r="J5346" s="4" t="s">
        <v>95</v>
      </c>
      <c r="K5346" s="3" t="s">
        <v>3487</v>
      </c>
      <c r="L5346" s="4" t="s">
        <v>659</v>
      </c>
      <c r="M5346" s="4" t="s">
        <v>660</v>
      </c>
      <c r="N5346" s="4" t="s">
        <v>661</v>
      </c>
      <c r="O5346" s="4" t="s">
        <v>662</v>
      </c>
      <c r="P5346" s="4" t="s">
        <v>663</v>
      </c>
      <c r="Q5346" s="4" t="s">
        <v>664</v>
      </c>
      <c r="R5346" s="4" t="s">
        <v>665</v>
      </c>
      <c r="S5346" s="4" t="s">
        <v>666</v>
      </c>
      <c r="T5346" s="3" t="s">
        <v>661</v>
      </c>
      <c r="U5346" s="4" t="s">
        <v>743</v>
      </c>
    </row>
    <row r="5347" spans="1:22">
      <c r="A5347" s="4">
        <v>5346</v>
      </c>
      <c r="B5347" s="2">
        <v>44200.421365740738</v>
      </c>
      <c r="C5347" s="2">
        <v>44200.422083333331</v>
      </c>
      <c r="D5347" s="4" t="s">
        <v>655</v>
      </c>
      <c r="E5347" s="4"/>
      <c r="F5347" s="3" t="s">
        <v>443</v>
      </c>
      <c r="G5347" s="3" t="s">
        <v>1856</v>
      </c>
      <c r="H5347" s="3" t="s">
        <v>1857</v>
      </c>
      <c r="I5347" s="4" t="s">
        <v>11</v>
      </c>
      <c r="J5347" s="4" t="s">
        <v>377</v>
      </c>
      <c r="K5347" s="3" t="s">
        <v>457</v>
      </c>
      <c r="L5347" s="4" t="s">
        <v>659</v>
      </c>
      <c r="M5347" s="4" t="s">
        <v>660</v>
      </c>
      <c r="N5347" s="4" t="s">
        <v>661</v>
      </c>
      <c r="O5347" s="4" t="s">
        <v>662</v>
      </c>
      <c r="P5347" s="4" t="s">
        <v>663</v>
      </c>
      <c r="Q5347" s="4" t="s">
        <v>664</v>
      </c>
      <c r="R5347" s="4" t="s">
        <v>665</v>
      </c>
      <c r="S5347" s="4" t="s">
        <v>666</v>
      </c>
      <c r="T5347" s="3" t="s">
        <v>820</v>
      </c>
      <c r="U5347" s="4" t="s">
        <v>671</v>
      </c>
      <c r="V5347" s="4" t="s">
        <v>377</v>
      </c>
    </row>
    <row r="5348" spans="1:22">
      <c r="A5348" s="4">
        <v>5347</v>
      </c>
      <c r="B5348" s="2">
        <v>44200.421354166669</v>
      </c>
      <c r="C5348" s="2">
        <v>44200.42255787037</v>
      </c>
      <c r="D5348" s="4" t="s">
        <v>655</v>
      </c>
      <c r="E5348" s="4"/>
      <c r="F5348" s="3" t="s">
        <v>2264</v>
      </c>
      <c r="G5348" s="3" t="s">
        <v>2265</v>
      </c>
      <c r="H5348" s="3" t="s">
        <v>2266</v>
      </c>
      <c r="I5348" s="4" t="s">
        <v>22</v>
      </c>
      <c r="J5348" s="4" t="s">
        <v>95</v>
      </c>
      <c r="K5348" s="3" t="s">
        <v>1171</v>
      </c>
      <c r="L5348" s="4" t="s">
        <v>659</v>
      </c>
      <c r="M5348" s="4" t="s">
        <v>660</v>
      </c>
      <c r="N5348" s="4" t="s">
        <v>661</v>
      </c>
      <c r="O5348" s="4" t="s">
        <v>662</v>
      </c>
      <c r="P5348" s="4" t="s">
        <v>663</v>
      </c>
      <c r="Q5348" s="4" t="s">
        <v>664</v>
      </c>
      <c r="R5348" s="4" t="s">
        <v>665</v>
      </c>
      <c r="S5348" s="4" t="s">
        <v>666</v>
      </c>
      <c r="T5348" s="3"/>
      <c r="U5348" s="4" t="s">
        <v>743</v>
      </c>
    </row>
    <row r="5349" spans="1:22">
      <c r="A5349" s="4">
        <v>5348</v>
      </c>
      <c r="B5349" s="2">
        <v>44200.422326388885</v>
      </c>
      <c r="C5349" s="2">
        <v>44200.423125000001</v>
      </c>
      <c r="D5349" s="4" t="s">
        <v>655</v>
      </c>
      <c r="E5349" s="4"/>
      <c r="F5349" s="3" t="s">
        <v>508</v>
      </c>
      <c r="G5349" s="3" t="s">
        <v>1500</v>
      </c>
      <c r="H5349" s="3" t="s">
        <v>1608</v>
      </c>
      <c r="I5349" s="4" t="s">
        <v>22</v>
      </c>
      <c r="J5349" s="4" t="s">
        <v>377</v>
      </c>
      <c r="K5349" s="3" t="s">
        <v>1609</v>
      </c>
      <c r="L5349" s="4" t="s">
        <v>659</v>
      </c>
      <c r="M5349" s="4" t="s">
        <v>660</v>
      </c>
      <c r="N5349" s="4" t="s">
        <v>661</v>
      </c>
      <c r="O5349" s="4" t="s">
        <v>662</v>
      </c>
      <c r="P5349" s="4" t="s">
        <v>663</v>
      </c>
      <c r="Q5349" s="4" t="s">
        <v>664</v>
      </c>
      <c r="R5349" s="4" t="s">
        <v>665</v>
      </c>
      <c r="S5349" s="4" t="s">
        <v>666</v>
      </c>
      <c r="T5349" s="3"/>
      <c r="U5349" s="4" t="s">
        <v>667</v>
      </c>
      <c r="V5349" s="4" t="s">
        <v>377</v>
      </c>
    </row>
    <row r="5350" spans="1:22">
      <c r="A5350" s="4">
        <v>5349</v>
      </c>
      <c r="B5350" s="2">
        <v>44200.419942129629</v>
      </c>
      <c r="C5350" s="2">
        <v>44200.424178240741</v>
      </c>
      <c r="D5350" s="4" t="s">
        <v>655</v>
      </c>
      <c r="E5350" s="4"/>
      <c r="F5350" s="3" t="s">
        <v>3488</v>
      </c>
      <c r="G5350" s="3" t="s">
        <v>3489</v>
      </c>
      <c r="H5350" s="3" t="s">
        <v>3490</v>
      </c>
      <c r="I5350" s="4" t="s">
        <v>8</v>
      </c>
      <c r="J5350" s="4" t="s">
        <v>95</v>
      </c>
      <c r="K5350" s="3" t="s">
        <v>2281</v>
      </c>
      <c r="L5350" s="4" t="s">
        <v>659</v>
      </c>
      <c r="M5350" s="4" t="s">
        <v>660</v>
      </c>
      <c r="N5350" s="4" t="s">
        <v>661</v>
      </c>
      <c r="O5350" s="4" t="s">
        <v>662</v>
      </c>
      <c r="P5350" s="4" t="s">
        <v>663</v>
      </c>
      <c r="Q5350" s="4" t="s">
        <v>664</v>
      </c>
      <c r="R5350" s="4" t="s">
        <v>665</v>
      </c>
      <c r="S5350" s="4" t="s">
        <v>666</v>
      </c>
      <c r="T5350" s="3" t="s">
        <v>661</v>
      </c>
      <c r="U5350" s="4" t="s">
        <v>671</v>
      </c>
      <c r="V5350" s="4" t="s">
        <v>145</v>
      </c>
    </row>
    <row r="5351" spans="1:22">
      <c r="A5351" s="4">
        <v>5350</v>
      </c>
      <c r="B5351" s="2">
        <v>44200.42328703704</v>
      </c>
      <c r="C5351" s="2">
        <v>44200.424502314818</v>
      </c>
      <c r="D5351" s="4" t="s">
        <v>655</v>
      </c>
      <c r="E5351" s="4"/>
      <c r="F5351" s="3" t="s">
        <v>503</v>
      </c>
      <c r="G5351" s="3" t="s">
        <v>1516</v>
      </c>
      <c r="H5351" s="3" t="s">
        <v>1517</v>
      </c>
      <c r="I5351" s="4" t="s">
        <v>8</v>
      </c>
      <c r="J5351" s="4" t="s">
        <v>377</v>
      </c>
      <c r="K5351" s="3" t="s">
        <v>560</v>
      </c>
      <c r="L5351" s="4" t="s">
        <v>659</v>
      </c>
      <c r="M5351" s="4" t="s">
        <v>660</v>
      </c>
      <c r="N5351" s="4" t="s">
        <v>661</v>
      </c>
      <c r="O5351" s="4" t="s">
        <v>662</v>
      </c>
      <c r="P5351" s="4" t="s">
        <v>663</v>
      </c>
      <c r="Q5351" s="4" t="s">
        <v>664</v>
      </c>
      <c r="R5351" s="4" t="s">
        <v>665</v>
      </c>
      <c r="S5351" s="4" t="s">
        <v>666</v>
      </c>
      <c r="T5351" s="3"/>
      <c r="U5351" s="4" t="s">
        <v>667</v>
      </c>
      <c r="V5351" s="4" t="s">
        <v>377</v>
      </c>
    </row>
    <row r="5352" spans="1:22">
      <c r="A5352" s="4">
        <v>5351</v>
      </c>
      <c r="B5352" s="2">
        <v>44200.423275462963</v>
      </c>
      <c r="C5352" s="2">
        <v>44200.425474537034</v>
      </c>
      <c r="D5352" s="4" t="s">
        <v>655</v>
      </c>
      <c r="E5352" s="4"/>
      <c r="F5352" s="3" t="s">
        <v>514</v>
      </c>
      <c r="G5352" s="3" t="s">
        <v>1839</v>
      </c>
      <c r="H5352" s="3" t="s">
        <v>1840</v>
      </c>
      <c r="I5352" s="4" t="s">
        <v>11</v>
      </c>
      <c r="J5352" s="4" t="s">
        <v>377</v>
      </c>
      <c r="K5352" s="3" t="s">
        <v>599</v>
      </c>
      <c r="L5352" s="4" t="s">
        <v>659</v>
      </c>
      <c r="M5352" s="4" t="s">
        <v>660</v>
      </c>
      <c r="N5352" s="4" t="s">
        <v>661</v>
      </c>
      <c r="O5352" s="4" t="s">
        <v>662</v>
      </c>
      <c r="P5352" s="4" t="s">
        <v>663</v>
      </c>
      <c r="Q5352" s="4" t="s">
        <v>664</v>
      </c>
      <c r="R5352" s="4" t="s">
        <v>665</v>
      </c>
      <c r="S5352" s="4" t="s">
        <v>666</v>
      </c>
      <c r="T5352" s="3"/>
      <c r="U5352" s="4" t="s">
        <v>671</v>
      </c>
      <c r="V5352" s="4" t="s">
        <v>377</v>
      </c>
    </row>
    <row r="5353" spans="1:22">
      <c r="A5353" s="4">
        <v>5352</v>
      </c>
      <c r="B5353" s="2">
        <v>44200.42324074074</v>
      </c>
      <c r="C5353" s="2">
        <v>44200.426099537035</v>
      </c>
      <c r="D5353" s="4" t="s">
        <v>655</v>
      </c>
      <c r="E5353" s="4"/>
      <c r="F5353" s="3" t="s">
        <v>2518</v>
      </c>
      <c r="G5353" s="3" t="s">
        <v>2519</v>
      </c>
      <c r="H5353" s="3" t="s">
        <v>2520</v>
      </c>
      <c r="I5353" s="4" t="s">
        <v>22</v>
      </c>
      <c r="J5353" s="4" t="s">
        <v>95</v>
      </c>
      <c r="K5353" s="3" t="s">
        <v>871</v>
      </c>
      <c r="L5353" s="4" t="s">
        <v>659</v>
      </c>
      <c r="M5353" s="4" t="s">
        <v>660</v>
      </c>
      <c r="N5353" s="4" t="s">
        <v>661</v>
      </c>
      <c r="O5353" s="4" t="s">
        <v>662</v>
      </c>
      <c r="P5353" s="4" t="s">
        <v>663</v>
      </c>
      <c r="Q5353" s="4" t="s">
        <v>664</v>
      </c>
      <c r="R5353" s="4" t="s">
        <v>665</v>
      </c>
      <c r="S5353" s="4" t="s">
        <v>666</v>
      </c>
      <c r="T5353" s="3"/>
      <c r="U5353" s="4" t="s">
        <v>743</v>
      </c>
    </row>
    <row r="5354" spans="1:22">
      <c r="A5354" s="4">
        <v>5353</v>
      </c>
      <c r="B5354" s="2">
        <v>44200.423113425924</v>
      </c>
      <c r="C5354" s="2">
        <v>44200.426111111112</v>
      </c>
      <c r="D5354" s="4" t="s">
        <v>655</v>
      </c>
      <c r="E5354" s="4"/>
      <c r="F5354" s="3" t="s">
        <v>3491</v>
      </c>
      <c r="G5354" s="3" t="s">
        <v>3492</v>
      </c>
      <c r="H5354" s="3" t="s">
        <v>3493</v>
      </c>
      <c r="I5354" s="4" t="s">
        <v>22</v>
      </c>
      <c r="J5354" s="4" t="s">
        <v>95</v>
      </c>
      <c r="K5354" s="3" t="s">
        <v>3456</v>
      </c>
      <c r="L5354" s="4" t="s">
        <v>659</v>
      </c>
      <c r="M5354" s="4" t="s">
        <v>660</v>
      </c>
      <c r="N5354" s="4" t="s">
        <v>661</v>
      </c>
      <c r="O5354" s="4" t="s">
        <v>662</v>
      </c>
      <c r="P5354" s="4" t="s">
        <v>663</v>
      </c>
      <c r="Q5354" s="4" t="s">
        <v>664</v>
      </c>
      <c r="R5354" s="4" t="s">
        <v>665</v>
      </c>
      <c r="S5354" s="4" t="s">
        <v>666</v>
      </c>
      <c r="T5354" s="3"/>
      <c r="U5354" s="4" t="s">
        <v>743</v>
      </c>
    </row>
    <row r="5355" spans="1:22">
      <c r="A5355" s="4">
        <v>5354</v>
      </c>
      <c r="B5355" s="2">
        <v>44200.42596064815</v>
      </c>
      <c r="C5355" s="2">
        <v>44200.427210648151</v>
      </c>
      <c r="D5355" s="4" t="s">
        <v>655</v>
      </c>
      <c r="E5355" s="4"/>
      <c r="F5355" s="3" t="s">
        <v>595</v>
      </c>
      <c r="G5355" s="3" t="s">
        <v>1513</v>
      </c>
      <c r="H5355" s="3" t="s">
        <v>1514</v>
      </c>
      <c r="I5355" s="4" t="s">
        <v>22</v>
      </c>
      <c r="J5355" s="4" t="s">
        <v>377</v>
      </c>
      <c r="K5355" s="3" t="s">
        <v>1515</v>
      </c>
      <c r="L5355" s="4" t="s">
        <v>659</v>
      </c>
      <c r="M5355" s="4" t="s">
        <v>660</v>
      </c>
      <c r="N5355" s="4" t="s">
        <v>661</v>
      </c>
      <c r="O5355" s="4" t="s">
        <v>662</v>
      </c>
      <c r="P5355" s="4" t="s">
        <v>663</v>
      </c>
      <c r="Q5355" s="4" t="s">
        <v>664</v>
      </c>
      <c r="R5355" s="4" t="s">
        <v>665</v>
      </c>
      <c r="S5355" s="4" t="s">
        <v>666</v>
      </c>
      <c r="T5355" s="3"/>
      <c r="U5355" s="4" t="s">
        <v>671</v>
      </c>
      <c r="V5355" s="4" t="s">
        <v>377</v>
      </c>
    </row>
    <row r="5356" spans="1:22">
      <c r="A5356" s="4">
        <v>5355</v>
      </c>
      <c r="B5356" s="2">
        <v>44200.425451388888</v>
      </c>
      <c r="C5356" s="2">
        <v>44200.427349537036</v>
      </c>
      <c r="D5356" s="4" t="s">
        <v>655</v>
      </c>
      <c r="E5356" s="4"/>
      <c r="F5356" s="3" t="s">
        <v>3494</v>
      </c>
      <c r="G5356" s="3" t="s">
        <v>3495</v>
      </c>
      <c r="H5356" s="3" t="s">
        <v>3496</v>
      </c>
      <c r="I5356" s="4" t="s">
        <v>22</v>
      </c>
      <c r="J5356" s="4" t="s">
        <v>95</v>
      </c>
      <c r="K5356" s="3" t="s">
        <v>871</v>
      </c>
      <c r="L5356" s="4" t="s">
        <v>659</v>
      </c>
      <c r="M5356" s="4" t="s">
        <v>660</v>
      </c>
      <c r="N5356" s="4" t="s">
        <v>661</v>
      </c>
      <c r="O5356" s="4" t="s">
        <v>662</v>
      </c>
      <c r="P5356" s="4" t="s">
        <v>663</v>
      </c>
      <c r="Q5356" s="4" t="s">
        <v>664</v>
      </c>
      <c r="R5356" s="4" t="s">
        <v>665</v>
      </c>
      <c r="S5356" s="4" t="s">
        <v>666</v>
      </c>
      <c r="T5356" s="3" t="s">
        <v>820</v>
      </c>
      <c r="U5356" s="4" t="s">
        <v>671</v>
      </c>
      <c r="V5356" s="4" t="s">
        <v>145</v>
      </c>
    </row>
    <row r="5357" spans="1:22">
      <c r="A5357" s="4">
        <v>5356</v>
      </c>
      <c r="B5357" s="2">
        <v>44200.426087962966</v>
      </c>
      <c r="C5357" s="2">
        <v>44200.427928240744</v>
      </c>
      <c r="D5357" s="4" t="s">
        <v>655</v>
      </c>
      <c r="E5357" s="4"/>
      <c r="F5357" s="3" t="s">
        <v>415</v>
      </c>
      <c r="G5357" s="3" t="s">
        <v>1881</v>
      </c>
      <c r="H5357" s="3" t="s">
        <v>1882</v>
      </c>
      <c r="I5357" s="4" t="s">
        <v>48</v>
      </c>
      <c r="J5357" s="4" t="s">
        <v>377</v>
      </c>
      <c r="K5357" s="3" t="s">
        <v>1883</v>
      </c>
      <c r="L5357" s="4" t="s">
        <v>659</v>
      </c>
      <c r="M5357" s="4" t="s">
        <v>660</v>
      </c>
      <c r="N5357" s="4" t="s">
        <v>661</v>
      </c>
      <c r="O5357" s="4" t="s">
        <v>662</v>
      </c>
      <c r="P5357" s="4" t="s">
        <v>663</v>
      </c>
      <c r="Q5357" s="4" t="s">
        <v>664</v>
      </c>
      <c r="R5357" s="4" t="s">
        <v>665</v>
      </c>
      <c r="S5357" s="4" t="s">
        <v>666</v>
      </c>
      <c r="T5357" s="3"/>
      <c r="U5357" s="4" t="s">
        <v>671</v>
      </c>
      <c r="V5357" s="4" t="s">
        <v>377</v>
      </c>
    </row>
    <row r="5358" spans="1:22">
      <c r="A5358" s="4">
        <v>5357</v>
      </c>
      <c r="B5358" s="2">
        <v>44200.425393518519</v>
      </c>
      <c r="C5358" s="2">
        <v>44200.428252314814</v>
      </c>
      <c r="D5358" s="4" t="s">
        <v>655</v>
      </c>
      <c r="E5358" s="4"/>
      <c r="F5358" s="3" t="s">
        <v>3497</v>
      </c>
      <c r="G5358" s="3" t="s">
        <v>3498</v>
      </c>
      <c r="H5358" s="3" t="s">
        <v>3499</v>
      </c>
      <c r="I5358" s="4" t="s">
        <v>22</v>
      </c>
      <c r="J5358" s="4" t="s">
        <v>95</v>
      </c>
      <c r="K5358" s="3" t="s">
        <v>3456</v>
      </c>
      <c r="L5358" s="4" t="s">
        <v>659</v>
      </c>
      <c r="M5358" s="4" t="s">
        <v>660</v>
      </c>
      <c r="N5358" s="4" t="s">
        <v>661</v>
      </c>
      <c r="O5358" s="4" t="s">
        <v>662</v>
      </c>
      <c r="P5358" s="4" t="s">
        <v>663</v>
      </c>
      <c r="Q5358" s="4" t="s">
        <v>664</v>
      </c>
      <c r="R5358" s="4" t="s">
        <v>665</v>
      </c>
      <c r="S5358" s="4" t="s">
        <v>666</v>
      </c>
      <c r="T5358" s="3"/>
      <c r="U5358" s="4" t="s">
        <v>743</v>
      </c>
    </row>
    <row r="5359" spans="1:22">
      <c r="A5359" s="4">
        <v>5358</v>
      </c>
      <c r="B5359" s="2">
        <v>44200.426585648151</v>
      </c>
      <c r="C5359" s="2">
        <v>44200.42864583333</v>
      </c>
      <c r="D5359" s="4" t="s">
        <v>655</v>
      </c>
      <c r="E5359" s="4"/>
      <c r="F5359" s="3" t="s">
        <v>307</v>
      </c>
      <c r="G5359" s="3" t="s">
        <v>2868</v>
      </c>
      <c r="H5359" s="3" t="s">
        <v>3500</v>
      </c>
      <c r="I5359" s="4" t="s">
        <v>8</v>
      </c>
      <c r="J5359" s="4" t="s">
        <v>377</v>
      </c>
      <c r="K5359" s="3" t="s">
        <v>3501</v>
      </c>
      <c r="L5359" s="4" t="s">
        <v>659</v>
      </c>
      <c r="M5359" s="4" t="s">
        <v>660</v>
      </c>
      <c r="N5359" s="4" t="s">
        <v>661</v>
      </c>
      <c r="O5359" s="4" t="s">
        <v>662</v>
      </c>
      <c r="P5359" s="4" t="s">
        <v>663</v>
      </c>
      <c r="Q5359" s="4" t="s">
        <v>664</v>
      </c>
      <c r="R5359" s="4" t="s">
        <v>665</v>
      </c>
      <c r="S5359" s="4" t="s">
        <v>666</v>
      </c>
      <c r="T5359" s="3"/>
      <c r="U5359" s="4" t="s">
        <v>671</v>
      </c>
      <c r="V5359" s="4" t="s">
        <v>377</v>
      </c>
    </row>
    <row r="5360" spans="1:22">
      <c r="A5360" s="4">
        <v>5359</v>
      </c>
      <c r="B5360" s="2">
        <v>44200.428136574075</v>
      </c>
      <c r="C5360" s="2">
        <v>44200.428831018522</v>
      </c>
      <c r="D5360" s="4" t="s">
        <v>655</v>
      </c>
      <c r="E5360" s="4"/>
      <c r="F5360" s="3" t="s">
        <v>341</v>
      </c>
      <c r="G5360" s="3" t="s">
        <v>1366</v>
      </c>
      <c r="H5360" s="3" t="s">
        <v>1367</v>
      </c>
      <c r="I5360" s="4" t="s">
        <v>11</v>
      </c>
      <c r="J5360" s="4" t="s">
        <v>377</v>
      </c>
      <c r="K5360" s="3" t="s">
        <v>894</v>
      </c>
      <c r="L5360" s="4" t="s">
        <v>659</v>
      </c>
      <c r="M5360" s="4" t="s">
        <v>660</v>
      </c>
      <c r="N5360" s="4" t="s">
        <v>661</v>
      </c>
      <c r="O5360" s="4" t="s">
        <v>662</v>
      </c>
      <c r="P5360" s="4" t="s">
        <v>663</v>
      </c>
      <c r="Q5360" s="4" t="s">
        <v>664</v>
      </c>
      <c r="R5360" s="4" t="s">
        <v>665</v>
      </c>
      <c r="S5360" s="4" t="s">
        <v>666</v>
      </c>
      <c r="T5360" s="3"/>
      <c r="U5360" s="4" t="s">
        <v>743</v>
      </c>
    </row>
    <row r="5361" spans="1:22">
      <c r="A5361" s="4">
        <v>5360</v>
      </c>
      <c r="B5361" s="2">
        <v>44200.42900462963</v>
      </c>
      <c r="C5361" s="2">
        <v>44200.429560185185</v>
      </c>
      <c r="D5361" s="4" t="s">
        <v>655</v>
      </c>
      <c r="E5361" s="4"/>
      <c r="F5361" s="3" t="s">
        <v>613</v>
      </c>
      <c r="G5361" s="3" t="s">
        <v>2101</v>
      </c>
      <c r="H5361" s="3" t="s">
        <v>2102</v>
      </c>
      <c r="I5361" s="4" t="s">
        <v>11</v>
      </c>
      <c r="J5361" s="4" t="s">
        <v>377</v>
      </c>
      <c r="K5361" s="3" t="s">
        <v>2103</v>
      </c>
      <c r="L5361" s="4" t="s">
        <v>659</v>
      </c>
      <c r="M5361" s="4" t="s">
        <v>660</v>
      </c>
      <c r="N5361" s="4" t="s">
        <v>661</v>
      </c>
      <c r="O5361" s="4" t="s">
        <v>662</v>
      </c>
      <c r="P5361" s="4" t="s">
        <v>663</v>
      </c>
      <c r="Q5361" s="4" t="s">
        <v>664</v>
      </c>
      <c r="R5361" s="4" t="s">
        <v>665</v>
      </c>
      <c r="S5361" s="4" t="s">
        <v>666</v>
      </c>
      <c r="T5361" s="3" t="s">
        <v>820</v>
      </c>
      <c r="U5361" s="4" t="s">
        <v>671</v>
      </c>
      <c r="V5361" s="4" t="s">
        <v>610</v>
      </c>
    </row>
    <row r="5362" spans="1:22">
      <c r="A5362" s="4">
        <v>5361</v>
      </c>
      <c r="B5362" s="2">
        <v>44200.429722222223</v>
      </c>
      <c r="C5362" s="2">
        <v>44200.430266203701</v>
      </c>
      <c r="D5362" s="4" t="s">
        <v>655</v>
      </c>
      <c r="E5362" s="4"/>
      <c r="F5362" s="3" t="s">
        <v>456</v>
      </c>
      <c r="G5362" s="3" t="s">
        <v>1659</v>
      </c>
      <c r="H5362" s="3" t="s">
        <v>1660</v>
      </c>
      <c r="I5362" s="4" t="s">
        <v>11</v>
      </c>
      <c r="J5362" s="4" t="s">
        <v>377</v>
      </c>
      <c r="K5362" s="3" t="s">
        <v>1661</v>
      </c>
      <c r="L5362" s="4" t="s">
        <v>659</v>
      </c>
      <c r="M5362" s="4" t="s">
        <v>660</v>
      </c>
      <c r="N5362" s="4" t="s">
        <v>661</v>
      </c>
      <c r="O5362" s="4" t="s">
        <v>662</v>
      </c>
      <c r="P5362" s="4" t="s">
        <v>663</v>
      </c>
      <c r="Q5362" s="4" t="s">
        <v>664</v>
      </c>
      <c r="R5362" s="4" t="s">
        <v>665</v>
      </c>
      <c r="S5362" s="4" t="s">
        <v>666</v>
      </c>
      <c r="T5362" s="3"/>
      <c r="U5362" s="4" t="s">
        <v>743</v>
      </c>
    </row>
    <row r="5363" spans="1:22">
      <c r="A5363" s="4">
        <v>5362</v>
      </c>
      <c r="B5363" s="2">
        <v>44200.429629629631</v>
      </c>
      <c r="C5363" s="2">
        <v>44200.430601851855</v>
      </c>
      <c r="D5363" s="4" t="s">
        <v>655</v>
      </c>
      <c r="E5363" s="4"/>
      <c r="F5363" s="3" t="s">
        <v>423</v>
      </c>
      <c r="G5363" s="3" t="s">
        <v>1626</v>
      </c>
      <c r="H5363" s="3" t="s">
        <v>3502</v>
      </c>
      <c r="I5363" s="4" t="s">
        <v>11</v>
      </c>
      <c r="J5363" s="4" t="s">
        <v>377</v>
      </c>
      <c r="K5363" s="3" t="s">
        <v>2623</v>
      </c>
      <c r="L5363" s="4" t="s">
        <v>659</v>
      </c>
      <c r="M5363" s="4" t="s">
        <v>660</v>
      </c>
      <c r="N5363" s="4" t="s">
        <v>661</v>
      </c>
      <c r="O5363" s="4" t="s">
        <v>662</v>
      </c>
      <c r="P5363" s="4" t="s">
        <v>663</v>
      </c>
      <c r="Q5363" s="4" t="s">
        <v>664</v>
      </c>
      <c r="R5363" s="4" t="s">
        <v>665</v>
      </c>
      <c r="S5363" s="4" t="s">
        <v>666</v>
      </c>
      <c r="T5363" s="3"/>
      <c r="U5363" s="4" t="s">
        <v>743</v>
      </c>
    </row>
    <row r="5364" spans="1:22">
      <c r="A5364" s="4">
        <v>5363</v>
      </c>
      <c r="B5364" s="2">
        <v>44200.429050925923</v>
      </c>
      <c r="C5364" s="2">
        <v>44200.430717592593</v>
      </c>
      <c r="D5364" s="4" t="s">
        <v>655</v>
      </c>
      <c r="E5364" s="4"/>
      <c r="F5364" s="3" t="s">
        <v>560</v>
      </c>
      <c r="G5364" s="3" t="s">
        <v>2357</v>
      </c>
      <c r="H5364" s="3" t="s">
        <v>2853</v>
      </c>
      <c r="I5364" s="4" t="s">
        <v>8</v>
      </c>
      <c r="J5364" s="4" t="s">
        <v>377</v>
      </c>
      <c r="K5364" s="3" t="s">
        <v>3503</v>
      </c>
      <c r="L5364" s="4" t="s">
        <v>659</v>
      </c>
      <c r="M5364" s="4" t="s">
        <v>660</v>
      </c>
      <c r="N5364" s="4" t="s">
        <v>661</v>
      </c>
      <c r="O5364" s="4" t="s">
        <v>662</v>
      </c>
      <c r="P5364" s="4" t="s">
        <v>663</v>
      </c>
      <c r="Q5364" s="4" t="s">
        <v>664</v>
      </c>
      <c r="R5364" s="4" t="s">
        <v>665</v>
      </c>
      <c r="S5364" s="4" t="s">
        <v>666</v>
      </c>
      <c r="T5364" s="3"/>
      <c r="U5364" s="4" t="s">
        <v>743</v>
      </c>
    </row>
    <row r="5365" spans="1:22">
      <c r="A5365" s="4">
        <v>5364</v>
      </c>
      <c r="B5365" s="2">
        <v>44200.429699074077</v>
      </c>
      <c r="C5365" s="2">
        <v>44200.430787037039</v>
      </c>
      <c r="D5365" s="4" t="s">
        <v>655</v>
      </c>
      <c r="E5365" s="4"/>
      <c r="F5365" s="3" t="s">
        <v>480</v>
      </c>
      <c r="G5365" s="3" t="s">
        <v>1566</v>
      </c>
      <c r="H5365" s="3" t="s">
        <v>1567</v>
      </c>
      <c r="I5365" s="4" t="s">
        <v>11</v>
      </c>
      <c r="J5365" s="4" t="s">
        <v>377</v>
      </c>
      <c r="K5365" s="3" t="s">
        <v>3504</v>
      </c>
      <c r="L5365" s="4" t="s">
        <v>659</v>
      </c>
      <c r="M5365" s="4" t="s">
        <v>660</v>
      </c>
      <c r="N5365" s="4" t="s">
        <v>661</v>
      </c>
      <c r="O5365" s="4" t="s">
        <v>662</v>
      </c>
      <c r="P5365" s="4" t="s">
        <v>663</v>
      </c>
      <c r="Q5365" s="4" t="s">
        <v>664</v>
      </c>
      <c r="R5365" s="4" t="s">
        <v>665</v>
      </c>
      <c r="S5365" s="4" t="s">
        <v>666</v>
      </c>
      <c r="T5365" s="3"/>
      <c r="U5365" s="4" t="s">
        <v>743</v>
      </c>
    </row>
    <row r="5366" spans="1:22">
      <c r="A5366" s="4">
        <v>5365</v>
      </c>
      <c r="B5366" s="2">
        <v>44200.429872685185</v>
      </c>
      <c r="C5366" s="2">
        <v>44200.431226851855</v>
      </c>
      <c r="D5366" s="4" t="s">
        <v>655</v>
      </c>
      <c r="E5366" s="4"/>
      <c r="F5366" s="3" t="s">
        <v>344</v>
      </c>
      <c r="G5366" s="3" t="s">
        <v>1955</v>
      </c>
      <c r="H5366" s="3" t="s">
        <v>1956</v>
      </c>
      <c r="I5366" s="4" t="s">
        <v>11</v>
      </c>
      <c r="J5366" s="4" t="s">
        <v>377</v>
      </c>
      <c r="K5366" s="3" t="s">
        <v>1581</v>
      </c>
      <c r="L5366" s="4" t="s">
        <v>659</v>
      </c>
      <c r="M5366" s="4" t="s">
        <v>660</v>
      </c>
      <c r="N5366" s="4" t="s">
        <v>661</v>
      </c>
      <c r="O5366" s="4" t="s">
        <v>662</v>
      </c>
      <c r="P5366" s="4" t="s">
        <v>663</v>
      </c>
      <c r="Q5366" s="4" t="s">
        <v>664</v>
      </c>
      <c r="R5366" s="4" t="s">
        <v>665</v>
      </c>
      <c r="S5366" s="4" t="s">
        <v>666</v>
      </c>
      <c r="T5366" s="3"/>
      <c r="U5366" s="4" t="s">
        <v>671</v>
      </c>
      <c r="V5366" s="4" t="s">
        <v>377</v>
      </c>
    </row>
    <row r="5367" spans="1:22">
      <c r="A5367" s="4">
        <v>5366</v>
      </c>
      <c r="B5367" s="2">
        <v>44200.43074074074</v>
      </c>
      <c r="C5367" s="2">
        <v>44200.431539351855</v>
      </c>
      <c r="D5367" s="4" t="s">
        <v>655</v>
      </c>
      <c r="E5367" s="4"/>
      <c r="F5367" s="3" t="s">
        <v>3049</v>
      </c>
      <c r="G5367" s="3" t="s">
        <v>2849</v>
      </c>
      <c r="H5367" s="3" t="s">
        <v>2850</v>
      </c>
      <c r="I5367" s="4" t="s">
        <v>8</v>
      </c>
      <c r="J5367" s="4" t="s">
        <v>377</v>
      </c>
      <c r="K5367" s="3" t="s">
        <v>3505</v>
      </c>
      <c r="L5367" s="4" t="s">
        <v>659</v>
      </c>
      <c r="M5367" s="4" t="s">
        <v>660</v>
      </c>
      <c r="N5367" s="4" t="s">
        <v>661</v>
      </c>
      <c r="O5367" s="4" t="s">
        <v>662</v>
      </c>
      <c r="P5367" s="4" t="s">
        <v>663</v>
      </c>
      <c r="Q5367" s="4" t="s">
        <v>664</v>
      </c>
      <c r="R5367" s="4" t="s">
        <v>665</v>
      </c>
      <c r="S5367" s="4" t="s">
        <v>666</v>
      </c>
      <c r="T5367" s="3"/>
      <c r="U5367" s="4" t="s">
        <v>743</v>
      </c>
    </row>
    <row r="5368" spans="1:22">
      <c r="A5368" s="4">
        <v>5367</v>
      </c>
      <c r="B5368" s="2">
        <v>44200.429907407408</v>
      </c>
      <c r="C5368" s="2">
        <v>44200.431550925925</v>
      </c>
      <c r="D5368" s="4" t="s">
        <v>655</v>
      </c>
      <c r="E5368" s="4"/>
      <c r="F5368" s="3" t="s">
        <v>2351</v>
      </c>
      <c r="G5368" s="3" t="s">
        <v>2348</v>
      </c>
      <c r="H5368" s="3" t="s">
        <v>2349</v>
      </c>
      <c r="I5368" s="4" t="s">
        <v>22</v>
      </c>
      <c r="J5368" s="4" t="s">
        <v>95</v>
      </c>
      <c r="K5368" s="3" t="s">
        <v>871</v>
      </c>
      <c r="L5368" s="4" t="s">
        <v>659</v>
      </c>
      <c r="M5368" s="4" t="s">
        <v>660</v>
      </c>
      <c r="N5368" s="4" t="s">
        <v>661</v>
      </c>
      <c r="O5368" s="4" t="s">
        <v>662</v>
      </c>
      <c r="P5368" s="4" t="s">
        <v>663</v>
      </c>
      <c r="Q5368" s="4" t="s">
        <v>664</v>
      </c>
      <c r="R5368" s="4" t="s">
        <v>665</v>
      </c>
      <c r="S5368" s="4" t="s">
        <v>666</v>
      </c>
      <c r="T5368" s="3"/>
      <c r="U5368" s="4" t="s">
        <v>667</v>
      </c>
      <c r="V5368" s="4" t="s">
        <v>145</v>
      </c>
    </row>
    <row r="5369" spans="1:22">
      <c r="A5369" s="4">
        <v>5368</v>
      </c>
      <c r="B5369" s="2">
        <v>44200.430543981478</v>
      </c>
      <c r="C5369" s="2">
        <v>44200.432233796295</v>
      </c>
      <c r="D5369" s="4" t="s">
        <v>655</v>
      </c>
      <c r="E5369" s="4"/>
      <c r="F5369" s="3" t="s">
        <v>537</v>
      </c>
      <c r="G5369" s="3" t="s">
        <v>1914</v>
      </c>
      <c r="H5369" s="3" t="s">
        <v>1915</v>
      </c>
      <c r="I5369" s="4" t="s">
        <v>11</v>
      </c>
      <c r="J5369" s="4" t="s">
        <v>377</v>
      </c>
      <c r="K5369" s="3" t="s">
        <v>1916</v>
      </c>
      <c r="L5369" s="4" t="s">
        <v>659</v>
      </c>
      <c r="M5369" s="4" t="s">
        <v>660</v>
      </c>
      <c r="N5369" s="4" t="s">
        <v>661</v>
      </c>
      <c r="O5369" s="4" t="s">
        <v>662</v>
      </c>
      <c r="P5369" s="4" t="s">
        <v>663</v>
      </c>
      <c r="Q5369" s="4" t="s">
        <v>664</v>
      </c>
      <c r="R5369" s="4" t="s">
        <v>665</v>
      </c>
      <c r="S5369" s="4" t="s">
        <v>666</v>
      </c>
      <c r="T5369" s="3"/>
      <c r="U5369" s="4" t="s">
        <v>743</v>
      </c>
    </row>
    <row r="5370" spans="1:22">
      <c r="A5370" s="4">
        <v>5369</v>
      </c>
      <c r="B5370" s="2">
        <v>44200.431608796294</v>
      </c>
      <c r="C5370" s="2">
        <v>44200.432696759257</v>
      </c>
      <c r="D5370" s="4" t="s">
        <v>655</v>
      </c>
      <c r="E5370" s="4"/>
      <c r="F5370" s="3" t="s">
        <v>3210</v>
      </c>
      <c r="G5370" s="3" t="s">
        <v>1443</v>
      </c>
      <c r="H5370" s="3" t="s">
        <v>2330</v>
      </c>
      <c r="I5370" s="4" t="s">
        <v>8</v>
      </c>
      <c r="J5370" s="4" t="s">
        <v>377</v>
      </c>
      <c r="K5370" s="3" t="s">
        <v>3506</v>
      </c>
      <c r="L5370" s="4" t="s">
        <v>659</v>
      </c>
      <c r="M5370" s="4" t="s">
        <v>660</v>
      </c>
      <c r="N5370" s="4" t="s">
        <v>661</v>
      </c>
      <c r="O5370" s="4" t="s">
        <v>662</v>
      </c>
      <c r="P5370" s="4" t="s">
        <v>663</v>
      </c>
      <c r="Q5370" s="4" t="s">
        <v>664</v>
      </c>
      <c r="R5370" s="4" t="s">
        <v>665</v>
      </c>
      <c r="S5370" s="4" t="s">
        <v>666</v>
      </c>
      <c r="T5370" s="3"/>
      <c r="U5370" s="4" t="s">
        <v>743</v>
      </c>
    </row>
    <row r="5371" spans="1:22">
      <c r="A5371" s="4">
        <v>5370</v>
      </c>
      <c r="B5371" s="2">
        <v>44200.431967592594</v>
      </c>
      <c r="C5371" s="2">
        <v>44200.432928240742</v>
      </c>
      <c r="D5371" s="4" t="s">
        <v>655</v>
      </c>
      <c r="E5371" s="4"/>
      <c r="F5371" s="3" t="s">
        <v>2351</v>
      </c>
      <c r="G5371" s="3" t="s">
        <v>2348</v>
      </c>
      <c r="H5371" s="3" t="s">
        <v>2349</v>
      </c>
      <c r="I5371" s="4" t="s">
        <v>22</v>
      </c>
      <c r="J5371" s="4" t="s">
        <v>95</v>
      </c>
      <c r="K5371" s="3" t="s">
        <v>871</v>
      </c>
      <c r="L5371" s="4" t="s">
        <v>659</v>
      </c>
      <c r="M5371" s="4" t="s">
        <v>660</v>
      </c>
      <c r="N5371" s="4" t="s">
        <v>661</v>
      </c>
      <c r="O5371" s="4" t="s">
        <v>662</v>
      </c>
      <c r="P5371" s="4" t="s">
        <v>663</v>
      </c>
      <c r="Q5371" s="4" t="s">
        <v>664</v>
      </c>
      <c r="R5371" s="4" t="s">
        <v>665</v>
      </c>
      <c r="S5371" s="4" t="s">
        <v>666</v>
      </c>
      <c r="T5371" s="3"/>
      <c r="U5371" s="4" t="s">
        <v>667</v>
      </c>
      <c r="V5371" s="4" t="s">
        <v>145</v>
      </c>
    </row>
    <row r="5372" spans="1:22">
      <c r="A5372" s="4">
        <v>5371</v>
      </c>
      <c r="B5372" s="2">
        <v>44200.430717592593</v>
      </c>
      <c r="C5372" s="2">
        <v>44200.432928240742</v>
      </c>
      <c r="D5372" s="4" t="s">
        <v>655</v>
      </c>
      <c r="E5372" s="4"/>
      <c r="F5372" s="3" t="s">
        <v>3507</v>
      </c>
      <c r="G5372" s="3" t="s">
        <v>3508</v>
      </c>
      <c r="H5372" s="3" t="s">
        <v>3509</v>
      </c>
      <c r="I5372" s="4" t="s">
        <v>8</v>
      </c>
      <c r="J5372" s="4" t="s">
        <v>95</v>
      </c>
      <c r="K5372" s="3" t="s">
        <v>1602</v>
      </c>
      <c r="L5372" s="4" t="s">
        <v>659</v>
      </c>
      <c r="M5372" s="4" t="s">
        <v>660</v>
      </c>
      <c r="N5372" s="4" t="s">
        <v>661</v>
      </c>
      <c r="O5372" s="4" t="s">
        <v>662</v>
      </c>
      <c r="P5372" s="4" t="s">
        <v>663</v>
      </c>
      <c r="Q5372" s="4" t="s">
        <v>664</v>
      </c>
      <c r="R5372" s="4" t="s">
        <v>665</v>
      </c>
      <c r="S5372" s="4" t="s">
        <v>666</v>
      </c>
      <c r="T5372" s="3"/>
      <c r="U5372" s="4" t="s">
        <v>671</v>
      </c>
      <c r="V5372" s="4" t="s">
        <v>145</v>
      </c>
    </row>
    <row r="5373" spans="1:22">
      <c r="A5373" s="4">
        <v>5372</v>
      </c>
      <c r="B5373" s="2">
        <v>44200.432743055557</v>
      </c>
      <c r="C5373" s="2">
        <v>44200.433298611111</v>
      </c>
      <c r="D5373" s="4" t="s">
        <v>655</v>
      </c>
      <c r="E5373" s="4"/>
      <c r="F5373" s="3" t="s">
        <v>3051</v>
      </c>
      <c r="G5373" s="3" t="s">
        <v>2857</v>
      </c>
      <c r="H5373" s="3" t="s">
        <v>3510</v>
      </c>
      <c r="I5373" s="4" t="s">
        <v>8</v>
      </c>
      <c r="J5373" s="4" t="s">
        <v>377</v>
      </c>
      <c r="K5373" s="3" t="s">
        <v>3501</v>
      </c>
      <c r="L5373" s="4" t="s">
        <v>659</v>
      </c>
      <c r="M5373" s="4" t="s">
        <v>660</v>
      </c>
      <c r="N5373" s="4" t="s">
        <v>661</v>
      </c>
      <c r="O5373" s="4" t="s">
        <v>662</v>
      </c>
      <c r="P5373" s="4" t="s">
        <v>663</v>
      </c>
      <c r="Q5373" s="4" t="s">
        <v>664</v>
      </c>
      <c r="R5373" s="4" t="s">
        <v>665</v>
      </c>
      <c r="S5373" s="4" t="s">
        <v>666</v>
      </c>
      <c r="T5373" s="3"/>
      <c r="U5373" s="4" t="s">
        <v>743</v>
      </c>
    </row>
    <row r="5374" spans="1:22">
      <c r="A5374" s="4">
        <v>5373</v>
      </c>
      <c r="B5374" s="2">
        <v>44200.433333333334</v>
      </c>
      <c r="C5374" s="2">
        <v>44200.433923611112</v>
      </c>
      <c r="D5374" s="4" t="s">
        <v>655</v>
      </c>
      <c r="E5374" s="4"/>
      <c r="F5374" s="3" t="s">
        <v>2859</v>
      </c>
      <c r="G5374" s="3" t="s">
        <v>2860</v>
      </c>
      <c r="H5374" s="3" t="s">
        <v>2861</v>
      </c>
      <c r="I5374" s="4" t="s">
        <v>8</v>
      </c>
      <c r="J5374" s="4" t="s">
        <v>377</v>
      </c>
      <c r="K5374" s="3" t="s">
        <v>3511</v>
      </c>
      <c r="L5374" s="4" t="s">
        <v>659</v>
      </c>
      <c r="M5374" s="4" t="s">
        <v>660</v>
      </c>
      <c r="N5374" s="4" t="s">
        <v>661</v>
      </c>
      <c r="O5374" s="4" t="s">
        <v>662</v>
      </c>
      <c r="P5374" s="4" t="s">
        <v>663</v>
      </c>
      <c r="Q5374" s="4" t="s">
        <v>664</v>
      </c>
      <c r="R5374" s="4" t="s">
        <v>665</v>
      </c>
      <c r="S5374" s="4" t="s">
        <v>666</v>
      </c>
      <c r="T5374" s="3"/>
      <c r="U5374" s="4" t="s">
        <v>743</v>
      </c>
    </row>
    <row r="5375" spans="1:22">
      <c r="A5375" s="4">
        <v>5374</v>
      </c>
      <c r="B5375" s="2">
        <v>44200.433958333335</v>
      </c>
      <c r="C5375" s="2">
        <v>44200.434560185182</v>
      </c>
      <c r="D5375" s="4" t="s">
        <v>655</v>
      </c>
      <c r="E5375" s="4"/>
      <c r="F5375" s="3" t="s">
        <v>3215</v>
      </c>
      <c r="G5375" s="3" t="s">
        <v>3052</v>
      </c>
      <c r="H5375" s="3" t="s">
        <v>3512</v>
      </c>
      <c r="I5375" s="4" t="s">
        <v>8</v>
      </c>
      <c r="J5375" s="4" t="s">
        <v>377</v>
      </c>
      <c r="K5375" s="3" t="s">
        <v>3511</v>
      </c>
      <c r="L5375" s="4" t="s">
        <v>659</v>
      </c>
      <c r="M5375" s="4" t="s">
        <v>660</v>
      </c>
      <c r="N5375" s="4" t="s">
        <v>661</v>
      </c>
      <c r="O5375" s="4" t="s">
        <v>662</v>
      </c>
      <c r="P5375" s="4" t="s">
        <v>663</v>
      </c>
      <c r="Q5375" s="4" t="s">
        <v>664</v>
      </c>
      <c r="R5375" s="4" t="s">
        <v>665</v>
      </c>
      <c r="S5375" s="4" t="s">
        <v>666</v>
      </c>
      <c r="T5375" s="3"/>
      <c r="U5375" s="4" t="s">
        <v>743</v>
      </c>
    </row>
    <row r="5376" spans="1:22">
      <c r="A5376" s="4">
        <v>5375</v>
      </c>
      <c r="B5376" s="2">
        <v>44200.432152777779</v>
      </c>
      <c r="C5376" s="2">
        <v>44200.434641203705</v>
      </c>
      <c r="D5376" s="4" t="s">
        <v>655</v>
      </c>
      <c r="E5376" s="4"/>
      <c r="F5376" s="3" t="s">
        <v>555</v>
      </c>
      <c r="G5376" s="3" t="s">
        <v>2006</v>
      </c>
      <c r="H5376" s="3" t="s">
        <v>2007</v>
      </c>
      <c r="I5376" s="4" t="s">
        <v>11</v>
      </c>
      <c r="J5376" s="4" t="s">
        <v>377</v>
      </c>
      <c r="K5376" s="3" t="s">
        <v>1581</v>
      </c>
      <c r="L5376" s="4" t="s">
        <v>659</v>
      </c>
      <c r="M5376" s="4" t="s">
        <v>660</v>
      </c>
      <c r="N5376" s="4" t="s">
        <v>661</v>
      </c>
      <c r="O5376" s="4" t="s">
        <v>662</v>
      </c>
      <c r="P5376" s="4" t="s">
        <v>663</v>
      </c>
      <c r="Q5376" s="4" t="s">
        <v>664</v>
      </c>
      <c r="R5376" s="4" t="s">
        <v>665</v>
      </c>
      <c r="S5376" s="4" t="s">
        <v>666</v>
      </c>
      <c r="T5376" s="3"/>
      <c r="U5376" s="4" t="s">
        <v>743</v>
      </c>
    </row>
    <row r="5377" spans="1:23">
      <c r="A5377" s="4">
        <v>5376</v>
      </c>
      <c r="B5377" s="2">
        <v>44200.434606481482</v>
      </c>
      <c r="C5377" s="2">
        <v>44200.435104166667</v>
      </c>
      <c r="D5377" s="4" t="s">
        <v>655</v>
      </c>
      <c r="E5377" s="4"/>
      <c r="F5377" s="3" t="s">
        <v>2865</v>
      </c>
      <c r="G5377" s="3" t="s">
        <v>2866</v>
      </c>
      <c r="H5377" s="3" t="s">
        <v>3513</v>
      </c>
      <c r="I5377" s="4" t="s">
        <v>8</v>
      </c>
      <c r="J5377" s="4" t="s">
        <v>377</v>
      </c>
      <c r="K5377" s="3" t="s">
        <v>3514</v>
      </c>
      <c r="L5377" s="4" t="s">
        <v>659</v>
      </c>
      <c r="M5377" s="4" t="s">
        <v>660</v>
      </c>
      <c r="N5377" s="4" t="s">
        <v>661</v>
      </c>
      <c r="O5377" s="4" t="s">
        <v>662</v>
      </c>
      <c r="P5377" s="4" t="s">
        <v>663</v>
      </c>
      <c r="Q5377" s="4" t="s">
        <v>664</v>
      </c>
      <c r="R5377" s="4" t="s">
        <v>665</v>
      </c>
      <c r="S5377" s="4" t="s">
        <v>666</v>
      </c>
      <c r="T5377" s="3"/>
      <c r="U5377" s="4" t="s">
        <v>743</v>
      </c>
    </row>
    <row r="5378" spans="1:23">
      <c r="A5378" s="4">
        <v>5377</v>
      </c>
      <c r="B5378" s="2">
        <v>44200.435162037036</v>
      </c>
      <c r="C5378" s="2">
        <v>44200.435844907406</v>
      </c>
      <c r="D5378" s="4" t="s">
        <v>655</v>
      </c>
      <c r="E5378" s="4"/>
      <c r="F5378" s="3" t="s">
        <v>3136</v>
      </c>
      <c r="G5378" s="3" t="s">
        <v>2871</v>
      </c>
      <c r="H5378" s="3" t="s">
        <v>2872</v>
      </c>
      <c r="I5378" s="4" t="s">
        <v>8</v>
      </c>
      <c r="J5378" s="4" t="s">
        <v>377</v>
      </c>
      <c r="K5378" s="3" t="s">
        <v>3515</v>
      </c>
      <c r="L5378" s="4" t="s">
        <v>659</v>
      </c>
      <c r="M5378" s="4" t="s">
        <v>660</v>
      </c>
      <c r="N5378" s="4" t="s">
        <v>661</v>
      </c>
      <c r="O5378" s="4" t="s">
        <v>662</v>
      </c>
      <c r="P5378" s="4" t="s">
        <v>663</v>
      </c>
      <c r="Q5378" s="4" t="s">
        <v>664</v>
      </c>
      <c r="R5378" s="4" t="s">
        <v>665</v>
      </c>
      <c r="S5378" s="4" t="s">
        <v>666</v>
      </c>
      <c r="T5378" s="3"/>
      <c r="U5378" s="4" t="s">
        <v>743</v>
      </c>
    </row>
    <row r="5379" spans="1:23">
      <c r="A5379" s="4">
        <v>5378</v>
      </c>
      <c r="B5379" s="2">
        <v>44200.435868055552</v>
      </c>
      <c r="C5379" s="2">
        <v>44200.436400462961</v>
      </c>
      <c r="D5379" s="4" t="s">
        <v>655</v>
      </c>
      <c r="E5379" s="4"/>
      <c r="F5379" s="3" t="s">
        <v>3218</v>
      </c>
      <c r="G5379" s="3" t="s">
        <v>2873</v>
      </c>
      <c r="H5379" s="3" t="s">
        <v>2874</v>
      </c>
      <c r="I5379" s="4" t="s">
        <v>8</v>
      </c>
      <c r="J5379" s="4" t="s">
        <v>377</v>
      </c>
      <c r="K5379" s="3" t="s">
        <v>3515</v>
      </c>
      <c r="L5379" s="4" t="s">
        <v>659</v>
      </c>
      <c r="M5379" s="4" t="s">
        <v>660</v>
      </c>
      <c r="N5379" s="4" t="s">
        <v>661</v>
      </c>
      <c r="O5379" s="4" t="s">
        <v>662</v>
      </c>
      <c r="P5379" s="4" t="s">
        <v>663</v>
      </c>
      <c r="Q5379" s="4" t="s">
        <v>664</v>
      </c>
      <c r="R5379" s="4" t="s">
        <v>665</v>
      </c>
      <c r="S5379" s="4" t="s">
        <v>666</v>
      </c>
      <c r="T5379" s="3"/>
      <c r="U5379" s="4" t="s">
        <v>743</v>
      </c>
    </row>
    <row r="5380" spans="1:23">
      <c r="A5380" s="4">
        <v>5379</v>
      </c>
      <c r="B5380" s="2">
        <v>44200.434224537035</v>
      </c>
      <c r="C5380" s="2">
        <v>44200.436759259261</v>
      </c>
      <c r="D5380" s="4" t="s">
        <v>655</v>
      </c>
      <c r="E5380" s="4"/>
      <c r="F5380" s="3" t="s">
        <v>3516</v>
      </c>
      <c r="G5380" s="3" t="s">
        <v>3517</v>
      </c>
      <c r="H5380" s="3" t="s">
        <v>3518</v>
      </c>
      <c r="I5380" s="4" t="s">
        <v>22</v>
      </c>
      <c r="J5380" s="4" t="s">
        <v>95</v>
      </c>
      <c r="K5380" s="3" t="s">
        <v>871</v>
      </c>
      <c r="L5380" s="4" t="s">
        <v>659</v>
      </c>
      <c r="M5380" s="4" t="s">
        <v>660</v>
      </c>
      <c r="N5380" s="4" t="s">
        <v>661</v>
      </c>
      <c r="O5380" s="4" t="s">
        <v>662</v>
      </c>
      <c r="P5380" s="4" t="s">
        <v>663</v>
      </c>
      <c r="Q5380" s="4" t="s">
        <v>664</v>
      </c>
      <c r="R5380" s="4" t="s">
        <v>665</v>
      </c>
      <c r="S5380" s="4" t="s">
        <v>666</v>
      </c>
      <c r="T5380" s="3"/>
      <c r="U5380" s="4" t="s">
        <v>671</v>
      </c>
      <c r="V5380" s="4" t="s">
        <v>145</v>
      </c>
    </row>
    <row r="5381" spans="1:23">
      <c r="A5381" s="4">
        <v>5380</v>
      </c>
      <c r="B5381" s="2">
        <v>44200.43644675926</v>
      </c>
      <c r="C5381" s="2">
        <v>44200.437256944446</v>
      </c>
      <c r="D5381" s="4" t="s">
        <v>655</v>
      </c>
      <c r="E5381" s="4"/>
      <c r="F5381" s="3" t="s">
        <v>2129</v>
      </c>
      <c r="G5381" s="3" t="s">
        <v>2875</v>
      </c>
      <c r="H5381" s="3" t="s">
        <v>2876</v>
      </c>
      <c r="I5381" s="4" t="s">
        <v>8</v>
      </c>
      <c r="J5381" s="4" t="s">
        <v>377</v>
      </c>
      <c r="K5381" s="3" t="s">
        <v>3515</v>
      </c>
      <c r="L5381" s="4" t="s">
        <v>659</v>
      </c>
      <c r="M5381" s="4" t="s">
        <v>660</v>
      </c>
      <c r="N5381" s="4" t="s">
        <v>661</v>
      </c>
      <c r="O5381" s="4" t="s">
        <v>662</v>
      </c>
      <c r="P5381" s="4" t="s">
        <v>663</v>
      </c>
      <c r="Q5381" s="4" t="s">
        <v>664</v>
      </c>
      <c r="R5381" s="4" t="s">
        <v>665</v>
      </c>
      <c r="S5381" s="4" t="s">
        <v>666</v>
      </c>
      <c r="T5381" s="3"/>
      <c r="U5381" s="4" t="s">
        <v>743</v>
      </c>
    </row>
    <row r="5382" spans="1:23">
      <c r="A5382" s="4">
        <v>5381</v>
      </c>
      <c r="B5382" s="2">
        <v>44200.437326388892</v>
      </c>
      <c r="C5382" s="2">
        <v>44200.437881944446</v>
      </c>
      <c r="D5382" s="4" t="s">
        <v>655</v>
      </c>
      <c r="E5382" s="4"/>
      <c r="F5382" s="3" t="s">
        <v>2877</v>
      </c>
      <c r="G5382" s="3" t="s">
        <v>2878</v>
      </c>
      <c r="H5382" s="3" t="s">
        <v>2879</v>
      </c>
      <c r="I5382" s="4" t="s">
        <v>8</v>
      </c>
      <c r="J5382" s="4" t="s">
        <v>377</v>
      </c>
      <c r="K5382" s="3" t="s">
        <v>3515</v>
      </c>
      <c r="L5382" s="4" t="s">
        <v>659</v>
      </c>
      <c r="M5382" s="4" t="s">
        <v>660</v>
      </c>
      <c r="N5382" s="4" t="s">
        <v>661</v>
      </c>
      <c r="O5382" s="4" t="s">
        <v>662</v>
      </c>
      <c r="P5382" s="4" t="s">
        <v>663</v>
      </c>
      <c r="Q5382" s="4" t="s">
        <v>664</v>
      </c>
      <c r="R5382" s="4" t="s">
        <v>665</v>
      </c>
      <c r="S5382" s="4" t="s">
        <v>666</v>
      </c>
      <c r="T5382" s="3"/>
      <c r="U5382" s="4" t="s">
        <v>743</v>
      </c>
    </row>
    <row r="5383" spans="1:23">
      <c r="A5383" s="4">
        <v>5382</v>
      </c>
      <c r="B5383" s="2">
        <v>44200.432743055557</v>
      </c>
      <c r="C5383" s="2">
        <v>44200.437939814816</v>
      </c>
      <c r="D5383" s="4" t="s">
        <v>655</v>
      </c>
      <c r="E5383" s="4"/>
      <c r="F5383" s="3" t="s">
        <v>3519</v>
      </c>
      <c r="G5383" s="3" t="s">
        <v>3520</v>
      </c>
      <c r="H5383" s="3" t="s">
        <v>3521</v>
      </c>
      <c r="I5383" s="4" t="s">
        <v>8</v>
      </c>
      <c r="J5383" s="4" t="s">
        <v>95</v>
      </c>
      <c r="K5383" s="3" t="s">
        <v>3522</v>
      </c>
      <c r="L5383" s="4" t="s">
        <v>659</v>
      </c>
      <c r="M5383" s="4" t="s">
        <v>660</v>
      </c>
      <c r="N5383" s="4" t="s">
        <v>661</v>
      </c>
      <c r="O5383" s="4" t="s">
        <v>662</v>
      </c>
      <c r="P5383" s="4" t="s">
        <v>663</v>
      </c>
      <c r="Q5383" s="4" t="s">
        <v>664</v>
      </c>
      <c r="R5383" s="4" t="s">
        <v>665</v>
      </c>
      <c r="S5383" s="4" t="s">
        <v>666</v>
      </c>
      <c r="T5383" s="3"/>
      <c r="U5383" s="4" t="s">
        <v>671</v>
      </c>
      <c r="V5383" s="4" t="s">
        <v>145</v>
      </c>
    </row>
    <row r="5384" spans="1:23">
      <c r="A5384" s="4">
        <v>5383</v>
      </c>
      <c r="B5384" s="2">
        <v>44200.437928240739</v>
      </c>
      <c r="C5384" s="2">
        <v>44200.438668981478</v>
      </c>
      <c r="D5384" s="4" t="s">
        <v>655</v>
      </c>
      <c r="E5384" s="4"/>
      <c r="F5384" s="3" t="s">
        <v>2880</v>
      </c>
      <c r="G5384" s="3" t="s">
        <v>2881</v>
      </c>
      <c r="H5384" s="3" t="s">
        <v>3055</v>
      </c>
      <c r="I5384" s="4" t="s">
        <v>8</v>
      </c>
      <c r="J5384" s="4" t="s">
        <v>377</v>
      </c>
      <c r="K5384" s="3" t="s">
        <v>3523</v>
      </c>
      <c r="L5384" s="4" t="s">
        <v>659</v>
      </c>
      <c r="M5384" s="4" t="s">
        <v>660</v>
      </c>
      <c r="N5384" s="4" t="s">
        <v>661</v>
      </c>
      <c r="O5384" s="4" t="s">
        <v>662</v>
      </c>
      <c r="P5384" s="4" t="s">
        <v>663</v>
      </c>
      <c r="Q5384" s="4" t="s">
        <v>664</v>
      </c>
      <c r="R5384" s="4" t="s">
        <v>665</v>
      </c>
      <c r="S5384" s="4" t="s">
        <v>666</v>
      </c>
      <c r="T5384" s="3"/>
      <c r="U5384" s="4" t="s">
        <v>743</v>
      </c>
    </row>
    <row r="5385" spans="1:23">
      <c r="A5385" s="4">
        <v>5384</v>
      </c>
      <c r="B5385" s="2">
        <v>44200.438692129632</v>
      </c>
      <c r="C5385" s="2">
        <v>44200.439236111109</v>
      </c>
      <c r="D5385" s="4" t="s">
        <v>655</v>
      </c>
      <c r="E5385" s="4"/>
      <c r="F5385" s="3" t="s">
        <v>247</v>
      </c>
      <c r="G5385" s="3" t="s">
        <v>2883</v>
      </c>
      <c r="H5385" s="3" t="s">
        <v>2884</v>
      </c>
      <c r="I5385" s="4" t="s">
        <v>8</v>
      </c>
      <c r="J5385" s="4" t="s">
        <v>377</v>
      </c>
      <c r="K5385" s="3" t="s">
        <v>3524</v>
      </c>
      <c r="L5385" s="4" t="s">
        <v>659</v>
      </c>
      <c r="M5385" s="4" t="s">
        <v>660</v>
      </c>
      <c r="N5385" s="4" t="s">
        <v>661</v>
      </c>
      <c r="O5385" s="4" t="s">
        <v>662</v>
      </c>
      <c r="P5385" s="4" t="s">
        <v>663</v>
      </c>
      <c r="Q5385" s="4" t="s">
        <v>664</v>
      </c>
      <c r="R5385" s="4" t="s">
        <v>665</v>
      </c>
      <c r="S5385" s="4" t="s">
        <v>666</v>
      </c>
      <c r="T5385" s="3"/>
      <c r="U5385" s="4" t="s">
        <v>743</v>
      </c>
    </row>
    <row r="5386" spans="1:23">
      <c r="A5386" s="4">
        <v>5385</v>
      </c>
      <c r="B5386" s="2">
        <v>44200.439305555556</v>
      </c>
      <c r="C5386" s="2">
        <v>44200.439768518518</v>
      </c>
      <c r="D5386" s="4" t="s">
        <v>655</v>
      </c>
      <c r="E5386" s="4"/>
      <c r="F5386" s="3" t="s">
        <v>2885</v>
      </c>
      <c r="G5386" s="3" t="s">
        <v>2886</v>
      </c>
      <c r="H5386" s="3" t="s">
        <v>2887</v>
      </c>
      <c r="I5386" s="4" t="s">
        <v>8</v>
      </c>
      <c r="J5386" s="4" t="s">
        <v>377</v>
      </c>
      <c r="K5386" s="3" t="s">
        <v>3515</v>
      </c>
      <c r="L5386" s="4" t="s">
        <v>659</v>
      </c>
      <c r="M5386" s="4" t="s">
        <v>660</v>
      </c>
      <c r="N5386" s="4" t="s">
        <v>661</v>
      </c>
      <c r="O5386" s="4" t="s">
        <v>662</v>
      </c>
      <c r="P5386" s="4" t="s">
        <v>663</v>
      </c>
      <c r="Q5386" s="4" t="s">
        <v>664</v>
      </c>
      <c r="R5386" s="4" t="s">
        <v>665</v>
      </c>
      <c r="S5386" s="4" t="s">
        <v>666</v>
      </c>
      <c r="T5386" s="3"/>
      <c r="U5386" s="4" t="s">
        <v>743</v>
      </c>
    </row>
    <row r="5387" spans="1:23">
      <c r="A5387" s="4">
        <v>5386</v>
      </c>
      <c r="B5387" s="2">
        <v>44200.439826388887</v>
      </c>
      <c r="C5387" s="2">
        <v>44200.440462962964</v>
      </c>
      <c r="D5387" s="4" t="s">
        <v>655</v>
      </c>
      <c r="E5387" s="4"/>
      <c r="F5387" s="3" t="s">
        <v>2888</v>
      </c>
      <c r="G5387" s="3" t="s">
        <v>2889</v>
      </c>
      <c r="H5387" s="3" t="s">
        <v>2890</v>
      </c>
      <c r="I5387" s="4" t="s">
        <v>8</v>
      </c>
      <c r="J5387" s="4" t="s">
        <v>377</v>
      </c>
      <c r="K5387" s="3" t="s">
        <v>3515</v>
      </c>
      <c r="L5387" s="4" t="s">
        <v>659</v>
      </c>
      <c r="M5387" s="4" t="s">
        <v>660</v>
      </c>
      <c r="N5387" s="4" t="s">
        <v>661</v>
      </c>
      <c r="O5387" s="4" t="s">
        <v>662</v>
      </c>
      <c r="P5387" s="4" t="s">
        <v>663</v>
      </c>
      <c r="Q5387" s="4" t="s">
        <v>664</v>
      </c>
      <c r="R5387" s="4" t="s">
        <v>665</v>
      </c>
      <c r="S5387" s="4" t="s">
        <v>666</v>
      </c>
      <c r="T5387" s="3"/>
      <c r="U5387" s="4" t="s">
        <v>743</v>
      </c>
    </row>
    <row r="5388" spans="1:23">
      <c r="A5388" s="4">
        <v>5387</v>
      </c>
      <c r="B5388" s="2">
        <v>44200.440520833334</v>
      </c>
      <c r="C5388" s="2">
        <v>44200.441168981481</v>
      </c>
      <c r="D5388" s="4" t="s">
        <v>655</v>
      </c>
      <c r="E5388" s="4"/>
      <c r="F5388" s="3" t="s">
        <v>2891</v>
      </c>
      <c r="G5388" s="3" t="s">
        <v>2892</v>
      </c>
      <c r="H5388" s="3" t="s">
        <v>2893</v>
      </c>
      <c r="I5388" s="4" t="s">
        <v>8</v>
      </c>
      <c r="J5388" s="4" t="s">
        <v>377</v>
      </c>
      <c r="K5388" s="3" t="s">
        <v>3515</v>
      </c>
      <c r="L5388" s="4" t="s">
        <v>659</v>
      </c>
      <c r="M5388" s="4" t="s">
        <v>660</v>
      </c>
      <c r="N5388" s="4" t="s">
        <v>661</v>
      </c>
      <c r="O5388" s="4" t="s">
        <v>662</v>
      </c>
      <c r="P5388" s="4" t="s">
        <v>663</v>
      </c>
      <c r="Q5388" s="4" t="s">
        <v>664</v>
      </c>
      <c r="R5388" s="4" t="s">
        <v>665</v>
      </c>
      <c r="S5388" s="4" t="s">
        <v>666</v>
      </c>
      <c r="T5388" s="3"/>
      <c r="U5388" s="4" t="s">
        <v>743</v>
      </c>
    </row>
    <row r="5389" spans="1:23">
      <c r="A5389" s="4">
        <v>5388</v>
      </c>
      <c r="B5389" s="2">
        <v>44200.44121527778</v>
      </c>
      <c r="C5389" s="2">
        <v>44200.441701388889</v>
      </c>
      <c r="D5389" s="4" t="s">
        <v>655</v>
      </c>
      <c r="E5389" s="4"/>
      <c r="F5389" s="3" t="s">
        <v>2894</v>
      </c>
      <c r="G5389" s="3" t="s">
        <v>865</v>
      </c>
      <c r="H5389" s="3" t="s">
        <v>2895</v>
      </c>
      <c r="I5389" s="4" t="s">
        <v>8</v>
      </c>
      <c r="J5389" s="4" t="s">
        <v>377</v>
      </c>
      <c r="K5389" s="3" t="s">
        <v>3515</v>
      </c>
      <c r="L5389" s="4" t="s">
        <v>659</v>
      </c>
      <c r="M5389" s="4" t="s">
        <v>660</v>
      </c>
      <c r="N5389" s="4" t="s">
        <v>661</v>
      </c>
      <c r="O5389" s="4" t="s">
        <v>662</v>
      </c>
      <c r="P5389" s="4" t="s">
        <v>663</v>
      </c>
      <c r="Q5389" s="4" t="s">
        <v>664</v>
      </c>
      <c r="R5389" s="4" t="s">
        <v>665</v>
      </c>
      <c r="S5389" s="4" t="s">
        <v>666</v>
      </c>
      <c r="T5389" s="3"/>
      <c r="U5389" s="4" t="s">
        <v>743</v>
      </c>
    </row>
    <row r="5390" spans="1:23">
      <c r="A5390" s="4">
        <v>5389</v>
      </c>
      <c r="B5390" s="2">
        <v>44200.440023148149</v>
      </c>
      <c r="C5390" s="2">
        <v>44200.442002314812</v>
      </c>
      <c r="D5390" s="4" t="s">
        <v>655</v>
      </c>
      <c r="E5390" s="4"/>
      <c r="F5390" s="3" t="s">
        <v>3525</v>
      </c>
      <c r="G5390" s="3" t="s">
        <v>3526</v>
      </c>
      <c r="H5390" s="3" t="s">
        <v>3527</v>
      </c>
      <c r="I5390" s="4" t="s">
        <v>22</v>
      </c>
      <c r="J5390" s="4" t="s">
        <v>95</v>
      </c>
      <c r="K5390" s="3" t="s">
        <v>1171</v>
      </c>
      <c r="L5390" s="4" t="s">
        <v>659</v>
      </c>
      <c r="M5390" s="4" t="s">
        <v>660</v>
      </c>
      <c r="N5390" s="4" t="s">
        <v>661</v>
      </c>
      <c r="O5390" s="4" t="s">
        <v>662</v>
      </c>
      <c r="P5390" s="4" t="s">
        <v>663</v>
      </c>
      <c r="Q5390" s="4" t="s">
        <v>664</v>
      </c>
      <c r="R5390" s="4" t="s">
        <v>665</v>
      </c>
      <c r="S5390" s="4" t="s">
        <v>685</v>
      </c>
      <c r="T5390" s="3"/>
      <c r="U5390" s="4" t="s">
        <v>671</v>
      </c>
      <c r="V5390" s="4" t="s">
        <v>145</v>
      </c>
      <c r="W5390" s="4" t="s">
        <v>1191</v>
      </c>
    </row>
    <row r="5391" spans="1:23">
      <c r="A5391" s="4">
        <v>5390</v>
      </c>
      <c r="B5391" s="2">
        <v>44200.441747685189</v>
      </c>
      <c r="C5391" s="2">
        <v>44200.442164351851</v>
      </c>
      <c r="D5391" s="4" t="s">
        <v>655</v>
      </c>
      <c r="E5391" s="4"/>
      <c r="F5391" s="3" t="s">
        <v>2896</v>
      </c>
      <c r="G5391" s="3" t="s">
        <v>2897</v>
      </c>
      <c r="H5391" s="3" t="s">
        <v>2898</v>
      </c>
      <c r="I5391" s="4" t="s">
        <v>8</v>
      </c>
      <c r="J5391" s="4" t="s">
        <v>377</v>
      </c>
      <c r="K5391" s="3" t="s">
        <v>3528</v>
      </c>
      <c r="L5391" s="4" t="s">
        <v>659</v>
      </c>
      <c r="M5391" s="4" t="s">
        <v>660</v>
      </c>
      <c r="N5391" s="4" t="s">
        <v>661</v>
      </c>
      <c r="O5391" s="4" t="s">
        <v>662</v>
      </c>
      <c r="P5391" s="4" t="s">
        <v>663</v>
      </c>
      <c r="Q5391" s="4" t="s">
        <v>664</v>
      </c>
      <c r="R5391" s="4" t="s">
        <v>665</v>
      </c>
      <c r="S5391" s="4" t="s">
        <v>666</v>
      </c>
      <c r="T5391" s="3"/>
      <c r="U5391" s="4" t="s">
        <v>743</v>
      </c>
    </row>
    <row r="5392" spans="1:23">
      <c r="A5392" s="4">
        <v>5391</v>
      </c>
      <c r="B5392" s="2">
        <v>44200.442199074074</v>
      </c>
      <c r="C5392" s="2">
        <v>44200.442974537036</v>
      </c>
      <c r="D5392" s="4" t="s">
        <v>655</v>
      </c>
      <c r="E5392" s="4"/>
      <c r="F5392" s="3" t="s">
        <v>2899</v>
      </c>
      <c r="G5392" s="3" t="s">
        <v>754</v>
      </c>
      <c r="H5392" s="3" t="s">
        <v>2900</v>
      </c>
      <c r="I5392" s="4" t="s">
        <v>8</v>
      </c>
      <c r="J5392" s="4" t="s">
        <v>377</v>
      </c>
      <c r="K5392" s="3" t="s">
        <v>3515</v>
      </c>
      <c r="L5392" s="4" t="s">
        <v>659</v>
      </c>
      <c r="M5392" s="4" t="s">
        <v>660</v>
      </c>
      <c r="N5392" s="4" t="s">
        <v>661</v>
      </c>
      <c r="O5392" s="4" t="s">
        <v>662</v>
      </c>
      <c r="P5392" s="4" t="s">
        <v>663</v>
      </c>
      <c r="Q5392" s="4" t="s">
        <v>664</v>
      </c>
      <c r="R5392" s="4" t="s">
        <v>665</v>
      </c>
      <c r="S5392" s="4" t="s">
        <v>666</v>
      </c>
      <c r="T5392" s="3"/>
      <c r="U5392" s="4" t="s">
        <v>743</v>
      </c>
    </row>
    <row r="5393" spans="1:22">
      <c r="A5393" s="4">
        <v>5392</v>
      </c>
      <c r="B5393" s="2">
        <v>44200.442499999997</v>
      </c>
      <c r="C5393" s="2">
        <v>44200.443715277775</v>
      </c>
      <c r="D5393" s="4" t="s">
        <v>655</v>
      </c>
      <c r="E5393" s="4"/>
      <c r="F5393" s="3" t="s">
        <v>249</v>
      </c>
      <c r="G5393" s="3" t="s">
        <v>3529</v>
      </c>
      <c r="H5393" s="3" t="s">
        <v>3530</v>
      </c>
      <c r="I5393" s="4" t="s">
        <v>22</v>
      </c>
      <c r="J5393" s="4" t="s">
        <v>95</v>
      </c>
      <c r="K5393" s="3" t="s">
        <v>1171</v>
      </c>
      <c r="L5393" s="4" t="s">
        <v>659</v>
      </c>
      <c r="M5393" s="4" t="s">
        <v>660</v>
      </c>
      <c r="N5393" s="4" t="s">
        <v>661</v>
      </c>
      <c r="O5393" s="4" t="s">
        <v>662</v>
      </c>
      <c r="P5393" s="4" t="s">
        <v>663</v>
      </c>
      <c r="Q5393" s="4" t="s">
        <v>664</v>
      </c>
      <c r="R5393" s="4" t="s">
        <v>665</v>
      </c>
      <c r="S5393" s="4" t="s">
        <v>666</v>
      </c>
      <c r="T5393" s="3"/>
      <c r="U5393" s="4" t="s">
        <v>671</v>
      </c>
      <c r="V5393" s="4" t="s">
        <v>145</v>
      </c>
    </row>
    <row r="5394" spans="1:22">
      <c r="A5394" s="4">
        <v>5393</v>
      </c>
      <c r="B5394" s="2">
        <v>44200.442997685182</v>
      </c>
      <c r="C5394" s="2">
        <v>44200.444062499999</v>
      </c>
      <c r="D5394" s="4" t="s">
        <v>655</v>
      </c>
      <c r="E5394" s="4"/>
      <c r="F5394" s="3" t="s">
        <v>2901</v>
      </c>
      <c r="G5394" s="3" t="s">
        <v>2902</v>
      </c>
      <c r="H5394" s="3" t="s">
        <v>2903</v>
      </c>
      <c r="I5394" s="4" t="s">
        <v>8</v>
      </c>
      <c r="J5394" s="4" t="s">
        <v>377</v>
      </c>
      <c r="K5394" s="3" t="s">
        <v>3515</v>
      </c>
      <c r="L5394" s="4" t="s">
        <v>659</v>
      </c>
      <c r="M5394" s="4" t="s">
        <v>660</v>
      </c>
      <c r="N5394" s="4" t="s">
        <v>661</v>
      </c>
      <c r="O5394" s="4" t="s">
        <v>662</v>
      </c>
      <c r="P5394" s="4" t="s">
        <v>663</v>
      </c>
      <c r="Q5394" s="4" t="s">
        <v>664</v>
      </c>
      <c r="R5394" s="4" t="s">
        <v>665</v>
      </c>
      <c r="S5394" s="4" t="s">
        <v>666</v>
      </c>
      <c r="T5394" s="3"/>
      <c r="U5394" s="4" t="s">
        <v>743</v>
      </c>
    </row>
    <row r="5395" spans="1:22">
      <c r="A5395" s="4">
        <v>5394</v>
      </c>
      <c r="B5395" s="2">
        <v>44200.444085648145</v>
      </c>
      <c r="C5395" s="2">
        <v>44200.444907407407</v>
      </c>
      <c r="D5395" s="4" t="s">
        <v>655</v>
      </c>
      <c r="E5395" s="4"/>
      <c r="F5395" s="3" t="s">
        <v>3531</v>
      </c>
      <c r="G5395" s="3" t="s">
        <v>2905</v>
      </c>
      <c r="H5395" s="3" t="s">
        <v>2906</v>
      </c>
      <c r="I5395" s="4" t="s">
        <v>8</v>
      </c>
      <c r="J5395" s="4" t="s">
        <v>377</v>
      </c>
      <c r="K5395" s="3" t="s">
        <v>3515</v>
      </c>
      <c r="L5395" s="4" t="s">
        <v>659</v>
      </c>
      <c r="M5395" s="4" t="s">
        <v>660</v>
      </c>
      <c r="N5395" s="4" t="s">
        <v>661</v>
      </c>
      <c r="O5395" s="4" t="s">
        <v>662</v>
      </c>
      <c r="P5395" s="4" t="s">
        <v>663</v>
      </c>
      <c r="Q5395" s="4" t="s">
        <v>664</v>
      </c>
      <c r="R5395" s="4" t="s">
        <v>665</v>
      </c>
      <c r="S5395" s="4" t="s">
        <v>666</v>
      </c>
      <c r="T5395" s="3"/>
      <c r="U5395" s="4" t="s">
        <v>743</v>
      </c>
    </row>
    <row r="5396" spans="1:22">
      <c r="A5396" s="4">
        <v>5395</v>
      </c>
      <c r="B5396" s="2">
        <v>44200.444930555554</v>
      </c>
      <c r="C5396" s="2">
        <v>44200.4452662037</v>
      </c>
      <c r="D5396" s="4" t="s">
        <v>655</v>
      </c>
      <c r="E5396" s="4"/>
      <c r="F5396" s="3" t="s">
        <v>2907</v>
      </c>
      <c r="G5396" s="3" t="s">
        <v>754</v>
      </c>
      <c r="H5396" s="3" t="s">
        <v>2908</v>
      </c>
      <c r="I5396" s="4" t="s">
        <v>8</v>
      </c>
      <c r="J5396" s="4" t="s">
        <v>377</v>
      </c>
      <c r="K5396" s="3" t="s">
        <v>3515</v>
      </c>
      <c r="L5396" s="4" t="s">
        <v>659</v>
      </c>
      <c r="M5396" s="4" t="s">
        <v>660</v>
      </c>
      <c r="N5396" s="4" t="s">
        <v>661</v>
      </c>
      <c r="O5396" s="4" t="s">
        <v>662</v>
      </c>
      <c r="P5396" s="4" t="s">
        <v>663</v>
      </c>
      <c r="Q5396" s="4" t="s">
        <v>664</v>
      </c>
      <c r="R5396" s="4" t="s">
        <v>665</v>
      </c>
      <c r="S5396" s="4" t="s">
        <v>666</v>
      </c>
      <c r="T5396" s="3"/>
      <c r="U5396" s="4" t="s">
        <v>743</v>
      </c>
    </row>
    <row r="5397" spans="1:22">
      <c r="A5397" s="4">
        <v>5396</v>
      </c>
      <c r="B5397" s="2">
        <v>44200.445289351854</v>
      </c>
      <c r="C5397" s="2">
        <v>44200.445775462962</v>
      </c>
      <c r="D5397" s="4" t="s">
        <v>655</v>
      </c>
      <c r="E5397" s="4"/>
      <c r="F5397" s="3" t="s">
        <v>2909</v>
      </c>
      <c r="G5397" s="3" t="s">
        <v>2910</v>
      </c>
      <c r="H5397" s="3" t="s">
        <v>2911</v>
      </c>
      <c r="I5397" s="4" t="s">
        <v>8</v>
      </c>
      <c r="J5397" s="4" t="s">
        <v>377</v>
      </c>
      <c r="K5397" s="3" t="s">
        <v>3515</v>
      </c>
      <c r="L5397" s="4" t="s">
        <v>659</v>
      </c>
      <c r="M5397" s="4" t="s">
        <v>660</v>
      </c>
      <c r="N5397" s="4" t="s">
        <v>661</v>
      </c>
      <c r="O5397" s="4" t="s">
        <v>662</v>
      </c>
      <c r="P5397" s="4" t="s">
        <v>663</v>
      </c>
      <c r="Q5397" s="4" t="s">
        <v>664</v>
      </c>
      <c r="R5397" s="4" t="s">
        <v>665</v>
      </c>
      <c r="S5397" s="4" t="s">
        <v>666</v>
      </c>
      <c r="T5397" s="3"/>
      <c r="U5397" s="4" t="s">
        <v>743</v>
      </c>
    </row>
    <row r="5398" spans="1:22">
      <c r="A5398" s="4">
        <v>5397</v>
      </c>
      <c r="B5398" s="2">
        <v>44200.445798611108</v>
      </c>
      <c r="C5398" s="2">
        <v>44200.446261574078</v>
      </c>
      <c r="D5398" s="4" t="s">
        <v>655</v>
      </c>
      <c r="E5398" s="4"/>
      <c r="F5398" s="3" t="s">
        <v>2912</v>
      </c>
      <c r="G5398" s="3" t="s">
        <v>3056</v>
      </c>
      <c r="H5398" s="3" t="s">
        <v>2914</v>
      </c>
      <c r="I5398" s="4" t="s">
        <v>8</v>
      </c>
      <c r="J5398" s="4" t="s">
        <v>377</v>
      </c>
      <c r="K5398" s="3" t="s">
        <v>3515</v>
      </c>
      <c r="L5398" s="4" t="s">
        <v>659</v>
      </c>
      <c r="M5398" s="4" t="s">
        <v>660</v>
      </c>
      <c r="N5398" s="4" t="s">
        <v>661</v>
      </c>
      <c r="O5398" s="4" t="s">
        <v>662</v>
      </c>
      <c r="P5398" s="4" t="s">
        <v>663</v>
      </c>
      <c r="Q5398" s="4" t="s">
        <v>664</v>
      </c>
      <c r="R5398" s="4" t="s">
        <v>665</v>
      </c>
      <c r="S5398" s="4" t="s">
        <v>666</v>
      </c>
      <c r="T5398" s="3"/>
      <c r="U5398" s="4" t="s">
        <v>743</v>
      </c>
    </row>
    <row r="5399" spans="1:22">
      <c r="A5399" s="4">
        <v>5398</v>
      </c>
      <c r="B5399" s="2">
        <v>44200.446273148147</v>
      </c>
      <c r="C5399" s="2">
        <v>44200.446782407409</v>
      </c>
      <c r="D5399" s="4" t="s">
        <v>655</v>
      </c>
      <c r="E5399" s="4"/>
      <c r="F5399" s="3" t="s">
        <v>91</v>
      </c>
      <c r="G5399" s="3" t="s">
        <v>2701</v>
      </c>
      <c r="H5399" s="3" t="s">
        <v>2918</v>
      </c>
      <c r="I5399" s="4" t="s">
        <v>8</v>
      </c>
      <c r="J5399" s="4" t="s">
        <v>377</v>
      </c>
      <c r="K5399" s="3" t="s">
        <v>3515</v>
      </c>
      <c r="L5399" s="4" t="s">
        <v>659</v>
      </c>
      <c r="M5399" s="4" t="s">
        <v>660</v>
      </c>
      <c r="N5399" s="4" t="s">
        <v>661</v>
      </c>
      <c r="O5399" s="4" t="s">
        <v>662</v>
      </c>
      <c r="P5399" s="4" t="s">
        <v>663</v>
      </c>
      <c r="Q5399" s="4" t="s">
        <v>664</v>
      </c>
      <c r="R5399" s="4" t="s">
        <v>665</v>
      </c>
      <c r="S5399" s="4" t="s">
        <v>666</v>
      </c>
      <c r="T5399" s="3"/>
      <c r="U5399" s="4" t="s">
        <v>743</v>
      </c>
    </row>
    <row r="5400" spans="1:22">
      <c r="A5400" s="4">
        <v>5399</v>
      </c>
      <c r="B5400" s="2">
        <v>44200.446284722224</v>
      </c>
      <c r="C5400" s="2">
        <v>44200.447129629632</v>
      </c>
      <c r="D5400" s="4" t="s">
        <v>655</v>
      </c>
      <c r="E5400" s="4"/>
      <c r="F5400" s="3" t="s">
        <v>512</v>
      </c>
      <c r="G5400" s="3" t="s">
        <v>2012</v>
      </c>
      <c r="H5400" s="3" t="s">
        <v>1918</v>
      </c>
      <c r="I5400" s="4" t="s">
        <v>11</v>
      </c>
      <c r="J5400" s="4" t="s">
        <v>377</v>
      </c>
      <c r="K5400" s="3" t="s">
        <v>1710</v>
      </c>
      <c r="L5400" s="4" t="s">
        <v>659</v>
      </c>
      <c r="M5400" s="4" t="s">
        <v>660</v>
      </c>
      <c r="N5400" s="4" t="s">
        <v>661</v>
      </c>
      <c r="O5400" s="4" t="s">
        <v>662</v>
      </c>
      <c r="P5400" s="4" t="s">
        <v>663</v>
      </c>
      <c r="Q5400" s="4" t="s">
        <v>664</v>
      </c>
      <c r="R5400" s="4" t="s">
        <v>665</v>
      </c>
      <c r="S5400" s="4" t="s">
        <v>666</v>
      </c>
      <c r="T5400" s="3"/>
      <c r="U5400" s="4" t="s">
        <v>671</v>
      </c>
      <c r="V5400" s="4" t="s">
        <v>377</v>
      </c>
    </row>
    <row r="5401" spans="1:22">
      <c r="A5401" s="4">
        <v>5400</v>
      </c>
      <c r="B5401" s="2">
        <v>44200.446828703702</v>
      </c>
      <c r="C5401" s="2">
        <v>44200.447256944448</v>
      </c>
      <c r="D5401" s="4" t="s">
        <v>655</v>
      </c>
      <c r="E5401" s="4"/>
      <c r="F5401" s="3" t="s">
        <v>2919</v>
      </c>
      <c r="G5401" s="3" t="s">
        <v>2920</v>
      </c>
      <c r="H5401" s="3" t="s">
        <v>3058</v>
      </c>
      <c r="I5401" s="4" t="s">
        <v>8</v>
      </c>
      <c r="J5401" s="4" t="s">
        <v>377</v>
      </c>
      <c r="K5401" s="3" t="s">
        <v>3515</v>
      </c>
      <c r="L5401" s="4" t="s">
        <v>659</v>
      </c>
      <c r="M5401" s="4" t="s">
        <v>660</v>
      </c>
      <c r="N5401" s="4" t="s">
        <v>661</v>
      </c>
      <c r="O5401" s="4" t="s">
        <v>662</v>
      </c>
      <c r="P5401" s="4" t="s">
        <v>663</v>
      </c>
      <c r="Q5401" s="4" t="s">
        <v>664</v>
      </c>
      <c r="R5401" s="4" t="s">
        <v>665</v>
      </c>
      <c r="S5401" s="4" t="s">
        <v>666</v>
      </c>
      <c r="T5401" s="3"/>
      <c r="U5401" s="4" t="s">
        <v>743</v>
      </c>
    </row>
    <row r="5402" spans="1:22">
      <c r="A5402" s="4">
        <v>5401</v>
      </c>
      <c r="B5402" s="2">
        <v>44200.445949074077</v>
      </c>
      <c r="C5402" s="2">
        <v>44200.447905092595</v>
      </c>
      <c r="D5402" s="4" t="s">
        <v>655</v>
      </c>
      <c r="E5402" s="4"/>
      <c r="F5402" s="3" t="s">
        <v>3532</v>
      </c>
      <c r="G5402" s="3" t="s">
        <v>3533</v>
      </c>
      <c r="H5402" s="3" t="s">
        <v>3534</v>
      </c>
      <c r="I5402" s="4" t="s">
        <v>22</v>
      </c>
      <c r="J5402" s="4" t="s">
        <v>95</v>
      </c>
      <c r="K5402" s="3" t="s">
        <v>3456</v>
      </c>
      <c r="L5402" s="4" t="s">
        <v>659</v>
      </c>
      <c r="M5402" s="4" t="s">
        <v>660</v>
      </c>
      <c r="N5402" s="4" t="s">
        <v>661</v>
      </c>
      <c r="O5402" s="4" t="s">
        <v>662</v>
      </c>
      <c r="P5402" s="4" t="s">
        <v>663</v>
      </c>
      <c r="Q5402" s="4" t="s">
        <v>664</v>
      </c>
      <c r="R5402" s="4" t="s">
        <v>665</v>
      </c>
      <c r="S5402" s="4" t="s">
        <v>666</v>
      </c>
      <c r="T5402" s="3"/>
      <c r="U5402" s="4" t="s">
        <v>671</v>
      </c>
      <c r="V5402" s="4" t="s">
        <v>145</v>
      </c>
    </row>
    <row r="5403" spans="1:22">
      <c r="A5403" s="4">
        <v>5402</v>
      </c>
      <c r="B5403" s="2">
        <v>44200.444560185184</v>
      </c>
      <c r="C5403" s="2">
        <v>44200.447905092595</v>
      </c>
      <c r="D5403" s="4" t="s">
        <v>655</v>
      </c>
      <c r="E5403" s="4"/>
      <c r="F5403" s="3" t="s">
        <v>101</v>
      </c>
      <c r="G5403" s="3" t="s">
        <v>3535</v>
      </c>
      <c r="H5403" s="3" t="s">
        <v>3536</v>
      </c>
      <c r="I5403" s="4" t="s">
        <v>22</v>
      </c>
      <c r="J5403" s="4" t="s">
        <v>95</v>
      </c>
      <c r="K5403" s="3" t="s">
        <v>2540</v>
      </c>
      <c r="L5403" s="4" t="s">
        <v>659</v>
      </c>
      <c r="M5403" s="4" t="s">
        <v>660</v>
      </c>
      <c r="N5403" s="4" t="s">
        <v>661</v>
      </c>
      <c r="O5403" s="4" t="s">
        <v>662</v>
      </c>
      <c r="P5403" s="4" t="s">
        <v>663</v>
      </c>
      <c r="Q5403" s="4" t="s">
        <v>664</v>
      </c>
      <c r="R5403" s="4" t="s">
        <v>665</v>
      </c>
      <c r="S5403" s="4" t="s">
        <v>666</v>
      </c>
      <c r="T5403" s="3" t="s">
        <v>820</v>
      </c>
      <c r="U5403" s="4" t="s">
        <v>743</v>
      </c>
    </row>
    <row r="5404" spans="1:22">
      <c r="A5404" s="4">
        <v>5403</v>
      </c>
      <c r="B5404" s="2">
        <v>44200.44736111111</v>
      </c>
      <c r="C5404" s="2">
        <v>44200.447939814818</v>
      </c>
      <c r="D5404" s="4" t="s">
        <v>655</v>
      </c>
      <c r="E5404" s="4"/>
      <c r="F5404" s="3" t="s">
        <v>503</v>
      </c>
      <c r="G5404" s="3" t="s">
        <v>1516</v>
      </c>
      <c r="H5404" s="3" t="s">
        <v>1517</v>
      </c>
      <c r="I5404" s="4" t="s">
        <v>8</v>
      </c>
      <c r="J5404" s="4" t="s">
        <v>377</v>
      </c>
      <c r="K5404" s="3" t="s">
        <v>3515</v>
      </c>
      <c r="L5404" s="4" t="s">
        <v>659</v>
      </c>
      <c r="M5404" s="4" t="s">
        <v>660</v>
      </c>
      <c r="N5404" s="4" t="s">
        <v>661</v>
      </c>
      <c r="O5404" s="4" t="s">
        <v>662</v>
      </c>
      <c r="P5404" s="4" t="s">
        <v>663</v>
      </c>
      <c r="Q5404" s="4" t="s">
        <v>664</v>
      </c>
      <c r="R5404" s="4" t="s">
        <v>665</v>
      </c>
      <c r="S5404" s="4" t="s">
        <v>666</v>
      </c>
      <c r="T5404" s="3"/>
      <c r="U5404" s="4" t="s">
        <v>667</v>
      </c>
      <c r="V5404" s="4" t="s">
        <v>377</v>
      </c>
    </row>
    <row r="5405" spans="1:22">
      <c r="A5405" s="4">
        <v>5404</v>
      </c>
      <c r="B5405" s="2">
        <v>44200.44462962963</v>
      </c>
      <c r="C5405" s="2">
        <v>44200.448067129626</v>
      </c>
      <c r="D5405" s="4" t="s">
        <v>655</v>
      </c>
      <c r="E5405" s="4"/>
      <c r="F5405" s="3" t="s">
        <v>3537</v>
      </c>
      <c r="G5405" s="3" t="s">
        <v>3538</v>
      </c>
      <c r="H5405" s="3" t="s">
        <v>3539</v>
      </c>
      <c r="I5405" s="4" t="s">
        <v>22</v>
      </c>
      <c r="J5405" s="4" t="s">
        <v>95</v>
      </c>
      <c r="K5405" s="3" t="s">
        <v>871</v>
      </c>
      <c r="L5405" s="4" t="s">
        <v>659</v>
      </c>
      <c r="M5405" s="4" t="s">
        <v>660</v>
      </c>
      <c r="N5405" s="4" t="s">
        <v>661</v>
      </c>
      <c r="O5405" s="4" t="s">
        <v>662</v>
      </c>
      <c r="P5405" s="4" t="s">
        <v>663</v>
      </c>
      <c r="Q5405" s="4" t="s">
        <v>664</v>
      </c>
      <c r="R5405" s="4" t="s">
        <v>665</v>
      </c>
      <c r="S5405" s="4" t="s">
        <v>666</v>
      </c>
      <c r="T5405" s="3" t="s">
        <v>820</v>
      </c>
      <c r="U5405" s="4" t="s">
        <v>671</v>
      </c>
      <c r="V5405" s="4" t="s">
        <v>145</v>
      </c>
    </row>
    <row r="5406" spans="1:22">
      <c r="A5406" s="4">
        <v>5405</v>
      </c>
      <c r="B5406" s="2">
        <v>44200.446689814817</v>
      </c>
      <c r="C5406" s="2">
        <v>44200.448240740741</v>
      </c>
      <c r="D5406" s="4" t="s">
        <v>655</v>
      </c>
      <c r="E5406" s="4"/>
      <c r="F5406" s="3" t="s">
        <v>3540</v>
      </c>
      <c r="G5406" s="3" t="s">
        <v>3541</v>
      </c>
      <c r="H5406" s="3" t="s">
        <v>3542</v>
      </c>
      <c r="I5406" s="4" t="s">
        <v>5</v>
      </c>
      <c r="J5406" s="4" t="s">
        <v>95</v>
      </c>
      <c r="K5406" s="3" t="s">
        <v>717</v>
      </c>
      <c r="L5406" s="4" t="s">
        <v>659</v>
      </c>
      <c r="M5406" s="4" t="s">
        <v>660</v>
      </c>
      <c r="N5406" s="4" t="s">
        <v>661</v>
      </c>
      <c r="O5406" s="4" t="s">
        <v>662</v>
      </c>
      <c r="P5406" s="4" t="s">
        <v>663</v>
      </c>
      <c r="Q5406" s="4" t="s">
        <v>664</v>
      </c>
      <c r="R5406" s="4" t="s">
        <v>665</v>
      </c>
      <c r="S5406" s="4" t="s">
        <v>666</v>
      </c>
      <c r="T5406" s="3" t="s">
        <v>754</v>
      </c>
      <c r="U5406" s="4" t="s">
        <v>671</v>
      </c>
      <c r="V5406" s="4" t="s">
        <v>3543</v>
      </c>
    </row>
    <row r="5407" spans="1:22">
      <c r="A5407" s="4">
        <v>5406</v>
      </c>
      <c r="B5407" s="2">
        <v>44200.447523148148</v>
      </c>
      <c r="C5407" s="2">
        <v>44200.448379629626</v>
      </c>
      <c r="D5407" s="4" t="s">
        <v>655</v>
      </c>
      <c r="E5407" s="4"/>
      <c r="F5407" s="3" t="s">
        <v>3544</v>
      </c>
      <c r="G5407" s="3" t="s">
        <v>3545</v>
      </c>
      <c r="H5407" s="3" t="s">
        <v>3546</v>
      </c>
      <c r="I5407" s="4" t="s">
        <v>22</v>
      </c>
      <c r="J5407" s="4" t="s">
        <v>95</v>
      </c>
      <c r="K5407" s="3" t="s">
        <v>871</v>
      </c>
      <c r="L5407" s="4" t="s">
        <v>659</v>
      </c>
      <c r="M5407" s="4" t="s">
        <v>660</v>
      </c>
      <c r="N5407" s="4" t="s">
        <v>661</v>
      </c>
      <c r="O5407" s="4" t="s">
        <v>662</v>
      </c>
      <c r="P5407" s="4" t="s">
        <v>663</v>
      </c>
      <c r="Q5407" s="4" t="s">
        <v>664</v>
      </c>
      <c r="R5407" s="4" t="s">
        <v>665</v>
      </c>
      <c r="S5407" s="4" t="s">
        <v>666</v>
      </c>
      <c r="T5407" s="3"/>
      <c r="U5407" s="4" t="s">
        <v>671</v>
      </c>
      <c r="V5407" s="4" t="s">
        <v>3547</v>
      </c>
    </row>
    <row r="5408" spans="1:22">
      <c r="A5408" s="4">
        <v>5407</v>
      </c>
      <c r="B5408" s="2">
        <v>44200.447962962964</v>
      </c>
      <c r="C5408" s="2">
        <v>44200.448472222219</v>
      </c>
      <c r="D5408" s="4" t="s">
        <v>655</v>
      </c>
      <c r="E5408" s="4"/>
      <c r="F5408" s="3" t="s">
        <v>2923</v>
      </c>
      <c r="G5408" s="3" t="s">
        <v>2924</v>
      </c>
      <c r="H5408" s="3" t="s">
        <v>2922</v>
      </c>
      <c r="I5408" s="4" t="s">
        <v>8</v>
      </c>
      <c r="J5408" s="4" t="s">
        <v>377</v>
      </c>
      <c r="K5408" s="3" t="s">
        <v>3515</v>
      </c>
      <c r="L5408" s="4" t="s">
        <v>659</v>
      </c>
      <c r="M5408" s="4" t="s">
        <v>660</v>
      </c>
      <c r="N5408" s="4" t="s">
        <v>661</v>
      </c>
      <c r="O5408" s="4" t="s">
        <v>662</v>
      </c>
      <c r="P5408" s="4" t="s">
        <v>663</v>
      </c>
      <c r="Q5408" s="4" t="s">
        <v>664</v>
      </c>
      <c r="R5408" s="4" t="s">
        <v>665</v>
      </c>
      <c r="S5408" s="4" t="s">
        <v>666</v>
      </c>
      <c r="T5408" s="3"/>
      <c r="U5408" s="4" t="s">
        <v>743</v>
      </c>
    </row>
    <row r="5409" spans="1:22">
      <c r="A5409" s="4">
        <v>5408</v>
      </c>
      <c r="B5409" s="2">
        <v>44200.446736111109</v>
      </c>
      <c r="C5409" s="2">
        <v>44200.448611111111</v>
      </c>
      <c r="D5409" s="4" t="s">
        <v>655</v>
      </c>
      <c r="E5409" s="4"/>
      <c r="F5409" s="3" t="s">
        <v>3548</v>
      </c>
      <c r="G5409" s="3" t="s">
        <v>3549</v>
      </c>
      <c r="H5409" s="3" t="s">
        <v>3550</v>
      </c>
      <c r="I5409" s="4" t="s">
        <v>22</v>
      </c>
      <c r="J5409" s="4" t="s">
        <v>95</v>
      </c>
      <c r="K5409" s="3" t="s">
        <v>3456</v>
      </c>
      <c r="L5409" s="4" t="s">
        <v>659</v>
      </c>
      <c r="M5409" s="4" t="s">
        <v>660</v>
      </c>
      <c r="N5409" s="4" t="s">
        <v>661</v>
      </c>
      <c r="O5409" s="4" t="s">
        <v>662</v>
      </c>
      <c r="P5409" s="4" t="s">
        <v>663</v>
      </c>
      <c r="Q5409" s="4" t="s">
        <v>664</v>
      </c>
      <c r="R5409" s="4" t="s">
        <v>665</v>
      </c>
      <c r="S5409" s="4" t="s">
        <v>666</v>
      </c>
      <c r="T5409" s="3"/>
      <c r="U5409" s="4" t="s">
        <v>743</v>
      </c>
    </row>
    <row r="5410" spans="1:22">
      <c r="A5410" s="4">
        <v>5409</v>
      </c>
      <c r="B5410" s="2">
        <v>44200.448495370372</v>
      </c>
      <c r="C5410" s="2">
        <v>44200.449004629627</v>
      </c>
      <c r="D5410" s="4" t="s">
        <v>655</v>
      </c>
      <c r="E5410" s="4"/>
      <c r="F5410" s="3" t="s">
        <v>2921</v>
      </c>
      <c r="G5410" s="3" t="s">
        <v>1586</v>
      </c>
      <c r="H5410" s="3" t="s">
        <v>1587</v>
      </c>
      <c r="I5410" s="4" t="s">
        <v>8</v>
      </c>
      <c r="J5410" s="4" t="s">
        <v>377</v>
      </c>
      <c r="K5410" s="3" t="s">
        <v>3515</v>
      </c>
      <c r="L5410" s="4" t="s">
        <v>659</v>
      </c>
      <c r="M5410" s="4" t="s">
        <v>660</v>
      </c>
      <c r="N5410" s="4" t="s">
        <v>661</v>
      </c>
      <c r="O5410" s="4" t="s">
        <v>662</v>
      </c>
      <c r="P5410" s="4" t="s">
        <v>663</v>
      </c>
      <c r="Q5410" s="4" t="s">
        <v>664</v>
      </c>
      <c r="R5410" s="4" t="s">
        <v>665</v>
      </c>
      <c r="S5410" s="4" t="s">
        <v>666</v>
      </c>
      <c r="T5410" s="3"/>
      <c r="U5410" s="4" t="s">
        <v>743</v>
      </c>
    </row>
    <row r="5411" spans="1:22">
      <c r="A5411" s="4">
        <v>5410</v>
      </c>
      <c r="B5411" s="2">
        <v>44200.448865740742</v>
      </c>
      <c r="C5411" s="2">
        <v>44200.44940972222</v>
      </c>
      <c r="D5411" s="4" t="s">
        <v>655</v>
      </c>
      <c r="E5411" s="4"/>
      <c r="F5411" s="3" t="s">
        <v>448</v>
      </c>
      <c r="G5411" s="3" t="s">
        <v>1686</v>
      </c>
      <c r="H5411" s="3" t="s">
        <v>1687</v>
      </c>
      <c r="I5411" s="4" t="s">
        <v>26</v>
      </c>
      <c r="J5411" s="4" t="s">
        <v>377</v>
      </c>
      <c r="K5411" s="3" t="s">
        <v>1688</v>
      </c>
      <c r="L5411" s="4" t="s">
        <v>659</v>
      </c>
      <c r="M5411" s="4" t="s">
        <v>660</v>
      </c>
      <c r="N5411" s="4" t="s">
        <v>661</v>
      </c>
      <c r="O5411" s="4" t="s">
        <v>662</v>
      </c>
      <c r="P5411" s="4" t="s">
        <v>663</v>
      </c>
      <c r="Q5411" s="4" t="s">
        <v>664</v>
      </c>
      <c r="R5411" s="4" t="s">
        <v>665</v>
      </c>
      <c r="S5411" s="4" t="s">
        <v>666</v>
      </c>
      <c r="T5411" s="3"/>
      <c r="U5411" s="4" t="s">
        <v>743</v>
      </c>
    </row>
    <row r="5412" spans="1:22">
      <c r="A5412" s="4">
        <v>5411</v>
      </c>
      <c r="B5412" s="2">
        <v>44200.448935185188</v>
      </c>
      <c r="C5412" s="2">
        <v>44200.44940972222</v>
      </c>
      <c r="D5412" s="4" t="s">
        <v>655</v>
      </c>
      <c r="E5412" s="4"/>
      <c r="F5412" s="3" t="s">
        <v>459</v>
      </c>
      <c r="G5412" s="3" t="s">
        <v>1693</v>
      </c>
      <c r="H5412" s="3" t="s">
        <v>1694</v>
      </c>
      <c r="I5412" s="4" t="s">
        <v>11</v>
      </c>
      <c r="J5412" s="4" t="s">
        <v>377</v>
      </c>
      <c r="K5412" s="3" t="s">
        <v>241</v>
      </c>
      <c r="L5412" s="4" t="s">
        <v>659</v>
      </c>
      <c r="M5412" s="4" t="s">
        <v>660</v>
      </c>
      <c r="N5412" s="4" t="s">
        <v>661</v>
      </c>
      <c r="O5412" s="4" t="s">
        <v>662</v>
      </c>
      <c r="P5412" s="4" t="s">
        <v>663</v>
      </c>
      <c r="Q5412" s="4" t="s">
        <v>664</v>
      </c>
      <c r="R5412" s="4" t="s">
        <v>665</v>
      </c>
      <c r="S5412" s="4" t="s">
        <v>666</v>
      </c>
      <c r="T5412" s="3"/>
      <c r="U5412" s="4" t="s">
        <v>743</v>
      </c>
    </row>
    <row r="5413" spans="1:22">
      <c r="A5413" s="4">
        <v>5412</v>
      </c>
      <c r="B5413" s="2">
        <v>44200.447418981479</v>
      </c>
      <c r="C5413" s="2">
        <v>44200.449421296296</v>
      </c>
      <c r="D5413" s="4" t="s">
        <v>655</v>
      </c>
      <c r="E5413" s="4"/>
      <c r="F5413" s="3" t="s">
        <v>3551</v>
      </c>
      <c r="G5413" s="3" t="s">
        <v>3552</v>
      </c>
      <c r="H5413" s="3" t="s">
        <v>3553</v>
      </c>
      <c r="I5413" s="4" t="s">
        <v>22</v>
      </c>
      <c r="J5413" s="4" t="s">
        <v>95</v>
      </c>
      <c r="K5413" s="3" t="s">
        <v>1171</v>
      </c>
      <c r="L5413" s="4" t="s">
        <v>659</v>
      </c>
      <c r="M5413" s="4" t="s">
        <v>660</v>
      </c>
      <c r="N5413" s="4" t="s">
        <v>661</v>
      </c>
      <c r="O5413" s="4" t="s">
        <v>662</v>
      </c>
      <c r="P5413" s="4" t="s">
        <v>663</v>
      </c>
      <c r="Q5413" s="4" t="s">
        <v>664</v>
      </c>
      <c r="R5413" s="4" t="s">
        <v>665</v>
      </c>
      <c r="S5413" s="4" t="s">
        <v>666</v>
      </c>
      <c r="T5413" s="3"/>
      <c r="U5413" s="4" t="s">
        <v>671</v>
      </c>
      <c r="V5413" s="4" t="s">
        <v>145</v>
      </c>
    </row>
    <row r="5414" spans="1:22">
      <c r="A5414" s="4">
        <v>5413</v>
      </c>
      <c r="B5414" s="2">
        <v>44200.44908564815</v>
      </c>
      <c r="C5414" s="2">
        <v>44200.44971064815</v>
      </c>
      <c r="D5414" s="4" t="s">
        <v>655</v>
      </c>
      <c r="E5414" s="4"/>
      <c r="F5414" s="3" t="s">
        <v>2927</v>
      </c>
      <c r="G5414" s="3" t="s">
        <v>1586</v>
      </c>
      <c r="H5414" s="3" t="s">
        <v>1587</v>
      </c>
      <c r="I5414" s="4" t="s">
        <v>8</v>
      </c>
      <c r="J5414" s="4" t="s">
        <v>377</v>
      </c>
      <c r="K5414" s="3" t="s">
        <v>3515</v>
      </c>
      <c r="L5414" s="4" t="s">
        <v>659</v>
      </c>
      <c r="M5414" s="4" t="s">
        <v>660</v>
      </c>
      <c r="N5414" s="4" t="s">
        <v>661</v>
      </c>
      <c r="O5414" s="4" t="s">
        <v>662</v>
      </c>
      <c r="P5414" s="4" t="s">
        <v>663</v>
      </c>
      <c r="Q5414" s="4" t="s">
        <v>664</v>
      </c>
      <c r="R5414" s="4" t="s">
        <v>665</v>
      </c>
      <c r="S5414" s="4" t="s">
        <v>666</v>
      </c>
      <c r="T5414" s="3"/>
      <c r="U5414" s="4" t="s">
        <v>743</v>
      </c>
    </row>
    <row r="5415" spans="1:22">
      <c r="A5415" s="4">
        <v>5414</v>
      </c>
      <c r="B5415" s="2">
        <v>44200.449421296296</v>
      </c>
      <c r="C5415" s="2">
        <v>44200.449918981481</v>
      </c>
      <c r="D5415" s="4" t="s">
        <v>655</v>
      </c>
      <c r="E5415" s="4"/>
      <c r="F5415" s="3" t="s">
        <v>498</v>
      </c>
      <c r="G5415" s="3" t="s">
        <v>1695</v>
      </c>
      <c r="H5415" s="3" t="s">
        <v>1696</v>
      </c>
      <c r="I5415" s="4" t="s">
        <v>11</v>
      </c>
      <c r="J5415" s="4" t="s">
        <v>377</v>
      </c>
      <c r="K5415" s="3" t="s">
        <v>241</v>
      </c>
      <c r="L5415" s="4" t="s">
        <v>659</v>
      </c>
      <c r="M5415" s="4" t="s">
        <v>660</v>
      </c>
      <c r="N5415" s="4" t="s">
        <v>661</v>
      </c>
      <c r="O5415" s="4" t="s">
        <v>662</v>
      </c>
      <c r="P5415" s="4" t="s">
        <v>663</v>
      </c>
      <c r="Q5415" s="4" t="s">
        <v>664</v>
      </c>
      <c r="R5415" s="4" t="s">
        <v>665</v>
      </c>
      <c r="S5415" s="4" t="s">
        <v>666</v>
      </c>
      <c r="T5415" s="3" t="s">
        <v>661</v>
      </c>
      <c r="U5415" s="4" t="s">
        <v>743</v>
      </c>
    </row>
    <row r="5416" spans="1:22">
      <c r="A5416" s="4">
        <v>5415</v>
      </c>
      <c r="B5416" s="2">
        <v>44200.449293981481</v>
      </c>
      <c r="C5416" s="2">
        <v>44200.449976851851</v>
      </c>
      <c r="D5416" s="4" t="s">
        <v>655</v>
      </c>
      <c r="E5416" s="4"/>
      <c r="F5416" s="3" t="s">
        <v>226</v>
      </c>
      <c r="G5416" s="3" t="s">
        <v>1159</v>
      </c>
      <c r="H5416" s="3" t="s">
        <v>1160</v>
      </c>
      <c r="I5416" s="4" t="s">
        <v>11</v>
      </c>
      <c r="J5416" s="4" t="s">
        <v>95</v>
      </c>
      <c r="K5416" s="3" t="s">
        <v>1161</v>
      </c>
      <c r="L5416" s="4" t="s">
        <v>659</v>
      </c>
      <c r="M5416" s="4" t="s">
        <v>660</v>
      </c>
      <c r="N5416" s="4" t="s">
        <v>661</v>
      </c>
      <c r="O5416" s="4" t="s">
        <v>662</v>
      </c>
      <c r="P5416" s="4" t="s">
        <v>663</v>
      </c>
      <c r="Q5416" s="4" t="s">
        <v>664</v>
      </c>
      <c r="R5416" s="4" t="s">
        <v>665</v>
      </c>
      <c r="S5416" s="4" t="s">
        <v>666</v>
      </c>
      <c r="T5416" s="3"/>
      <c r="U5416" s="4" t="s">
        <v>743</v>
      </c>
    </row>
    <row r="5417" spans="1:22">
      <c r="A5417" s="4">
        <v>5416</v>
      </c>
      <c r="B5417" s="2">
        <v>44200.449733796297</v>
      </c>
      <c r="C5417" s="2">
        <v>44200.450057870374</v>
      </c>
      <c r="D5417" s="4" t="s">
        <v>655</v>
      </c>
      <c r="E5417" s="4"/>
      <c r="F5417" s="3" t="s">
        <v>258</v>
      </c>
      <c r="G5417" s="3" t="s">
        <v>2928</v>
      </c>
      <c r="H5417" s="3" t="s">
        <v>2929</v>
      </c>
      <c r="I5417" s="4" t="s">
        <v>8</v>
      </c>
      <c r="J5417" s="4" t="s">
        <v>377</v>
      </c>
      <c r="K5417" s="3" t="s">
        <v>3515</v>
      </c>
      <c r="L5417" s="4" t="s">
        <v>659</v>
      </c>
      <c r="M5417" s="4" t="s">
        <v>660</v>
      </c>
      <c r="N5417" s="4" t="s">
        <v>661</v>
      </c>
      <c r="O5417" s="4" t="s">
        <v>662</v>
      </c>
      <c r="P5417" s="4" t="s">
        <v>663</v>
      </c>
      <c r="Q5417" s="4" t="s">
        <v>664</v>
      </c>
      <c r="R5417" s="4" t="s">
        <v>665</v>
      </c>
      <c r="S5417" s="4" t="s">
        <v>666</v>
      </c>
      <c r="T5417" s="3"/>
      <c r="U5417" s="4" t="s">
        <v>743</v>
      </c>
    </row>
    <row r="5418" spans="1:22">
      <c r="A5418" s="4">
        <v>5417</v>
      </c>
      <c r="B5418" s="2">
        <v>44200.448923611111</v>
      </c>
      <c r="C5418" s="2">
        <v>44200.450162037036</v>
      </c>
      <c r="D5418" s="4" t="s">
        <v>655</v>
      </c>
      <c r="E5418" s="4"/>
      <c r="F5418" s="3" t="s">
        <v>3554</v>
      </c>
      <c r="G5418" s="3" t="s">
        <v>3555</v>
      </c>
      <c r="H5418" s="3" t="s">
        <v>3556</v>
      </c>
      <c r="I5418" s="4" t="s">
        <v>22</v>
      </c>
      <c r="J5418" s="4" t="s">
        <v>95</v>
      </c>
      <c r="K5418" s="3" t="s">
        <v>3456</v>
      </c>
      <c r="L5418" s="4" t="s">
        <v>659</v>
      </c>
      <c r="M5418" s="4" t="s">
        <v>660</v>
      </c>
      <c r="N5418" s="4" t="s">
        <v>661</v>
      </c>
      <c r="O5418" s="4" t="s">
        <v>662</v>
      </c>
      <c r="P5418" s="4" t="s">
        <v>663</v>
      </c>
      <c r="Q5418" s="4" t="s">
        <v>664</v>
      </c>
      <c r="R5418" s="4" t="s">
        <v>665</v>
      </c>
      <c r="S5418" s="4" t="s">
        <v>666</v>
      </c>
      <c r="T5418" s="3"/>
      <c r="U5418" s="4" t="s">
        <v>671</v>
      </c>
      <c r="V5418" s="4" t="s">
        <v>145</v>
      </c>
    </row>
    <row r="5419" spans="1:22">
      <c r="A5419" s="4">
        <v>5418</v>
      </c>
      <c r="B5419" s="2">
        <v>44200.449259259258</v>
      </c>
      <c r="C5419" s="2">
        <v>44200.450173611112</v>
      </c>
      <c r="D5419" s="4" t="s">
        <v>655</v>
      </c>
      <c r="E5419" s="4"/>
      <c r="F5419" s="3" t="s">
        <v>3557</v>
      </c>
      <c r="G5419" s="3" t="s">
        <v>3541</v>
      </c>
      <c r="H5419" s="3" t="s">
        <v>3542</v>
      </c>
      <c r="I5419" s="4" t="s">
        <v>22</v>
      </c>
      <c r="J5419" s="4" t="s">
        <v>95</v>
      </c>
      <c r="K5419" s="3" t="s">
        <v>717</v>
      </c>
      <c r="L5419" s="4" t="s">
        <v>659</v>
      </c>
      <c r="M5419" s="4" t="s">
        <v>660</v>
      </c>
      <c r="N5419" s="4" t="s">
        <v>661</v>
      </c>
      <c r="O5419" s="4" t="s">
        <v>662</v>
      </c>
      <c r="P5419" s="4" t="s">
        <v>663</v>
      </c>
      <c r="Q5419" s="4" t="s">
        <v>664</v>
      </c>
      <c r="R5419" s="4" t="s">
        <v>665</v>
      </c>
      <c r="S5419" s="4" t="s">
        <v>666</v>
      </c>
      <c r="T5419" s="3" t="s">
        <v>754</v>
      </c>
      <c r="U5419" s="4" t="s">
        <v>671</v>
      </c>
      <c r="V5419" s="4" t="s">
        <v>3543</v>
      </c>
    </row>
    <row r="5420" spans="1:22">
      <c r="A5420" s="4">
        <v>5419</v>
      </c>
      <c r="B5420" s="2">
        <v>44200.449328703704</v>
      </c>
      <c r="C5420" s="2">
        <v>44200.450324074074</v>
      </c>
      <c r="D5420" s="4" t="s">
        <v>655</v>
      </c>
      <c r="E5420" s="4"/>
      <c r="F5420" s="3" t="s">
        <v>129</v>
      </c>
      <c r="G5420" s="3" t="s">
        <v>917</v>
      </c>
      <c r="H5420" s="3" t="s">
        <v>918</v>
      </c>
      <c r="I5420" s="4" t="s">
        <v>11</v>
      </c>
      <c r="J5420" s="4" t="s">
        <v>95</v>
      </c>
      <c r="K5420" s="3" t="s">
        <v>272</v>
      </c>
      <c r="L5420" s="4" t="s">
        <v>659</v>
      </c>
      <c r="M5420" s="4" t="s">
        <v>660</v>
      </c>
      <c r="N5420" s="4" t="s">
        <v>661</v>
      </c>
      <c r="O5420" s="4" t="s">
        <v>662</v>
      </c>
      <c r="P5420" s="4" t="s">
        <v>663</v>
      </c>
      <c r="Q5420" s="4" t="s">
        <v>664</v>
      </c>
      <c r="R5420" s="4" t="s">
        <v>665</v>
      </c>
      <c r="S5420" s="4" t="s">
        <v>666</v>
      </c>
      <c r="T5420" s="3" t="s">
        <v>661</v>
      </c>
      <c r="U5420" s="4" t="s">
        <v>667</v>
      </c>
      <c r="V5420" s="4" t="s">
        <v>145</v>
      </c>
    </row>
    <row r="5421" spans="1:22">
      <c r="A5421" s="4">
        <v>5420</v>
      </c>
      <c r="B5421" s="2">
        <v>44200.449756944443</v>
      </c>
      <c r="C5421" s="2">
        <v>44200.450358796297</v>
      </c>
      <c r="D5421" s="4" t="s">
        <v>655</v>
      </c>
      <c r="E5421" s="4"/>
      <c r="F5421" s="3" t="s">
        <v>353</v>
      </c>
      <c r="G5421" s="3" t="s">
        <v>1416</v>
      </c>
      <c r="H5421" s="3" t="s">
        <v>1417</v>
      </c>
      <c r="I5421" s="4" t="s">
        <v>11</v>
      </c>
      <c r="J5421" s="4" t="s">
        <v>377</v>
      </c>
      <c r="K5421" s="3" t="s">
        <v>241</v>
      </c>
      <c r="L5421" s="4" t="s">
        <v>659</v>
      </c>
      <c r="M5421" s="4" t="s">
        <v>660</v>
      </c>
      <c r="N5421" s="4" t="s">
        <v>661</v>
      </c>
      <c r="O5421" s="4" t="s">
        <v>662</v>
      </c>
      <c r="P5421" s="4" t="s">
        <v>663</v>
      </c>
      <c r="Q5421" s="4" t="s">
        <v>664</v>
      </c>
      <c r="R5421" s="4" t="s">
        <v>665</v>
      </c>
      <c r="S5421" s="4" t="s">
        <v>666</v>
      </c>
      <c r="T5421" s="3"/>
      <c r="U5421" s="4" t="s">
        <v>743</v>
      </c>
    </row>
    <row r="5422" spans="1:22">
      <c r="A5422" s="4">
        <v>5421</v>
      </c>
      <c r="B5422" s="2">
        <v>44200.450092592589</v>
      </c>
      <c r="C5422" s="2">
        <v>44200.450474537036</v>
      </c>
      <c r="D5422" s="4" t="s">
        <v>655</v>
      </c>
      <c r="E5422" s="4"/>
      <c r="F5422" s="3" t="s">
        <v>2930</v>
      </c>
      <c r="G5422" s="3" t="s">
        <v>2931</v>
      </c>
      <c r="H5422" s="3" t="s">
        <v>2932</v>
      </c>
      <c r="I5422" s="4" t="s">
        <v>8</v>
      </c>
      <c r="J5422" s="4" t="s">
        <v>377</v>
      </c>
      <c r="K5422" s="3" t="s">
        <v>3515</v>
      </c>
      <c r="L5422" s="4" t="s">
        <v>659</v>
      </c>
      <c r="M5422" s="4" t="s">
        <v>660</v>
      </c>
      <c r="N5422" s="4" t="s">
        <v>661</v>
      </c>
      <c r="O5422" s="4" t="s">
        <v>662</v>
      </c>
      <c r="P5422" s="4" t="s">
        <v>663</v>
      </c>
      <c r="Q5422" s="4" t="s">
        <v>664</v>
      </c>
      <c r="R5422" s="4" t="s">
        <v>665</v>
      </c>
      <c r="S5422" s="4" t="s">
        <v>666</v>
      </c>
      <c r="T5422" s="3"/>
      <c r="U5422" s="4" t="s">
        <v>743</v>
      </c>
    </row>
    <row r="5423" spans="1:22">
      <c r="A5423" s="4">
        <v>5422</v>
      </c>
      <c r="B5423" s="2">
        <v>44200.446956018517</v>
      </c>
      <c r="C5423" s="2">
        <v>44200.450474537036</v>
      </c>
      <c r="D5423" s="4" t="s">
        <v>655</v>
      </c>
      <c r="E5423" s="4"/>
      <c r="F5423" s="3" t="s">
        <v>3558</v>
      </c>
      <c r="G5423" s="3" t="s">
        <v>3476</v>
      </c>
      <c r="H5423" s="3" t="s">
        <v>3559</v>
      </c>
      <c r="I5423" s="4" t="s">
        <v>22</v>
      </c>
      <c r="J5423" s="4" t="s">
        <v>95</v>
      </c>
      <c r="K5423" s="3" t="s">
        <v>871</v>
      </c>
      <c r="L5423" s="4" t="s">
        <v>659</v>
      </c>
      <c r="M5423" s="4" t="s">
        <v>660</v>
      </c>
      <c r="N5423" s="4" t="s">
        <v>661</v>
      </c>
      <c r="O5423" s="4" t="s">
        <v>662</v>
      </c>
      <c r="P5423" s="4" t="s">
        <v>663</v>
      </c>
      <c r="Q5423" s="4" t="s">
        <v>664</v>
      </c>
      <c r="R5423" s="4" t="s">
        <v>665</v>
      </c>
      <c r="S5423" s="4" t="s">
        <v>666</v>
      </c>
      <c r="T5423" s="3"/>
      <c r="U5423" s="4" t="s">
        <v>671</v>
      </c>
      <c r="V5423" s="4" t="s">
        <v>3560</v>
      </c>
    </row>
    <row r="5424" spans="1:22">
      <c r="A5424" s="4">
        <v>5423</v>
      </c>
      <c r="B5424" s="2">
        <v>44200.450497685182</v>
      </c>
      <c r="C5424" s="2">
        <v>44200.450983796298</v>
      </c>
      <c r="D5424" s="4" t="s">
        <v>655</v>
      </c>
      <c r="E5424" s="4"/>
      <c r="F5424" s="3" t="s">
        <v>2936</v>
      </c>
      <c r="G5424" s="3" t="s">
        <v>2937</v>
      </c>
      <c r="H5424" s="3" t="s">
        <v>2938</v>
      </c>
      <c r="I5424" s="4" t="s">
        <v>8</v>
      </c>
      <c r="J5424" s="4" t="s">
        <v>377</v>
      </c>
      <c r="K5424" s="3" t="s">
        <v>3515</v>
      </c>
      <c r="L5424" s="4" t="s">
        <v>659</v>
      </c>
      <c r="M5424" s="4" t="s">
        <v>660</v>
      </c>
      <c r="N5424" s="4" t="s">
        <v>661</v>
      </c>
      <c r="O5424" s="4" t="s">
        <v>662</v>
      </c>
      <c r="P5424" s="4" t="s">
        <v>663</v>
      </c>
      <c r="Q5424" s="4" t="s">
        <v>664</v>
      </c>
      <c r="R5424" s="4" t="s">
        <v>665</v>
      </c>
      <c r="S5424" s="4" t="s">
        <v>666</v>
      </c>
      <c r="T5424" s="3"/>
      <c r="U5424" s="4" t="s">
        <v>743</v>
      </c>
    </row>
    <row r="5425" spans="1:22">
      <c r="A5425" s="4">
        <v>5424</v>
      </c>
      <c r="B5425" s="2">
        <v>44200.450208333335</v>
      </c>
      <c r="C5425" s="2">
        <v>44200.451145833336</v>
      </c>
      <c r="D5425" s="4" t="s">
        <v>655</v>
      </c>
      <c r="E5425" s="4"/>
      <c r="F5425" s="3" t="s">
        <v>2207</v>
      </c>
      <c r="G5425" s="3" t="s">
        <v>2208</v>
      </c>
      <c r="H5425" s="3" t="s">
        <v>2209</v>
      </c>
      <c r="I5425" s="4" t="s">
        <v>11</v>
      </c>
      <c r="J5425" s="4" t="s">
        <v>95</v>
      </c>
      <c r="K5425" s="3" t="s">
        <v>2210</v>
      </c>
      <c r="L5425" s="4" t="s">
        <v>659</v>
      </c>
      <c r="M5425" s="4" t="s">
        <v>660</v>
      </c>
      <c r="N5425" s="4" t="s">
        <v>661</v>
      </c>
      <c r="O5425" s="4" t="s">
        <v>662</v>
      </c>
      <c r="P5425" s="4" t="s">
        <v>663</v>
      </c>
      <c r="Q5425" s="4" t="s">
        <v>664</v>
      </c>
      <c r="R5425" s="4" t="s">
        <v>665</v>
      </c>
      <c r="S5425" s="4" t="s">
        <v>666</v>
      </c>
      <c r="T5425" s="3"/>
      <c r="U5425" s="4" t="s">
        <v>671</v>
      </c>
      <c r="V5425" s="4" t="s">
        <v>293</v>
      </c>
    </row>
    <row r="5426" spans="1:22">
      <c r="A5426" s="4">
        <v>5425</v>
      </c>
      <c r="B5426" s="2">
        <v>44200.451006944444</v>
      </c>
      <c r="C5426" s="2">
        <v>44200.45144675926</v>
      </c>
      <c r="D5426" s="4" t="s">
        <v>655</v>
      </c>
      <c r="E5426" s="4"/>
      <c r="F5426" s="3" t="s">
        <v>2939</v>
      </c>
      <c r="G5426" s="3" t="s">
        <v>3060</v>
      </c>
      <c r="H5426" s="3" t="s">
        <v>2941</v>
      </c>
      <c r="I5426" s="4" t="s">
        <v>8</v>
      </c>
      <c r="J5426" s="4" t="s">
        <v>377</v>
      </c>
      <c r="K5426" s="3" t="s">
        <v>3515</v>
      </c>
      <c r="L5426" s="4" t="s">
        <v>659</v>
      </c>
      <c r="M5426" s="4" t="s">
        <v>660</v>
      </c>
      <c r="N5426" s="4" t="s">
        <v>661</v>
      </c>
      <c r="O5426" s="4" t="s">
        <v>662</v>
      </c>
      <c r="P5426" s="4" t="s">
        <v>663</v>
      </c>
      <c r="Q5426" s="4" t="s">
        <v>664</v>
      </c>
      <c r="R5426" s="4" t="s">
        <v>665</v>
      </c>
      <c r="S5426" s="4" t="s">
        <v>666</v>
      </c>
      <c r="T5426" s="3"/>
      <c r="U5426" s="4" t="s">
        <v>743</v>
      </c>
    </row>
    <row r="5427" spans="1:22">
      <c r="A5427" s="4">
        <v>5426</v>
      </c>
      <c r="B5427" s="2">
        <v>44200.449201388888</v>
      </c>
      <c r="C5427" s="2">
        <v>44200.451666666668</v>
      </c>
      <c r="D5427" s="4" t="s">
        <v>655</v>
      </c>
      <c r="E5427" s="4"/>
      <c r="F5427" s="3" t="s">
        <v>3561</v>
      </c>
      <c r="G5427" s="3" t="s">
        <v>3562</v>
      </c>
      <c r="H5427" s="3" t="s">
        <v>3563</v>
      </c>
      <c r="I5427" s="4" t="s">
        <v>22</v>
      </c>
      <c r="J5427" s="4" t="s">
        <v>95</v>
      </c>
      <c r="K5427" s="3" t="s">
        <v>2281</v>
      </c>
      <c r="L5427" s="4" t="s">
        <v>659</v>
      </c>
      <c r="M5427" s="4" t="s">
        <v>660</v>
      </c>
      <c r="N5427" s="4" t="s">
        <v>661</v>
      </c>
      <c r="O5427" s="4" t="s">
        <v>662</v>
      </c>
      <c r="P5427" s="4" t="s">
        <v>663</v>
      </c>
      <c r="Q5427" s="4" t="s">
        <v>664</v>
      </c>
      <c r="R5427" s="4" t="s">
        <v>665</v>
      </c>
      <c r="S5427" s="4" t="s">
        <v>666</v>
      </c>
      <c r="T5427" s="3" t="s">
        <v>820</v>
      </c>
      <c r="U5427" s="4" t="s">
        <v>671</v>
      </c>
      <c r="V5427" s="4" t="s">
        <v>145</v>
      </c>
    </row>
    <row r="5428" spans="1:22">
      <c r="A5428" s="4">
        <v>5427</v>
      </c>
      <c r="B5428" s="2">
        <v>44200.447013888886</v>
      </c>
      <c r="C5428" s="2">
        <v>44200.451724537037</v>
      </c>
      <c r="D5428" s="4" t="s">
        <v>655</v>
      </c>
      <c r="E5428" s="4"/>
      <c r="F5428" s="3" t="s">
        <v>407</v>
      </c>
      <c r="G5428" s="3" t="s">
        <v>3427</v>
      </c>
      <c r="H5428" s="3" t="s">
        <v>3564</v>
      </c>
      <c r="I5428" s="4" t="s">
        <v>22</v>
      </c>
      <c r="J5428" s="4" t="s">
        <v>95</v>
      </c>
      <c r="K5428" s="3" t="s">
        <v>3565</v>
      </c>
      <c r="L5428" s="4" t="s">
        <v>659</v>
      </c>
      <c r="M5428" s="4" t="s">
        <v>660</v>
      </c>
      <c r="N5428" s="4" t="s">
        <v>661</v>
      </c>
      <c r="O5428" s="4" t="s">
        <v>662</v>
      </c>
      <c r="P5428" s="4" t="s">
        <v>663</v>
      </c>
      <c r="Q5428" s="4" t="s">
        <v>664</v>
      </c>
      <c r="R5428" s="4" t="s">
        <v>665</v>
      </c>
      <c r="S5428" s="4" t="s">
        <v>666</v>
      </c>
      <c r="T5428" s="3"/>
      <c r="U5428" s="4" t="s">
        <v>671</v>
      </c>
      <c r="V5428" s="4" t="s">
        <v>145</v>
      </c>
    </row>
    <row r="5429" spans="1:22">
      <c r="A5429" s="4">
        <v>5428</v>
      </c>
      <c r="B5429" s="2">
        <v>44200.450150462966</v>
      </c>
      <c r="C5429" s="2">
        <v>44200.451805555553</v>
      </c>
      <c r="D5429" s="4" t="s">
        <v>655</v>
      </c>
      <c r="E5429" s="4"/>
      <c r="F5429" s="3" t="s">
        <v>3566</v>
      </c>
      <c r="G5429" s="3" t="s">
        <v>3567</v>
      </c>
      <c r="H5429" s="3" t="s">
        <v>3568</v>
      </c>
      <c r="I5429" s="4" t="s">
        <v>22</v>
      </c>
      <c r="J5429" s="4" t="s">
        <v>95</v>
      </c>
      <c r="K5429" s="3" t="s">
        <v>3456</v>
      </c>
      <c r="L5429" s="4" t="s">
        <v>659</v>
      </c>
      <c r="M5429" s="4" t="s">
        <v>660</v>
      </c>
      <c r="N5429" s="4" t="s">
        <v>661</v>
      </c>
      <c r="O5429" s="4" t="s">
        <v>662</v>
      </c>
      <c r="P5429" s="4" t="s">
        <v>663</v>
      </c>
      <c r="Q5429" s="4" t="s">
        <v>664</v>
      </c>
      <c r="R5429" s="4" t="s">
        <v>665</v>
      </c>
      <c r="S5429" s="4" t="s">
        <v>666</v>
      </c>
      <c r="T5429" s="3"/>
      <c r="U5429" s="4" t="s">
        <v>743</v>
      </c>
    </row>
    <row r="5430" spans="1:22">
      <c r="A5430" s="4">
        <v>5429</v>
      </c>
      <c r="B5430" s="2">
        <v>44200.451481481483</v>
      </c>
      <c r="C5430" s="2">
        <v>44200.451921296299</v>
      </c>
      <c r="D5430" s="4" t="s">
        <v>655</v>
      </c>
      <c r="E5430" s="4"/>
      <c r="F5430" s="3" t="s">
        <v>552</v>
      </c>
      <c r="G5430" s="3" t="s">
        <v>1588</v>
      </c>
      <c r="H5430" s="3" t="s">
        <v>1589</v>
      </c>
      <c r="I5430" s="4" t="s">
        <v>8</v>
      </c>
      <c r="J5430" s="4" t="s">
        <v>377</v>
      </c>
      <c r="K5430" s="3" t="s">
        <v>3515</v>
      </c>
      <c r="L5430" s="4" t="s">
        <v>659</v>
      </c>
      <c r="M5430" s="4" t="s">
        <v>660</v>
      </c>
      <c r="N5430" s="4" t="s">
        <v>661</v>
      </c>
      <c r="O5430" s="4" t="s">
        <v>662</v>
      </c>
      <c r="P5430" s="4" t="s">
        <v>663</v>
      </c>
      <c r="Q5430" s="4" t="s">
        <v>664</v>
      </c>
      <c r="R5430" s="4" t="s">
        <v>665</v>
      </c>
      <c r="S5430" s="4" t="s">
        <v>666</v>
      </c>
      <c r="T5430" s="3"/>
      <c r="U5430" s="4" t="s">
        <v>743</v>
      </c>
    </row>
    <row r="5431" spans="1:22">
      <c r="A5431" s="4">
        <v>5430</v>
      </c>
      <c r="B5431" s="2">
        <v>44200.449814814812</v>
      </c>
      <c r="C5431" s="2">
        <v>44200.451967592591</v>
      </c>
      <c r="D5431" s="4" t="s">
        <v>655</v>
      </c>
      <c r="E5431" s="4"/>
      <c r="F5431" s="3" t="s">
        <v>497</v>
      </c>
      <c r="G5431" s="3" t="s">
        <v>3569</v>
      </c>
      <c r="H5431" s="3" t="s">
        <v>3570</v>
      </c>
      <c r="I5431" s="4" t="s">
        <v>22</v>
      </c>
      <c r="J5431" s="4" t="s">
        <v>95</v>
      </c>
      <c r="K5431" s="3" t="s">
        <v>1171</v>
      </c>
      <c r="L5431" s="4" t="s">
        <v>659</v>
      </c>
      <c r="M5431" s="4" t="s">
        <v>660</v>
      </c>
      <c r="N5431" s="4" t="s">
        <v>661</v>
      </c>
      <c r="O5431" s="4" t="s">
        <v>662</v>
      </c>
      <c r="P5431" s="4" t="s">
        <v>663</v>
      </c>
      <c r="Q5431" s="4" t="s">
        <v>664</v>
      </c>
      <c r="R5431" s="4" t="s">
        <v>665</v>
      </c>
      <c r="S5431" s="4" t="s">
        <v>666</v>
      </c>
      <c r="T5431" s="3"/>
      <c r="U5431" s="4" t="s">
        <v>671</v>
      </c>
      <c r="V5431" s="4" t="s">
        <v>145</v>
      </c>
    </row>
    <row r="5432" spans="1:22">
      <c r="A5432" s="4">
        <v>5431</v>
      </c>
      <c r="B5432" s="2">
        <v>44200.451550925929</v>
      </c>
      <c r="C5432" s="2">
        <v>44200.452233796299</v>
      </c>
      <c r="D5432" s="4" t="s">
        <v>655</v>
      </c>
      <c r="E5432" s="4"/>
      <c r="F5432" s="3" t="s">
        <v>264</v>
      </c>
      <c r="G5432" s="3" t="s">
        <v>1147</v>
      </c>
      <c r="H5432" s="3" t="s">
        <v>3571</v>
      </c>
      <c r="I5432" s="4" t="s">
        <v>11</v>
      </c>
      <c r="J5432" s="4" t="s">
        <v>95</v>
      </c>
      <c r="K5432" s="3" t="s">
        <v>958</v>
      </c>
      <c r="L5432" s="4" t="s">
        <v>659</v>
      </c>
      <c r="M5432" s="4" t="s">
        <v>660</v>
      </c>
      <c r="N5432" s="4" t="s">
        <v>661</v>
      </c>
      <c r="O5432" s="4" t="s">
        <v>662</v>
      </c>
      <c r="P5432" s="4" t="s">
        <v>663</v>
      </c>
      <c r="Q5432" s="4" t="s">
        <v>664</v>
      </c>
      <c r="R5432" s="4" t="s">
        <v>665</v>
      </c>
      <c r="S5432" s="4" t="s">
        <v>666</v>
      </c>
      <c r="T5432" s="3"/>
      <c r="U5432" s="4" t="s">
        <v>671</v>
      </c>
      <c r="V5432" s="4" t="s">
        <v>145</v>
      </c>
    </row>
    <row r="5433" spans="1:22">
      <c r="A5433" s="4">
        <v>5432</v>
      </c>
      <c r="B5433" s="2">
        <v>44200.449791666666</v>
      </c>
      <c r="C5433" s="2">
        <v>44200.452476851853</v>
      </c>
      <c r="D5433" s="4" t="s">
        <v>655</v>
      </c>
      <c r="E5433" s="4"/>
      <c r="F5433" s="3" t="s">
        <v>3426</v>
      </c>
      <c r="G5433" s="3" t="s">
        <v>3572</v>
      </c>
      <c r="H5433" s="3" t="s">
        <v>3573</v>
      </c>
      <c r="I5433" s="4" t="s">
        <v>22</v>
      </c>
      <c r="J5433" s="4" t="s">
        <v>95</v>
      </c>
      <c r="K5433" s="3" t="s">
        <v>3574</v>
      </c>
      <c r="L5433" s="4" t="s">
        <v>659</v>
      </c>
      <c r="M5433" s="4" t="s">
        <v>660</v>
      </c>
      <c r="N5433" s="4" t="s">
        <v>661</v>
      </c>
      <c r="O5433" s="4" t="s">
        <v>662</v>
      </c>
      <c r="P5433" s="4" t="s">
        <v>663</v>
      </c>
      <c r="Q5433" s="4" t="s">
        <v>664</v>
      </c>
      <c r="R5433" s="4" t="s">
        <v>665</v>
      </c>
      <c r="S5433" s="4" t="s">
        <v>666</v>
      </c>
      <c r="T5433" s="3"/>
      <c r="U5433" s="4" t="s">
        <v>671</v>
      </c>
      <c r="V5433" s="4" t="s">
        <v>145</v>
      </c>
    </row>
    <row r="5434" spans="1:22">
      <c r="A5434" s="4">
        <v>5433</v>
      </c>
      <c r="B5434" s="2">
        <v>44200.451574074075</v>
      </c>
      <c r="C5434" s="2">
        <v>44200.452499999999</v>
      </c>
      <c r="D5434" s="4" t="s">
        <v>655</v>
      </c>
      <c r="E5434" s="4"/>
      <c r="F5434" s="3" t="s">
        <v>160</v>
      </c>
      <c r="G5434" s="3" t="s">
        <v>1085</v>
      </c>
      <c r="H5434" s="3" t="s">
        <v>1086</v>
      </c>
      <c r="I5434" s="4" t="s">
        <v>11</v>
      </c>
      <c r="J5434" s="4" t="s">
        <v>95</v>
      </c>
      <c r="K5434" s="3" t="s">
        <v>1087</v>
      </c>
      <c r="L5434" s="4" t="s">
        <v>659</v>
      </c>
      <c r="M5434" s="4" t="s">
        <v>660</v>
      </c>
      <c r="N5434" s="4" t="s">
        <v>661</v>
      </c>
      <c r="O5434" s="4" t="s">
        <v>662</v>
      </c>
      <c r="P5434" s="4" t="s">
        <v>663</v>
      </c>
      <c r="Q5434" s="4" t="s">
        <v>664</v>
      </c>
      <c r="R5434" s="4" t="s">
        <v>665</v>
      </c>
      <c r="S5434" s="4" t="s">
        <v>666</v>
      </c>
      <c r="T5434" s="3" t="s">
        <v>661</v>
      </c>
      <c r="U5434" s="4" t="s">
        <v>671</v>
      </c>
      <c r="V5434" s="4" t="s">
        <v>145</v>
      </c>
    </row>
    <row r="5435" spans="1:22">
      <c r="A5435" s="4">
        <v>5435</v>
      </c>
      <c r="B5435" s="2">
        <v>44200.451979166668</v>
      </c>
      <c r="C5435" s="2">
        <v>44200.452523148146</v>
      </c>
      <c r="D5435" s="4" t="s">
        <v>655</v>
      </c>
      <c r="E5435" s="4"/>
      <c r="F5435" s="3" t="s">
        <v>2942</v>
      </c>
      <c r="G5435" s="3" t="s">
        <v>2943</v>
      </c>
      <c r="H5435" s="3" t="s">
        <v>2944</v>
      </c>
      <c r="I5435" s="4" t="s">
        <v>8</v>
      </c>
      <c r="J5435" s="4" t="s">
        <v>377</v>
      </c>
      <c r="K5435" s="3" t="s">
        <v>3515</v>
      </c>
      <c r="L5435" s="4" t="s">
        <v>659</v>
      </c>
      <c r="M5435" s="4" t="s">
        <v>660</v>
      </c>
      <c r="N5435" s="4" t="s">
        <v>661</v>
      </c>
      <c r="O5435" s="4" t="s">
        <v>662</v>
      </c>
      <c r="P5435" s="4" t="s">
        <v>663</v>
      </c>
      <c r="Q5435" s="4" t="s">
        <v>664</v>
      </c>
      <c r="R5435" s="4" t="s">
        <v>665</v>
      </c>
      <c r="S5435" s="4" t="s">
        <v>666</v>
      </c>
      <c r="T5435" s="3"/>
      <c r="U5435" s="4" t="s">
        <v>743</v>
      </c>
    </row>
    <row r="5436" spans="1:22">
      <c r="A5436" s="4">
        <v>5434</v>
      </c>
      <c r="B5436" s="2">
        <v>44200.451840277776</v>
      </c>
      <c r="C5436" s="2">
        <v>44200.452511574076</v>
      </c>
      <c r="D5436" s="4" t="s">
        <v>655</v>
      </c>
      <c r="E5436" s="4"/>
      <c r="F5436" s="3" t="s">
        <v>2524</v>
      </c>
      <c r="G5436" s="3" t="s">
        <v>2239</v>
      </c>
      <c r="H5436" s="3">
        <v>1104257</v>
      </c>
      <c r="I5436" s="4" t="s">
        <v>11</v>
      </c>
      <c r="J5436" s="4" t="s">
        <v>95</v>
      </c>
      <c r="K5436" s="3" t="s">
        <v>955</v>
      </c>
      <c r="L5436" s="4" t="s">
        <v>659</v>
      </c>
      <c r="M5436" s="4" t="s">
        <v>660</v>
      </c>
      <c r="N5436" s="4" t="s">
        <v>661</v>
      </c>
      <c r="O5436" s="4" t="s">
        <v>662</v>
      </c>
      <c r="P5436" s="4" t="s">
        <v>663</v>
      </c>
      <c r="Q5436" s="4" t="s">
        <v>664</v>
      </c>
      <c r="R5436" s="4" t="s">
        <v>665</v>
      </c>
      <c r="S5436" s="4" t="s">
        <v>666</v>
      </c>
      <c r="T5436" s="3"/>
      <c r="U5436" s="4" t="s">
        <v>671</v>
      </c>
      <c r="V5436" s="4" t="s">
        <v>285</v>
      </c>
    </row>
    <row r="5437" spans="1:22">
      <c r="A5437" s="4">
        <v>5436</v>
      </c>
      <c r="B5437" s="2">
        <v>44200.447175925925</v>
      </c>
      <c r="C5437" s="2">
        <v>44200.452557870369</v>
      </c>
      <c r="D5437" s="4" t="s">
        <v>655</v>
      </c>
      <c r="E5437" s="4"/>
      <c r="F5437" s="3" t="s">
        <v>3575</v>
      </c>
      <c r="G5437" s="3" t="s">
        <v>3576</v>
      </c>
      <c r="H5437" s="3" t="s">
        <v>3577</v>
      </c>
      <c r="I5437" s="4" t="s">
        <v>22</v>
      </c>
      <c r="J5437" s="4" t="s">
        <v>95</v>
      </c>
      <c r="K5437" s="3" t="s">
        <v>661</v>
      </c>
      <c r="L5437" s="4" t="s">
        <v>659</v>
      </c>
      <c r="M5437" s="4" t="s">
        <v>660</v>
      </c>
      <c r="N5437" s="4" t="s">
        <v>661</v>
      </c>
      <c r="O5437" s="4" t="s">
        <v>662</v>
      </c>
      <c r="P5437" s="4" t="s">
        <v>663</v>
      </c>
      <c r="Q5437" s="4" t="s">
        <v>664</v>
      </c>
      <c r="R5437" s="4" t="s">
        <v>665</v>
      </c>
      <c r="S5437" s="4" t="s">
        <v>666</v>
      </c>
      <c r="T5437" s="3" t="s">
        <v>865</v>
      </c>
      <c r="U5437" s="4" t="s">
        <v>671</v>
      </c>
      <c r="V5437" s="4" t="s">
        <v>145</v>
      </c>
    </row>
    <row r="5438" spans="1:22">
      <c r="A5438" s="4">
        <v>5437</v>
      </c>
      <c r="B5438" s="2">
        <v>44200.452060185184</v>
      </c>
      <c r="C5438" s="2">
        <v>44200.452789351853</v>
      </c>
      <c r="D5438" s="4" t="s">
        <v>655</v>
      </c>
      <c r="E5438" s="4"/>
      <c r="F5438" s="3" t="s">
        <v>576</v>
      </c>
      <c r="G5438" s="3" t="s">
        <v>1639</v>
      </c>
      <c r="H5438" s="3" t="s">
        <v>1640</v>
      </c>
      <c r="I5438" s="4" t="s">
        <v>11</v>
      </c>
      <c r="J5438" s="4" t="s">
        <v>377</v>
      </c>
      <c r="K5438" s="3" t="s">
        <v>241</v>
      </c>
      <c r="L5438" s="4" t="s">
        <v>659</v>
      </c>
      <c r="M5438" s="4" t="s">
        <v>660</v>
      </c>
      <c r="N5438" s="4" t="s">
        <v>661</v>
      </c>
      <c r="O5438" s="4" t="s">
        <v>662</v>
      </c>
      <c r="P5438" s="4" t="s">
        <v>663</v>
      </c>
      <c r="Q5438" s="4" t="s">
        <v>664</v>
      </c>
      <c r="R5438" s="4" t="s">
        <v>665</v>
      </c>
      <c r="S5438" s="4" t="s">
        <v>666</v>
      </c>
      <c r="T5438" s="3"/>
      <c r="U5438" s="4" t="s">
        <v>743</v>
      </c>
    </row>
    <row r="5439" spans="1:22">
      <c r="A5439" s="4">
        <v>5438</v>
      </c>
      <c r="B5439" s="2">
        <v>44200.452546296299</v>
      </c>
      <c r="C5439" s="2">
        <v>44200.453113425923</v>
      </c>
      <c r="D5439" s="4" t="s">
        <v>655</v>
      </c>
      <c r="E5439" s="4"/>
      <c r="F5439" s="3" t="s">
        <v>2945</v>
      </c>
      <c r="G5439" s="3" t="s">
        <v>1590</v>
      </c>
      <c r="H5439" s="3" t="s">
        <v>1591</v>
      </c>
      <c r="I5439" s="4" t="s">
        <v>8</v>
      </c>
      <c r="J5439" s="4" t="s">
        <v>377</v>
      </c>
      <c r="K5439" s="3" t="s">
        <v>3515</v>
      </c>
      <c r="L5439" s="4" t="s">
        <v>659</v>
      </c>
      <c r="M5439" s="4" t="s">
        <v>660</v>
      </c>
      <c r="N5439" s="4" t="s">
        <v>661</v>
      </c>
      <c r="O5439" s="4" t="s">
        <v>662</v>
      </c>
      <c r="P5439" s="4" t="s">
        <v>663</v>
      </c>
      <c r="Q5439" s="4" t="s">
        <v>664</v>
      </c>
      <c r="R5439" s="4" t="s">
        <v>665</v>
      </c>
      <c r="S5439" s="4" t="s">
        <v>666</v>
      </c>
      <c r="T5439" s="3"/>
      <c r="U5439" s="4" t="s">
        <v>743</v>
      </c>
    </row>
    <row r="5440" spans="1:22">
      <c r="A5440" s="4">
        <v>5439</v>
      </c>
      <c r="B5440" s="2">
        <v>44200.452569444446</v>
      </c>
      <c r="C5440" s="2">
        <v>44200.453182870369</v>
      </c>
      <c r="D5440" s="4" t="s">
        <v>655</v>
      </c>
      <c r="E5440" s="4"/>
      <c r="F5440" s="3" t="s">
        <v>254</v>
      </c>
      <c r="G5440" s="3" t="s">
        <v>953</v>
      </c>
      <c r="H5440" s="3">
        <v>1100935</v>
      </c>
      <c r="I5440" s="4" t="s">
        <v>11</v>
      </c>
      <c r="J5440" s="4" t="s">
        <v>95</v>
      </c>
      <c r="K5440" s="3" t="s">
        <v>955</v>
      </c>
      <c r="L5440" s="4" t="s">
        <v>659</v>
      </c>
      <c r="M5440" s="4" t="s">
        <v>660</v>
      </c>
      <c r="N5440" s="4" t="s">
        <v>661</v>
      </c>
      <c r="O5440" s="4" t="s">
        <v>662</v>
      </c>
      <c r="P5440" s="4" t="s">
        <v>663</v>
      </c>
      <c r="Q5440" s="4" t="s">
        <v>664</v>
      </c>
      <c r="R5440" s="4" t="s">
        <v>665</v>
      </c>
      <c r="S5440" s="4" t="s">
        <v>666</v>
      </c>
      <c r="T5440" s="3"/>
      <c r="U5440" s="4" t="s">
        <v>671</v>
      </c>
      <c r="V5440" s="4" t="s">
        <v>285</v>
      </c>
    </row>
    <row r="5441" spans="1:22">
      <c r="A5441" s="4">
        <v>5440</v>
      </c>
      <c r="B5441" s="2">
        <v>44200.453136574077</v>
      </c>
      <c r="C5441" s="2">
        <v>44200.453564814816</v>
      </c>
      <c r="D5441" s="4" t="s">
        <v>655</v>
      </c>
      <c r="E5441" s="4"/>
      <c r="F5441" s="3" t="s">
        <v>569</v>
      </c>
      <c r="G5441" s="3" t="s">
        <v>2946</v>
      </c>
      <c r="H5441" s="3" t="s">
        <v>1593</v>
      </c>
      <c r="I5441" s="4" t="s">
        <v>8</v>
      </c>
      <c r="J5441" s="4" t="s">
        <v>377</v>
      </c>
      <c r="K5441" s="3" t="s">
        <v>3515</v>
      </c>
      <c r="L5441" s="4" t="s">
        <v>659</v>
      </c>
      <c r="M5441" s="4" t="s">
        <v>660</v>
      </c>
      <c r="N5441" s="4" t="s">
        <v>661</v>
      </c>
      <c r="O5441" s="4" t="s">
        <v>662</v>
      </c>
      <c r="P5441" s="4" t="s">
        <v>663</v>
      </c>
      <c r="Q5441" s="4" t="s">
        <v>664</v>
      </c>
      <c r="R5441" s="4" t="s">
        <v>665</v>
      </c>
      <c r="S5441" s="4" t="s">
        <v>666</v>
      </c>
      <c r="T5441" s="3"/>
      <c r="U5441" s="4" t="s">
        <v>743</v>
      </c>
    </row>
    <row r="5442" spans="1:22">
      <c r="A5442" s="4">
        <v>5441</v>
      </c>
      <c r="B5442" s="2">
        <v>44200.450879629629</v>
      </c>
      <c r="C5442" s="2">
        <v>44200.453668981485</v>
      </c>
      <c r="D5442" s="4" t="s">
        <v>655</v>
      </c>
      <c r="E5442" s="4"/>
      <c r="F5442" s="3" t="s">
        <v>3578</v>
      </c>
      <c r="G5442" s="3" t="s">
        <v>3579</v>
      </c>
      <c r="H5442" s="3" t="s">
        <v>3580</v>
      </c>
      <c r="I5442" s="4" t="s">
        <v>22</v>
      </c>
      <c r="J5442" s="4" t="s">
        <v>95</v>
      </c>
      <c r="K5442" s="3" t="s">
        <v>1171</v>
      </c>
      <c r="L5442" s="4" t="s">
        <v>659</v>
      </c>
      <c r="M5442" s="4" t="s">
        <v>660</v>
      </c>
      <c r="N5442" s="4" t="s">
        <v>661</v>
      </c>
      <c r="O5442" s="4" t="s">
        <v>662</v>
      </c>
      <c r="P5442" s="4" t="s">
        <v>663</v>
      </c>
      <c r="Q5442" s="4" t="s">
        <v>664</v>
      </c>
      <c r="R5442" s="4" t="s">
        <v>665</v>
      </c>
      <c r="S5442" s="4" t="s">
        <v>666</v>
      </c>
      <c r="T5442" s="3"/>
      <c r="U5442" s="4" t="s">
        <v>671</v>
      </c>
      <c r="V5442" s="4" t="s">
        <v>145</v>
      </c>
    </row>
    <row r="5443" spans="1:22">
      <c r="A5443" s="4">
        <v>5442</v>
      </c>
      <c r="B5443" s="2">
        <v>44200.453263888892</v>
      </c>
      <c r="C5443" s="2">
        <v>44200.453761574077</v>
      </c>
      <c r="D5443" s="4" t="s">
        <v>655</v>
      </c>
      <c r="E5443" s="4"/>
      <c r="F5443" s="3" t="s">
        <v>251</v>
      </c>
      <c r="G5443" s="3" t="s">
        <v>1206</v>
      </c>
      <c r="H5443" s="3" t="s">
        <v>1207</v>
      </c>
      <c r="I5443" s="4" t="s">
        <v>11</v>
      </c>
      <c r="J5443" s="4" t="s">
        <v>95</v>
      </c>
      <c r="K5443" s="3" t="s">
        <v>1197</v>
      </c>
      <c r="L5443" s="4" t="s">
        <v>659</v>
      </c>
      <c r="M5443" s="4" t="s">
        <v>660</v>
      </c>
      <c r="N5443" s="4" t="s">
        <v>661</v>
      </c>
      <c r="O5443" s="4" t="s">
        <v>662</v>
      </c>
      <c r="P5443" s="4" t="s">
        <v>663</v>
      </c>
      <c r="Q5443" s="4" t="s">
        <v>664</v>
      </c>
      <c r="R5443" s="4" t="s">
        <v>665</v>
      </c>
      <c r="S5443" s="4" t="s">
        <v>666</v>
      </c>
      <c r="T5443" s="3"/>
      <c r="U5443" s="4" t="s">
        <v>671</v>
      </c>
      <c r="V5443" s="4" t="s">
        <v>285</v>
      </c>
    </row>
    <row r="5444" spans="1:22">
      <c r="A5444" s="4">
        <v>5443</v>
      </c>
      <c r="B5444" s="2">
        <v>44200.44908564815</v>
      </c>
      <c r="C5444" s="2">
        <v>44200.454039351855</v>
      </c>
      <c r="D5444" s="4" t="s">
        <v>655</v>
      </c>
      <c r="E5444" s="4"/>
      <c r="F5444" s="3" t="s">
        <v>3426</v>
      </c>
      <c r="G5444" s="3" t="s">
        <v>3581</v>
      </c>
      <c r="H5444" s="3" t="s">
        <v>3582</v>
      </c>
      <c r="I5444" s="4" t="s">
        <v>8</v>
      </c>
      <c r="J5444" s="4" t="s">
        <v>95</v>
      </c>
      <c r="K5444" s="3" t="s">
        <v>3421</v>
      </c>
      <c r="L5444" s="4" t="s">
        <v>659</v>
      </c>
      <c r="M5444" s="4" t="s">
        <v>660</v>
      </c>
      <c r="N5444" s="4" t="s">
        <v>661</v>
      </c>
      <c r="O5444" s="4" t="s">
        <v>662</v>
      </c>
      <c r="P5444" s="4" t="s">
        <v>663</v>
      </c>
      <c r="Q5444" s="4" t="s">
        <v>664</v>
      </c>
      <c r="R5444" s="4" t="s">
        <v>665</v>
      </c>
      <c r="S5444" s="4" t="s">
        <v>666</v>
      </c>
      <c r="T5444" s="3" t="s">
        <v>820</v>
      </c>
      <c r="U5444" s="4" t="s">
        <v>671</v>
      </c>
      <c r="V5444" s="4" t="s">
        <v>145</v>
      </c>
    </row>
    <row r="5445" spans="1:22">
      <c r="A5445" s="4">
        <v>5444</v>
      </c>
      <c r="B5445" s="2">
        <v>44200.452835648146</v>
      </c>
      <c r="C5445" s="2">
        <v>44200.454062500001</v>
      </c>
      <c r="D5445" s="4" t="s">
        <v>655</v>
      </c>
      <c r="E5445" s="4"/>
      <c r="F5445" s="3" t="s">
        <v>3583</v>
      </c>
      <c r="G5445" s="3" t="s">
        <v>3584</v>
      </c>
      <c r="H5445" s="3" t="s">
        <v>3585</v>
      </c>
      <c r="I5445" s="4" t="s">
        <v>22</v>
      </c>
      <c r="J5445" s="4" t="s">
        <v>95</v>
      </c>
      <c r="K5445" s="3" t="s">
        <v>3574</v>
      </c>
      <c r="L5445" s="4" t="s">
        <v>659</v>
      </c>
      <c r="M5445" s="4" t="s">
        <v>660</v>
      </c>
      <c r="N5445" s="4" t="s">
        <v>661</v>
      </c>
      <c r="O5445" s="4" t="s">
        <v>662</v>
      </c>
      <c r="P5445" s="4" t="s">
        <v>663</v>
      </c>
      <c r="Q5445" s="4" t="s">
        <v>664</v>
      </c>
      <c r="R5445" s="4" t="s">
        <v>665</v>
      </c>
      <c r="S5445" s="4" t="s">
        <v>666</v>
      </c>
      <c r="T5445" s="3"/>
      <c r="U5445" s="4" t="s">
        <v>743</v>
      </c>
    </row>
    <row r="5446" spans="1:22">
      <c r="A5446" s="4">
        <v>5445</v>
      </c>
      <c r="B5446" s="2">
        <v>44200.452361111114</v>
      </c>
      <c r="C5446" s="2">
        <v>44200.454756944448</v>
      </c>
      <c r="D5446" s="4" t="s">
        <v>655</v>
      </c>
      <c r="E5446" s="4"/>
      <c r="F5446" s="3" t="s">
        <v>3586</v>
      </c>
      <c r="G5446" s="3" t="s">
        <v>3587</v>
      </c>
      <c r="H5446" s="3" t="s">
        <v>3534</v>
      </c>
      <c r="I5446" s="4" t="s">
        <v>22</v>
      </c>
      <c r="J5446" s="4" t="s">
        <v>95</v>
      </c>
      <c r="K5446" s="3" t="s">
        <v>3588</v>
      </c>
      <c r="L5446" s="4" t="s">
        <v>659</v>
      </c>
      <c r="M5446" s="4" t="s">
        <v>660</v>
      </c>
      <c r="N5446" s="4" t="s">
        <v>661</v>
      </c>
      <c r="O5446" s="4" t="s">
        <v>662</v>
      </c>
      <c r="P5446" s="4" t="s">
        <v>663</v>
      </c>
      <c r="Q5446" s="4" t="s">
        <v>664</v>
      </c>
      <c r="R5446" s="4" t="s">
        <v>665</v>
      </c>
      <c r="S5446" s="4" t="s">
        <v>666</v>
      </c>
      <c r="T5446" s="3" t="s">
        <v>820</v>
      </c>
      <c r="U5446" s="4" t="s">
        <v>671</v>
      </c>
      <c r="V5446" s="4" t="s">
        <v>286</v>
      </c>
    </row>
    <row r="5447" spans="1:22">
      <c r="A5447" s="4">
        <v>5446</v>
      </c>
      <c r="B5447" s="2">
        <v>44200.454016203701</v>
      </c>
      <c r="C5447" s="2">
        <v>44200.455231481479</v>
      </c>
      <c r="D5447" s="4" t="s">
        <v>655</v>
      </c>
      <c r="E5447" s="4"/>
      <c r="F5447" s="3" t="s">
        <v>580</v>
      </c>
      <c r="G5447" s="3" t="s">
        <v>2208</v>
      </c>
      <c r="H5447" s="3" t="s">
        <v>3589</v>
      </c>
      <c r="I5447" s="4" t="s">
        <v>22</v>
      </c>
      <c r="J5447" s="4" t="s">
        <v>95</v>
      </c>
      <c r="K5447" s="3" t="s">
        <v>3565</v>
      </c>
      <c r="L5447" s="4" t="s">
        <v>659</v>
      </c>
      <c r="M5447" s="4" t="s">
        <v>660</v>
      </c>
      <c r="N5447" s="4" t="s">
        <v>661</v>
      </c>
      <c r="O5447" s="4" t="s">
        <v>662</v>
      </c>
      <c r="P5447" s="4" t="s">
        <v>663</v>
      </c>
      <c r="Q5447" s="4" t="s">
        <v>664</v>
      </c>
      <c r="R5447" s="4" t="s">
        <v>665</v>
      </c>
      <c r="S5447" s="4" t="s">
        <v>666</v>
      </c>
      <c r="T5447" s="3"/>
      <c r="U5447" s="4" t="s">
        <v>743</v>
      </c>
    </row>
    <row r="5448" spans="1:22">
      <c r="A5448" s="4">
        <v>5447</v>
      </c>
      <c r="B5448" s="2">
        <v>44200.454375000001</v>
      </c>
      <c r="C5448" s="2">
        <v>44200.455289351848</v>
      </c>
      <c r="D5448" s="4" t="s">
        <v>655</v>
      </c>
      <c r="E5448" s="4"/>
      <c r="F5448" s="3" t="s">
        <v>462</v>
      </c>
      <c r="G5448" s="3" t="s">
        <v>1534</v>
      </c>
      <c r="H5448" s="3" t="s">
        <v>1535</v>
      </c>
      <c r="I5448" s="4" t="s">
        <v>8</v>
      </c>
      <c r="J5448" s="4" t="s">
        <v>377</v>
      </c>
      <c r="K5448" s="3" t="s">
        <v>2991</v>
      </c>
      <c r="L5448" s="4" t="s">
        <v>659</v>
      </c>
      <c r="M5448" s="4" t="s">
        <v>660</v>
      </c>
      <c r="N5448" s="4" t="s">
        <v>661</v>
      </c>
      <c r="O5448" s="4" t="s">
        <v>662</v>
      </c>
      <c r="P5448" s="4" t="s">
        <v>663</v>
      </c>
      <c r="Q5448" s="4" t="s">
        <v>664</v>
      </c>
      <c r="R5448" s="4" t="s">
        <v>665</v>
      </c>
      <c r="S5448" s="4" t="s">
        <v>666</v>
      </c>
      <c r="T5448" s="3"/>
      <c r="U5448" s="4" t="s">
        <v>743</v>
      </c>
    </row>
    <row r="5449" spans="1:22">
      <c r="A5449" s="4">
        <v>5448</v>
      </c>
      <c r="B5449" s="2">
        <v>44200.454641203702</v>
      </c>
      <c r="C5449" s="2">
        <v>44200.455659722225</v>
      </c>
      <c r="D5449" s="4" t="s">
        <v>655</v>
      </c>
      <c r="E5449" s="4"/>
      <c r="F5449" s="3" t="s">
        <v>340</v>
      </c>
      <c r="G5449" s="3" t="s">
        <v>1352</v>
      </c>
      <c r="H5449" s="3" t="s">
        <v>1353</v>
      </c>
      <c r="I5449" s="4" t="s">
        <v>68</v>
      </c>
      <c r="J5449" s="4" t="s">
        <v>377</v>
      </c>
      <c r="K5449" s="3" t="s">
        <v>1354</v>
      </c>
      <c r="L5449" s="4" t="s">
        <v>659</v>
      </c>
      <c r="M5449" s="4" t="s">
        <v>660</v>
      </c>
      <c r="N5449" s="4" t="s">
        <v>661</v>
      </c>
      <c r="O5449" s="4" t="s">
        <v>662</v>
      </c>
      <c r="P5449" s="4" t="s">
        <v>663</v>
      </c>
      <c r="Q5449" s="4" t="s">
        <v>664</v>
      </c>
      <c r="R5449" s="4" t="s">
        <v>665</v>
      </c>
      <c r="S5449" s="4" t="s">
        <v>666</v>
      </c>
      <c r="T5449" s="3"/>
      <c r="U5449" s="4" t="s">
        <v>667</v>
      </c>
      <c r="V5449" s="4" t="s">
        <v>328</v>
      </c>
    </row>
    <row r="5450" spans="1:22">
      <c r="A5450" s="4">
        <v>5449</v>
      </c>
      <c r="B5450" s="2">
        <v>44200.45453703704</v>
      </c>
      <c r="C5450" s="2">
        <v>44200.455879629626</v>
      </c>
      <c r="D5450" s="4" t="s">
        <v>655</v>
      </c>
      <c r="E5450" s="4"/>
      <c r="F5450" s="3" t="s">
        <v>3043</v>
      </c>
      <c r="G5450" s="3" t="s">
        <v>3044</v>
      </c>
      <c r="H5450" s="3" t="s">
        <v>3045</v>
      </c>
      <c r="I5450" s="4" t="s">
        <v>11</v>
      </c>
      <c r="J5450" s="4" t="s">
        <v>95</v>
      </c>
      <c r="K5450" s="3" t="s">
        <v>2326</v>
      </c>
      <c r="L5450" s="4" t="s">
        <v>659</v>
      </c>
      <c r="M5450" s="4" t="s">
        <v>660</v>
      </c>
      <c r="N5450" s="4" t="s">
        <v>661</v>
      </c>
      <c r="O5450" s="4" t="s">
        <v>662</v>
      </c>
      <c r="P5450" s="4" t="s">
        <v>663</v>
      </c>
      <c r="Q5450" s="4" t="s">
        <v>664</v>
      </c>
      <c r="R5450" s="4" t="s">
        <v>665</v>
      </c>
      <c r="S5450" s="4" t="s">
        <v>666</v>
      </c>
      <c r="T5450" s="3"/>
      <c r="U5450" s="4" t="s">
        <v>671</v>
      </c>
      <c r="V5450" s="4" t="s">
        <v>145</v>
      </c>
    </row>
    <row r="5451" spans="1:22">
      <c r="A5451" s="4">
        <v>5450</v>
      </c>
      <c r="B5451" s="2">
        <v>44200.455046296294</v>
      </c>
      <c r="C5451" s="2">
        <v>44200.455891203703</v>
      </c>
      <c r="D5451" s="4" t="s">
        <v>655</v>
      </c>
      <c r="E5451" s="4"/>
      <c r="F5451" s="3" t="s">
        <v>265</v>
      </c>
      <c r="G5451" s="3" t="s">
        <v>3576</v>
      </c>
      <c r="H5451" s="3" t="s">
        <v>3577</v>
      </c>
      <c r="I5451" s="4" t="s">
        <v>22</v>
      </c>
      <c r="J5451" s="4" t="s">
        <v>95</v>
      </c>
      <c r="K5451" s="3" t="s">
        <v>661</v>
      </c>
      <c r="L5451" s="4" t="s">
        <v>659</v>
      </c>
      <c r="M5451" s="4" t="s">
        <v>660</v>
      </c>
      <c r="N5451" s="4" t="s">
        <v>661</v>
      </c>
      <c r="O5451" s="4" t="s">
        <v>662</v>
      </c>
      <c r="P5451" s="4" t="s">
        <v>663</v>
      </c>
      <c r="Q5451" s="4" t="s">
        <v>664</v>
      </c>
      <c r="R5451" s="4" t="s">
        <v>665</v>
      </c>
      <c r="S5451" s="4" t="s">
        <v>666</v>
      </c>
      <c r="T5451" s="3" t="s">
        <v>661</v>
      </c>
      <c r="U5451" s="4" t="s">
        <v>671</v>
      </c>
      <c r="V5451" s="4" t="s">
        <v>145</v>
      </c>
    </row>
    <row r="5452" spans="1:22">
      <c r="A5452" s="4">
        <v>5452</v>
      </c>
      <c r="B5452" s="2">
        <v>44200.455312500002</v>
      </c>
      <c r="C5452" s="2">
        <v>44200.456041666665</v>
      </c>
      <c r="D5452" s="4" t="s">
        <v>655</v>
      </c>
      <c r="E5452" s="4"/>
      <c r="F5452" s="3" t="s">
        <v>3590</v>
      </c>
      <c r="G5452" s="3" t="s">
        <v>3247</v>
      </c>
      <c r="H5452" s="3" t="s">
        <v>3248</v>
      </c>
      <c r="I5452" s="4" t="s">
        <v>8</v>
      </c>
      <c r="J5452" s="4" t="s">
        <v>377</v>
      </c>
      <c r="K5452" s="3" t="s">
        <v>3591</v>
      </c>
      <c r="L5452" s="4" t="s">
        <v>659</v>
      </c>
      <c r="M5452" s="4" t="s">
        <v>660</v>
      </c>
      <c r="N5452" s="4" t="s">
        <v>661</v>
      </c>
      <c r="O5452" s="4" t="s">
        <v>662</v>
      </c>
      <c r="P5452" s="4" t="s">
        <v>663</v>
      </c>
      <c r="Q5452" s="4" t="s">
        <v>664</v>
      </c>
      <c r="R5452" s="4" t="s">
        <v>665</v>
      </c>
      <c r="S5452" s="4" t="s">
        <v>666</v>
      </c>
      <c r="T5452" s="3"/>
      <c r="U5452" s="4" t="s">
        <v>743</v>
      </c>
    </row>
    <row r="5453" spans="1:22">
      <c r="A5453" s="4">
        <v>5451</v>
      </c>
      <c r="B5453" s="2">
        <v>44200.453310185185</v>
      </c>
      <c r="C5453" s="2">
        <v>44200.456041666665</v>
      </c>
      <c r="D5453" s="4" t="s">
        <v>655</v>
      </c>
      <c r="E5453" s="4"/>
      <c r="F5453" s="3" t="s">
        <v>3592</v>
      </c>
      <c r="G5453" s="3" t="s">
        <v>3533</v>
      </c>
      <c r="H5453" s="3" t="s">
        <v>3593</v>
      </c>
      <c r="I5453" s="4" t="s">
        <v>22</v>
      </c>
      <c r="J5453" s="4" t="s">
        <v>95</v>
      </c>
      <c r="K5453" s="3" t="s">
        <v>3565</v>
      </c>
      <c r="L5453" s="4" t="s">
        <v>659</v>
      </c>
      <c r="M5453" s="4" t="s">
        <v>660</v>
      </c>
      <c r="N5453" s="4" t="s">
        <v>661</v>
      </c>
      <c r="O5453" s="4" t="s">
        <v>662</v>
      </c>
      <c r="P5453" s="4" t="s">
        <v>663</v>
      </c>
      <c r="Q5453" s="4" t="s">
        <v>664</v>
      </c>
      <c r="R5453" s="4" t="s">
        <v>665</v>
      </c>
      <c r="S5453" s="4" t="s">
        <v>666</v>
      </c>
      <c r="T5453" s="3" t="s">
        <v>661</v>
      </c>
      <c r="U5453" s="4" t="s">
        <v>743</v>
      </c>
    </row>
    <row r="5454" spans="1:22">
      <c r="A5454" s="4">
        <v>5453</v>
      </c>
      <c r="B5454" s="2">
        <v>44200.455706018518</v>
      </c>
      <c r="C5454" s="2">
        <v>44200.456747685188</v>
      </c>
      <c r="D5454" s="4" t="s">
        <v>655</v>
      </c>
      <c r="E5454" s="4"/>
      <c r="F5454" s="3" t="s">
        <v>3266</v>
      </c>
      <c r="G5454" s="3" t="s">
        <v>2217</v>
      </c>
      <c r="H5454" s="3" t="s">
        <v>3594</v>
      </c>
      <c r="I5454" s="4" t="s">
        <v>11</v>
      </c>
      <c r="J5454" s="4" t="s">
        <v>95</v>
      </c>
      <c r="K5454" s="3" t="s">
        <v>2219</v>
      </c>
      <c r="L5454" s="4" t="s">
        <v>659</v>
      </c>
      <c r="M5454" s="4" t="s">
        <v>660</v>
      </c>
      <c r="N5454" s="4" t="s">
        <v>661</v>
      </c>
      <c r="O5454" s="4" t="s">
        <v>662</v>
      </c>
      <c r="P5454" s="4" t="s">
        <v>663</v>
      </c>
      <c r="Q5454" s="4" t="s">
        <v>664</v>
      </c>
      <c r="R5454" s="4" t="s">
        <v>665</v>
      </c>
      <c r="S5454" s="4" t="s">
        <v>666</v>
      </c>
      <c r="T5454" s="3"/>
      <c r="U5454" s="4" t="s">
        <v>671</v>
      </c>
      <c r="V5454" s="4" t="s">
        <v>145</v>
      </c>
    </row>
    <row r="5455" spans="1:22">
      <c r="A5455" s="4">
        <v>5454</v>
      </c>
      <c r="B5455" s="2">
        <v>44200.453657407408</v>
      </c>
      <c r="C5455" s="2">
        <v>44200.456782407404</v>
      </c>
      <c r="D5455" s="4" t="s">
        <v>655</v>
      </c>
      <c r="E5455" s="4"/>
      <c r="F5455" s="3" t="s">
        <v>407</v>
      </c>
      <c r="G5455" s="3" t="s">
        <v>3427</v>
      </c>
      <c r="H5455" s="3" t="s">
        <v>3564</v>
      </c>
      <c r="I5455" s="4" t="s">
        <v>8</v>
      </c>
      <c r="J5455" s="4" t="s">
        <v>95</v>
      </c>
      <c r="K5455" s="3" t="s">
        <v>3595</v>
      </c>
      <c r="L5455" s="4" t="s">
        <v>659</v>
      </c>
      <c r="M5455" s="4" t="s">
        <v>660</v>
      </c>
      <c r="N5455" s="4" t="s">
        <v>661</v>
      </c>
      <c r="O5455" s="4" t="s">
        <v>662</v>
      </c>
      <c r="P5455" s="4" t="s">
        <v>663</v>
      </c>
      <c r="Q5455" s="4" t="s">
        <v>664</v>
      </c>
      <c r="R5455" s="4" t="s">
        <v>665</v>
      </c>
      <c r="S5455" s="4" t="s">
        <v>666</v>
      </c>
      <c r="T5455" s="3" t="s">
        <v>661</v>
      </c>
      <c r="U5455" s="4" t="s">
        <v>671</v>
      </c>
      <c r="V5455" s="4" t="s">
        <v>145</v>
      </c>
    </row>
    <row r="5456" spans="1:22">
      <c r="A5456" s="4">
        <v>5455</v>
      </c>
      <c r="B5456" s="2">
        <v>44200.454189814816</v>
      </c>
      <c r="C5456" s="2">
        <v>44200.456863425927</v>
      </c>
      <c r="D5456" s="4" t="s">
        <v>655</v>
      </c>
      <c r="E5456" s="4"/>
      <c r="F5456" s="3" t="s">
        <v>3548</v>
      </c>
      <c r="G5456" s="3" t="s">
        <v>3549</v>
      </c>
      <c r="H5456" s="3" t="s">
        <v>3550</v>
      </c>
      <c r="I5456" s="4" t="s">
        <v>22</v>
      </c>
      <c r="J5456" s="4" t="s">
        <v>95</v>
      </c>
      <c r="K5456" s="3" t="s">
        <v>3596</v>
      </c>
      <c r="L5456" s="4" t="s">
        <v>659</v>
      </c>
      <c r="M5456" s="4" t="s">
        <v>660</v>
      </c>
      <c r="N5456" s="4" t="s">
        <v>661</v>
      </c>
      <c r="O5456" s="4" t="s">
        <v>662</v>
      </c>
      <c r="P5456" s="4" t="s">
        <v>663</v>
      </c>
      <c r="Q5456" s="4" t="s">
        <v>664</v>
      </c>
      <c r="R5456" s="4" t="s">
        <v>665</v>
      </c>
      <c r="S5456" s="4" t="s">
        <v>666</v>
      </c>
      <c r="T5456" s="3" t="s">
        <v>3597</v>
      </c>
      <c r="U5456" s="4" t="s">
        <v>671</v>
      </c>
      <c r="V5456" s="4" t="s">
        <v>3598</v>
      </c>
    </row>
    <row r="5457" spans="1:22">
      <c r="A5457" s="4">
        <v>5456</v>
      </c>
      <c r="B5457" s="2">
        <v>44200.455428240741</v>
      </c>
      <c r="C5457" s="2">
        <v>44200.457048611112</v>
      </c>
      <c r="D5457" s="4" t="s">
        <v>655</v>
      </c>
      <c r="E5457" s="4"/>
      <c r="F5457" s="3" t="s">
        <v>560</v>
      </c>
      <c r="G5457" s="3" t="s">
        <v>2357</v>
      </c>
      <c r="H5457" s="3" t="s">
        <v>2358</v>
      </c>
      <c r="I5457" s="4" t="s">
        <v>8</v>
      </c>
      <c r="J5457" s="4" t="s">
        <v>377</v>
      </c>
      <c r="K5457" s="3" t="s">
        <v>462</v>
      </c>
      <c r="L5457" s="4" t="s">
        <v>659</v>
      </c>
      <c r="M5457" s="4" t="s">
        <v>660</v>
      </c>
      <c r="N5457" s="4" t="s">
        <v>661</v>
      </c>
      <c r="O5457" s="4" t="s">
        <v>662</v>
      </c>
      <c r="P5457" s="4" t="s">
        <v>663</v>
      </c>
      <c r="Q5457" s="4" t="s">
        <v>664</v>
      </c>
      <c r="R5457" s="4" t="s">
        <v>665</v>
      </c>
      <c r="S5457" s="4" t="s">
        <v>666</v>
      </c>
      <c r="T5457" s="3" t="s">
        <v>661</v>
      </c>
      <c r="U5457" s="4" t="s">
        <v>743</v>
      </c>
    </row>
    <row r="5458" spans="1:22">
      <c r="A5458" s="4">
        <v>5457</v>
      </c>
      <c r="B5458" s="2">
        <v>44200.456064814818</v>
      </c>
      <c r="C5458" s="2">
        <v>44200.457048611112</v>
      </c>
      <c r="D5458" s="4" t="s">
        <v>655</v>
      </c>
      <c r="E5458" s="4"/>
      <c r="F5458" s="3" t="s">
        <v>3599</v>
      </c>
      <c r="G5458" s="3" t="s">
        <v>2196</v>
      </c>
      <c r="H5458" s="3" t="s">
        <v>2197</v>
      </c>
      <c r="I5458" s="4" t="s">
        <v>8</v>
      </c>
      <c r="J5458" s="4" t="s">
        <v>377</v>
      </c>
      <c r="K5458" s="3" t="s">
        <v>3506</v>
      </c>
      <c r="L5458" s="4" t="s">
        <v>659</v>
      </c>
      <c r="M5458" s="4" t="s">
        <v>660</v>
      </c>
      <c r="N5458" s="4" t="s">
        <v>661</v>
      </c>
      <c r="O5458" s="4" t="s">
        <v>662</v>
      </c>
      <c r="P5458" s="4" t="s">
        <v>663</v>
      </c>
      <c r="Q5458" s="4" t="s">
        <v>664</v>
      </c>
      <c r="R5458" s="4" t="s">
        <v>665</v>
      </c>
      <c r="S5458" s="4" t="s">
        <v>666</v>
      </c>
      <c r="T5458" s="3"/>
      <c r="U5458" s="4" t="s">
        <v>743</v>
      </c>
    </row>
    <row r="5459" spans="1:22">
      <c r="A5459" s="4">
        <v>5458</v>
      </c>
      <c r="B5459" s="2">
        <v>44200.456400462965</v>
      </c>
      <c r="C5459" s="2">
        <v>44200.457465277781</v>
      </c>
      <c r="D5459" s="4" t="s">
        <v>655</v>
      </c>
      <c r="E5459" s="4"/>
      <c r="F5459" s="3" t="s">
        <v>563</v>
      </c>
      <c r="G5459" s="3" t="s">
        <v>2597</v>
      </c>
      <c r="H5459" s="3" t="s">
        <v>2598</v>
      </c>
      <c r="I5459" s="4" t="s">
        <v>11</v>
      </c>
      <c r="J5459" s="4" t="s">
        <v>95</v>
      </c>
      <c r="K5459" s="3" t="s">
        <v>1262</v>
      </c>
      <c r="L5459" s="4" t="s">
        <v>659</v>
      </c>
      <c r="M5459" s="4" t="s">
        <v>660</v>
      </c>
      <c r="N5459" s="4" t="s">
        <v>661</v>
      </c>
      <c r="O5459" s="4" t="s">
        <v>662</v>
      </c>
      <c r="P5459" s="4" t="s">
        <v>663</v>
      </c>
      <c r="Q5459" s="4" t="s">
        <v>664</v>
      </c>
      <c r="R5459" s="4" t="s">
        <v>665</v>
      </c>
      <c r="S5459" s="4" t="s">
        <v>666</v>
      </c>
      <c r="T5459" s="3"/>
      <c r="U5459" s="4" t="s">
        <v>743</v>
      </c>
    </row>
    <row r="5460" spans="1:22">
      <c r="A5460" s="4">
        <v>5459</v>
      </c>
      <c r="B5460" s="2">
        <v>44200.45648148148</v>
      </c>
      <c r="C5460" s="2">
        <v>44200.45752314815</v>
      </c>
      <c r="D5460" s="4" t="s">
        <v>655</v>
      </c>
      <c r="E5460" s="4"/>
      <c r="F5460" s="3" t="s">
        <v>1262</v>
      </c>
      <c r="G5460" s="3" t="s">
        <v>2485</v>
      </c>
      <c r="H5460" s="3" t="s">
        <v>2486</v>
      </c>
      <c r="I5460" s="4" t="s">
        <v>11</v>
      </c>
      <c r="J5460" s="4" t="s">
        <v>95</v>
      </c>
      <c r="K5460" s="3" t="s">
        <v>228</v>
      </c>
      <c r="L5460" s="4" t="s">
        <v>659</v>
      </c>
      <c r="M5460" s="4" t="s">
        <v>660</v>
      </c>
      <c r="N5460" s="4" t="s">
        <v>661</v>
      </c>
      <c r="O5460" s="4" t="s">
        <v>662</v>
      </c>
      <c r="P5460" s="4" t="s">
        <v>663</v>
      </c>
      <c r="Q5460" s="4" t="s">
        <v>664</v>
      </c>
      <c r="R5460" s="4" t="s">
        <v>665</v>
      </c>
      <c r="S5460" s="4" t="s">
        <v>666</v>
      </c>
      <c r="T5460" s="3"/>
      <c r="U5460" s="4" t="s">
        <v>671</v>
      </c>
      <c r="V5460" s="4" t="s">
        <v>145</v>
      </c>
    </row>
    <row r="5461" spans="1:22">
      <c r="A5461" s="4">
        <v>5460</v>
      </c>
      <c r="B5461" s="2">
        <v>44200.455011574071</v>
      </c>
      <c r="C5461" s="2">
        <v>44200.457685185182</v>
      </c>
      <c r="D5461" s="4" t="s">
        <v>655</v>
      </c>
      <c r="E5461" s="4"/>
      <c r="F5461" s="3" t="s">
        <v>437</v>
      </c>
      <c r="G5461" s="3" t="s">
        <v>3600</v>
      </c>
      <c r="H5461" s="3" t="s">
        <v>3601</v>
      </c>
      <c r="I5461" s="4" t="s">
        <v>22</v>
      </c>
      <c r="J5461" s="4" t="s">
        <v>95</v>
      </c>
      <c r="K5461" s="3" t="s">
        <v>2540</v>
      </c>
      <c r="L5461" s="4" t="s">
        <v>659</v>
      </c>
      <c r="M5461" s="4" t="s">
        <v>660</v>
      </c>
      <c r="N5461" s="4" t="s">
        <v>661</v>
      </c>
      <c r="O5461" s="4" t="s">
        <v>662</v>
      </c>
      <c r="P5461" s="4" t="s">
        <v>663</v>
      </c>
      <c r="Q5461" s="4" t="s">
        <v>664</v>
      </c>
      <c r="R5461" s="4" t="s">
        <v>665</v>
      </c>
      <c r="S5461" s="4" t="s">
        <v>666</v>
      </c>
      <c r="T5461" s="3" t="s">
        <v>820</v>
      </c>
      <c r="U5461" s="4" t="s">
        <v>671</v>
      </c>
      <c r="V5461" s="4" t="s">
        <v>145</v>
      </c>
    </row>
    <row r="5462" spans="1:22">
      <c r="A5462" s="4">
        <v>5463</v>
      </c>
      <c r="B5462" s="2">
        <v>44200.457071759258</v>
      </c>
      <c r="C5462" s="2">
        <v>44200.457685185182</v>
      </c>
      <c r="D5462" s="4" t="s">
        <v>655</v>
      </c>
      <c r="E5462" s="4"/>
      <c r="F5462" s="3" t="s">
        <v>3015</v>
      </c>
      <c r="G5462" s="3" t="s">
        <v>3016</v>
      </c>
      <c r="H5462" s="3" t="s">
        <v>3017</v>
      </c>
      <c r="I5462" s="4" t="s">
        <v>8</v>
      </c>
      <c r="J5462" s="4" t="s">
        <v>377</v>
      </c>
      <c r="K5462" s="3" t="s">
        <v>3506</v>
      </c>
      <c r="L5462" s="4" t="s">
        <v>659</v>
      </c>
      <c r="M5462" s="4" t="s">
        <v>660</v>
      </c>
      <c r="N5462" s="4" t="s">
        <v>661</v>
      </c>
      <c r="O5462" s="4" t="s">
        <v>662</v>
      </c>
      <c r="P5462" s="4" t="s">
        <v>663</v>
      </c>
      <c r="Q5462" s="4" t="s">
        <v>664</v>
      </c>
      <c r="R5462" s="4" t="s">
        <v>665</v>
      </c>
      <c r="S5462" s="4" t="s">
        <v>666</v>
      </c>
      <c r="T5462" s="3"/>
      <c r="U5462" s="4" t="s">
        <v>667</v>
      </c>
      <c r="V5462" s="4" t="s">
        <v>377</v>
      </c>
    </row>
    <row r="5463" spans="1:22">
      <c r="A5463" s="4">
        <v>5461</v>
      </c>
      <c r="B5463" s="2">
        <v>44200.456377314818</v>
      </c>
      <c r="C5463" s="2">
        <v>44200.457685185182</v>
      </c>
      <c r="D5463" s="4" t="s">
        <v>655</v>
      </c>
      <c r="E5463" s="4"/>
      <c r="F5463" s="3" t="s">
        <v>3046</v>
      </c>
      <c r="G5463" s="3" t="s">
        <v>911</v>
      </c>
      <c r="H5463" s="3" t="s">
        <v>3047</v>
      </c>
      <c r="I5463" s="4" t="s">
        <v>11</v>
      </c>
      <c r="J5463" s="4" t="s">
        <v>95</v>
      </c>
      <c r="K5463" s="3" t="s">
        <v>3602</v>
      </c>
      <c r="L5463" s="4" t="s">
        <v>659</v>
      </c>
      <c r="M5463" s="4" t="s">
        <v>660</v>
      </c>
      <c r="N5463" s="4" t="s">
        <v>661</v>
      </c>
      <c r="O5463" s="4" t="s">
        <v>662</v>
      </c>
      <c r="P5463" s="4" t="s">
        <v>663</v>
      </c>
      <c r="Q5463" s="4" t="s">
        <v>664</v>
      </c>
      <c r="R5463" s="4" t="s">
        <v>665</v>
      </c>
      <c r="S5463" s="4" t="s">
        <v>666</v>
      </c>
      <c r="T5463" s="3"/>
      <c r="U5463" s="4" t="s">
        <v>667</v>
      </c>
      <c r="V5463" s="4" t="s">
        <v>145</v>
      </c>
    </row>
    <row r="5464" spans="1:22">
      <c r="A5464" s="4">
        <v>5462</v>
      </c>
      <c r="B5464" s="2">
        <v>44200.456990740742</v>
      </c>
      <c r="C5464" s="2">
        <v>44200.457685185182</v>
      </c>
      <c r="D5464" s="4" t="s">
        <v>655</v>
      </c>
      <c r="E5464" s="4"/>
      <c r="F5464" s="3" t="s">
        <v>189</v>
      </c>
      <c r="G5464" s="3" t="s">
        <v>1260</v>
      </c>
      <c r="H5464" s="3" t="s">
        <v>1261</v>
      </c>
      <c r="I5464" s="4" t="s">
        <v>11</v>
      </c>
      <c r="J5464" s="4" t="s">
        <v>95</v>
      </c>
      <c r="K5464" s="3" t="s">
        <v>1262</v>
      </c>
      <c r="L5464" s="4" t="s">
        <v>659</v>
      </c>
      <c r="M5464" s="4" t="s">
        <v>660</v>
      </c>
      <c r="N5464" s="4" t="s">
        <v>661</v>
      </c>
      <c r="O5464" s="4" t="s">
        <v>662</v>
      </c>
      <c r="P5464" s="4" t="s">
        <v>663</v>
      </c>
      <c r="Q5464" s="4" t="s">
        <v>664</v>
      </c>
      <c r="R5464" s="4" t="s">
        <v>665</v>
      </c>
      <c r="S5464" s="4" t="s">
        <v>666</v>
      </c>
      <c r="T5464" s="3"/>
      <c r="U5464" s="4" t="s">
        <v>671</v>
      </c>
      <c r="V5464" s="4" t="s">
        <v>145</v>
      </c>
    </row>
    <row r="5465" spans="1:22">
      <c r="A5465" s="4">
        <v>5464</v>
      </c>
      <c r="B5465" s="2">
        <v>44200.457303240742</v>
      </c>
      <c r="C5465" s="2">
        <v>44200.45826388889</v>
      </c>
      <c r="D5465" s="4" t="s">
        <v>655</v>
      </c>
      <c r="E5465" s="4"/>
      <c r="F5465" s="3" t="s">
        <v>238</v>
      </c>
      <c r="G5465" s="3" t="s">
        <v>1255</v>
      </c>
      <c r="H5465" s="3" t="s">
        <v>1081</v>
      </c>
      <c r="I5465" s="4" t="s">
        <v>11</v>
      </c>
      <c r="J5465" s="4" t="s">
        <v>95</v>
      </c>
      <c r="K5465" s="3" t="s">
        <v>1256</v>
      </c>
      <c r="L5465" s="4" t="s">
        <v>659</v>
      </c>
      <c r="M5465" s="4" t="s">
        <v>660</v>
      </c>
      <c r="N5465" s="4" t="s">
        <v>661</v>
      </c>
      <c r="O5465" s="4" t="s">
        <v>662</v>
      </c>
      <c r="P5465" s="4" t="s">
        <v>663</v>
      </c>
      <c r="Q5465" s="4" t="s">
        <v>664</v>
      </c>
      <c r="R5465" s="4" t="s">
        <v>665</v>
      </c>
      <c r="S5465" s="4" t="s">
        <v>666</v>
      </c>
      <c r="T5465" s="3"/>
      <c r="U5465" s="4" t="s">
        <v>671</v>
      </c>
      <c r="V5465" s="4" t="s">
        <v>145</v>
      </c>
    </row>
    <row r="5466" spans="1:22">
      <c r="A5466" s="4">
        <v>5465</v>
      </c>
      <c r="B5466" s="2">
        <v>44200.457766203705</v>
      </c>
      <c r="C5466" s="2">
        <v>44200.458321759259</v>
      </c>
      <c r="D5466" s="4" t="s">
        <v>655</v>
      </c>
      <c r="E5466" s="4"/>
      <c r="F5466" s="3" t="s">
        <v>591</v>
      </c>
      <c r="G5466" s="3" t="s">
        <v>1476</v>
      </c>
      <c r="H5466" s="3" t="s">
        <v>1477</v>
      </c>
      <c r="I5466" s="4" t="s">
        <v>8</v>
      </c>
      <c r="J5466" s="4" t="s">
        <v>377</v>
      </c>
      <c r="K5466" s="3" t="s">
        <v>3506</v>
      </c>
      <c r="L5466" s="4" t="s">
        <v>659</v>
      </c>
      <c r="M5466" s="4" t="s">
        <v>660</v>
      </c>
      <c r="N5466" s="4" t="s">
        <v>661</v>
      </c>
      <c r="O5466" s="4" t="s">
        <v>662</v>
      </c>
      <c r="P5466" s="4" t="s">
        <v>663</v>
      </c>
      <c r="Q5466" s="4" t="s">
        <v>664</v>
      </c>
      <c r="R5466" s="4" t="s">
        <v>665</v>
      </c>
      <c r="S5466" s="4" t="s">
        <v>666</v>
      </c>
      <c r="T5466" s="3"/>
      <c r="U5466" s="4" t="s">
        <v>667</v>
      </c>
      <c r="V5466" s="4" t="s">
        <v>377</v>
      </c>
    </row>
    <row r="5467" spans="1:22">
      <c r="A5467" s="4">
        <v>5466</v>
      </c>
      <c r="B5467" s="2">
        <v>44200.456990740742</v>
      </c>
      <c r="C5467" s="2">
        <v>44200.458692129629</v>
      </c>
      <c r="D5467" s="4" t="s">
        <v>655</v>
      </c>
      <c r="E5467" s="4"/>
      <c r="F5467" s="3" t="s">
        <v>3603</v>
      </c>
      <c r="G5467" s="3" t="s">
        <v>3604</v>
      </c>
      <c r="H5467" s="3" t="s">
        <v>3605</v>
      </c>
      <c r="I5467" s="4" t="s">
        <v>22</v>
      </c>
      <c r="J5467" s="4" t="s">
        <v>95</v>
      </c>
      <c r="K5467" s="3" t="s">
        <v>3565</v>
      </c>
      <c r="L5467" s="4" t="s">
        <v>659</v>
      </c>
      <c r="M5467" s="4" t="s">
        <v>660</v>
      </c>
      <c r="N5467" s="4" t="s">
        <v>661</v>
      </c>
      <c r="O5467" s="4" t="s">
        <v>662</v>
      </c>
      <c r="P5467" s="4" t="s">
        <v>663</v>
      </c>
      <c r="Q5467" s="4" t="s">
        <v>664</v>
      </c>
      <c r="R5467" s="4" t="s">
        <v>665</v>
      </c>
      <c r="S5467" s="4" t="s">
        <v>666</v>
      </c>
      <c r="T5467" s="3"/>
      <c r="U5467" s="4" t="s">
        <v>671</v>
      </c>
      <c r="V5467" s="4" t="s">
        <v>145</v>
      </c>
    </row>
    <row r="5468" spans="1:22">
      <c r="A5468" s="4">
        <v>5467</v>
      </c>
      <c r="B5468" s="2">
        <v>44200.458437499998</v>
      </c>
      <c r="C5468" s="2">
        <v>44200.459386574075</v>
      </c>
      <c r="D5468" s="4" t="s">
        <v>655</v>
      </c>
      <c r="E5468" s="4"/>
      <c r="F5468" s="3" t="s">
        <v>2500</v>
      </c>
      <c r="G5468" s="3" t="s">
        <v>2818</v>
      </c>
      <c r="H5468" s="3" t="s">
        <v>3606</v>
      </c>
      <c r="I5468" s="4" t="s">
        <v>22</v>
      </c>
      <c r="J5468" s="4" t="s">
        <v>377</v>
      </c>
      <c r="K5468" s="3" t="s">
        <v>889</v>
      </c>
      <c r="L5468" s="4" t="s">
        <v>659</v>
      </c>
      <c r="M5468" s="4" t="s">
        <v>660</v>
      </c>
      <c r="N5468" s="4" t="s">
        <v>661</v>
      </c>
      <c r="O5468" s="4" t="s">
        <v>662</v>
      </c>
      <c r="P5468" s="4" t="s">
        <v>663</v>
      </c>
      <c r="Q5468" s="4" t="s">
        <v>664</v>
      </c>
      <c r="R5468" s="4" t="s">
        <v>665</v>
      </c>
      <c r="S5468" s="4" t="s">
        <v>666</v>
      </c>
      <c r="T5468" s="3" t="s">
        <v>661</v>
      </c>
      <c r="U5468" s="4" t="s">
        <v>743</v>
      </c>
    </row>
    <row r="5469" spans="1:22">
      <c r="A5469" s="4">
        <v>5468</v>
      </c>
      <c r="B5469" s="2">
        <v>44200.458495370367</v>
      </c>
      <c r="C5469" s="2">
        <v>44200.459641203706</v>
      </c>
      <c r="D5469" s="4" t="s">
        <v>655</v>
      </c>
      <c r="E5469" s="4"/>
      <c r="F5469" s="3" t="s">
        <v>271</v>
      </c>
      <c r="G5469" s="3" t="s">
        <v>1101</v>
      </c>
      <c r="H5469" s="3" t="s">
        <v>1102</v>
      </c>
      <c r="I5469" s="4" t="s">
        <v>11</v>
      </c>
      <c r="J5469" s="4" t="s">
        <v>95</v>
      </c>
      <c r="K5469" s="3" t="s">
        <v>1087</v>
      </c>
      <c r="L5469" s="4" t="s">
        <v>659</v>
      </c>
      <c r="M5469" s="4" t="s">
        <v>660</v>
      </c>
      <c r="N5469" s="4" t="s">
        <v>661</v>
      </c>
      <c r="O5469" s="4" t="s">
        <v>662</v>
      </c>
      <c r="P5469" s="4" t="s">
        <v>663</v>
      </c>
      <c r="Q5469" s="4" t="s">
        <v>664</v>
      </c>
      <c r="R5469" s="4" t="s">
        <v>665</v>
      </c>
      <c r="S5469" s="4" t="s">
        <v>666</v>
      </c>
      <c r="T5469" s="3"/>
      <c r="U5469" s="4" t="s">
        <v>743</v>
      </c>
    </row>
    <row r="5470" spans="1:22">
      <c r="A5470" s="4">
        <v>5469</v>
      </c>
      <c r="B5470" s="2">
        <v>44200.458645833336</v>
      </c>
      <c r="C5470" s="2">
        <v>44200.45989583333</v>
      </c>
      <c r="D5470" s="4" t="s">
        <v>655</v>
      </c>
      <c r="E5470" s="4"/>
      <c r="F5470" s="3" t="s">
        <v>3592</v>
      </c>
      <c r="G5470" s="3" t="s">
        <v>3533</v>
      </c>
      <c r="H5470" s="3" t="s">
        <v>3593</v>
      </c>
      <c r="I5470" s="4" t="s">
        <v>22</v>
      </c>
      <c r="J5470" s="4" t="s">
        <v>95</v>
      </c>
      <c r="K5470" s="3" t="s">
        <v>3607</v>
      </c>
      <c r="L5470" s="4" t="s">
        <v>659</v>
      </c>
      <c r="M5470" s="4" t="s">
        <v>660</v>
      </c>
      <c r="N5470" s="4" t="s">
        <v>661</v>
      </c>
      <c r="O5470" s="4" t="s">
        <v>662</v>
      </c>
      <c r="P5470" s="4" t="s">
        <v>663</v>
      </c>
      <c r="Q5470" s="4" t="s">
        <v>664</v>
      </c>
      <c r="R5470" s="4" t="s">
        <v>665</v>
      </c>
      <c r="S5470" s="4" t="s">
        <v>666</v>
      </c>
      <c r="T5470" s="3" t="s">
        <v>661</v>
      </c>
      <c r="U5470" s="4" t="s">
        <v>743</v>
      </c>
    </row>
    <row r="5471" spans="1:22">
      <c r="A5471" s="4">
        <v>5470</v>
      </c>
      <c r="B5471" s="2">
        <v>44200.459664351853</v>
      </c>
      <c r="C5471" s="2">
        <v>44200.460312499999</v>
      </c>
      <c r="D5471" s="4" t="s">
        <v>655</v>
      </c>
      <c r="E5471" s="4"/>
      <c r="F5471" s="3" t="s">
        <v>252</v>
      </c>
      <c r="G5471" s="3" t="s">
        <v>1180</v>
      </c>
      <c r="H5471" s="3" t="s">
        <v>1181</v>
      </c>
      <c r="I5471" s="4" t="s">
        <v>11</v>
      </c>
      <c r="J5471" s="4" t="s">
        <v>95</v>
      </c>
      <c r="K5471" s="3" t="s">
        <v>1161</v>
      </c>
      <c r="L5471" s="4" t="s">
        <v>659</v>
      </c>
      <c r="M5471" s="4" t="s">
        <v>660</v>
      </c>
      <c r="N5471" s="4" t="s">
        <v>661</v>
      </c>
      <c r="O5471" s="4" t="s">
        <v>662</v>
      </c>
      <c r="P5471" s="4" t="s">
        <v>663</v>
      </c>
      <c r="Q5471" s="4" t="s">
        <v>664</v>
      </c>
      <c r="R5471" s="4" t="s">
        <v>665</v>
      </c>
      <c r="S5471" s="4" t="s">
        <v>666</v>
      </c>
      <c r="T5471" s="3" t="s">
        <v>820</v>
      </c>
      <c r="U5471" s="4" t="s">
        <v>671</v>
      </c>
      <c r="V5471" s="4" t="s">
        <v>145</v>
      </c>
    </row>
    <row r="5472" spans="1:22">
      <c r="A5472" s="4">
        <v>5471</v>
      </c>
      <c r="B5472" s="2">
        <v>44200.459780092591</v>
      </c>
      <c r="C5472" s="2">
        <v>44200.46162037037</v>
      </c>
      <c r="D5472" s="4" t="s">
        <v>655</v>
      </c>
      <c r="E5472" s="4"/>
      <c r="F5472" s="3" t="s">
        <v>3131</v>
      </c>
      <c r="G5472" s="3" t="s">
        <v>3132</v>
      </c>
      <c r="H5472" s="3" t="s">
        <v>3133</v>
      </c>
      <c r="I5472" s="4" t="s">
        <v>11</v>
      </c>
      <c r="J5472" s="4" t="s">
        <v>95</v>
      </c>
      <c r="K5472" s="3" t="s">
        <v>2326</v>
      </c>
      <c r="L5472" s="4" t="s">
        <v>659</v>
      </c>
      <c r="M5472" s="4" t="s">
        <v>660</v>
      </c>
      <c r="N5472" s="4" t="s">
        <v>661</v>
      </c>
      <c r="O5472" s="4" t="s">
        <v>662</v>
      </c>
      <c r="P5472" s="4" t="s">
        <v>663</v>
      </c>
      <c r="Q5472" s="4" t="s">
        <v>664</v>
      </c>
      <c r="R5472" s="4" t="s">
        <v>665</v>
      </c>
      <c r="S5472" s="4" t="s">
        <v>666</v>
      </c>
      <c r="T5472" s="3" t="s">
        <v>820</v>
      </c>
      <c r="U5472" s="4" t="s">
        <v>671</v>
      </c>
      <c r="V5472" s="4" t="s">
        <v>145</v>
      </c>
    </row>
    <row r="5473" spans="1:22">
      <c r="A5473" s="4">
        <v>5472</v>
      </c>
      <c r="B5473" s="2">
        <v>44200.461365740739</v>
      </c>
      <c r="C5473" s="2">
        <v>44200.46197916667</v>
      </c>
      <c r="D5473" s="4" t="s">
        <v>655</v>
      </c>
      <c r="E5473" s="4"/>
      <c r="F5473" s="3" t="s">
        <v>543</v>
      </c>
      <c r="G5473" s="3" t="s">
        <v>1891</v>
      </c>
      <c r="H5473" s="3" t="s">
        <v>1892</v>
      </c>
      <c r="I5473" s="4" t="s">
        <v>22</v>
      </c>
      <c r="J5473" s="4" t="s">
        <v>377</v>
      </c>
      <c r="K5473" s="3" t="s">
        <v>677</v>
      </c>
      <c r="L5473" s="4" t="s">
        <v>659</v>
      </c>
      <c r="M5473" s="4" t="s">
        <v>660</v>
      </c>
      <c r="N5473" s="4" t="s">
        <v>661</v>
      </c>
      <c r="O5473" s="4" t="s">
        <v>662</v>
      </c>
      <c r="P5473" s="4" t="s">
        <v>663</v>
      </c>
      <c r="Q5473" s="4" t="s">
        <v>664</v>
      </c>
      <c r="R5473" s="4" t="s">
        <v>665</v>
      </c>
      <c r="S5473" s="4" t="s">
        <v>666</v>
      </c>
      <c r="T5473" s="3"/>
      <c r="U5473" s="4" t="s">
        <v>671</v>
      </c>
      <c r="V5473" s="4" t="s">
        <v>377</v>
      </c>
    </row>
    <row r="5474" spans="1:22">
      <c r="A5474" s="4">
        <v>5473</v>
      </c>
      <c r="B5474" s="2">
        <v>44200.461446759262</v>
      </c>
      <c r="C5474" s="2">
        <v>44200.462442129632</v>
      </c>
      <c r="D5474" s="4" t="s">
        <v>655</v>
      </c>
      <c r="E5474" s="4"/>
      <c r="F5474" s="3" t="s">
        <v>1025</v>
      </c>
      <c r="G5474" s="3" t="s">
        <v>3608</v>
      </c>
      <c r="H5474" s="3" t="s">
        <v>3609</v>
      </c>
      <c r="I5474" s="4" t="s">
        <v>22</v>
      </c>
      <c r="J5474" s="4" t="s">
        <v>95</v>
      </c>
      <c r="K5474" s="3" t="s">
        <v>3565</v>
      </c>
      <c r="L5474" s="4" t="s">
        <v>659</v>
      </c>
      <c r="M5474" s="4" t="s">
        <v>660</v>
      </c>
      <c r="N5474" s="4" t="s">
        <v>661</v>
      </c>
      <c r="O5474" s="4" t="s">
        <v>662</v>
      </c>
      <c r="P5474" s="4" t="s">
        <v>663</v>
      </c>
      <c r="Q5474" s="4" t="s">
        <v>664</v>
      </c>
      <c r="R5474" s="4" t="s">
        <v>665</v>
      </c>
      <c r="S5474" s="4" t="s">
        <v>666</v>
      </c>
      <c r="T5474" s="3"/>
      <c r="U5474" s="4" t="s">
        <v>671</v>
      </c>
      <c r="V5474" s="4" t="s">
        <v>145</v>
      </c>
    </row>
    <row r="5475" spans="1:22">
      <c r="A5475" s="4">
        <v>5474</v>
      </c>
      <c r="B5475" s="2">
        <v>44200.461516203701</v>
      </c>
      <c r="C5475" s="2">
        <v>44200.462731481479</v>
      </c>
      <c r="D5475" s="4" t="s">
        <v>655</v>
      </c>
      <c r="E5475" s="4"/>
      <c r="F5475" s="3" t="s">
        <v>3610</v>
      </c>
      <c r="G5475" s="3" t="s">
        <v>3611</v>
      </c>
      <c r="H5475" s="3" t="s">
        <v>3612</v>
      </c>
      <c r="I5475" s="4" t="s">
        <v>22</v>
      </c>
      <c r="J5475" s="4" t="s">
        <v>95</v>
      </c>
      <c r="K5475" s="3" t="s">
        <v>1171</v>
      </c>
      <c r="L5475" s="4" t="s">
        <v>659</v>
      </c>
      <c r="M5475" s="4" t="s">
        <v>660</v>
      </c>
      <c r="N5475" s="4" t="s">
        <v>661</v>
      </c>
      <c r="O5475" s="4" t="s">
        <v>662</v>
      </c>
      <c r="P5475" s="4" t="s">
        <v>663</v>
      </c>
      <c r="Q5475" s="4" t="s">
        <v>664</v>
      </c>
      <c r="R5475" s="4" t="s">
        <v>665</v>
      </c>
      <c r="S5475" s="4" t="s">
        <v>666</v>
      </c>
      <c r="T5475" s="3"/>
      <c r="U5475" s="4" t="s">
        <v>671</v>
      </c>
      <c r="V5475" s="4" t="s">
        <v>145</v>
      </c>
    </row>
    <row r="5476" spans="1:22">
      <c r="A5476" s="4">
        <v>5475</v>
      </c>
      <c r="B5476" s="2">
        <v>44200.460115740738</v>
      </c>
      <c r="C5476" s="2">
        <v>44200.462847222225</v>
      </c>
      <c r="D5476" s="4" t="s">
        <v>655</v>
      </c>
      <c r="E5476" s="4"/>
      <c r="F5476" s="3" t="s">
        <v>585</v>
      </c>
      <c r="G5476" s="3" t="s">
        <v>3613</v>
      </c>
      <c r="H5476" s="3" t="s">
        <v>3614</v>
      </c>
      <c r="I5476" s="4" t="s">
        <v>22</v>
      </c>
      <c r="J5476" s="4" t="s">
        <v>95</v>
      </c>
      <c r="K5476" s="3" t="s">
        <v>3421</v>
      </c>
      <c r="L5476" s="4" t="s">
        <v>659</v>
      </c>
      <c r="M5476" s="4" t="s">
        <v>660</v>
      </c>
      <c r="N5476" s="4" t="s">
        <v>661</v>
      </c>
      <c r="O5476" s="4" t="s">
        <v>662</v>
      </c>
      <c r="P5476" s="4" t="s">
        <v>663</v>
      </c>
      <c r="Q5476" s="4" t="s">
        <v>664</v>
      </c>
      <c r="R5476" s="4" t="s">
        <v>665</v>
      </c>
      <c r="S5476" s="4" t="s">
        <v>666</v>
      </c>
      <c r="T5476" s="3" t="s">
        <v>661</v>
      </c>
      <c r="U5476" s="4" t="s">
        <v>671</v>
      </c>
      <c r="V5476" s="4" t="s">
        <v>145</v>
      </c>
    </row>
    <row r="5477" spans="1:22">
      <c r="A5477" s="4">
        <v>5476</v>
      </c>
      <c r="B5477" s="2">
        <v>44200.462685185186</v>
      </c>
      <c r="C5477" s="2">
        <v>44200.463194444441</v>
      </c>
      <c r="D5477" s="4" t="s">
        <v>655</v>
      </c>
      <c r="E5477" s="4"/>
      <c r="F5477" s="3" t="s">
        <v>373</v>
      </c>
      <c r="G5477" s="3" t="s">
        <v>1839</v>
      </c>
      <c r="H5477" s="3" t="s">
        <v>1945</v>
      </c>
      <c r="I5477" s="4" t="s">
        <v>11</v>
      </c>
      <c r="J5477" s="4" t="s">
        <v>377</v>
      </c>
      <c r="K5477" s="3" t="s">
        <v>599</v>
      </c>
      <c r="L5477" s="4" t="s">
        <v>659</v>
      </c>
      <c r="M5477" s="4" t="s">
        <v>660</v>
      </c>
      <c r="N5477" s="4" t="s">
        <v>661</v>
      </c>
      <c r="O5477" s="4" t="s">
        <v>662</v>
      </c>
      <c r="P5477" s="4" t="s">
        <v>663</v>
      </c>
      <c r="Q5477" s="4" t="s">
        <v>664</v>
      </c>
      <c r="R5477" s="4" t="s">
        <v>665</v>
      </c>
      <c r="S5477" s="4" t="s">
        <v>666</v>
      </c>
      <c r="T5477" s="3"/>
      <c r="U5477" s="4" t="s">
        <v>671</v>
      </c>
      <c r="V5477" s="4" t="s">
        <v>377</v>
      </c>
    </row>
    <row r="5478" spans="1:22">
      <c r="A5478" s="4">
        <v>5477</v>
      </c>
      <c r="B5478" s="2">
        <v>44200.461412037039</v>
      </c>
      <c r="C5478" s="2">
        <v>44200.46334490741</v>
      </c>
      <c r="D5478" s="4" t="s">
        <v>655</v>
      </c>
      <c r="E5478" s="4"/>
      <c r="F5478" s="3" t="s">
        <v>3615</v>
      </c>
      <c r="G5478" s="3" t="s">
        <v>3616</v>
      </c>
      <c r="H5478" s="3" t="s">
        <v>3617</v>
      </c>
      <c r="I5478" s="4" t="s">
        <v>22</v>
      </c>
      <c r="J5478" s="4" t="s">
        <v>95</v>
      </c>
      <c r="K5478" s="3" t="s">
        <v>3618</v>
      </c>
      <c r="L5478" s="4" t="s">
        <v>659</v>
      </c>
      <c r="M5478" s="4" t="s">
        <v>660</v>
      </c>
      <c r="N5478" s="4" t="s">
        <v>661</v>
      </c>
      <c r="O5478" s="4" t="s">
        <v>662</v>
      </c>
      <c r="P5478" s="4" t="s">
        <v>663</v>
      </c>
      <c r="Q5478" s="4" t="s">
        <v>664</v>
      </c>
      <c r="R5478" s="4" t="s">
        <v>665</v>
      </c>
      <c r="S5478" s="4" t="s">
        <v>666</v>
      </c>
      <c r="T5478" s="3"/>
      <c r="U5478" s="4" t="s">
        <v>671</v>
      </c>
      <c r="V5478" s="4" t="s">
        <v>145</v>
      </c>
    </row>
    <row r="5479" spans="1:22">
      <c r="A5479" s="4">
        <v>5478</v>
      </c>
      <c r="B5479" s="2">
        <v>44200.452905092592</v>
      </c>
      <c r="C5479" s="2">
        <v>44200.463391203702</v>
      </c>
      <c r="D5479" s="4" t="s">
        <v>655</v>
      </c>
      <c r="E5479" s="4"/>
      <c r="F5479" s="3" t="s">
        <v>3603</v>
      </c>
      <c r="G5479" s="3" t="s">
        <v>3604</v>
      </c>
      <c r="H5479" s="3" t="s">
        <v>3605</v>
      </c>
      <c r="I5479" s="4" t="s">
        <v>22</v>
      </c>
      <c r="J5479" s="4" t="s">
        <v>95</v>
      </c>
      <c r="K5479" s="3" t="s">
        <v>969</v>
      </c>
      <c r="L5479" s="4" t="s">
        <v>659</v>
      </c>
      <c r="M5479" s="4" t="s">
        <v>660</v>
      </c>
      <c r="N5479" s="4" t="s">
        <v>661</v>
      </c>
      <c r="O5479" s="4" t="s">
        <v>662</v>
      </c>
      <c r="P5479" s="4" t="s">
        <v>663</v>
      </c>
      <c r="Q5479" s="4" t="s">
        <v>664</v>
      </c>
      <c r="R5479" s="4" t="s">
        <v>665</v>
      </c>
      <c r="S5479" s="4" t="s">
        <v>666</v>
      </c>
      <c r="T5479" s="3"/>
      <c r="U5479" s="4" t="s">
        <v>671</v>
      </c>
      <c r="V5479" s="4" t="s">
        <v>145</v>
      </c>
    </row>
    <row r="5480" spans="1:22">
      <c r="A5480" s="4">
        <v>5479</v>
      </c>
      <c r="B5480" s="2">
        <v>44200.46266203704</v>
      </c>
      <c r="C5480" s="2">
        <v>44200.463425925926</v>
      </c>
      <c r="D5480" s="4" t="s">
        <v>655</v>
      </c>
      <c r="E5480" s="4"/>
      <c r="F5480" s="3" t="s">
        <v>461</v>
      </c>
      <c r="G5480" s="3" t="s">
        <v>1887</v>
      </c>
      <c r="H5480" s="3" t="s">
        <v>1888</v>
      </c>
      <c r="I5480" s="4" t="s">
        <v>11</v>
      </c>
      <c r="J5480" s="4" t="s">
        <v>377</v>
      </c>
      <c r="K5480" s="3" t="s">
        <v>1835</v>
      </c>
      <c r="L5480" s="4" t="s">
        <v>659</v>
      </c>
      <c r="M5480" s="4" t="s">
        <v>660</v>
      </c>
      <c r="N5480" s="4" t="s">
        <v>661</v>
      </c>
      <c r="O5480" s="4" t="s">
        <v>662</v>
      </c>
      <c r="P5480" s="4" t="s">
        <v>663</v>
      </c>
      <c r="Q5480" s="4" t="s">
        <v>664</v>
      </c>
      <c r="R5480" s="4" t="s">
        <v>665</v>
      </c>
      <c r="S5480" s="4" t="s">
        <v>666</v>
      </c>
      <c r="T5480" s="3"/>
      <c r="U5480" s="4" t="s">
        <v>671</v>
      </c>
      <c r="V5480" s="4" t="s">
        <v>377</v>
      </c>
    </row>
    <row r="5481" spans="1:22">
      <c r="A5481" s="4">
        <v>5480</v>
      </c>
      <c r="B5481" s="2">
        <v>44200.462280092594</v>
      </c>
      <c r="C5481" s="2">
        <v>44200.46366898148</v>
      </c>
      <c r="D5481" s="4" t="s">
        <v>655</v>
      </c>
      <c r="E5481" s="4"/>
      <c r="F5481" s="3" t="s">
        <v>2129</v>
      </c>
      <c r="G5481" s="3" t="s">
        <v>2130</v>
      </c>
      <c r="H5481" s="3" t="s">
        <v>2131</v>
      </c>
      <c r="I5481" s="4" t="s">
        <v>11</v>
      </c>
      <c r="J5481" s="4" t="s">
        <v>95</v>
      </c>
      <c r="K5481" s="3" t="s">
        <v>973</v>
      </c>
      <c r="L5481" s="4" t="s">
        <v>659</v>
      </c>
      <c r="M5481" s="4" t="s">
        <v>660</v>
      </c>
      <c r="N5481" s="4" t="s">
        <v>661</v>
      </c>
      <c r="O5481" s="4" t="s">
        <v>662</v>
      </c>
      <c r="P5481" s="4" t="s">
        <v>663</v>
      </c>
      <c r="Q5481" s="4" t="s">
        <v>664</v>
      </c>
      <c r="R5481" s="4" t="s">
        <v>665</v>
      </c>
      <c r="S5481" s="4" t="s">
        <v>666</v>
      </c>
      <c r="T5481" s="3"/>
      <c r="U5481" s="4" t="s">
        <v>671</v>
      </c>
      <c r="V5481" s="4" t="s">
        <v>145</v>
      </c>
    </row>
    <row r="5482" spans="1:22">
      <c r="A5482" s="4">
        <v>5481</v>
      </c>
      <c r="B5482" s="2">
        <v>44200.463946759257</v>
      </c>
      <c r="C5482" s="2">
        <v>44200.464826388888</v>
      </c>
      <c r="D5482" s="4" t="s">
        <v>655</v>
      </c>
      <c r="E5482" s="4"/>
      <c r="F5482" s="3" t="s">
        <v>3619</v>
      </c>
      <c r="G5482" s="3" t="s">
        <v>3620</v>
      </c>
      <c r="H5482" s="3" t="s">
        <v>754</v>
      </c>
      <c r="I5482" s="4" t="s">
        <v>22</v>
      </c>
      <c r="J5482" s="4" t="s">
        <v>95</v>
      </c>
      <c r="K5482" s="3" t="s">
        <v>871</v>
      </c>
      <c r="L5482" s="4" t="s">
        <v>659</v>
      </c>
      <c r="M5482" s="4" t="s">
        <v>660</v>
      </c>
      <c r="N5482" s="4" t="s">
        <v>661</v>
      </c>
      <c r="O5482" s="4" t="s">
        <v>662</v>
      </c>
      <c r="P5482" s="4" t="s">
        <v>663</v>
      </c>
      <c r="Q5482" s="4" t="s">
        <v>664</v>
      </c>
      <c r="R5482" s="4" t="s">
        <v>665</v>
      </c>
      <c r="S5482" s="4" t="s">
        <v>666</v>
      </c>
      <c r="T5482" s="3"/>
      <c r="U5482" s="4" t="s">
        <v>671</v>
      </c>
      <c r="V5482" s="4" t="s">
        <v>145</v>
      </c>
    </row>
    <row r="5483" spans="1:22">
      <c r="A5483" s="4">
        <v>5482</v>
      </c>
      <c r="B5483" s="2">
        <v>44200.462291666663</v>
      </c>
      <c r="C5483" s="2">
        <v>44200.465185185189</v>
      </c>
      <c r="D5483" s="4" t="s">
        <v>655</v>
      </c>
      <c r="E5483" s="4"/>
      <c r="F5483" s="3" t="s">
        <v>461</v>
      </c>
      <c r="G5483" s="3" t="s">
        <v>1958</v>
      </c>
      <c r="H5483" s="3" t="s">
        <v>1959</v>
      </c>
      <c r="I5483" s="4" t="s">
        <v>11</v>
      </c>
      <c r="J5483" s="4" t="s">
        <v>377</v>
      </c>
      <c r="K5483" s="3" t="s">
        <v>3621</v>
      </c>
      <c r="L5483" s="4" t="s">
        <v>659</v>
      </c>
      <c r="M5483" s="4" t="s">
        <v>660</v>
      </c>
      <c r="N5483" s="4" t="s">
        <v>661</v>
      </c>
      <c r="O5483" s="4" t="s">
        <v>662</v>
      </c>
      <c r="P5483" s="4" t="s">
        <v>663</v>
      </c>
      <c r="Q5483" s="4" t="s">
        <v>664</v>
      </c>
      <c r="R5483" s="4" t="s">
        <v>665</v>
      </c>
      <c r="S5483" s="4" t="s">
        <v>666</v>
      </c>
      <c r="T5483" s="3"/>
      <c r="U5483" s="4" t="s">
        <v>671</v>
      </c>
      <c r="V5483" s="4" t="s">
        <v>377</v>
      </c>
    </row>
    <row r="5484" spans="1:22">
      <c r="A5484" s="4">
        <v>5483</v>
      </c>
      <c r="B5484" s="2">
        <v>44200.466828703706</v>
      </c>
      <c r="C5484" s="2">
        <v>44200.46733796296</v>
      </c>
      <c r="D5484" s="4" t="s">
        <v>655</v>
      </c>
      <c r="E5484" s="4"/>
      <c r="F5484" s="3" t="s">
        <v>2601</v>
      </c>
      <c r="G5484" s="3" t="s">
        <v>2367</v>
      </c>
      <c r="H5484" s="3" t="s">
        <v>3063</v>
      </c>
      <c r="I5484" s="4" t="s">
        <v>11</v>
      </c>
      <c r="J5484" s="4" t="s">
        <v>95</v>
      </c>
      <c r="K5484" s="3" t="s">
        <v>3159</v>
      </c>
      <c r="L5484" s="4" t="s">
        <v>659</v>
      </c>
      <c r="M5484" s="4" t="s">
        <v>660</v>
      </c>
      <c r="N5484" s="4" t="s">
        <v>661</v>
      </c>
      <c r="O5484" s="4" t="s">
        <v>662</v>
      </c>
      <c r="P5484" s="4" t="s">
        <v>663</v>
      </c>
      <c r="Q5484" s="4" t="s">
        <v>664</v>
      </c>
      <c r="R5484" s="4" t="s">
        <v>665</v>
      </c>
      <c r="S5484" s="4" t="s">
        <v>666</v>
      </c>
      <c r="T5484" s="3" t="s">
        <v>661</v>
      </c>
      <c r="U5484" s="4" t="s">
        <v>743</v>
      </c>
    </row>
    <row r="5485" spans="1:22">
      <c r="A5485" s="4">
        <v>5484</v>
      </c>
      <c r="B5485" s="2">
        <v>44200.46665509259</v>
      </c>
      <c r="C5485" s="2">
        <v>44200.467407407406</v>
      </c>
      <c r="D5485" s="4" t="s">
        <v>655</v>
      </c>
      <c r="E5485" s="4"/>
      <c r="F5485" s="3" t="s">
        <v>3622</v>
      </c>
      <c r="G5485" s="3" t="s">
        <v>3623</v>
      </c>
      <c r="H5485" s="3" t="s">
        <v>3624</v>
      </c>
      <c r="I5485" s="4" t="s">
        <v>22</v>
      </c>
      <c r="J5485" s="4" t="s">
        <v>95</v>
      </c>
      <c r="K5485" s="3" t="s">
        <v>871</v>
      </c>
      <c r="L5485" s="4" t="s">
        <v>659</v>
      </c>
      <c r="M5485" s="4" t="s">
        <v>660</v>
      </c>
      <c r="N5485" s="4" t="s">
        <v>661</v>
      </c>
      <c r="O5485" s="4" t="s">
        <v>662</v>
      </c>
      <c r="P5485" s="4" t="s">
        <v>663</v>
      </c>
      <c r="Q5485" s="4" t="s">
        <v>664</v>
      </c>
      <c r="R5485" s="4" t="s">
        <v>665</v>
      </c>
      <c r="S5485" s="4" t="s">
        <v>666</v>
      </c>
      <c r="T5485" s="3"/>
      <c r="U5485" s="4" t="s">
        <v>671</v>
      </c>
      <c r="V5485" s="4" t="s">
        <v>95</v>
      </c>
    </row>
    <row r="5486" spans="1:22">
      <c r="A5486" s="4">
        <v>5485</v>
      </c>
      <c r="B5486" s="2">
        <v>44200.463958333334</v>
      </c>
      <c r="C5486" s="2">
        <v>44200.46769675926</v>
      </c>
      <c r="D5486" s="4" t="s">
        <v>655</v>
      </c>
      <c r="E5486" s="4"/>
      <c r="F5486" s="3" t="s">
        <v>3625</v>
      </c>
      <c r="G5486" s="3" t="s">
        <v>3608</v>
      </c>
      <c r="H5486" s="3" t="s">
        <v>3609</v>
      </c>
      <c r="I5486" s="4" t="s">
        <v>22</v>
      </c>
      <c r="J5486" s="4" t="s">
        <v>95</v>
      </c>
      <c r="K5486" s="3" t="s">
        <v>717</v>
      </c>
      <c r="L5486" s="4" t="s">
        <v>659</v>
      </c>
      <c r="M5486" s="4" t="s">
        <v>660</v>
      </c>
      <c r="N5486" s="4" t="s">
        <v>661</v>
      </c>
      <c r="O5486" s="4" t="s">
        <v>662</v>
      </c>
      <c r="P5486" s="4" t="s">
        <v>663</v>
      </c>
      <c r="Q5486" s="4" t="s">
        <v>664</v>
      </c>
      <c r="R5486" s="4" t="s">
        <v>665</v>
      </c>
      <c r="S5486" s="4" t="s">
        <v>666</v>
      </c>
      <c r="T5486" s="3" t="s">
        <v>754</v>
      </c>
      <c r="U5486" s="4" t="s">
        <v>671</v>
      </c>
      <c r="V5486" s="4" t="s">
        <v>145</v>
      </c>
    </row>
    <row r="5487" spans="1:22">
      <c r="A5487" s="4">
        <v>5486</v>
      </c>
      <c r="B5487" s="2">
        <v>44200.467453703706</v>
      </c>
      <c r="C5487" s="2">
        <v>44200.468055555553</v>
      </c>
      <c r="D5487" s="4" t="s">
        <v>655</v>
      </c>
      <c r="E5487" s="4"/>
      <c r="F5487" s="3" t="s">
        <v>472</v>
      </c>
      <c r="G5487" s="3" t="s">
        <v>1911</v>
      </c>
      <c r="H5487" s="3" t="s">
        <v>2034</v>
      </c>
      <c r="I5487" s="4" t="s">
        <v>48</v>
      </c>
      <c r="J5487" s="4" t="s">
        <v>377</v>
      </c>
      <c r="K5487" s="3" t="s">
        <v>1913</v>
      </c>
      <c r="L5487" s="4" t="s">
        <v>659</v>
      </c>
      <c r="M5487" s="4" t="s">
        <v>660</v>
      </c>
      <c r="N5487" s="4" t="s">
        <v>661</v>
      </c>
      <c r="O5487" s="4" t="s">
        <v>662</v>
      </c>
      <c r="P5487" s="4" t="s">
        <v>663</v>
      </c>
      <c r="Q5487" s="4" t="s">
        <v>664</v>
      </c>
      <c r="R5487" s="4" t="s">
        <v>665</v>
      </c>
      <c r="S5487" s="4" t="s">
        <v>666</v>
      </c>
      <c r="T5487" s="3" t="s">
        <v>820</v>
      </c>
      <c r="U5487" s="4" t="s">
        <v>671</v>
      </c>
      <c r="V5487" s="4" t="s">
        <v>377</v>
      </c>
    </row>
    <row r="5488" spans="1:22">
      <c r="A5488" s="4">
        <v>5487</v>
      </c>
      <c r="B5488" s="2">
        <v>44200.467673611114</v>
      </c>
      <c r="C5488" s="2">
        <v>44200.468506944446</v>
      </c>
      <c r="D5488" s="4" t="s">
        <v>655</v>
      </c>
      <c r="E5488" s="4"/>
      <c r="F5488" s="3" t="s">
        <v>427</v>
      </c>
      <c r="G5488" s="3" t="s">
        <v>3626</v>
      </c>
      <c r="H5488" s="3" t="s">
        <v>3627</v>
      </c>
      <c r="I5488" s="4" t="s">
        <v>22</v>
      </c>
      <c r="J5488" s="4" t="s">
        <v>95</v>
      </c>
      <c r="K5488" s="3" t="s">
        <v>1171</v>
      </c>
      <c r="L5488" s="4" t="s">
        <v>659</v>
      </c>
      <c r="M5488" s="4" t="s">
        <v>660</v>
      </c>
      <c r="N5488" s="4" t="s">
        <v>661</v>
      </c>
      <c r="O5488" s="4" t="s">
        <v>662</v>
      </c>
      <c r="P5488" s="4" t="s">
        <v>663</v>
      </c>
      <c r="Q5488" s="4" t="s">
        <v>664</v>
      </c>
      <c r="R5488" s="4" t="s">
        <v>665</v>
      </c>
      <c r="S5488" s="4" t="s">
        <v>666</v>
      </c>
      <c r="T5488" s="3"/>
      <c r="U5488" s="4" t="s">
        <v>671</v>
      </c>
      <c r="V5488" s="4" t="s">
        <v>145</v>
      </c>
    </row>
    <row r="5489" spans="1:22">
      <c r="A5489" s="4">
        <v>5488</v>
      </c>
      <c r="B5489" s="2">
        <v>44200.467523148145</v>
      </c>
      <c r="C5489" s="2">
        <v>44200.469548611109</v>
      </c>
      <c r="D5489" s="4" t="s">
        <v>655</v>
      </c>
      <c r="E5489" s="4"/>
      <c r="F5489" s="3" t="s">
        <v>3628</v>
      </c>
      <c r="G5489" s="3" t="s">
        <v>3629</v>
      </c>
      <c r="H5489" s="3" t="s">
        <v>3612</v>
      </c>
      <c r="I5489" s="4" t="s">
        <v>22</v>
      </c>
      <c r="J5489" s="4" t="s">
        <v>95</v>
      </c>
      <c r="K5489" s="3" t="s">
        <v>3630</v>
      </c>
      <c r="L5489" s="4" t="s">
        <v>659</v>
      </c>
      <c r="M5489" s="4" t="s">
        <v>660</v>
      </c>
      <c r="N5489" s="4" t="s">
        <v>661</v>
      </c>
      <c r="O5489" s="4" t="s">
        <v>662</v>
      </c>
      <c r="P5489" s="4" t="s">
        <v>663</v>
      </c>
      <c r="Q5489" s="4" t="s">
        <v>664</v>
      </c>
      <c r="R5489" s="4" t="s">
        <v>665</v>
      </c>
      <c r="S5489" s="4" t="s">
        <v>666</v>
      </c>
      <c r="T5489" s="3"/>
      <c r="U5489" s="4" t="s">
        <v>671</v>
      </c>
      <c r="V5489" s="4" t="s">
        <v>145</v>
      </c>
    </row>
    <row r="5490" spans="1:22">
      <c r="A5490" s="4">
        <v>5489</v>
      </c>
      <c r="B5490" s="2">
        <v>44200.469606481478</v>
      </c>
      <c r="C5490" s="2">
        <v>44200.470509259256</v>
      </c>
      <c r="D5490" s="4" t="s">
        <v>655</v>
      </c>
      <c r="E5490" s="4"/>
      <c r="F5490" s="3" t="s">
        <v>450</v>
      </c>
      <c r="G5490" s="3" t="s">
        <v>1648</v>
      </c>
      <c r="H5490" s="3" t="s">
        <v>1649</v>
      </c>
      <c r="I5490" s="4" t="s">
        <v>22</v>
      </c>
      <c r="J5490" s="4" t="s">
        <v>377</v>
      </c>
      <c r="K5490" s="3" t="s">
        <v>3631</v>
      </c>
      <c r="L5490" s="4" t="s">
        <v>659</v>
      </c>
      <c r="M5490" s="4" t="s">
        <v>660</v>
      </c>
      <c r="N5490" s="4" t="s">
        <v>661</v>
      </c>
      <c r="O5490" s="4" t="s">
        <v>662</v>
      </c>
      <c r="P5490" s="4" t="s">
        <v>663</v>
      </c>
      <c r="Q5490" s="4" t="s">
        <v>664</v>
      </c>
      <c r="R5490" s="4" t="s">
        <v>665</v>
      </c>
      <c r="S5490" s="4" t="s">
        <v>666</v>
      </c>
      <c r="T5490" s="3" t="s">
        <v>661</v>
      </c>
      <c r="U5490" s="4" t="s">
        <v>743</v>
      </c>
    </row>
    <row r="5491" spans="1:22">
      <c r="A5491" s="4">
        <v>5490</v>
      </c>
      <c r="B5491" s="2">
        <v>44200.469143518516</v>
      </c>
      <c r="C5491" s="2">
        <v>44200.470532407409</v>
      </c>
      <c r="D5491" s="4" t="s">
        <v>655</v>
      </c>
      <c r="E5491" s="4"/>
      <c r="F5491" s="3" t="s">
        <v>3632</v>
      </c>
      <c r="G5491" s="3" t="s">
        <v>3633</v>
      </c>
      <c r="H5491" s="3" t="s">
        <v>3634</v>
      </c>
      <c r="I5491" s="4" t="s">
        <v>22</v>
      </c>
      <c r="J5491" s="4" t="s">
        <v>95</v>
      </c>
      <c r="K5491" s="3" t="s">
        <v>1171</v>
      </c>
      <c r="L5491" s="4" t="s">
        <v>659</v>
      </c>
      <c r="M5491" s="4" t="s">
        <v>660</v>
      </c>
      <c r="N5491" s="4" t="s">
        <v>661</v>
      </c>
      <c r="O5491" s="4" t="s">
        <v>662</v>
      </c>
      <c r="P5491" s="4" t="s">
        <v>663</v>
      </c>
      <c r="Q5491" s="4" t="s">
        <v>664</v>
      </c>
      <c r="R5491" s="4" t="s">
        <v>665</v>
      </c>
      <c r="S5491" s="4" t="s">
        <v>666</v>
      </c>
      <c r="T5491" s="3"/>
      <c r="U5491" s="4" t="s">
        <v>671</v>
      </c>
      <c r="V5491" s="4" t="s">
        <v>95</v>
      </c>
    </row>
    <row r="5492" spans="1:22">
      <c r="A5492" s="4">
        <v>5491</v>
      </c>
      <c r="B5492" s="2">
        <v>44200.470243055555</v>
      </c>
      <c r="C5492" s="2">
        <v>44200.47084490741</v>
      </c>
      <c r="D5492" s="4" t="s">
        <v>655</v>
      </c>
      <c r="E5492" s="4"/>
      <c r="F5492" s="3" t="s">
        <v>562</v>
      </c>
      <c r="G5492" s="3" t="s">
        <v>1620</v>
      </c>
      <c r="H5492" s="3" t="s">
        <v>1621</v>
      </c>
      <c r="I5492" s="4" t="s">
        <v>11</v>
      </c>
      <c r="J5492" s="4" t="s">
        <v>377</v>
      </c>
      <c r="K5492" s="3" t="s">
        <v>3635</v>
      </c>
      <c r="L5492" s="4" t="s">
        <v>659</v>
      </c>
      <c r="M5492" s="4" t="s">
        <v>660</v>
      </c>
      <c r="N5492" s="4" t="s">
        <v>661</v>
      </c>
      <c r="O5492" s="4" t="s">
        <v>662</v>
      </c>
      <c r="P5492" s="4" t="s">
        <v>663</v>
      </c>
      <c r="Q5492" s="4" t="s">
        <v>664</v>
      </c>
      <c r="R5492" s="4" t="s">
        <v>665</v>
      </c>
      <c r="S5492" s="4" t="s">
        <v>666</v>
      </c>
      <c r="T5492" s="3"/>
      <c r="U5492" s="4" t="s">
        <v>671</v>
      </c>
      <c r="V5492" s="4" t="s">
        <v>377</v>
      </c>
    </row>
    <row r="5493" spans="1:22">
      <c r="A5493" s="4">
        <v>5492</v>
      </c>
      <c r="B5493" s="2">
        <v>44200.469652777778</v>
      </c>
      <c r="C5493" s="2">
        <v>44200.470983796295</v>
      </c>
      <c r="D5493" s="4" t="s">
        <v>655</v>
      </c>
      <c r="E5493" s="4"/>
      <c r="F5493" s="3" t="s">
        <v>302</v>
      </c>
      <c r="G5493" s="3" t="s">
        <v>1307</v>
      </c>
      <c r="H5493" s="3" t="s">
        <v>1308</v>
      </c>
      <c r="I5493" s="4" t="s">
        <v>22</v>
      </c>
      <c r="J5493" s="4" t="s">
        <v>377</v>
      </c>
      <c r="K5493" s="3" t="s">
        <v>2083</v>
      </c>
      <c r="L5493" s="4" t="s">
        <v>659</v>
      </c>
      <c r="M5493" s="4" t="s">
        <v>660</v>
      </c>
      <c r="N5493" s="4" t="s">
        <v>661</v>
      </c>
      <c r="O5493" s="4" t="s">
        <v>662</v>
      </c>
      <c r="P5493" s="4" t="s">
        <v>663</v>
      </c>
      <c r="Q5493" s="4" t="s">
        <v>664</v>
      </c>
      <c r="R5493" s="4" t="s">
        <v>665</v>
      </c>
      <c r="S5493" s="4" t="s">
        <v>666</v>
      </c>
      <c r="T5493" s="3"/>
      <c r="U5493" s="4" t="s">
        <v>743</v>
      </c>
    </row>
    <row r="5494" spans="1:22">
      <c r="A5494" s="4">
        <v>5493</v>
      </c>
      <c r="B5494" s="2">
        <v>44200.470659722225</v>
      </c>
      <c r="C5494" s="2">
        <v>44200.471956018519</v>
      </c>
      <c r="D5494" s="4" t="s">
        <v>655</v>
      </c>
      <c r="E5494" s="4"/>
      <c r="F5494" s="3" t="s">
        <v>3592</v>
      </c>
      <c r="G5494" s="3" t="s">
        <v>3636</v>
      </c>
      <c r="H5494" s="3" t="s">
        <v>3637</v>
      </c>
      <c r="I5494" s="4" t="s">
        <v>22</v>
      </c>
      <c r="J5494" s="4" t="s">
        <v>95</v>
      </c>
      <c r="K5494" s="3" t="s">
        <v>1171</v>
      </c>
      <c r="L5494" s="4" t="s">
        <v>659</v>
      </c>
      <c r="M5494" s="4" t="s">
        <v>660</v>
      </c>
      <c r="N5494" s="4" t="s">
        <v>661</v>
      </c>
      <c r="O5494" s="4" t="s">
        <v>662</v>
      </c>
      <c r="P5494" s="4" t="s">
        <v>663</v>
      </c>
      <c r="Q5494" s="4" t="s">
        <v>664</v>
      </c>
      <c r="R5494" s="4" t="s">
        <v>665</v>
      </c>
      <c r="S5494" s="4" t="s">
        <v>666</v>
      </c>
      <c r="T5494" s="3"/>
      <c r="U5494" s="4" t="s">
        <v>671</v>
      </c>
      <c r="V5494" s="4" t="s">
        <v>145</v>
      </c>
    </row>
    <row r="5495" spans="1:22">
      <c r="A5495" s="4">
        <v>5494</v>
      </c>
      <c r="B5495" s="2">
        <v>44200.471145833333</v>
      </c>
      <c r="C5495" s="2">
        <v>44200.472245370373</v>
      </c>
      <c r="D5495" s="4" t="s">
        <v>655</v>
      </c>
      <c r="E5495" s="4"/>
      <c r="F5495" s="3" t="s">
        <v>248</v>
      </c>
      <c r="G5495" s="3" t="s">
        <v>1096</v>
      </c>
      <c r="H5495" s="3" t="s">
        <v>1097</v>
      </c>
      <c r="I5495" s="4" t="s">
        <v>11</v>
      </c>
      <c r="J5495" s="4" t="s">
        <v>95</v>
      </c>
      <c r="K5495" s="3" t="s">
        <v>958</v>
      </c>
      <c r="L5495" s="4" t="s">
        <v>659</v>
      </c>
      <c r="M5495" s="4" t="s">
        <v>660</v>
      </c>
      <c r="N5495" s="4" t="s">
        <v>661</v>
      </c>
      <c r="O5495" s="4" t="s">
        <v>662</v>
      </c>
      <c r="P5495" s="4" t="s">
        <v>663</v>
      </c>
      <c r="Q5495" s="4" t="s">
        <v>664</v>
      </c>
      <c r="R5495" s="4" t="s">
        <v>665</v>
      </c>
      <c r="S5495" s="4" t="s">
        <v>666</v>
      </c>
      <c r="T5495" s="3"/>
      <c r="U5495" s="4" t="s">
        <v>743</v>
      </c>
    </row>
    <row r="5496" spans="1:22">
      <c r="A5496" s="4">
        <v>5495</v>
      </c>
      <c r="B5496" s="2">
        <v>44200.471331018518</v>
      </c>
      <c r="C5496" s="2">
        <v>44200.472314814811</v>
      </c>
      <c r="D5496" s="4" t="s">
        <v>655</v>
      </c>
      <c r="E5496" s="4"/>
      <c r="F5496" s="3" t="s">
        <v>3638</v>
      </c>
      <c r="G5496" s="3" t="s">
        <v>3639</v>
      </c>
      <c r="H5496" s="3" t="s">
        <v>3640</v>
      </c>
      <c r="I5496" s="4" t="s">
        <v>22</v>
      </c>
      <c r="J5496" s="4" t="s">
        <v>95</v>
      </c>
      <c r="K5496" s="3" t="s">
        <v>871</v>
      </c>
      <c r="L5496" s="4" t="s">
        <v>659</v>
      </c>
      <c r="M5496" s="4" t="s">
        <v>660</v>
      </c>
      <c r="N5496" s="4" t="s">
        <v>661</v>
      </c>
      <c r="O5496" s="4" t="s">
        <v>662</v>
      </c>
      <c r="P5496" s="4" t="s">
        <v>663</v>
      </c>
      <c r="Q5496" s="4" t="s">
        <v>664</v>
      </c>
      <c r="R5496" s="4" t="s">
        <v>665</v>
      </c>
      <c r="S5496" s="4" t="s">
        <v>666</v>
      </c>
      <c r="T5496" s="3"/>
      <c r="U5496" s="4" t="s">
        <v>671</v>
      </c>
      <c r="V5496" s="4" t="s">
        <v>95</v>
      </c>
    </row>
    <row r="5497" spans="1:22">
      <c r="A5497" s="4">
        <v>5496</v>
      </c>
      <c r="B5497" s="2">
        <v>44200.472326388888</v>
      </c>
      <c r="C5497" s="2">
        <v>44200.472881944443</v>
      </c>
      <c r="D5497" s="4" t="s">
        <v>655</v>
      </c>
      <c r="E5497" s="4"/>
      <c r="F5497" s="3" t="s">
        <v>496</v>
      </c>
      <c r="G5497" s="3" t="s">
        <v>1907</v>
      </c>
      <c r="H5497" s="3" t="s">
        <v>1908</v>
      </c>
      <c r="I5497" s="4" t="s">
        <v>22</v>
      </c>
      <c r="J5497" s="4" t="s">
        <v>377</v>
      </c>
      <c r="K5497" s="3" t="s">
        <v>677</v>
      </c>
      <c r="L5497" s="4" t="s">
        <v>659</v>
      </c>
      <c r="M5497" s="4" t="s">
        <v>660</v>
      </c>
      <c r="N5497" s="4" t="s">
        <v>661</v>
      </c>
      <c r="O5497" s="4" t="s">
        <v>662</v>
      </c>
      <c r="P5497" s="4" t="s">
        <v>663</v>
      </c>
      <c r="Q5497" s="4" t="s">
        <v>664</v>
      </c>
      <c r="R5497" s="4" t="s">
        <v>665</v>
      </c>
      <c r="S5497" s="4" t="s">
        <v>666</v>
      </c>
      <c r="T5497" s="3"/>
      <c r="U5497" s="4" t="s">
        <v>671</v>
      </c>
      <c r="V5497" s="4" t="s">
        <v>377</v>
      </c>
    </row>
    <row r="5498" spans="1:22">
      <c r="A5498" s="4">
        <v>5497</v>
      </c>
      <c r="B5498" s="2">
        <v>44200.469872685186</v>
      </c>
      <c r="C5498" s="2">
        <v>44200.473425925928</v>
      </c>
      <c r="D5498" s="4" t="s">
        <v>655</v>
      </c>
      <c r="E5498" s="4"/>
      <c r="F5498" s="3" t="s">
        <v>3641</v>
      </c>
      <c r="G5498" s="3" t="s">
        <v>3642</v>
      </c>
      <c r="H5498" s="3" t="s">
        <v>3643</v>
      </c>
      <c r="I5498" s="4" t="s">
        <v>22</v>
      </c>
      <c r="J5498" s="4" t="s">
        <v>95</v>
      </c>
      <c r="K5498" s="3" t="s">
        <v>871</v>
      </c>
      <c r="L5498" s="4" t="s">
        <v>659</v>
      </c>
      <c r="M5498" s="4" t="s">
        <v>660</v>
      </c>
      <c r="N5498" s="4" t="s">
        <v>661</v>
      </c>
      <c r="O5498" s="4" t="s">
        <v>662</v>
      </c>
      <c r="P5498" s="4" t="s">
        <v>663</v>
      </c>
      <c r="Q5498" s="4" t="s">
        <v>664</v>
      </c>
      <c r="R5498" s="4" t="s">
        <v>665</v>
      </c>
      <c r="S5498" s="4" t="s">
        <v>666</v>
      </c>
      <c r="T5498" s="3"/>
      <c r="U5498" s="4" t="s">
        <v>671</v>
      </c>
      <c r="V5498" s="4" t="s">
        <v>145</v>
      </c>
    </row>
    <row r="5499" spans="1:22">
      <c r="A5499" s="4">
        <v>5498</v>
      </c>
      <c r="B5499" s="2">
        <v>44200.472083333334</v>
      </c>
      <c r="C5499" s="2">
        <v>44200.473599537036</v>
      </c>
      <c r="D5499" s="4" t="s">
        <v>655</v>
      </c>
      <c r="E5499" s="4"/>
      <c r="F5499" s="3" t="s">
        <v>3644</v>
      </c>
      <c r="G5499" s="3" t="s">
        <v>3645</v>
      </c>
      <c r="H5499" s="3" t="s">
        <v>3646</v>
      </c>
      <c r="I5499" s="4" t="s">
        <v>22</v>
      </c>
      <c r="J5499" s="4" t="s">
        <v>95</v>
      </c>
      <c r="K5499" s="3" t="s">
        <v>1171</v>
      </c>
      <c r="L5499" s="4" t="s">
        <v>659</v>
      </c>
      <c r="M5499" s="4" t="s">
        <v>660</v>
      </c>
      <c r="N5499" s="4" t="s">
        <v>661</v>
      </c>
      <c r="O5499" s="4" t="s">
        <v>662</v>
      </c>
      <c r="P5499" s="4" t="s">
        <v>663</v>
      </c>
      <c r="Q5499" s="4" t="s">
        <v>664</v>
      </c>
      <c r="R5499" s="4" t="s">
        <v>665</v>
      </c>
      <c r="S5499" s="4" t="s">
        <v>666</v>
      </c>
      <c r="T5499" s="3"/>
      <c r="U5499" s="4" t="s">
        <v>671</v>
      </c>
      <c r="V5499" s="4" t="s">
        <v>145</v>
      </c>
    </row>
    <row r="5500" spans="1:22">
      <c r="A5500" s="4">
        <v>5499</v>
      </c>
      <c r="B5500" s="2">
        <v>44200.472997685189</v>
      </c>
      <c r="C5500" s="2">
        <v>44200.47383101852</v>
      </c>
      <c r="D5500" s="4" t="s">
        <v>655</v>
      </c>
      <c r="E5500" s="4"/>
      <c r="F5500" s="3" t="s">
        <v>3647</v>
      </c>
      <c r="G5500" s="3" t="s">
        <v>3648</v>
      </c>
      <c r="H5500" s="3" t="s">
        <v>3649</v>
      </c>
      <c r="I5500" s="4" t="s">
        <v>22</v>
      </c>
      <c r="J5500" s="4" t="s">
        <v>95</v>
      </c>
      <c r="K5500" s="3" t="s">
        <v>840</v>
      </c>
      <c r="L5500" s="4" t="s">
        <v>659</v>
      </c>
      <c r="M5500" s="4" t="s">
        <v>660</v>
      </c>
      <c r="N5500" s="4" t="s">
        <v>661</v>
      </c>
      <c r="O5500" s="4" t="s">
        <v>662</v>
      </c>
      <c r="P5500" s="4" t="s">
        <v>663</v>
      </c>
      <c r="Q5500" s="4" t="s">
        <v>664</v>
      </c>
      <c r="R5500" s="4" t="s">
        <v>665</v>
      </c>
      <c r="S5500" s="4" t="s">
        <v>666</v>
      </c>
      <c r="T5500" s="3"/>
      <c r="U5500" s="4" t="s">
        <v>671</v>
      </c>
      <c r="V5500" s="4" t="s">
        <v>95</v>
      </c>
    </row>
    <row r="5501" spans="1:22">
      <c r="A5501" s="4">
        <v>5500</v>
      </c>
      <c r="B5501" s="2">
        <v>44200.473240740743</v>
      </c>
      <c r="C5501" s="2">
        <v>44200.474409722221</v>
      </c>
      <c r="D5501" s="4" t="s">
        <v>655</v>
      </c>
      <c r="E5501" s="4"/>
      <c r="F5501" s="3" t="s">
        <v>212</v>
      </c>
      <c r="G5501" s="3" t="s">
        <v>1019</v>
      </c>
      <c r="H5501" s="3" t="s">
        <v>1020</v>
      </c>
      <c r="I5501" s="4" t="s">
        <v>11</v>
      </c>
      <c r="J5501" s="4" t="s">
        <v>95</v>
      </c>
      <c r="K5501" s="3" t="s">
        <v>938</v>
      </c>
      <c r="L5501" s="4" t="s">
        <v>659</v>
      </c>
      <c r="M5501" s="4" t="s">
        <v>660</v>
      </c>
      <c r="N5501" s="4" t="s">
        <v>661</v>
      </c>
      <c r="O5501" s="4" t="s">
        <v>662</v>
      </c>
      <c r="P5501" s="4" t="s">
        <v>663</v>
      </c>
      <c r="Q5501" s="4" t="s">
        <v>664</v>
      </c>
      <c r="R5501" s="4" t="s">
        <v>665</v>
      </c>
      <c r="S5501" s="4" t="s">
        <v>666</v>
      </c>
      <c r="T5501" s="3"/>
      <c r="U5501" s="4" t="s">
        <v>743</v>
      </c>
    </row>
    <row r="5502" spans="1:22">
      <c r="A5502" s="4">
        <v>5501</v>
      </c>
      <c r="B5502" s="2">
        <v>44200.473564814813</v>
      </c>
      <c r="C5502" s="2">
        <v>44200.475081018521</v>
      </c>
      <c r="D5502" s="4" t="s">
        <v>655</v>
      </c>
      <c r="E5502" s="4"/>
      <c r="F5502" s="3" t="s">
        <v>3650</v>
      </c>
      <c r="G5502" s="3" t="s">
        <v>3651</v>
      </c>
      <c r="H5502" s="3" t="s">
        <v>3652</v>
      </c>
      <c r="I5502" s="4" t="s">
        <v>11</v>
      </c>
      <c r="J5502" s="4" t="s">
        <v>377</v>
      </c>
      <c r="K5502" s="3" t="s">
        <v>1811</v>
      </c>
      <c r="L5502" s="4" t="s">
        <v>659</v>
      </c>
      <c r="M5502" s="4" t="s">
        <v>660</v>
      </c>
      <c r="N5502" s="4" t="s">
        <v>661</v>
      </c>
      <c r="O5502" s="4" t="s">
        <v>662</v>
      </c>
      <c r="P5502" s="4" t="s">
        <v>663</v>
      </c>
      <c r="Q5502" s="4" t="s">
        <v>664</v>
      </c>
      <c r="R5502" s="4" t="s">
        <v>665</v>
      </c>
      <c r="S5502" s="4" t="s">
        <v>666</v>
      </c>
      <c r="T5502" s="3"/>
      <c r="U5502" s="4" t="s">
        <v>671</v>
      </c>
      <c r="V5502" s="4" t="s">
        <v>605</v>
      </c>
    </row>
    <row r="5503" spans="1:22">
      <c r="A5503" s="4">
        <v>5502</v>
      </c>
      <c r="B5503" s="2">
        <v>44200.474490740744</v>
      </c>
      <c r="C5503" s="2">
        <v>44200.475162037037</v>
      </c>
      <c r="D5503" s="4" t="s">
        <v>655</v>
      </c>
      <c r="E5503" s="4"/>
      <c r="F5503" s="3" t="s">
        <v>210</v>
      </c>
      <c r="G5503" s="3" t="s">
        <v>668</v>
      </c>
      <c r="H5503" s="3" t="s">
        <v>959</v>
      </c>
      <c r="I5503" s="4" t="s">
        <v>11</v>
      </c>
      <c r="J5503" s="4" t="s">
        <v>95</v>
      </c>
      <c r="K5503" s="3" t="s">
        <v>938</v>
      </c>
      <c r="L5503" s="4" t="s">
        <v>659</v>
      </c>
      <c r="M5503" s="4" t="s">
        <v>660</v>
      </c>
      <c r="N5503" s="4" t="s">
        <v>661</v>
      </c>
      <c r="O5503" s="4" t="s">
        <v>662</v>
      </c>
      <c r="P5503" s="4" t="s">
        <v>663</v>
      </c>
      <c r="Q5503" s="4" t="s">
        <v>664</v>
      </c>
      <c r="R5503" s="4" t="s">
        <v>665</v>
      </c>
      <c r="S5503" s="4" t="s">
        <v>666</v>
      </c>
      <c r="T5503" s="3"/>
      <c r="U5503" s="4" t="s">
        <v>743</v>
      </c>
    </row>
    <row r="5504" spans="1:22">
      <c r="A5504" s="4">
        <v>5503</v>
      </c>
      <c r="B5504" s="2">
        <v>44200.474386574075</v>
      </c>
      <c r="C5504" s="2">
        <v>44200.475208333337</v>
      </c>
      <c r="D5504" s="4" t="s">
        <v>655</v>
      </c>
      <c r="E5504" s="4"/>
      <c r="F5504" s="3" t="s">
        <v>587</v>
      </c>
      <c r="G5504" s="3" t="s">
        <v>1939</v>
      </c>
      <c r="H5504" s="3" t="s">
        <v>1940</v>
      </c>
      <c r="I5504" s="4" t="s">
        <v>22</v>
      </c>
      <c r="J5504" s="4" t="s">
        <v>377</v>
      </c>
      <c r="K5504" s="3" t="s">
        <v>677</v>
      </c>
      <c r="L5504" s="4" t="s">
        <v>659</v>
      </c>
      <c r="M5504" s="4" t="s">
        <v>660</v>
      </c>
      <c r="N5504" s="4" t="s">
        <v>661</v>
      </c>
      <c r="O5504" s="4" t="s">
        <v>662</v>
      </c>
      <c r="P5504" s="4" t="s">
        <v>663</v>
      </c>
      <c r="Q5504" s="4" t="s">
        <v>664</v>
      </c>
      <c r="R5504" s="4" t="s">
        <v>665</v>
      </c>
      <c r="S5504" s="4" t="s">
        <v>666</v>
      </c>
      <c r="T5504" s="3"/>
      <c r="U5504" s="4" t="s">
        <v>671</v>
      </c>
      <c r="V5504" s="4" t="s">
        <v>377</v>
      </c>
    </row>
    <row r="5505" spans="1:23">
      <c r="A5505" s="4">
        <v>5504</v>
      </c>
      <c r="B5505" s="2">
        <v>44200.474745370368</v>
      </c>
      <c r="C5505" s="2">
        <v>44200.476006944446</v>
      </c>
      <c r="D5505" s="4" t="s">
        <v>655</v>
      </c>
      <c r="E5505" s="4"/>
      <c r="F5505" s="3" t="s">
        <v>361</v>
      </c>
      <c r="G5505" s="3" t="s">
        <v>1382</v>
      </c>
      <c r="H5505" s="3" t="s">
        <v>3653</v>
      </c>
      <c r="I5505" s="4" t="s">
        <v>11</v>
      </c>
      <c r="J5505" s="4" t="s">
        <v>377</v>
      </c>
      <c r="K5505" s="3" t="s">
        <v>1811</v>
      </c>
      <c r="L5505" s="4" t="s">
        <v>659</v>
      </c>
      <c r="M5505" s="4" t="s">
        <v>660</v>
      </c>
      <c r="N5505" s="4" t="s">
        <v>661</v>
      </c>
      <c r="O5505" s="4" t="s">
        <v>662</v>
      </c>
      <c r="P5505" s="4" t="s">
        <v>663</v>
      </c>
      <c r="Q5505" s="4" t="s">
        <v>664</v>
      </c>
      <c r="R5505" s="4" t="s">
        <v>665</v>
      </c>
      <c r="S5505" s="4" t="s">
        <v>666</v>
      </c>
      <c r="T5505" s="3"/>
      <c r="U5505" s="4" t="s">
        <v>671</v>
      </c>
      <c r="V5505" s="4" t="s">
        <v>377</v>
      </c>
    </row>
    <row r="5506" spans="1:23">
      <c r="A5506" s="4">
        <v>5505</v>
      </c>
      <c r="B5506" s="2">
        <v>44200.475243055553</v>
      </c>
      <c r="C5506" s="2">
        <v>44200.476041666669</v>
      </c>
      <c r="D5506" s="4" t="s">
        <v>655</v>
      </c>
      <c r="E5506" s="4"/>
      <c r="F5506" s="3" t="s">
        <v>142</v>
      </c>
      <c r="G5506" s="3" t="s">
        <v>936</v>
      </c>
      <c r="H5506" s="3" t="s">
        <v>937</v>
      </c>
      <c r="I5506" s="4" t="s">
        <v>11</v>
      </c>
      <c r="J5506" s="4" t="s">
        <v>95</v>
      </c>
      <c r="K5506" s="3" t="s">
        <v>938</v>
      </c>
      <c r="L5506" s="4" t="s">
        <v>659</v>
      </c>
      <c r="M5506" s="4" t="s">
        <v>660</v>
      </c>
      <c r="N5506" s="4" t="s">
        <v>661</v>
      </c>
      <c r="O5506" s="4" t="s">
        <v>662</v>
      </c>
      <c r="P5506" s="4" t="s">
        <v>663</v>
      </c>
      <c r="Q5506" s="4" t="s">
        <v>664</v>
      </c>
      <c r="R5506" s="4" t="s">
        <v>665</v>
      </c>
      <c r="S5506" s="4" t="s">
        <v>666</v>
      </c>
      <c r="T5506" s="3"/>
      <c r="U5506" s="4" t="s">
        <v>743</v>
      </c>
    </row>
    <row r="5507" spans="1:23">
      <c r="A5507" s="4">
        <v>5506</v>
      </c>
      <c r="B5507" s="2">
        <v>44200.475011574075</v>
      </c>
      <c r="C5507" s="2">
        <v>44200.47625</v>
      </c>
      <c r="D5507" s="4" t="s">
        <v>655</v>
      </c>
      <c r="E5507" s="4"/>
      <c r="F5507" s="3" t="s">
        <v>176</v>
      </c>
      <c r="G5507" s="3" t="s">
        <v>3654</v>
      </c>
      <c r="H5507" s="3" t="s">
        <v>3655</v>
      </c>
      <c r="I5507" s="4" t="s">
        <v>22</v>
      </c>
      <c r="J5507" s="4" t="s">
        <v>95</v>
      </c>
      <c r="K5507" s="3" t="s">
        <v>1171</v>
      </c>
      <c r="L5507" s="4" t="s">
        <v>659</v>
      </c>
      <c r="M5507" s="4" t="s">
        <v>660</v>
      </c>
      <c r="N5507" s="4" t="s">
        <v>661</v>
      </c>
      <c r="O5507" s="4" t="s">
        <v>662</v>
      </c>
      <c r="P5507" s="4" t="s">
        <v>663</v>
      </c>
      <c r="Q5507" s="4" t="s">
        <v>664</v>
      </c>
      <c r="R5507" s="4" t="s">
        <v>665</v>
      </c>
      <c r="S5507" s="4" t="s">
        <v>666</v>
      </c>
      <c r="T5507" s="3" t="s">
        <v>661</v>
      </c>
      <c r="U5507" s="4" t="s">
        <v>671</v>
      </c>
      <c r="V5507" s="4" t="s">
        <v>145</v>
      </c>
    </row>
    <row r="5508" spans="1:23">
      <c r="A5508" s="4">
        <v>5507</v>
      </c>
      <c r="B5508" s="2">
        <v>44200.474432870367</v>
      </c>
      <c r="C5508" s="2">
        <v>44200.476307870369</v>
      </c>
      <c r="D5508" s="4" t="s">
        <v>655</v>
      </c>
      <c r="E5508" s="4"/>
      <c r="F5508" s="3" t="s">
        <v>3656</v>
      </c>
      <c r="G5508" s="3" t="s">
        <v>3657</v>
      </c>
      <c r="H5508" s="3" t="s">
        <v>3658</v>
      </c>
      <c r="I5508" s="4" t="s">
        <v>48</v>
      </c>
      <c r="J5508" s="4" t="s">
        <v>377</v>
      </c>
      <c r="K5508" s="3" t="s">
        <v>3659</v>
      </c>
      <c r="L5508" s="4" t="s">
        <v>659</v>
      </c>
      <c r="M5508" s="4" t="s">
        <v>660</v>
      </c>
      <c r="N5508" s="4" t="s">
        <v>661</v>
      </c>
      <c r="O5508" s="4" t="s">
        <v>662</v>
      </c>
      <c r="P5508" s="4" t="s">
        <v>663</v>
      </c>
      <c r="Q5508" s="4" t="s">
        <v>664</v>
      </c>
      <c r="R5508" s="4" t="s">
        <v>665</v>
      </c>
      <c r="S5508" s="4" t="s">
        <v>666</v>
      </c>
      <c r="T5508" s="3"/>
      <c r="U5508" s="4" t="s">
        <v>671</v>
      </c>
      <c r="V5508" s="4" t="s">
        <v>328</v>
      </c>
    </row>
    <row r="5509" spans="1:23">
      <c r="A5509" s="4">
        <v>5508</v>
      </c>
      <c r="B5509" s="2">
        <v>44200.476053240738</v>
      </c>
      <c r="C5509" s="2">
        <v>44200.476747685185</v>
      </c>
      <c r="D5509" s="4" t="s">
        <v>655</v>
      </c>
      <c r="E5509" s="4"/>
      <c r="F5509" s="3" t="s">
        <v>538</v>
      </c>
      <c r="G5509" s="3" t="s">
        <v>2010</v>
      </c>
      <c r="H5509" s="3" t="s">
        <v>2011</v>
      </c>
      <c r="I5509" s="4" t="s">
        <v>48</v>
      </c>
      <c r="J5509" s="4" t="s">
        <v>377</v>
      </c>
      <c r="K5509" s="3" t="s">
        <v>344</v>
      </c>
      <c r="L5509" s="4" t="s">
        <v>659</v>
      </c>
      <c r="M5509" s="4" t="s">
        <v>660</v>
      </c>
      <c r="N5509" s="4" t="s">
        <v>661</v>
      </c>
      <c r="O5509" s="4" t="s">
        <v>662</v>
      </c>
      <c r="P5509" s="4" t="s">
        <v>663</v>
      </c>
      <c r="Q5509" s="4" t="s">
        <v>664</v>
      </c>
      <c r="R5509" s="4" t="s">
        <v>665</v>
      </c>
      <c r="S5509" s="4" t="s">
        <v>666</v>
      </c>
      <c r="T5509" s="3"/>
      <c r="U5509" s="4" t="s">
        <v>671</v>
      </c>
      <c r="V5509" s="4" t="s">
        <v>377</v>
      </c>
    </row>
    <row r="5510" spans="1:23">
      <c r="A5510" s="4">
        <v>5509</v>
      </c>
      <c r="B5510" s="2">
        <v>44200.476134259261</v>
      </c>
      <c r="C5510" s="2">
        <v>44200.477118055554</v>
      </c>
      <c r="D5510" s="4" t="s">
        <v>655</v>
      </c>
      <c r="E5510" s="4"/>
      <c r="F5510" s="3" t="s">
        <v>203</v>
      </c>
      <c r="G5510" s="3" t="s">
        <v>1028</v>
      </c>
      <c r="H5510" s="3" t="s">
        <v>1029</v>
      </c>
      <c r="I5510" s="4" t="s">
        <v>11</v>
      </c>
      <c r="J5510" s="4" t="s">
        <v>95</v>
      </c>
      <c r="K5510" s="3" t="s">
        <v>938</v>
      </c>
      <c r="L5510" s="4" t="s">
        <v>659</v>
      </c>
      <c r="M5510" s="4" t="s">
        <v>660</v>
      </c>
      <c r="N5510" s="4" t="s">
        <v>661</v>
      </c>
      <c r="O5510" s="4" t="s">
        <v>662</v>
      </c>
      <c r="P5510" s="4" t="s">
        <v>663</v>
      </c>
      <c r="Q5510" s="4" t="s">
        <v>664</v>
      </c>
      <c r="R5510" s="4" t="s">
        <v>665</v>
      </c>
      <c r="S5510" s="4" t="s">
        <v>666</v>
      </c>
      <c r="T5510" s="3"/>
      <c r="U5510" s="4" t="s">
        <v>743</v>
      </c>
    </row>
    <row r="5511" spans="1:23">
      <c r="A5511" s="4">
        <v>5510</v>
      </c>
      <c r="B5511" s="2">
        <v>44200.477210648147</v>
      </c>
      <c r="C5511" s="2">
        <v>44200.477800925924</v>
      </c>
      <c r="D5511" s="4" t="s">
        <v>655</v>
      </c>
      <c r="E5511" s="4"/>
      <c r="F5511" s="3" t="s">
        <v>206</v>
      </c>
      <c r="G5511" s="3" t="s">
        <v>1023</v>
      </c>
      <c r="H5511" s="3" t="s">
        <v>1024</v>
      </c>
      <c r="I5511" s="4" t="s">
        <v>11</v>
      </c>
      <c r="J5511" s="4" t="s">
        <v>95</v>
      </c>
      <c r="K5511" s="3" t="s">
        <v>938</v>
      </c>
      <c r="L5511" s="4" t="s">
        <v>659</v>
      </c>
      <c r="M5511" s="4" t="s">
        <v>660</v>
      </c>
      <c r="N5511" s="4" t="s">
        <v>661</v>
      </c>
      <c r="O5511" s="4" t="s">
        <v>662</v>
      </c>
      <c r="P5511" s="4" t="s">
        <v>663</v>
      </c>
      <c r="Q5511" s="4" t="s">
        <v>664</v>
      </c>
      <c r="R5511" s="4" t="s">
        <v>665</v>
      </c>
      <c r="S5511" s="4" t="s">
        <v>666</v>
      </c>
      <c r="T5511" s="3"/>
      <c r="U5511" s="4" t="s">
        <v>743</v>
      </c>
    </row>
    <row r="5512" spans="1:23">
      <c r="A5512" s="4">
        <v>5511</v>
      </c>
      <c r="B5512" s="2">
        <v>44200.477569444447</v>
      </c>
      <c r="C5512" s="2">
        <v>44200.478564814817</v>
      </c>
      <c r="D5512" s="4" t="s">
        <v>655</v>
      </c>
      <c r="E5512" s="4"/>
      <c r="F5512" s="3" t="s">
        <v>568</v>
      </c>
      <c r="G5512" s="3" t="s">
        <v>2075</v>
      </c>
      <c r="H5512" s="3" t="s">
        <v>2076</v>
      </c>
      <c r="I5512" s="4" t="s">
        <v>48</v>
      </c>
      <c r="J5512" s="4" t="s">
        <v>377</v>
      </c>
      <c r="K5512" s="3" t="s">
        <v>2077</v>
      </c>
      <c r="L5512" s="4" t="s">
        <v>659</v>
      </c>
      <c r="M5512" s="4" t="s">
        <v>660</v>
      </c>
      <c r="N5512" s="4" t="s">
        <v>661</v>
      </c>
      <c r="O5512" s="4" t="s">
        <v>662</v>
      </c>
      <c r="P5512" s="4" t="s">
        <v>663</v>
      </c>
      <c r="Q5512" s="4" t="s">
        <v>664</v>
      </c>
      <c r="R5512" s="4" t="s">
        <v>665</v>
      </c>
      <c r="S5512" s="4" t="s">
        <v>666</v>
      </c>
      <c r="T5512" s="3"/>
      <c r="U5512" s="4" t="s">
        <v>671</v>
      </c>
      <c r="V5512" s="4" t="s">
        <v>377</v>
      </c>
    </row>
    <row r="5513" spans="1:23">
      <c r="A5513" s="4">
        <v>5512</v>
      </c>
      <c r="B5513" s="2">
        <v>44200.477847222224</v>
      </c>
      <c r="C5513" s="2">
        <v>44200.478715277779</v>
      </c>
      <c r="D5513" s="4" t="s">
        <v>655</v>
      </c>
      <c r="E5513" s="4"/>
      <c r="F5513" s="3" t="s">
        <v>202</v>
      </c>
      <c r="G5513" s="3" t="s">
        <v>1122</v>
      </c>
      <c r="H5513" s="3" t="s">
        <v>1123</v>
      </c>
      <c r="I5513" s="4" t="s">
        <v>11</v>
      </c>
      <c r="J5513" s="4" t="s">
        <v>95</v>
      </c>
      <c r="K5513" s="3" t="s">
        <v>938</v>
      </c>
      <c r="L5513" s="4" t="s">
        <v>659</v>
      </c>
      <c r="M5513" s="4" t="s">
        <v>660</v>
      </c>
      <c r="N5513" s="4" t="s">
        <v>661</v>
      </c>
      <c r="O5513" s="4" t="s">
        <v>662</v>
      </c>
      <c r="P5513" s="4" t="s">
        <v>663</v>
      </c>
      <c r="Q5513" s="4" t="s">
        <v>664</v>
      </c>
      <c r="R5513" s="4" t="s">
        <v>665</v>
      </c>
      <c r="S5513" s="4" t="s">
        <v>666</v>
      </c>
      <c r="T5513" s="3"/>
      <c r="U5513" s="4" t="s">
        <v>743</v>
      </c>
    </row>
    <row r="5514" spans="1:23">
      <c r="A5514" s="4">
        <v>5513</v>
      </c>
      <c r="B5514" s="2">
        <v>44200.478773148148</v>
      </c>
      <c r="C5514" s="2">
        <v>44200.479548611111</v>
      </c>
      <c r="D5514" s="4" t="s">
        <v>655</v>
      </c>
      <c r="E5514" s="4"/>
      <c r="F5514" s="3" t="s">
        <v>200</v>
      </c>
      <c r="G5514" s="3" t="s">
        <v>1021</v>
      </c>
      <c r="H5514" s="3" t="s">
        <v>1022</v>
      </c>
      <c r="I5514" s="4" t="s">
        <v>11</v>
      </c>
      <c r="J5514" s="4" t="s">
        <v>95</v>
      </c>
      <c r="K5514" s="3" t="s">
        <v>938</v>
      </c>
      <c r="L5514" s="4" t="s">
        <v>659</v>
      </c>
      <c r="M5514" s="4" t="s">
        <v>660</v>
      </c>
      <c r="N5514" s="4" t="s">
        <v>661</v>
      </c>
      <c r="O5514" s="4" t="s">
        <v>662</v>
      </c>
      <c r="P5514" s="4" t="s">
        <v>663</v>
      </c>
      <c r="Q5514" s="4" t="s">
        <v>664</v>
      </c>
      <c r="R5514" s="4" t="s">
        <v>665</v>
      </c>
      <c r="S5514" s="4" t="s">
        <v>666</v>
      </c>
      <c r="T5514" s="3"/>
      <c r="U5514" s="4" t="s">
        <v>743</v>
      </c>
    </row>
    <row r="5515" spans="1:23">
      <c r="A5515" s="4">
        <v>5514</v>
      </c>
      <c r="B5515" s="2">
        <v>44200.479641203703</v>
      </c>
      <c r="C5515" s="2">
        <v>44200.480474537035</v>
      </c>
      <c r="D5515" s="4" t="s">
        <v>655</v>
      </c>
      <c r="E5515" s="4"/>
      <c r="F5515" s="3" t="s">
        <v>205</v>
      </c>
      <c r="G5515" s="3" t="s">
        <v>964</v>
      </c>
      <c r="H5515" s="3" t="s">
        <v>965</v>
      </c>
      <c r="I5515" s="4" t="s">
        <v>11</v>
      </c>
      <c r="J5515" s="4" t="s">
        <v>95</v>
      </c>
      <c r="K5515" s="3" t="s">
        <v>938</v>
      </c>
      <c r="L5515" s="4" t="s">
        <v>659</v>
      </c>
      <c r="M5515" s="4" t="s">
        <v>660</v>
      </c>
      <c r="N5515" s="4" t="s">
        <v>661</v>
      </c>
      <c r="O5515" s="4" t="s">
        <v>662</v>
      </c>
      <c r="P5515" s="4" t="s">
        <v>663</v>
      </c>
      <c r="Q5515" s="4" t="s">
        <v>664</v>
      </c>
      <c r="R5515" s="4" t="s">
        <v>665</v>
      </c>
      <c r="S5515" s="4" t="s">
        <v>666</v>
      </c>
      <c r="T5515" s="3"/>
      <c r="U5515" s="4" t="s">
        <v>743</v>
      </c>
    </row>
    <row r="5516" spans="1:23">
      <c r="A5516" s="4">
        <v>5515</v>
      </c>
      <c r="B5516" s="2">
        <v>44200.477939814817</v>
      </c>
      <c r="C5516" s="2">
        <v>44200.480532407404</v>
      </c>
      <c r="D5516" s="4" t="s">
        <v>655</v>
      </c>
      <c r="E5516" s="4"/>
      <c r="F5516" s="3" t="s">
        <v>438</v>
      </c>
      <c r="G5516" s="3" t="s">
        <v>2015</v>
      </c>
      <c r="H5516" s="3" t="s">
        <v>2016</v>
      </c>
      <c r="I5516" s="4" t="s">
        <v>11</v>
      </c>
      <c r="J5516" s="4" t="s">
        <v>377</v>
      </c>
      <c r="K5516" s="3" t="s">
        <v>344</v>
      </c>
      <c r="L5516" s="4" t="s">
        <v>659</v>
      </c>
      <c r="M5516" s="4" t="s">
        <v>660</v>
      </c>
      <c r="N5516" s="4" t="s">
        <v>661</v>
      </c>
      <c r="O5516" s="4" t="s">
        <v>662</v>
      </c>
      <c r="P5516" s="4" t="s">
        <v>663</v>
      </c>
      <c r="Q5516" s="4" t="s">
        <v>664</v>
      </c>
      <c r="R5516" s="4" t="s">
        <v>665</v>
      </c>
      <c r="S5516" s="4" t="s">
        <v>666</v>
      </c>
      <c r="T5516" s="3" t="s">
        <v>661</v>
      </c>
      <c r="U5516" s="4" t="s">
        <v>671</v>
      </c>
      <c r="V5516" s="4" t="s">
        <v>377</v>
      </c>
    </row>
    <row r="5517" spans="1:23">
      <c r="A5517" s="4">
        <v>5516</v>
      </c>
      <c r="B5517" s="2">
        <v>44200.480636574073</v>
      </c>
      <c r="C5517" s="2">
        <v>44200.481504629628</v>
      </c>
      <c r="D5517" s="4" t="s">
        <v>655</v>
      </c>
      <c r="E5517" s="4"/>
      <c r="F5517" s="3" t="s">
        <v>359</v>
      </c>
      <c r="G5517" s="3" t="s">
        <v>492</v>
      </c>
      <c r="H5517" s="3" t="s">
        <v>1428</v>
      </c>
      <c r="I5517" s="4" t="s">
        <v>22</v>
      </c>
      <c r="J5517" s="4" t="s">
        <v>377</v>
      </c>
      <c r="K5517" s="3" t="s">
        <v>1391</v>
      </c>
      <c r="L5517" s="4" t="s">
        <v>659</v>
      </c>
      <c r="M5517" s="4" t="s">
        <v>660</v>
      </c>
      <c r="N5517" s="4" t="s">
        <v>661</v>
      </c>
      <c r="O5517" s="4" t="s">
        <v>662</v>
      </c>
      <c r="P5517" s="4" t="s">
        <v>663</v>
      </c>
      <c r="Q5517" s="4" t="s">
        <v>664</v>
      </c>
      <c r="R5517" s="4" t="s">
        <v>665</v>
      </c>
      <c r="S5517" s="4" t="s">
        <v>666</v>
      </c>
      <c r="T5517" s="3" t="s">
        <v>820</v>
      </c>
      <c r="U5517" s="4" t="s">
        <v>743</v>
      </c>
    </row>
    <row r="5518" spans="1:23">
      <c r="A5518" s="4">
        <v>5517</v>
      </c>
      <c r="B5518" s="2">
        <v>44200.480509259258</v>
      </c>
      <c r="C5518" s="2">
        <v>44200.481979166667</v>
      </c>
      <c r="D5518" s="4" t="s">
        <v>655</v>
      </c>
      <c r="E5518" s="4"/>
      <c r="F5518" s="3" t="s">
        <v>427</v>
      </c>
      <c r="G5518" s="3" t="s">
        <v>3626</v>
      </c>
      <c r="H5518" s="3" t="s">
        <v>3660</v>
      </c>
      <c r="I5518" s="4" t="s">
        <v>22</v>
      </c>
      <c r="J5518" s="4" t="s">
        <v>95</v>
      </c>
      <c r="K5518" s="3" t="s">
        <v>871</v>
      </c>
      <c r="L5518" s="4" t="s">
        <v>659</v>
      </c>
      <c r="M5518" s="4" t="s">
        <v>660</v>
      </c>
      <c r="N5518" s="4" t="s">
        <v>661</v>
      </c>
      <c r="O5518" s="4" t="s">
        <v>662</v>
      </c>
      <c r="P5518" s="4" t="s">
        <v>663</v>
      </c>
      <c r="Q5518" s="4" t="s">
        <v>664</v>
      </c>
      <c r="R5518" s="4" t="s">
        <v>665</v>
      </c>
      <c r="S5518" s="4" t="s">
        <v>666</v>
      </c>
      <c r="T5518" s="3"/>
      <c r="U5518" s="4" t="s">
        <v>671</v>
      </c>
      <c r="V5518" s="4" t="s">
        <v>145</v>
      </c>
    </row>
    <row r="5519" spans="1:23">
      <c r="A5519" s="4">
        <v>5518</v>
      </c>
      <c r="B5519" s="2">
        <v>44200.480671296296</v>
      </c>
      <c r="C5519" s="2">
        <v>44200.482199074075</v>
      </c>
      <c r="D5519" s="4" t="s">
        <v>655</v>
      </c>
      <c r="E5519" s="4"/>
      <c r="F5519" s="3" t="s">
        <v>276</v>
      </c>
      <c r="G5519" s="3" t="s">
        <v>1096</v>
      </c>
      <c r="H5519" s="3" t="s">
        <v>1162</v>
      </c>
      <c r="I5519" s="4" t="s">
        <v>11</v>
      </c>
      <c r="J5519" s="4" t="s">
        <v>95</v>
      </c>
      <c r="K5519" s="3" t="s">
        <v>1163</v>
      </c>
      <c r="L5519" s="4" t="s">
        <v>659</v>
      </c>
      <c r="M5519" s="4" t="s">
        <v>660</v>
      </c>
      <c r="N5519" s="4" t="s">
        <v>661</v>
      </c>
      <c r="O5519" s="4" t="s">
        <v>662</v>
      </c>
      <c r="P5519" s="4" t="s">
        <v>663</v>
      </c>
      <c r="Q5519" s="4" t="s">
        <v>664</v>
      </c>
      <c r="R5519" s="4" t="s">
        <v>665</v>
      </c>
      <c r="S5519" s="4" t="s">
        <v>666</v>
      </c>
      <c r="T5519" s="3" t="s">
        <v>820</v>
      </c>
      <c r="U5519" s="4" t="s">
        <v>667</v>
      </c>
      <c r="V5519" s="4" t="s">
        <v>145</v>
      </c>
    </row>
    <row r="5520" spans="1:23">
      <c r="A5520" s="4">
        <v>5519</v>
      </c>
      <c r="B5520" s="2">
        <v>44200.481400462966</v>
      </c>
      <c r="C5520" s="2">
        <v>44200.482708333337</v>
      </c>
      <c r="D5520" s="4" t="s">
        <v>655</v>
      </c>
      <c r="E5520" s="4"/>
      <c r="F5520" s="3" t="s">
        <v>2246</v>
      </c>
      <c r="G5520" s="3" t="s">
        <v>2247</v>
      </c>
      <c r="H5520" s="3" t="s">
        <v>2248</v>
      </c>
      <c r="I5520" s="4" t="s">
        <v>11</v>
      </c>
      <c r="J5520" s="4" t="s">
        <v>95</v>
      </c>
      <c r="K5520" s="3" t="s">
        <v>2249</v>
      </c>
      <c r="L5520" s="4" t="s">
        <v>659</v>
      </c>
      <c r="M5520" s="4" t="s">
        <v>660</v>
      </c>
      <c r="N5520" s="4" t="s">
        <v>661</v>
      </c>
      <c r="O5520" s="4" t="s">
        <v>662</v>
      </c>
      <c r="P5520" s="4" t="s">
        <v>663</v>
      </c>
      <c r="Q5520" s="4" t="s">
        <v>664</v>
      </c>
      <c r="R5520" s="4" t="s">
        <v>665</v>
      </c>
      <c r="S5520" s="4" t="s">
        <v>685</v>
      </c>
      <c r="T5520" s="3"/>
      <c r="U5520" s="4" t="s">
        <v>743</v>
      </c>
      <c r="W5520" s="4" t="s">
        <v>1191</v>
      </c>
    </row>
    <row r="5521" spans="1:23">
      <c r="A5521" s="4">
        <v>5520</v>
      </c>
      <c r="B5521" s="2">
        <v>44200.484097222223</v>
      </c>
      <c r="C5521" s="2">
        <v>44200.484988425924</v>
      </c>
      <c r="D5521" s="4" t="s">
        <v>655</v>
      </c>
      <c r="E5521" s="4"/>
      <c r="F5521" s="3" t="s">
        <v>586</v>
      </c>
      <c r="G5521" s="3" t="s">
        <v>1817</v>
      </c>
      <c r="H5521" s="3" t="s">
        <v>1818</v>
      </c>
      <c r="I5521" s="4" t="s">
        <v>22</v>
      </c>
      <c r="J5521" s="4" t="s">
        <v>377</v>
      </c>
      <c r="K5521" s="3" t="s">
        <v>677</v>
      </c>
      <c r="L5521" s="4" t="s">
        <v>659</v>
      </c>
      <c r="M5521" s="4" t="s">
        <v>660</v>
      </c>
      <c r="N5521" s="4" t="s">
        <v>661</v>
      </c>
      <c r="O5521" s="4" t="s">
        <v>662</v>
      </c>
      <c r="P5521" s="4" t="s">
        <v>663</v>
      </c>
      <c r="Q5521" s="4" t="s">
        <v>664</v>
      </c>
      <c r="R5521" s="4" t="s">
        <v>665</v>
      </c>
      <c r="S5521" s="4" t="s">
        <v>666</v>
      </c>
      <c r="T5521" s="3"/>
      <c r="U5521" s="4" t="s">
        <v>671</v>
      </c>
      <c r="V5521" s="4" t="s">
        <v>377</v>
      </c>
    </row>
    <row r="5522" spans="1:23">
      <c r="A5522" s="4">
        <v>5521</v>
      </c>
      <c r="B5522" s="2">
        <v>44200.4844212963</v>
      </c>
      <c r="C5522" s="2">
        <v>44200.485173611109</v>
      </c>
      <c r="D5522" s="4" t="s">
        <v>655</v>
      </c>
      <c r="E5522" s="4"/>
      <c r="F5522" s="3" t="s">
        <v>542</v>
      </c>
      <c r="G5522" s="3" t="s">
        <v>2013</v>
      </c>
      <c r="H5522" s="3" t="s">
        <v>2014</v>
      </c>
      <c r="I5522" s="4" t="s">
        <v>22</v>
      </c>
      <c r="J5522" s="4" t="s">
        <v>377</v>
      </c>
      <c r="K5522" s="3" t="s">
        <v>677</v>
      </c>
      <c r="L5522" s="4" t="s">
        <v>659</v>
      </c>
      <c r="M5522" s="4" t="s">
        <v>660</v>
      </c>
      <c r="N5522" s="4" t="s">
        <v>661</v>
      </c>
      <c r="O5522" s="4" t="s">
        <v>662</v>
      </c>
      <c r="P5522" s="4" t="s">
        <v>663</v>
      </c>
      <c r="Q5522" s="4" t="s">
        <v>664</v>
      </c>
      <c r="R5522" s="4" t="s">
        <v>665</v>
      </c>
      <c r="S5522" s="4" t="s">
        <v>666</v>
      </c>
      <c r="T5522" s="3"/>
      <c r="U5522" s="4" t="s">
        <v>671</v>
      </c>
      <c r="V5522" s="4" t="s">
        <v>377</v>
      </c>
    </row>
    <row r="5523" spans="1:23">
      <c r="A5523" s="4">
        <v>5522</v>
      </c>
      <c r="B5523" s="2">
        <v>44200.484293981484</v>
      </c>
      <c r="C5523" s="2">
        <v>44200.485451388886</v>
      </c>
      <c r="D5523" s="4" t="s">
        <v>655</v>
      </c>
      <c r="E5523" s="4"/>
      <c r="F5523" s="3" t="s">
        <v>140</v>
      </c>
      <c r="G5523" s="3" t="s">
        <v>925</v>
      </c>
      <c r="H5523" s="3" t="s">
        <v>926</v>
      </c>
      <c r="I5523" s="4" t="s">
        <v>11</v>
      </c>
      <c r="J5523" s="4" t="s">
        <v>95</v>
      </c>
      <c r="K5523" s="3" t="s">
        <v>955</v>
      </c>
      <c r="L5523" s="4" t="s">
        <v>659</v>
      </c>
      <c r="M5523" s="4" t="s">
        <v>660</v>
      </c>
      <c r="N5523" s="4" t="s">
        <v>661</v>
      </c>
      <c r="O5523" s="4" t="s">
        <v>662</v>
      </c>
      <c r="P5523" s="4" t="s">
        <v>663</v>
      </c>
      <c r="Q5523" s="4" t="s">
        <v>664</v>
      </c>
      <c r="R5523" s="4" t="s">
        <v>665</v>
      </c>
      <c r="S5523" s="4" t="s">
        <v>666</v>
      </c>
      <c r="T5523" s="3"/>
      <c r="U5523" s="4" t="s">
        <v>671</v>
      </c>
      <c r="V5523" s="4" t="s">
        <v>145</v>
      </c>
    </row>
    <row r="5524" spans="1:23">
      <c r="A5524" s="4">
        <v>5523</v>
      </c>
      <c r="B5524" s="2">
        <v>44200.485115740739</v>
      </c>
      <c r="C5524" s="2">
        <v>44200.485960648148</v>
      </c>
      <c r="D5524" s="4" t="s">
        <v>655</v>
      </c>
      <c r="E5524" s="4"/>
      <c r="F5524" s="3" t="s">
        <v>492</v>
      </c>
      <c r="G5524" s="3" t="s">
        <v>1664</v>
      </c>
      <c r="H5524" s="3" t="s">
        <v>1665</v>
      </c>
      <c r="I5524" s="4" t="s">
        <v>22</v>
      </c>
      <c r="J5524" s="4" t="s">
        <v>377</v>
      </c>
      <c r="K5524" s="3" t="s">
        <v>889</v>
      </c>
      <c r="L5524" s="4" t="s">
        <v>659</v>
      </c>
      <c r="M5524" s="4" t="s">
        <v>660</v>
      </c>
      <c r="N5524" s="4" t="s">
        <v>661</v>
      </c>
      <c r="O5524" s="4" t="s">
        <v>662</v>
      </c>
      <c r="P5524" s="4" t="s">
        <v>663</v>
      </c>
      <c r="Q5524" s="4" t="s">
        <v>664</v>
      </c>
      <c r="R5524" s="4" t="s">
        <v>665</v>
      </c>
      <c r="S5524" s="4" t="s">
        <v>666</v>
      </c>
      <c r="T5524" s="3" t="s">
        <v>661</v>
      </c>
      <c r="U5524" s="4" t="s">
        <v>671</v>
      </c>
      <c r="V5524" s="4" t="s">
        <v>377</v>
      </c>
    </row>
    <row r="5525" spans="1:23">
      <c r="A5525" s="4">
        <v>5524</v>
      </c>
      <c r="B5525" s="2">
        <v>44200.486087962963</v>
      </c>
      <c r="C5525" s="2">
        <v>44200.48704861111</v>
      </c>
      <c r="D5525" s="4" t="s">
        <v>655</v>
      </c>
      <c r="E5525" s="4"/>
      <c r="F5525" s="3" t="s">
        <v>190</v>
      </c>
      <c r="G5525" s="3" t="s">
        <v>1965</v>
      </c>
      <c r="H5525" s="3" t="s">
        <v>1966</v>
      </c>
      <c r="I5525" s="4" t="s">
        <v>22</v>
      </c>
      <c r="J5525" s="4" t="s">
        <v>377</v>
      </c>
      <c r="K5525" s="3" t="s">
        <v>1967</v>
      </c>
      <c r="L5525" s="4" t="s">
        <v>659</v>
      </c>
      <c r="M5525" s="4" t="s">
        <v>660</v>
      </c>
      <c r="N5525" s="4" t="s">
        <v>661</v>
      </c>
      <c r="O5525" s="4" t="s">
        <v>662</v>
      </c>
      <c r="P5525" s="4" t="s">
        <v>663</v>
      </c>
      <c r="Q5525" s="4" t="s">
        <v>664</v>
      </c>
      <c r="R5525" s="4" t="s">
        <v>665</v>
      </c>
      <c r="S5525" s="4" t="s">
        <v>666</v>
      </c>
      <c r="T5525" s="3"/>
      <c r="U5525" s="4" t="s">
        <v>743</v>
      </c>
    </row>
    <row r="5526" spans="1:23">
      <c r="A5526" s="4">
        <v>5525</v>
      </c>
      <c r="B5526" s="2">
        <v>44200.486539351848</v>
      </c>
      <c r="C5526" s="2">
        <v>44200.487314814818</v>
      </c>
      <c r="D5526" s="4" t="s">
        <v>655</v>
      </c>
      <c r="E5526" s="4"/>
      <c r="F5526" s="3" t="s">
        <v>64</v>
      </c>
      <c r="G5526" s="3" t="s">
        <v>765</v>
      </c>
      <c r="H5526" s="3" t="s">
        <v>766</v>
      </c>
      <c r="I5526" s="4" t="s">
        <v>5</v>
      </c>
      <c r="J5526" s="4" t="s">
        <v>377</v>
      </c>
      <c r="K5526" s="3" t="s">
        <v>55</v>
      </c>
      <c r="L5526" s="4" t="s">
        <v>659</v>
      </c>
      <c r="M5526" s="4" t="s">
        <v>660</v>
      </c>
      <c r="N5526" s="4" t="s">
        <v>661</v>
      </c>
      <c r="O5526" s="4" t="s">
        <v>662</v>
      </c>
      <c r="P5526" s="4" t="s">
        <v>663</v>
      </c>
      <c r="Q5526" s="4" t="s">
        <v>664</v>
      </c>
      <c r="R5526" s="4" t="s">
        <v>665</v>
      </c>
      <c r="S5526" s="4" t="s">
        <v>666</v>
      </c>
      <c r="T5526" s="3"/>
      <c r="U5526" s="4" t="s">
        <v>667</v>
      </c>
      <c r="V5526" s="4" t="s">
        <v>3338</v>
      </c>
    </row>
    <row r="5527" spans="1:23">
      <c r="A5527" s="4">
        <v>5526</v>
      </c>
      <c r="B5527" s="2">
        <v>44200.484548611108</v>
      </c>
      <c r="C5527" s="2">
        <v>44200.48773148148</v>
      </c>
      <c r="D5527" s="4" t="s">
        <v>655</v>
      </c>
      <c r="E5527" s="4"/>
      <c r="F5527" s="3" t="s">
        <v>3551</v>
      </c>
      <c r="G5527" s="3" t="s">
        <v>3552</v>
      </c>
      <c r="H5527" s="3" t="s">
        <v>3661</v>
      </c>
      <c r="I5527" s="4" t="s">
        <v>11</v>
      </c>
      <c r="J5527" s="4" t="s">
        <v>95</v>
      </c>
      <c r="K5527" s="3" t="s">
        <v>3662</v>
      </c>
      <c r="L5527" s="4" t="s">
        <v>659</v>
      </c>
      <c r="M5527" s="4" t="s">
        <v>660</v>
      </c>
      <c r="N5527" s="4" t="s">
        <v>897</v>
      </c>
      <c r="O5527" s="4" t="s">
        <v>662</v>
      </c>
      <c r="P5527" s="4" t="s">
        <v>663</v>
      </c>
      <c r="Q5527" s="4" t="s">
        <v>664</v>
      </c>
      <c r="R5527" s="4" t="s">
        <v>689</v>
      </c>
      <c r="S5527" s="4" t="s">
        <v>666</v>
      </c>
      <c r="T5527" s="3"/>
      <c r="U5527" s="4" t="s">
        <v>667</v>
      </c>
      <c r="V5527" s="4" t="s">
        <v>145</v>
      </c>
    </row>
    <row r="5528" spans="1:23">
      <c r="A5528" s="4">
        <v>5527</v>
      </c>
      <c r="B5528" s="2">
        <v>44200.487997685188</v>
      </c>
      <c r="C5528" s="2">
        <v>44200.488692129627</v>
      </c>
      <c r="D5528" s="4" t="s">
        <v>655</v>
      </c>
      <c r="E5528" s="4"/>
      <c r="F5528" s="3" t="s">
        <v>451</v>
      </c>
      <c r="G5528" s="3" t="s">
        <v>121</v>
      </c>
      <c r="H5528" s="3" t="s">
        <v>1924</v>
      </c>
      <c r="I5528" s="4" t="s">
        <v>11</v>
      </c>
      <c r="J5528" s="4" t="s">
        <v>377</v>
      </c>
      <c r="K5528" s="3" t="s">
        <v>2066</v>
      </c>
      <c r="L5528" s="4" t="s">
        <v>659</v>
      </c>
      <c r="M5528" s="4" t="s">
        <v>660</v>
      </c>
      <c r="N5528" s="4" t="s">
        <v>661</v>
      </c>
      <c r="O5528" s="4" t="s">
        <v>662</v>
      </c>
      <c r="P5528" s="4" t="s">
        <v>663</v>
      </c>
      <c r="Q5528" s="4" t="s">
        <v>664</v>
      </c>
      <c r="R5528" s="4" t="s">
        <v>665</v>
      </c>
      <c r="S5528" s="4" t="s">
        <v>666</v>
      </c>
      <c r="T5528" s="3"/>
      <c r="U5528" s="4" t="s">
        <v>671</v>
      </c>
      <c r="V5528" s="4" t="s">
        <v>377</v>
      </c>
    </row>
    <row r="5529" spans="1:23">
      <c r="A5529" s="4">
        <v>5528</v>
      </c>
      <c r="B5529" s="2">
        <v>44200.489583333336</v>
      </c>
      <c r="C5529" s="2">
        <v>44200.490370370368</v>
      </c>
      <c r="D5529" s="4" t="s">
        <v>655</v>
      </c>
      <c r="E5529" s="4"/>
      <c r="F5529" s="3" t="s">
        <v>457</v>
      </c>
      <c r="G5529" s="3" t="s">
        <v>1708</v>
      </c>
      <c r="H5529" s="3" t="s">
        <v>1709</v>
      </c>
      <c r="I5529" s="4" t="s">
        <v>11</v>
      </c>
      <c r="J5529" s="4" t="s">
        <v>377</v>
      </c>
      <c r="K5529" s="3" t="s">
        <v>1710</v>
      </c>
      <c r="L5529" s="4" t="s">
        <v>659</v>
      </c>
      <c r="M5529" s="4" t="s">
        <v>660</v>
      </c>
      <c r="N5529" s="4" t="s">
        <v>661</v>
      </c>
      <c r="O5529" s="4" t="s">
        <v>662</v>
      </c>
      <c r="P5529" s="4" t="s">
        <v>663</v>
      </c>
      <c r="Q5529" s="4" t="s">
        <v>664</v>
      </c>
      <c r="R5529" s="4" t="s">
        <v>665</v>
      </c>
      <c r="S5529" s="4" t="s">
        <v>666</v>
      </c>
      <c r="T5529" s="3" t="s">
        <v>661</v>
      </c>
      <c r="U5529" s="4" t="s">
        <v>671</v>
      </c>
      <c r="V5529" s="4" t="s">
        <v>377</v>
      </c>
    </row>
    <row r="5530" spans="1:23">
      <c r="A5530" s="4">
        <v>5529</v>
      </c>
      <c r="B5530" s="2">
        <v>44200.489930555559</v>
      </c>
      <c r="C5530" s="2">
        <v>44200.491388888891</v>
      </c>
      <c r="D5530" s="4" t="s">
        <v>655</v>
      </c>
      <c r="E5530" s="4"/>
      <c r="F5530" s="3" t="s">
        <v>103</v>
      </c>
      <c r="G5530" s="3" t="s">
        <v>854</v>
      </c>
      <c r="H5530" s="3" t="s">
        <v>855</v>
      </c>
      <c r="I5530" s="4" t="s">
        <v>11</v>
      </c>
      <c r="J5530" s="4" t="s">
        <v>95</v>
      </c>
      <c r="K5530" s="3" t="s">
        <v>223</v>
      </c>
      <c r="L5530" s="4" t="s">
        <v>659</v>
      </c>
      <c r="M5530" s="4" t="s">
        <v>660</v>
      </c>
      <c r="N5530" s="4" t="s">
        <v>661</v>
      </c>
      <c r="O5530" s="4" t="s">
        <v>662</v>
      </c>
      <c r="P5530" s="4" t="s">
        <v>663</v>
      </c>
      <c r="Q5530" s="4" t="s">
        <v>664</v>
      </c>
      <c r="R5530" s="4" t="s">
        <v>665</v>
      </c>
      <c r="S5530" s="4" t="s">
        <v>685</v>
      </c>
      <c r="T5530" s="3" t="s">
        <v>661</v>
      </c>
      <c r="U5530" s="4" t="s">
        <v>671</v>
      </c>
      <c r="V5530" s="4" t="s">
        <v>145</v>
      </c>
      <c r="W5530" s="4" t="s">
        <v>856</v>
      </c>
    </row>
    <row r="5531" spans="1:23">
      <c r="A5531" s="4">
        <v>5530</v>
      </c>
      <c r="B5531" s="2">
        <v>44200.487893518519</v>
      </c>
      <c r="C5531" s="2">
        <v>44200.49422453704</v>
      </c>
      <c r="D5531" s="4" t="s">
        <v>655</v>
      </c>
      <c r="E5531" s="4"/>
      <c r="F5531" s="3" t="s">
        <v>13</v>
      </c>
      <c r="G5531" s="3" t="s">
        <v>681</v>
      </c>
      <c r="H5531" s="3" t="s">
        <v>682</v>
      </c>
      <c r="I5531" s="4" t="s">
        <v>14</v>
      </c>
      <c r="J5531" s="4" t="s">
        <v>377</v>
      </c>
      <c r="K5531" s="3" t="s">
        <v>683</v>
      </c>
      <c r="L5531" s="4" t="s">
        <v>659</v>
      </c>
      <c r="M5531" s="4" t="s">
        <v>660</v>
      </c>
      <c r="N5531" s="4" t="s">
        <v>661</v>
      </c>
      <c r="O5531" s="4" t="s">
        <v>662</v>
      </c>
      <c r="P5531" s="4" t="s">
        <v>663</v>
      </c>
      <c r="Q5531" s="4" t="s">
        <v>664</v>
      </c>
      <c r="R5531" s="4" t="s">
        <v>665</v>
      </c>
      <c r="S5531" s="4" t="s">
        <v>685</v>
      </c>
      <c r="T5531" s="3"/>
      <c r="U5531" s="4" t="s">
        <v>667</v>
      </c>
      <c r="V5531" s="4" t="s">
        <v>3663</v>
      </c>
      <c r="W5531" s="4" t="s">
        <v>3664</v>
      </c>
    </row>
    <row r="5532" spans="1:23">
      <c r="A5532" s="4">
        <v>5531</v>
      </c>
      <c r="B5532" s="2">
        <v>44200.493067129632</v>
      </c>
      <c r="C5532" s="2">
        <v>44200.494270833333</v>
      </c>
      <c r="D5532" s="4" t="s">
        <v>655</v>
      </c>
      <c r="E5532" s="4"/>
      <c r="F5532" s="3" t="s">
        <v>244</v>
      </c>
      <c r="G5532" s="3" t="s">
        <v>1257</v>
      </c>
      <c r="H5532" s="3" t="s">
        <v>1258</v>
      </c>
      <c r="I5532" s="4" t="s">
        <v>11</v>
      </c>
      <c r="J5532" s="4" t="s">
        <v>95</v>
      </c>
      <c r="K5532" s="3" t="s">
        <v>1259</v>
      </c>
      <c r="L5532" s="4" t="s">
        <v>659</v>
      </c>
      <c r="M5532" s="4" t="s">
        <v>660</v>
      </c>
      <c r="N5532" s="4" t="s">
        <v>661</v>
      </c>
      <c r="O5532" s="4" t="s">
        <v>662</v>
      </c>
      <c r="P5532" s="4" t="s">
        <v>663</v>
      </c>
      <c r="Q5532" s="4" t="s">
        <v>664</v>
      </c>
      <c r="R5532" s="4" t="s">
        <v>665</v>
      </c>
      <c r="S5532" s="4" t="s">
        <v>666</v>
      </c>
      <c r="T5532" s="3"/>
      <c r="U5532" s="4" t="s">
        <v>743</v>
      </c>
    </row>
    <row r="5533" spans="1:23">
      <c r="A5533" s="4">
        <v>5532</v>
      </c>
      <c r="B5533" s="2">
        <v>44200.493750000001</v>
      </c>
      <c r="C5533" s="2">
        <v>44200.49627314815</v>
      </c>
      <c r="D5533" s="4" t="s">
        <v>655</v>
      </c>
      <c r="E5533" s="4"/>
      <c r="F5533" s="3" t="s">
        <v>3095</v>
      </c>
      <c r="G5533" s="3" t="s">
        <v>3096</v>
      </c>
      <c r="H5533" s="3" t="s">
        <v>3097</v>
      </c>
      <c r="I5533" s="4" t="s">
        <v>11</v>
      </c>
      <c r="J5533" s="4" t="s">
        <v>95</v>
      </c>
      <c r="K5533" s="3" t="s">
        <v>3665</v>
      </c>
      <c r="L5533" s="4" t="s">
        <v>659</v>
      </c>
      <c r="M5533" s="4" t="s">
        <v>660</v>
      </c>
      <c r="N5533" s="4" t="s">
        <v>661</v>
      </c>
      <c r="O5533" s="4" t="s">
        <v>662</v>
      </c>
      <c r="P5533" s="4" t="s">
        <v>663</v>
      </c>
      <c r="Q5533" s="4" t="s">
        <v>664</v>
      </c>
      <c r="R5533" s="4" t="s">
        <v>665</v>
      </c>
      <c r="S5533" s="4" t="s">
        <v>666</v>
      </c>
      <c r="T5533" s="3"/>
      <c r="U5533" s="4" t="s">
        <v>743</v>
      </c>
    </row>
    <row r="5534" spans="1:23">
      <c r="A5534" s="4">
        <v>5533</v>
      </c>
      <c r="B5534" s="2">
        <v>44200.495069444441</v>
      </c>
      <c r="C5534" s="2">
        <v>44200.497650462959</v>
      </c>
      <c r="D5534" s="4" t="s">
        <v>655</v>
      </c>
      <c r="E5534" s="4"/>
      <c r="F5534" s="3" t="s">
        <v>3554</v>
      </c>
      <c r="G5534" s="3" t="s">
        <v>3666</v>
      </c>
      <c r="H5534" s="3" t="s">
        <v>3556</v>
      </c>
      <c r="I5534" s="4" t="s">
        <v>22</v>
      </c>
      <c r="J5534" s="4" t="s">
        <v>95</v>
      </c>
      <c r="K5534" s="3" t="s">
        <v>3667</v>
      </c>
      <c r="L5534" s="4" t="s">
        <v>659</v>
      </c>
      <c r="M5534" s="4" t="s">
        <v>660</v>
      </c>
      <c r="N5534" s="4" t="s">
        <v>661</v>
      </c>
      <c r="O5534" s="4" t="s">
        <v>662</v>
      </c>
      <c r="P5534" s="4" t="s">
        <v>663</v>
      </c>
      <c r="Q5534" s="4" t="s">
        <v>664</v>
      </c>
      <c r="R5534" s="4" t="s">
        <v>665</v>
      </c>
      <c r="S5534" s="4" t="s">
        <v>666</v>
      </c>
      <c r="T5534" s="3"/>
      <c r="U5534" s="4" t="s">
        <v>671</v>
      </c>
      <c r="V5534" s="4" t="s">
        <v>145</v>
      </c>
    </row>
    <row r="5535" spans="1:23">
      <c r="A5535" s="4">
        <v>5534</v>
      </c>
      <c r="B5535" s="2">
        <v>44200.499201388891</v>
      </c>
      <c r="C5535" s="2">
        <v>44200.500983796293</v>
      </c>
      <c r="D5535" s="4" t="s">
        <v>655</v>
      </c>
      <c r="E5535" s="4"/>
      <c r="F5535" s="3" t="s">
        <v>2459</v>
      </c>
      <c r="G5535" s="3" t="s">
        <v>2460</v>
      </c>
      <c r="H5535" s="3" t="s">
        <v>2461</v>
      </c>
      <c r="I5535" s="4" t="s">
        <v>11</v>
      </c>
      <c r="J5535" s="4" t="s">
        <v>95</v>
      </c>
      <c r="K5535" s="3" t="s">
        <v>2462</v>
      </c>
      <c r="L5535" s="4" t="s">
        <v>659</v>
      </c>
      <c r="M5535" s="4" t="s">
        <v>660</v>
      </c>
      <c r="N5535" s="4" t="s">
        <v>661</v>
      </c>
      <c r="O5535" s="4" t="s">
        <v>662</v>
      </c>
      <c r="P5535" s="4" t="s">
        <v>663</v>
      </c>
      <c r="Q5535" s="4" t="s">
        <v>664</v>
      </c>
      <c r="R5535" s="4" t="s">
        <v>665</v>
      </c>
      <c r="S5535" s="4" t="s">
        <v>666</v>
      </c>
      <c r="T5535" s="3"/>
      <c r="U5535" s="4" t="s">
        <v>743</v>
      </c>
    </row>
    <row r="5536" spans="1:23">
      <c r="A5536" s="4">
        <v>5535</v>
      </c>
      <c r="B5536" s="2">
        <v>44200.501666666663</v>
      </c>
      <c r="C5536" s="2">
        <v>44200.502511574072</v>
      </c>
      <c r="D5536" s="4" t="s">
        <v>655</v>
      </c>
      <c r="E5536" s="4"/>
      <c r="F5536" s="3" t="s">
        <v>581</v>
      </c>
      <c r="G5536" s="3" t="s">
        <v>1946</v>
      </c>
      <c r="H5536" s="3" t="s">
        <v>1947</v>
      </c>
      <c r="I5536" s="4" t="s">
        <v>11</v>
      </c>
      <c r="J5536" s="4" t="s">
        <v>377</v>
      </c>
      <c r="K5536" s="3" t="s">
        <v>344</v>
      </c>
      <c r="L5536" s="4" t="s">
        <v>659</v>
      </c>
      <c r="M5536" s="4" t="s">
        <v>660</v>
      </c>
      <c r="N5536" s="4" t="s">
        <v>661</v>
      </c>
      <c r="O5536" s="4" t="s">
        <v>662</v>
      </c>
      <c r="P5536" s="4" t="s">
        <v>663</v>
      </c>
      <c r="Q5536" s="4" t="s">
        <v>664</v>
      </c>
      <c r="R5536" s="4" t="s">
        <v>665</v>
      </c>
      <c r="S5536" s="4" t="s">
        <v>666</v>
      </c>
      <c r="T5536" s="3"/>
      <c r="U5536" s="4" t="s">
        <v>671</v>
      </c>
      <c r="V5536" s="4" t="s">
        <v>377</v>
      </c>
    </row>
    <row r="5537" spans="1:22">
      <c r="A5537" s="4">
        <v>5536</v>
      </c>
      <c r="B5537" s="2">
        <v>44200.502569444441</v>
      </c>
      <c r="C5537" s="2">
        <v>44200.503298611111</v>
      </c>
      <c r="D5537" s="4" t="s">
        <v>655</v>
      </c>
      <c r="E5537" s="4"/>
      <c r="F5537" s="3" t="s">
        <v>471</v>
      </c>
      <c r="G5537" s="3" t="s">
        <v>1901</v>
      </c>
      <c r="H5537" s="3" t="s">
        <v>1902</v>
      </c>
      <c r="I5537" s="4" t="s">
        <v>11</v>
      </c>
      <c r="J5537" s="4" t="s">
        <v>377</v>
      </c>
      <c r="K5537" s="3" t="s">
        <v>1903</v>
      </c>
      <c r="L5537" s="4" t="s">
        <v>659</v>
      </c>
      <c r="M5537" s="4" t="s">
        <v>660</v>
      </c>
      <c r="N5537" s="4" t="s">
        <v>661</v>
      </c>
      <c r="O5537" s="4" t="s">
        <v>662</v>
      </c>
      <c r="P5537" s="4" t="s">
        <v>663</v>
      </c>
      <c r="Q5537" s="4" t="s">
        <v>664</v>
      </c>
      <c r="R5537" s="4" t="s">
        <v>665</v>
      </c>
      <c r="S5537" s="4" t="s">
        <v>666</v>
      </c>
      <c r="T5537" s="3"/>
      <c r="U5537" s="4" t="s">
        <v>671</v>
      </c>
      <c r="V5537" s="4" t="s">
        <v>377</v>
      </c>
    </row>
    <row r="5538" spans="1:22">
      <c r="A5538" s="4">
        <v>5537</v>
      </c>
      <c r="B5538" s="2">
        <v>44200.502662037034</v>
      </c>
      <c r="C5538" s="2">
        <v>44200.503587962965</v>
      </c>
      <c r="D5538" s="4" t="s">
        <v>655</v>
      </c>
      <c r="E5538" s="4"/>
      <c r="F5538" s="3" t="s">
        <v>2494</v>
      </c>
      <c r="G5538" s="3" t="s">
        <v>2495</v>
      </c>
      <c r="H5538" s="3" t="s">
        <v>2496</v>
      </c>
      <c r="I5538" s="4" t="s">
        <v>11</v>
      </c>
      <c r="J5538" s="4" t="s">
        <v>95</v>
      </c>
      <c r="K5538" s="3" t="s">
        <v>2232</v>
      </c>
      <c r="L5538" s="4" t="s">
        <v>659</v>
      </c>
      <c r="M5538" s="4" t="s">
        <v>660</v>
      </c>
      <c r="N5538" s="4" t="s">
        <v>661</v>
      </c>
      <c r="O5538" s="4" t="s">
        <v>662</v>
      </c>
      <c r="P5538" s="4" t="s">
        <v>663</v>
      </c>
      <c r="Q5538" s="4" t="s">
        <v>664</v>
      </c>
      <c r="R5538" s="4" t="s">
        <v>665</v>
      </c>
      <c r="S5538" s="4" t="s">
        <v>666</v>
      </c>
      <c r="T5538" s="3"/>
      <c r="U5538" s="4" t="s">
        <v>743</v>
      </c>
    </row>
    <row r="5539" spans="1:22">
      <c r="A5539" s="4">
        <v>5538</v>
      </c>
      <c r="B5539" s="2">
        <v>44200.502268518518</v>
      </c>
      <c r="C5539" s="2">
        <v>44200.504247685189</v>
      </c>
      <c r="D5539" s="4" t="s">
        <v>655</v>
      </c>
      <c r="E5539" s="4"/>
      <c r="F5539" s="3" t="s">
        <v>2824</v>
      </c>
      <c r="G5539" s="3" t="s">
        <v>2825</v>
      </c>
      <c r="H5539" s="3" t="s">
        <v>2826</v>
      </c>
      <c r="I5539" s="4" t="s">
        <v>26</v>
      </c>
      <c r="J5539" s="4" t="s">
        <v>95</v>
      </c>
      <c r="K5539" s="3" t="s">
        <v>2827</v>
      </c>
      <c r="L5539" s="4" t="s">
        <v>659</v>
      </c>
      <c r="M5539" s="4" t="s">
        <v>660</v>
      </c>
      <c r="N5539" s="4" t="s">
        <v>661</v>
      </c>
      <c r="O5539" s="4" t="s">
        <v>662</v>
      </c>
      <c r="P5539" s="4" t="s">
        <v>663</v>
      </c>
      <c r="Q5539" s="4" t="s">
        <v>664</v>
      </c>
      <c r="R5539" s="4" t="s">
        <v>665</v>
      </c>
      <c r="S5539" s="4" t="s">
        <v>666</v>
      </c>
      <c r="T5539" s="3"/>
      <c r="U5539" s="4" t="s">
        <v>743</v>
      </c>
    </row>
    <row r="5540" spans="1:22">
      <c r="A5540" s="4">
        <v>5539</v>
      </c>
      <c r="B5540" s="2">
        <v>44200.505949074075</v>
      </c>
      <c r="C5540" s="2">
        <v>44200.507233796299</v>
      </c>
      <c r="D5540" s="4" t="s">
        <v>655</v>
      </c>
      <c r="E5540" s="4"/>
      <c r="F5540" s="3" t="s">
        <v>556</v>
      </c>
      <c r="G5540" s="3" t="s">
        <v>1798</v>
      </c>
      <c r="H5540" s="3" t="s">
        <v>1799</v>
      </c>
      <c r="I5540" s="4" t="s">
        <v>22</v>
      </c>
      <c r="J5540" s="4" t="s">
        <v>377</v>
      </c>
      <c r="K5540" s="3" t="s">
        <v>1800</v>
      </c>
      <c r="L5540" s="4" t="s">
        <v>659</v>
      </c>
      <c r="M5540" s="4" t="s">
        <v>660</v>
      </c>
      <c r="N5540" s="4" t="s">
        <v>661</v>
      </c>
      <c r="O5540" s="4" t="s">
        <v>662</v>
      </c>
      <c r="P5540" s="4" t="s">
        <v>663</v>
      </c>
      <c r="Q5540" s="4" t="s">
        <v>664</v>
      </c>
      <c r="R5540" s="4" t="s">
        <v>665</v>
      </c>
      <c r="S5540" s="4" t="s">
        <v>666</v>
      </c>
      <c r="T5540" s="3" t="s">
        <v>820</v>
      </c>
      <c r="U5540" s="4" t="s">
        <v>671</v>
      </c>
      <c r="V5540" s="4" t="s">
        <v>377</v>
      </c>
    </row>
    <row r="5541" spans="1:22">
      <c r="A5541" s="4">
        <v>5540</v>
      </c>
      <c r="B5541" s="2">
        <v>44200.504837962966</v>
      </c>
      <c r="C5541" s="2">
        <v>44200.507708333331</v>
      </c>
      <c r="D5541" s="4" t="s">
        <v>655</v>
      </c>
      <c r="E5541" s="4"/>
      <c r="F5541" s="3" t="s">
        <v>2229</v>
      </c>
      <c r="G5541" s="3" t="s">
        <v>2230</v>
      </c>
      <c r="H5541" s="3" t="s">
        <v>2231</v>
      </c>
      <c r="I5541" s="4" t="s">
        <v>11</v>
      </c>
      <c r="J5541" s="4" t="s">
        <v>95</v>
      </c>
      <c r="K5541" s="3" t="s">
        <v>2232</v>
      </c>
      <c r="L5541" s="4" t="s">
        <v>659</v>
      </c>
      <c r="M5541" s="4" t="s">
        <v>660</v>
      </c>
      <c r="N5541" s="4" t="s">
        <v>661</v>
      </c>
      <c r="O5541" s="4" t="s">
        <v>662</v>
      </c>
      <c r="P5541" s="4" t="s">
        <v>663</v>
      </c>
      <c r="Q5541" s="4" t="s">
        <v>664</v>
      </c>
      <c r="R5541" s="4" t="s">
        <v>665</v>
      </c>
      <c r="S5541" s="4" t="s">
        <v>666</v>
      </c>
      <c r="T5541" s="3"/>
      <c r="U5541" s="4" t="s">
        <v>671</v>
      </c>
      <c r="V5541" s="4" t="s">
        <v>145</v>
      </c>
    </row>
    <row r="5542" spans="1:22">
      <c r="A5542" s="4">
        <v>5541</v>
      </c>
      <c r="B5542" s="2">
        <v>44200.506053240744</v>
      </c>
      <c r="C5542" s="2">
        <v>44200.508668981478</v>
      </c>
      <c r="D5542" s="4" t="s">
        <v>655</v>
      </c>
      <c r="E5542" s="4"/>
      <c r="F5542" s="3" t="s">
        <v>2178</v>
      </c>
      <c r="G5542" s="3" t="s">
        <v>2179</v>
      </c>
      <c r="H5542" s="3" t="s">
        <v>2180</v>
      </c>
      <c r="I5542" s="4" t="s">
        <v>11</v>
      </c>
      <c r="J5542" s="4" t="s">
        <v>95</v>
      </c>
      <c r="K5542" s="3" t="s">
        <v>3668</v>
      </c>
      <c r="L5542" s="4" t="s">
        <v>659</v>
      </c>
      <c r="M5542" s="4" t="s">
        <v>660</v>
      </c>
      <c r="N5542" s="4" t="s">
        <v>661</v>
      </c>
      <c r="O5542" s="4" t="s">
        <v>662</v>
      </c>
      <c r="P5542" s="4" t="s">
        <v>663</v>
      </c>
      <c r="Q5542" s="4" t="s">
        <v>664</v>
      </c>
      <c r="R5542" s="4" t="s">
        <v>665</v>
      </c>
      <c r="S5542" s="4" t="s">
        <v>666</v>
      </c>
      <c r="T5542" s="3"/>
      <c r="U5542" s="4" t="s">
        <v>743</v>
      </c>
    </row>
    <row r="5543" spans="1:22">
      <c r="A5543" s="4">
        <v>5542</v>
      </c>
      <c r="B5543" s="2">
        <v>44200.508321759262</v>
      </c>
      <c r="C5543" s="2">
        <v>44200.508796296293</v>
      </c>
      <c r="D5543" s="4" t="s">
        <v>655</v>
      </c>
      <c r="E5543" s="4"/>
      <c r="F5543" s="3" t="s">
        <v>535</v>
      </c>
      <c r="G5543" s="3" t="s">
        <v>1894</v>
      </c>
      <c r="H5543" s="3" t="s">
        <v>1895</v>
      </c>
      <c r="I5543" s="4" t="s">
        <v>11</v>
      </c>
      <c r="J5543" s="4" t="s">
        <v>377</v>
      </c>
      <c r="K5543" s="3" t="s">
        <v>1896</v>
      </c>
      <c r="L5543" s="4" t="s">
        <v>659</v>
      </c>
      <c r="M5543" s="4" t="s">
        <v>660</v>
      </c>
      <c r="N5543" s="4" t="s">
        <v>661</v>
      </c>
      <c r="O5543" s="4" t="s">
        <v>662</v>
      </c>
      <c r="P5543" s="4" t="s">
        <v>663</v>
      </c>
      <c r="Q5543" s="4" t="s">
        <v>664</v>
      </c>
      <c r="R5543" s="4" t="s">
        <v>665</v>
      </c>
      <c r="S5543" s="4" t="s">
        <v>666</v>
      </c>
      <c r="T5543" s="3"/>
      <c r="U5543" s="4" t="s">
        <v>743</v>
      </c>
    </row>
    <row r="5544" spans="1:22">
      <c r="A5544" s="4">
        <v>5543</v>
      </c>
      <c r="B5544" s="2">
        <v>44200.508020833331</v>
      </c>
      <c r="C5544" s="2">
        <v>44200.509236111109</v>
      </c>
      <c r="D5544" s="4" t="s">
        <v>655</v>
      </c>
      <c r="E5544" s="4"/>
      <c r="F5544" s="3" t="s">
        <v>585</v>
      </c>
      <c r="G5544" s="3" t="s">
        <v>1676</v>
      </c>
      <c r="H5544" s="3" t="s">
        <v>1677</v>
      </c>
      <c r="I5544" s="4" t="s">
        <v>11</v>
      </c>
      <c r="J5544" s="4" t="s">
        <v>377</v>
      </c>
      <c r="K5544" s="3" t="s">
        <v>894</v>
      </c>
      <c r="L5544" s="4" t="s">
        <v>659</v>
      </c>
      <c r="M5544" s="4" t="s">
        <v>660</v>
      </c>
      <c r="N5544" s="4" t="s">
        <v>661</v>
      </c>
      <c r="O5544" s="4" t="s">
        <v>662</v>
      </c>
      <c r="P5544" s="4" t="s">
        <v>663</v>
      </c>
      <c r="Q5544" s="4" t="s">
        <v>664</v>
      </c>
      <c r="R5544" s="4" t="s">
        <v>665</v>
      </c>
      <c r="S5544" s="4" t="s">
        <v>666</v>
      </c>
      <c r="T5544" s="3" t="s">
        <v>820</v>
      </c>
      <c r="U5544" s="4" t="s">
        <v>743</v>
      </c>
    </row>
    <row r="5545" spans="1:22">
      <c r="A5545" s="4">
        <v>5544</v>
      </c>
      <c r="B5545" s="2">
        <v>44200.508900462963</v>
      </c>
      <c r="C5545" s="2">
        <v>44200.509340277778</v>
      </c>
      <c r="D5545" s="4" t="s">
        <v>655</v>
      </c>
      <c r="E5545" s="4"/>
      <c r="F5545" s="3" t="s">
        <v>3669</v>
      </c>
      <c r="G5545" s="3" t="s">
        <v>1820</v>
      </c>
      <c r="H5545" s="3" t="s">
        <v>1821</v>
      </c>
      <c r="I5545" s="4" t="s">
        <v>22</v>
      </c>
      <c r="J5545" s="4" t="s">
        <v>377</v>
      </c>
      <c r="K5545" s="3" t="s">
        <v>677</v>
      </c>
      <c r="L5545" s="4" t="s">
        <v>659</v>
      </c>
      <c r="M5545" s="4" t="s">
        <v>660</v>
      </c>
      <c r="N5545" s="4" t="s">
        <v>661</v>
      </c>
      <c r="O5545" s="4" t="s">
        <v>662</v>
      </c>
      <c r="P5545" s="4" t="s">
        <v>663</v>
      </c>
      <c r="Q5545" s="4" t="s">
        <v>664</v>
      </c>
      <c r="R5545" s="4" t="s">
        <v>665</v>
      </c>
      <c r="S5545" s="4" t="s">
        <v>666</v>
      </c>
      <c r="T5545" s="3"/>
      <c r="U5545" s="4" t="s">
        <v>671</v>
      </c>
      <c r="V5545" s="4" t="s">
        <v>377</v>
      </c>
    </row>
    <row r="5546" spans="1:22">
      <c r="A5546" s="4">
        <v>5545</v>
      </c>
      <c r="B5546" s="2">
        <v>44200.512974537036</v>
      </c>
      <c r="C5546" s="2">
        <v>44200.514456018522</v>
      </c>
      <c r="D5546" s="4" t="s">
        <v>655</v>
      </c>
      <c r="E5546" s="4"/>
      <c r="F5546" s="3" t="s">
        <v>256</v>
      </c>
      <c r="G5546" s="3" t="s">
        <v>1229</v>
      </c>
      <c r="H5546" s="3" t="s">
        <v>1230</v>
      </c>
      <c r="I5546" s="4" t="s">
        <v>11</v>
      </c>
      <c r="J5546" s="4" t="s">
        <v>95</v>
      </c>
      <c r="K5546" s="3" t="s">
        <v>1087</v>
      </c>
      <c r="L5546" s="4" t="s">
        <v>659</v>
      </c>
      <c r="M5546" s="4" t="s">
        <v>660</v>
      </c>
      <c r="N5546" s="4" t="s">
        <v>661</v>
      </c>
      <c r="O5546" s="4" t="s">
        <v>662</v>
      </c>
      <c r="P5546" s="4" t="s">
        <v>663</v>
      </c>
      <c r="Q5546" s="4" t="s">
        <v>664</v>
      </c>
      <c r="R5546" s="4" t="s">
        <v>665</v>
      </c>
      <c r="S5546" s="4" t="s">
        <v>666</v>
      </c>
      <c r="T5546" s="3" t="s">
        <v>820</v>
      </c>
      <c r="U5546" s="4" t="s">
        <v>671</v>
      </c>
      <c r="V5546" s="4" t="s">
        <v>145</v>
      </c>
    </row>
    <row r="5547" spans="1:22">
      <c r="A5547" s="4">
        <v>5546</v>
      </c>
      <c r="B5547" s="2">
        <v>44200.514166666668</v>
      </c>
      <c r="C5547" s="2">
        <v>44200.515115740738</v>
      </c>
      <c r="D5547" s="4" t="s">
        <v>655</v>
      </c>
      <c r="E5547" s="4"/>
      <c r="F5547" s="3" t="s">
        <v>596</v>
      </c>
      <c r="G5547" s="3" t="s">
        <v>1779</v>
      </c>
      <c r="H5547" s="3" t="s">
        <v>1780</v>
      </c>
      <c r="I5547" s="4" t="s">
        <v>22</v>
      </c>
      <c r="J5547" s="4" t="s">
        <v>377</v>
      </c>
      <c r="K5547" s="3" t="s">
        <v>1433</v>
      </c>
      <c r="L5547" s="4" t="s">
        <v>659</v>
      </c>
      <c r="M5547" s="4" t="s">
        <v>660</v>
      </c>
      <c r="N5547" s="4" t="s">
        <v>661</v>
      </c>
      <c r="O5547" s="4" t="s">
        <v>662</v>
      </c>
      <c r="P5547" s="4" t="s">
        <v>663</v>
      </c>
      <c r="Q5547" s="4" t="s">
        <v>664</v>
      </c>
      <c r="R5547" s="4" t="s">
        <v>665</v>
      </c>
      <c r="S5547" s="4" t="s">
        <v>666</v>
      </c>
      <c r="T5547" s="3"/>
      <c r="U5547" s="4" t="s">
        <v>671</v>
      </c>
      <c r="V5547" s="4" t="s">
        <v>377</v>
      </c>
    </row>
    <row r="5548" spans="1:22">
      <c r="A5548" s="4">
        <v>5547</v>
      </c>
      <c r="B5548" s="2">
        <v>44200.523726851854</v>
      </c>
      <c r="C5548" s="2">
        <v>44200.524837962963</v>
      </c>
      <c r="D5548" s="4" t="s">
        <v>655</v>
      </c>
      <c r="E5548" s="4"/>
      <c r="F5548" s="3" t="s">
        <v>3670</v>
      </c>
      <c r="G5548" s="3" t="s">
        <v>3671</v>
      </c>
      <c r="H5548" s="3" t="s">
        <v>2176</v>
      </c>
      <c r="I5548" s="4" t="s">
        <v>11</v>
      </c>
      <c r="J5548" s="4" t="s">
        <v>95</v>
      </c>
      <c r="K5548" s="3" t="s">
        <v>103</v>
      </c>
      <c r="L5548" s="4" t="s">
        <v>659</v>
      </c>
      <c r="M5548" s="4" t="s">
        <v>660</v>
      </c>
      <c r="N5548" s="4" t="s">
        <v>661</v>
      </c>
      <c r="O5548" s="4" t="s">
        <v>662</v>
      </c>
      <c r="P5548" s="4" t="s">
        <v>663</v>
      </c>
      <c r="Q5548" s="4" t="s">
        <v>664</v>
      </c>
      <c r="R5548" s="4" t="s">
        <v>665</v>
      </c>
      <c r="S5548" s="4" t="s">
        <v>666</v>
      </c>
      <c r="T5548" s="3"/>
      <c r="U5548" s="4" t="s">
        <v>743</v>
      </c>
    </row>
    <row r="5549" spans="1:22">
      <c r="A5549" s="4">
        <v>5548</v>
      </c>
      <c r="B5549" s="2">
        <v>44200.523518518516</v>
      </c>
      <c r="C5549" s="2">
        <v>44200.524884259263</v>
      </c>
      <c r="D5549" s="4" t="s">
        <v>655</v>
      </c>
      <c r="E5549" s="4"/>
      <c r="F5549" s="3" t="s">
        <v>3100</v>
      </c>
      <c r="G5549" s="3" t="s">
        <v>3101</v>
      </c>
      <c r="H5549" s="3" t="s">
        <v>3102</v>
      </c>
      <c r="I5549" s="4" t="s">
        <v>11</v>
      </c>
      <c r="J5549" s="4" t="s">
        <v>95</v>
      </c>
      <c r="K5549" s="3" t="s">
        <v>103</v>
      </c>
      <c r="L5549" s="4" t="s">
        <v>659</v>
      </c>
      <c r="M5549" s="4" t="s">
        <v>660</v>
      </c>
      <c r="N5549" s="4" t="s">
        <v>661</v>
      </c>
      <c r="O5549" s="4" t="s">
        <v>662</v>
      </c>
      <c r="P5549" s="4" t="s">
        <v>663</v>
      </c>
      <c r="Q5549" s="4" t="s">
        <v>664</v>
      </c>
      <c r="R5549" s="4" t="s">
        <v>665</v>
      </c>
      <c r="S5549" s="4" t="s">
        <v>666</v>
      </c>
      <c r="T5549" s="3" t="s">
        <v>661</v>
      </c>
      <c r="U5549" s="4" t="s">
        <v>743</v>
      </c>
    </row>
    <row r="5550" spans="1:22">
      <c r="A5550" s="4">
        <v>5549</v>
      </c>
      <c r="B5550" s="2">
        <v>44200.527442129627</v>
      </c>
      <c r="C5550" s="2">
        <v>44200.528437499997</v>
      </c>
      <c r="D5550" s="4" t="s">
        <v>655</v>
      </c>
      <c r="E5550" s="4"/>
      <c r="F5550" s="3" t="s">
        <v>2246</v>
      </c>
      <c r="G5550" s="3" t="s">
        <v>2247</v>
      </c>
      <c r="H5550" s="3" t="s">
        <v>2248</v>
      </c>
      <c r="I5550" s="4" t="s">
        <v>5</v>
      </c>
      <c r="J5550" s="4" t="s">
        <v>95</v>
      </c>
      <c r="K5550" s="3" t="s">
        <v>2508</v>
      </c>
      <c r="L5550" s="4" t="s">
        <v>659</v>
      </c>
      <c r="M5550" s="4" t="s">
        <v>660</v>
      </c>
      <c r="N5550" s="4" t="s">
        <v>661</v>
      </c>
      <c r="O5550" s="4" t="s">
        <v>662</v>
      </c>
      <c r="P5550" s="4" t="s">
        <v>663</v>
      </c>
      <c r="Q5550" s="4" t="s">
        <v>664</v>
      </c>
      <c r="R5550" s="4" t="s">
        <v>665</v>
      </c>
      <c r="S5550" s="4" t="s">
        <v>666</v>
      </c>
      <c r="T5550" s="3"/>
      <c r="U5550" s="4" t="s">
        <v>743</v>
      </c>
    </row>
    <row r="5551" spans="1:22">
      <c r="A5551" s="4">
        <v>5550</v>
      </c>
      <c r="B5551" s="2">
        <v>44200.529872685183</v>
      </c>
      <c r="C5551" s="2">
        <v>44200.531145833331</v>
      </c>
      <c r="D5551" s="4" t="s">
        <v>655</v>
      </c>
      <c r="E5551" s="4"/>
      <c r="F5551" s="3" t="s">
        <v>565</v>
      </c>
      <c r="G5551" s="3" t="s">
        <v>1774</v>
      </c>
      <c r="H5551" s="3" t="s">
        <v>1775</v>
      </c>
      <c r="I5551" s="4" t="s">
        <v>11</v>
      </c>
      <c r="J5551" s="4" t="s">
        <v>377</v>
      </c>
      <c r="K5551" s="3" t="s">
        <v>3672</v>
      </c>
      <c r="L5551" s="4" t="s">
        <v>659</v>
      </c>
      <c r="M5551" s="4" t="s">
        <v>660</v>
      </c>
      <c r="N5551" s="4" t="s">
        <v>661</v>
      </c>
      <c r="O5551" s="4" t="s">
        <v>662</v>
      </c>
      <c r="P5551" s="4" t="s">
        <v>663</v>
      </c>
      <c r="Q5551" s="4" t="s">
        <v>664</v>
      </c>
      <c r="R5551" s="4" t="s">
        <v>665</v>
      </c>
      <c r="S5551" s="4" t="s">
        <v>666</v>
      </c>
      <c r="T5551" s="3"/>
      <c r="U5551" s="4" t="s">
        <v>671</v>
      </c>
      <c r="V5551" s="4" t="s">
        <v>377</v>
      </c>
    </row>
    <row r="5552" spans="1:22">
      <c r="A5552" s="4">
        <v>5551</v>
      </c>
      <c r="B5552" s="2">
        <v>44200.53125</v>
      </c>
      <c r="C5552" s="2">
        <v>44200.531875000001</v>
      </c>
      <c r="D5552" s="4" t="s">
        <v>655</v>
      </c>
      <c r="E5552" s="4"/>
      <c r="F5552" s="3" t="s">
        <v>548</v>
      </c>
      <c r="G5552" s="3" t="s">
        <v>1774</v>
      </c>
      <c r="H5552" s="3" t="s">
        <v>1778</v>
      </c>
      <c r="I5552" s="4" t="s">
        <v>11</v>
      </c>
      <c r="J5552" s="4" t="s">
        <v>377</v>
      </c>
      <c r="K5552" s="3" t="s">
        <v>374</v>
      </c>
      <c r="L5552" s="4" t="s">
        <v>659</v>
      </c>
      <c r="M5552" s="4" t="s">
        <v>660</v>
      </c>
      <c r="N5552" s="4" t="s">
        <v>661</v>
      </c>
      <c r="O5552" s="4" t="s">
        <v>662</v>
      </c>
      <c r="P5552" s="4" t="s">
        <v>663</v>
      </c>
      <c r="Q5552" s="4" t="s">
        <v>664</v>
      </c>
      <c r="R5552" s="4" t="s">
        <v>665</v>
      </c>
      <c r="S5552" s="4" t="s">
        <v>666</v>
      </c>
      <c r="T5552" s="3"/>
      <c r="U5552" s="4" t="s">
        <v>671</v>
      </c>
      <c r="V5552" s="4" t="s">
        <v>377</v>
      </c>
    </row>
    <row r="5553" spans="1:22">
      <c r="A5553" s="4">
        <v>5552</v>
      </c>
      <c r="B5553" s="2">
        <v>44200.538194444445</v>
      </c>
      <c r="C5553" s="2">
        <v>44200.539178240739</v>
      </c>
      <c r="D5553" s="4" t="s">
        <v>655</v>
      </c>
      <c r="E5553" s="4"/>
      <c r="F5553" s="3" t="s">
        <v>528</v>
      </c>
      <c r="G5553" s="3" t="s">
        <v>1670</v>
      </c>
      <c r="H5553" s="3" t="s">
        <v>1671</v>
      </c>
      <c r="I5553" s="4" t="s">
        <v>22</v>
      </c>
      <c r="J5553" s="4" t="s">
        <v>377</v>
      </c>
      <c r="K5553" s="3" t="s">
        <v>1672</v>
      </c>
      <c r="L5553" s="4" t="s">
        <v>659</v>
      </c>
      <c r="M5553" s="4" t="s">
        <v>660</v>
      </c>
      <c r="N5553" s="4" t="s">
        <v>661</v>
      </c>
      <c r="O5553" s="4" t="s">
        <v>662</v>
      </c>
      <c r="P5553" s="4" t="s">
        <v>663</v>
      </c>
      <c r="Q5553" s="4" t="s">
        <v>664</v>
      </c>
      <c r="R5553" s="4" t="s">
        <v>665</v>
      </c>
      <c r="S5553" s="4" t="s">
        <v>666</v>
      </c>
      <c r="T5553" s="3"/>
      <c r="U5553" s="4" t="s">
        <v>743</v>
      </c>
    </row>
    <row r="5554" spans="1:22">
      <c r="A5554" s="4">
        <v>5553</v>
      </c>
      <c r="B5554" s="2">
        <v>44200.546134259261</v>
      </c>
      <c r="C5554" s="2">
        <v>44200.547951388886</v>
      </c>
      <c r="D5554" s="4" t="s">
        <v>655</v>
      </c>
      <c r="E5554" s="4"/>
      <c r="F5554" s="3" t="s">
        <v>3592</v>
      </c>
      <c r="G5554" s="3" t="s">
        <v>3636</v>
      </c>
      <c r="H5554" s="3" t="s">
        <v>3673</v>
      </c>
      <c r="I5554" s="4" t="s">
        <v>48</v>
      </c>
      <c r="J5554" s="4" t="s">
        <v>95</v>
      </c>
      <c r="K5554" s="3" t="s">
        <v>3674</v>
      </c>
      <c r="L5554" s="4" t="s">
        <v>659</v>
      </c>
      <c r="M5554" s="4" t="s">
        <v>660</v>
      </c>
      <c r="N5554" s="4" t="s">
        <v>661</v>
      </c>
      <c r="O5554" s="4" t="s">
        <v>662</v>
      </c>
      <c r="P5554" s="4" t="s">
        <v>663</v>
      </c>
      <c r="Q5554" s="4" t="s">
        <v>664</v>
      </c>
      <c r="R5554" s="4" t="s">
        <v>665</v>
      </c>
      <c r="S5554" s="4" t="s">
        <v>666</v>
      </c>
      <c r="T5554" s="3" t="s">
        <v>661</v>
      </c>
      <c r="U5554" s="4" t="s">
        <v>671</v>
      </c>
      <c r="V5554" s="4" t="s">
        <v>145</v>
      </c>
    </row>
    <row r="5555" spans="1:22">
      <c r="A5555" s="4">
        <v>5554</v>
      </c>
      <c r="B5555" s="2">
        <v>44200.553946759261</v>
      </c>
      <c r="C5555" s="2">
        <v>44200.554884259262</v>
      </c>
      <c r="D5555" s="4" t="s">
        <v>655</v>
      </c>
      <c r="E5555" s="4"/>
      <c r="F5555" s="3" t="s">
        <v>3675</v>
      </c>
      <c r="G5555" s="3" t="s">
        <v>3676</v>
      </c>
      <c r="H5555" s="3" t="s">
        <v>3677</v>
      </c>
      <c r="I5555" s="4" t="s">
        <v>8</v>
      </c>
      <c r="J5555" s="4" t="s">
        <v>95</v>
      </c>
      <c r="K5555" s="3" t="s">
        <v>3678</v>
      </c>
      <c r="L5555" s="4" t="s">
        <v>659</v>
      </c>
      <c r="M5555" s="4" t="s">
        <v>660</v>
      </c>
      <c r="N5555" s="4" t="s">
        <v>661</v>
      </c>
      <c r="O5555" s="4" t="s">
        <v>662</v>
      </c>
      <c r="P5555" s="4" t="s">
        <v>663</v>
      </c>
      <c r="Q5555" s="4" t="s">
        <v>664</v>
      </c>
      <c r="R5555" s="4" t="s">
        <v>665</v>
      </c>
      <c r="S5555" s="4" t="s">
        <v>666</v>
      </c>
      <c r="T5555" s="3"/>
      <c r="U5555" s="4" t="s">
        <v>743</v>
      </c>
    </row>
    <row r="5556" spans="1:22">
      <c r="A5556" s="4">
        <v>5555</v>
      </c>
      <c r="B5556" s="2">
        <v>44200.554930555554</v>
      </c>
      <c r="C5556" s="2">
        <v>44200.555347222224</v>
      </c>
      <c r="D5556" s="4" t="s">
        <v>655</v>
      </c>
      <c r="E5556" s="4"/>
      <c r="F5556" s="3" t="s">
        <v>3679</v>
      </c>
      <c r="G5556" s="3" t="s">
        <v>3680</v>
      </c>
      <c r="H5556" s="3" t="s">
        <v>3681</v>
      </c>
      <c r="I5556" s="4" t="s">
        <v>8</v>
      </c>
      <c r="J5556" s="4" t="s">
        <v>95</v>
      </c>
      <c r="K5556" s="3" t="s">
        <v>3678</v>
      </c>
      <c r="L5556" s="4" t="s">
        <v>659</v>
      </c>
      <c r="M5556" s="4" t="s">
        <v>660</v>
      </c>
      <c r="N5556" s="4" t="s">
        <v>661</v>
      </c>
      <c r="O5556" s="4" t="s">
        <v>662</v>
      </c>
      <c r="P5556" s="4" t="s">
        <v>663</v>
      </c>
      <c r="Q5556" s="4" t="s">
        <v>664</v>
      </c>
      <c r="R5556" s="4" t="s">
        <v>665</v>
      </c>
      <c r="S5556" s="4" t="s">
        <v>666</v>
      </c>
      <c r="T5556" s="3"/>
      <c r="U5556" s="4" t="s">
        <v>743</v>
      </c>
    </row>
    <row r="5557" spans="1:22">
      <c r="A5557" s="4">
        <v>5556</v>
      </c>
      <c r="B5557" s="2">
        <v>44200.555393518516</v>
      </c>
      <c r="C5557" s="2">
        <v>44200.555717592593</v>
      </c>
      <c r="D5557" s="4" t="s">
        <v>655</v>
      </c>
      <c r="E5557" s="4"/>
      <c r="F5557" s="3" t="s">
        <v>3682</v>
      </c>
      <c r="G5557" s="3" t="s">
        <v>3683</v>
      </c>
      <c r="H5557" s="3" t="s">
        <v>3684</v>
      </c>
      <c r="I5557" s="4" t="s">
        <v>8</v>
      </c>
      <c r="J5557" s="4" t="s">
        <v>95</v>
      </c>
      <c r="K5557" s="3" t="s">
        <v>3678</v>
      </c>
      <c r="L5557" s="4" t="s">
        <v>659</v>
      </c>
      <c r="M5557" s="4" t="s">
        <v>660</v>
      </c>
      <c r="N5557" s="4" t="s">
        <v>661</v>
      </c>
      <c r="O5557" s="4" t="s">
        <v>662</v>
      </c>
      <c r="P5557" s="4" t="s">
        <v>663</v>
      </c>
      <c r="Q5557" s="4" t="s">
        <v>664</v>
      </c>
      <c r="R5557" s="4" t="s">
        <v>665</v>
      </c>
      <c r="S5557" s="4" t="s">
        <v>666</v>
      </c>
      <c r="T5557" s="3"/>
      <c r="U5557" s="4" t="s">
        <v>743</v>
      </c>
    </row>
    <row r="5558" spans="1:22">
      <c r="A5558" s="4">
        <v>5557</v>
      </c>
      <c r="B5558" s="2">
        <v>44200.555196759262</v>
      </c>
      <c r="C5558" s="2">
        <v>44200.555833333332</v>
      </c>
      <c r="D5558" s="4" t="s">
        <v>655</v>
      </c>
      <c r="E5558" s="4"/>
      <c r="F5558" s="3" t="s">
        <v>3685</v>
      </c>
      <c r="G5558" s="3" t="s">
        <v>3686</v>
      </c>
      <c r="H5558" s="3" t="s">
        <v>2038</v>
      </c>
      <c r="I5558" s="4" t="s">
        <v>11</v>
      </c>
      <c r="J5558" s="4" t="s">
        <v>377</v>
      </c>
      <c r="K5558" s="3" t="s">
        <v>1933</v>
      </c>
      <c r="L5558" s="4" t="s">
        <v>659</v>
      </c>
      <c r="M5558" s="4" t="s">
        <v>660</v>
      </c>
      <c r="N5558" s="4" t="s">
        <v>661</v>
      </c>
      <c r="O5558" s="4" t="s">
        <v>662</v>
      </c>
      <c r="P5558" s="4" t="s">
        <v>663</v>
      </c>
      <c r="Q5558" s="4" t="s">
        <v>664</v>
      </c>
      <c r="R5558" s="4" t="s">
        <v>665</v>
      </c>
      <c r="S5558" s="4" t="s">
        <v>666</v>
      </c>
      <c r="T5558" s="3"/>
      <c r="U5558" s="4" t="s">
        <v>743</v>
      </c>
    </row>
    <row r="5559" spans="1:22">
      <c r="A5559" s="4">
        <v>5558</v>
      </c>
      <c r="B5559" s="2">
        <v>44200.55574074074</v>
      </c>
      <c r="C5559" s="2">
        <v>44200.556168981479</v>
      </c>
      <c r="D5559" s="4" t="s">
        <v>655</v>
      </c>
      <c r="E5559" s="4"/>
      <c r="F5559" s="3" t="s">
        <v>2714</v>
      </c>
      <c r="G5559" s="3" t="s">
        <v>2715</v>
      </c>
      <c r="H5559" s="3" t="s">
        <v>2716</v>
      </c>
      <c r="I5559" s="4" t="s">
        <v>8</v>
      </c>
      <c r="J5559" s="4" t="s">
        <v>95</v>
      </c>
      <c r="K5559" s="3" t="s">
        <v>3678</v>
      </c>
      <c r="L5559" s="4" t="s">
        <v>659</v>
      </c>
      <c r="M5559" s="4" t="s">
        <v>660</v>
      </c>
      <c r="N5559" s="4" t="s">
        <v>661</v>
      </c>
      <c r="O5559" s="4" t="s">
        <v>662</v>
      </c>
      <c r="P5559" s="4" t="s">
        <v>663</v>
      </c>
      <c r="Q5559" s="4" t="s">
        <v>664</v>
      </c>
      <c r="R5559" s="4" t="s">
        <v>665</v>
      </c>
      <c r="S5559" s="4" t="s">
        <v>666</v>
      </c>
      <c r="T5559" s="3"/>
      <c r="U5559" s="4" t="s">
        <v>743</v>
      </c>
    </row>
    <row r="5560" spans="1:22">
      <c r="A5560" s="4">
        <v>5559</v>
      </c>
      <c r="B5560" s="2">
        <v>44200.556226851855</v>
      </c>
      <c r="C5560" s="2">
        <v>44200.556562500002</v>
      </c>
      <c r="D5560" s="4" t="s">
        <v>655</v>
      </c>
      <c r="E5560" s="4"/>
      <c r="F5560" s="3" t="s">
        <v>3687</v>
      </c>
      <c r="G5560" s="3" t="s">
        <v>3688</v>
      </c>
      <c r="H5560" s="3" t="s">
        <v>3689</v>
      </c>
      <c r="I5560" s="4" t="s">
        <v>8</v>
      </c>
      <c r="J5560" s="4" t="s">
        <v>95</v>
      </c>
      <c r="K5560" s="3" t="s">
        <v>3382</v>
      </c>
      <c r="L5560" s="4" t="s">
        <v>659</v>
      </c>
      <c r="M5560" s="4" t="s">
        <v>660</v>
      </c>
      <c r="N5560" s="4" t="s">
        <v>661</v>
      </c>
      <c r="O5560" s="4" t="s">
        <v>662</v>
      </c>
      <c r="P5560" s="4" t="s">
        <v>663</v>
      </c>
      <c r="Q5560" s="4" t="s">
        <v>664</v>
      </c>
      <c r="R5560" s="4" t="s">
        <v>665</v>
      </c>
      <c r="S5560" s="4" t="s">
        <v>666</v>
      </c>
      <c r="T5560" s="3"/>
      <c r="U5560" s="4" t="s">
        <v>743</v>
      </c>
    </row>
    <row r="5561" spans="1:22">
      <c r="A5561" s="4">
        <v>5560</v>
      </c>
      <c r="B5561" s="2">
        <v>44200.556585648148</v>
      </c>
      <c r="C5561" s="2">
        <v>44200.557106481479</v>
      </c>
      <c r="D5561" s="4" t="s">
        <v>655</v>
      </c>
      <c r="E5561" s="4"/>
      <c r="F5561" s="3" t="s">
        <v>532</v>
      </c>
      <c r="G5561" s="3" t="s">
        <v>3690</v>
      </c>
      <c r="H5561" s="3" t="s">
        <v>3691</v>
      </c>
      <c r="I5561" s="4" t="s">
        <v>8</v>
      </c>
      <c r="J5561" s="4" t="s">
        <v>95</v>
      </c>
      <c r="K5561" s="3" t="s">
        <v>3382</v>
      </c>
      <c r="L5561" s="4" t="s">
        <v>659</v>
      </c>
      <c r="M5561" s="4" t="s">
        <v>660</v>
      </c>
      <c r="N5561" s="4" t="s">
        <v>661</v>
      </c>
      <c r="O5561" s="4" t="s">
        <v>662</v>
      </c>
      <c r="P5561" s="4" t="s">
        <v>663</v>
      </c>
      <c r="Q5561" s="4" t="s">
        <v>664</v>
      </c>
      <c r="R5561" s="4" t="s">
        <v>665</v>
      </c>
      <c r="S5561" s="4" t="s">
        <v>666</v>
      </c>
      <c r="T5561" s="3"/>
      <c r="U5561" s="4" t="s">
        <v>743</v>
      </c>
    </row>
    <row r="5562" spans="1:22">
      <c r="A5562" s="4">
        <v>5561</v>
      </c>
      <c r="B5562" s="2">
        <v>44200.556770833333</v>
      </c>
      <c r="C5562" s="2">
        <v>44200.557557870372</v>
      </c>
      <c r="D5562" s="4" t="s">
        <v>655</v>
      </c>
      <c r="E5562" s="4"/>
      <c r="F5562" s="3" t="s">
        <v>2738</v>
      </c>
      <c r="G5562" s="3" t="s">
        <v>2739</v>
      </c>
      <c r="H5562" s="3" t="s">
        <v>3692</v>
      </c>
      <c r="I5562" s="4" t="s">
        <v>8</v>
      </c>
      <c r="J5562" s="4" t="s">
        <v>377</v>
      </c>
      <c r="K5562" s="3" t="s">
        <v>462</v>
      </c>
      <c r="L5562" s="4" t="s">
        <v>659</v>
      </c>
      <c r="M5562" s="4" t="s">
        <v>660</v>
      </c>
      <c r="N5562" s="4" t="s">
        <v>661</v>
      </c>
      <c r="O5562" s="4" t="s">
        <v>662</v>
      </c>
      <c r="P5562" s="4" t="s">
        <v>663</v>
      </c>
      <c r="Q5562" s="4" t="s">
        <v>664</v>
      </c>
      <c r="R5562" s="4" t="s">
        <v>665</v>
      </c>
      <c r="S5562" s="4" t="s">
        <v>666</v>
      </c>
      <c r="T5562" s="3"/>
      <c r="U5562" s="4" t="s">
        <v>743</v>
      </c>
    </row>
    <row r="5563" spans="1:22">
      <c r="A5563" s="4">
        <v>5562</v>
      </c>
      <c r="B5563" s="2">
        <v>44200.557129629633</v>
      </c>
      <c r="C5563" s="2">
        <v>44200.557650462964</v>
      </c>
      <c r="D5563" s="4" t="s">
        <v>655</v>
      </c>
      <c r="E5563" s="4"/>
      <c r="F5563" s="3" t="s">
        <v>3693</v>
      </c>
      <c r="G5563" s="3" t="s">
        <v>3694</v>
      </c>
      <c r="H5563" s="3" t="s">
        <v>3695</v>
      </c>
      <c r="I5563" s="4" t="s">
        <v>8</v>
      </c>
      <c r="J5563" s="4" t="s">
        <v>95</v>
      </c>
      <c r="K5563" s="3" t="s">
        <v>3382</v>
      </c>
      <c r="L5563" s="4" t="s">
        <v>659</v>
      </c>
      <c r="M5563" s="4" t="s">
        <v>660</v>
      </c>
      <c r="N5563" s="4" t="s">
        <v>661</v>
      </c>
      <c r="O5563" s="4" t="s">
        <v>662</v>
      </c>
      <c r="P5563" s="4" t="s">
        <v>663</v>
      </c>
      <c r="Q5563" s="4" t="s">
        <v>664</v>
      </c>
      <c r="R5563" s="4" t="s">
        <v>665</v>
      </c>
      <c r="S5563" s="4" t="s">
        <v>666</v>
      </c>
      <c r="T5563" s="3"/>
      <c r="U5563" s="4" t="s">
        <v>743</v>
      </c>
    </row>
    <row r="5564" spans="1:22">
      <c r="A5564" s="4">
        <v>5563</v>
      </c>
      <c r="B5564" s="2">
        <v>44200.557685185187</v>
      </c>
      <c r="C5564" s="2">
        <v>44200.558807870373</v>
      </c>
      <c r="D5564" s="4" t="s">
        <v>655</v>
      </c>
      <c r="E5564" s="4"/>
      <c r="F5564" s="3" t="s">
        <v>2731</v>
      </c>
      <c r="G5564" s="3" t="s">
        <v>3696</v>
      </c>
      <c r="H5564" s="3" t="s">
        <v>3697</v>
      </c>
      <c r="I5564" s="4" t="s">
        <v>8</v>
      </c>
      <c r="J5564" s="4" t="s">
        <v>377</v>
      </c>
      <c r="K5564" s="3" t="s">
        <v>3698</v>
      </c>
      <c r="L5564" s="4" t="s">
        <v>659</v>
      </c>
      <c r="M5564" s="4" t="s">
        <v>660</v>
      </c>
      <c r="N5564" s="4" t="s">
        <v>661</v>
      </c>
      <c r="O5564" s="4" t="s">
        <v>662</v>
      </c>
      <c r="P5564" s="4" t="s">
        <v>663</v>
      </c>
      <c r="Q5564" s="4" t="s">
        <v>664</v>
      </c>
      <c r="R5564" s="4" t="s">
        <v>665</v>
      </c>
      <c r="S5564" s="4" t="s">
        <v>666</v>
      </c>
      <c r="T5564" s="3"/>
      <c r="U5564" s="4" t="s">
        <v>743</v>
      </c>
    </row>
    <row r="5565" spans="1:22">
      <c r="A5565" s="4">
        <v>5564</v>
      </c>
      <c r="B5565" s="2">
        <v>44200.557060185187</v>
      </c>
      <c r="C5565" s="2">
        <v>44200.559108796297</v>
      </c>
      <c r="D5565" s="4" t="s">
        <v>655</v>
      </c>
      <c r="E5565" s="4"/>
      <c r="F5565" s="3" t="s">
        <v>2534</v>
      </c>
      <c r="G5565" s="3" t="s">
        <v>2196</v>
      </c>
      <c r="H5565" s="3" t="s">
        <v>2535</v>
      </c>
      <c r="I5565" s="4" t="s">
        <v>5</v>
      </c>
      <c r="J5565" s="4" t="s">
        <v>377</v>
      </c>
      <c r="K5565" s="3" t="s">
        <v>462</v>
      </c>
      <c r="L5565" s="4" t="s">
        <v>659</v>
      </c>
      <c r="M5565" s="4" t="s">
        <v>660</v>
      </c>
      <c r="N5565" s="4" t="s">
        <v>661</v>
      </c>
      <c r="O5565" s="4" t="s">
        <v>662</v>
      </c>
      <c r="P5565" s="4" t="s">
        <v>663</v>
      </c>
      <c r="Q5565" s="4" t="s">
        <v>664</v>
      </c>
      <c r="R5565" s="4" t="s">
        <v>665</v>
      </c>
      <c r="S5565" s="4" t="s">
        <v>666</v>
      </c>
      <c r="T5565" s="3"/>
      <c r="U5565" s="4" t="s">
        <v>743</v>
      </c>
    </row>
    <row r="5566" spans="1:22">
      <c r="A5566" s="4">
        <v>5565</v>
      </c>
      <c r="B5566" s="2">
        <v>44200.558888888889</v>
      </c>
      <c r="C5566" s="2">
        <v>44200.559212962966</v>
      </c>
      <c r="D5566" s="4" t="s">
        <v>655</v>
      </c>
      <c r="E5566" s="4"/>
      <c r="F5566" s="3" t="s">
        <v>3699</v>
      </c>
      <c r="G5566" s="3" t="s">
        <v>3700</v>
      </c>
      <c r="H5566" s="3" t="s">
        <v>3701</v>
      </c>
      <c r="I5566" s="4" t="s">
        <v>8</v>
      </c>
      <c r="J5566" s="4" t="s">
        <v>95</v>
      </c>
      <c r="K5566" s="3" t="s">
        <v>3698</v>
      </c>
      <c r="L5566" s="4" t="s">
        <v>659</v>
      </c>
      <c r="M5566" s="4" t="s">
        <v>660</v>
      </c>
      <c r="N5566" s="4" t="s">
        <v>661</v>
      </c>
      <c r="O5566" s="4" t="s">
        <v>662</v>
      </c>
      <c r="P5566" s="4" t="s">
        <v>663</v>
      </c>
      <c r="Q5566" s="4" t="s">
        <v>664</v>
      </c>
      <c r="R5566" s="4" t="s">
        <v>665</v>
      </c>
      <c r="S5566" s="4" t="s">
        <v>666</v>
      </c>
      <c r="T5566" s="3"/>
      <c r="U5566" s="4" t="s">
        <v>743</v>
      </c>
    </row>
    <row r="5567" spans="1:22">
      <c r="A5567" s="4">
        <v>5566</v>
      </c>
      <c r="B5567" s="2">
        <v>44200.559305555558</v>
      </c>
      <c r="C5567" s="2">
        <v>44200.559618055559</v>
      </c>
      <c r="D5567" s="4" t="s">
        <v>655</v>
      </c>
      <c r="E5567" s="4"/>
      <c r="F5567" s="3" t="s">
        <v>3702</v>
      </c>
      <c r="G5567" s="3" t="s">
        <v>3703</v>
      </c>
      <c r="H5567" s="3" t="s">
        <v>3704</v>
      </c>
      <c r="I5567" s="4" t="s">
        <v>8</v>
      </c>
      <c r="J5567" s="4" t="s">
        <v>95</v>
      </c>
      <c r="K5567" s="3" t="s">
        <v>3698</v>
      </c>
      <c r="L5567" s="4" t="s">
        <v>659</v>
      </c>
      <c r="M5567" s="4" t="s">
        <v>660</v>
      </c>
      <c r="N5567" s="4" t="s">
        <v>661</v>
      </c>
      <c r="O5567" s="4" t="s">
        <v>662</v>
      </c>
      <c r="P5567" s="4" t="s">
        <v>663</v>
      </c>
      <c r="Q5567" s="4" t="s">
        <v>664</v>
      </c>
      <c r="R5567" s="4" t="s">
        <v>665</v>
      </c>
      <c r="S5567" s="4" t="s">
        <v>666</v>
      </c>
      <c r="T5567" s="3"/>
      <c r="U5567" s="4" t="s">
        <v>743</v>
      </c>
    </row>
    <row r="5568" spans="1:22">
      <c r="A5568" s="4">
        <v>5567</v>
      </c>
      <c r="B5568" s="2">
        <v>44200.559641203705</v>
      </c>
      <c r="C5568" s="2">
        <v>44200.560208333336</v>
      </c>
      <c r="D5568" s="4" t="s">
        <v>655</v>
      </c>
      <c r="E5568" s="4"/>
      <c r="F5568" s="3" t="s">
        <v>3705</v>
      </c>
      <c r="G5568" s="3" t="s">
        <v>3706</v>
      </c>
      <c r="H5568" s="3" t="s">
        <v>3707</v>
      </c>
      <c r="I5568" s="4" t="s">
        <v>8</v>
      </c>
      <c r="J5568" s="4" t="s">
        <v>377</v>
      </c>
      <c r="K5568" s="3" t="s">
        <v>3698</v>
      </c>
      <c r="L5568" s="4" t="s">
        <v>659</v>
      </c>
      <c r="M5568" s="4" t="s">
        <v>660</v>
      </c>
      <c r="N5568" s="4" t="s">
        <v>661</v>
      </c>
      <c r="O5568" s="4" t="s">
        <v>662</v>
      </c>
      <c r="P5568" s="4" t="s">
        <v>663</v>
      </c>
      <c r="Q5568" s="4" t="s">
        <v>664</v>
      </c>
      <c r="R5568" s="4" t="s">
        <v>665</v>
      </c>
      <c r="S5568" s="4" t="s">
        <v>666</v>
      </c>
      <c r="T5568" s="3"/>
      <c r="U5568" s="4" t="s">
        <v>743</v>
      </c>
    </row>
    <row r="5569" spans="1:22">
      <c r="A5569" s="4">
        <v>5568</v>
      </c>
      <c r="B5569" s="2">
        <v>44200.560277777775</v>
      </c>
      <c r="C5569" s="2">
        <v>44200.560555555552</v>
      </c>
      <c r="D5569" s="4" t="s">
        <v>655</v>
      </c>
      <c r="E5569" s="4"/>
      <c r="F5569" s="3" t="s">
        <v>3708</v>
      </c>
      <c r="G5569" s="3" t="s">
        <v>3709</v>
      </c>
      <c r="H5569" s="3" t="s">
        <v>3710</v>
      </c>
      <c r="I5569" s="4" t="s">
        <v>8</v>
      </c>
      <c r="J5569" s="4" t="s">
        <v>95</v>
      </c>
      <c r="K5569" s="3" t="s">
        <v>3698</v>
      </c>
      <c r="L5569" s="4" t="s">
        <v>659</v>
      </c>
      <c r="M5569" s="4" t="s">
        <v>660</v>
      </c>
      <c r="N5569" s="4" t="s">
        <v>661</v>
      </c>
      <c r="O5569" s="4" t="s">
        <v>662</v>
      </c>
      <c r="P5569" s="4" t="s">
        <v>663</v>
      </c>
      <c r="Q5569" s="4" t="s">
        <v>664</v>
      </c>
      <c r="R5569" s="4" t="s">
        <v>665</v>
      </c>
      <c r="S5569" s="4" t="s">
        <v>666</v>
      </c>
      <c r="T5569" s="3"/>
      <c r="U5569" s="4" t="s">
        <v>743</v>
      </c>
    </row>
    <row r="5570" spans="1:22">
      <c r="A5570" s="4">
        <v>5569</v>
      </c>
      <c r="B5570" s="2">
        <v>44200.560601851852</v>
      </c>
      <c r="C5570" s="2">
        <v>44200.561099537037</v>
      </c>
      <c r="D5570" s="4" t="s">
        <v>655</v>
      </c>
      <c r="E5570" s="4"/>
      <c r="F5570" s="3" t="s">
        <v>3711</v>
      </c>
      <c r="G5570" s="3" t="s">
        <v>3712</v>
      </c>
      <c r="H5570" s="3" t="s">
        <v>3713</v>
      </c>
      <c r="I5570" s="4" t="s">
        <v>8</v>
      </c>
      <c r="J5570" s="4" t="s">
        <v>95</v>
      </c>
      <c r="K5570" s="3" t="s">
        <v>3698</v>
      </c>
      <c r="L5570" s="4" t="s">
        <v>659</v>
      </c>
      <c r="M5570" s="4" t="s">
        <v>660</v>
      </c>
      <c r="N5570" s="4" t="s">
        <v>661</v>
      </c>
      <c r="O5570" s="4" t="s">
        <v>662</v>
      </c>
      <c r="P5570" s="4" t="s">
        <v>663</v>
      </c>
      <c r="Q5570" s="4" t="s">
        <v>664</v>
      </c>
      <c r="R5570" s="4" t="s">
        <v>665</v>
      </c>
      <c r="S5570" s="4" t="s">
        <v>666</v>
      </c>
      <c r="T5570" s="3"/>
      <c r="U5570" s="4" t="s">
        <v>743</v>
      </c>
    </row>
    <row r="5571" spans="1:22">
      <c r="A5571" s="4">
        <v>5570</v>
      </c>
      <c r="B5571" s="2">
        <v>44200.561157407406</v>
      </c>
      <c r="C5571" s="2">
        <v>44200.561481481483</v>
      </c>
      <c r="D5571" s="4" t="s">
        <v>655</v>
      </c>
      <c r="E5571" s="4"/>
      <c r="F5571" s="3" t="s">
        <v>3714</v>
      </c>
      <c r="G5571" s="3" t="s">
        <v>3715</v>
      </c>
      <c r="H5571" s="3" t="s">
        <v>3716</v>
      </c>
      <c r="I5571" s="4" t="s">
        <v>8</v>
      </c>
      <c r="J5571" s="4" t="s">
        <v>95</v>
      </c>
      <c r="K5571" s="3" t="s">
        <v>3698</v>
      </c>
      <c r="L5571" s="4" t="s">
        <v>659</v>
      </c>
      <c r="M5571" s="4" t="s">
        <v>660</v>
      </c>
      <c r="N5571" s="4" t="s">
        <v>661</v>
      </c>
      <c r="O5571" s="4" t="s">
        <v>662</v>
      </c>
      <c r="P5571" s="4" t="s">
        <v>663</v>
      </c>
      <c r="Q5571" s="4" t="s">
        <v>664</v>
      </c>
      <c r="R5571" s="4" t="s">
        <v>665</v>
      </c>
      <c r="S5571" s="4" t="s">
        <v>666</v>
      </c>
      <c r="T5571" s="3"/>
      <c r="U5571" s="4" t="s">
        <v>743</v>
      </c>
    </row>
    <row r="5572" spans="1:22">
      <c r="A5572" s="4">
        <v>5571</v>
      </c>
      <c r="B5572" s="2">
        <v>44200.561539351853</v>
      </c>
      <c r="C5572" s="2">
        <v>44200.561863425923</v>
      </c>
      <c r="D5572" s="4" t="s">
        <v>655</v>
      </c>
      <c r="E5572" s="4"/>
      <c r="F5572" s="3" t="s">
        <v>3717</v>
      </c>
      <c r="G5572" s="3" t="s">
        <v>3718</v>
      </c>
      <c r="H5572" s="3" t="s">
        <v>3719</v>
      </c>
      <c r="I5572" s="4" t="s">
        <v>8</v>
      </c>
      <c r="J5572" s="4" t="s">
        <v>95</v>
      </c>
      <c r="K5572" s="3" t="s">
        <v>3698</v>
      </c>
      <c r="L5572" s="4" t="s">
        <v>659</v>
      </c>
      <c r="M5572" s="4" t="s">
        <v>660</v>
      </c>
      <c r="N5572" s="4" t="s">
        <v>661</v>
      </c>
      <c r="O5572" s="4" t="s">
        <v>662</v>
      </c>
      <c r="P5572" s="4" t="s">
        <v>663</v>
      </c>
      <c r="Q5572" s="4" t="s">
        <v>664</v>
      </c>
      <c r="R5572" s="4" t="s">
        <v>665</v>
      </c>
      <c r="S5572" s="4" t="s">
        <v>666</v>
      </c>
      <c r="T5572" s="3"/>
      <c r="U5572" s="4" t="s">
        <v>743</v>
      </c>
    </row>
    <row r="5573" spans="1:22">
      <c r="A5573" s="4">
        <v>5572</v>
      </c>
      <c r="B5573" s="2">
        <v>44200.561921296299</v>
      </c>
      <c r="C5573" s="2">
        <v>44200.562314814815</v>
      </c>
      <c r="D5573" s="4" t="s">
        <v>655</v>
      </c>
      <c r="E5573" s="4"/>
      <c r="F5573" s="3" t="s">
        <v>3720</v>
      </c>
      <c r="G5573" s="3" t="s">
        <v>3721</v>
      </c>
      <c r="H5573" s="3" t="s">
        <v>3722</v>
      </c>
      <c r="I5573" s="4" t="s">
        <v>8</v>
      </c>
      <c r="J5573" s="4" t="s">
        <v>95</v>
      </c>
      <c r="K5573" s="3" t="s">
        <v>3698</v>
      </c>
      <c r="L5573" s="4" t="s">
        <v>659</v>
      </c>
      <c r="M5573" s="4" t="s">
        <v>660</v>
      </c>
      <c r="N5573" s="4" t="s">
        <v>661</v>
      </c>
      <c r="O5573" s="4" t="s">
        <v>662</v>
      </c>
      <c r="P5573" s="4" t="s">
        <v>663</v>
      </c>
      <c r="Q5573" s="4" t="s">
        <v>664</v>
      </c>
      <c r="R5573" s="4" t="s">
        <v>665</v>
      </c>
      <c r="S5573" s="4" t="s">
        <v>666</v>
      </c>
      <c r="T5573" s="3"/>
      <c r="U5573" s="4" t="s">
        <v>743</v>
      </c>
    </row>
    <row r="5574" spans="1:22">
      <c r="A5574" s="4">
        <v>5573</v>
      </c>
      <c r="B5574" s="2">
        <v>44200.562361111108</v>
      </c>
      <c r="C5574" s="2">
        <v>44200.562673611108</v>
      </c>
      <c r="D5574" s="4" t="s">
        <v>655</v>
      </c>
      <c r="E5574" s="4"/>
      <c r="F5574" s="3" t="s">
        <v>3488</v>
      </c>
      <c r="G5574" s="3" t="s">
        <v>3723</v>
      </c>
      <c r="H5574" s="3" t="s">
        <v>3724</v>
      </c>
      <c r="I5574" s="4" t="s">
        <v>8</v>
      </c>
      <c r="J5574" s="4" t="s">
        <v>95</v>
      </c>
      <c r="K5574" s="3" t="s">
        <v>3698</v>
      </c>
      <c r="L5574" s="4" t="s">
        <v>659</v>
      </c>
      <c r="M5574" s="4" t="s">
        <v>660</v>
      </c>
      <c r="N5574" s="4" t="s">
        <v>661</v>
      </c>
      <c r="O5574" s="4" t="s">
        <v>662</v>
      </c>
      <c r="P5574" s="4" t="s">
        <v>663</v>
      </c>
      <c r="Q5574" s="4" t="s">
        <v>664</v>
      </c>
      <c r="R5574" s="4" t="s">
        <v>665</v>
      </c>
      <c r="S5574" s="4" t="s">
        <v>666</v>
      </c>
      <c r="T5574" s="3"/>
      <c r="U5574" s="4" t="s">
        <v>743</v>
      </c>
    </row>
    <row r="5575" spans="1:22">
      <c r="A5575" s="4">
        <v>5574</v>
      </c>
      <c r="B5575" s="2">
        <v>44200.562708333331</v>
      </c>
      <c r="C5575" s="2">
        <v>44200.563333333332</v>
      </c>
      <c r="D5575" s="4" t="s">
        <v>655</v>
      </c>
      <c r="E5575" s="4"/>
      <c r="F5575" s="3" t="s">
        <v>3725</v>
      </c>
      <c r="G5575" s="3" t="s">
        <v>2022</v>
      </c>
      <c r="H5575" s="3" t="s">
        <v>3726</v>
      </c>
      <c r="I5575" s="4" t="s">
        <v>8</v>
      </c>
      <c r="J5575" s="4" t="s">
        <v>95</v>
      </c>
      <c r="K5575" s="3" t="s">
        <v>3698</v>
      </c>
      <c r="L5575" s="4" t="s">
        <v>659</v>
      </c>
      <c r="M5575" s="4" t="s">
        <v>660</v>
      </c>
      <c r="N5575" s="4" t="s">
        <v>661</v>
      </c>
      <c r="O5575" s="4" t="s">
        <v>662</v>
      </c>
      <c r="P5575" s="4" t="s">
        <v>663</v>
      </c>
      <c r="Q5575" s="4" t="s">
        <v>664</v>
      </c>
      <c r="R5575" s="4" t="s">
        <v>665</v>
      </c>
      <c r="S5575" s="4" t="s">
        <v>666</v>
      </c>
      <c r="T5575" s="3"/>
      <c r="U5575" s="4" t="s">
        <v>743</v>
      </c>
    </row>
    <row r="5576" spans="1:22">
      <c r="A5576" s="4">
        <v>5575</v>
      </c>
      <c r="B5576" s="2">
        <v>44200.563402777778</v>
      </c>
      <c r="C5576" s="2">
        <v>44200.563715277778</v>
      </c>
      <c r="D5576" s="4" t="s">
        <v>655</v>
      </c>
      <c r="E5576" s="4"/>
      <c r="F5576" s="3" t="s">
        <v>317</v>
      </c>
      <c r="G5576" s="3" t="s">
        <v>3727</v>
      </c>
      <c r="H5576" s="3" t="s">
        <v>3728</v>
      </c>
      <c r="I5576" s="4" t="s">
        <v>8</v>
      </c>
      <c r="J5576" s="4" t="s">
        <v>95</v>
      </c>
      <c r="K5576" s="3" t="s">
        <v>3698</v>
      </c>
      <c r="L5576" s="4" t="s">
        <v>659</v>
      </c>
      <c r="M5576" s="4" t="s">
        <v>660</v>
      </c>
      <c r="N5576" s="4" t="s">
        <v>661</v>
      </c>
      <c r="O5576" s="4" t="s">
        <v>662</v>
      </c>
      <c r="P5576" s="4" t="s">
        <v>663</v>
      </c>
      <c r="Q5576" s="4" t="s">
        <v>664</v>
      </c>
      <c r="R5576" s="4" t="s">
        <v>665</v>
      </c>
      <c r="S5576" s="4" t="s">
        <v>666</v>
      </c>
      <c r="T5576" s="3"/>
      <c r="U5576" s="4" t="s">
        <v>743</v>
      </c>
    </row>
    <row r="5577" spans="1:22">
      <c r="A5577" s="4">
        <v>5576</v>
      </c>
      <c r="B5577" s="2">
        <v>44200.563738425924</v>
      </c>
      <c r="C5577" s="2">
        <v>44200.564189814817</v>
      </c>
      <c r="D5577" s="4" t="s">
        <v>655</v>
      </c>
      <c r="E5577" s="4"/>
      <c r="F5577" s="3" t="s">
        <v>2778</v>
      </c>
      <c r="G5577" s="3" t="s">
        <v>3729</v>
      </c>
      <c r="H5577" s="3" t="s">
        <v>3730</v>
      </c>
      <c r="I5577" s="4" t="s">
        <v>8</v>
      </c>
      <c r="J5577" s="4" t="s">
        <v>95</v>
      </c>
      <c r="K5577" s="3" t="s">
        <v>3698</v>
      </c>
      <c r="L5577" s="4" t="s">
        <v>659</v>
      </c>
      <c r="M5577" s="4" t="s">
        <v>660</v>
      </c>
      <c r="N5577" s="4" t="s">
        <v>661</v>
      </c>
      <c r="O5577" s="4" t="s">
        <v>662</v>
      </c>
      <c r="P5577" s="4" t="s">
        <v>663</v>
      </c>
      <c r="Q5577" s="4" t="s">
        <v>664</v>
      </c>
      <c r="R5577" s="4" t="s">
        <v>665</v>
      </c>
      <c r="S5577" s="4" t="s">
        <v>666</v>
      </c>
      <c r="T5577" s="3"/>
      <c r="U5577" s="4" t="s">
        <v>743</v>
      </c>
    </row>
    <row r="5578" spans="1:22">
      <c r="A5578" s="4">
        <v>5577</v>
      </c>
      <c r="B5578" s="2">
        <v>44200.564282407409</v>
      </c>
      <c r="C5578" s="2">
        <v>44200.564675925925</v>
      </c>
      <c r="D5578" s="4" t="s">
        <v>655</v>
      </c>
      <c r="E5578" s="4"/>
      <c r="F5578" s="3" t="s">
        <v>3731</v>
      </c>
      <c r="G5578" s="3" t="s">
        <v>3732</v>
      </c>
      <c r="H5578" s="3" t="s">
        <v>3730</v>
      </c>
      <c r="I5578" s="4" t="s">
        <v>8</v>
      </c>
      <c r="J5578" s="4" t="s">
        <v>95</v>
      </c>
      <c r="K5578" s="3" t="s">
        <v>3698</v>
      </c>
      <c r="L5578" s="4" t="s">
        <v>659</v>
      </c>
      <c r="M5578" s="4" t="s">
        <v>660</v>
      </c>
      <c r="N5578" s="4" t="s">
        <v>661</v>
      </c>
      <c r="O5578" s="4" t="s">
        <v>662</v>
      </c>
      <c r="P5578" s="4" t="s">
        <v>663</v>
      </c>
      <c r="Q5578" s="4" t="s">
        <v>664</v>
      </c>
      <c r="R5578" s="4" t="s">
        <v>665</v>
      </c>
      <c r="S5578" s="4" t="s">
        <v>666</v>
      </c>
      <c r="T5578" s="3"/>
      <c r="U5578" s="4" t="s">
        <v>743</v>
      </c>
    </row>
    <row r="5579" spans="1:22">
      <c r="A5579" s="4">
        <v>5578</v>
      </c>
      <c r="B5579" s="2">
        <v>44200.564733796295</v>
      </c>
      <c r="C5579" s="2">
        <v>44200.565057870372</v>
      </c>
      <c r="D5579" s="4" t="s">
        <v>655</v>
      </c>
      <c r="E5579" s="4"/>
      <c r="F5579" s="3" t="s">
        <v>596</v>
      </c>
      <c r="G5579" s="3" t="s">
        <v>3733</v>
      </c>
      <c r="H5579" s="3" t="s">
        <v>3734</v>
      </c>
      <c r="I5579" s="4" t="s">
        <v>8</v>
      </c>
      <c r="J5579" s="4" t="s">
        <v>95</v>
      </c>
      <c r="K5579" s="3" t="s">
        <v>3698</v>
      </c>
      <c r="L5579" s="4" t="s">
        <v>659</v>
      </c>
      <c r="M5579" s="4" t="s">
        <v>660</v>
      </c>
      <c r="N5579" s="4" t="s">
        <v>661</v>
      </c>
      <c r="O5579" s="4" t="s">
        <v>662</v>
      </c>
      <c r="P5579" s="4" t="s">
        <v>663</v>
      </c>
      <c r="Q5579" s="4" t="s">
        <v>664</v>
      </c>
      <c r="R5579" s="4" t="s">
        <v>665</v>
      </c>
      <c r="S5579" s="4" t="s">
        <v>666</v>
      </c>
      <c r="T5579" s="3"/>
      <c r="U5579" s="4" t="s">
        <v>743</v>
      </c>
    </row>
    <row r="5580" spans="1:22">
      <c r="A5580" s="4">
        <v>5579</v>
      </c>
      <c r="B5580" s="2">
        <v>44200.562175925923</v>
      </c>
      <c r="C5580" s="2">
        <v>44200.565405092595</v>
      </c>
      <c r="D5580" s="4" t="s">
        <v>655</v>
      </c>
      <c r="E5580" s="4"/>
      <c r="F5580" s="3" t="s">
        <v>3011</v>
      </c>
      <c r="G5580" s="3" t="s">
        <v>2657</v>
      </c>
      <c r="H5580" s="3" t="s">
        <v>2658</v>
      </c>
      <c r="I5580" s="4" t="s">
        <v>8</v>
      </c>
      <c r="J5580" s="4" t="s">
        <v>377</v>
      </c>
      <c r="K5580" s="3" t="s">
        <v>3735</v>
      </c>
      <c r="L5580" s="4" t="s">
        <v>659</v>
      </c>
      <c r="M5580" s="4" t="s">
        <v>660</v>
      </c>
      <c r="N5580" s="4" t="s">
        <v>661</v>
      </c>
      <c r="O5580" s="4" t="s">
        <v>662</v>
      </c>
      <c r="P5580" s="4" t="s">
        <v>663</v>
      </c>
      <c r="Q5580" s="4" t="s">
        <v>664</v>
      </c>
      <c r="R5580" s="4" t="s">
        <v>665</v>
      </c>
      <c r="S5580" s="4" t="s">
        <v>666</v>
      </c>
      <c r="T5580" s="3"/>
      <c r="U5580" s="4" t="s">
        <v>671</v>
      </c>
      <c r="V5580" s="4" t="s">
        <v>377</v>
      </c>
    </row>
    <row r="5581" spans="1:22">
      <c r="A5581" s="4">
        <v>5580</v>
      </c>
      <c r="B5581" s="2">
        <v>44200.564062500001</v>
      </c>
      <c r="C5581" s="2">
        <v>44200.565532407411</v>
      </c>
      <c r="D5581" s="4" t="s">
        <v>655</v>
      </c>
      <c r="E5581" s="4"/>
      <c r="F5581" s="3" t="s">
        <v>536</v>
      </c>
      <c r="G5581" s="3" t="s">
        <v>1522</v>
      </c>
      <c r="H5581" s="3" t="s">
        <v>2035</v>
      </c>
      <c r="I5581" s="4" t="s">
        <v>11</v>
      </c>
      <c r="J5581" s="4" t="s">
        <v>377</v>
      </c>
      <c r="K5581" s="3" t="s">
        <v>2036</v>
      </c>
      <c r="L5581" s="4" t="s">
        <v>659</v>
      </c>
      <c r="M5581" s="4" t="s">
        <v>660</v>
      </c>
      <c r="N5581" s="4" t="s">
        <v>661</v>
      </c>
      <c r="O5581" s="4" t="s">
        <v>662</v>
      </c>
      <c r="P5581" s="4" t="s">
        <v>663</v>
      </c>
      <c r="Q5581" s="4" t="s">
        <v>664</v>
      </c>
      <c r="R5581" s="4" t="s">
        <v>665</v>
      </c>
      <c r="S5581" s="4" t="s">
        <v>666</v>
      </c>
      <c r="T5581" s="3" t="s">
        <v>820</v>
      </c>
      <c r="U5581" s="4" t="s">
        <v>743</v>
      </c>
    </row>
    <row r="5582" spans="1:22">
      <c r="A5582" s="4">
        <v>5582</v>
      </c>
      <c r="B5582" s="2">
        <v>44200.565092592595</v>
      </c>
      <c r="C5582" s="2">
        <v>44200.56554398148</v>
      </c>
      <c r="D5582" s="4" t="s">
        <v>655</v>
      </c>
      <c r="E5582" s="4"/>
      <c r="F5582" s="3" t="s">
        <v>3736</v>
      </c>
      <c r="G5582" s="3" t="s">
        <v>3737</v>
      </c>
      <c r="H5582" s="3" t="s">
        <v>3738</v>
      </c>
      <c r="I5582" s="4" t="s">
        <v>8</v>
      </c>
      <c r="J5582" s="4" t="s">
        <v>95</v>
      </c>
      <c r="K5582" s="3" t="s">
        <v>3698</v>
      </c>
      <c r="L5582" s="4" t="s">
        <v>659</v>
      </c>
      <c r="M5582" s="4" t="s">
        <v>660</v>
      </c>
      <c r="N5582" s="4" t="s">
        <v>661</v>
      </c>
      <c r="O5582" s="4" t="s">
        <v>662</v>
      </c>
      <c r="P5582" s="4" t="s">
        <v>663</v>
      </c>
      <c r="Q5582" s="4" t="s">
        <v>664</v>
      </c>
      <c r="R5582" s="4" t="s">
        <v>665</v>
      </c>
      <c r="S5582" s="4" t="s">
        <v>666</v>
      </c>
      <c r="T5582" s="3"/>
      <c r="U5582" s="4" t="s">
        <v>743</v>
      </c>
    </row>
    <row r="5583" spans="1:22">
      <c r="A5583" s="4">
        <v>5581</v>
      </c>
      <c r="B5583" s="2">
        <v>44200.558958333335</v>
      </c>
      <c r="C5583" s="2">
        <v>44200.56554398148</v>
      </c>
      <c r="D5583" s="4" t="s">
        <v>655</v>
      </c>
      <c r="E5583" s="4"/>
      <c r="F5583" s="3" t="s">
        <v>94</v>
      </c>
      <c r="G5583" s="3" t="s">
        <v>833</v>
      </c>
      <c r="H5583" s="3" t="s">
        <v>834</v>
      </c>
      <c r="I5583" s="4" t="s">
        <v>11</v>
      </c>
      <c r="J5583" s="4" t="s">
        <v>95</v>
      </c>
      <c r="K5583" s="3" t="s">
        <v>3022</v>
      </c>
      <c r="L5583" s="4" t="s">
        <v>659</v>
      </c>
      <c r="M5583" s="4" t="s">
        <v>660</v>
      </c>
      <c r="N5583" s="4" t="s">
        <v>661</v>
      </c>
      <c r="O5583" s="4" t="s">
        <v>662</v>
      </c>
      <c r="P5583" s="4" t="s">
        <v>663</v>
      </c>
      <c r="Q5583" s="4" t="s">
        <v>664</v>
      </c>
      <c r="R5583" s="4" t="s">
        <v>689</v>
      </c>
      <c r="S5583" s="4" t="s">
        <v>666</v>
      </c>
      <c r="T5583" s="3" t="s">
        <v>820</v>
      </c>
      <c r="U5583" s="4" t="s">
        <v>671</v>
      </c>
      <c r="V5583" s="4" t="s">
        <v>95</v>
      </c>
    </row>
    <row r="5584" spans="1:22">
      <c r="A5584" s="4">
        <v>5583</v>
      </c>
      <c r="B5584" s="2">
        <v>44200.5625</v>
      </c>
      <c r="C5584" s="2">
        <v>44200.565868055557</v>
      </c>
      <c r="D5584" s="4" t="s">
        <v>655</v>
      </c>
      <c r="E5584" s="4"/>
      <c r="F5584" s="3" t="s">
        <v>1039</v>
      </c>
      <c r="G5584" s="3" t="s">
        <v>1796</v>
      </c>
      <c r="H5584" s="3" t="s">
        <v>2681</v>
      </c>
      <c r="I5584" s="4" t="s">
        <v>8</v>
      </c>
      <c r="J5584" s="4" t="s">
        <v>377</v>
      </c>
      <c r="K5584" s="3" t="s">
        <v>3739</v>
      </c>
      <c r="L5584" s="4" t="s">
        <v>659</v>
      </c>
      <c r="M5584" s="4" t="s">
        <v>660</v>
      </c>
      <c r="N5584" s="4" t="s">
        <v>661</v>
      </c>
      <c r="O5584" s="4" t="s">
        <v>662</v>
      </c>
      <c r="P5584" s="4" t="s">
        <v>663</v>
      </c>
      <c r="Q5584" s="4" t="s">
        <v>664</v>
      </c>
      <c r="R5584" s="4" t="s">
        <v>665</v>
      </c>
      <c r="S5584" s="4" t="s">
        <v>666</v>
      </c>
      <c r="T5584" s="3" t="s">
        <v>661</v>
      </c>
      <c r="U5584" s="4" t="s">
        <v>671</v>
      </c>
      <c r="V5584" s="4" t="s">
        <v>377</v>
      </c>
    </row>
    <row r="5585" spans="1:22">
      <c r="A5585" s="4">
        <v>5584</v>
      </c>
      <c r="B5585" s="2">
        <v>44200.565659722219</v>
      </c>
      <c r="C5585" s="2">
        <v>44200.565937500003</v>
      </c>
      <c r="D5585" s="4" t="s">
        <v>655</v>
      </c>
      <c r="E5585" s="4"/>
      <c r="F5585" s="3" t="s">
        <v>3131</v>
      </c>
      <c r="G5585" s="3" t="s">
        <v>3740</v>
      </c>
      <c r="H5585" s="3" t="s">
        <v>3741</v>
      </c>
      <c r="I5585" s="4" t="s">
        <v>8</v>
      </c>
      <c r="J5585" s="4" t="s">
        <v>95</v>
      </c>
      <c r="K5585" s="3" t="s">
        <v>3698</v>
      </c>
      <c r="L5585" s="4" t="s">
        <v>659</v>
      </c>
      <c r="M5585" s="4" t="s">
        <v>660</v>
      </c>
      <c r="N5585" s="4" t="s">
        <v>661</v>
      </c>
      <c r="O5585" s="4" t="s">
        <v>662</v>
      </c>
      <c r="P5585" s="4" t="s">
        <v>663</v>
      </c>
      <c r="Q5585" s="4" t="s">
        <v>664</v>
      </c>
      <c r="R5585" s="4" t="s">
        <v>665</v>
      </c>
      <c r="S5585" s="4" t="s">
        <v>666</v>
      </c>
      <c r="T5585" s="3"/>
      <c r="U5585" s="4" t="s">
        <v>743</v>
      </c>
    </row>
    <row r="5586" spans="1:22">
      <c r="A5586" s="4">
        <v>5585</v>
      </c>
      <c r="B5586" s="2">
        <v>44200.565983796296</v>
      </c>
      <c r="C5586" s="2">
        <v>44200.566319444442</v>
      </c>
      <c r="D5586" s="4" t="s">
        <v>655</v>
      </c>
      <c r="E5586" s="4"/>
      <c r="F5586" s="3" t="s">
        <v>3742</v>
      </c>
      <c r="G5586" s="3" t="s">
        <v>3743</v>
      </c>
      <c r="H5586" s="3" t="s">
        <v>3744</v>
      </c>
      <c r="I5586" s="4" t="s">
        <v>8</v>
      </c>
      <c r="J5586" s="4" t="s">
        <v>95</v>
      </c>
      <c r="K5586" s="3" t="s">
        <v>3698</v>
      </c>
      <c r="L5586" s="4" t="s">
        <v>659</v>
      </c>
      <c r="M5586" s="4" t="s">
        <v>660</v>
      </c>
      <c r="N5586" s="4" t="s">
        <v>661</v>
      </c>
      <c r="O5586" s="4" t="s">
        <v>662</v>
      </c>
      <c r="P5586" s="4" t="s">
        <v>663</v>
      </c>
      <c r="Q5586" s="4" t="s">
        <v>664</v>
      </c>
      <c r="R5586" s="4" t="s">
        <v>665</v>
      </c>
      <c r="S5586" s="4" t="s">
        <v>666</v>
      </c>
      <c r="T5586" s="3"/>
      <c r="U5586" s="4" t="s">
        <v>743</v>
      </c>
    </row>
    <row r="5587" spans="1:22">
      <c r="A5587" s="4">
        <v>5586</v>
      </c>
      <c r="B5587" s="2">
        <v>44200.566354166665</v>
      </c>
      <c r="C5587" s="2">
        <v>44200.566736111112</v>
      </c>
      <c r="D5587" s="4" t="s">
        <v>655</v>
      </c>
      <c r="E5587" s="4"/>
      <c r="F5587" s="3" t="s">
        <v>3745</v>
      </c>
      <c r="G5587" s="3" t="s">
        <v>3743</v>
      </c>
      <c r="H5587" s="3" t="s">
        <v>3746</v>
      </c>
      <c r="I5587" s="4" t="s">
        <v>8</v>
      </c>
      <c r="J5587" s="4" t="s">
        <v>95</v>
      </c>
      <c r="K5587" s="3" t="s">
        <v>3698</v>
      </c>
      <c r="L5587" s="4" t="s">
        <v>659</v>
      </c>
      <c r="M5587" s="4" t="s">
        <v>660</v>
      </c>
      <c r="N5587" s="4" t="s">
        <v>661</v>
      </c>
      <c r="O5587" s="4" t="s">
        <v>662</v>
      </c>
      <c r="P5587" s="4" t="s">
        <v>663</v>
      </c>
      <c r="Q5587" s="4" t="s">
        <v>664</v>
      </c>
      <c r="R5587" s="4" t="s">
        <v>665</v>
      </c>
      <c r="S5587" s="4" t="s">
        <v>666</v>
      </c>
      <c r="T5587" s="3"/>
      <c r="U5587" s="4" t="s">
        <v>743</v>
      </c>
    </row>
    <row r="5588" spans="1:22">
      <c r="A5588" s="4">
        <v>5587</v>
      </c>
      <c r="B5588" s="2">
        <v>44200.566770833335</v>
      </c>
      <c r="C5588" s="2">
        <v>44200.567060185182</v>
      </c>
      <c r="D5588" s="4" t="s">
        <v>655</v>
      </c>
      <c r="E5588" s="4"/>
      <c r="F5588" s="3" t="s">
        <v>263</v>
      </c>
      <c r="G5588" s="3" t="s">
        <v>3747</v>
      </c>
      <c r="H5588" s="3" t="s">
        <v>3748</v>
      </c>
      <c r="I5588" s="4" t="s">
        <v>8</v>
      </c>
      <c r="J5588" s="4" t="s">
        <v>95</v>
      </c>
      <c r="K5588" s="3" t="s">
        <v>3698</v>
      </c>
      <c r="L5588" s="4" t="s">
        <v>659</v>
      </c>
      <c r="M5588" s="4" t="s">
        <v>660</v>
      </c>
      <c r="N5588" s="4" t="s">
        <v>661</v>
      </c>
      <c r="O5588" s="4" t="s">
        <v>662</v>
      </c>
      <c r="P5588" s="4" t="s">
        <v>663</v>
      </c>
      <c r="Q5588" s="4" t="s">
        <v>664</v>
      </c>
      <c r="R5588" s="4" t="s">
        <v>665</v>
      </c>
      <c r="S5588" s="4" t="s">
        <v>666</v>
      </c>
      <c r="T5588" s="3"/>
      <c r="U5588" s="4" t="s">
        <v>743</v>
      </c>
    </row>
    <row r="5589" spans="1:22">
      <c r="A5589" s="4">
        <v>5588</v>
      </c>
      <c r="B5589" s="2">
        <v>44200.567141203705</v>
      </c>
      <c r="C5589" s="2">
        <v>44200.567465277774</v>
      </c>
      <c r="D5589" s="4" t="s">
        <v>655</v>
      </c>
      <c r="E5589" s="4"/>
      <c r="F5589" s="3" t="s">
        <v>3749</v>
      </c>
      <c r="G5589" s="3" t="s">
        <v>3750</v>
      </c>
      <c r="H5589" s="3" t="s">
        <v>3751</v>
      </c>
      <c r="I5589" s="4" t="s">
        <v>8</v>
      </c>
      <c r="J5589" s="4" t="s">
        <v>95</v>
      </c>
      <c r="K5589" s="3" t="s">
        <v>3698</v>
      </c>
      <c r="L5589" s="4" t="s">
        <v>659</v>
      </c>
      <c r="M5589" s="4" t="s">
        <v>660</v>
      </c>
      <c r="N5589" s="4" t="s">
        <v>661</v>
      </c>
      <c r="O5589" s="4" t="s">
        <v>662</v>
      </c>
      <c r="P5589" s="4" t="s">
        <v>663</v>
      </c>
      <c r="Q5589" s="4" t="s">
        <v>664</v>
      </c>
      <c r="R5589" s="4" t="s">
        <v>665</v>
      </c>
      <c r="S5589" s="4" t="s">
        <v>666</v>
      </c>
      <c r="T5589" s="3"/>
      <c r="U5589" s="4" t="s">
        <v>743</v>
      </c>
    </row>
    <row r="5590" spans="1:22">
      <c r="A5590" s="4">
        <v>5589</v>
      </c>
      <c r="B5590" s="2">
        <v>44200.562754629631</v>
      </c>
      <c r="C5590" s="2">
        <v>44200.56763888889</v>
      </c>
      <c r="D5590" s="4" t="s">
        <v>655</v>
      </c>
      <c r="E5590" s="4"/>
      <c r="F5590" s="3" t="s">
        <v>3752</v>
      </c>
      <c r="G5590" s="3" t="s">
        <v>2712</v>
      </c>
      <c r="H5590" s="3" t="s">
        <v>2713</v>
      </c>
      <c r="I5590" s="4" t="s">
        <v>8</v>
      </c>
      <c r="J5590" s="4" t="s">
        <v>377</v>
      </c>
      <c r="K5590" s="3" t="s">
        <v>3753</v>
      </c>
      <c r="L5590" s="4" t="s">
        <v>659</v>
      </c>
      <c r="M5590" s="4" t="s">
        <v>660</v>
      </c>
      <c r="N5590" s="4" t="s">
        <v>661</v>
      </c>
      <c r="O5590" s="4" t="s">
        <v>662</v>
      </c>
      <c r="P5590" s="4" t="s">
        <v>663</v>
      </c>
      <c r="Q5590" s="4" t="s">
        <v>664</v>
      </c>
      <c r="R5590" s="4" t="s">
        <v>665</v>
      </c>
      <c r="S5590" s="4" t="s">
        <v>666</v>
      </c>
      <c r="T5590" s="3" t="s">
        <v>3754</v>
      </c>
      <c r="U5590" s="4" t="s">
        <v>667</v>
      </c>
      <c r="V5590" s="4" t="s">
        <v>377</v>
      </c>
    </row>
    <row r="5591" spans="1:22">
      <c r="A5591" s="4">
        <v>5590</v>
      </c>
      <c r="B5591" s="2">
        <v>44200.56753472222</v>
      </c>
      <c r="C5591" s="2">
        <v>44200.567812499998</v>
      </c>
      <c r="D5591" s="4" t="s">
        <v>655</v>
      </c>
      <c r="E5591" s="4"/>
      <c r="F5591" s="3" t="s">
        <v>1039</v>
      </c>
      <c r="G5591" s="3" t="s">
        <v>3755</v>
      </c>
      <c r="H5591" s="3" t="s">
        <v>3756</v>
      </c>
      <c r="I5591" s="4" t="s">
        <v>8</v>
      </c>
      <c r="J5591" s="4" t="s">
        <v>95</v>
      </c>
      <c r="K5591" s="3" t="s">
        <v>3698</v>
      </c>
      <c r="L5591" s="4" t="s">
        <v>659</v>
      </c>
      <c r="M5591" s="4" t="s">
        <v>660</v>
      </c>
      <c r="N5591" s="4" t="s">
        <v>661</v>
      </c>
      <c r="O5591" s="4" t="s">
        <v>662</v>
      </c>
      <c r="P5591" s="4" t="s">
        <v>663</v>
      </c>
      <c r="Q5591" s="4" t="s">
        <v>664</v>
      </c>
      <c r="R5591" s="4" t="s">
        <v>665</v>
      </c>
      <c r="S5591" s="4" t="s">
        <v>666</v>
      </c>
      <c r="T5591" s="3"/>
      <c r="U5591" s="4" t="s">
        <v>743</v>
      </c>
    </row>
    <row r="5592" spans="1:22">
      <c r="A5592" s="4">
        <v>5591</v>
      </c>
      <c r="B5592" s="2">
        <v>44200.567858796298</v>
      </c>
      <c r="C5592" s="2">
        <v>44200.568182870367</v>
      </c>
      <c r="D5592" s="4" t="s">
        <v>655</v>
      </c>
      <c r="E5592" s="4"/>
      <c r="F5592" s="3" t="s">
        <v>3757</v>
      </c>
      <c r="G5592" s="3" t="s">
        <v>3758</v>
      </c>
      <c r="H5592" s="3" t="s">
        <v>3759</v>
      </c>
      <c r="I5592" s="4" t="s">
        <v>8</v>
      </c>
      <c r="J5592" s="4" t="s">
        <v>95</v>
      </c>
      <c r="K5592" s="3" t="s">
        <v>3698</v>
      </c>
      <c r="L5592" s="4" t="s">
        <v>659</v>
      </c>
      <c r="M5592" s="4" t="s">
        <v>660</v>
      </c>
      <c r="N5592" s="4" t="s">
        <v>661</v>
      </c>
      <c r="O5592" s="4" t="s">
        <v>662</v>
      </c>
      <c r="P5592" s="4" t="s">
        <v>663</v>
      </c>
      <c r="Q5592" s="4" t="s">
        <v>664</v>
      </c>
      <c r="R5592" s="4" t="s">
        <v>665</v>
      </c>
      <c r="S5592" s="4" t="s">
        <v>666</v>
      </c>
      <c r="T5592" s="3"/>
      <c r="U5592" s="4" t="s">
        <v>743</v>
      </c>
    </row>
    <row r="5593" spans="1:22">
      <c r="A5593" s="4">
        <v>5592</v>
      </c>
      <c r="B5593" s="2">
        <v>44200.568206018521</v>
      </c>
      <c r="C5593" s="2">
        <v>44200.568518518521</v>
      </c>
      <c r="D5593" s="4" t="s">
        <v>655</v>
      </c>
      <c r="E5593" s="4"/>
      <c r="F5593" s="3" t="s">
        <v>583</v>
      </c>
      <c r="G5593" s="3" t="s">
        <v>3760</v>
      </c>
      <c r="H5593" s="3" t="s">
        <v>3761</v>
      </c>
      <c r="I5593" s="4" t="s">
        <v>8</v>
      </c>
      <c r="J5593" s="4" t="s">
        <v>95</v>
      </c>
      <c r="K5593" s="3" t="s">
        <v>3698</v>
      </c>
      <c r="L5593" s="4" t="s">
        <v>659</v>
      </c>
      <c r="M5593" s="4" t="s">
        <v>660</v>
      </c>
      <c r="N5593" s="4" t="s">
        <v>661</v>
      </c>
      <c r="O5593" s="4" t="s">
        <v>662</v>
      </c>
      <c r="P5593" s="4" t="s">
        <v>663</v>
      </c>
      <c r="Q5593" s="4" t="s">
        <v>664</v>
      </c>
      <c r="R5593" s="4" t="s">
        <v>665</v>
      </c>
      <c r="S5593" s="4" t="s">
        <v>666</v>
      </c>
      <c r="T5593" s="3"/>
      <c r="U5593" s="4" t="s">
        <v>743</v>
      </c>
    </row>
    <row r="5594" spans="1:22">
      <c r="A5594" s="4">
        <v>5593</v>
      </c>
      <c r="B5594" s="2">
        <v>44200.568553240744</v>
      </c>
      <c r="C5594" s="2">
        <v>44200.569293981483</v>
      </c>
      <c r="D5594" s="4" t="s">
        <v>655</v>
      </c>
      <c r="E5594" s="4"/>
      <c r="F5594" s="3" t="s">
        <v>552</v>
      </c>
      <c r="G5594" s="3" t="s">
        <v>3762</v>
      </c>
      <c r="H5594" s="3" t="s">
        <v>3763</v>
      </c>
      <c r="I5594" s="4" t="s">
        <v>8</v>
      </c>
      <c r="J5594" s="4" t="s">
        <v>95</v>
      </c>
      <c r="K5594" s="3" t="s">
        <v>3678</v>
      </c>
      <c r="L5594" s="4" t="s">
        <v>659</v>
      </c>
      <c r="M5594" s="4" t="s">
        <v>660</v>
      </c>
      <c r="N5594" s="4" t="s">
        <v>661</v>
      </c>
      <c r="O5594" s="4" t="s">
        <v>662</v>
      </c>
      <c r="P5594" s="4" t="s">
        <v>663</v>
      </c>
      <c r="Q5594" s="4" t="s">
        <v>664</v>
      </c>
      <c r="R5594" s="4" t="s">
        <v>665</v>
      </c>
      <c r="S5594" s="4" t="s">
        <v>666</v>
      </c>
      <c r="T5594" s="3"/>
      <c r="U5594" s="4" t="s">
        <v>743</v>
      </c>
    </row>
    <row r="5595" spans="1:22">
      <c r="A5595" s="4">
        <v>5594</v>
      </c>
      <c r="B5595" s="2">
        <v>44200.568043981482</v>
      </c>
      <c r="C5595" s="2">
        <v>44200.569513888891</v>
      </c>
      <c r="D5595" s="4" t="s">
        <v>655</v>
      </c>
      <c r="E5595" s="4"/>
      <c r="F5595" s="3" t="s">
        <v>3764</v>
      </c>
      <c r="G5595" s="3" t="s">
        <v>3765</v>
      </c>
      <c r="H5595" s="3" t="s">
        <v>3766</v>
      </c>
      <c r="I5595" s="4" t="s">
        <v>8</v>
      </c>
      <c r="J5595" s="4" t="s">
        <v>95</v>
      </c>
      <c r="K5595" s="3" t="s">
        <v>3767</v>
      </c>
      <c r="L5595" s="4" t="s">
        <v>659</v>
      </c>
      <c r="M5595" s="4" t="s">
        <v>660</v>
      </c>
      <c r="N5595" s="4" t="s">
        <v>661</v>
      </c>
      <c r="O5595" s="4" t="s">
        <v>662</v>
      </c>
      <c r="P5595" s="4" t="s">
        <v>663</v>
      </c>
      <c r="Q5595" s="4" t="s">
        <v>664</v>
      </c>
      <c r="R5595" s="4" t="s">
        <v>665</v>
      </c>
      <c r="S5595" s="4" t="s">
        <v>666</v>
      </c>
      <c r="T5595" s="3"/>
      <c r="U5595" s="4" t="s">
        <v>743</v>
      </c>
    </row>
    <row r="5596" spans="1:22">
      <c r="A5596" s="4">
        <v>5595</v>
      </c>
      <c r="B5596" s="2">
        <v>44200.56931712963</v>
      </c>
      <c r="C5596" s="2">
        <v>44200.569756944446</v>
      </c>
      <c r="D5596" s="4" t="s">
        <v>655</v>
      </c>
      <c r="E5596" s="4"/>
      <c r="F5596" s="3" t="s">
        <v>3046</v>
      </c>
      <c r="G5596" s="3" t="s">
        <v>3768</v>
      </c>
      <c r="H5596" s="3" t="s">
        <v>3769</v>
      </c>
      <c r="I5596" s="4" t="s">
        <v>8</v>
      </c>
      <c r="J5596" s="4" t="s">
        <v>95</v>
      </c>
      <c r="K5596" s="3" t="s">
        <v>3678</v>
      </c>
      <c r="L5596" s="4" t="s">
        <v>659</v>
      </c>
      <c r="M5596" s="4" t="s">
        <v>660</v>
      </c>
      <c r="N5596" s="4" t="s">
        <v>661</v>
      </c>
      <c r="O5596" s="4" t="s">
        <v>662</v>
      </c>
      <c r="P5596" s="4" t="s">
        <v>663</v>
      </c>
      <c r="Q5596" s="4" t="s">
        <v>664</v>
      </c>
      <c r="R5596" s="4" t="s">
        <v>665</v>
      </c>
      <c r="S5596" s="4" t="s">
        <v>666</v>
      </c>
      <c r="T5596" s="3"/>
      <c r="U5596" s="4" t="s">
        <v>743</v>
      </c>
    </row>
    <row r="5597" spans="1:22">
      <c r="A5597" s="4">
        <v>5596</v>
      </c>
      <c r="B5597" s="2">
        <v>44200.569837962961</v>
      </c>
      <c r="C5597" s="2">
        <v>44200.570324074077</v>
      </c>
      <c r="D5597" s="4" t="s">
        <v>655</v>
      </c>
      <c r="E5597" s="4"/>
      <c r="F5597" s="3" t="s">
        <v>3770</v>
      </c>
      <c r="G5597" s="3" t="s">
        <v>3771</v>
      </c>
      <c r="H5597" s="3" t="s">
        <v>3772</v>
      </c>
      <c r="I5597" s="4" t="s">
        <v>8</v>
      </c>
      <c r="J5597" s="4" t="s">
        <v>95</v>
      </c>
      <c r="K5597" s="3" t="s">
        <v>3773</v>
      </c>
      <c r="L5597" s="4" t="s">
        <v>659</v>
      </c>
      <c r="M5597" s="4" t="s">
        <v>660</v>
      </c>
      <c r="N5597" s="4" t="s">
        <v>661</v>
      </c>
      <c r="O5597" s="4" t="s">
        <v>662</v>
      </c>
      <c r="P5597" s="4" t="s">
        <v>663</v>
      </c>
      <c r="Q5597" s="4" t="s">
        <v>664</v>
      </c>
      <c r="R5597" s="4" t="s">
        <v>665</v>
      </c>
      <c r="S5597" s="4" t="s">
        <v>666</v>
      </c>
      <c r="T5597" s="3"/>
      <c r="U5597" s="4" t="s">
        <v>743</v>
      </c>
    </row>
    <row r="5598" spans="1:22">
      <c r="A5598" s="4">
        <v>5597</v>
      </c>
      <c r="B5598" s="2">
        <v>44200.569664351853</v>
      </c>
      <c r="C5598" s="2">
        <v>44200.570532407408</v>
      </c>
      <c r="D5598" s="4" t="s">
        <v>655</v>
      </c>
      <c r="E5598" s="4"/>
      <c r="F5598" s="3" t="s">
        <v>2379</v>
      </c>
      <c r="G5598" s="3" t="s">
        <v>2380</v>
      </c>
      <c r="H5598" s="3" t="s">
        <v>3774</v>
      </c>
      <c r="I5598" s="4" t="s">
        <v>8</v>
      </c>
      <c r="J5598" s="4" t="s">
        <v>95</v>
      </c>
      <c r="K5598" s="3" t="s">
        <v>3767</v>
      </c>
      <c r="L5598" s="4" t="s">
        <v>659</v>
      </c>
      <c r="M5598" s="4" t="s">
        <v>660</v>
      </c>
      <c r="N5598" s="4" t="s">
        <v>661</v>
      </c>
      <c r="O5598" s="4" t="s">
        <v>662</v>
      </c>
      <c r="P5598" s="4" t="s">
        <v>663</v>
      </c>
      <c r="Q5598" s="4" t="s">
        <v>664</v>
      </c>
      <c r="R5598" s="4" t="s">
        <v>665</v>
      </c>
      <c r="S5598" s="4" t="s">
        <v>666</v>
      </c>
      <c r="T5598" s="3"/>
      <c r="U5598" s="4" t="s">
        <v>743</v>
      </c>
    </row>
    <row r="5599" spans="1:22">
      <c r="A5599" s="4">
        <v>5598</v>
      </c>
      <c r="B5599" s="2">
        <v>44200.570335648146</v>
      </c>
      <c r="C5599" s="2">
        <v>44200.570659722223</v>
      </c>
      <c r="D5599" s="4" t="s">
        <v>655</v>
      </c>
      <c r="E5599" s="4"/>
      <c r="F5599" s="3" t="s">
        <v>2351</v>
      </c>
      <c r="G5599" s="3" t="s">
        <v>3775</v>
      </c>
      <c r="H5599" s="3" t="s">
        <v>3776</v>
      </c>
      <c r="I5599" s="4" t="s">
        <v>8</v>
      </c>
      <c r="J5599" s="4" t="s">
        <v>95</v>
      </c>
      <c r="K5599" s="3" t="s">
        <v>3773</v>
      </c>
      <c r="L5599" s="4" t="s">
        <v>659</v>
      </c>
      <c r="M5599" s="4" t="s">
        <v>660</v>
      </c>
      <c r="N5599" s="4" t="s">
        <v>661</v>
      </c>
      <c r="O5599" s="4" t="s">
        <v>662</v>
      </c>
      <c r="P5599" s="4" t="s">
        <v>663</v>
      </c>
      <c r="Q5599" s="4" t="s">
        <v>664</v>
      </c>
      <c r="R5599" s="4" t="s">
        <v>665</v>
      </c>
      <c r="S5599" s="4" t="s">
        <v>666</v>
      </c>
      <c r="T5599" s="3"/>
      <c r="U5599" s="4" t="s">
        <v>743</v>
      </c>
    </row>
    <row r="5600" spans="1:22">
      <c r="A5600" s="4">
        <v>5599</v>
      </c>
      <c r="B5600" s="2">
        <v>44200.57068287037</v>
      </c>
      <c r="C5600" s="2">
        <v>44200.571076388886</v>
      </c>
      <c r="D5600" s="4" t="s">
        <v>655</v>
      </c>
      <c r="E5600" s="4"/>
      <c r="F5600" s="3" t="s">
        <v>3777</v>
      </c>
      <c r="G5600" s="3" t="s">
        <v>3778</v>
      </c>
      <c r="H5600" s="3" t="s">
        <v>3779</v>
      </c>
      <c r="I5600" s="4" t="s">
        <v>8</v>
      </c>
      <c r="J5600" s="4" t="s">
        <v>95</v>
      </c>
      <c r="K5600" s="3" t="s">
        <v>3773</v>
      </c>
      <c r="L5600" s="4" t="s">
        <v>659</v>
      </c>
      <c r="M5600" s="4" t="s">
        <v>660</v>
      </c>
      <c r="N5600" s="4" t="s">
        <v>661</v>
      </c>
      <c r="O5600" s="4" t="s">
        <v>662</v>
      </c>
      <c r="P5600" s="4" t="s">
        <v>663</v>
      </c>
      <c r="Q5600" s="4" t="s">
        <v>664</v>
      </c>
      <c r="R5600" s="4" t="s">
        <v>665</v>
      </c>
      <c r="S5600" s="4" t="s">
        <v>666</v>
      </c>
      <c r="T5600" s="3"/>
      <c r="U5600" s="4" t="s">
        <v>743</v>
      </c>
    </row>
    <row r="5601" spans="1:22">
      <c r="A5601" s="4">
        <v>5600</v>
      </c>
      <c r="B5601" s="2">
        <v>44200.5700462963</v>
      </c>
      <c r="C5601" s="2">
        <v>44200.571203703701</v>
      </c>
      <c r="D5601" s="4" t="s">
        <v>655</v>
      </c>
      <c r="E5601" s="4"/>
      <c r="F5601" s="3" t="s">
        <v>204</v>
      </c>
      <c r="G5601" s="3" t="s">
        <v>668</v>
      </c>
      <c r="H5601" s="3" t="s">
        <v>1031</v>
      </c>
      <c r="I5601" s="4" t="s">
        <v>11</v>
      </c>
      <c r="J5601" s="4" t="s">
        <v>95</v>
      </c>
      <c r="K5601" s="3" t="s">
        <v>938</v>
      </c>
      <c r="L5601" s="4" t="s">
        <v>659</v>
      </c>
      <c r="M5601" s="4" t="s">
        <v>660</v>
      </c>
      <c r="N5601" s="4" t="s">
        <v>897</v>
      </c>
      <c r="O5601" s="4" t="s">
        <v>662</v>
      </c>
      <c r="P5601" s="4" t="s">
        <v>663</v>
      </c>
      <c r="Q5601" s="4" t="s">
        <v>664</v>
      </c>
      <c r="R5601" s="4" t="s">
        <v>665</v>
      </c>
      <c r="S5601" s="4" t="s">
        <v>666</v>
      </c>
      <c r="T5601" s="3"/>
      <c r="U5601" s="4" t="s">
        <v>667</v>
      </c>
      <c r="V5601" s="4" t="s">
        <v>145</v>
      </c>
    </row>
    <row r="5602" spans="1:22">
      <c r="A5602" s="4">
        <v>5601</v>
      </c>
      <c r="B5602" s="2">
        <v>44200.570671296293</v>
      </c>
      <c r="C5602" s="2">
        <v>44200.571851851855</v>
      </c>
      <c r="D5602" s="4" t="s">
        <v>655</v>
      </c>
      <c r="E5602" s="4"/>
      <c r="F5602" s="3" t="s">
        <v>2376</v>
      </c>
      <c r="G5602" s="3" t="s">
        <v>2377</v>
      </c>
      <c r="H5602" s="3" t="s">
        <v>2378</v>
      </c>
      <c r="I5602" s="4" t="s">
        <v>8</v>
      </c>
      <c r="J5602" s="4" t="s">
        <v>95</v>
      </c>
      <c r="K5602" s="3" t="s">
        <v>3780</v>
      </c>
      <c r="L5602" s="4" t="s">
        <v>659</v>
      </c>
      <c r="M5602" s="4" t="s">
        <v>660</v>
      </c>
      <c r="N5602" s="4" t="s">
        <v>661</v>
      </c>
      <c r="O5602" s="4" t="s">
        <v>662</v>
      </c>
      <c r="P5602" s="4" t="s">
        <v>663</v>
      </c>
      <c r="Q5602" s="4" t="s">
        <v>664</v>
      </c>
      <c r="R5602" s="4" t="s">
        <v>665</v>
      </c>
      <c r="S5602" s="4" t="s">
        <v>666</v>
      </c>
      <c r="T5602" s="3"/>
      <c r="U5602" s="4" t="s">
        <v>743</v>
      </c>
    </row>
    <row r="5603" spans="1:22">
      <c r="A5603" s="4">
        <v>5602</v>
      </c>
      <c r="B5603" s="2">
        <v>44200.56931712963</v>
      </c>
      <c r="C5603" s="2">
        <v>44200.572384259256</v>
      </c>
      <c r="D5603" s="4" t="s">
        <v>655</v>
      </c>
      <c r="E5603" s="4"/>
      <c r="F5603" s="3" t="s">
        <v>2721</v>
      </c>
      <c r="G5603" s="3" t="s">
        <v>3781</v>
      </c>
      <c r="H5603" s="3" t="s">
        <v>2723</v>
      </c>
      <c r="I5603" s="4" t="s">
        <v>8</v>
      </c>
      <c r="J5603" s="4" t="s">
        <v>377</v>
      </c>
      <c r="K5603" s="3" t="s">
        <v>462</v>
      </c>
      <c r="L5603" s="4" t="s">
        <v>659</v>
      </c>
      <c r="M5603" s="4" t="s">
        <v>660</v>
      </c>
      <c r="N5603" s="4" t="s">
        <v>661</v>
      </c>
      <c r="O5603" s="4" t="s">
        <v>662</v>
      </c>
      <c r="P5603" s="4" t="s">
        <v>663</v>
      </c>
      <c r="Q5603" s="4" t="s">
        <v>664</v>
      </c>
      <c r="R5603" s="4" t="s">
        <v>665</v>
      </c>
      <c r="S5603" s="4" t="s">
        <v>666</v>
      </c>
      <c r="T5603" s="3"/>
      <c r="U5603" s="4" t="s">
        <v>743</v>
      </c>
    </row>
    <row r="5604" spans="1:22">
      <c r="A5604" s="4">
        <v>5603</v>
      </c>
      <c r="B5604" s="2">
        <v>44200.571875000001</v>
      </c>
      <c r="C5604" s="2">
        <v>44200.572662037041</v>
      </c>
      <c r="D5604" s="4" t="s">
        <v>655</v>
      </c>
      <c r="E5604" s="4"/>
      <c r="F5604" s="3" t="s">
        <v>2566</v>
      </c>
      <c r="G5604" s="3" t="s">
        <v>3782</v>
      </c>
      <c r="H5604" s="3" t="s">
        <v>3783</v>
      </c>
      <c r="I5604" s="4" t="s">
        <v>8</v>
      </c>
      <c r="J5604" s="4" t="s">
        <v>95</v>
      </c>
      <c r="K5604" s="3" t="s">
        <v>3780</v>
      </c>
      <c r="L5604" s="4" t="s">
        <v>659</v>
      </c>
      <c r="M5604" s="4" t="s">
        <v>660</v>
      </c>
      <c r="N5604" s="4" t="s">
        <v>661</v>
      </c>
      <c r="O5604" s="4" t="s">
        <v>662</v>
      </c>
      <c r="P5604" s="4" t="s">
        <v>663</v>
      </c>
      <c r="Q5604" s="4" t="s">
        <v>664</v>
      </c>
      <c r="R5604" s="4" t="s">
        <v>665</v>
      </c>
      <c r="S5604" s="4" t="s">
        <v>666</v>
      </c>
      <c r="T5604" s="3"/>
      <c r="U5604" s="4" t="s">
        <v>743</v>
      </c>
    </row>
    <row r="5605" spans="1:22">
      <c r="A5605" s="4">
        <v>5604</v>
      </c>
      <c r="B5605" s="2">
        <v>44200.571157407408</v>
      </c>
      <c r="C5605" s="2">
        <v>44200.572893518518</v>
      </c>
      <c r="D5605" s="4" t="s">
        <v>655</v>
      </c>
      <c r="E5605" s="4"/>
      <c r="F5605" s="3" t="s">
        <v>114</v>
      </c>
      <c r="G5605" s="3" t="s">
        <v>3778</v>
      </c>
      <c r="H5605" s="3" t="s">
        <v>3784</v>
      </c>
      <c r="I5605" s="4" t="s">
        <v>8</v>
      </c>
      <c r="J5605" s="4" t="s">
        <v>95</v>
      </c>
      <c r="K5605" s="3" t="s">
        <v>3773</v>
      </c>
      <c r="L5605" s="4" t="s">
        <v>659</v>
      </c>
      <c r="M5605" s="4" t="s">
        <v>660</v>
      </c>
      <c r="N5605" s="4" t="s">
        <v>661</v>
      </c>
      <c r="O5605" s="4" t="s">
        <v>662</v>
      </c>
      <c r="P5605" s="4" t="s">
        <v>663</v>
      </c>
      <c r="Q5605" s="4" t="s">
        <v>664</v>
      </c>
      <c r="R5605" s="4" t="s">
        <v>665</v>
      </c>
      <c r="S5605" s="4" t="s">
        <v>666</v>
      </c>
      <c r="T5605" s="3"/>
      <c r="U5605" s="4" t="s">
        <v>743</v>
      </c>
    </row>
    <row r="5606" spans="1:22">
      <c r="A5606" s="4">
        <v>5605</v>
      </c>
      <c r="B5606" s="2">
        <v>44200.572685185187</v>
      </c>
      <c r="C5606" s="2">
        <v>44200.573287037034</v>
      </c>
      <c r="D5606" s="4" t="s">
        <v>655</v>
      </c>
      <c r="E5606" s="4"/>
      <c r="F5606" s="3" t="s">
        <v>3785</v>
      </c>
      <c r="G5606" s="3" t="s">
        <v>3786</v>
      </c>
      <c r="H5606" s="3" t="s">
        <v>3787</v>
      </c>
      <c r="I5606" s="4" t="s">
        <v>8</v>
      </c>
      <c r="J5606" s="4" t="s">
        <v>95</v>
      </c>
      <c r="K5606" s="3" t="s">
        <v>3780</v>
      </c>
      <c r="L5606" s="4" t="s">
        <v>659</v>
      </c>
      <c r="M5606" s="4" t="s">
        <v>660</v>
      </c>
      <c r="N5606" s="4" t="s">
        <v>661</v>
      </c>
      <c r="O5606" s="4" t="s">
        <v>662</v>
      </c>
      <c r="P5606" s="4" t="s">
        <v>663</v>
      </c>
      <c r="Q5606" s="4" t="s">
        <v>664</v>
      </c>
      <c r="R5606" s="4" t="s">
        <v>665</v>
      </c>
      <c r="S5606" s="4" t="s">
        <v>666</v>
      </c>
      <c r="T5606" s="3"/>
      <c r="U5606" s="4" t="s">
        <v>743</v>
      </c>
    </row>
    <row r="5607" spans="1:22">
      <c r="A5607" s="4">
        <v>5606</v>
      </c>
      <c r="B5607" s="2">
        <v>44200.572939814818</v>
      </c>
      <c r="C5607" s="2">
        <v>44200.573460648149</v>
      </c>
      <c r="D5607" s="4" t="s">
        <v>655</v>
      </c>
      <c r="E5607" s="4"/>
      <c r="F5607" s="3" t="s">
        <v>236</v>
      </c>
      <c r="G5607" s="3" t="s">
        <v>3788</v>
      </c>
      <c r="H5607" s="3" t="s">
        <v>3789</v>
      </c>
      <c r="I5607" s="4" t="s">
        <v>8</v>
      </c>
      <c r="J5607" s="4" t="s">
        <v>95</v>
      </c>
      <c r="K5607" s="3" t="s">
        <v>3790</v>
      </c>
      <c r="L5607" s="4" t="s">
        <v>659</v>
      </c>
      <c r="M5607" s="4" t="s">
        <v>660</v>
      </c>
      <c r="N5607" s="4" t="s">
        <v>661</v>
      </c>
      <c r="O5607" s="4" t="s">
        <v>662</v>
      </c>
      <c r="P5607" s="4" t="s">
        <v>663</v>
      </c>
      <c r="Q5607" s="4" t="s">
        <v>664</v>
      </c>
      <c r="R5607" s="4" t="s">
        <v>665</v>
      </c>
      <c r="S5607" s="4" t="s">
        <v>666</v>
      </c>
      <c r="T5607" s="3"/>
      <c r="U5607" s="4" t="s">
        <v>743</v>
      </c>
    </row>
    <row r="5608" spans="1:22">
      <c r="A5608" s="4">
        <v>5607</v>
      </c>
      <c r="B5608" s="2">
        <v>44200.549386574072</v>
      </c>
      <c r="C5608" s="2">
        <v>44200.573807870373</v>
      </c>
      <c r="D5608" s="4" t="s">
        <v>655</v>
      </c>
      <c r="E5608" s="4"/>
      <c r="F5608" s="3" t="s">
        <v>3791</v>
      </c>
      <c r="G5608" s="3" t="s">
        <v>3792</v>
      </c>
      <c r="H5608" s="3" t="s">
        <v>3793</v>
      </c>
      <c r="I5608" s="4" t="s">
        <v>8</v>
      </c>
      <c r="J5608" s="4" t="s">
        <v>95</v>
      </c>
      <c r="K5608" s="3" t="s">
        <v>866</v>
      </c>
      <c r="L5608" s="4" t="s">
        <v>659</v>
      </c>
      <c r="M5608" s="4" t="s">
        <v>660</v>
      </c>
      <c r="N5608" s="4" t="s">
        <v>661</v>
      </c>
      <c r="O5608" s="4" t="s">
        <v>662</v>
      </c>
      <c r="P5608" s="4" t="s">
        <v>663</v>
      </c>
      <c r="Q5608" s="4" t="s">
        <v>664</v>
      </c>
      <c r="R5608" s="4" t="s">
        <v>665</v>
      </c>
      <c r="S5608" s="4" t="s">
        <v>666</v>
      </c>
      <c r="T5608" s="3"/>
      <c r="U5608" s="4" t="s">
        <v>743</v>
      </c>
    </row>
    <row r="5609" spans="1:22">
      <c r="A5609" s="4">
        <v>5608</v>
      </c>
      <c r="B5609" s="2">
        <v>44200.573622685188</v>
      </c>
      <c r="C5609" s="2">
        <v>44200.574004629627</v>
      </c>
      <c r="D5609" s="4" t="s">
        <v>655</v>
      </c>
      <c r="E5609" s="4"/>
      <c r="F5609" s="3" t="s">
        <v>3794</v>
      </c>
      <c r="G5609" s="3" t="s">
        <v>3476</v>
      </c>
      <c r="H5609" s="3" t="s">
        <v>3795</v>
      </c>
      <c r="I5609" s="4" t="s">
        <v>8</v>
      </c>
      <c r="J5609" s="4" t="s">
        <v>95</v>
      </c>
      <c r="K5609" s="3" t="s">
        <v>3790</v>
      </c>
      <c r="L5609" s="4" t="s">
        <v>1026</v>
      </c>
      <c r="M5609" s="4" t="s">
        <v>660</v>
      </c>
      <c r="N5609" s="4" t="s">
        <v>661</v>
      </c>
      <c r="O5609" s="4" t="s">
        <v>662</v>
      </c>
      <c r="P5609" s="4" t="s">
        <v>663</v>
      </c>
      <c r="Q5609" s="4" t="s">
        <v>664</v>
      </c>
      <c r="R5609" s="4" t="s">
        <v>665</v>
      </c>
      <c r="S5609" s="4" t="s">
        <v>666</v>
      </c>
      <c r="T5609" s="3"/>
      <c r="U5609" s="4" t="s">
        <v>743</v>
      </c>
    </row>
    <row r="5610" spans="1:22">
      <c r="A5610" s="4">
        <v>5609</v>
      </c>
      <c r="B5610" s="2">
        <v>44200.573310185187</v>
      </c>
      <c r="C5610" s="2">
        <v>44200.574201388888</v>
      </c>
      <c r="D5610" s="4" t="s">
        <v>655</v>
      </c>
      <c r="E5610" s="4"/>
      <c r="F5610" s="3" t="s">
        <v>2411</v>
      </c>
      <c r="G5610" s="3" t="s">
        <v>3796</v>
      </c>
      <c r="H5610" s="3" t="s">
        <v>2413</v>
      </c>
      <c r="I5610" s="4" t="s">
        <v>8</v>
      </c>
      <c r="J5610" s="4" t="s">
        <v>95</v>
      </c>
      <c r="K5610" s="3" t="s">
        <v>3767</v>
      </c>
      <c r="L5610" s="4" t="s">
        <v>659</v>
      </c>
      <c r="M5610" s="4" t="s">
        <v>660</v>
      </c>
      <c r="N5610" s="4" t="s">
        <v>661</v>
      </c>
      <c r="O5610" s="4" t="s">
        <v>662</v>
      </c>
      <c r="P5610" s="4" t="s">
        <v>663</v>
      </c>
      <c r="Q5610" s="4" t="s">
        <v>664</v>
      </c>
      <c r="R5610" s="4" t="s">
        <v>665</v>
      </c>
      <c r="S5610" s="4" t="s">
        <v>666</v>
      </c>
      <c r="T5610" s="3"/>
      <c r="U5610" s="4" t="s">
        <v>743</v>
      </c>
    </row>
    <row r="5611" spans="1:22">
      <c r="A5611" s="4">
        <v>5610</v>
      </c>
      <c r="B5611" s="2">
        <v>44200.574062500003</v>
      </c>
      <c r="C5611" s="2">
        <v>44200.574456018519</v>
      </c>
      <c r="D5611" s="4" t="s">
        <v>655</v>
      </c>
      <c r="E5611" s="4"/>
      <c r="F5611" s="3" t="s">
        <v>3797</v>
      </c>
      <c r="G5611" s="3" t="s">
        <v>3798</v>
      </c>
      <c r="H5611" s="3" t="s">
        <v>3799</v>
      </c>
      <c r="I5611" s="4" t="s">
        <v>8</v>
      </c>
      <c r="J5611" s="4" t="s">
        <v>95</v>
      </c>
      <c r="K5611" s="3" t="s">
        <v>3790</v>
      </c>
      <c r="L5611" s="4" t="s">
        <v>659</v>
      </c>
      <c r="M5611" s="4" t="s">
        <v>660</v>
      </c>
      <c r="N5611" s="4" t="s">
        <v>661</v>
      </c>
      <c r="O5611" s="4" t="s">
        <v>662</v>
      </c>
      <c r="P5611" s="4" t="s">
        <v>663</v>
      </c>
      <c r="Q5611" s="4" t="s">
        <v>664</v>
      </c>
      <c r="R5611" s="4" t="s">
        <v>665</v>
      </c>
      <c r="S5611" s="4" t="s">
        <v>666</v>
      </c>
      <c r="T5611" s="3"/>
      <c r="U5611" s="4" t="s">
        <v>743</v>
      </c>
    </row>
    <row r="5612" spans="1:22">
      <c r="A5612" s="4">
        <v>5611</v>
      </c>
      <c r="B5612" s="2">
        <v>44200.574479166666</v>
      </c>
      <c r="C5612" s="2">
        <v>44200.574780092589</v>
      </c>
      <c r="D5612" s="4" t="s">
        <v>655</v>
      </c>
      <c r="E5612" s="4"/>
      <c r="F5612" s="3" t="s">
        <v>3011</v>
      </c>
      <c r="G5612" s="3" t="s">
        <v>3800</v>
      </c>
      <c r="H5612" s="3" t="s">
        <v>3801</v>
      </c>
      <c r="I5612" s="4" t="s">
        <v>8</v>
      </c>
      <c r="J5612" s="4" t="s">
        <v>95</v>
      </c>
      <c r="K5612" s="3" t="s">
        <v>3790</v>
      </c>
      <c r="L5612" s="4" t="s">
        <v>659</v>
      </c>
      <c r="M5612" s="4" t="s">
        <v>660</v>
      </c>
      <c r="N5612" s="4" t="s">
        <v>661</v>
      </c>
      <c r="O5612" s="4" t="s">
        <v>662</v>
      </c>
      <c r="P5612" s="4" t="s">
        <v>663</v>
      </c>
      <c r="Q5612" s="4" t="s">
        <v>664</v>
      </c>
      <c r="R5612" s="4" t="s">
        <v>665</v>
      </c>
      <c r="S5612" s="4" t="s">
        <v>666</v>
      </c>
      <c r="T5612" s="3"/>
      <c r="U5612" s="4" t="s">
        <v>743</v>
      </c>
    </row>
    <row r="5613" spans="1:22">
      <c r="A5613" s="4">
        <v>5612</v>
      </c>
      <c r="B5613" s="2">
        <v>44200.574837962966</v>
      </c>
      <c r="C5613" s="2">
        <v>44200.575138888889</v>
      </c>
      <c r="D5613" s="4" t="s">
        <v>655</v>
      </c>
      <c r="E5613" s="4"/>
      <c r="F5613" s="3" t="s">
        <v>3802</v>
      </c>
      <c r="G5613" s="3" t="s">
        <v>3803</v>
      </c>
      <c r="H5613" s="3" t="s">
        <v>3804</v>
      </c>
      <c r="I5613" s="4" t="s">
        <v>8</v>
      </c>
      <c r="J5613" s="4" t="s">
        <v>95</v>
      </c>
      <c r="K5613" s="3" t="s">
        <v>3790</v>
      </c>
      <c r="L5613" s="4" t="s">
        <v>659</v>
      </c>
      <c r="M5613" s="4" t="s">
        <v>660</v>
      </c>
      <c r="N5613" s="4" t="s">
        <v>661</v>
      </c>
      <c r="O5613" s="4" t="s">
        <v>662</v>
      </c>
      <c r="P5613" s="4" t="s">
        <v>663</v>
      </c>
      <c r="Q5613" s="4" t="s">
        <v>664</v>
      </c>
      <c r="R5613" s="4" t="s">
        <v>665</v>
      </c>
      <c r="S5613" s="4" t="s">
        <v>666</v>
      </c>
      <c r="T5613" s="3"/>
      <c r="U5613" s="4" t="s">
        <v>743</v>
      </c>
    </row>
    <row r="5614" spans="1:22">
      <c r="A5614" s="4">
        <v>5613</v>
      </c>
      <c r="B5614" s="2">
        <v>44200.574224537035</v>
      </c>
      <c r="C5614" s="2">
        <v>44200.575150462966</v>
      </c>
      <c r="D5614" s="4" t="s">
        <v>655</v>
      </c>
      <c r="E5614" s="4"/>
      <c r="F5614" s="3" t="s">
        <v>3805</v>
      </c>
      <c r="G5614" s="3" t="s">
        <v>3806</v>
      </c>
      <c r="H5614" s="3" t="s">
        <v>3807</v>
      </c>
      <c r="I5614" s="4" t="s">
        <v>8</v>
      </c>
      <c r="J5614" s="4" t="s">
        <v>95</v>
      </c>
      <c r="K5614" s="3" t="s">
        <v>3767</v>
      </c>
      <c r="L5614" s="4" t="s">
        <v>659</v>
      </c>
      <c r="M5614" s="4" t="s">
        <v>660</v>
      </c>
      <c r="N5614" s="4" t="s">
        <v>661</v>
      </c>
      <c r="O5614" s="4" t="s">
        <v>662</v>
      </c>
      <c r="P5614" s="4" t="s">
        <v>663</v>
      </c>
      <c r="Q5614" s="4" t="s">
        <v>664</v>
      </c>
      <c r="R5614" s="4" t="s">
        <v>665</v>
      </c>
      <c r="S5614" s="4" t="s">
        <v>666</v>
      </c>
      <c r="T5614" s="3"/>
      <c r="U5614" s="4" t="s">
        <v>743</v>
      </c>
    </row>
    <row r="5615" spans="1:22">
      <c r="A5615" s="4">
        <v>5614</v>
      </c>
      <c r="B5615" s="2">
        <v>44200.575231481482</v>
      </c>
      <c r="C5615" s="2">
        <v>44200.575543981482</v>
      </c>
      <c r="D5615" s="4" t="s">
        <v>655</v>
      </c>
      <c r="E5615" s="4"/>
      <c r="F5615" s="3" t="s">
        <v>3802</v>
      </c>
      <c r="G5615" s="3" t="s">
        <v>3803</v>
      </c>
      <c r="H5615" s="3" t="s">
        <v>3804</v>
      </c>
      <c r="I5615" s="4" t="s">
        <v>8</v>
      </c>
      <c r="J5615" s="4" t="s">
        <v>95</v>
      </c>
      <c r="K5615" s="3" t="s">
        <v>3790</v>
      </c>
      <c r="L5615" s="4" t="s">
        <v>659</v>
      </c>
      <c r="M5615" s="4" t="s">
        <v>660</v>
      </c>
      <c r="N5615" s="4" t="s">
        <v>661</v>
      </c>
      <c r="O5615" s="4" t="s">
        <v>662</v>
      </c>
      <c r="P5615" s="4" t="s">
        <v>663</v>
      </c>
      <c r="Q5615" s="4" t="s">
        <v>664</v>
      </c>
      <c r="R5615" s="4" t="s">
        <v>665</v>
      </c>
      <c r="S5615" s="4" t="s">
        <v>666</v>
      </c>
      <c r="T5615" s="3"/>
      <c r="U5615" s="4" t="s">
        <v>743</v>
      </c>
    </row>
    <row r="5616" spans="1:22">
      <c r="A5616" s="4">
        <v>5615</v>
      </c>
      <c r="B5616" s="2">
        <v>44200.575578703705</v>
      </c>
      <c r="C5616" s="2">
        <v>44200.576111111113</v>
      </c>
      <c r="D5616" s="4" t="s">
        <v>655</v>
      </c>
      <c r="E5616" s="4"/>
      <c r="F5616" s="3" t="s">
        <v>3808</v>
      </c>
      <c r="G5616" s="3" t="s">
        <v>3809</v>
      </c>
      <c r="H5616" s="3" t="s">
        <v>3810</v>
      </c>
      <c r="I5616" s="4" t="s">
        <v>8</v>
      </c>
      <c r="J5616" s="4" t="s">
        <v>95</v>
      </c>
      <c r="K5616" s="3" t="s">
        <v>3790</v>
      </c>
      <c r="L5616" s="4" t="s">
        <v>659</v>
      </c>
      <c r="M5616" s="4" t="s">
        <v>660</v>
      </c>
      <c r="N5616" s="4" t="s">
        <v>661</v>
      </c>
      <c r="O5616" s="4" t="s">
        <v>662</v>
      </c>
      <c r="P5616" s="4" t="s">
        <v>663</v>
      </c>
      <c r="Q5616" s="4" t="s">
        <v>664</v>
      </c>
      <c r="R5616" s="4" t="s">
        <v>665</v>
      </c>
      <c r="S5616" s="4" t="s">
        <v>666</v>
      </c>
      <c r="T5616" s="3"/>
      <c r="U5616" s="4" t="s">
        <v>743</v>
      </c>
    </row>
    <row r="5617" spans="1:21">
      <c r="A5617" s="4">
        <v>5616</v>
      </c>
      <c r="B5617" s="2">
        <v>44200.576180555552</v>
      </c>
      <c r="C5617" s="2">
        <v>44200.577187499999</v>
      </c>
      <c r="D5617" s="4" t="s">
        <v>655</v>
      </c>
      <c r="E5617" s="4"/>
      <c r="F5617" s="3" t="s">
        <v>3811</v>
      </c>
      <c r="G5617" s="3" t="s">
        <v>3812</v>
      </c>
      <c r="H5617" s="3" t="s">
        <v>3813</v>
      </c>
      <c r="I5617" s="4" t="s">
        <v>8</v>
      </c>
      <c r="J5617" s="4" t="s">
        <v>95</v>
      </c>
      <c r="K5617" s="3" t="s">
        <v>3790</v>
      </c>
      <c r="L5617" s="4" t="s">
        <v>659</v>
      </c>
      <c r="M5617" s="4" t="s">
        <v>660</v>
      </c>
      <c r="N5617" s="4" t="s">
        <v>661</v>
      </c>
      <c r="O5617" s="4" t="s">
        <v>662</v>
      </c>
      <c r="P5617" s="4" t="s">
        <v>663</v>
      </c>
      <c r="Q5617" s="4" t="s">
        <v>664</v>
      </c>
      <c r="R5617" s="4" t="s">
        <v>665</v>
      </c>
      <c r="S5617" s="4" t="s">
        <v>666</v>
      </c>
      <c r="T5617" s="3"/>
      <c r="U5617" s="4" t="s">
        <v>743</v>
      </c>
    </row>
    <row r="5618" spans="1:21">
      <c r="A5618" s="4">
        <v>5617</v>
      </c>
      <c r="B5618" s="2">
        <v>44200.577233796299</v>
      </c>
      <c r="C5618" s="2">
        <v>44200.577650462961</v>
      </c>
      <c r="D5618" s="4" t="s">
        <v>655</v>
      </c>
      <c r="E5618" s="4"/>
      <c r="F5618" s="3" t="s">
        <v>3814</v>
      </c>
      <c r="G5618" s="3" t="s">
        <v>3815</v>
      </c>
      <c r="H5618" s="3" t="s">
        <v>3816</v>
      </c>
      <c r="I5618" s="4" t="s">
        <v>8</v>
      </c>
      <c r="J5618" s="4" t="s">
        <v>95</v>
      </c>
      <c r="K5618" s="3" t="s">
        <v>3790</v>
      </c>
      <c r="L5618" s="4" t="s">
        <v>659</v>
      </c>
      <c r="M5618" s="4" t="s">
        <v>660</v>
      </c>
      <c r="N5618" s="4" t="s">
        <v>661</v>
      </c>
      <c r="O5618" s="4" t="s">
        <v>662</v>
      </c>
      <c r="P5618" s="4" t="s">
        <v>663</v>
      </c>
      <c r="Q5618" s="4" t="s">
        <v>664</v>
      </c>
      <c r="R5618" s="4" t="s">
        <v>665</v>
      </c>
      <c r="S5618" s="4" t="s">
        <v>666</v>
      </c>
      <c r="T5618" s="3"/>
      <c r="U5618" s="4" t="s">
        <v>743</v>
      </c>
    </row>
    <row r="5619" spans="1:21">
      <c r="A5619" s="4">
        <v>5618</v>
      </c>
      <c r="B5619" s="2">
        <v>44200.577731481484</v>
      </c>
      <c r="C5619" s="2">
        <v>44200.578067129631</v>
      </c>
      <c r="D5619" s="4" t="s">
        <v>655</v>
      </c>
      <c r="E5619" s="4"/>
      <c r="F5619" s="3" t="s">
        <v>540</v>
      </c>
      <c r="G5619" s="3" t="s">
        <v>3817</v>
      </c>
      <c r="H5619" s="3" t="s">
        <v>3818</v>
      </c>
      <c r="I5619" s="4" t="s">
        <v>8</v>
      </c>
      <c r="J5619" s="4" t="s">
        <v>95</v>
      </c>
      <c r="K5619" s="3" t="s">
        <v>3790</v>
      </c>
      <c r="L5619" s="4" t="s">
        <v>659</v>
      </c>
      <c r="M5619" s="4" t="s">
        <v>660</v>
      </c>
      <c r="N5619" s="4" t="s">
        <v>661</v>
      </c>
      <c r="O5619" s="4" t="s">
        <v>662</v>
      </c>
      <c r="P5619" s="4" t="s">
        <v>663</v>
      </c>
      <c r="Q5619" s="4" t="s">
        <v>664</v>
      </c>
      <c r="R5619" s="4" t="s">
        <v>665</v>
      </c>
      <c r="S5619" s="4" t="s">
        <v>666</v>
      </c>
      <c r="T5619" s="3"/>
      <c r="U5619" s="4" t="s">
        <v>743</v>
      </c>
    </row>
    <row r="5620" spans="1:21">
      <c r="A5620" s="4">
        <v>5619</v>
      </c>
      <c r="B5620" s="2">
        <v>44200.578159722223</v>
      </c>
      <c r="C5620" s="2">
        <v>44200.57849537037</v>
      </c>
      <c r="D5620" s="4" t="s">
        <v>655</v>
      </c>
      <c r="E5620" s="4"/>
      <c r="F5620" s="3" t="s">
        <v>3484</v>
      </c>
      <c r="G5620" s="3" t="s">
        <v>3819</v>
      </c>
      <c r="H5620" s="3" t="s">
        <v>3820</v>
      </c>
      <c r="I5620" s="4" t="s">
        <v>8</v>
      </c>
      <c r="J5620" s="4" t="s">
        <v>95</v>
      </c>
      <c r="K5620" s="3" t="s">
        <v>3790</v>
      </c>
      <c r="L5620" s="4" t="s">
        <v>659</v>
      </c>
      <c r="M5620" s="4" t="s">
        <v>660</v>
      </c>
      <c r="N5620" s="4" t="s">
        <v>661</v>
      </c>
      <c r="O5620" s="4" t="s">
        <v>662</v>
      </c>
      <c r="P5620" s="4" t="s">
        <v>663</v>
      </c>
      <c r="Q5620" s="4" t="s">
        <v>664</v>
      </c>
      <c r="R5620" s="4" t="s">
        <v>665</v>
      </c>
      <c r="S5620" s="4" t="s">
        <v>666</v>
      </c>
      <c r="T5620" s="3"/>
      <c r="U5620" s="4" t="s">
        <v>743</v>
      </c>
    </row>
    <row r="5621" spans="1:21">
      <c r="A5621" s="4">
        <v>5620</v>
      </c>
      <c r="B5621" s="2">
        <v>44200.578553240739</v>
      </c>
      <c r="C5621" s="2">
        <v>44200.57885416667</v>
      </c>
      <c r="D5621" s="4" t="s">
        <v>655</v>
      </c>
      <c r="E5621" s="4"/>
      <c r="F5621" s="3" t="s">
        <v>3821</v>
      </c>
      <c r="G5621" s="3" t="s">
        <v>3822</v>
      </c>
      <c r="H5621" s="3" t="s">
        <v>3823</v>
      </c>
      <c r="I5621" s="4" t="s">
        <v>8</v>
      </c>
      <c r="J5621" s="4" t="s">
        <v>95</v>
      </c>
      <c r="K5621" s="3" t="s">
        <v>3790</v>
      </c>
      <c r="L5621" s="4" t="s">
        <v>659</v>
      </c>
      <c r="M5621" s="4" t="s">
        <v>660</v>
      </c>
      <c r="N5621" s="4" t="s">
        <v>661</v>
      </c>
      <c r="O5621" s="4" t="s">
        <v>662</v>
      </c>
      <c r="P5621" s="4" t="s">
        <v>663</v>
      </c>
      <c r="Q5621" s="4" t="s">
        <v>664</v>
      </c>
      <c r="R5621" s="4" t="s">
        <v>665</v>
      </c>
      <c r="S5621" s="4" t="s">
        <v>666</v>
      </c>
      <c r="T5621" s="3"/>
      <c r="U5621" s="4" t="s">
        <v>743</v>
      </c>
    </row>
    <row r="5622" spans="1:21">
      <c r="A5622" s="4">
        <v>5621</v>
      </c>
      <c r="B5622" s="2">
        <v>44200.578935185185</v>
      </c>
      <c r="C5622" s="2">
        <v>44200.579363425924</v>
      </c>
      <c r="D5622" s="4" t="s">
        <v>655</v>
      </c>
      <c r="E5622" s="4"/>
      <c r="F5622" s="3" t="s">
        <v>455</v>
      </c>
      <c r="G5622" s="3" t="s">
        <v>549</v>
      </c>
      <c r="H5622" s="3" t="s">
        <v>3824</v>
      </c>
      <c r="I5622" s="4" t="s">
        <v>8</v>
      </c>
      <c r="J5622" s="4" t="s">
        <v>95</v>
      </c>
      <c r="K5622" s="3" t="s">
        <v>3790</v>
      </c>
      <c r="L5622" s="4" t="s">
        <v>659</v>
      </c>
      <c r="M5622" s="4" t="s">
        <v>660</v>
      </c>
      <c r="N5622" s="4" t="s">
        <v>661</v>
      </c>
      <c r="O5622" s="4" t="s">
        <v>662</v>
      </c>
      <c r="P5622" s="4" t="s">
        <v>663</v>
      </c>
      <c r="Q5622" s="4" t="s">
        <v>664</v>
      </c>
      <c r="R5622" s="4" t="s">
        <v>665</v>
      </c>
      <c r="S5622" s="4" t="s">
        <v>666</v>
      </c>
      <c r="T5622" s="3"/>
      <c r="U5622" s="4" t="s">
        <v>743</v>
      </c>
    </row>
    <row r="5623" spans="1:21">
      <c r="A5623" s="4">
        <v>5622</v>
      </c>
      <c r="B5623" s="2">
        <v>44200.579421296294</v>
      </c>
      <c r="C5623" s="2">
        <v>44200.579768518517</v>
      </c>
      <c r="D5623" s="4" t="s">
        <v>655</v>
      </c>
      <c r="E5623" s="4"/>
      <c r="F5623" s="3" t="s">
        <v>3825</v>
      </c>
      <c r="G5623" s="3" t="s">
        <v>3826</v>
      </c>
      <c r="H5623" s="3" t="s">
        <v>3827</v>
      </c>
      <c r="I5623" s="4" t="s">
        <v>8</v>
      </c>
      <c r="J5623" s="4" t="s">
        <v>95</v>
      </c>
      <c r="K5623" s="3" t="s">
        <v>3790</v>
      </c>
      <c r="L5623" s="4" t="s">
        <v>659</v>
      </c>
      <c r="M5623" s="4" t="s">
        <v>660</v>
      </c>
      <c r="N5623" s="4" t="s">
        <v>661</v>
      </c>
      <c r="O5623" s="4" t="s">
        <v>662</v>
      </c>
      <c r="P5623" s="4" t="s">
        <v>663</v>
      </c>
      <c r="Q5623" s="4" t="s">
        <v>664</v>
      </c>
      <c r="R5623" s="4" t="s">
        <v>665</v>
      </c>
      <c r="S5623" s="4" t="s">
        <v>666</v>
      </c>
      <c r="T5623" s="3"/>
      <c r="U5623" s="4" t="s">
        <v>743</v>
      </c>
    </row>
    <row r="5624" spans="1:21">
      <c r="A5624" s="4">
        <v>5623</v>
      </c>
      <c r="B5624" s="2">
        <v>44200.579814814817</v>
      </c>
      <c r="C5624" s="2">
        <v>44200.580092592594</v>
      </c>
      <c r="D5624" s="4" t="s">
        <v>655</v>
      </c>
      <c r="E5624" s="4"/>
      <c r="F5624" s="3" t="s">
        <v>3828</v>
      </c>
      <c r="G5624" s="3" t="s">
        <v>3829</v>
      </c>
      <c r="H5624" s="3" t="s">
        <v>3830</v>
      </c>
      <c r="I5624" s="4" t="s">
        <v>8</v>
      </c>
      <c r="J5624" s="4" t="s">
        <v>95</v>
      </c>
      <c r="K5624" s="3" t="s">
        <v>3790</v>
      </c>
      <c r="L5624" s="4" t="s">
        <v>659</v>
      </c>
      <c r="M5624" s="4" t="s">
        <v>660</v>
      </c>
      <c r="N5624" s="4" t="s">
        <v>661</v>
      </c>
      <c r="O5624" s="4" t="s">
        <v>662</v>
      </c>
      <c r="P5624" s="4" t="s">
        <v>663</v>
      </c>
      <c r="Q5624" s="4" t="s">
        <v>664</v>
      </c>
      <c r="R5624" s="4" t="s">
        <v>665</v>
      </c>
      <c r="S5624" s="4" t="s">
        <v>666</v>
      </c>
      <c r="T5624" s="3"/>
      <c r="U5624" s="4" t="s">
        <v>743</v>
      </c>
    </row>
    <row r="5625" spans="1:21">
      <c r="A5625" s="4">
        <v>5624</v>
      </c>
      <c r="B5625" s="2">
        <v>44200.582094907404</v>
      </c>
      <c r="C5625" s="2">
        <v>44200.582962962966</v>
      </c>
      <c r="D5625" s="4" t="s">
        <v>655</v>
      </c>
      <c r="E5625" s="4"/>
      <c r="F5625" s="3" t="s">
        <v>3831</v>
      </c>
      <c r="G5625" s="3" t="s">
        <v>3832</v>
      </c>
      <c r="H5625" s="3" t="s">
        <v>3833</v>
      </c>
      <c r="I5625" s="4" t="s">
        <v>8</v>
      </c>
      <c r="J5625" s="4" t="s">
        <v>95</v>
      </c>
      <c r="K5625" s="3" t="s">
        <v>3767</v>
      </c>
      <c r="L5625" s="4" t="s">
        <v>659</v>
      </c>
      <c r="M5625" s="4" t="s">
        <v>660</v>
      </c>
      <c r="N5625" s="4" t="s">
        <v>661</v>
      </c>
      <c r="O5625" s="4" t="s">
        <v>662</v>
      </c>
      <c r="P5625" s="4" t="s">
        <v>663</v>
      </c>
      <c r="Q5625" s="4" t="s">
        <v>664</v>
      </c>
      <c r="R5625" s="4" t="s">
        <v>665</v>
      </c>
      <c r="S5625" s="4" t="s">
        <v>666</v>
      </c>
      <c r="T5625" s="3"/>
      <c r="U5625" s="4" t="s">
        <v>743</v>
      </c>
    </row>
    <row r="5626" spans="1:21">
      <c r="A5626" s="4">
        <v>5625</v>
      </c>
      <c r="B5626" s="2">
        <v>44200.581747685188</v>
      </c>
      <c r="C5626" s="2">
        <v>44200.583831018521</v>
      </c>
      <c r="D5626" s="4" t="s">
        <v>655</v>
      </c>
      <c r="E5626" s="4"/>
      <c r="F5626" s="3" t="s">
        <v>2331</v>
      </c>
      <c r="G5626" s="3" t="s">
        <v>2332</v>
      </c>
      <c r="H5626" s="3" t="s">
        <v>3834</v>
      </c>
      <c r="I5626" s="4" t="s">
        <v>8</v>
      </c>
      <c r="J5626" s="4" t="s">
        <v>95</v>
      </c>
      <c r="K5626" s="3" t="s">
        <v>823</v>
      </c>
      <c r="L5626" s="4" t="s">
        <v>659</v>
      </c>
      <c r="M5626" s="4" t="s">
        <v>660</v>
      </c>
      <c r="N5626" s="4" t="s">
        <v>661</v>
      </c>
      <c r="O5626" s="4" t="s">
        <v>662</v>
      </c>
      <c r="P5626" s="4" t="s">
        <v>663</v>
      </c>
      <c r="Q5626" s="4" t="s">
        <v>664</v>
      </c>
      <c r="R5626" s="4" t="s">
        <v>665</v>
      </c>
      <c r="S5626" s="4" t="s">
        <v>666</v>
      </c>
      <c r="T5626" s="3" t="s">
        <v>661</v>
      </c>
      <c r="U5626" s="4" t="s">
        <v>743</v>
      </c>
    </row>
    <row r="5627" spans="1:21">
      <c r="A5627" s="4">
        <v>5626</v>
      </c>
      <c r="B5627" s="2">
        <v>44200.582986111112</v>
      </c>
      <c r="C5627" s="2">
        <v>44200.58390046296</v>
      </c>
      <c r="D5627" s="4" t="s">
        <v>655</v>
      </c>
      <c r="E5627" s="4"/>
      <c r="F5627" s="3" t="s">
        <v>3835</v>
      </c>
      <c r="G5627" s="3" t="s">
        <v>3836</v>
      </c>
      <c r="H5627" s="3" t="s">
        <v>3837</v>
      </c>
      <c r="I5627" s="4" t="s">
        <v>8</v>
      </c>
      <c r="J5627" s="4" t="s">
        <v>95</v>
      </c>
      <c r="K5627" s="3" t="s">
        <v>3767</v>
      </c>
      <c r="L5627" s="4" t="s">
        <v>659</v>
      </c>
      <c r="M5627" s="4" t="s">
        <v>660</v>
      </c>
      <c r="N5627" s="4" t="s">
        <v>661</v>
      </c>
      <c r="O5627" s="4" t="s">
        <v>662</v>
      </c>
      <c r="P5627" s="4" t="s">
        <v>663</v>
      </c>
      <c r="Q5627" s="4" t="s">
        <v>664</v>
      </c>
      <c r="R5627" s="4" t="s">
        <v>665</v>
      </c>
      <c r="S5627" s="4" t="s">
        <v>666</v>
      </c>
      <c r="T5627" s="3"/>
      <c r="U5627" s="4" t="s">
        <v>743</v>
      </c>
    </row>
    <row r="5628" spans="1:21">
      <c r="A5628" s="4">
        <v>5627</v>
      </c>
      <c r="B5628" s="2">
        <v>44200.58394675926</v>
      </c>
      <c r="C5628" s="2">
        <v>44200.584444444445</v>
      </c>
      <c r="D5628" s="4" t="s">
        <v>655</v>
      </c>
      <c r="E5628" s="4"/>
      <c r="F5628" s="3" t="s">
        <v>3838</v>
      </c>
      <c r="G5628" s="3" t="s">
        <v>3839</v>
      </c>
      <c r="H5628" s="3" t="s">
        <v>3840</v>
      </c>
      <c r="I5628" s="4" t="s">
        <v>8</v>
      </c>
      <c r="J5628" s="4" t="s">
        <v>95</v>
      </c>
      <c r="K5628" s="3" t="s">
        <v>3767</v>
      </c>
      <c r="L5628" s="4" t="s">
        <v>659</v>
      </c>
      <c r="M5628" s="4" t="s">
        <v>660</v>
      </c>
      <c r="N5628" s="4" t="s">
        <v>661</v>
      </c>
      <c r="O5628" s="4" t="s">
        <v>662</v>
      </c>
      <c r="P5628" s="4" t="s">
        <v>663</v>
      </c>
      <c r="Q5628" s="4" t="s">
        <v>664</v>
      </c>
      <c r="R5628" s="4" t="s">
        <v>665</v>
      </c>
      <c r="S5628" s="4" t="s">
        <v>666</v>
      </c>
      <c r="T5628" s="3"/>
      <c r="U5628" s="4" t="s">
        <v>743</v>
      </c>
    </row>
    <row r="5629" spans="1:21">
      <c r="A5629" s="4">
        <v>5628</v>
      </c>
      <c r="B5629" s="2">
        <v>44200.584490740737</v>
      </c>
      <c r="C5629" s="2">
        <v>44200.585150462961</v>
      </c>
      <c r="D5629" s="4" t="s">
        <v>655</v>
      </c>
      <c r="E5629" s="4"/>
      <c r="F5629" s="3" t="s">
        <v>3841</v>
      </c>
      <c r="G5629" s="3" t="s">
        <v>3842</v>
      </c>
      <c r="H5629" s="3" t="s">
        <v>3843</v>
      </c>
      <c r="I5629" s="4" t="s">
        <v>8</v>
      </c>
      <c r="J5629" s="4" t="s">
        <v>95</v>
      </c>
      <c r="K5629" s="3" t="s">
        <v>3767</v>
      </c>
      <c r="L5629" s="4" t="s">
        <v>659</v>
      </c>
      <c r="M5629" s="4" t="s">
        <v>660</v>
      </c>
      <c r="N5629" s="4" t="s">
        <v>661</v>
      </c>
      <c r="O5629" s="4" t="s">
        <v>662</v>
      </c>
      <c r="P5629" s="4" t="s">
        <v>663</v>
      </c>
      <c r="Q5629" s="4" t="s">
        <v>664</v>
      </c>
      <c r="R5629" s="4" t="s">
        <v>665</v>
      </c>
      <c r="S5629" s="4" t="s">
        <v>666</v>
      </c>
      <c r="T5629" s="3"/>
      <c r="U5629" s="4" t="s">
        <v>743</v>
      </c>
    </row>
    <row r="5630" spans="1:21">
      <c r="A5630" s="4">
        <v>5629</v>
      </c>
      <c r="B5630" s="2">
        <v>44200.585196759261</v>
      </c>
      <c r="C5630" s="2">
        <v>44200.585868055554</v>
      </c>
      <c r="D5630" s="4" t="s">
        <v>655</v>
      </c>
      <c r="E5630" s="4"/>
      <c r="F5630" s="3" t="s">
        <v>471</v>
      </c>
      <c r="G5630" s="3" t="s">
        <v>3844</v>
      </c>
      <c r="H5630" s="3" t="s">
        <v>3845</v>
      </c>
      <c r="I5630" s="4" t="s">
        <v>8</v>
      </c>
      <c r="J5630" s="4" t="s">
        <v>95</v>
      </c>
      <c r="K5630" s="3" t="s">
        <v>3767</v>
      </c>
      <c r="L5630" s="4" t="s">
        <v>659</v>
      </c>
      <c r="M5630" s="4" t="s">
        <v>660</v>
      </c>
      <c r="N5630" s="4" t="s">
        <v>661</v>
      </c>
      <c r="O5630" s="4" t="s">
        <v>662</v>
      </c>
      <c r="P5630" s="4" t="s">
        <v>663</v>
      </c>
      <c r="Q5630" s="4" t="s">
        <v>664</v>
      </c>
      <c r="R5630" s="4" t="s">
        <v>665</v>
      </c>
      <c r="S5630" s="4" t="s">
        <v>666</v>
      </c>
      <c r="T5630" s="3"/>
      <c r="U5630" s="4" t="s">
        <v>743</v>
      </c>
    </row>
    <row r="5631" spans="1:21">
      <c r="A5631" s="4">
        <v>5630</v>
      </c>
      <c r="B5631" s="2">
        <v>44200.585914351854</v>
      </c>
      <c r="C5631" s="2">
        <v>44200.587372685186</v>
      </c>
      <c r="D5631" s="4" t="s">
        <v>655</v>
      </c>
      <c r="E5631" s="4"/>
      <c r="F5631" s="3" t="s">
        <v>3846</v>
      </c>
      <c r="G5631" s="3" t="s">
        <v>3847</v>
      </c>
      <c r="H5631" s="3" t="s">
        <v>3848</v>
      </c>
      <c r="I5631" s="4" t="s">
        <v>8</v>
      </c>
      <c r="J5631" s="4" t="s">
        <v>95</v>
      </c>
      <c r="K5631" s="3" t="s">
        <v>3767</v>
      </c>
      <c r="L5631" s="4" t="s">
        <v>659</v>
      </c>
      <c r="M5631" s="4" t="s">
        <v>660</v>
      </c>
      <c r="N5631" s="4" t="s">
        <v>661</v>
      </c>
      <c r="O5631" s="4" t="s">
        <v>662</v>
      </c>
      <c r="P5631" s="4" t="s">
        <v>663</v>
      </c>
      <c r="Q5631" s="4" t="s">
        <v>664</v>
      </c>
      <c r="R5631" s="4" t="s">
        <v>665</v>
      </c>
      <c r="S5631" s="4" t="s">
        <v>666</v>
      </c>
      <c r="T5631" s="3"/>
      <c r="U5631" s="4" t="s">
        <v>743</v>
      </c>
    </row>
    <row r="5632" spans="1:21">
      <c r="A5632" s="4">
        <v>5631</v>
      </c>
      <c r="B5632" s="2">
        <v>44200.587407407409</v>
      </c>
      <c r="C5632" s="2">
        <v>44200.588136574072</v>
      </c>
      <c r="D5632" s="4" t="s">
        <v>655</v>
      </c>
      <c r="E5632" s="4"/>
      <c r="F5632" s="3" t="s">
        <v>3849</v>
      </c>
      <c r="G5632" s="3" t="s">
        <v>3850</v>
      </c>
      <c r="H5632" s="3" t="s">
        <v>3851</v>
      </c>
      <c r="I5632" s="4" t="s">
        <v>8</v>
      </c>
      <c r="J5632" s="4" t="s">
        <v>95</v>
      </c>
      <c r="K5632" s="3" t="s">
        <v>3852</v>
      </c>
      <c r="L5632" s="4" t="s">
        <v>659</v>
      </c>
      <c r="M5632" s="4" t="s">
        <v>660</v>
      </c>
      <c r="N5632" s="4" t="s">
        <v>661</v>
      </c>
      <c r="O5632" s="4" t="s">
        <v>662</v>
      </c>
      <c r="P5632" s="4" t="s">
        <v>663</v>
      </c>
      <c r="Q5632" s="4" t="s">
        <v>664</v>
      </c>
      <c r="R5632" s="4" t="s">
        <v>665</v>
      </c>
      <c r="S5632" s="4" t="s">
        <v>666</v>
      </c>
      <c r="T5632" s="3"/>
      <c r="U5632" s="4" t="s">
        <v>743</v>
      </c>
    </row>
    <row r="5633" spans="1:22">
      <c r="A5633" s="4">
        <v>5632</v>
      </c>
      <c r="B5633" s="2">
        <v>44200.588194444441</v>
      </c>
      <c r="C5633" s="2">
        <v>44200.588831018518</v>
      </c>
      <c r="D5633" s="4" t="s">
        <v>655</v>
      </c>
      <c r="E5633" s="4"/>
      <c r="F5633" s="3" t="s">
        <v>3853</v>
      </c>
      <c r="G5633" s="3" t="s">
        <v>3854</v>
      </c>
      <c r="H5633" s="3" t="s">
        <v>3855</v>
      </c>
      <c r="I5633" s="4" t="s">
        <v>8</v>
      </c>
      <c r="J5633" s="4" t="s">
        <v>95</v>
      </c>
      <c r="K5633" s="3" t="s">
        <v>3852</v>
      </c>
      <c r="L5633" s="4" t="s">
        <v>659</v>
      </c>
      <c r="M5633" s="4" t="s">
        <v>660</v>
      </c>
      <c r="N5633" s="4" t="s">
        <v>661</v>
      </c>
      <c r="O5633" s="4" t="s">
        <v>662</v>
      </c>
      <c r="P5633" s="4" t="s">
        <v>663</v>
      </c>
      <c r="Q5633" s="4" t="s">
        <v>664</v>
      </c>
      <c r="R5633" s="4" t="s">
        <v>665</v>
      </c>
      <c r="S5633" s="4" t="s">
        <v>666</v>
      </c>
      <c r="T5633" s="3"/>
      <c r="U5633" s="4" t="s">
        <v>743</v>
      </c>
    </row>
    <row r="5634" spans="1:22">
      <c r="A5634" s="4">
        <v>5633</v>
      </c>
      <c r="B5634" s="2">
        <v>44200.587500000001</v>
      </c>
      <c r="C5634" s="2">
        <v>44200.588900462964</v>
      </c>
      <c r="D5634" s="4" t="s">
        <v>655</v>
      </c>
      <c r="E5634" s="4"/>
      <c r="F5634" s="3" t="s">
        <v>3856</v>
      </c>
      <c r="G5634" s="3" t="s">
        <v>3857</v>
      </c>
      <c r="H5634" s="3" t="s">
        <v>3858</v>
      </c>
      <c r="I5634" s="4" t="s">
        <v>26</v>
      </c>
      <c r="J5634" s="4" t="s">
        <v>95</v>
      </c>
      <c r="K5634" s="3" t="s">
        <v>3859</v>
      </c>
      <c r="L5634" s="4" t="s">
        <v>659</v>
      </c>
      <c r="M5634" s="4" t="s">
        <v>660</v>
      </c>
      <c r="N5634" s="4" t="s">
        <v>661</v>
      </c>
      <c r="O5634" s="4" t="s">
        <v>662</v>
      </c>
      <c r="P5634" s="4" t="s">
        <v>663</v>
      </c>
      <c r="Q5634" s="4" t="s">
        <v>664</v>
      </c>
      <c r="R5634" s="4" t="s">
        <v>665</v>
      </c>
      <c r="S5634" s="4" t="s">
        <v>666</v>
      </c>
      <c r="T5634" s="3"/>
      <c r="U5634" s="4" t="s">
        <v>743</v>
      </c>
    </row>
    <row r="5635" spans="1:22">
      <c r="A5635" s="4">
        <v>5634</v>
      </c>
      <c r="B5635" s="2">
        <v>44200.588877314818</v>
      </c>
      <c r="C5635" s="2">
        <v>44200.589525462965</v>
      </c>
      <c r="D5635" s="4" t="s">
        <v>655</v>
      </c>
      <c r="E5635" s="4"/>
      <c r="F5635" s="3" t="s">
        <v>471</v>
      </c>
      <c r="G5635" s="3" t="s">
        <v>3860</v>
      </c>
      <c r="H5635" s="3" t="s">
        <v>3861</v>
      </c>
      <c r="I5635" s="4" t="s">
        <v>8</v>
      </c>
      <c r="J5635" s="4" t="s">
        <v>95</v>
      </c>
      <c r="K5635" s="3" t="s">
        <v>3852</v>
      </c>
      <c r="L5635" s="4" t="s">
        <v>659</v>
      </c>
      <c r="M5635" s="4" t="s">
        <v>660</v>
      </c>
      <c r="N5635" s="4" t="s">
        <v>661</v>
      </c>
      <c r="O5635" s="4" t="s">
        <v>662</v>
      </c>
      <c r="P5635" s="4" t="s">
        <v>663</v>
      </c>
      <c r="Q5635" s="4" t="s">
        <v>664</v>
      </c>
      <c r="R5635" s="4" t="s">
        <v>665</v>
      </c>
      <c r="S5635" s="4" t="s">
        <v>666</v>
      </c>
      <c r="T5635" s="3"/>
      <c r="U5635" s="4" t="s">
        <v>743</v>
      </c>
    </row>
    <row r="5636" spans="1:22">
      <c r="A5636" s="4">
        <v>5635</v>
      </c>
      <c r="B5636" s="2">
        <v>44200.589560185188</v>
      </c>
      <c r="C5636" s="2">
        <v>44200.590231481481</v>
      </c>
      <c r="D5636" s="4" t="s">
        <v>655</v>
      </c>
      <c r="E5636" s="4"/>
      <c r="F5636" s="3" t="s">
        <v>550</v>
      </c>
      <c r="G5636" s="3" t="s">
        <v>3862</v>
      </c>
      <c r="H5636" s="3" t="s">
        <v>3863</v>
      </c>
      <c r="I5636" s="4" t="s">
        <v>8</v>
      </c>
      <c r="J5636" s="4" t="s">
        <v>95</v>
      </c>
      <c r="K5636" s="3" t="s">
        <v>3852</v>
      </c>
      <c r="L5636" s="4" t="s">
        <v>659</v>
      </c>
      <c r="M5636" s="4" t="s">
        <v>660</v>
      </c>
      <c r="N5636" s="4" t="s">
        <v>661</v>
      </c>
      <c r="O5636" s="4" t="s">
        <v>662</v>
      </c>
      <c r="P5636" s="4" t="s">
        <v>663</v>
      </c>
      <c r="Q5636" s="4" t="s">
        <v>664</v>
      </c>
      <c r="R5636" s="4" t="s">
        <v>665</v>
      </c>
      <c r="S5636" s="4" t="s">
        <v>666</v>
      </c>
      <c r="T5636" s="3"/>
      <c r="U5636" s="4" t="s">
        <v>743</v>
      </c>
    </row>
    <row r="5637" spans="1:22">
      <c r="A5637" s="4">
        <v>5636</v>
      </c>
      <c r="B5637" s="2">
        <v>44200.580185185187</v>
      </c>
      <c r="C5637" s="2">
        <v>44200.590567129628</v>
      </c>
      <c r="D5637" s="4" t="s">
        <v>655</v>
      </c>
      <c r="E5637" s="4"/>
      <c r="F5637" s="3" t="s">
        <v>3864</v>
      </c>
      <c r="G5637" s="3" t="s">
        <v>3865</v>
      </c>
      <c r="H5637" s="3" t="s">
        <v>3866</v>
      </c>
      <c r="I5637" s="4" t="s">
        <v>8</v>
      </c>
      <c r="J5637" s="4" t="s">
        <v>95</v>
      </c>
      <c r="K5637" s="3" t="s">
        <v>3790</v>
      </c>
      <c r="L5637" s="4" t="s">
        <v>659</v>
      </c>
      <c r="M5637" s="4" t="s">
        <v>660</v>
      </c>
      <c r="N5637" s="4" t="s">
        <v>661</v>
      </c>
      <c r="O5637" s="4" t="s">
        <v>662</v>
      </c>
      <c r="P5637" s="4" t="s">
        <v>663</v>
      </c>
      <c r="Q5637" s="4" t="s">
        <v>664</v>
      </c>
      <c r="R5637" s="4" t="s">
        <v>665</v>
      </c>
      <c r="S5637" s="4" t="s">
        <v>666</v>
      </c>
      <c r="T5637" s="3"/>
      <c r="U5637" s="4" t="s">
        <v>743</v>
      </c>
    </row>
    <row r="5638" spans="1:22">
      <c r="A5638" s="4">
        <v>5637</v>
      </c>
      <c r="B5638" s="2">
        <v>44200.590289351851</v>
      </c>
      <c r="C5638" s="2">
        <v>44200.590949074074</v>
      </c>
      <c r="D5638" s="4" t="s">
        <v>655</v>
      </c>
      <c r="E5638" s="4"/>
      <c r="F5638" s="3" t="s">
        <v>2992</v>
      </c>
      <c r="G5638" s="3" t="s">
        <v>3867</v>
      </c>
      <c r="H5638" s="3" t="s">
        <v>3868</v>
      </c>
      <c r="I5638" s="4" t="s">
        <v>8</v>
      </c>
      <c r="J5638" s="4" t="s">
        <v>95</v>
      </c>
      <c r="K5638" s="3" t="s">
        <v>3852</v>
      </c>
      <c r="L5638" s="4" t="s">
        <v>659</v>
      </c>
      <c r="M5638" s="4" t="s">
        <v>660</v>
      </c>
      <c r="N5638" s="4" t="s">
        <v>661</v>
      </c>
      <c r="O5638" s="4" t="s">
        <v>662</v>
      </c>
      <c r="P5638" s="4" t="s">
        <v>663</v>
      </c>
      <c r="Q5638" s="4" t="s">
        <v>664</v>
      </c>
      <c r="R5638" s="4" t="s">
        <v>665</v>
      </c>
      <c r="S5638" s="4" t="s">
        <v>666</v>
      </c>
      <c r="T5638" s="3"/>
      <c r="U5638" s="4" t="s">
        <v>743</v>
      </c>
    </row>
    <row r="5639" spans="1:22">
      <c r="A5639" s="4">
        <v>5638</v>
      </c>
      <c r="B5639" s="2">
        <v>44200.590601851851</v>
      </c>
      <c r="C5639" s="2">
        <v>44200.591087962966</v>
      </c>
      <c r="D5639" s="4" t="s">
        <v>655</v>
      </c>
      <c r="E5639" s="4"/>
      <c r="F5639" s="3" t="s">
        <v>3869</v>
      </c>
      <c r="G5639" s="3" t="s">
        <v>3870</v>
      </c>
      <c r="H5639" s="3" t="s">
        <v>3871</v>
      </c>
      <c r="I5639" s="4" t="s">
        <v>8</v>
      </c>
      <c r="J5639" s="4" t="s">
        <v>95</v>
      </c>
      <c r="K5639" s="3" t="s">
        <v>3790</v>
      </c>
      <c r="L5639" s="4" t="s">
        <v>659</v>
      </c>
      <c r="M5639" s="4" t="s">
        <v>660</v>
      </c>
      <c r="N5639" s="4" t="s">
        <v>661</v>
      </c>
      <c r="O5639" s="4" t="s">
        <v>662</v>
      </c>
      <c r="P5639" s="4" t="s">
        <v>663</v>
      </c>
      <c r="Q5639" s="4" t="s">
        <v>664</v>
      </c>
      <c r="R5639" s="4" t="s">
        <v>665</v>
      </c>
      <c r="S5639" s="4" t="s">
        <v>666</v>
      </c>
      <c r="T5639" s="3"/>
      <c r="U5639" s="4" t="s">
        <v>743</v>
      </c>
    </row>
    <row r="5640" spans="1:22">
      <c r="A5640" s="4">
        <v>5639</v>
      </c>
      <c r="B5640" s="2">
        <v>44200.591145833336</v>
      </c>
      <c r="C5640" s="2">
        <v>44200.591527777775</v>
      </c>
      <c r="D5640" s="4" t="s">
        <v>655</v>
      </c>
      <c r="E5640" s="4"/>
      <c r="F5640" s="3" t="s">
        <v>3872</v>
      </c>
      <c r="G5640" s="3" t="s">
        <v>3873</v>
      </c>
      <c r="H5640" s="3" t="s">
        <v>3874</v>
      </c>
      <c r="I5640" s="4" t="s">
        <v>8</v>
      </c>
      <c r="J5640" s="4" t="s">
        <v>95</v>
      </c>
      <c r="K5640" s="3" t="s">
        <v>3790</v>
      </c>
      <c r="L5640" s="4" t="s">
        <v>659</v>
      </c>
      <c r="M5640" s="4" t="s">
        <v>660</v>
      </c>
      <c r="N5640" s="4" t="s">
        <v>661</v>
      </c>
      <c r="O5640" s="4" t="s">
        <v>662</v>
      </c>
      <c r="P5640" s="4" t="s">
        <v>663</v>
      </c>
      <c r="Q5640" s="4" t="s">
        <v>664</v>
      </c>
      <c r="R5640" s="4" t="s">
        <v>665</v>
      </c>
      <c r="S5640" s="4" t="s">
        <v>666</v>
      </c>
      <c r="T5640" s="3"/>
      <c r="U5640" s="4" t="s">
        <v>743</v>
      </c>
    </row>
    <row r="5641" spans="1:22">
      <c r="A5641" s="4">
        <v>5640</v>
      </c>
      <c r="B5641" s="2">
        <v>44200.590983796297</v>
      </c>
      <c r="C5641" s="2">
        <v>44200.591608796298</v>
      </c>
      <c r="D5641" s="4" t="s">
        <v>655</v>
      </c>
      <c r="E5641" s="4"/>
      <c r="F5641" s="3" t="s">
        <v>3875</v>
      </c>
      <c r="G5641" s="3" t="s">
        <v>3876</v>
      </c>
      <c r="H5641" s="3" t="s">
        <v>3877</v>
      </c>
      <c r="I5641" s="4" t="s">
        <v>8</v>
      </c>
      <c r="J5641" s="4" t="s">
        <v>95</v>
      </c>
      <c r="K5641" s="3" t="s">
        <v>3852</v>
      </c>
      <c r="L5641" s="4" t="s">
        <v>659</v>
      </c>
      <c r="M5641" s="4" t="s">
        <v>660</v>
      </c>
      <c r="N5641" s="4" t="s">
        <v>661</v>
      </c>
      <c r="O5641" s="4" t="s">
        <v>662</v>
      </c>
      <c r="P5641" s="4" t="s">
        <v>663</v>
      </c>
      <c r="Q5641" s="4" t="s">
        <v>664</v>
      </c>
      <c r="R5641" s="4" t="s">
        <v>665</v>
      </c>
      <c r="S5641" s="4" t="s">
        <v>666</v>
      </c>
      <c r="T5641" s="3"/>
      <c r="U5641" s="4" t="s">
        <v>743</v>
      </c>
    </row>
    <row r="5642" spans="1:22">
      <c r="A5642" s="4">
        <v>5641</v>
      </c>
      <c r="B5642" s="2">
        <v>44200.591574074075</v>
      </c>
      <c r="C5642" s="2">
        <v>44200.591956018521</v>
      </c>
      <c r="D5642" s="4" t="s">
        <v>655</v>
      </c>
      <c r="E5642" s="4"/>
      <c r="F5642" s="3" t="s">
        <v>3878</v>
      </c>
      <c r="G5642" s="3" t="s">
        <v>3879</v>
      </c>
      <c r="H5642" s="3" t="s">
        <v>3880</v>
      </c>
      <c r="I5642" s="4" t="s">
        <v>8</v>
      </c>
      <c r="J5642" s="4" t="s">
        <v>95</v>
      </c>
      <c r="K5642" s="3" t="s">
        <v>3790</v>
      </c>
      <c r="L5642" s="4" t="s">
        <v>659</v>
      </c>
      <c r="M5642" s="4" t="s">
        <v>660</v>
      </c>
      <c r="N5642" s="4" t="s">
        <v>661</v>
      </c>
      <c r="O5642" s="4" t="s">
        <v>662</v>
      </c>
      <c r="P5642" s="4" t="s">
        <v>663</v>
      </c>
      <c r="Q5642" s="4" t="s">
        <v>664</v>
      </c>
      <c r="R5642" s="4" t="s">
        <v>665</v>
      </c>
      <c r="S5642" s="4" t="s">
        <v>666</v>
      </c>
      <c r="T5642" s="3"/>
      <c r="U5642" s="4" t="s">
        <v>743</v>
      </c>
    </row>
    <row r="5643" spans="1:22">
      <c r="A5643" s="4">
        <v>5642</v>
      </c>
      <c r="B5643" s="2">
        <v>44200.590451388889</v>
      </c>
      <c r="C5643" s="2">
        <v>44200.592048611114</v>
      </c>
      <c r="D5643" s="4" t="s">
        <v>655</v>
      </c>
      <c r="E5643" s="4"/>
      <c r="F5643" s="3" t="s">
        <v>543</v>
      </c>
      <c r="G5643" s="3" t="s">
        <v>1891</v>
      </c>
      <c r="H5643" s="3" t="s">
        <v>1892</v>
      </c>
      <c r="I5643" s="4" t="s">
        <v>22</v>
      </c>
      <c r="J5643" s="4" t="s">
        <v>377</v>
      </c>
      <c r="K5643" s="3" t="s">
        <v>677</v>
      </c>
      <c r="L5643" s="4" t="s">
        <v>659</v>
      </c>
      <c r="M5643" s="4" t="s">
        <v>660</v>
      </c>
      <c r="N5643" s="4" t="s">
        <v>661</v>
      </c>
      <c r="O5643" s="4" t="s">
        <v>662</v>
      </c>
      <c r="P5643" s="4" t="s">
        <v>663</v>
      </c>
      <c r="Q5643" s="4" t="s">
        <v>664</v>
      </c>
      <c r="R5643" s="4" t="s">
        <v>665</v>
      </c>
      <c r="S5643" s="4" t="s">
        <v>666</v>
      </c>
      <c r="T5643" s="3" t="s">
        <v>661</v>
      </c>
      <c r="U5643" s="4" t="s">
        <v>671</v>
      </c>
      <c r="V5643" s="4" t="s">
        <v>377</v>
      </c>
    </row>
    <row r="5644" spans="1:22">
      <c r="A5644" s="4">
        <v>5643</v>
      </c>
      <c r="B5644" s="2">
        <v>44200.591666666667</v>
      </c>
      <c r="C5644" s="2">
        <v>44200.592222222222</v>
      </c>
      <c r="D5644" s="4" t="s">
        <v>655</v>
      </c>
      <c r="E5644" s="4"/>
      <c r="F5644" s="3" t="s">
        <v>3881</v>
      </c>
      <c r="G5644" s="3" t="s">
        <v>3882</v>
      </c>
      <c r="H5644" s="3" t="s">
        <v>3883</v>
      </c>
      <c r="I5644" s="4" t="s">
        <v>8</v>
      </c>
      <c r="J5644" s="4" t="s">
        <v>95</v>
      </c>
      <c r="K5644" s="3" t="s">
        <v>3852</v>
      </c>
      <c r="L5644" s="4" t="s">
        <v>659</v>
      </c>
      <c r="M5644" s="4" t="s">
        <v>660</v>
      </c>
      <c r="N5644" s="4" t="s">
        <v>661</v>
      </c>
      <c r="O5644" s="4" t="s">
        <v>662</v>
      </c>
      <c r="P5644" s="4" t="s">
        <v>663</v>
      </c>
      <c r="Q5644" s="4" t="s">
        <v>664</v>
      </c>
      <c r="R5644" s="4" t="s">
        <v>665</v>
      </c>
      <c r="S5644" s="4" t="s">
        <v>666</v>
      </c>
      <c r="T5644" s="3"/>
      <c r="U5644" s="4" t="s">
        <v>743</v>
      </c>
    </row>
    <row r="5645" spans="1:22">
      <c r="A5645" s="4">
        <v>5644</v>
      </c>
      <c r="B5645" s="2">
        <v>44200.592002314814</v>
      </c>
      <c r="C5645" s="2">
        <v>44200.592627314814</v>
      </c>
      <c r="D5645" s="4" t="s">
        <v>655</v>
      </c>
      <c r="E5645" s="4"/>
      <c r="F5645" s="3" t="s">
        <v>192</v>
      </c>
      <c r="G5645" s="3" t="s">
        <v>3884</v>
      </c>
      <c r="H5645" s="3" t="s">
        <v>3885</v>
      </c>
      <c r="I5645" s="4" t="s">
        <v>8</v>
      </c>
      <c r="J5645" s="4" t="s">
        <v>95</v>
      </c>
      <c r="K5645" s="3" t="s">
        <v>3790</v>
      </c>
      <c r="L5645" s="4" t="s">
        <v>659</v>
      </c>
      <c r="M5645" s="4" t="s">
        <v>660</v>
      </c>
      <c r="N5645" s="4" t="s">
        <v>661</v>
      </c>
      <c r="O5645" s="4" t="s">
        <v>662</v>
      </c>
      <c r="P5645" s="4" t="s">
        <v>663</v>
      </c>
      <c r="Q5645" s="4" t="s">
        <v>664</v>
      </c>
      <c r="R5645" s="4" t="s">
        <v>665</v>
      </c>
      <c r="S5645" s="4" t="s">
        <v>666</v>
      </c>
      <c r="T5645" s="3"/>
      <c r="U5645" s="4" t="s">
        <v>743</v>
      </c>
    </row>
    <row r="5646" spans="1:22">
      <c r="A5646" s="4">
        <v>5645</v>
      </c>
      <c r="B5646" s="2">
        <v>44200.592268518521</v>
      </c>
      <c r="C5646" s="2">
        <v>44200.592893518522</v>
      </c>
      <c r="D5646" s="4" t="s">
        <v>655</v>
      </c>
      <c r="E5646" s="4"/>
      <c r="F5646" s="3" t="s">
        <v>3011</v>
      </c>
      <c r="G5646" s="3" t="s">
        <v>3886</v>
      </c>
      <c r="H5646" s="3" t="s">
        <v>3887</v>
      </c>
      <c r="I5646" s="4" t="s">
        <v>8</v>
      </c>
      <c r="J5646" s="4" t="s">
        <v>95</v>
      </c>
      <c r="K5646" s="3" t="s">
        <v>3852</v>
      </c>
      <c r="L5646" s="4" t="s">
        <v>659</v>
      </c>
      <c r="M5646" s="4" t="s">
        <v>660</v>
      </c>
      <c r="N5646" s="4" t="s">
        <v>661</v>
      </c>
      <c r="O5646" s="4" t="s">
        <v>662</v>
      </c>
      <c r="P5646" s="4" t="s">
        <v>663</v>
      </c>
      <c r="Q5646" s="4" t="s">
        <v>664</v>
      </c>
      <c r="R5646" s="4" t="s">
        <v>665</v>
      </c>
      <c r="S5646" s="4" t="s">
        <v>666</v>
      </c>
      <c r="T5646" s="3"/>
      <c r="U5646" s="4" t="s">
        <v>743</v>
      </c>
    </row>
    <row r="5647" spans="1:22">
      <c r="A5647" s="4">
        <v>5646</v>
      </c>
      <c r="B5647" s="2">
        <v>44200.592673611114</v>
      </c>
      <c r="C5647" s="2">
        <v>44200.593009259261</v>
      </c>
      <c r="D5647" s="4" t="s">
        <v>655</v>
      </c>
      <c r="E5647" s="4"/>
      <c r="F5647" s="3" t="s">
        <v>3888</v>
      </c>
      <c r="G5647" s="3" t="s">
        <v>3889</v>
      </c>
      <c r="H5647" s="3" t="s">
        <v>3890</v>
      </c>
      <c r="I5647" s="4" t="s">
        <v>8</v>
      </c>
      <c r="J5647" s="4" t="s">
        <v>95</v>
      </c>
      <c r="K5647" s="3" t="s">
        <v>3790</v>
      </c>
      <c r="L5647" s="4" t="s">
        <v>659</v>
      </c>
      <c r="M5647" s="4" t="s">
        <v>660</v>
      </c>
      <c r="N5647" s="4" t="s">
        <v>661</v>
      </c>
      <c r="O5647" s="4" t="s">
        <v>662</v>
      </c>
      <c r="P5647" s="4" t="s">
        <v>663</v>
      </c>
      <c r="Q5647" s="4" t="s">
        <v>664</v>
      </c>
      <c r="R5647" s="4" t="s">
        <v>665</v>
      </c>
      <c r="S5647" s="4" t="s">
        <v>666</v>
      </c>
      <c r="T5647" s="3"/>
      <c r="U5647" s="4" t="s">
        <v>743</v>
      </c>
    </row>
    <row r="5648" spans="1:22">
      <c r="A5648" s="4">
        <v>5647</v>
      </c>
      <c r="B5648" s="2">
        <v>44200.59306712963</v>
      </c>
      <c r="C5648" s="2">
        <v>44200.593449074076</v>
      </c>
      <c r="D5648" s="4" t="s">
        <v>655</v>
      </c>
      <c r="E5648" s="4"/>
      <c r="F5648" s="3" t="s">
        <v>3891</v>
      </c>
      <c r="G5648" s="3" t="s">
        <v>3892</v>
      </c>
      <c r="H5648" s="3" t="s">
        <v>3893</v>
      </c>
      <c r="I5648" s="4" t="s">
        <v>8</v>
      </c>
      <c r="J5648" s="4" t="s">
        <v>95</v>
      </c>
      <c r="K5648" s="3" t="s">
        <v>3790</v>
      </c>
      <c r="L5648" s="4" t="s">
        <v>659</v>
      </c>
      <c r="M5648" s="4" t="s">
        <v>660</v>
      </c>
      <c r="N5648" s="4" t="s">
        <v>661</v>
      </c>
      <c r="O5648" s="4" t="s">
        <v>662</v>
      </c>
      <c r="P5648" s="4" t="s">
        <v>663</v>
      </c>
      <c r="Q5648" s="4" t="s">
        <v>664</v>
      </c>
      <c r="R5648" s="4" t="s">
        <v>665</v>
      </c>
      <c r="S5648" s="4" t="s">
        <v>666</v>
      </c>
      <c r="T5648" s="3"/>
      <c r="U5648" s="4" t="s">
        <v>743</v>
      </c>
    </row>
    <row r="5649" spans="1:21">
      <c r="A5649" s="4">
        <v>5648</v>
      </c>
      <c r="B5649" s="2">
        <v>44200.593472222223</v>
      </c>
      <c r="C5649" s="2">
        <v>44200.593888888892</v>
      </c>
      <c r="D5649" s="4" t="s">
        <v>655</v>
      </c>
      <c r="E5649" s="4"/>
      <c r="F5649" s="3" t="s">
        <v>3894</v>
      </c>
      <c r="G5649" s="3" t="s">
        <v>1257</v>
      </c>
      <c r="H5649" s="3" t="s">
        <v>3895</v>
      </c>
      <c r="I5649" s="4" t="s">
        <v>8</v>
      </c>
      <c r="J5649" s="4" t="s">
        <v>95</v>
      </c>
      <c r="K5649" s="3" t="s">
        <v>3790</v>
      </c>
      <c r="L5649" s="4" t="s">
        <v>659</v>
      </c>
      <c r="M5649" s="4" t="s">
        <v>660</v>
      </c>
      <c r="N5649" s="4" t="s">
        <v>661</v>
      </c>
      <c r="O5649" s="4" t="s">
        <v>662</v>
      </c>
      <c r="P5649" s="4" t="s">
        <v>663</v>
      </c>
      <c r="Q5649" s="4" t="s">
        <v>664</v>
      </c>
      <c r="R5649" s="4" t="s">
        <v>665</v>
      </c>
      <c r="S5649" s="4" t="s">
        <v>666</v>
      </c>
      <c r="T5649" s="3"/>
      <c r="U5649" s="4" t="s">
        <v>743</v>
      </c>
    </row>
    <row r="5650" spans="1:21">
      <c r="A5650" s="4">
        <v>5649</v>
      </c>
      <c r="B5650" s="2">
        <v>44200.593310185184</v>
      </c>
      <c r="C5650" s="2">
        <v>44200.594074074077</v>
      </c>
      <c r="D5650" s="4" t="s">
        <v>655</v>
      </c>
      <c r="E5650" s="4"/>
      <c r="F5650" s="3" t="s">
        <v>3488</v>
      </c>
      <c r="G5650" s="3" t="s">
        <v>2383</v>
      </c>
      <c r="H5650" s="3" t="s">
        <v>3896</v>
      </c>
      <c r="I5650" s="4" t="s">
        <v>8</v>
      </c>
      <c r="J5650" s="4" t="s">
        <v>95</v>
      </c>
      <c r="K5650" s="3" t="s">
        <v>3852</v>
      </c>
      <c r="L5650" s="4" t="s">
        <v>659</v>
      </c>
      <c r="M5650" s="4" t="s">
        <v>660</v>
      </c>
      <c r="N5650" s="4" t="s">
        <v>661</v>
      </c>
      <c r="O5650" s="4" t="s">
        <v>662</v>
      </c>
      <c r="P5650" s="4" t="s">
        <v>663</v>
      </c>
      <c r="Q5650" s="4" t="s">
        <v>664</v>
      </c>
      <c r="R5650" s="4" t="s">
        <v>665</v>
      </c>
      <c r="S5650" s="4" t="s">
        <v>666</v>
      </c>
      <c r="T5650" s="3"/>
      <c r="U5650" s="4" t="s">
        <v>743</v>
      </c>
    </row>
    <row r="5651" spans="1:21">
      <c r="A5651" s="4">
        <v>5650</v>
      </c>
      <c r="B5651" s="2">
        <v>44200.593923611108</v>
      </c>
      <c r="C5651" s="2">
        <v>44200.594236111108</v>
      </c>
      <c r="D5651" s="4" t="s">
        <v>655</v>
      </c>
      <c r="E5651" s="4"/>
      <c r="F5651" s="3" t="s">
        <v>3897</v>
      </c>
      <c r="G5651" s="3" t="s">
        <v>549</v>
      </c>
      <c r="H5651" s="3" t="s">
        <v>3898</v>
      </c>
      <c r="I5651" s="4" t="s">
        <v>8</v>
      </c>
      <c r="J5651" s="4" t="s">
        <v>95</v>
      </c>
      <c r="K5651" s="3" t="s">
        <v>3790</v>
      </c>
      <c r="L5651" s="4" t="s">
        <v>659</v>
      </c>
      <c r="M5651" s="4" t="s">
        <v>660</v>
      </c>
      <c r="N5651" s="4" t="s">
        <v>661</v>
      </c>
      <c r="O5651" s="4" t="s">
        <v>662</v>
      </c>
      <c r="P5651" s="4" t="s">
        <v>663</v>
      </c>
      <c r="Q5651" s="4" t="s">
        <v>664</v>
      </c>
      <c r="R5651" s="4" t="s">
        <v>665</v>
      </c>
      <c r="S5651" s="4" t="s">
        <v>666</v>
      </c>
      <c r="T5651" s="3"/>
      <c r="U5651" s="4" t="s">
        <v>743</v>
      </c>
    </row>
    <row r="5652" spans="1:21">
      <c r="A5652" s="4">
        <v>5651</v>
      </c>
      <c r="B5652" s="2">
        <v>44200.593576388892</v>
      </c>
      <c r="C5652" s="2">
        <v>44200.594525462962</v>
      </c>
      <c r="D5652" s="4" t="s">
        <v>655</v>
      </c>
      <c r="E5652" s="4"/>
      <c r="F5652" s="3" t="s">
        <v>2534</v>
      </c>
      <c r="G5652" s="3" t="s">
        <v>2196</v>
      </c>
      <c r="H5652" s="3" t="s">
        <v>2535</v>
      </c>
      <c r="I5652" s="4" t="s">
        <v>8</v>
      </c>
      <c r="J5652" s="4" t="s">
        <v>377</v>
      </c>
      <c r="K5652" s="3" t="s">
        <v>2851</v>
      </c>
      <c r="L5652" s="4" t="s">
        <v>659</v>
      </c>
      <c r="M5652" s="4" t="s">
        <v>660</v>
      </c>
      <c r="N5652" s="4" t="s">
        <v>661</v>
      </c>
      <c r="O5652" s="4" t="s">
        <v>662</v>
      </c>
      <c r="P5652" s="4" t="s">
        <v>663</v>
      </c>
      <c r="Q5652" s="4" t="s">
        <v>664</v>
      </c>
      <c r="R5652" s="4" t="s">
        <v>665</v>
      </c>
      <c r="S5652" s="4" t="s">
        <v>666</v>
      </c>
      <c r="T5652" s="3"/>
      <c r="U5652" s="4" t="s">
        <v>743</v>
      </c>
    </row>
    <row r="5653" spans="1:21">
      <c r="A5653" s="4">
        <v>5652</v>
      </c>
      <c r="B5653" s="2">
        <v>44200.594097222223</v>
      </c>
      <c r="C5653" s="2">
        <v>44200.59479166667</v>
      </c>
      <c r="D5653" s="4" t="s">
        <v>655</v>
      </c>
      <c r="E5653" s="4"/>
      <c r="F5653" s="3" t="s">
        <v>3899</v>
      </c>
      <c r="G5653" s="3" t="s">
        <v>3900</v>
      </c>
      <c r="H5653" s="3" t="s">
        <v>3901</v>
      </c>
      <c r="I5653" s="4" t="s">
        <v>8</v>
      </c>
      <c r="J5653" s="4" t="s">
        <v>95</v>
      </c>
      <c r="K5653" s="3" t="s">
        <v>3852</v>
      </c>
      <c r="L5653" s="4" t="s">
        <v>659</v>
      </c>
      <c r="M5653" s="4" t="s">
        <v>660</v>
      </c>
      <c r="N5653" s="4" t="s">
        <v>661</v>
      </c>
      <c r="O5653" s="4" t="s">
        <v>662</v>
      </c>
      <c r="P5653" s="4" t="s">
        <v>663</v>
      </c>
      <c r="Q5653" s="4" t="s">
        <v>664</v>
      </c>
      <c r="R5653" s="4" t="s">
        <v>665</v>
      </c>
      <c r="S5653" s="4" t="s">
        <v>666</v>
      </c>
      <c r="T5653" s="3"/>
      <c r="U5653" s="4" t="s">
        <v>743</v>
      </c>
    </row>
    <row r="5654" spans="1:21">
      <c r="A5654" s="4">
        <v>5653</v>
      </c>
      <c r="B5654" s="2">
        <v>44200.594606481478</v>
      </c>
      <c r="C5654" s="2">
        <v>44200.595185185186</v>
      </c>
      <c r="D5654" s="4" t="s">
        <v>655</v>
      </c>
      <c r="E5654" s="4"/>
      <c r="F5654" s="3" t="s">
        <v>3011</v>
      </c>
      <c r="G5654" s="3" t="s">
        <v>2657</v>
      </c>
      <c r="H5654" s="3" t="s">
        <v>2658</v>
      </c>
      <c r="I5654" s="4" t="s">
        <v>8</v>
      </c>
      <c r="J5654" s="4" t="s">
        <v>377</v>
      </c>
      <c r="K5654" s="3" t="s">
        <v>2851</v>
      </c>
      <c r="L5654" s="4" t="s">
        <v>659</v>
      </c>
      <c r="M5654" s="4" t="s">
        <v>660</v>
      </c>
      <c r="N5654" s="4" t="s">
        <v>661</v>
      </c>
      <c r="O5654" s="4" t="s">
        <v>662</v>
      </c>
      <c r="P5654" s="4" t="s">
        <v>663</v>
      </c>
      <c r="Q5654" s="4" t="s">
        <v>664</v>
      </c>
      <c r="R5654" s="4" t="s">
        <v>665</v>
      </c>
      <c r="S5654" s="4" t="s">
        <v>666</v>
      </c>
      <c r="T5654" s="3"/>
      <c r="U5654" s="4" t="s">
        <v>743</v>
      </c>
    </row>
    <row r="5655" spans="1:21">
      <c r="A5655" s="4">
        <v>5654</v>
      </c>
      <c r="B5655" s="2">
        <v>44200.594849537039</v>
      </c>
      <c r="C5655" s="2">
        <v>44200.595659722225</v>
      </c>
      <c r="D5655" s="4" t="s">
        <v>655</v>
      </c>
      <c r="E5655" s="4"/>
      <c r="F5655" s="3" t="s">
        <v>3419</v>
      </c>
      <c r="G5655" s="3" t="s">
        <v>3902</v>
      </c>
      <c r="H5655" s="3" t="s">
        <v>3903</v>
      </c>
      <c r="I5655" s="4" t="s">
        <v>8</v>
      </c>
      <c r="J5655" s="4" t="s">
        <v>95</v>
      </c>
      <c r="K5655" s="3" t="s">
        <v>3852</v>
      </c>
      <c r="L5655" s="4" t="s">
        <v>659</v>
      </c>
      <c r="M5655" s="4" t="s">
        <v>660</v>
      </c>
      <c r="N5655" s="4" t="s">
        <v>661</v>
      </c>
      <c r="O5655" s="4" t="s">
        <v>662</v>
      </c>
      <c r="P5655" s="4" t="s">
        <v>663</v>
      </c>
      <c r="Q5655" s="4" t="s">
        <v>664</v>
      </c>
      <c r="R5655" s="4" t="s">
        <v>665</v>
      </c>
      <c r="S5655" s="4" t="s">
        <v>666</v>
      </c>
      <c r="T5655" s="3"/>
      <c r="U5655" s="4" t="s">
        <v>743</v>
      </c>
    </row>
    <row r="5656" spans="1:21">
      <c r="A5656" s="4">
        <v>5655</v>
      </c>
      <c r="B5656" s="2">
        <v>44200.595243055555</v>
      </c>
      <c r="C5656" s="2">
        <v>44200.595868055556</v>
      </c>
      <c r="D5656" s="4" t="s">
        <v>655</v>
      </c>
      <c r="E5656" s="4"/>
      <c r="F5656" s="3" t="s">
        <v>532</v>
      </c>
      <c r="G5656" s="3" t="s">
        <v>2664</v>
      </c>
      <c r="H5656" s="3" t="s">
        <v>2665</v>
      </c>
      <c r="I5656" s="4" t="s">
        <v>8</v>
      </c>
      <c r="J5656" s="4" t="s">
        <v>377</v>
      </c>
      <c r="K5656" s="3" t="s">
        <v>3904</v>
      </c>
      <c r="L5656" s="4" t="s">
        <v>659</v>
      </c>
      <c r="M5656" s="4" t="s">
        <v>660</v>
      </c>
      <c r="N5656" s="4" t="s">
        <v>661</v>
      </c>
      <c r="O5656" s="4" t="s">
        <v>662</v>
      </c>
      <c r="P5656" s="4" t="s">
        <v>663</v>
      </c>
      <c r="Q5656" s="4" t="s">
        <v>664</v>
      </c>
      <c r="R5656" s="4" t="s">
        <v>665</v>
      </c>
      <c r="S5656" s="4" t="s">
        <v>666</v>
      </c>
      <c r="T5656" s="3"/>
      <c r="U5656" s="4" t="s">
        <v>743</v>
      </c>
    </row>
    <row r="5657" spans="1:21">
      <c r="A5657" s="4">
        <v>5656</v>
      </c>
      <c r="B5657" s="2">
        <v>44200.595671296294</v>
      </c>
      <c r="C5657" s="2">
        <v>44200.596412037034</v>
      </c>
      <c r="D5657" s="4" t="s">
        <v>655</v>
      </c>
      <c r="E5657" s="4"/>
      <c r="F5657" s="3" t="s">
        <v>1452</v>
      </c>
      <c r="G5657" s="3" t="s">
        <v>3905</v>
      </c>
      <c r="H5657" s="3" t="s">
        <v>3906</v>
      </c>
      <c r="I5657" s="4" t="s">
        <v>8</v>
      </c>
      <c r="J5657" s="4" t="s">
        <v>95</v>
      </c>
      <c r="K5657" s="3" t="s">
        <v>3852</v>
      </c>
      <c r="L5657" s="4" t="s">
        <v>659</v>
      </c>
      <c r="M5657" s="4" t="s">
        <v>660</v>
      </c>
      <c r="N5657" s="4" t="s">
        <v>661</v>
      </c>
      <c r="O5657" s="4" t="s">
        <v>662</v>
      </c>
      <c r="P5657" s="4" t="s">
        <v>663</v>
      </c>
      <c r="Q5657" s="4" t="s">
        <v>664</v>
      </c>
      <c r="R5657" s="4" t="s">
        <v>665</v>
      </c>
      <c r="S5657" s="4" t="s">
        <v>666</v>
      </c>
      <c r="T5657" s="3"/>
      <c r="U5657" s="4" t="s">
        <v>743</v>
      </c>
    </row>
    <row r="5658" spans="1:21">
      <c r="A5658" s="4">
        <v>5657</v>
      </c>
      <c r="B5658" s="2">
        <v>44200.595949074072</v>
      </c>
      <c r="C5658" s="2">
        <v>44200.59646990741</v>
      </c>
      <c r="D5658" s="4" t="s">
        <v>655</v>
      </c>
      <c r="E5658" s="4"/>
      <c r="F5658" s="3" t="s">
        <v>2686</v>
      </c>
      <c r="G5658" s="3" t="s">
        <v>2196</v>
      </c>
      <c r="H5658" s="3" t="s">
        <v>3907</v>
      </c>
      <c r="I5658" s="4" t="s">
        <v>8</v>
      </c>
      <c r="J5658" s="4" t="s">
        <v>377</v>
      </c>
      <c r="K5658" s="3" t="s">
        <v>2682</v>
      </c>
      <c r="L5658" s="4" t="s">
        <v>659</v>
      </c>
      <c r="M5658" s="4" t="s">
        <v>660</v>
      </c>
      <c r="N5658" s="4" t="s">
        <v>661</v>
      </c>
      <c r="O5658" s="4" t="s">
        <v>662</v>
      </c>
      <c r="P5658" s="4" t="s">
        <v>663</v>
      </c>
      <c r="Q5658" s="4" t="s">
        <v>664</v>
      </c>
      <c r="R5658" s="4" t="s">
        <v>665</v>
      </c>
      <c r="S5658" s="4" t="s">
        <v>666</v>
      </c>
      <c r="T5658" s="3"/>
      <c r="U5658" s="4" t="s">
        <v>743</v>
      </c>
    </row>
    <row r="5659" spans="1:21">
      <c r="A5659" s="4">
        <v>5658</v>
      </c>
      <c r="B5659" s="2">
        <v>44200.596446759257</v>
      </c>
      <c r="C5659" s="2">
        <v>44200.59710648148</v>
      </c>
      <c r="D5659" s="4" t="s">
        <v>655</v>
      </c>
      <c r="E5659" s="4"/>
      <c r="F5659" s="3" t="s">
        <v>3908</v>
      </c>
      <c r="G5659" s="3" t="s">
        <v>3909</v>
      </c>
      <c r="H5659" s="3" t="s">
        <v>3910</v>
      </c>
      <c r="I5659" s="4" t="s">
        <v>8</v>
      </c>
      <c r="J5659" s="4" t="s">
        <v>95</v>
      </c>
      <c r="K5659" s="3" t="s">
        <v>3852</v>
      </c>
      <c r="L5659" s="4" t="s">
        <v>659</v>
      </c>
      <c r="M5659" s="4" t="s">
        <v>660</v>
      </c>
      <c r="N5659" s="4" t="s">
        <v>661</v>
      </c>
      <c r="O5659" s="4" t="s">
        <v>662</v>
      </c>
      <c r="P5659" s="4" t="s">
        <v>663</v>
      </c>
      <c r="Q5659" s="4" t="s">
        <v>664</v>
      </c>
      <c r="R5659" s="4" t="s">
        <v>665</v>
      </c>
      <c r="S5659" s="4" t="s">
        <v>666</v>
      </c>
      <c r="T5659" s="3"/>
      <c r="U5659" s="4" t="s">
        <v>743</v>
      </c>
    </row>
    <row r="5660" spans="1:21">
      <c r="A5660" s="4">
        <v>5659</v>
      </c>
      <c r="B5660" s="2">
        <v>44200.596550925926</v>
      </c>
      <c r="C5660" s="2">
        <v>44200.597141203703</v>
      </c>
      <c r="D5660" s="4" t="s">
        <v>655</v>
      </c>
      <c r="E5660" s="4"/>
      <c r="F5660" s="3" t="s">
        <v>2708</v>
      </c>
      <c r="G5660" s="3" t="s">
        <v>2709</v>
      </c>
      <c r="H5660" s="3" t="s">
        <v>2710</v>
      </c>
      <c r="I5660" s="4" t="s">
        <v>8</v>
      </c>
      <c r="J5660" s="4" t="s">
        <v>377</v>
      </c>
      <c r="K5660" s="3" t="s">
        <v>2682</v>
      </c>
      <c r="L5660" s="4" t="s">
        <v>659</v>
      </c>
      <c r="M5660" s="4" t="s">
        <v>660</v>
      </c>
      <c r="N5660" s="4" t="s">
        <v>661</v>
      </c>
      <c r="O5660" s="4" t="s">
        <v>662</v>
      </c>
      <c r="P5660" s="4" t="s">
        <v>663</v>
      </c>
      <c r="Q5660" s="4" t="s">
        <v>664</v>
      </c>
      <c r="R5660" s="4" t="s">
        <v>665</v>
      </c>
      <c r="S5660" s="4" t="s">
        <v>666</v>
      </c>
      <c r="T5660" s="3"/>
      <c r="U5660" s="4" t="s">
        <v>743</v>
      </c>
    </row>
    <row r="5661" spans="1:21">
      <c r="A5661" s="4">
        <v>5660</v>
      </c>
      <c r="B5661" s="2">
        <v>44200.597187500003</v>
      </c>
      <c r="C5661" s="2">
        <v>44200.597743055558</v>
      </c>
      <c r="D5661" s="4" t="s">
        <v>655</v>
      </c>
      <c r="E5661" s="4"/>
      <c r="F5661" s="3" t="s">
        <v>2721</v>
      </c>
      <c r="G5661" s="3" t="s">
        <v>2722</v>
      </c>
      <c r="H5661" s="3" t="s">
        <v>2723</v>
      </c>
      <c r="I5661" s="4" t="s">
        <v>8</v>
      </c>
      <c r="J5661" s="4" t="s">
        <v>377</v>
      </c>
      <c r="K5661" s="3" t="s">
        <v>2692</v>
      </c>
      <c r="L5661" s="4" t="s">
        <v>659</v>
      </c>
      <c r="M5661" s="4" t="s">
        <v>660</v>
      </c>
      <c r="N5661" s="4" t="s">
        <v>661</v>
      </c>
      <c r="O5661" s="4" t="s">
        <v>662</v>
      </c>
      <c r="P5661" s="4" t="s">
        <v>663</v>
      </c>
      <c r="Q5661" s="4" t="s">
        <v>664</v>
      </c>
      <c r="R5661" s="4" t="s">
        <v>665</v>
      </c>
      <c r="S5661" s="4" t="s">
        <v>666</v>
      </c>
      <c r="T5661" s="3"/>
      <c r="U5661" s="4" t="s">
        <v>743</v>
      </c>
    </row>
    <row r="5662" spans="1:21">
      <c r="A5662" s="4">
        <v>5661</v>
      </c>
      <c r="B5662" s="2">
        <v>44200.597812499997</v>
      </c>
      <c r="C5662" s="2">
        <v>44200.598252314812</v>
      </c>
      <c r="D5662" s="4" t="s">
        <v>655</v>
      </c>
      <c r="E5662" s="4"/>
      <c r="F5662" s="3" t="s">
        <v>2711</v>
      </c>
      <c r="G5662" s="3" t="s">
        <v>2712</v>
      </c>
      <c r="H5662" s="3" t="s">
        <v>2713</v>
      </c>
      <c r="I5662" s="4" t="s">
        <v>8</v>
      </c>
      <c r="J5662" s="4" t="s">
        <v>377</v>
      </c>
      <c r="K5662" s="3" t="s">
        <v>2682</v>
      </c>
      <c r="L5662" s="4" t="s">
        <v>659</v>
      </c>
      <c r="M5662" s="4" t="s">
        <v>660</v>
      </c>
      <c r="N5662" s="4" t="s">
        <v>661</v>
      </c>
      <c r="O5662" s="4" t="s">
        <v>662</v>
      </c>
      <c r="P5662" s="4" t="s">
        <v>663</v>
      </c>
      <c r="Q5662" s="4" t="s">
        <v>664</v>
      </c>
      <c r="R5662" s="4" t="s">
        <v>665</v>
      </c>
      <c r="S5662" s="4" t="s">
        <v>666</v>
      </c>
      <c r="T5662" s="3"/>
      <c r="U5662" s="4" t="s">
        <v>743</v>
      </c>
    </row>
    <row r="5663" spans="1:21">
      <c r="A5663" s="4">
        <v>5662</v>
      </c>
      <c r="B5663" s="2">
        <v>44200.598310185182</v>
      </c>
      <c r="C5663" s="2">
        <v>44200.598923611113</v>
      </c>
      <c r="D5663" s="4" t="s">
        <v>655</v>
      </c>
      <c r="E5663" s="4"/>
      <c r="F5663" s="3" t="s">
        <v>3001</v>
      </c>
      <c r="G5663" s="3" t="s">
        <v>3002</v>
      </c>
      <c r="H5663" s="3" t="s">
        <v>3003</v>
      </c>
      <c r="I5663" s="4" t="s">
        <v>8</v>
      </c>
      <c r="J5663" s="4" t="s">
        <v>377</v>
      </c>
      <c r="K5663" s="3" t="s">
        <v>2682</v>
      </c>
      <c r="L5663" s="4" t="s">
        <v>659</v>
      </c>
      <c r="M5663" s="4" t="s">
        <v>660</v>
      </c>
      <c r="N5663" s="4" t="s">
        <v>661</v>
      </c>
      <c r="O5663" s="4" t="s">
        <v>662</v>
      </c>
      <c r="P5663" s="4" t="s">
        <v>663</v>
      </c>
      <c r="Q5663" s="4" t="s">
        <v>664</v>
      </c>
      <c r="R5663" s="4" t="s">
        <v>665</v>
      </c>
      <c r="S5663" s="4" t="s">
        <v>666</v>
      </c>
      <c r="T5663" s="3"/>
      <c r="U5663" s="4" t="s">
        <v>743</v>
      </c>
    </row>
    <row r="5664" spans="1:21">
      <c r="A5664" s="4">
        <v>5663</v>
      </c>
      <c r="B5664" s="2">
        <v>44200.599224537036</v>
      </c>
      <c r="C5664" s="2">
        <v>44200.599733796298</v>
      </c>
      <c r="D5664" s="4" t="s">
        <v>655</v>
      </c>
      <c r="E5664" s="4"/>
      <c r="F5664" s="3" t="s">
        <v>2700</v>
      </c>
      <c r="G5664" s="3" t="s">
        <v>2701</v>
      </c>
      <c r="H5664" s="3" t="s">
        <v>2702</v>
      </c>
      <c r="I5664" s="4" t="s">
        <v>8</v>
      </c>
      <c r="J5664" s="4" t="s">
        <v>377</v>
      </c>
      <c r="K5664" s="3" t="s">
        <v>2682</v>
      </c>
      <c r="L5664" s="4" t="s">
        <v>659</v>
      </c>
      <c r="M5664" s="4" t="s">
        <v>660</v>
      </c>
      <c r="N5664" s="4" t="s">
        <v>661</v>
      </c>
      <c r="O5664" s="4" t="s">
        <v>662</v>
      </c>
      <c r="P5664" s="4" t="s">
        <v>663</v>
      </c>
      <c r="Q5664" s="4" t="s">
        <v>664</v>
      </c>
      <c r="R5664" s="4" t="s">
        <v>665</v>
      </c>
      <c r="S5664" s="4" t="s">
        <v>666</v>
      </c>
      <c r="T5664" s="3"/>
      <c r="U5664" s="4" t="s">
        <v>743</v>
      </c>
    </row>
    <row r="5665" spans="1:22">
      <c r="A5665" s="4">
        <v>5664</v>
      </c>
      <c r="B5665" s="2">
        <v>44200.59716435185</v>
      </c>
      <c r="C5665" s="2">
        <v>44200.601215277777</v>
      </c>
      <c r="D5665" s="4" t="s">
        <v>655</v>
      </c>
      <c r="E5665" s="4"/>
      <c r="F5665" s="3" t="s">
        <v>544</v>
      </c>
      <c r="G5665" s="3" t="s">
        <v>3911</v>
      </c>
      <c r="H5665" s="3" t="s">
        <v>3912</v>
      </c>
      <c r="I5665" s="4" t="s">
        <v>8</v>
      </c>
      <c r="J5665" s="4" t="s">
        <v>95</v>
      </c>
      <c r="K5665" s="3" t="s">
        <v>3852</v>
      </c>
      <c r="L5665" s="4" t="s">
        <v>659</v>
      </c>
      <c r="M5665" s="4" t="s">
        <v>660</v>
      </c>
      <c r="N5665" s="4" t="s">
        <v>661</v>
      </c>
      <c r="O5665" s="4" t="s">
        <v>662</v>
      </c>
      <c r="P5665" s="4" t="s">
        <v>663</v>
      </c>
      <c r="Q5665" s="4" t="s">
        <v>664</v>
      </c>
      <c r="R5665" s="4" t="s">
        <v>665</v>
      </c>
      <c r="S5665" s="4" t="s">
        <v>666</v>
      </c>
      <c r="T5665" s="3"/>
      <c r="U5665" s="4" t="s">
        <v>743</v>
      </c>
    </row>
    <row r="5666" spans="1:22">
      <c r="A5666" s="4">
        <v>5665</v>
      </c>
      <c r="B5666" s="2">
        <v>44200.601284722223</v>
      </c>
      <c r="C5666" s="2">
        <v>44200.601840277777</v>
      </c>
      <c r="D5666" s="4" t="s">
        <v>655</v>
      </c>
      <c r="E5666" s="4"/>
      <c r="F5666" s="3" t="s">
        <v>3913</v>
      </c>
      <c r="G5666" s="3" t="s">
        <v>3914</v>
      </c>
      <c r="H5666" s="3" t="s">
        <v>3915</v>
      </c>
      <c r="I5666" s="4" t="s">
        <v>8</v>
      </c>
      <c r="J5666" s="4" t="s">
        <v>95</v>
      </c>
      <c r="K5666" s="3" t="s">
        <v>3767</v>
      </c>
      <c r="L5666" s="4" t="s">
        <v>659</v>
      </c>
      <c r="M5666" s="4" t="s">
        <v>660</v>
      </c>
      <c r="N5666" s="4" t="s">
        <v>661</v>
      </c>
      <c r="O5666" s="4" t="s">
        <v>662</v>
      </c>
      <c r="P5666" s="4" t="s">
        <v>663</v>
      </c>
      <c r="Q5666" s="4" t="s">
        <v>664</v>
      </c>
      <c r="R5666" s="4" t="s">
        <v>665</v>
      </c>
      <c r="S5666" s="4" t="s">
        <v>666</v>
      </c>
      <c r="T5666" s="3"/>
      <c r="U5666" s="4" t="s">
        <v>743</v>
      </c>
    </row>
    <row r="5667" spans="1:22">
      <c r="A5667" s="4">
        <v>5666</v>
      </c>
      <c r="B5667" s="2">
        <v>44200.601886574077</v>
      </c>
      <c r="C5667" s="2">
        <v>44200.602488425924</v>
      </c>
      <c r="D5667" s="4" t="s">
        <v>655</v>
      </c>
      <c r="E5667" s="4"/>
      <c r="F5667" s="3" t="s">
        <v>2670</v>
      </c>
      <c r="G5667" s="3" t="s">
        <v>2671</v>
      </c>
      <c r="H5667" s="3" t="s">
        <v>2672</v>
      </c>
      <c r="I5667" s="4" t="s">
        <v>8</v>
      </c>
      <c r="J5667" s="4" t="s">
        <v>377</v>
      </c>
      <c r="K5667" s="3" t="s">
        <v>3904</v>
      </c>
      <c r="L5667" s="4" t="s">
        <v>659</v>
      </c>
      <c r="M5667" s="4" t="s">
        <v>660</v>
      </c>
      <c r="N5667" s="4" t="s">
        <v>661</v>
      </c>
      <c r="O5667" s="4" t="s">
        <v>662</v>
      </c>
      <c r="P5667" s="4" t="s">
        <v>663</v>
      </c>
      <c r="Q5667" s="4" t="s">
        <v>664</v>
      </c>
      <c r="R5667" s="4" t="s">
        <v>665</v>
      </c>
      <c r="S5667" s="4" t="s">
        <v>666</v>
      </c>
      <c r="T5667" s="3"/>
      <c r="U5667" s="4" t="s">
        <v>743</v>
      </c>
    </row>
    <row r="5668" spans="1:22">
      <c r="A5668" s="4">
        <v>5667</v>
      </c>
      <c r="B5668" s="2">
        <v>44200.601886574077</v>
      </c>
      <c r="C5668" s="2">
        <v>44200.602662037039</v>
      </c>
      <c r="D5668" s="4" t="s">
        <v>655</v>
      </c>
      <c r="E5668" s="4"/>
      <c r="F5668" s="3" t="s">
        <v>3916</v>
      </c>
      <c r="G5668" s="3" t="s">
        <v>3917</v>
      </c>
      <c r="H5668" s="3" t="s">
        <v>3918</v>
      </c>
      <c r="I5668" s="4" t="s">
        <v>8</v>
      </c>
      <c r="J5668" s="4" t="s">
        <v>95</v>
      </c>
      <c r="K5668" s="3" t="s">
        <v>3852</v>
      </c>
      <c r="L5668" s="4" t="s">
        <v>659</v>
      </c>
      <c r="M5668" s="4" t="s">
        <v>660</v>
      </c>
      <c r="N5668" s="4" t="s">
        <v>661</v>
      </c>
      <c r="O5668" s="4" t="s">
        <v>662</v>
      </c>
      <c r="P5668" s="4" t="s">
        <v>663</v>
      </c>
      <c r="Q5668" s="4" t="s">
        <v>664</v>
      </c>
      <c r="R5668" s="4" t="s">
        <v>665</v>
      </c>
      <c r="S5668" s="4" t="s">
        <v>666</v>
      </c>
      <c r="T5668" s="3"/>
      <c r="U5668" s="4" t="s">
        <v>743</v>
      </c>
    </row>
    <row r="5669" spans="1:22">
      <c r="A5669" s="4">
        <v>5668</v>
      </c>
      <c r="B5669" s="2">
        <v>44200.60255787037</v>
      </c>
      <c r="C5669" s="2">
        <v>44200.603009259263</v>
      </c>
      <c r="D5669" s="4" t="s">
        <v>655</v>
      </c>
      <c r="E5669" s="4"/>
      <c r="F5669" s="3" t="s">
        <v>2772</v>
      </c>
      <c r="G5669" s="3" t="s">
        <v>2773</v>
      </c>
      <c r="H5669" s="3" t="s">
        <v>2774</v>
      </c>
      <c r="I5669" s="4" t="s">
        <v>8</v>
      </c>
      <c r="J5669" s="4" t="s">
        <v>377</v>
      </c>
      <c r="K5669" s="3" t="s">
        <v>2682</v>
      </c>
      <c r="L5669" s="4" t="s">
        <v>659</v>
      </c>
      <c r="M5669" s="4" t="s">
        <v>660</v>
      </c>
      <c r="N5669" s="4" t="s">
        <v>661</v>
      </c>
      <c r="O5669" s="4" t="s">
        <v>662</v>
      </c>
      <c r="P5669" s="4" t="s">
        <v>663</v>
      </c>
      <c r="Q5669" s="4" t="s">
        <v>664</v>
      </c>
      <c r="R5669" s="4" t="s">
        <v>665</v>
      </c>
      <c r="S5669" s="4" t="s">
        <v>666</v>
      </c>
      <c r="T5669" s="3"/>
      <c r="U5669" s="4" t="s">
        <v>743</v>
      </c>
    </row>
    <row r="5670" spans="1:22">
      <c r="A5670" s="4">
        <v>5669</v>
      </c>
      <c r="B5670" s="2">
        <v>44200.602708333332</v>
      </c>
      <c r="C5670" s="2">
        <v>44200.603310185186</v>
      </c>
      <c r="D5670" s="4" t="s">
        <v>655</v>
      </c>
      <c r="E5670" s="4"/>
      <c r="F5670" s="3" t="s">
        <v>3919</v>
      </c>
      <c r="G5670" s="3" t="s">
        <v>3920</v>
      </c>
      <c r="H5670" s="3" t="s">
        <v>3921</v>
      </c>
      <c r="I5670" s="4" t="s">
        <v>8</v>
      </c>
      <c r="J5670" s="4" t="s">
        <v>95</v>
      </c>
      <c r="K5670" s="3" t="s">
        <v>3852</v>
      </c>
      <c r="L5670" s="4" t="s">
        <v>659</v>
      </c>
      <c r="M5670" s="4" t="s">
        <v>660</v>
      </c>
      <c r="N5670" s="4" t="s">
        <v>661</v>
      </c>
      <c r="O5670" s="4" t="s">
        <v>662</v>
      </c>
      <c r="P5670" s="4" t="s">
        <v>663</v>
      </c>
      <c r="Q5670" s="4" t="s">
        <v>664</v>
      </c>
      <c r="R5670" s="4" t="s">
        <v>665</v>
      </c>
      <c r="S5670" s="4" t="s">
        <v>666</v>
      </c>
      <c r="T5670" s="3"/>
      <c r="U5670" s="4" t="s">
        <v>743</v>
      </c>
    </row>
    <row r="5671" spans="1:22">
      <c r="A5671" s="4">
        <v>5670</v>
      </c>
      <c r="B5671" s="2">
        <v>44200.603356481479</v>
      </c>
      <c r="C5671" s="2">
        <v>44200.604178240741</v>
      </c>
      <c r="D5671" s="4" t="s">
        <v>655</v>
      </c>
      <c r="E5671" s="4"/>
      <c r="F5671" s="3" t="s">
        <v>3922</v>
      </c>
      <c r="G5671" s="3" t="s">
        <v>3923</v>
      </c>
      <c r="H5671" s="3" t="s">
        <v>3924</v>
      </c>
      <c r="I5671" s="4" t="s">
        <v>8</v>
      </c>
      <c r="J5671" s="4" t="s">
        <v>95</v>
      </c>
      <c r="K5671" s="3" t="s">
        <v>3852</v>
      </c>
      <c r="L5671" s="4" t="s">
        <v>659</v>
      </c>
      <c r="M5671" s="4" t="s">
        <v>660</v>
      </c>
      <c r="N5671" s="4" t="s">
        <v>661</v>
      </c>
      <c r="O5671" s="4" t="s">
        <v>662</v>
      </c>
      <c r="P5671" s="4" t="s">
        <v>663</v>
      </c>
      <c r="Q5671" s="4" t="s">
        <v>664</v>
      </c>
      <c r="R5671" s="4" t="s">
        <v>665</v>
      </c>
      <c r="S5671" s="4" t="s">
        <v>666</v>
      </c>
      <c r="T5671" s="3"/>
      <c r="U5671" s="4" t="s">
        <v>743</v>
      </c>
    </row>
    <row r="5672" spans="1:22">
      <c r="A5672" s="4">
        <v>5671</v>
      </c>
      <c r="B5672" s="2">
        <v>44200.60423611111</v>
      </c>
      <c r="C5672" s="2">
        <v>44200.605057870373</v>
      </c>
      <c r="D5672" s="4" t="s">
        <v>655</v>
      </c>
      <c r="E5672" s="4"/>
      <c r="F5672" s="3" t="s">
        <v>3925</v>
      </c>
      <c r="G5672" s="3" t="s">
        <v>3926</v>
      </c>
      <c r="H5672" s="3" t="s">
        <v>3927</v>
      </c>
      <c r="I5672" s="4" t="s">
        <v>8</v>
      </c>
      <c r="J5672" s="4" t="s">
        <v>95</v>
      </c>
      <c r="K5672" s="3" t="s">
        <v>3852</v>
      </c>
      <c r="L5672" s="4" t="s">
        <v>659</v>
      </c>
      <c r="M5672" s="4" t="s">
        <v>660</v>
      </c>
      <c r="N5672" s="4" t="s">
        <v>661</v>
      </c>
      <c r="O5672" s="4" t="s">
        <v>662</v>
      </c>
      <c r="P5672" s="4" t="s">
        <v>663</v>
      </c>
      <c r="Q5672" s="4" t="s">
        <v>664</v>
      </c>
      <c r="R5672" s="4" t="s">
        <v>665</v>
      </c>
      <c r="S5672" s="4" t="s">
        <v>666</v>
      </c>
      <c r="T5672" s="3"/>
      <c r="U5672" s="4" t="s">
        <v>743</v>
      </c>
    </row>
    <row r="5673" spans="1:22">
      <c r="A5673" s="4">
        <v>5672</v>
      </c>
      <c r="B5673" s="2">
        <v>44200.605104166665</v>
      </c>
      <c r="C5673" s="2">
        <v>44200.606134259258</v>
      </c>
      <c r="D5673" s="4" t="s">
        <v>655</v>
      </c>
      <c r="E5673" s="4"/>
      <c r="F5673" s="3" t="s">
        <v>2351</v>
      </c>
      <c r="G5673" s="3" t="s">
        <v>2384</v>
      </c>
      <c r="H5673" s="3" t="s">
        <v>3928</v>
      </c>
      <c r="I5673" s="4" t="s">
        <v>8</v>
      </c>
      <c r="J5673" s="4" t="s">
        <v>95</v>
      </c>
      <c r="K5673" s="3" t="s">
        <v>3852</v>
      </c>
      <c r="L5673" s="4" t="s">
        <v>659</v>
      </c>
      <c r="M5673" s="4" t="s">
        <v>660</v>
      </c>
      <c r="N5673" s="4" t="s">
        <v>661</v>
      </c>
      <c r="O5673" s="4" t="s">
        <v>662</v>
      </c>
      <c r="P5673" s="4" t="s">
        <v>663</v>
      </c>
      <c r="Q5673" s="4" t="s">
        <v>664</v>
      </c>
      <c r="R5673" s="4" t="s">
        <v>665</v>
      </c>
      <c r="S5673" s="4" t="s">
        <v>666</v>
      </c>
      <c r="T5673" s="3"/>
      <c r="U5673" s="4" t="s">
        <v>743</v>
      </c>
    </row>
    <row r="5674" spans="1:22">
      <c r="A5674" s="4">
        <v>5673</v>
      </c>
      <c r="B5674" s="2">
        <v>44200.606157407405</v>
      </c>
      <c r="C5674" s="2">
        <v>44200.60701388889</v>
      </c>
      <c r="D5674" s="4" t="s">
        <v>655</v>
      </c>
      <c r="E5674" s="4"/>
      <c r="F5674" s="3" t="s">
        <v>2391</v>
      </c>
      <c r="G5674" s="3" t="s">
        <v>2392</v>
      </c>
      <c r="H5674" s="3" t="s">
        <v>3929</v>
      </c>
      <c r="I5674" s="4" t="s">
        <v>8</v>
      </c>
      <c r="J5674" s="4" t="s">
        <v>95</v>
      </c>
      <c r="K5674" s="3" t="s">
        <v>3852</v>
      </c>
      <c r="L5674" s="4" t="s">
        <v>659</v>
      </c>
      <c r="M5674" s="4" t="s">
        <v>660</v>
      </c>
      <c r="N5674" s="4" t="s">
        <v>661</v>
      </c>
      <c r="O5674" s="4" t="s">
        <v>662</v>
      </c>
      <c r="P5674" s="4" t="s">
        <v>663</v>
      </c>
      <c r="Q5674" s="4" t="s">
        <v>664</v>
      </c>
      <c r="R5674" s="4" t="s">
        <v>665</v>
      </c>
      <c r="S5674" s="4" t="s">
        <v>666</v>
      </c>
      <c r="T5674" s="3"/>
      <c r="U5674" s="4" t="s">
        <v>743</v>
      </c>
    </row>
    <row r="5675" spans="1:22">
      <c r="A5675" s="4">
        <v>5674</v>
      </c>
      <c r="B5675" s="2">
        <v>44200.607037037036</v>
      </c>
      <c r="C5675" s="2">
        <v>44200.607662037037</v>
      </c>
      <c r="D5675" s="4" t="s">
        <v>655</v>
      </c>
      <c r="E5675" s="4"/>
      <c r="F5675" s="3" t="s">
        <v>2396</v>
      </c>
      <c r="G5675" s="3" t="s">
        <v>2397</v>
      </c>
      <c r="H5675" s="3" t="s">
        <v>2398</v>
      </c>
      <c r="I5675" s="4" t="s">
        <v>8</v>
      </c>
      <c r="J5675" s="4" t="s">
        <v>95</v>
      </c>
      <c r="K5675" s="3" t="s">
        <v>3767</v>
      </c>
      <c r="L5675" s="4" t="s">
        <v>659</v>
      </c>
      <c r="M5675" s="4" t="s">
        <v>660</v>
      </c>
      <c r="N5675" s="4" t="s">
        <v>661</v>
      </c>
      <c r="O5675" s="4" t="s">
        <v>662</v>
      </c>
      <c r="P5675" s="4" t="s">
        <v>663</v>
      </c>
      <c r="Q5675" s="4" t="s">
        <v>664</v>
      </c>
      <c r="R5675" s="4" t="s">
        <v>665</v>
      </c>
      <c r="S5675" s="4" t="s">
        <v>666</v>
      </c>
      <c r="T5675" s="3"/>
      <c r="U5675" s="4" t="s">
        <v>743</v>
      </c>
    </row>
    <row r="5676" spans="1:22">
      <c r="A5676" s="4">
        <v>5675</v>
      </c>
      <c r="B5676" s="2">
        <v>44200.607708333337</v>
      </c>
      <c r="C5676" s="2">
        <v>44200.608530092592</v>
      </c>
      <c r="D5676" s="4" t="s">
        <v>655</v>
      </c>
      <c r="E5676" s="4"/>
      <c r="F5676" s="3" t="s">
        <v>3930</v>
      </c>
      <c r="G5676" s="3" t="s">
        <v>3931</v>
      </c>
      <c r="H5676" s="3" t="s">
        <v>3932</v>
      </c>
      <c r="I5676" s="4" t="s">
        <v>8</v>
      </c>
      <c r="J5676" s="4" t="s">
        <v>95</v>
      </c>
      <c r="K5676" s="3" t="s">
        <v>3767</v>
      </c>
      <c r="L5676" s="4" t="s">
        <v>659</v>
      </c>
      <c r="M5676" s="4" t="s">
        <v>660</v>
      </c>
      <c r="N5676" s="4" t="s">
        <v>661</v>
      </c>
      <c r="O5676" s="4" t="s">
        <v>662</v>
      </c>
      <c r="P5676" s="4" t="s">
        <v>663</v>
      </c>
      <c r="Q5676" s="4" t="s">
        <v>664</v>
      </c>
      <c r="R5676" s="4" t="s">
        <v>665</v>
      </c>
      <c r="S5676" s="4" t="s">
        <v>666</v>
      </c>
      <c r="T5676" s="3"/>
      <c r="U5676" s="4" t="s">
        <v>743</v>
      </c>
    </row>
    <row r="5677" spans="1:22">
      <c r="A5677" s="4">
        <v>5676</v>
      </c>
      <c r="B5677" s="2">
        <v>44200.608587962961</v>
      </c>
      <c r="C5677" s="2">
        <v>44200.609247685185</v>
      </c>
      <c r="D5677" s="4" t="s">
        <v>655</v>
      </c>
      <c r="E5677" s="4"/>
      <c r="F5677" s="3" t="s">
        <v>172</v>
      </c>
      <c r="G5677" s="3" t="s">
        <v>3933</v>
      </c>
      <c r="H5677" s="3" t="s">
        <v>3934</v>
      </c>
      <c r="I5677" s="4" t="s">
        <v>8</v>
      </c>
      <c r="J5677" s="4" t="s">
        <v>95</v>
      </c>
      <c r="K5677" s="3" t="s">
        <v>3852</v>
      </c>
      <c r="L5677" s="4" t="s">
        <v>659</v>
      </c>
      <c r="M5677" s="4" t="s">
        <v>660</v>
      </c>
      <c r="N5677" s="4" t="s">
        <v>661</v>
      </c>
      <c r="O5677" s="4" t="s">
        <v>662</v>
      </c>
      <c r="P5677" s="4" t="s">
        <v>663</v>
      </c>
      <c r="Q5677" s="4" t="s">
        <v>664</v>
      </c>
      <c r="R5677" s="4" t="s">
        <v>665</v>
      </c>
      <c r="S5677" s="4" t="s">
        <v>666</v>
      </c>
      <c r="T5677" s="3"/>
      <c r="U5677" s="4" t="s">
        <v>743</v>
      </c>
    </row>
    <row r="5678" spans="1:22">
      <c r="A5678" s="4">
        <v>5677</v>
      </c>
      <c r="B5678" s="2">
        <v>44200.608067129629</v>
      </c>
      <c r="C5678" s="2">
        <v>44200.60974537037</v>
      </c>
      <c r="D5678" s="4" t="s">
        <v>655</v>
      </c>
      <c r="E5678" s="4"/>
      <c r="F5678" s="3" t="s">
        <v>3935</v>
      </c>
      <c r="G5678" s="3" t="s">
        <v>2324</v>
      </c>
      <c r="H5678" s="3" t="s">
        <v>2325</v>
      </c>
      <c r="I5678" s="4" t="s">
        <v>11</v>
      </c>
      <c r="J5678" s="4" t="s">
        <v>95</v>
      </c>
      <c r="K5678" s="3" t="s">
        <v>103</v>
      </c>
      <c r="L5678" s="4" t="s">
        <v>659</v>
      </c>
      <c r="M5678" s="4" t="s">
        <v>660</v>
      </c>
      <c r="N5678" s="4" t="s">
        <v>661</v>
      </c>
      <c r="O5678" s="4" t="s">
        <v>662</v>
      </c>
      <c r="P5678" s="4" t="s">
        <v>663</v>
      </c>
      <c r="Q5678" s="4" t="s">
        <v>664</v>
      </c>
      <c r="R5678" s="4" t="s">
        <v>665</v>
      </c>
      <c r="S5678" s="4" t="s">
        <v>666</v>
      </c>
      <c r="T5678" s="3" t="s">
        <v>661</v>
      </c>
      <c r="U5678" s="4" t="s">
        <v>671</v>
      </c>
      <c r="V5678" s="4" t="s">
        <v>145</v>
      </c>
    </row>
    <row r="5679" spans="1:22">
      <c r="A5679" s="4">
        <v>5678</v>
      </c>
      <c r="B5679" s="2">
        <v>44200.609270833331</v>
      </c>
      <c r="C5679" s="2">
        <v>44200.61</v>
      </c>
      <c r="D5679" s="4" t="s">
        <v>655</v>
      </c>
      <c r="E5679" s="4"/>
      <c r="F5679" s="3" t="s">
        <v>3936</v>
      </c>
      <c r="G5679" s="3" t="s">
        <v>3937</v>
      </c>
      <c r="H5679" s="3" t="s">
        <v>3938</v>
      </c>
      <c r="I5679" s="4" t="s">
        <v>8</v>
      </c>
      <c r="J5679" s="4" t="s">
        <v>95</v>
      </c>
      <c r="K5679" s="3" t="s">
        <v>3939</v>
      </c>
      <c r="L5679" s="4" t="s">
        <v>659</v>
      </c>
      <c r="M5679" s="4" t="s">
        <v>660</v>
      </c>
      <c r="N5679" s="4" t="s">
        <v>661</v>
      </c>
      <c r="O5679" s="4" t="s">
        <v>662</v>
      </c>
      <c r="P5679" s="4" t="s">
        <v>663</v>
      </c>
      <c r="Q5679" s="4" t="s">
        <v>664</v>
      </c>
      <c r="R5679" s="4" t="s">
        <v>665</v>
      </c>
      <c r="S5679" s="4" t="s">
        <v>666</v>
      </c>
      <c r="T5679" s="3"/>
      <c r="U5679" s="4" t="s">
        <v>743</v>
      </c>
    </row>
    <row r="5680" spans="1:22">
      <c r="A5680" s="4">
        <v>5679</v>
      </c>
      <c r="B5680" s="2">
        <v>44200.61005787037</v>
      </c>
      <c r="C5680" s="2">
        <v>44200.610763888886</v>
      </c>
      <c r="D5680" s="4" t="s">
        <v>655</v>
      </c>
      <c r="E5680" s="4"/>
      <c r="F5680" s="3" t="s">
        <v>3940</v>
      </c>
      <c r="G5680" s="3" t="s">
        <v>3886</v>
      </c>
      <c r="H5680" s="3" t="s">
        <v>3941</v>
      </c>
      <c r="I5680" s="4" t="s">
        <v>8</v>
      </c>
      <c r="J5680" s="4" t="s">
        <v>95</v>
      </c>
      <c r="K5680" s="3" t="s">
        <v>3852</v>
      </c>
      <c r="L5680" s="4" t="s">
        <v>659</v>
      </c>
      <c r="M5680" s="4" t="s">
        <v>660</v>
      </c>
      <c r="N5680" s="4" t="s">
        <v>661</v>
      </c>
      <c r="O5680" s="4" t="s">
        <v>662</v>
      </c>
      <c r="P5680" s="4" t="s">
        <v>663</v>
      </c>
      <c r="Q5680" s="4" t="s">
        <v>664</v>
      </c>
      <c r="R5680" s="4" t="s">
        <v>665</v>
      </c>
      <c r="S5680" s="4" t="s">
        <v>666</v>
      </c>
      <c r="T5680" s="3"/>
      <c r="U5680" s="4" t="s">
        <v>743</v>
      </c>
    </row>
    <row r="5681" spans="1:22">
      <c r="A5681" s="4">
        <v>5680</v>
      </c>
      <c r="B5681" s="2">
        <v>44200.610775462963</v>
      </c>
      <c r="C5681" s="2">
        <v>44200.611516203702</v>
      </c>
      <c r="D5681" s="4" t="s">
        <v>655</v>
      </c>
      <c r="E5681" s="4"/>
      <c r="F5681" s="3" t="s">
        <v>3942</v>
      </c>
      <c r="G5681" s="3" t="s">
        <v>3943</v>
      </c>
      <c r="H5681" s="3" t="s">
        <v>3944</v>
      </c>
      <c r="I5681" s="4" t="s">
        <v>8</v>
      </c>
      <c r="J5681" s="4" t="s">
        <v>95</v>
      </c>
      <c r="K5681" s="3" t="s">
        <v>3852</v>
      </c>
      <c r="L5681" s="4" t="s">
        <v>659</v>
      </c>
      <c r="M5681" s="4" t="s">
        <v>660</v>
      </c>
      <c r="N5681" s="4" t="s">
        <v>661</v>
      </c>
      <c r="O5681" s="4" t="s">
        <v>662</v>
      </c>
      <c r="P5681" s="4" t="s">
        <v>663</v>
      </c>
      <c r="Q5681" s="4" t="s">
        <v>664</v>
      </c>
      <c r="R5681" s="4" t="s">
        <v>665</v>
      </c>
      <c r="S5681" s="4" t="s">
        <v>666</v>
      </c>
      <c r="T5681" s="3"/>
      <c r="U5681" s="4" t="s">
        <v>743</v>
      </c>
    </row>
    <row r="5682" spans="1:22">
      <c r="A5682" s="4">
        <v>5681</v>
      </c>
      <c r="B5682" s="2">
        <v>44200.613240740742</v>
      </c>
      <c r="C5682" s="2">
        <v>44200.613854166666</v>
      </c>
      <c r="D5682" s="4" t="s">
        <v>655</v>
      </c>
      <c r="E5682" s="4"/>
      <c r="F5682" s="3" t="s">
        <v>3945</v>
      </c>
      <c r="G5682" s="3" t="s">
        <v>2736</v>
      </c>
      <c r="H5682" s="3" t="s">
        <v>2737</v>
      </c>
      <c r="I5682" s="4" t="s">
        <v>8</v>
      </c>
      <c r="J5682" s="4" t="s">
        <v>377</v>
      </c>
      <c r="K5682" s="3" t="s">
        <v>2682</v>
      </c>
      <c r="L5682" s="4" t="s">
        <v>659</v>
      </c>
      <c r="M5682" s="4" t="s">
        <v>660</v>
      </c>
      <c r="N5682" s="4" t="s">
        <v>661</v>
      </c>
      <c r="O5682" s="4" t="s">
        <v>662</v>
      </c>
      <c r="P5682" s="4" t="s">
        <v>663</v>
      </c>
      <c r="Q5682" s="4" t="s">
        <v>664</v>
      </c>
      <c r="R5682" s="4" t="s">
        <v>665</v>
      </c>
      <c r="S5682" s="4" t="s">
        <v>666</v>
      </c>
      <c r="T5682" s="3"/>
      <c r="U5682" s="4" t="s">
        <v>743</v>
      </c>
    </row>
    <row r="5683" spans="1:22">
      <c r="A5683" s="4">
        <v>5682</v>
      </c>
      <c r="B5683" s="2">
        <v>44200.614108796297</v>
      </c>
      <c r="C5683" s="2">
        <v>44200.614687499998</v>
      </c>
      <c r="D5683" s="4" t="s">
        <v>655</v>
      </c>
      <c r="E5683" s="4"/>
      <c r="F5683" s="3" t="s">
        <v>2731</v>
      </c>
      <c r="G5683" s="3" t="s">
        <v>2732</v>
      </c>
      <c r="H5683" s="3" t="s">
        <v>2733</v>
      </c>
      <c r="I5683" s="4" t="s">
        <v>8</v>
      </c>
      <c r="J5683" s="4" t="s">
        <v>377</v>
      </c>
      <c r="K5683" s="3" t="s">
        <v>2682</v>
      </c>
      <c r="L5683" s="4" t="s">
        <v>659</v>
      </c>
      <c r="M5683" s="4" t="s">
        <v>660</v>
      </c>
      <c r="N5683" s="4" t="s">
        <v>661</v>
      </c>
      <c r="O5683" s="4" t="s">
        <v>662</v>
      </c>
      <c r="P5683" s="4" t="s">
        <v>663</v>
      </c>
      <c r="Q5683" s="4" t="s">
        <v>664</v>
      </c>
      <c r="R5683" s="4" t="s">
        <v>665</v>
      </c>
      <c r="S5683" s="4" t="s">
        <v>666</v>
      </c>
      <c r="T5683" s="3"/>
      <c r="U5683" s="4" t="s">
        <v>743</v>
      </c>
    </row>
    <row r="5684" spans="1:22">
      <c r="A5684" s="4">
        <v>5683</v>
      </c>
      <c r="B5684" s="2">
        <v>44200.616851851853</v>
      </c>
      <c r="C5684" s="2">
        <v>44200.617314814815</v>
      </c>
      <c r="D5684" s="4" t="s">
        <v>655</v>
      </c>
      <c r="E5684" s="4"/>
      <c r="F5684" s="3" t="s">
        <v>2738</v>
      </c>
      <c r="G5684" s="3" t="s">
        <v>2739</v>
      </c>
      <c r="H5684" s="3" t="s">
        <v>2740</v>
      </c>
      <c r="I5684" s="4" t="s">
        <v>8</v>
      </c>
      <c r="J5684" s="4" t="s">
        <v>377</v>
      </c>
      <c r="K5684" s="3" t="s">
        <v>2682</v>
      </c>
      <c r="L5684" s="4" t="s">
        <v>659</v>
      </c>
      <c r="M5684" s="4" t="s">
        <v>660</v>
      </c>
      <c r="N5684" s="4" t="s">
        <v>661</v>
      </c>
      <c r="O5684" s="4" t="s">
        <v>662</v>
      </c>
      <c r="P5684" s="4" t="s">
        <v>663</v>
      </c>
      <c r="Q5684" s="4" t="s">
        <v>664</v>
      </c>
      <c r="R5684" s="4" t="s">
        <v>665</v>
      </c>
      <c r="S5684" s="4" t="s">
        <v>666</v>
      </c>
      <c r="T5684" s="3"/>
      <c r="U5684" s="4" t="s">
        <v>743</v>
      </c>
    </row>
    <row r="5685" spans="1:22">
      <c r="A5685" s="4">
        <v>5684</v>
      </c>
      <c r="B5685" s="2">
        <v>44200.616388888891</v>
      </c>
      <c r="C5685" s="2">
        <v>44200.617997685185</v>
      </c>
      <c r="D5685" s="4" t="s">
        <v>655</v>
      </c>
      <c r="E5685" s="4"/>
      <c r="F5685" s="3" t="s">
        <v>580</v>
      </c>
      <c r="G5685" s="3" t="s">
        <v>2172</v>
      </c>
      <c r="H5685" s="3" t="s">
        <v>2173</v>
      </c>
      <c r="I5685" s="4" t="s">
        <v>11</v>
      </c>
      <c r="J5685" s="4" t="s">
        <v>95</v>
      </c>
      <c r="K5685" s="3" t="s">
        <v>3946</v>
      </c>
      <c r="L5685" s="4" t="s">
        <v>659</v>
      </c>
      <c r="M5685" s="4" t="s">
        <v>660</v>
      </c>
      <c r="N5685" s="4" t="s">
        <v>661</v>
      </c>
      <c r="O5685" s="4" t="s">
        <v>662</v>
      </c>
      <c r="P5685" s="4" t="s">
        <v>663</v>
      </c>
      <c r="Q5685" s="4" t="s">
        <v>664</v>
      </c>
      <c r="R5685" s="4" t="s">
        <v>665</v>
      </c>
      <c r="S5685" s="4" t="s">
        <v>666</v>
      </c>
      <c r="T5685" s="3" t="s">
        <v>820</v>
      </c>
      <c r="U5685" s="4" t="s">
        <v>671</v>
      </c>
      <c r="V5685" s="4" t="s">
        <v>145</v>
      </c>
    </row>
    <row r="5686" spans="1:22">
      <c r="A5686" s="4">
        <v>5685</v>
      </c>
      <c r="B5686" s="2">
        <v>44200.623993055553</v>
      </c>
      <c r="C5686" s="2">
        <v>44200.6250462963</v>
      </c>
      <c r="D5686" s="4" t="s">
        <v>655</v>
      </c>
      <c r="E5686" s="4"/>
      <c r="F5686" s="3" t="s">
        <v>172</v>
      </c>
      <c r="G5686" s="3" t="s">
        <v>3933</v>
      </c>
      <c r="H5686" s="3" t="s">
        <v>3934</v>
      </c>
      <c r="I5686" s="4" t="s">
        <v>8</v>
      </c>
      <c r="J5686" s="4" t="s">
        <v>95</v>
      </c>
      <c r="K5686" s="3" t="s">
        <v>3852</v>
      </c>
      <c r="L5686" s="4" t="s">
        <v>659</v>
      </c>
      <c r="M5686" s="4" t="s">
        <v>660</v>
      </c>
      <c r="N5686" s="4" t="s">
        <v>661</v>
      </c>
      <c r="O5686" s="4" t="s">
        <v>662</v>
      </c>
      <c r="P5686" s="4" t="s">
        <v>663</v>
      </c>
      <c r="Q5686" s="4" t="s">
        <v>664</v>
      </c>
      <c r="R5686" s="4" t="s">
        <v>665</v>
      </c>
      <c r="S5686" s="4" t="s">
        <v>666</v>
      </c>
      <c r="T5686" s="3"/>
      <c r="U5686" s="4" t="s">
        <v>743</v>
      </c>
    </row>
    <row r="5687" spans="1:22">
      <c r="A5687" s="4">
        <v>5686</v>
      </c>
      <c r="B5687" s="2">
        <v>44200.629594907405</v>
      </c>
      <c r="C5687" s="2">
        <v>44200.630393518521</v>
      </c>
      <c r="D5687" s="4" t="s">
        <v>655</v>
      </c>
      <c r="E5687" s="4"/>
      <c r="F5687" s="3" t="s">
        <v>3947</v>
      </c>
      <c r="G5687" s="3" t="s">
        <v>851</v>
      </c>
      <c r="H5687" s="3" t="s">
        <v>3948</v>
      </c>
      <c r="I5687" s="4" t="s">
        <v>8</v>
      </c>
      <c r="J5687" s="4" t="s">
        <v>95</v>
      </c>
      <c r="K5687" s="3" t="s">
        <v>3949</v>
      </c>
      <c r="L5687" s="4" t="s">
        <v>659</v>
      </c>
      <c r="M5687" s="4" t="s">
        <v>660</v>
      </c>
      <c r="N5687" s="4" t="s">
        <v>661</v>
      </c>
      <c r="O5687" s="4" t="s">
        <v>662</v>
      </c>
      <c r="P5687" s="4" t="s">
        <v>663</v>
      </c>
      <c r="Q5687" s="4" t="s">
        <v>664</v>
      </c>
      <c r="R5687" s="4" t="s">
        <v>665</v>
      </c>
      <c r="S5687" s="4" t="s">
        <v>666</v>
      </c>
      <c r="T5687" s="3"/>
      <c r="U5687" s="4" t="s">
        <v>743</v>
      </c>
    </row>
    <row r="5688" spans="1:22">
      <c r="A5688" s="4">
        <v>5687</v>
      </c>
      <c r="B5688" s="2">
        <v>44200.630474537036</v>
      </c>
      <c r="C5688" s="2">
        <v>44200.631180555552</v>
      </c>
      <c r="D5688" s="4" t="s">
        <v>655</v>
      </c>
      <c r="E5688" s="4"/>
      <c r="F5688" s="3" t="s">
        <v>258</v>
      </c>
      <c r="G5688" s="3" t="s">
        <v>1208</v>
      </c>
      <c r="H5688" s="3" t="s">
        <v>1209</v>
      </c>
      <c r="I5688" s="4" t="s">
        <v>8</v>
      </c>
      <c r="J5688" s="4" t="s">
        <v>95</v>
      </c>
      <c r="K5688" s="3" t="s">
        <v>3949</v>
      </c>
      <c r="L5688" s="4" t="s">
        <v>659</v>
      </c>
      <c r="M5688" s="4" t="s">
        <v>660</v>
      </c>
      <c r="N5688" s="4" t="s">
        <v>661</v>
      </c>
      <c r="O5688" s="4" t="s">
        <v>662</v>
      </c>
      <c r="P5688" s="4" t="s">
        <v>663</v>
      </c>
      <c r="Q5688" s="4" t="s">
        <v>664</v>
      </c>
      <c r="R5688" s="4" t="s">
        <v>665</v>
      </c>
      <c r="S5688" s="4" t="s">
        <v>666</v>
      </c>
      <c r="T5688" s="3"/>
      <c r="U5688" s="4" t="s">
        <v>743</v>
      </c>
    </row>
    <row r="5689" spans="1:22">
      <c r="A5689" s="4">
        <v>5688</v>
      </c>
      <c r="B5689" s="2">
        <v>44200.631273148145</v>
      </c>
      <c r="C5689" s="2">
        <v>44200.632094907407</v>
      </c>
      <c r="D5689" s="4" t="s">
        <v>655</v>
      </c>
      <c r="E5689" s="4"/>
      <c r="F5689" s="3" t="s">
        <v>180</v>
      </c>
      <c r="G5689" s="3" t="s">
        <v>1045</v>
      </c>
      <c r="H5689" s="3" t="s">
        <v>1046</v>
      </c>
      <c r="I5689" s="4" t="s">
        <v>8</v>
      </c>
      <c r="J5689" s="4" t="s">
        <v>95</v>
      </c>
      <c r="K5689" s="3" t="s">
        <v>3949</v>
      </c>
      <c r="L5689" s="4" t="s">
        <v>659</v>
      </c>
      <c r="M5689" s="4" t="s">
        <v>660</v>
      </c>
      <c r="N5689" s="4" t="s">
        <v>661</v>
      </c>
      <c r="O5689" s="4" t="s">
        <v>662</v>
      </c>
      <c r="P5689" s="4" t="s">
        <v>663</v>
      </c>
      <c r="Q5689" s="4" t="s">
        <v>664</v>
      </c>
      <c r="R5689" s="4" t="s">
        <v>665</v>
      </c>
      <c r="S5689" s="4" t="s">
        <v>666</v>
      </c>
      <c r="T5689" s="3"/>
      <c r="U5689" s="4" t="s">
        <v>743</v>
      </c>
    </row>
    <row r="5690" spans="1:22">
      <c r="A5690" s="4">
        <v>5689</v>
      </c>
      <c r="B5690" s="2">
        <v>44200.632118055553</v>
      </c>
      <c r="C5690" s="2">
        <v>44200.632777777777</v>
      </c>
      <c r="D5690" s="4" t="s">
        <v>655</v>
      </c>
      <c r="E5690" s="4"/>
      <c r="F5690" s="3" t="s">
        <v>3491</v>
      </c>
      <c r="G5690" s="3" t="s">
        <v>1284</v>
      </c>
      <c r="H5690" s="3" t="s">
        <v>1285</v>
      </c>
      <c r="I5690" s="4" t="s">
        <v>8</v>
      </c>
      <c r="J5690" s="4" t="s">
        <v>95</v>
      </c>
      <c r="K5690" s="3" t="s">
        <v>3949</v>
      </c>
      <c r="L5690" s="4" t="s">
        <v>659</v>
      </c>
      <c r="M5690" s="4" t="s">
        <v>660</v>
      </c>
      <c r="N5690" s="4" t="s">
        <v>661</v>
      </c>
      <c r="O5690" s="4" t="s">
        <v>662</v>
      </c>
      <c r="P5690" s="4" t="s">
        <v>663</v>
      </c>
      <c r="Q5690" s="4" t="s">
        <v>664</v>
      </c>
      <c r="R5690" s="4" t="s">
        <v>665</v>
      </c>
      <c r="S5690" s="4" t="s">
        <v>666</v>
      </c>
      <c r="T5690" s="3"/>
      <c r="U5690" s="4" t="s">
        <v>743</v>
      </c>
    </row>
    <row r="5691" spans="1:22">
      <c r="A5691" s="4">
        <v>5690</v>
      </c>
      <c r="B5691" s="2">
        <v>44200.6328125</v>
      </c>
      <c r="C5691" s="2">
        <v>44200.633564814816</v>
      </c>
      <c r="D5691" s="4" t="s">
        <v>655</v>
      </c>
      <c r="E5691" s="4"/>
      <c r="F5691" s="3" t="s">
        <v>267</v>
      </c>
      <c r="G5691" s="3" t="s">
        <v>549</v>
      </c>
      <c r="H5691" s="3" t="s">
        <v>1061</v>
      </c>
      <c r="I5691" s="4" t="s">
        <v>8</v>
      </c>
      <c r="J5691" s="4" t="s">
        <v>95</v>
      </c>
      <c r="K5691" s="3" t="s">
        <v>3949</v>
      </c>
      <c r="L5691" s="4" t="s">
        <v>659</v>
      </c>
      <c r="M5691" s="4" t="s">
        <v>660</v>
      </c>
      <c r="N5691" s="4" t="s">
        <v>661</v>
      </c>
      <c r="O5691" s="4" t="s">
        <v>662</v>
      </c>
      <c r="P5691" s="4" t="s">
        <v>663</v>
      </c>
      <c r="Q5691" s="4" t="s">
        <v>664</v>
      </c>
      <c r="R5691" s="4" t="s">
        <v>665</v>
      </c>
      <c r="S5691" s="4" t="s">
        <v>666</v>
      </c>
      <c r="T5691" s="3"/>
      <c r="U5691" s="4" t="s">
        <v>743</v>
      </c>
    </row>
    <row r="5692" spans="1:22">
      <c r="A5692" s="4">
        <v>5691</v>
      </c>
      <c r="B5692" s="2">
        <v>44200.640601851854</v>
      </c>
      <c r="C5692" s="2">
        <v>44200.642071759263</v>
      </c>
      <c r="D5692" s="4" t="s">
        <v>655</v>
      </c>
      <c r="E5692" s="4"/>
      <c r="F5692" s="3" t="s">
        <v>184</v>
      </c>
      <c r="G5692" s="3" t="s">
        <v>1066</v>
      </c>
      <c r="H5692" s="3" t="s">
        <v>1067</v>
      </c>
      <c r="I5692" s="4" t="s">
        <v>8</v>
      </c>
      <c r="J5692" s="4" t="s">
        <v>95</v>
      </c>
      <c r="K5692" s="3" t="s">
        <v>3949</v>
      </c>
      <c r="L5692" s="4" t="s">
        <v>659</v>
      </c>
      <c r="M5692" s="4" t="s">
        <v>660</v>
      </c>
      <c r="N5692" s="4" t="s">
        <v>661</v>
      </c>
      <c r="O5692" s="4" t="s">
        <v>662</v>
      </c>
      <c r="P5692" s="4" t="s">
        <v>663</v>
      </c>
      <c r="Q5692" s="4" t="s">
        <v>664</v>
      </c>
      <c r="R5692" s="4" t="s">
        <v>665</v>
      </c>
      <c r="S5692" s="4" t="s">
        <v>666</v>
      </c>
      <c r="T5692" s="3"/>
      <c r="U5692" s="4" t="s">
        <v>743</v>
      </c>
    </row>
    <row r="5693" spans="1:22">
      <c r="A5693" s="4">
        <v>5692</v>
      </c>
      <c r="B5693" s="2">
        <v>44200.643877314818</v>
      </c>
      <c r="C5693" s="2">
        <v>44200.644988425927</v>
      </c>
      <c r="D5693" s="4" t="s">
        <v>655</v>
      </c>
      <c r="E5693" s="4"/>
      <c r="F5693" s="3" t="s">
        <v>2566</v>
      </c>
      <c r="G5693" s="3" t="s">
        <v>3782</v>
      </c>
      <c r="H5693" s="3" t="s">
        <v>3783</v>
      </c>
      <c r="I5693" s="4" t="s">
        <v>8</v>
      </c>
      <c r="J5693" s="4" t="s">
        <v>95</v>
      </c>
      <c r="K5693" s="3" t="s">
        <v>3950</v>
      </c>
      <c r="L5693" s="4" t="s">
        <v>659</v>
      </c>
      <c r="M5693" s="4" t="s">
        <v>660</v>
      </c>
      <c r="N5693" s="4" t="s">
        <v>661</v>
      </c>
      <c r="O5693" s="4" t="s">
        <v>662</v>
      </c>
      <c r="P5693" s="4" t="s">
        <v>663</v>
      </c>
      <c r="Q5693" s="4" t="s">
        <v>664</v>
      </c>
      <c r="R5693" s="4" t="s">
        <v>665</v>
      </c>
      <c r="S5693" s="4" t="s">
        <v>666</v>
      </c>
      <c r="T5693" s="3"/>
      <c r="U5693" s="4" t="s">
        <v>743</v>
      </c>
    </row>
    <row r="5694" spans="1:22">
      <c r="A5694" s="4">
        <v>5693</v>
      </c>
      <c r="B5694" s="2">
        <v>44200.644247685188</v>
      </c>
      <c r="C5694" s="2">
        <v>44200.645312499997</v>
      </c>
      <c r="D5694" s="4" t="s">
        <v>655</v>
      </c>
      <c r="E5694" s="4"/>
      <c r="F5694" s="3" t="s">
        <v>3951</v>
      </c>
      <c r="G5694" s="3" t="s">
        <v>3952</v>
      </c>
      <c r="H5694" s="3" t="s">
        <v>3953</v>
      </c>
      <c r="I5694" s="4" t="s">
        <v>8</v>
      </c>
      <c r="J5694" s="4" t="s">
        <v>95</v>
      </c>
      <c r="K5694" s="3" t="s">
        <v>3949</v>
      </c>
      <c r="L5694" s="4" t="s">
        <v>659</v>
      </c>
      <c r="M5694" s="4" t="s">
        <v>660</v>
      </c>
      <c r="N5694" s="4" t="s">
        <v>661</v>
      </c>
      <c r="O5694" s="4" t="s">
        <v>662</v>
      </c>
      <c r="P5694" s="4" t="s">
        <v>663</v>
      </c>
      <c r="Q5694" s="4" t="s">
        <v>664</v>
      </c>
      <c r="R5694" s="4" t="s">
        <v>665</v>
      </c>
      <c r="S5694" s="4" t="s">
        <v>666</v>
      </c>
      <c r="T5694" s="3"/>
      <c r="U5694" s="4" t="s">
        <v>743</v>
      </c>
    </row>
    <row r="5695" spans="1:22">
      <c r="A5695" s="4">
        <v>5694</v>
      </c>
      <c r="B5695" s="2">
        <v>44200.645335648151</v>
      </c>
      <c r="C5695" s="2">
        <v>44200.645879629628</v>
      </c>
      <c r="D5695" s="4" t="s">
        <v>655</v>
      </c>
      <c r="E5695" s="4"/>
      <c r="F5695" s="3" t="s">
        <v>361</v>
      </c>
      <c r="G5695" s="3" t="s">
        <v>1429</v>
      </c>
      <c r="H5695" s="3" t="s">
        <v>1430</v>
      </c>
      <c r="I5695" s="4" t="s">
        <v>8</v>
      </c>
      <c r="J5695" s="4" t="s">
        <v>95</v>
      </c>
      <c r="K5695" s="3" t="s">
        <v>3954</v>
      </c>
      <c r="L5695" s="4" t="s">
        <v>659</v>
      </c>
      <c r="M5695" s="4" t="s">
        <v>660</v>
      </c>
      <c r="N5695" s="4" t="s">
        <v>661</v>
      </c>
      <c r="O5695" s="4" t="s">
        <v>662</v>
      </c>
      <c r="P5695" s="4" t="s">
        <v>663</v>
      </c>
      <c r="Q5695" s="4" t="s">
        <v>664</v>
      </c>
      <c r="R5695" s="4" t="s">
        <v>665</v>
      </c>
      <c r="S5695" s="4" t="s">
        <v>666</v>
      </c>
      <c r="T5695" s="3"/>
      <c r="U5695" s="4" t="s">
        <v>743</v>
      </c>
    </row>
    <row r="5696" spans="1:22">
      <c r="A5696" s="4">
        <v>5695</v>
      </c>
      <c r="B5696" s="2">
        <v>44200.645902777775</v>
      </c>
      <c r="C5696" s="2">
        <v>44200.646412037036</v>
      </c>
      <c r="D5696" s="4" t="s">
        <v>655</v>
      </c>
      <c r="E5696" s="4"/>
      <c r="F5696" s="3" t="s">
        <v>179</v>
      </c>
      <c r="G5696" s="3" t="s">
        <v>1037</v>
      </c>
      <c r="H5696" s="3" t="s">
        <v>3955</v>
      </c>
      <c r="I5696" s="4" t="s">
        <v>8</v>
      </c>
      <c r="J5696" s="4" t="s">
        <v>95</v>
      </c>
      <c r="K5696" s="3" t="s">
        <v>3949</v>
      </c>
      <c r="L5696" s="4" t="s">
        <v>659</v>
      </c>
      <c r="M5696" s="4" t="s">
        <v>660</v>
      </c>
      <c r="N5696" s="4" t="s">
        <v>661</v>
      </c>
      <c r="O5696" s="4" t="s">
        <v>662</v>
      </c>
      <c r="P5696" s="4" t="s">
        <v>663</v>
      </c>
      <c r="Q5696" s="4" t="s">
        <v>664</v>
      </c>
      <c r="R5696" s="4" t="s">
        <v>665</v>
      </c>
      <c r="S5696" s="4" t="s">
        <v>666</v>
      </c>
      <c r="T5696" s="3"/>
      <c r="U5696" s="4" t="s">
        <v>743</v>
      </c>
    </row>
    <row r="5697" spans="1:22">
      <c r="A5697" s="4">
        <v>5696</v>
      </c>
      <c r="B5697" s="2">
        <v>44200.645601851851</v>
      </c>
      <c r="C5697" s="2">
        <v>44200.646805555552</v>
      </c>
      <c r="D5697" s="4" t="s">
        <v>655</v>
      </c>
      <c r="E5697" s="4"/>
      <c r="F5697" s="3" t="s">
        <v>2376</v>
      </c>
      <c r="G5697" s="3" t="s">
        <v>2377</v>
      </c>
      <c r="H5697" s="3" t="s">
        <v>2378</v>
      </c>
      <c r="I5697" s="4" t="s">
        <v>8</v>
      </c>
      <c r="J5697" s="4" t="s">
        <v>95</v>
      </c>
      <c r="K5697" s="3" t="s">
        <v>3852</v>
      </c>
      <c r="L5697" s="4" t="s">
        <v>659</v>
      </c>
      <c r="M5697" s="4" t="s">
        <v>660</v>
      </c>
      <c r="N5697" s="4" t="s">
        <v>661</v>
      </c>
      <c r="O5697" s="4" t="s">
        <v>662</v>
      </c>
      <c r="P5697" s="4" t="s">
        <v>663</v>
      </c>
      <c r="Q5697" s="4" t="s">
        <v>664</v>
      </c>
      <c r="R5697" s="4" t="s">
        <v>665</v>
      </c>
      <c r="S5697" s="4" t="s">
        <v>666</v>
      </c>
      <c r="T5697" s="3"/>
      <c r="U5697" s="4" t="s">
        <v>743</v>
      </c>
    </row>
    <row r="5698" spans="1:22">
      <c r="A5698" s="4">
        <v>5697</v>
      </c>
      <c r="B5698" s="2">
        <v>44200.646435185183</v>
      </c>
      <c r="C5698" s="2">
        <v>44200.647291666668</v>
      </c>
      <c r="D5698" s="4" t="s">
        <v>655</v>
      </c>
      <c r="E5698" s="4"/>
      <c r="F5698" s="3" t="s">
        <v>197</v>
      </c>
      <c r="G5698" s="3" t="s">
        <v>1072</v>
      </c>
      <c r="H5698" s="3" t="s">
        <v>1073</v>
      </c>
      <c r="I5698" s="4" t="s">
        <v>8</v>
      </c>
      <c r="J5698" s="4" t="s">
        <v>95</v>
      </c>
      <c r="K5698" s="3" t="s">
        <v>3949</v>
      </c>
      <c r="L5698" s="4" t="s">
        <v>659</v>
      </c>
      <c r="M5698" s="4" t="s">
        <v>660</v>
      </c>
      <c r="N5698" s="4" t="s">
        <v>661</v>
      </c>
      <c r="O5698" s="4" t="s">
        <v>662</v>
      </c>
      <c r="P5698" s="4" t="s">
        <v>663</v>
      </c>
      <c r="Q5698" s="4" t="s">
        <v>664</v>
      </c>
      <c r="R5698" s="4" t="s">
        <v>665</v>
      </c>
      <c r="S5698" s="4" t="s">
        <v>666</v>
      </c>
      <c r="T5698" s="3"/>
      <c r="U5698" s="4" t="s">
        <v>743</v>
      </c>
    </row>
    <row r="5699" spans="1:22">
      <c r="A5699" s="4">
        <v>5698</v>
      </c>
      <c r="B5699" s="2">
        <v>44200.646574074075</v>
      </c>
      <c r="C5699" s="2">
        <v>44200.647789351853</v>
      </c>
      <c r="D5699" s="4" t="s">
        <v>655</v>
      </c>
      <c r="E5699" s="4"/>
      <c r="F5699" s="3" t="s">
        <v>338</v>
      </c>
      <c r="G5699" s="3" t="s">
        <v>1423</v>
      </c>
      <c r="H5699" s="3" t="s">
        <v>3956</v>
      </c>
      <c r="I5699" s="4" t="s">
        <v>11</v>
      </c>
      <c r="J5699" s="4" t="s">
        <v>377</v>
      </c>
      <c r="K5699" s="3" t="s">
        <v>344</v>
      </c>
      <c r="L5699" s="4" t="s">
        <v>659</v>
      </c>
      <c r="M5699" s="4" t="s">
        <v>660</v>
      </c>
      <c r="N5699" s="4" t="s">
        <v>661</v>
      </c>
      <c r="O5699" s="4" t="s">
        <v>662</v>
      </c>
      <c r="P5699" s="4" t="s">
        <v>663</v>
      </c>
      <c r="Q5699" s="4" t="s">
        <v>664</v>
      </c>
      <c r="R5699" s="4" t="s">
        <v>665</v>
      </c>
      <c r="S5699" s="4" t="s">
        <v>666</v>
      </c>
      <c r="T5699" s="3" t="s">
        <v>661</v>
      </c>
      <c r="U5699" s="4" t="s">
        <v>671</v>
      </c>
      <c r="V5699" s="4" t="s">
        <v>328</v>
      </c>
    </row>
    <row r="5700" spans="1:22">
      <c r="A5700" s="4">
        <v>5699</v>
      </c>
      <c r="B5700" s="2">
        <v>44200.647326388891</v>
      </c>
      <c r="C5700" s="2">
        <v>44200.647800925923</v>
      </c>
      <c r="D5700" s="4" t="s">
        <v>655</v>
      </c>
      <c r="E5700" s="4"/>
      <c r="F5700" s="3" t="s">
        <v>304</v>
      </c>
      <c r="G5700" s="3" t="s">
        <v>1106</v>
      </c>
      <c r="H5700" s="3" t="s">
        <v>1303</v>
      </c>
      <c r="I5700" s="4" t="s">
        <v>8</v>
      </c>
      <c r="J5700" s="4" t="s">
        <v>95</v>
      </c>
      <c r="K5700" s="3" t="s">
        <v>3949</v>
      </c>
      <c r="L5700" s="4" t="s">
        <v>659</v>
      </c>
      <c r="M5700" s="4" t="s">
        <v>660</v>
      </c>
      <c r="N5700" s="4" t="s">
        <v>661</v>
      </c>
      <c r="O5700" s="4" t="s">
        <v>662</v>
      </c>
      <c r="P5700" s="4" t="s">
        <v>663</v>
      </c>
      <c r="Q5700" s="4" t="s">
        <v>664</v>
      </c>
      <c r="R5700" s="4" t="s">
        <v>665</v>
      </c>
      <c r="S5700" s="4" t="s">
        <v>666</v>
      </c>
      <c r="T5700" s="3"/>
      <c r="U5700" s="4" t="s">
        <v>743</v>
      </c>
    </row>
    <row r="5701" spans="1:22">
      <c r="A5701" s="4">
        <v>5700</v>
      </c>
      <c r="B5701" s="2">
        <v>44200.647638888891</v>
      </c>
      <c r="C5701" s="2">
        <v>44200.648113425923</v>
      </c>
      <c r="D5701" s="4" t="s">
        <v>655</v>
      </c>
      <c r="E5701" s="4"/>
      <c r="F5701" s="3" t="s">
        <v>548</v>
      </c>
      <c r="G5701" s="3" t="s">
        <v>2693</v>
      </c>
      <c r="H5701" s="3" t="s">
        <v>2694</v>
      </c>
      <c r="I5701" s="4" t="s">
        <v>8</v>
      </c>
      <c r="J5701" s="4" t="s">
        <v>377</v>
      </c>
      <c r="K5701" s="3" t="s">
        <v>2682</v>
      </c>
      <c r="L5701" s="4" t="s">
        <v>659</v>
      </c>
      <c r="M5701" s="4" t="s">
        <v>660</v>
      </c>
      <c r="N5701" s="4" t="s">
        <v>661</v>
      </c>
      <c r="O5701" s="4" t="s">
        <v>662</v>
      </c>
      <c r="P5701" s="4" t="s">
        <v>663</v>
      </c>
      <c r="Q5701" s="4" t="s">
        <v>664</v>
      </c>
      <c r="R5701" s="4" t="s">
        <v>665</v>
      </c>
      <c r="S5701" s="4" t="s">
        <v>666</v>
      </c>
      <c r="T5701" s="3"/>
      <c r="U5701" s="4" t="s">
        <v>743</v>
      </c>
    </row>
    <row r="5702" spans="1:22">
      <c r="A5702" s="4">
        <v>5701</v>
      </c>
      <c r="B5702" s="2">
        <v>44200.647824074076</v>
      </c>
      <c r="C5702" s="2">
        <v>44200.648344907408</v>
      </c>
      <c r="D5702" s="4" t="s">
        <v>655</v>
      </c>
      <c r="E5702" s="4"/>
      <c r="F5702" s="3" t="s">
        <v>307</v>
      </c>
      <c r="G5702" s="3" t="s">
        <v>1296</v>
      </c>
      <c r="H5702" s="3" t="s">
        <v>1297</v>
      </c>
      <c r="I5702" s="4" t="s">
        <v>8</v>
      </c>
      <c r="J5702" s="4" t="s">
        <v>95</v>
      </c>
      <c r="K5702" s="3" t="s">
        <v>3949</v>
      </c>
      <c r="L5702" s="4" t="s">
        <v>659</v>
      </c>
      <c r="M5702" s="4" t="s">
        <v>660</v>
      </c>
      <c r="N5702" s="4" t="s">
        <v>661</v>
      </c>
      <c r="O5702" s="4" t="s">
        <v>662</v>
      </c>
      <c r="P5702" s="4" t="s">
        <v>663</v>
      </c>
      <c r="Q5702" s="4" t="s">
        <v>664</v>
      </c>
      <c r="R5702" s="4" t="s">
        <v>665</v>
      </c>
      <c r="S5702" s="4" t="s">
        <v>666</v>
      </c>
      <c r="T5702" s="3"/>
      <c r="U5702" s="4" t="s">
        <v>743</v>
      </c>
    </row>
    <row r="5703" spans="1:22">
      <c r="A5703" s="4">
        <v>5702</v>
      </c>
      <c r="B5703" s="2">
        <v>44200.648368055554</v>
      </c>
      <c r="C5703" s="2">
        <v>44200.648981481485</v>
      </c>
      <c r="D5703" s="4" t="s">
        <v>655</v>
      </c>
      <c r="E5703" s="4"/>
      <c r="F5703" s="3" t="s">
        <v>233</v>
      </c>
      <c r="G5703" s="3" t="s">
        <v>1074</v>
      </c>
      <c r="H5703" s="3" t="s">
        <v>3957</v>
      </c>
      <c r="I5703" s="4" t="s">
        <v>8</v>
      </c>
      <c r="J5703" s="4" t="s">
        <v>95</v>
      </c>
      <c r="K5703" s="3" t="s">
        <v>3949</v>
      </c>
      <c r="L5703" s="4" t="s">
        <v>659</v>
      </c>
      <c r="M5703" s="4" t="s">
        <v>660</v>
      </c>
      <c r="N5703" s="4" t="s">
        <v>661</v>
      </c>
      <c r="O5703" s="4" t="s">
        <v>662</v>
      </c>
      <c r="P5703" s="4" t="s">
        <v>663</v>
      </c>
      <c r="Q5703" s="4" t="s">
        <v>664</v>
      </c>
      <c r="R5703" s="4" t="s">
        <v>665</v>
      </c>
      <c r="S5703" s="4" t="s">
        <v>666</v>
      </c>
      <c r="T5703" s="3"/>
      <c r="U5703" s="4" t="s">
        <v>743</v>
      </c>
    </row>
    <row r="5704" spans="1:22">
      <c r="A5704" s="4">
        <v>5703</v>
      </c>
      <c r="B5704" s="2">
        <v>44200.649016203701</v>
      </c>
      <c r="C5704" s="2">
        <v>44200.649513888886</v>
      </c>
      <c r="D5704" s="4" t="s">
        <v>655</v>
      </c>
      <c r="E5704" s="4"/>
      <c r="F5704" s="3" t="s">
        <v>271</v>
      </c>
      <c r="G5704" s="3" t="s">
        <v>1057</v>
      </c>
      <c r="H5704" s="3" t="s">
        <v>1058</v>
      </c>
      <c r="I5704" s="4" t="s">
        <v>8</v>
      </c>
      <c r="J5704" s="4" t="s">
        <v>95</v>
      </c>
      <c r="K5704" s="3" t="s">
        <v>3949</v>
      </c>
      <c r="L5704" s="4" t="s">
        <v>659</v>
      </c>
      <c r="M5704" s="4" t="s">
        <v>660</v>
      </c>
      <c r="N5704" s="4" t="s">
        <v>661</v>
      </c>
      <c r="O5704" s="4" t="s">
        <v>662</v>
      </c>
      <c r="P5704" s="4" t="s">
        <v>663</v>
      </c>
      <c r="Q5704" s="4" t="s">
        <v>664</v>
      </c>
      <c r="R5704" s="4" t="s">
        <v>665</v>
      </c>
      <c r="S5704" s="4" t="s">
        <v>666</v>
      </c>
      <c r="T5704" s="3"/>
      <c r="U5704" s="4" t="s">
        <v>743</v>
      </c>
    </row>
    <row r="5705" spans="1:22">
      <c r="A5705" s="4">
        <v>5704</v>
      </c>
      <c r="B5705" s="2">
        <v>44200.649155092593</v>
      </c>
      <c r="C5705" s="2">
        <v>44200.649988425925</v>
      </c>
      <c r="D5705" s="4" t="s">
        <v>655</v>
      </c>
      <c r="E5705" s="4"/>
      <c r="F5705" s="3" t="s">
        <v>338</v>
      </c>
      <c r="G5705" s="3" t="s">
        <v>1423</v>
      </c>
      <c r="H5705" s="3" t="s">
        <v>1424</v>
      </c>
      <c r="I5705" s="4" t="s">
        <v>11</v>
      </c>
      <c r="J5705" s="4" t="s">
        <v>377</v>
      </c>
      <c r="K5705" s="3" t="s">
        <v>344</v>
      </c>
      <c r="L5705" s="4" t="s">
        <v>659</v>
      </c>
      <c r="M5705" s="4" t="s">
        <v>660</v>
      </c>
      <c r="N5705" s="4" t="s">
        <v>661</v>
      </c>
      <c r="O5705" s="4" t="s">
        <v>662</v>
      </c>
      <c r="P5705" s="4" t="s">
        <v>663</v>
      </c>
      <c r="Q5705" s="4" t="s">
        <v>664</v>
      </c>
      <c r="R5705" s="4" t="s">
        <v>665</v>
      </c>
      <c r="S5705" s="4" t="s">
        <v>666</v>
      </c>
      <c r="T5705" s="3" t="s">
        <v>661</v>
      </c>
      <c r="U5705" s="4" t="s">
        <v>671</v>
      </c>
      <c r="V5705" s="4" t="s">
        <v>328</v>
      </c>
    </row>
    <row r="5706" spans="1:22">
      <c r="A5706" s="4">
        <v>5705</v>
      </c>
      <c r="B5706" s="2">
        <v>44200.649537037039</v>
      </c>
      <c r="C5706" s="2">
        <v>44200.650011574071</v>
      </c>
      <c r="D5706" s="4" t="s">
        <v>655</v>
      </c>
      <c r="E5706" s="4"/>
      <c r="F5706" s="3" t="s">
        <v>3958</v>
      </c>
      <c r="G5706" s="3" t="s">
        <v>3959</v>
      </c>
      <c r="H5706" s="3" t="s">
        <v>3960</v>
      </c>
      <c r="I5706" s="4" t="s">
        <v>8</v>
      </c>
      <c r="J5706" s="4" t="s">
        <v>95</v>
      </c>
      <c r="K5706" s="3" t="s">
        <v>3949</v>
      </c>
      <c r="L5706" s="4" t="s">
        <v>659</v>
      </c>
      <c r="M5706" s="4" t="s">
        <v>660</v>
      </c>
      <c r="N5706" s="4" t="s">
        <v>661</v>
      </c>
      <c r="O5706" s="4" t="s">
        <v>662</v>
      </c>
      <c r="P5706" s="4" t="s">
        <v>663</v>
      </c>
      <c r="Q5706" s="4" t="s">
        <v>664</v>
      </c>
      <c r="R5706" s="4" t="s">
        <v>665</v>
      </c>
      <c r="S5706" s="4" t="s">
        <v>666</v>
      </c>
      <c r="T5706" s="3"/>
      <c r="U5706" s="4" t="s">
        <v>743</v>
      </c>
    </row>
    <row r="5707" spans="1:22">
      <c r="A5707" s="4">
        <v>5706</v>
      </c>
      <c r="B5707" s="2">
        <v>44200.650046296294</v>
      </c>
      <c r="C5707" s="2">
        <v>44200.650567129633</v>
      </c>
      <c r="D5707" s="4" t="s">
        <v>655</v>
      </c>
      <c r="E5707" s="4"/>
      <c r="F5707" s="3" t="s">
        <v>193</v>
      </c>
      <c r="G5707" s="3" t="s">
        <v>1077</v>
      </c>
      <c r="H5707" s="3" t="s">
        <v>1242</v>
      </c>
      <c r="I5707" s="4" t="s">
        <v>8</v>
      </c>
      <c r="J5707" s="4" t="s">
        <v>95</v>
      </c>
      <c r="K5707" s="3" t="s">
        <v>3949</v>
      </c>
      <c r="L5707" s="4" t="s">
        <v>659</v>
      </c>
      <c r="M5707" s="4" t="s">
        <v>660</v>
      </c>
      <c r="N5707" s="4" t="s">
        <v>661</v>
      </c>
      <c r="O5707" s="4" t="s">
        <v>662</v>
      </c>
      <c r="P5707" s="4" t="s">
        <v>663</v>
      </c>
      <c r="Q5707" s="4" t="s">
        <v>664</v>
      </c>
      <c r="R5707" s="4" t="s">
        <v>665</v>
      </c>
      <c r="S5707" s="4" t="s">
        <v>666</v>
      </c>
      <c r="T5707" s="3"/>
      <c r="U5707" s="4" t="s">
        <v>743</v>
      </c>
    </row>
    <row r="5708" spans="1:22">
      <c r="A5708" s="4">
        <v>5707</v>
      </c>
      <c r="B5708" s="2">
        <v>44200.650289351855</v>
      </c>
      <c r="C5708" s="2">
        <v>44200.650763888887</v>
      </c>
      <c r="D5708" s="4" t="s">
        <v>655</v>
      </c>
      <c r="E5708" s="4"/>
      <c r="F5708" s="3" t="s">
        <v>2781</v>
      </c>
      <c r="G5708" s="3" t="s">
        <v>2782</v>
      </c>
      <c r="H5708" s="3" t="s">
        <v>2783</v>
      </c>
      <c r="I5708" s="4" t="s">
        <v>8</v>
      </c>
      <c r="J5708" s="4" t="s">
        <v>377</v>
      </c>
      <c r="K5708" s="3" t="s">
        <v>2682</v>
      </c>
      <c r="L5708" s="4" t="s">
        <v>659</v>
      </c>
      <c r="M5708" s="4" t="s">
        <v>660</v>
      </c>
      <c r="N5708" s="4" t="s">
        <v>661</v>
      </c>
      <c r="O5708" s="4" t="s">
        <v>662</v>
      </c>
      <c r="P5708" s="4" t="s">
        <v>663</v>
      </c>
      <c r="Q5708" s="4" t="s">
        <v>664</v>
      </c>
      <c r="R5708" s="4" t="s">
        <v>665</v>
      </c>
      <c r="S5708" s="4" t="s">
        <v>666</v>
      </c>
      <c r="T5708" s="3"/>
      <c r="U5708" s="4" t="s">
        <v>743</v>
      </c>
    </row>
    <row r="5709" spans="1:22">
      <c r="A5709" s="4">
        <v>5708</v>
      </c>
      <c r="B5709" s="2">
        <v>44200.650613425925</v>
      </c>
      <c r="C5709" s="2">
        <v>44200.65116898148</v>
      </c>
      <c r="D5709" s="4" t="s">
        <v>655</v>
      </c>
      <c r="E5709" s="4"/>
      <c r="F5709" s="3" t="s">
        <v>3961</v>
      </c>
      <c r="G5709" s="3" t="s">
        <v>3962</v>
      </c>
      <c r="H5709" s="3" t="s">
        <v>3963</v>
      </c>
      <c r="I5709" s="4" t="s">
        <v>8</v>
      </c>
      <c r="J5709" s="4" t="s">
        <v>95</v>
      </c>
      <c r="K5709" s="3" t="s">
        <v>3949</v>
      </c>
      <c r="L5709" s="4" t="s">
        <v>659</v>
      </c>
      <c r="M5709" s="4" t="s">
        <v>660</v>
      </c>
      <c r="N5709" s="4" t="s">
        <v>661</v>
      </c>
      <c r="O5709" s="4" t="s">
        <v>662</v>
      </c>
      <c r="P5709" s="4" t="s">
        <v>663</v>
      </c>
      <c r="Q5709" s="4" t="s">
        <v>664</v>
      </c>
      <c r="R5709" s="4" t="s">
        <v>665</v>
      </c>
      <c r="S5709" s="4" t="s">
        <v>666</v>
      </c>
      <c r="T5709" s="3"/>
      <c r="U5709" s="4" t="s">
        <v>743</v>
      </c>
    </row>
    <row r="5710" spans="1:22">
      <c r="A5710" s="4">
        <v>5709</v>
      </c>
      <c r="B5710" s="2">
        <v>44200.651076388887</v>
      </c>
      <c r="C5710" s="2">
        <v>44200.651539351849</v>
      </c>
      <c r="D5710" s="4" t="s">
        <v>655</v>
      </c>
      <c r="E5710" s="4"/>
      <c r="F5710" s="3" t="s">
        <v>2725</v>
      </c>
      <c r="G5710" s="3" t="s">
        <v>2726</v>
      </c>
      <c r="H5710" s="3" t="s">
        <v>2727</v>
      </c>
      <c r="I5710" s="4" t="s">
        <v>8</v>
      </c>
      <c r="J5710" s="4" t="s">
        <v>377</v>
      </c>
      <c r="K5710" s="3" t="s">
        <v>2682</v>
      </c>
      <c r="L5710" s="4" t="s">
        <v>659</v>
      </c>
      <c r="M5710" s="4" t="s">
        <v>660</v>
      </c>
      <c r="N5710" s="4" t="s">
        <v>661</v>
      </c>
      <c r="O5710" s="4" t="s">
        <v>662</v>
      </c>
      <c r="P5710" s="4" t="s">
        <v>663</v>
      </c>
      <c r="Q5710" s="4" t="s">
        <v>664</v>
      </c>
      <c r="R5710" s="4" t="s">
        <v>665</v>
      </c>
      <c r="S5710" s="4" t="s">
        <v>666</v>
      </c>
      <c r="T5710" s="3"/>
      <c r="U5710" s="4" t="s">
        <v>743</v>
      </c>
    </row>
    <row r="5711" spans="1:22">
      <c r="A5711" s="4">
        <v>5710</v>
      </c>
      <c r="B5711" s="2">
        <v>44200.65121527778</v>
      </c>
      <c r="C5711" s="2">
        <v>44200.651747685188</v>
      </c>
      <c r="D5711" s="4" t="s">
        <v>655</v>
      </c>
      <c r="E5711" s="4"/>
      <c r="F5711" s="3" t="s">
        <v>249</v>
      </c>
      <c r="G5711" s="3" t="s">
        <v>549</v>
      </c>
      <c r="H5711" s="3" t="s">
        <v>1062</v>
      </c>
      <c r="I5711" s="4" t="s">
        <v>8</v>
      </c>
      <c r="J5711" s="4" t="s">
        <v>95</v>
      </c>
      <c r="K5711" s="3" t="s">
        <v>3949</v>
      </c>
      <c r="L5711" s="4" t="s">
        <v>659</v>
      </c>
      <c r="M5711" s="4" t="s">
        <v>660</v>
      </c>
      <c r="N5711" s="4" t="s">
        <v>661</v>
      </c>
      <c r="O5711" s="4" t="s">
        <v>662</v>
      </c>
      <c r="P5711" s="4" t="s">
        <v>663</v>
      </c>
      <c r="Q5711" s="4" t="s">
        <v>664</v>
      </c>
      <c r="R5711" s="4" t="s">
        <v>665</v>
      </c>
      <c r="S5711" s="4" t="s">
        <v>666</v>
      </c>
      <c r="T5711" s="3"/>
      <c r="U5711" s="4" t="s">
        <v>743</v>
      </c>
    </row>
    <row r="5712" spans="1:22">
      <c r="A5712" s="4">
        <v>5711</v>
      </c>
      <c r="B5712" s="2">
        <v>44200.65184027778</v>
      </c>
      <c r="C5712" s="2">
        <v>44200.652361111112</v>
      </c>
      <c r="D5712" s="4" t="s">
        <v>655</v>
      </c>
      <c r="E5712" s="4"/>
      <c r="F5712" s="3" t="s">
        <v>243</v>
      </c>
      <c r="G5712" s="3" t="s">
        <v>1059</v>
      </c>
      <c r="H5712" s="3" t="s">
        <v>1060</v>
      </c>
      <c r="I5712" s="4" t="s">
        <v>8</v>
      </c>
      <c r="J5712" s="4" t="s">
        <v>95</v>
      </c>
      <c r="K5712" s="3" t="s">
        <v>3949</v>
      </c>
      <c r="L5712" s="4" t="s">
        <v>659</v>
      </c>
      <c r="M5712" s="4" t="s">
        <v>660</v>
      </c>
      <c r="N5712" s="4" t="s">
        <v>661</v>
      </c>
      <c r="O5712" s="4" t="s">
        <v>662</v>
      </c>
      <c r="P5712" s="4" t="s">
        <v>663</v>
      </c>
      <c r="Q5712" s="4" t="s">
        <v>664</v>
      </c>
      <c r="R5712" s="4" t="s">
        <v>665</v>
      </c>
      <c r="S5712" s="4" t="s">
        <v>666</v>
      </c>
      <c r="T5712" s="3"/>
      <c r="U5712" s="4" t="s">
        <v>743</v>
      </c>
    </row>
    <row r="5713" spans="1:21">
      <c r="A5713" s="4">
        <v>5712</v>
      </c>
      <c r="B5713" s="2">
        <v>44200.652384259258</v>
      </c>
      <c r="C5713" s="2">
        <v>44200.652800925927</v>
      </c>
      <c r="D5713" s="4" t="s">
        <v>655</v>
      </c>
      <c r="E5713" s="4"/>
      <c r="F5713" s="3" t="s">
        <v>3964</v>
      </c>
      <c r="G5713" s="3" t="s">
        <v>1055</v>
      </c>
      <c r="H5713" s="3" t="s">
        <v>1056</v>
      </c>
      <c r="I5713" s="4" t="s">
        <v>8</v>
      </c>
      <c r="J5713" s="4" t="s">
        <v>95</v>
      </c>
      <c r="K5713" s="3" t="s">
        <v>3949</v>
      </c>
      <c r="L5713" s="4" t="s">
        <v>659</v>
      </c>
      <c r="M5713" s="4" t="s">
        <v>660</v>
      </c>
      <c r="N5713" s="4" t="s">
        <v>661</v>
      </c>
      <c r="O5713" s="4" t="s">
        <v>662</v>
      </c>
      <c r="P5713" s="4" t="s">
        <v>663</v>
      </c>
      <c r="Q5713" s="4" t="s">
        <v>664</v>
      </c>
      <c r="R5713" s="4" t="s">
        <v>665</v>
      </c>
      <c r="S5713" s="4" t="s">
        <v>666</v>
      </c>
      <c r="T5713" s="3"/>
      <c r="U5713" s="4" t="s">
        <v>743</v>
      </c>
    </row>
    <row r="5714" spans="1:21">
      <c r="A5714" s="4">
        <v>5713</v>
      </c>
      <c r="B5714" s="2">
        <v>44200.652824074074</v>
      </c>
      <c r="C5714" s="2">
        <v>44200.653726851851</v>
      </c>
      <c r="D5714" s="4" t="s">
        <v>655</v>
      </c>
      <c r="E5714" s="4"/>
      <c r="F5714" s="3" t="s">
        <v>277</v>
      </c>
      <c r="G5714" s="3" t="s">
        <v>1166</v>
      </c>
      <c r="H5714" s="3" t="s">
        <v>1167</v>
      </c>
      <c r="I5714" s="4" t="s">
        <v>8</v>
      </c>
      <c r="J5714" s="4" t="s">
        <v>95</v>
      </c>
      <c r="K5714" s="3" t="s">
        <v>3949</v>
      </c>
      <c r="L5714" s="4" t="s">
        <v>659</v>
      </c>
      <c r="M5714" s="4" t="s">
        <v>660</v>
      </c>
      <c r="N5714" s="4" t="s">
        <v>661</v>
      </c>
      <c r="O5714" s="4" t="s">
        <v>662</v>
      </c>
      <c r="P5714" s="4" t="s">
        <v>663</v>
      </c>
      <c r="Q5714" s="4" t="s">
        <v>664</v>
      </c>
      <c r="R5714" s="4" t="s">
        <v>665</v>
      </c>
      <c r="S5714" s="4" t="s">
        <v>666</v>
      </c>
      <c r="T5714" s="3"/>
      <c r="U5714" s="4" t="s">
        <v>743</v>
      </c>
    </row>
    <row r="5715" spans="1:21">
      <c r="A5715" s="4">
        <v>5714</v>
      </c>
      <c r="B5715" s="2">
        <v>44200.653773148151</v>
      </c>
      <c r="C5715" s="2">
        <v>44200.654756944445</v>
      </c>
      <c r="D5715" s="4" t="s">
        <v>655</v>
      </c>
      <c r="E5715" s="4"/>
      <c r="F5715" s="3" t="s">
        <v>323</v>
      </c>
      <c r="G5715" s="3" t="s">
        <v>1331</v>
      </c>
      <c r="H5715" s="3" t="s">
        <v>1335</v>
      </c>
      <c r="I5715" s="4" t="s">
        <v>8</v>
      </c>
      <c r="J5715" s="4" t="s">
        <v>95</v>
      </c>
      <c r="K5715" s="3" t="s">
        <v>3949</v>
      </c>
      <c r="L5715" s="4" t="s">
        <v>659</v>
      </c>
      <c r="M5715" s="4" t="s">
        <v>660</v>
      </c>
      <c r="N5715" s="4" t="s">
        <v>661</v>
      </c>
      <c r="O5715" s="4" t="s">
        <v>662</v>
      </c>
      <c r="P5715" s="4" t="s">
        <v>663</v>
      </c>
      <c r="Q5715" s="4" t="s">
        <v>664</v>
      </c>
      <c r="R5715" s="4" t="s">
        <v>665</v>
      </c>
      <c r="S5715" s="4" t="s">
        <v>666</v>
      </c>
      <c r="T5715" s="3"/>
      <c r="U5715" s="4" t="s">
        <v>743</v>
      </c>
    </row>
    <row r="5716" spans="1:21">
      <c r="A5716" s="4">
        <v>5715</v>
      </c>
      <c r="B5716" s="2">
        <v>44200.654780092591</v>
      </c>
      <c r="C5716" s="2">
        <v>44200.655219907407</v>
      </c>
      <c r="D5716" s="4" t="s">
        <v>655</v>
      </c>
      <c r="E5716" s="4"/>
      <c r="F5716" s="3" t="s">
        <v>322</v>
      </c>
      <c r="G5716" s="3" t="s">
        <v>1333</v>
      </c>
      <c r="H5716" s="3" t="s">
        <v>1334</v>
      </c>
      <c r="I5716" s="4" t="s">
        <v>8</v>
      </c>
      <c r="J5716" s="4" t="s">
        <v>95</v>
      </c>
      <c r="K5716" s="3" t="s">
        <v>3949</v>
      </c>
      <c r="L5716" s="4" t="s">
        <v>659</v>
      </c>
      <c r="M5716" s="4" t="s">
        <v>660</v>
      </c>
      <c r="N5716" s="4" t="s">
        <v>661</v>
      </c>
      <c r="O5716" s="4" t="s">
        <v>662</v>
      </c>
      <c r="P5716" s="4" t="s">
        <v>663</v>
      </c>
      <c r="Q5716" s="4" t="s">
        <v>664</v>
      </c>
      <c r="R5716" s="4" t="s">
        <v>665</v>
      </c>
      <c r="S5716" s="4" t="s">
        <v>666</v>
      </c>
      <c r="T5716" s="3"/>
      <c r="U5716" s="4" t="s">
        <v>743</v>
      </c>
    </row>
    <row r="5717" spans="1:21">
      <c r="A5717" s="4">
        <v>5716</v>
      </c>
      <c r="B5717" s="2">
        <v>44200.655277777776</v>
      </c>
      <c r="C5717" s="2">
        <v>44200.655787037038</v>
      </c>
      <c r="D5717" s="4" t="s">
        <v>655</v>
      </c>
      <c r="E5717" s="4"/>
      <c r="F5717" s="3" t="s">
        <v>305</v>
      </c>
      <c r="G5717" s="3" t="s">
        <v>1298</v>
      </c>
      <c r="H5717" s="3" t="s">
        <v>1299</v>
      </c>
      <c r="I5717" s="4" t="s">
        <v>8</v>
      </c>
      <c r="J5717" s="4" t="s">
        <v>95</v>
      </c>
      <c r="K5717" s="3" t="s">
        <v>3949</v>
      </c>
      <c r="L5717" s="4" t="s">
        <v>659</v>
      </c>
      <c r="M5717" s="4" t="s">
        <v>660</v>
      </c>
      <c r="N5717" s="4" t="s">
        <v>661</v>
      </c>
      <c r="O5717" s="4" t="s">
        <v>662</v>
      </c>
      <c r="P5717" s="4" t="s">
        <v>663</v>
      </c>
      <c r="Q5717" s="4" t="s">
        <v>664</v>
      </c>
      <c r="R5717" s="4" t="s">
        <v>665</v>
      </c>
      <c r="S5717" s="4" t="s">
        <v>666</v>
      </c>
      <c r="T5717" s="3"/>
      <c r="U5717" s="4" t="s">
        <v>743</v>
      </c>
    </row>
    <row r="5718" spans="1:21">
      <c r="A5718" s="4">
        <v>5717</v>
      </c>
      <c r="B5718" s="2">
        <v>44200.655844907407</v>
      </c>
      <c r="C5718" s="2">
        <v>44200.65625</v>
      </c>
      <c r="D5718" s="4" t="s">
        <v>655</v>
      </c>
      <c r="E5718" s="4"/>
      <c r="F5718" s="3" t="s">
        <v>274</v>
      </c>
      <c r="G5718" s="3" t="s">
        <v>1068</v>
      </c>
      <c r="H5718" s="3" t="s">
        <v>3965</v>
      </c>
      <c r="I5718" s="4" t="s">
        <v>8</v>
      </c>
      <c r="J5718" s="4" t="s">
        <v>95</v>
      </c>
      <c r="K5718" s="3" t="s">
        <v>3949</v>
      </c>
      <c r="L5718" s="4" t="s">
        <v>659</v>
      </c>
      <c r="M5718" s="4" t="s">
        <v>660</v>
      </c>
      <c r="N5718" s="4" t="s">
        <v>661</v>
      </c>
      <c r="O5718" s="4" t="s">
        <v>662</v>
      </c>
      <c r="P5718" s="4" t="s">
        <v>663</v>
      </c>
      <c r="Q5718" s="4" t="s">
        <v>664</v>
      </c>
      <c r="R5718" s="4" t="s">
        <v>665</v>
      </c>
      <c r="S5718" s="4" t="s">
        <v>666</v>
      </c>
      <c r="T5718" s="3"/>
      <c r="U5718" s="4" t="s">
        <v>743</v>
      </c>
    </row>
    <row r="5719" spans="1:21">
      <c r="A5719" s="4">
        <v>5718</v>
      </c>
      <c r="B5719" s="2">
        <v>44200.656307870369</v>
      </c>
      <c r="C5719" s="2">
        <v>44200.656736111108</v>
      </c>
      <c r="D5719" s="4" t="s">
        <v>655</v>
      </c>
      <c r="E5719" s="4"/>
      <c r="F5719" s="3" t="s">
        <v>129</v>
      </c>
      <c r="G5719" s="3" t="s">
        <v>3966</v>
      </c>
      <c r="H5719" s="3" t="s">
        <v>3967</v>
      </c>
      <c r="I5719" s="4" t="s">
        <v>8</v>
      </c>
      <c r="J5719" s="4" t="s">
        <v>95</v>
      </c>
      <c r="K5719" s="3" t="s">
        <v>3949</v>
      </c>
      <c r="L5719" s="4" t="s">
        <v>659</v>
      </c>
      <c r="M5719" s="4" t="s">
        <v>660</v>
      </c>
      <c r="N5719" s="4" t="s">
        <v>661</v>
      </c>
      <c r="O5719" s="4" t="s">
        <v>662</v>
      </c>
      <c r="P5719" s="4" t="s">
        <v>663</v>
      </c>
      <c r="Q5719" s="4" t="s">
        <v>664</v>
      </c>
      <c r="R5719" s="4" t="s">
        <v>665</v>
      </c>
      <c r="S5719" s="4" t="s">
        <v>666</v>
      </c>
      <c r="T5719" s="3"/>
      <c r="U5719" s="4" t="s">
        <v>743</v>
      </c>
    </row>
    <row r="5720" spans="1:21">
      <c r="A5720" s="4">
        <v>5719</v>
      </c>
      <c r="B5720" s="2">
        <v>44200.656041666669</v>
      </c>
      <c r="C5720" s="2">
        <v>44200.656782407408</v>
      </c>
      <c r="D5720" s="4" t="s">
        <v>655</v>
      </c>
      <c r="E5720" s="4"/>
      <c r="F5720" s="3" t="s">
        <v>2678</v>
      </c>
      <c r="G5720" s="3" t="s">
        <v>2679</v>
      </c>
      <c r="H5720" s="3" t="s">
        <v>2680</v>
      </c>
      <c r="I5720" s="4" t="s">
        <v>8</v>
      </c>
      <c r="J5720" s="4" t="s">
        <v>377</v>
      </c>
      <c r="K5720" s="3" t="s">
        <v>3904</v>
      </c>
      <c r="L5720" s="4" t="s">
        <v>659</v>
      </c>
      <c r="M5720" s="4" t="s">
        <v>660</v>
      </c>
      <c r="N5720" s="4" t="s">
        <v>661</v>
      </c>
      <c r="O5720" s="4" t="s">
        <v>662</v>
      </c>
      <c r="P5720" s="4" t="s">
        <v>663</v>
      </c>
      <c r="Q5720" s="4" t="s">
        <v>664</v>
      </c>
      <c r="R5720" s="4" t="s">
        <v>665</v>
      </c>
      <c r="S5720" s="4" t="s">
        <v>666</v>
      </c>
      <c r="T5720" s="3"/>
      <c r="U5720" s="4" t="s">
        <v>743</v>
      </c>
    </row>
    <row r="5721" spans="1:21">
      <c r="A5721" s="4">
        <v>5720</v>
      </c>
      <c r="B5721" s="2">
        <v>44200.656759259262</v>
      </c>
      <c r="C5721" s="2">
        <v>44200.657280092593</v>
      </c>
      <c r="D5721" s="4" t="s">
        <v>655</v>
      </c>
      <c r="E5721" s="4"/>
      <c r="F5721" s="3" t="s">
        <v>3968</v>
      </c>
      <c r="G5721" s="3" t="s">
        <v>3969</v>
      </c>
      <c r="H5721" s="3" t="s">
        <v>3970</v>
      </c>
      <c r="I5721" s="4" t="s">
        <v>8</v>
      </c>
      <c r="J5721" s="4" t="s">
        <v>95</v>
      </c>
      <c r="K5721" s="3" t="s">
        <v>3949</v>
      </c>
      <c r="L5721" s="4" t="s">
        <v>659</v>
      </c>
      <c r="M5721" s="4" t="s">
        <v>660</v>
      </c>
      <c r="N5721" s="4" t="s">
        <v>661</v>
      </c>
      <c r="O5721" s="4" t="s">
        <v>662</v>
      </c>
      <c r="P5721" s="4" t="s">
        <v>663</v>
      </c>
      <c r="Q5721" s="4" t="s">
        <v>664</v>
      </c>
      <c r="R5721" s="4" t="s">
        <v>665</v>
      </c>
      <c r="S5721" s="4" t="s">
        <v>666</v>
      </c>
      <c r="T5721" s="3"/>
      <c r="U5721" s="4" t="s">
        <v>743</v>
      </c>
    </row>
    <row r="5722" spans="1:21">
      <c r="A5722" s="4">
        <v>5721</v>
      </c>
      <c r="B5722" s="2">
        <v>44200.657326388886</v>
      </c>
      <c r="C5722" s="2">
        <v>44200.657743055555</v>
      </c>
      <c r="D5722" s="4" t="s">
        <v>655</v>
      </c>
      <c r="E5722" s="4"/>
      <c r="F5722" s="3" t="s">
        <v>112</v>
      </c>
      <c r="G5722" s="3" t="s">
        <v>1306</v>
      </c>
      <c r="H5722" s="3" t="s">
        <v>884</v>
      </c>
      <c r="I5722" s="4" t="s">
        <v>8</v>
      </c>
      <c r="J5722" s="4" t="s">
        <v>95</v>
      </c>
      <c r="K5722" s="3" t="s">
        <v>3949</v>
      </c>
      <c r="L5722" s="4" t="s">
        <v>659</v>
      </c>
      <c r="M5722" s="4" t="s">
        <v>660</v>
      </c>
      <c r="N5722" s="4" t="s">
        <v>661</v>
      </c>
      <c r="O5722" s="4" t="s">
        <v>662</v>
      </c>
      <c r="P5722" s="4" t="s">
        <v>663</v>
      </c>
      <c r="Q5722" s="4" t="s">
        <v>664</v>
      </c>
      <c r="R5722" s="4" t="s">
        <v>665</v>
      </c>
      <c r="S5722" s="4" t="s">
        <v>666</v>
      </c>
      <c r="T5722" s="3"/>
      <c r="U5722" s="4" t="s">
        <v>743</v>
      </c>
    </row>
    <row r="5723" spans="1:21">
      <c r="A5723" s="4">
        <v>5722</v>
      </c>
      <c r="B5723" s="2">
        <v>44200.657800925925</v>
      </c>
      <c r="C5723" s="2">
        <v>44200.658321759256</v>
      </c>
      <c r="D5723" s="4" t="s">
        <v>655</v>
      </c>
      <c r="E5723" s="4"/>
      <c r="F5723" s="3" t="s">
        <v>3971</v>
      </c>
      <c r="G5723" s="3" t="s">
        <v>3972</v>
      </c>
      <c r="H5723" s="3" t="s">
        <v>3973</v>
      </c>
      <c r="I5723" s="4" t="s">
        <v>8</v>
      </c>
      <c r="J5723" s="4" t="s">
        <v>95</v>
      </c>
      <c r="K5723" s="3" t="s">
        <v>3949</v>
      </c>
      <c r="L5723" s="4" t="s">
        <v>659</v>
      </c>
      <c r="M5723" s="4" t="s">
        <v>660</v>
      </c>
      <c r="N5723" s="4" t="s">
        <v>661</v>
      </c>
      <c r="O5723" s="4" t="s">
        <v>662</v>
      </c>
      <c r="P5723" s="4" t="s">
        <v>663</v>
      </c>
      <c r="Q5723" s="4" t="s">
        <v>664</v>
      </c>
      <c r="R5723" s="4" t="s">
        <v>665</v>
      </c>
      <c r="S5723" s="4" t="s">
        <v>666</v>
      </c>
      <c r="T5723" s="3"/>
      <c r="U5723" s="4" t="s">
        <v>743</v>
      </c>
    </row>
    <row r="5724" spans="1:21">
      <c r="A5724" s="4">
        <v>5723</v>
      </c>
      <c r="B5724" s="2">
        <v>44200.657800925925</v>
      </c>
      <c r="C5724" s="2">
        <v>44200.658680555556</v>
      </c>
      <c r="D5724" s="4" t="s">
        <v>655</v>
      </c>
      <c r="E5724" s="4"/>
      <c r="F5724" s="3" t="s">
        <v>2386</v>
      </c>
      <c r="G5724" s="3" t="s">
        <v>2387</v>
      </c>
      <c r="H5724" s="3" t="s">
        <v>2388</v>
      </c>
      <c r="I5724" s="4" t="s">
        <v>8</v>
      </c>
      <c r="J5724" s="4" t="s">
        <v>95</v>
      </c>
      <c r="K5724" s="3" t="s">
        <v>3974</v>
      </c>
      <c r="L5724" s="4" t="s">
        <v>659</v>
      </c>
      <c r="M5724" s="4" t="s">
        <v>660</v>
      </c>
      <c r="N5724" s="4" t="s">
        <v>661</v>
      </c>
      <c r="O5724" s="4" t="s">
        <v>662</v>
      </c>
      <c r="P5724" s="4" t="s">
        <v>663</v>
      </c>
      <c r="Q5724" s="4" t="s">
        <v>664</v>
      </c>
      <c r="R5724" s="4" t="s">
        <v>665</v>
      </c>
      <c r="S5724" s="4" t="s">
        <v>666</v>
      </c>
      <c r="T5724" s="3"/>
      <c r="U5724" s="4" t="s">
        <v>743</v>
      </c>
    </row>
    <row r="5725" spans="1:21">
      <c r="A5725" s="4">
        <v>5724</v>
      </c>
      <c r="B5725" s="2">
        <v>44200.65834490741</v>
      </c>
      <c r="C5725" s="2">
        <v>44200.658842592595</v>
      </c>
      <c r="D5725" s="4" t="s">
        <v>655</v>
      </c>
      <c r="E5725" s="4"/>
      <c r="F5725" s="3" t="s">
        <v>184</v>
      </c>
      <c r="G5725" s="3" t="s">
        <v>1268</v>
      </c>
      <c r="H5725" s="3" t="s">
        <v>1269</v>
      </c>
      <c r="I5725" s="4" t="s">
        <v>8</v>
      </c>
      <c r="J5725" s="4" t="s">
        <v>95</v>
      </c>
      <c r="K5725" s="3" t="s">
        <v>3949</v>
      </c>
      <c r="L5725" s="4" t="s">
        <v>659</v>
      </c>
      <c r="M5725" s="4" t="s">
        <v>660</v>
      </c>
      <c r="N5725" s="4" t="s">
        <v>661</v>
      </c>
      <c r="O5725" s="4" t="s">
        <v>662</v>
      </c>
      <c r="P5725" s="4" t="s">
        <v>663</v>
      </c>
      <c r="Q5725" s="4" t="s">
        <v>664</v>
      </c>
      <c r="R5725" s="4" t="s">
        <v>665</v>
      </c>
      <c r="S5725" s="4" t="s">
        <v>666</v>
      </c>
      <c r="T5725" s="3"/>
      <c r="U5725" s="4" t="s">
        <v>743</v>
      </c>
    </row>
    <row r="5726" spans="1:21">
      <c r="A5726" s="4">
        <v>5725</v>
      </c>
      <c r="B5726" s="2">
        <v>44200.658900462964</v>
      </c>
      <c r="C5726" s="2">
        <v>44200.659305555557</v>
      </c>
      <c r="D5726" s="4" t="s">
        <v>655</v>
      </c>
      <c r="E5726" s="4"/>
      <c r="F5726" s="3" t="s">
        <v>183</v>
      </c>
      <c r="G5726" s="3" t="s">
        <v>3975</v>
      </c>
      <c r="H5726" s="3" t="s">
        <v>3976</v>
      </c>
      <c r="I5726" s="4" t="s">
        <v>8</v>
      </c>
      <c r="J5726" s="4" t="s">
        <v>95</v>
      </c>
      <c r="K5726" s="3" t="s">
        <v>3949</v>
      </c>
      <c r="L5726" s="4" t="s">
        <v>659</v>
      </c>
      <c r="M5726" s="4" t="s">
        <v>660</v>
      </c>
      <c r="N5726" s="4" t="s">
        <v>661</v>
      </c>
      <c r="O5726" s="4" t="s">
        <v>662</v>
      </c>
      <c r="P5726" s="4" t="s">
        <v>663</v>
      </c>
      <c r="Q5726" s="4" t="s">
        <v>664</v>
      </c>
      <c r="R5726" s="4" t="s">
        <v>665</v>
      </c>
      <c r="S5726" s="4" t="s">
        <v>666</v>
      </c>
      <c r="T5726" s="3"/>
      <c r="U5726" s="4" t="s">
        <v>743</v>
      </c>
    </row>
    <row r="5727" spans="1:21">
      <c r="A5727" s="4">
        <v>5726</v>
      </c>
      <c r="B5727" s="2">
        <v>44200.659351851849</v>
      </c>
      <c r="C5727" s="2">
        <v>44200.659895833334</v>
      </c>
      <c r="D5727" s="4" t="s">
        <v>655</v>
      </c>
      <c r="E5727" s="4"/>
      <c r="F5727" s="3" t="s">
        <v>192</v>
      </c>
      <c r="G5727" s="3" t="s">
        <v>3977</v>
      </c>
      <c r="H5727" s="3" t="s">
        <v>1053</v>
      </c>
      <c r="I5727" s="4" t="s">
        <v>8</v>
      </c>
      <c r="J5727" s="4" t="s">
        <v>95</v>
      </c>
      <c r="K5727" s="3" t="s">
        <v>3949</v>
      </c>
      <c r="L5727" s="4" t="s">
        <v>659</v>
      </c>
      <c r="M5727" s="4" t="s">
        <v>660</v>
      </c>
      <c r="N5727" s="4" t="s">
        <v>661</v>
      </c>
      <c r="O5727" s="4" t="s">
        <v>662</v>
      </c>
      <c r="P5727" s="4" t="s">
        <v>663</v>
      </c>
      <c r="Q5727" s="4" t="s">
        <v>664</v>
      </c>
      <c r="R5727" s="4" t="s">
        <v>665</v>
      </c>
      <c r="S5727" s="4" t="s">
        <v>666</v>
      </c>
      <c r="T5727" s="3"/>
      <c r="U5727" s="4" t="s">
        <v>743</v>
      </c>
    </row>
    <row r="5728" spans="1:21">
      <c r="A5728" s="4">
        <v>5727</v>
      </c>
      <c r="B5728" s="2">
        <v>44200.659768518519</v>
      </c>
      <c r="C5728" s="2">
        <v>44200.660312499997</v>
      </c>
      <c r="D5728" s="4" t="s">
        <v>655</v>
      </c>
      <c r="E5728" s="4"/>
      <c r="F5728" s="3" t="s">
        <v>2697</v>
      </c>
      <c r="G5728" s="3" t="s">
        <v>2698</v>
      </c>
      <c r="H5728" s="3" t="s">
        <v>2688</v>
      </c>
      <c r="I5728" s="4" t="s">
        <v>8</v>
      </c>
      <c r="J5728" s="4" t="s">
        <v>377</v>
      </c>
      <c r="K5728" s="3" t="s">
        <v>2682</v>
      </c>
      <c r="L5728" s="4" t="s">
        <v>659</v>
      </c>
      <c r="M5728" s="4" t="s">
        <v>660</v>
      </c>
      <c r="N5728" s="4" t="s">
        <v>661</v>
      </c>
      <c r="O5728" s="4" t="s">
        <v>662</v>
      </c>
      <c r="P5728" s="4" t="s">
        <v>663</v>
      </c>
      <c r="Q5728" s="4" t="s">
        <v>664</v>
      </c>
      <c r="R5728" s="4" t="s">
        <v>665</v>
      </c>
      <c r="S5728" s="4" t="s">
        <v>666</v>
      </c>
      <c r="T5728" s="3"/>
      <c r="U5728" s="4" t="s">
        <v>743</v>
      </c>
    </row>
    <row r="5729" spans="1:22">
      <c r="A5729" s="4">
        <v>5728</v>
      </c>
      <c r="B5729" s="2">
        <v>44200.659942129627</v>
      </c>
      <c r="C5729" s="2">
        <v>44200.660462962966</v>
      </c>
      <c r="D5729" s="4" t="s">
        <v>655</v>
      </c>
      <c r="E5729" s="4"/>
      <c r="F5729" s="3" t="s">
        <v>194</v>
      </c>
      <c r="G5729" s="3" t="s">
        <v>1070</v>
      </c>
      <c r="H5729" s="3" t="s">
        <v>1071</v>
      </c>
      <c r="I5729" s="4" t="s">
        <v>8</v>
      </c>
      <c r="J5729" s="4" t="s">
        <v>95</v>
      </c>
      <c r="K5729" s="3" t="s">
        <v>3949</v>
      </c>
      <c r="L5729" s="4" t="s">
        <v>659</v>
      </c>
      <c r="M5729" s="4" t="s">
        <v>660</v>
      </c>
      <c r="N5729" s="4" t="s">
        <v>661</v>
      </c>
      <c r="O5729" s="4" t="s">
        <v>662</v>
      </c>
      <c r="P5729" s="4" t="s">
        <v>663</v>
      </c>
      <c r="Q5729" s="4" t="s">
        <v>664</v>
      </c>
      <c r="R5729" s="4" t="s">
        <v>665</v>
      </c>
      <c r="S5729" s="4" t="s">
        <v>666</v>
      </c>
      <c r="T5729" s="3"/>
      <c r="U5729" s="4" t="s">
        <v>743</v>
      </c>
    </row>
    <row r="5730" spans="1:22">
      <c r="A5730" s="4">
        <v>5729</v>
      </c>
      <c r="B5730" s="2">
        <v>44200.660509259258</v>
      </c>
      <c r="C5730" s="2">
        <v>44200.66101851852</v>
      </c>
      <c r="D5730" s="4" t="s">
        <v>655</v>
      </c>
      <c r="E5730" s="4"/>
      <c r="F5730" s="3" t="s">
        <v>3978</v>
      </c>
      <c r="G5730" s="3" t="s">
        <v>3979</v>
      </c>
      <c r="H5730" s="3" t="s">
        <v>3980</v>
      </c>
      <c r="I5730" s="4" t="s">
        <v>8</v>
      </c>
      <c r="J5730" s="4" t="s">
        <v>95</v>
      </c>
      <c r="K5730" s="3" t="s">
        <v>3949</v>
      </c>
      <c r="L5730" s="4" t="s">
        <v>659</v>
      </c>
      <c r="M5730" s="4" t="s">
        <v>660</v>
      </c>
      <c r="N5730" s="4" t="s">
        <v>661</v>
      </c>
      <c r="O5730" s="4" t="s">
        <v>662</v>
      </c>
      <c r="P5730" s="4" t="s">
        <v>663</v>
      </c>
      <c r="Q5730" s="4" t="s">
        <v>664</v>
      </c>
      <c r="R5730" s="4" t="s">
        <v>665</v>
      </c>
      <c r="S5730" s="4" t="s">
        <v>666</v>
      </c>
      <c r="T5730" s="3"/>
      <c r="U5730" s="4" t="s">
        <v>743</v>
      </c>
    </row>
    <row r="5731" spans="1:22">
      <c r="A5731" s="4">
        <v>5730</v>
      </c>
      <c r="B5731" s="2">
        <v>44200.661180555559</v>
      </c>
      <c r="C5731" s="2">
        <v>44200.661608796298</v>
      </c>
      <c r="D5731" s="4" t="s">
        <v>655</v>
      </c>
      <c r="E5731" s="4"/>
      <c r="F5731" s="3" t="s">
        <v>156</v>
      </c>
      <c r="G5731" s="3" t="s">
        <v>1048</v>
      </c>
      <c r="H5731" s="3" t="s">
        <v>1049</v>
      </c>
      <c r="I5731" s="4" t="s">
        <v>8</v>
      </c>
      <c r="J5731" s="4" t="s">
        <v>95</v>
      </c>
      <c r="K5731" s="3" t="s">
        <v>3949</v>
      </c>
      <c r="L5731" s="4" t="s">
        <v>659</v>
      </c>
      <c r="M5731" s="4" t="s">
        <v>660</v>
      </c>
      <c r="N5731" s="4" t="s">
        <v>661</v>
      </c>
      <c r="O5731" s="4" t="s">
        <v>662</v>
      </c>
      <c r="P5731" s="4" t="s">
        <v>663</v>
      </c>
      <c r="Q5731" s="4" t="s">
        <v>664</v>
      </c>
      <c r="R5731" s="4" t="s">
        <v>665</v>
      </c>
      <c r="S5731" s="4" t="s">
        <v>666</v>
      </c>
      <c r="T5731" s="3"/>
      <c r="U5731" s="4" t="s">
        <v>743</v>
      </c>
    </row>
    <row r="5732" spans="1:22">
      <c r="A5732" s="4">
        <v>5731</v>
      </c>
      <c r="B5732" s="2">
        <v>44200.66165509259</v>
      </c>
      <c r="C5732" s="2">
        <v>44200.662118055552</v>
      </c>
      <c r="D5732" s="4" t="s">
        <v>655</v>
      </c>
      <c r="E5732" s="4"/>
      <c r="F5732" s="3" t="s">
        <v>2700</v>
      </c>
      <c r="G5732" s="3" t="s">
        <v>1050</v>
      </c>
      <c r="H5732" s="3" t="s">
        <v>1051</v>
      </c>
      <c r="I5732" s="4" t="s">
        <v>8</v>
      </c>
      <c r="J5732" s="4" t="s">
        <v>95</v>
      </c>
      <c r="K5732" s="3" t="s">
        <v>3949</v>
      </c>
      <c r="L5732" s="4" t="s">
        <v>659</v>
      </c>
      <c r="M5732" s="4" t="s">
        <v>660</v>
      </c>
      <c r="N5732" s="4" t="s">
        <v>661</v>
      </c>
      <c r="O5732" s="4" t="s">
        <v>662</v>
      </c>
      <c r="P5732" s="4" t="s">
        <v>663</v>
      </c>
      <c r="Q5732" s="4" t="s">
        <v>664</v>
      </c>
      <c r="R5732" s="4" t="s">
        <v>665</v>
      </c>
      <c r="S5732" s="4" t="s">
        <v>666</v>
      </c>
      <c r="T5732" s="3"/>
      <c r="U5732" s="4" t="s">
        <v>743</v>
      </c>
    </row>
    <row r="5733" spans="1:22">
      <c r="A5733" s="4">
        <v>5732</v>
      </c>
      <c r="B5733" s="2">
        <v>44200.660914351851</v>
      </c>
      <c r="C5733" s="2">
        <v>44200.662129629629</v>
      </c>
      <c r="D5733" s="4" t="s">
        <v>655</v>
      </c>
      <c r="E5733" s="4"/>
      <c r="F5733" s="3" t="s">
        <v>262</v>
      </c>
      <c r="G5733" s="3" t="s">
        <v>1115</v>
      </c>
      <c r="H5733" s="3" t="s">
        <v>1217</v>
      </c>
      <c r="I5733" s="4" t="s">
        <v>11</v>
      </c>
      <c r="J5733" s="4" t="s">
        <v>95</v>
      </c>
      <c r="K5733" s="3" t="s">
        <v>958</v>
      </c>
      <c r="L5733" s="4" t="s">
        <v>659</v>
      </c>
      <c r="M5733" s="4" t="s">
        <v>660</v>
      </c>
      <c r="N5733" s="4" t="s">
        <v>661</v>
      </c>
      <c r="O5733" s="4" t="s">
        <v>662</v>
      </c>
      <c r="P5733" s="4" t="s">
        <v>663</v>
      </c>
      <c r="Q5733" s="4" t="s">
        <v>664</v>
      </c>
      <c r="R5733" s="4" t="s">
        <v>665</v>
      </c>
      <c r="S5733" s="4" t="s">
        <v>666</v>
      </c>
      <c r="T5733" s="3"/>
      <c r="U5733" s="4" t="s">
        <v>743</v>
      </c>
    </row>
    <row r="5734" spans="1:22">
      <c r="A5734" s="4">
        <v>5733</v>
      </c>
      <c r="B5734" s="2">
        <v>44200.662141203706</v>
      </c>
      <c r="C5734" s="2">
        <v>44200.662534722222</v>
      </c>
      <c r="D5734" s="4" t="s">
        <v>655</v>
      </c>
      <c r="E5734" s="4"/>
      <c r="F5734" s="3" t="s">
        <v>461</v>
      </c>
      <c r="G5734" s="3" t="s">
        <v>1039</v>
      </c>
      <c r="H5734" s="3" t="s">
        <v>3981</v>
      </c>
      <c r="I5734" s="4" t="s">
        <v>8</v>
      </c>
      <c r="J5734" s="4" t="s">
        <v>95</v>
      </c>
      <c r="K5734" s="3" t="s">
        <v>3949</v>
      </c>
      <c r="L5734" s="4" t="s">
        <v>659</v>
      </c>
      <c r="M5734" s="4" t="s">
        <v>660</v>
      </c>
      <c r="N5734" s="4" t="s">
        <v>661</v>
      </c>
      <c r="O5734" s="4" t="s">
        <v>662</v>
      </c>
      <c r="P5734" s="4" t="s">
        <v>663</v>
      </c>
      <c r="Q5734" s="4" t="s">
        <v>664</v>
      </c>
      <c r="R5734" s="4" t="s">
        <v>665</v>
      </c>
      <c r="S5734" s="4" t="s">
        <v>666</v>
      </c>
      <c r="T5734" s="3"/>
      <c r="U5734" s="4" t="s">
        <v>743</v>
      </c>
    </row>
    <row r="5735" spans="1:22">
      <c r="A5735" s="4">
        <v>5734</v>
      </c>
      <c r="B5735" s="2">
        <v>44200.662581018521</v>
      </c>
      <c r="C5735" s="2">
        <v>44200.66302083333</v>
      </c>
      <c r="D5735" s="4" t="s">
        <v>655</v>
      </c>
      <c r="E5735" s="4"/>
      <c r="F5735" s="3" t="s">
        <v>3982</v>
      </c>
      <c r="G5735" s="3" t="s">
        <v>908</v>
      </c>
      <c r="H5735" s="3" t="s">
        <v>909</v>
      </c>
      <c r="I5735" s="4" t="s">
        <v>8</v>
      </c>
      <c r="J5735" s="4" t="s">
        <v>95</v>
      </c>
      <c r="K5735" s="3" t="s">
        <v>3949</v>
      </c>
      <c r="L5735" s="4" t="s">
        <v>659</v>
      </c>
      <c r="M5735" s="4" t="s">
        <v>660</v>
      </c>
      <c r="N5735" s="4" t="s">
        <v>661</v>
      </c>
      <c r="O5735" s="4" t="s">
        <v>662</v>
      </c>
      <c r="P5735" s="4" t="s">
        <v>663</v>
      </c>
      <c r="Q5735" s="4" t="s">
        <v>664</v>
      </c>
      <c r="R5735" s="4" t="s">
        <v>665</v>
      </c>
      <c r="S5735" s="4" t="s">
        <v>666</v>
      </c>
      <c r="T5735" s="3"/>
      <c r="U5735" s="4" t="s">
        <v>743</v>
      </c>
    </row>
    <row r="5736" spans="1:22">
      <c r="A5736" s="4">
        <v>5735</v>
      </c>
      <c r="B5736" s="2">
        <v>44200.663043981483</v>
      </c>
      <c r="C5736" s="2">
        <v>44200.663541666669</v>
      </c>
      <c r="D5736" s="4" t="s">
        <v>655</v>
      </c>
      <c r="E5736" s="4"/>
      <c r="F5736" s="3" t="s">
        <v>363</v>
      </c>
      <c r="G5736" s="3" t="s">
        <v>1434</v>
      </c>
      <c r="H5736" s="3" t="s">
        <v>3983</v>
      </c>
      <c r="I5736" s="4" t="s">
        <v>8</v>
      </c>
      <c r="J5736" s="4" t="s">
        <v>377</v>
      </c>
      <c r="K5736" s="3" t="s">
        <v>3949</v>
      </c>
      <c r="L5736" s="4" t="s">
        <v>659</v>
      </c>
      <c r="M5736" s="4" t="s">
        <v>660</v>
      </c>
      <c r="N5736" s="4" t="s">
        <v>661</v>
      </c>
      <c r="O5736" s="4" t="s">
        <v>662</v>
      </c>
      <c r="P5736" s="4" t="s">
        <v>663</v>
      </c>
      <c r="Q5736" s="4" t="s">
        <v>664</v>
      </c>
      <c r="R5736" s="4" t="s">
        <v>665</v>
      </c>
      <c r="S5736" s="4" t="s">
        <v>666</v>
      </c>
      <c r="T5736" s="3"/>
      <c r="U5736" s="4" t="s">
        <v>743</v>
      </c>
    </row>
    <row r="5737" spans="1:22">
      <c r="A5737" s="4">
        <v>5736</v>
      </c>
      <c r="B5737" s="2">
        <v>44200.663587962961</v>
      </c>
      <c r="C5737" s="2">
        <v>44200.664039351854</v>
      </c>
      <c r="D5737" s="4" t="s">
        <v>655</v>
      </c>
      <c r="E5737" s="4"/>
      <c r="F5737" s="3" t="s">
        <v>306</v>
      </c>
      <c r="G5737" s="3" t="s">
        <v>1305</v>
      </c>
      <c r="H5737" s="3" t="s">
        <v>3984</v>
      </c>
      <c r="I5737" s="4" t="s">
        <v>8</v>
      </c>
      <c r="J5737" s="4" t="s">
        <v>95</v>
      </c>
      <c r="K5737" s="3" t="s">
        <v>3949</v>
      </c>
      <c r="L5737" s="4" t="s">
        <v>659</v>
      </c>
      <c r="M5737" s="4" t="s">
        <v>660</v>
      </c>
      <c r="N5737" s="4" t="s">
        <v>661</v>
      </c>
      <c r="O5737" s="4" t="s">
        <v>662</v>
      </c>
      <c r="P5737" s="4" t="s">
        <v>663</v>
      </c>
      <c r="Q5737" s="4" t="s">
        <v>664</v>
      </c>
      <c r="R5737" s="4" t="s">
        <v>665</v>
      </c>
      <c r="S5737" s="4" t="s">
        <v>666</v>
      </c>
      <c r="T5737" s="3"/>
      <c r="U5737" s="4" t="s">
        <v>743</v>
      </c>
    </row>
    <row r="5738" spans="1:22">
      <c r="A5738" s="4">
        <v>5737</v>
      </c>
      <c r="B5738" s="2">
        <v>44200.664074074077</v>
      </c>
      <c r="C5738" s="2">
        <v>44200.664467592593</v>
      </c>
      <c r="D5738" s="4" t="s">
        <v>655</v>
      </c>
      <c r="E5738" s="4"/>
      <c r="F5738" s="3" t="s">
        <v>155</v>
      </c>
      <c r="G5738" s="3" t="s">
        <v>1176</v>
      </c>
      <c r="H5738" s="3" t="s">
        <v>3985</v>
      </c>
      <c r="I5738" s="4" t="s">
        <v>8</v>
      </c>
      <c r="J5738" s="4" t="s">
        <v>95</v>
      </c>
      <c r="K5738" s="3" t="s">
        <v>3949</v>
      </c>
      <c r="L5738" s="4" t="s">
        <v>659</v>
      </c>
      <c r="M5738" s="4" t="s">
        <v>660</v>
      </c>
      <c r="N5738" s="4" t="s">
        <v>661</v>
      </c>
      <c r="O5738" s="4" t="s">
        <v>662</v>
      </c>
      <c r="P5738" s="4" t="s">
        <v>663</v>
      </c>
      <c r="Q5738" s="4" t="s">
        <v>664</v>
      </c>
      <c r="R5738" s="4" t="s">
        <v>665</v>
      </c>
      <c r="S5738" s="4" t="s">
        <v>666</v>
      </c>
      <c r="T5738" s="3"/>
      <c r="U5738" s="4" t="s">
        <v>743</v>
      </c>
    </row>
    <row r="5739" spans="1:22">
      <c r="A5739" s="4">
        <v>5738</v>
      </c>
      <c r="B5739" s="2">
        <v>44200.664513888885</v>
      </c>
      <c r="C5739" s="2">
        <v>44200.664953703701</v>
      </c>
      <c r="D5739" s="4" t="s">
        <v>655</v>
      </c>
      <c r="E5739" s="4"/>
      <c r="F5739" s="3" t="s">
        <v>108</v>
      </c>
      <c r="G5739" s="3" t="s">
        <v>844</v>
      </c>
      <c r="H5739" s="3" t="s">
        <v>3986</v>
      </c>
      <c r="I5739" s="4" t="s">
        <v>8</v>
      </c>
      <c r="J5739" s="4" t="s">
        <v>95</v>
      </c>
      <c r="K5739" s="3" t="s">
        <v>3949</v>
      </c>
      <c r="L5739" s="4" t="s">
        <v>659</v>
      </c>
      <c r="M5739" s="4" t="s">
        <v>660</v>
      </c>
      <c r="N5739" s="4" t="s">
        <v>661</v>
      </c>
      <c r="O5739" s="4" t="s">
        <v>662</v>
      </c>
      <c r="P5739" s="4" t="s">
        <v>663</v>
      </c>
      <c r="Q5739" s="4" t="s">
        <v>664</v>
      </c>
      <c r="R5739" s="4" t="s">
        <v>665</v>
      </c>
      <c r="S5739" s="4" t="s">
        <v>666</v>
      </c>
      <c r="T5739" s="3"/>
      <c r="U5739" s="4" t="s">
        <v>743</v>
      </c>
    </row>
    <row r="5740" spans="1:22">
      <c r="A5740" s="4">
        <v>5739</v>
      </c>
      <c r="B5740" s="2">
        <v>44200.689826388887</v>
      </c>
      <c r="C5740" s="2">
        <v>44200.690312500003</v>
      </c>
      <c r="D5740" s="4" t="s">
        <v>655</v>
      </c>
      <c r="E5740" s="4"/>
      <c r="F5740" s="3" t="s">
        <v>2704</v>
      </c>
      <c r="G5740" s="3" t="s">
        <v>2705</v>
      </c>
      <c r="H5740" s="3" t="s">
        <v>2706</v>
      </c>
      <c r="I5740" s="4" t="s">
        <v>8</v>
      </c>
      <c r="J5740" s="4" t="s">
        <v>377</v>
      </c>
      <c r="K5740" s="3" t="s">
        <v>2682</v>
      </c>
      <c r="L5740" s="4" t="s">
        <v>659</v>
      </c>
      <c r="M5740" s="4" t="s">
        <v>660</v>
      </c>
      <c r="N5740" s="4" t="s">
        <v>661</v>
      </c>
      <c r="O5740" s="4" t="s">
        <v>662</v>
      </c>
      <c r="P5740" s="4" t="s">
        <v>663</v>
      </c>
      <c r="Q5740" s="4" t="s">
        <v>664</v>
      </c>
      <c r="R5740" s="4" t="s">
        <v>665</v>
      </c>
      <c r="S5740" s="4" t="s">
        <v>666</v>
      </c>
      <c r="T5740" s="3"/>
      <c r="U5740" s="4" t="s">
        <v>743</v>
      </c>
    </row>
    <row r="5741" spans="1:22">
      <c r="A5741" s="4">
        <v>5740</v>
      </c>
      <c r="B5741" s="2">
        <v>44200.689525462964</v>
      </c>
      <c r="C5741" s="2">
        <v>44200.691145833334</v>
      </c>
      <c r="D5741" s="4" t="s">
        <v>655</v>
      </c>
      <c r="E5741" s="4"/>
      <c r="F5741" s="3" t="s">
        <v>3936</v>
      </c>
      <c r="G5741" s="3" t="s">
        <v>3987</v>
      </c>
      <c r="H5741" s="3" t="s">
        <v>3988</v>
      </c>
      <c r="I5741" s="4" t="s">
        <v>11</v>
      </c>
      <c r="J5741" s="4" t="s">
        <v>95</v>
      </c>
      <c r="K5741" s="3" t="s">
        <v>1259</v>
      </c>
      <c r="L5741" s="4" t="s">
        <v>659</v>
      </c>
      <c r="M5741" s="4" t="s">
        <v>660</v>
      </c>
      <c r="N5741" s="4" t="s">
        <v>661</v>
      </c>
      <c r="O5741" s="4" t="s">
        <v>662</v>
      </c>
      <c r="P5741" s="4" t="s">
        <v>663</v>
      </c>
      <c r="Q5741" s="4" t="s">
        <v>664</v>
      </c>
      <c r="R5741" s="4" t="s">
        <v>665</v>
      </c>
      <c r="S5741" s="4" t="s">
        <v>666</v>
      </c>
      <c r="T5741" s="3"/>
      <c r="U5741" s="4" t="s">
        <v>743</v>
      </c>
    </row>
    <row r="5742" spans="1:22">
      <c r="A5742" s="4">
        <v>5741</v>
      </c>
      <c r="B5742" s="2">
        <v>44200.6953587963</v>
      </c>
      <c r="C5742" s="2">
        <v>44200.696261574078</v>
      </c>
      <c r="D5742" s="4" t="s">
        <v>655</v>
      </c>
      <c r="E5742" s="4"/>
      <c r="F5742" s="3" t="s">
        <v>213</v>
      </c>
      <c r="G5742" s="3" t="s">
        <v>1249</v>
      </c>
      <c r="H5742" s="3" t="s">
        <v>1250</v>
      </c>
      <c r="I5742" s="4" t="s">
        <v>11</v>
      </c>
      <c r="J5742" s="4" t="s">
        <v>95</v>
      </c>
      <c r="K5742" s="3" t="s">
        <v>257</v>
      </c>
      <c r="L5742" s="4" t="s">
        <v>659</v>
      </c>
      <c r="M5742" s="4" t="s">
        <v>660</v>
      </c>
      <c r="N5742" s="4" t="s">
        <v>661</v>
      </c>
      <c r="O5742" s="4" t="s">
        <v>799</v>
      </c>
      <c r="P5742" s="4" t="s">
        <v>663</v>
      </c>
      <c r="Q5742" s="4" t="s">
        <v>664</v>
      </c>
      <c r="R5742" s="4" t="s">
        <v>665</v>
      </c>
      <c r="S5742" s="4" t="s">
        <v>666</v>
      </c>
      <c r="T5742" s="3"/>
      <c r="U5742" s="4" t="s">
        <v>671</v>
      </c>
      <c r="V5742" s="4" t="s">
        <v>145</v>
      </c>
    </row>
    <row r="5743" spans="1:22">
      <c r="A5743" s="4">
        <v>5742</v>
      </c>
      <c r="B5743" s="2">
        <v>44200.705312500002</v>
      </c>
      <c r="C5743" s="2">
        <v>44200.707407407404</v>
      </c>
      <c r="D5743" s="4" t="s">
        <v>655</v>
      </c>
      <c r="E5743" s="4"/>
      <c r="F5743" s="3" t="s">
        <v>3989</v>
      </c>
      <c r="G5743" s="3" t="s">
        <v>3990</v>
      </c>
      <c r="H5743" s="3" t="s">
        <v>2318</v>
      </c>
      <c r="I5743" s="4" t="s">
        <v>22</v>
      </c>
      <c r="J5743" s="4" t="s">
        <v>95</v>
      </c>
      <c r="K5743" s="3" t="s">
        <v>2319</v>
      </c>
      <c r="L5743" s="4" t="s">
        <v>659</v>
      </c>
      <c r="M5743" s="4" t="s">
        <v>660</v>
      </c>
      <c r="N5743" s="4" t="s">
        <v>661</v>
      </c>
      <c r="O5743" s="4" t="s">
        <v>662</v>
      </c>
      <c r="P5743" s="4" t="s">
        <v>663</v>
      </c>
      <c r="Q5743" s="4" t="s">
        <v>664</v>
      </c>
      <c r="R5743" s="4" t="s">
        <v>665</v>
      </c>
      <c r="S5743" s="4" t="s">
        <v>666</v>
      </c>
      <c r="T5743" s="3"/>
      <c r="U5743" s="4" t="s">
        <v>743</v>
      </c>
    </row>
    <row r="5744" spans="1:22">
      <c r="A5744" s="4">
        <v>5743</v>
      </c>
      <c r="B5744" s="2">
        <v>44200.709826388891</v>
      </c>
      <c r="C5744" s="2">
        <v>44200.713703703703</v>
      </c>
      <c r="D5744" s="4" t="s">
        <v>655</v>
      </c>
      <c r="E5744" s="4"/>
      <c r="F5744" s="3" t="s">
        <v>2865</v>
      </c>
      <c r="G5744" s="3" t="s">
        <v>3991</v>
      </c>
      <c r="H5744" s="3" t="s">
        <v>3992</v>
      </c>
      <c r="I5744" s="4" t="s">
        <v>26</v>
      </c>
      <c r="J5744" s="4" t="s">
        <v>95</v>
      </c>
      <c r="K5744" s="3" t="s">
        <v>3993</v>
      </c>
      <c r="L5744" s="4" t="s">
        <v>659</v>
      </c>
      <c r="M5744" s="4" t="s">
        <v>660</v>
      </c>
      <c r="N5744" s="4" t="s">
        <v>661</v>
      </c>
      <c r="O5744" s="4" t="s">
        <v>662</v>
      </c>
      <c r="P5744" s="4" t="s">
        <v>663</v>
      </c>
      <c r="Q5744" s="4" t="s">
        <v>664</v>
      </c>
      <c r="R5744" s="4" t="s">
        <v>665</v>
      </c>
      <c r="S5744" s="4" t="s">
        <v>666</v>
      </c>
      <c r="T5744" s="3" t="s">
        <v>996</v>
      </c>
      <c r="U5744" s="4" t="s">
        <v>743</v>
      </c>
    </row>
    <row r="5745" spans="1:22">
      <c r="A5745" s="4">
        <v>5744</v>
      </c>
      <c r="B5745" s="2">
        <v>44200.712430555555</v>
      </c>
      <c r="C5745" s="2">
        <v>44200.718391203707</v>
      </c>
      <c r="D5745" s="4" t="s">
        <v>655</v>
      </c>
      <c r="E5745" s="4"/>
      <c r="F5745" s="3" t="s">
        <v>552</v>
      </c>
      <c r="G5745" s="3" t="s">
        <v>1486</v>
      </c>
      <c r="H5745" s="3" t="s">
        <v>1487</v>
      </c>
      <c r="I5745" s="4" t="s">
        <v>11</v>
      </c>
      <c r="J5745" s="4" t="s">
        <v>377</v>
      </c>
      <c r="K5745" s="3" t="s">
        <v>457</v>
      </c>
      <c r="L5745" s="4" t="s">
        <v>659</v>
      </c>
      <c r="M5745" s="4" t="s">
        <v>660</v>
      </c>
      <c r="N5745" s="4" t="s">
        <v>661</v>
      </c>
      <c r="O5745" s="4" t="s">
        <v>662</v>
      </c>
      <c r="P5745" s="4" t="s">
        <v>663</v>
      </c>
      <c r="Q5745" s="4" t="s">
        <v>664</v>
      </c>
      <c r="R5745" s="4" t="s">
        <v>665</v>
      </c>
      <c r="S5745" s="4" t="s">
        <v>666</v>
      </c>
      <c r="T5745" s="3" t="s">
        <v>661</v>
      </c>
      <c r="U5745" s="4" t="s">
        <v>671</v>
      </c>
      <c r="V5745" s="4" t="s">
        <v>377</v>
      </c>
    </row>
    <row r="5746" spans="1:22">
      <c r="A5746" s="4">
        <v>5745</v>
      </c>
      <c r="B5746" s="2">
        <v>44200.718240740738</v>
      </c>
      <c r="C5746" s="2">
        <v>44200.719618055555</v>
      </c>
      <c r="D5746" s="4" t="s">
        <v>655</v>
      </c>
      <c r="E5746" s="4"/>
      <c r="F5746" s="3" t="s">
        <v>422</v>
      </c>
      <c r="G5746" s="3" t="s">
        <v>1909</v>
      </c>
      <c r="H5746" s="3" t="s">
        <v>1910</v>
      </c>
      <c r="I5746" s="4" t="s">
        <v>11</v>
      </c>
      <c r="J5746" s="4" t="s">
        <v>377</v>
      </c>
      <c r="K5746" s="3" t="s">
        <v>1742</v>
      </c>
      <c r="L5746" s="4" t="s">
        <v>659</v>
      </c>
      <c r="M5746" s="4" t="s">
        <v>660</v>
      </c>
      <c r="N5746" s="4" t="s">
        <v>661</v>
      </c>
      <c r="O5746" s="4" t="s">
        <v>662</v>
      </c>
      <c r="P5746" s="4" t="s">
        <v>663</v>
      </c>
      <c r="Q5746" s="4" t="s">
        <v>664</v>
      </c>
      <c r="R5746" s="4" t="s">
        <v>665</v>
      </c>
      <c r="S5746" s="4" t="s">
        <v>666</v>
      </c>
      <c r="T5746" s="3"/>
      <c r="U5746" s="4" t="s">
        <v>671</v>
      </c>
      <c r="V5746" s="4" t="s">
        <v>377</v>
      </c>
    </row>
    <row r="5747" spans="1:22">
      <c r="A5747" s="4">
        <v>5746</v>
      </c>
      <c r="B5747" s="2">
        <v>44200.721030092594</v>
      </c>
      <c r="C5747" s="2">
        <v>44200.721909722219</v>
      </c>
      <c r="D5747" s="4" t="s">
        <v>655</v>
      </c>
      <c r="E5747" s="4"/>
      <c r="F5747" s="3" t="s">
        <v>3007</v>
      </c>
      <c r="G5747" s="3" t="s">
        <v>2668</v>
      </c>
      <c r="H5747" s="3" t="s">
        <v>2669</v>
      </c>
      <c r="I5747" s="4" t="s">
        <v>8</v>
      </c>
      <c r="J5747" s="4" t="s">
        <v>377</v>
      </c>
      <c r="K5747" s="3" t="s">
        <v>3904</v>
      </c>
      <c r="L5747" s="4" t="s">
        <v>659</v>
      </c>
      <c r="M5747" s="4" t="s">
        <v>660</v>
      </c>
      <c r="N5747" s="4" t="s">
        <v>661</v>
      </c>
      <c r="O5747" s="4" t="s">
        <v>662</v>
      </c>
      <c r="P5747" s="4" t="s">
        <v>663</v>
      </c>
      <c r="Q5747" s="4" t="s">
        <v>664</v>
      </c>
      <c r="R5747" s="4" t="s">
        <v>665</v>
      </c>
      <c r="S5747" s="4" t="s">
        <v>666</v>
      </c>
      <c r="T5747" s="3"/>
      <c r="U5747" s="4" t="s">
        <v>743</v>
      </c>
    </row>
    <row r="5748" spans="1:22">
      <c r="A5748" s="4">
        <v>5747</v>
      </c>
      <c r="B5748" s="2">
        <v>44200.722002314818</v>
      </c>
      <c r="C5748" s="2">
        <v>44200.722557870373</v>
      </c>
      <c r="D5748" s="4" t="s">
        <v>655</v>
      </c>
      <c r="E5748" s="4"/>
      <c r="F5748" s="3" t="s">
        <v>2752</v>
      </c>
      <c r="G5748" s="3" t="s">
        <v>2753</v>
      </c>
      <c r="H5748" s="3" t="s">
        <v>2754</v>
      </c>
      <c r="I5748" s="4" t="s">
        <v>8</v>
      </c>
      <c r="J5748" s="4" t="s">
        <v>377</v>
      </c>
      <c r="K5748" s="3" t="s">
        <v>2682</v>
      </c>
      <c r="L5748" s="4" t="s">
        <v>659</v>
      </c>
      <c r="M5748" s="4" t="s">
        <v>660</v>
      </c>
      <c r="N5748" s="4" t="s">
        <v>661</v>
      </c>
      <c r="O5748" s="4" t="s">
        <v>662</v>
      </c>
      <c r="P5748" s="4" t="s">
        <v>663</v>
      </c>
      <c r="Q5748" s="4" t="s">
        <v>664</v>
      </c>
      <c r="R5748" s="4" t="s">
        <v>665</v>
      </c>
      <c r="S5748" s="4" t="s">
        <v>666</v>
      </c>
      <c r="T5748" s="3"/>
      <c r="U5748" s="4" t="s">
        <v>743</v>
      </c>
    </row>
    <row r="5749" spans="1:22">
      <c r="A5749" s="4">
        <v>5748</v>
      </c>
      <c r="B5749" s="2">
        <v>44200.722638888888</v>
      </c>
      <c r="C5749" s="2">
        <v>44200.72315972222</v>
      </c>
      <c r="D5749" s="4" t="s">
        <v>655</v>
      </c>
      <c r="E5749" s="4"/>
      <c r="F5749" s="3" t="s">
        <v>2788</v>
      </c>
      <c r="G5749" s="3" t="s">
        <v>2789</v>
      </c>
      <c r="H5749" s="3" t="s">
        <v>2790</v>
      </c>
      <c r="I5749" s="4" t="s">
        <v>8</v>
      </c>
      <c r="J5749" s="4" t="s">
        <v>377</v>
      </c>
      <c r="K5749" s="3" t="s">
        <v>2682</v>
      </c>
      <c r="L5749" s="4" t="s">
        <v>659</v>
      </c>
      <c r="M5749" s="4" t="s">
        <v>660</v>
      </c>
      <c r="N5749" s="4" t="s">
        <v>661</v>
      </c>
      <c r="O5749" s="4" t="s">
        <v>662</v>
      </c>
      <c r="P5749" s="4" t="s">
        <v>663</v>
      </c>
      <c r="Q5749" s="4" t="s">
        <v>664</v>
      </c>
      <c r="R5749" s="4" t="s">
        <v>665</v>
      </c>
      <c r="S5749" s="4" t="s">
        <v>666</v>
      </c>
      <c r="T5749" s="3"/>
      <c r="U5749" s="4" t="s">
        <v>743</v>
      </c>
    </row>
    <row r="5750" spans="1:22">
      <c r="A5750" s="4">
        <v>5749</v>
      </c>
      <c r="B5750" s="2">
        <v>44200.723252314812</v>
      </c>
      <c r="C5750" s="2">
        <v>44200.723668981482</v>
      </c>
      <c r="D5750" s="4" t="s">
        <v>655</v>
      </c>
      <c r="E5750" s="4"/>
      <c r="F5750" s="3" t="s">
        <v>2718</v>
      </c>
      <c r="G5750" s="3" t="s">
        <v>2719</v>
      </c>
      <c r="H5750" s="3" t="s">
        <v>2720</v>
      </c>
      <c r="I5750" s="4" t="s">
        <v>8</v>
      </c>
      <c r="J5750" s="4" t="s">
        <v>377</v>
      </c>
      <c r="K5750" s="3" t="s">
        <v>2682</v>
      </c>
      <c r="L5750" s="4" t="s">
        <v>659</v>
      </c>
      <c r="M5750" s="4" t="s">
        <v>660</v>
      </c>
      <c r="N5750" s="4" t="s">
        <v>661</v>
      </c>
      <c r="O5750" s="4" t="s">
        <v>662</v>
      </c>
      <c r="P5750" s="4" t="s">
        <v>663</v>
      </c>
      <c r="Q5750" s="4" t="s">
        <v>664</v>
      </c>
      <c r="R5750" s="4" t="s">
        <v>665</v>
      </c>
      <c r="S5750" s="4" t="s">
        <v>666</v>
      </c>
      <c r="T5750" s="3"/>
      <c r="U5750" s="4" t="s">
        <v>743</v>
      </c>
    </row>
    <row r="5751" spans="1:22">
      <c r="A5751" s="4">
        <v>5750</v>
      </c>
      <c r="B5751" s="2">
        <v>44200.723749999997</v>
      </c>
      <c r="C5751" s="2">
        <v>44200.72415509259</v>
      </c>
      <c r="D5751" s="4" t="s">
        <v>655</v>
      </c>
      <c r="E5751" s="4"/>
      <c r="F5751" s="3" t="s">
        <v>2728</v>
      </c>
      <c r="G5751" s="3" t="s">
        <v>2729</v>
      </c>
      <c r="H5751" s="3" t="s">
        <v>2730</v>
      </c>
      <c r="I5751" s="4" t="s">
        <v>8</v>
      </c>
      <c r="J5751" s="4" t="s">
        <v>377</v>
      </c>
      <c r="K5751" s="3" t="s">
        <v>2682</v>
      </c>
      <c r="L5751" s="4" t="s">
        <v>659</v>
      </c>
      <c r="M5751" s="4" t="s">
        <v>660</v>
      </c>
      <c r="N5751" s="4" t="s">
        <v>661</v>
      </c>
      <c r="O5751" s="4" t="s">
        <v>662</v>
      </c>
      <c r="P5751" s="4" t="s">
        <v>663</v>
      </c>
      <c r="Q5751" s="4" t="s">
        <v>664</v>
      </c>
      <c r="R5751" s="4" t="s">
        <v>665</v>
      </c>
      <c r="S5751" s="4" t="s">
        <v>666</v>
      </c>
      <c r="T5751" s="3"/>
      <c r="U5751" s="4" t="s">
        <v>743</v>
      </c>
    </row>
    <row r="5752" spans="1:22">
      <c r="A5752" s="4">
        <v>5751</v>
      </c>
      <c r="B5752" s="2">
        <v>44200.727094907408</v>
      </c>
      <c r="C5752" s="2">
        <v>44200.728321759256</v>
      </c>
      <c r="D5752" s="4" t="s">
        <v>655</v>
      </c>
      <c r="E5752" s="4"/>
      <c r="F5752" s="3" t="s">
        <v>2744</v>
      </c>
      <c r="G5752" s="3" t="s">
        <v>1522</v>
      </c>
      <c r="H5752" s="3" t="s">
        <v>2745</v>
      </c>
      <c r="I5752" s="4" t="s">
        <v>8</v>
      </c>
      <c r="J5752" s="4" t="s">
        <v>377</v>
      </c>
      <c r="K5752" s="3" t="s">
        <v>2682</v>
      </c>
      <c r="L5752" s="4" t="s">
        <v>659</v>
      </c>
      <c r="M5752" s="4" t="s">
        <v>660</v>
      </c>
      <c r="N5752" s="4" t="s">
        <v>661</v>
      </c>
      <c r="O5752" s="4" t="s">
        <v>662</v>
      </c>
      <c r="P5752" s="4" t="s">
        <v>663</v>
      </c>
      <c r="Q5752" s="4" t="s">
        <v>664</v>
      </c>
      <c r="R5752" s="4" t="s">
        <v>665</v>
      </c>
      <c r="S5752" s="4" t="s">
        <v>666</v>
      </c>
      <c r="T5752" s="3"/>
      <c r="U5752" s="4" t="s">
        <v>743</v>
      </c>
    </row>
    <row r="5753" spans="1:22">
      <c r="A5753" s="4">
        <v>5752</v>
      </c>
      <c r="B5753" s="2">
        <v>44200.731180555558</v>
      </c>
      <c r="C5753" s="2">
        <v>44200.731736111113</v>
      </c>
      <c r="D5753" s="4" t="s">
        <v>655</v>
      </c>
      <c r="E5753" s="4"/>
      <c r="F5753" s="3" t="s">
        <v>238</v>
      </c>
      <c r="G5753" s="3" t="s">
        <v>2660</v>
      </c>
      <c r="H5753" s="3" t="s">
        <v>2661</v>
      </c>
      <c r="I5753" s="4" t="s">
        <v>8</v>
      </c>
      <c r="J5753" s="4" t="s">
        <v>377</v>
      </c>
      <c r="K5753" s="3" t="s">
        <v>1478</v>
      </c>
      <c r="L5753" s="4" t="s">
        <v>659</v>
      </c>
      <c r="M5753" s="4" t="s">
        <v>660</v>
      </c>
      <c r="N5753" s="4" t="s">
        <v>661</v>
      </c>
      <c r="O5753" s="4" t="s">
        <v>662</v>
      </c>
      <c r="P5753" s="4" t="s">
        <v>663</v>
      </c>
      <c r="Q5753" s="4" t="s">
        <v>664</v>
      </c>
      <c r="R5753" s="4" t="s">
        <v>665</v>
      </c>
      <c r="S5753" s="4" t="s">
        <v>666</v>
      </c>
      <c r="T5753" s="3"/>
      <c r="U5753" s="4" t="s">
        <v>743</v>
      </c>
    </row>
    <row r="5754" spans="1:22">
      <c r="A5754" s="4">
        <v>5753</v>
      </c>
      <c r="B5754" s="2">
        <v>44200.732349537036</v>
      </c>
      <c r="C5754" s="2">
        <v>44200.732835648145</v>
      </c>
      <c r="D5754" s="4" t="s">
        <v>655</v>
      </c>
      <c r="E5754" s="4"/>
      <c r="F5754" s="3" t="s">
        <v>488</v>
      </c>
      <c r="G5754" s="3" t="s">
        <v>2674</v>
      </c>
      <c r="H5754" s="3" t="s">
        <v>2675</v>
      </c>
      <c r="I5754" s="4" t="s">
        <v>8</v>
      </c>
      <c r="J5754" s="4" t="s">
        <v>377</v>
      </c>
      <c r="K5754" s="3" t="s">
        <v>3904</v>
      </c>
      <c r="L5754" s="4" t="s">
        <v>659</v>
      </c>
      <c r="M5754" s="4" t="s">
        <v>660</v>
      </c>
      <c r="N5754" s="4" t="s">
        <v>661</v>
      </c>
      <c r="O5754" s="4" t="s">
        <v>662</v>
      </c>
      <c r="P5754" s="4" t="s">
        <v>663</v>
      </c>
      <c r="Q5754" s="4" t="s">
        <v>664</v>
      </c>
      <c r="R5754" s="4" t="s">
        <v>665</v>
      </c>
      <c r="S5754" s="4" t="s">
        <v>666</v>
      </c>
      <c r="T5754" s="3"/>
      <c r="U5754" s="4" t="s">
        <v>743</v>
      </c>
    </row>
    <row r="5755" spans="1:22">
      <c r="A5755" s="4">
        <v>5754</v>
      </c>
      <c r="B5755" s="2">
        <v>44200.733124999999</v>
      </c>
      <c r="C5755" s="2">
        <v>44200.73364583333</v>
      </c>
      <c r="D5755" s="4" t="s">
        <v>655</v>
      </c>
      <c r="E5755" s="4"/>
      <c r="F5755" s="3" t="s">
        <v>267</v>
      </c>
      <c r="G5755" s="3" t="s">
        <v>2756</v>
      </c>
      <c r="H5755" s="3" t="s">
        <v>2765</v>
      </c>
      <c r="I5755" s="4" t="s">
        <v>8</v>
      </c>
      <c r="J5755" s="4" t="s">
        <v>377</v>
      </c>
      <c r="K5755" s="3" t="s">
        <v>2682</v>
      </c>
      <c r="L5755" s="4" t="s">
        <v>659</v>
      </c>
      <c r="M5755" s="4" t="s">
        <v>660</v>
      </c>
      <c r="N5755" s="4" t="s">
        <v>661</v>
      </c>
      <c r="O5755" s="4" t="s">
        <v>662</v>
      </c>
      <c r="P5755" s="4" t="s">
        <v>663</v>
      </c>
      <c r="Q5755" s="4" t="s">
        <v>664</v>
      </c>
      <c r="R5755" s="4" t="s">
        <v>665</v>
      </c>
      <c r="S5755" s="4" t="s">
        <v>666</v>
      </c>
      <c r="T5755" s="3"/>
      <c r="U5755" s="4" t="s">
        <v>743</v>
      </c>
    </row>
    <row r="5756" spans="1:22">
      <c r="A5756" s="4">
        <v>5755</v>
      </c>
      <c r="B5756" s="2">
        <v>44200.742407407408</v>
      </c>
      <c r="C5756" s="2">
        <v>44200.743171296293</v>
      </c>
      <c r="D5756" s="4" t="s">
        <v>655</v>
      </c>
      <c r="E5756" s="4"/>
      <c r="F5756" s="3" t="s">
        <v>307</v>
      </c>
      <c r="G5756" s="3" t="s">
        <v>1456</v>
      </c>
      <c r="H5756" s="3" t="s">
        <v>1457</v>
      </c>
      <c r="I5756" s="4" t="s">
        <v>22</v>
      </c>
      <c r="J5756" s="4" t="s">
        <v>377</v>
      </c>
      <c r="K5756" s="3" t="s">
        <v>1433</v>
      </c>
      <c r="L5756" s="4" t="s">
        <v>659</v>
      </c>
      <c r="M5756" s="4" t="s">
        <v>660</v>
      </c>
      <c r="N5756" s="4" t="s">
        <v>661</v>
      </c>
      <c r="O5756" s="4" t="s">
        <v>662</v>
      </c>
      <c r="P5756" s="4" t="s">
        <v>663</v>
      </c>
      <c r="Q5756" s="4" t="s">
        <v>664</v>
      </c>
      <c r="R5756" s="4" t="s">
        <v>665</v>
      </c>
      <c r="S5756" s="4" t="s">
        <v>666</v>
      </c>
      <c r="T5756" s="3"/>
      <c r="U5756" s="4" t="s">
        <v>671</v>
      </c>
      <c r="V5756" s="4" t="s">
        <v>377</v>
      </c>
    </row>
    <row r="5757" spans="1:22">
      <c r="A5757" s="4">
        <v>5756</v>
      </c>
      <c r="B5757" s="2">
        <v>44200.764768518522</v>
      </c>
      <c r="C5757" s="2">
        <v>44200.765370370369</v>
      </c>
      <c r="D5757" s="4" t="s">
        <v>655</v>
      </c>
      <c r="E5757" s="4"/>
      <c r="F5757" s="3" t="s">
        <v>2689</v>
      </c>
      <c r="G5757" s="3" t="s">
        <v>2668</v>
      </c>
      <c r="H5757" s="3" t="s">
        <v>2691</v>
      </c>
      <c r="I5757" s="4" t="s">
        <v>8</v>
      </c>
      <c r="J5757" s="4" t="s">
        <v>377</v>
      </c>
      <c r="K5757" s="3" t="s">
        <v>2682</v>
      </c>
      <c r="L5757" s="4" t="s">
        <v>659</v>
      </c>
      <c r="M5757" s="4" t="s">
        <v>660</v>
      </c>
      <c r="N5757" s="4" t="s">
        <v>661</v>
      </c>
      <c r="O5757" s="4" t="s">
        <v>662</v>
      </c>
      <c r="P5757" s="4" t="s">
        <v>663</v>
      </c>
      <c r="Q5757" s="4" t="s">
        <v>664</v>
      </c>
      <c r="R5757" s="4" t="s">
        <v>665</v>
      </c>
      <c r="S5757" s="4" t="s">
        <v>666</v>
      </c>
      <c r="T5757" s="3"/>
      <c r="U5757" s="4" t="s">
        <v>743</v>
      </c>
    </row>
    <row r="5758" spans="1:22">
      <c r="A5758" s="4">
        <v>5757</v>
      </c>
      <c r="B5758" s="2">
        <v>44200.777777777781</v>
      </c>
      <c r="C5758" s="2">
        <v>44200.781458333331</v>
      </c>
      <c r="D5758" s="4" t="s">
        <v>655</v>
      </c>
      <c r="E5758" s="4"/>
      <c r="F5758" s="3" t="s">
        <v>3994</v>
      </c>
      <c r="G5758" s="3" t="s">
        <v>2779</v>
      </c>
      <c r="H5758" s="3" t="s">
        <v>2780</v>
      </c>
      <c r="I5758" s="4" t="s">
        <v>26</v>
      </c>
      <c r="J5758" s="4" t="s">
        <v>377</v>
      </c>
      <c r="K5758" s="3" t="s">
        <v>267</v>
      </c>
      <c r="L5758" s="4" t="s">
        <v>659</v>
      </c>
      <c r="M5758" s="4" t="s">
        <v>660</v>
      </c>
      <c r="N5758" s="4" t="s">
        <v>661</v>
      </c>
      <c r="O5758" s="4" t="s">
        <v>662</v>
      </c>
      <c r="P5758" s="4" t="s">
        <v>663</v>
      </c>
      <c r="Q5758" s="4" t="s">
        <v>664</v>
      </c>
      <c r="R5758" s="4" t="s">
        <v>665</v>
      </c>
      <c r="S5758" s="4" t="s">
        <v>666</v>
      </c>
      <c r="T5758" s="3" t="s">
        <v>661</v>
      </c>
      <c r="U5758" s="4" t="s">
        <v>743</v>
      </c>
    </row>
    <row r="5759" spans="1:22">
      <c r="A5759" s="4">
        <v>5758</v>
      </c>
      <c r="B5759" s="2">
        <v>44200.790462962963</v>
      </c>
      <c r="C5759" s="2">
        <v>44200.791331018518</v>
      </c>
      <c r="D5759" s="4" t="s">
        <v>655</v>
      </c>
      <c r="E5759" s="4"/>
      <c r="F5759" s="3" t="s">
        <v>519</v>
      </c>
      <c r="G5759" s="3" t="s">
        <v>1642</v>
      </c>
      <c r="H5759" s="3" t="s">
        <v>1643</v>
      </c>
      <c r="I5759" s="4" t="s">
        <v>11</v>
      </c>
      <c r="J5759" s="4" t="s">
        <v>377</v>
      </c>
      <c r="K5759" s="3" t="s">
        <v>131</v>
      </c>
      <c r="L5759" s="4" t="s">
        <v>659</v>
      </c>
      <c r="M5759" s="4" t="s">
        <v>660</v>
      </c>
      <c r="N5759" s="4" t="s">
        <v>661</v>
      </c>
      <c r="O5759" s="4" t="s">
        <v>662</v>
      </c>
      <c r="P5759" s="4" t="s">
        <v>663</v>
      </c>
      <c r="Q5759" s="4" t="s">
        <v>664</v>
      </c>
      <c r="R5759" s="4" t="s">
        <v>665</v>
      </c>
      <c r="S5759" s="4" t="s">
        <v>666</v>
      </c>
      <c r="T5759" s="3"/>
      <c r="U5759" s="4" t="s">
        <v>743</v>
      </c>
    </row>
    <row r="5760" spans="1:22">
      <c r="A5760" s="4">
        <v>5759</v>
      </c>
      <c r="B5760" s="2">
        <v>44200.792719907404</v>
      </c>
      <c r="C5760" s="2">
        <v>44200.793425925927</v>
      </c>
      <c r="D5760" s="4" t="s">
        <v>655</v>
      </c>
      <c r="E5760" s="4"/>
      <c r="F5760" s="3" t="s">
        <v>402</v>
      </c>
      <c r="G5760" s="3" t="s">
        <v>1594</v>
      </c>
      <c r="H5760" s="3" t="s">
        <v>1595</v>
      </c>
      <c r="I5760" s="4" t="s">
        <v>11</v>
      </c>
      <c r="J5760" s="4" t="s">
        <v>377</v>
      </c>
      <c r="K5760" s="3" t="s">
        <v>241</v>
      </c>
      <c r="L5760" s="4" t="s">
        <v>659</v>
      </c>
      <c r="M5760" s="4" t="s">
        <v>660</v>
      </c>
      <c r="N5760" s="4" t="s">
        <v>661</v>
      </c>
      <c r="O5760" s="4" t="s">
        <v>662</v>
      </c>
      <c r="P5760" s="4" t="s">
        <v>663</v>
      </c>
      <c r="Q5760" s="4" t="s">
        <v>664</v>
      </c>
      <c r="R5760" s="4" t="s">
        <v>665</v>
      </c>
      <c r="S5760" s="4" t="s">
        <v>666</v>
      </c>
      <c r="T5760" s="3"/>
      <c r="U5760" s="4" t="s">
        <v>671</v>
      </c>
      <c r="V5760" s="4" t="s">
        <v>377</v>
      </c>
    </row>
    <row r="5761" spans="1:22">
      <c r="A5761" s="4">
        <v>5760</v>
      </c>
      <c r="B5761" s="2">
        <v>44200.794525462959</v>
      </c>
      <c r="C5761" s="2">
        <v>44200.795092592591</v>
      </c>
      <c r="D5761" s="4" t="s">
        <v>655</v>
      </c>
      <c r="E5761" s="4"/>
      <c r="F5761" s="3" t="s">
        <v>2996</v>
      </c>
      <c r="G5761" s="3" t="s">
        <v>2750</v>
      </c>
      <c r="H5761" s="3" t="s">
        <v>2751</v>
      </c>
      <c r="I5761" s="4" t="s">
        <v>8</v>
      </c>
      <c r="J5761" s="4" t="s">
        <v>377</v>
      </c>
      <c r="K5761" s="3" t="s">
        <v>2682</v>
      </c>
      <c r="L5761" s="4" t="s">
        <v>659</v>
      </c>
      <c r="M5761" s="4" t="s">
        <v>660</v>
      </c>
      <c r="N5761" s="4" t="s">
        <v>661</v>
      </c>
      <c r="O5761" s="4" t="s">
        <v>662</v>
      </c>
      <c r="P5761" s="4" t="s">
        <v>663</v>
      </c>
      <c r="Q5761" s="4" t="s">
        <v>664</v>
      </c>
      <c r="R5761" s="4" t="s">
        <v>665</v>
      </c>
      <c r="S5761" s="4" t="s">
        <v>666</v>
      </c>
      <c r="T5761" s="3"/>
      <c r="U5761" s="4" t="s">
        <v>743</v>
      </c>
    </row>
    <row r="5762" spans="1:22">
      <c r="A5762" s="4">
        <v>5761</v>
      </c>
      <c r="B5762" s="2">
        <v>44200.799803240741</v>
      </c>
      <c r="C5762" s="2">
        <v>44200.801249999997</v>
      </c>
      <c r="D5762" s="4" t="s">
        <v>655</v>
      </c>
      <c r="E5762" s="4"/>
      <c r="F5762" s="3" t="s">
        <v>491</v>
      </c>
      <c r="G5762" s="3" t="s">
        <v>875</v>
      </c>
      <c r="H5762" s="3" t="s">
        <v>876</v>
      </c>
      <c r="I5762" s="4" t="s">
        <v>22</v>
      </c>
      <c r="J5762" s="4" t="s">
        <v>377</v>
      </c>
      <c r="K5762" s="3" t="s">
        <v>1550</v>
      </c>
      <c r="L5762" s="4" t="s">
        <v>659</v>
      </c>
      <c r="M5762" s="4" t="s">
        <v>660</v>
      </c>
      <c r="N5762" s="4" t="s">
        <v>661</v>
      </c>
      <c r="O5762" s="4" t="s">
        <v>662</v>
      </c>
      <c r="P5762" s="4" t="s">
        <v>663</v>
      </c>
      <c r="Q5762" s="4" t="s">
        <v>664</v>
      </c>
      <c r="R5762" s="4" t="s">
        <v>665</v>
      </c>
      <c r="S5762" s="4" t="s">
        <v>666</v>
      </c>
      <c r="T5762" s="3" t="s">
        <v>820</v>
      </c>
      <c r="U5762" s="4" t="s">
        <v>743</v>
      </c>
    </row>
    <row r="5763" spans="1:22">
      <c r="A5763" s="4">
        <v>5762</v>
      </c>
      <c r="B5763" s="2">
        <v>44200.811469907407</v>
      </c>
      <c r="C5763" s="2">
        <v>44200.812708333331</v>
      </c>
      <c r="D5763" s="4" t="s">
        <v>655</v>
      </c>
      <c r="E5763" s="4"/>
      <c r="F5763" s="3" t="s">
        <v>322</v>
      </c>
      <c r="G5763" s="3" t="s">
        <v>1333</v>
      </c>
      <c r="H5763" s="3" t="s">
        <v>1334</v>
      </c>
      <c r="I5763" s="4" t="s">
        <v>8</v>
      </c>
      <c r="J5763" s="4" t="s">
        <v>95</v>
      </c>
      <c r="K5763" s="3" t="s">
        <v>1079</v>
      </c>
      <c r="L5763" s="4" t="s">
        <v>659</v>
      </c>
      <c r="M5763" s="4" t="s">
        <v>660</v>
      </c>
      <c r="N5763" s="4" t="s">
        <v>661</v>
      </c>
      <c r="O5763" s="4" t="s">
        <v>662</v>
      </c>
      <c r="P5763" s="4" t="s">
        <v>663</v>
      </c>
      <c r="Q5763" s="4" t="s">
        <v>664</v>
      </c>
      <c r="R5763" s="4" t="s">
        <v>665</v>
      </c>
      <c r="S5763" s="4" t="s">
        <v>666</v>
      </c>
      <c r="T5763" s="3"/>
      <c r="U5763" s="4" t="s">
        <v>743</v>
      </c>
    </row>
    <row r="5764" spans="1:22">
      <c r="A5764" s="4">
        <v>5763</v>
      </c>
      <c r="B5764" s="2">
        <v>44200.812835648147</v>
      </c>
      <c r="C5764" s="2">
        <v>44200.813668981478</v>
      </c>
      <c r="D5764" s="4" t="s">
        <v>655</v>
      </c>
      <c r="E5764" s="4"/>
      <c r="F5764" s="3" t="s">
        <v>323</v>
      </c>
      <c r="G5764" s="3" t="s">
        <v>1331</v>
      </c>
      <c r="H5764" s="3" t="s">
        <v>1335</v>
      </c>
      <c r="I5764" s="4" t="s">
        <v>8</v>
      </c>
      <c r="J5764" s="4" t="s">
        <v>95</v>
      </c>
      <c r="K5764" s="3" t="s">
        <v>1079</v>
      </c>
      <c r="L5764" s="4" t="s">
        <v>659</v>
      </c>
      <c r="M5764" s="4" t="s">
        <v>660</v>
      </c>
      <c r="N5764" s="4" t="s">
        <v>661</v>
      </c>
      <c r="O5764" s="4" t="s">
        <v>662</v>
      </c>
      <c r="P5764" s="4" t="s">
        <v>663</v>
      </c>
      <c r="Q5764" s="4" t="s">
        <v>664</v>
      </c>
      <c r="R5764" s="4" t="s">
        <v>665</v>
      </c>
      <c r="S5764" s="4" t="s">
        <v>666</v>
      </c>
      <c r="T5764" s="3"/>
      <c r="U5764" s="4" t="s">
        <v>743</v>
      </c>
    </row>
    <row r="5765" spans="1:22">
      <c r="A5765" s="4">
        <v>5764</v>
      </c>
      <c r="B5765" s="2">
        <v>44200.813460648147</v>
      </c>
      <c r="C5765" s="2">
        <v>44200.814166666663</v>
      </c>
      <c r="D5765" s="4" t="s">
        <v>655</v>
      </c>
      <c r="E5765" s="4"/>
      <c r="F5765" s="3" t="s">
        <v>88</v>
      </c>
      <c r="G5765" s="3" t="s">
        <v>821</v>
      </c>
      <c r="H5765" s="3" t="s">
        <v>822</v>
      </c>
      <c r="I5765" s="4" t="s">
        <v>8</v>
      </c>
      <c r="J5765" s="4" t="s">
        <v>95</v>
      </c>
      <c r="K5765" s="3" t="s">
        <v>823</v>
      </c>
      <c r="L5765" s="4" t="s">
        <v>659</v>
      </c>
      <c r="M5765" s="4" t="s">
        <v>660</v>
      </c>
      <c r="N5765" s="4" t="s">
        <v>661</v>
      </c>
      <c r="O5765" s="4" t="s">
        <v>662</v>
      </c>
      <c r="P5765" s="4" t="s">
        <v>663</v>
      </c>
      <c r="Q5765" s="4" t="s">
        <v>664</v>
      </c>
      <c r="R5765" s="4" t="s">
        <v>665</v>
      </c>
      <c r="S5765" s="4" t="s">
        <v>666</v>
      </c>
      <c r="T5765" s="3"/>
      <c r="U5765" s="4" t="s">
        <v>667</v>
      </c>
      <c r="V5765" s="4" t="s">
        <v>87</v>
      </c>
    </row>
    <row r="5766" spans="1:22">
      <c r="A5766" s="4">
        <v>5765</v>
      </c>
      <c r="B5766" s="2">
        <v>44200.815983796296</v>
      </c>
      <c r="C5766" s="2">
        <v>44200.816643518519</v>
      </c>
      <c r="D5766" s="4" t="s">
        <v>655</v>
      </c>
      <c r="E5766" s="4"/>
      <c r="F5766" s="3" t="s">
        <v>218</v>
      </c>
      <c r="G5766" s="3" t="s">
        <v>1042</v>
      </c>
      <c r="H5766" s="3" t="s">
        <v>1043</v>
      </c>
      <c r="I5766" s="4" t="s">
        <v>8</v>
      </c>
      <c r="J5766" s="4" t="s">
        <v>95</v>
      </c>
      <c r="K5766" s="3" t="s">
        <v>1044</v>
      </c>
      <c r="L5766" s="4" t="s">
        <v>659</v>
      </c>
      <c r="M5766" s="4" t="s">
        <v>660</v>
      </c>
      <c r="N5766" s="4" t="s">
        <v>661</v>
      </c>
      <c r="O5766" s="4" t="s">
        <v>662</v>
      </c>
      <c r="P5766" s="4" t="s">
        <v>663</v>
      </c>
      <c r="Q5766" s="4" t="s">
        <v>664</v>
      </c>
      <c r="R5766" s="4" t="s">
        <v>665</v>
      </c>
      <c r="S5766" s="4" t="s">
        <v>666</v>
      </c>
      <c r="T5766" s="3"/>
      <c r="U5766" s="4" t="s">
        <v>743</v>
      </c>
    </row>
    <row r="5767" spans="1:22">
      <c r="A5767" s="4">
        <v>5766</v>
      </c>
      <c r="B5767" s="2">
        <v>44200.814270833333</v>
      </c>
      <c r="C5767" s="2">
        <v>44200.816990740743</v>
      </c>
      <c r="D5767" s="4" t="s">
        <v>655</v>
      </c>
      <c r="E5767" s="4"/>
      <c r="F5767" s="3" t="s">
        <v>156</v>
      </c>
      <c r="G5767" s="3" t="s">
        <v>1048</v>
      </c>
      <c r="H5767" s="3" t="s">
        <v>1049</v>
      </c>
      <c r="I5767" s="4" t="s">
        <v>8</v>
      </c>
      <c r="J5767" s="4" t="s">
        <v>95</v>
      </c>
      <c r="K5767" s="3" t="s">
        <v>823</v>
      </c>
      <c r="L5767" s="4" t="s">
        <v>659</v>
      </c>
      <c r="M5767" s="4" t="s">
        <v>660</v>
      </c>
      <c r="N5767" s="4" t="s">
        <v>661</v>
      </c>
      <c r="O5767" s="4" t="s">
        <v>662</v>
      </c>
      <c r="P5767" s="4" t="s">
        <v>663</v>
      </c>
      <c r="Q5767" s="4" t="s">
        <v>664</v>
      </c>
      <c r="R5767" s="4" t="s">
        <v>665</v>
      </c>
      <c r="S5767" s="4" t="s">
        <v>666</v>
      </c>
      <c r="T5767" s="3"/>
      <c r="U5767" s="4" t="s">
        <v>743</v>
      </c>
    </row>
    <row r="5768" spans="1:22">
      <c r="A5768" s="4">
        <v>5767</v>
      </c>
      <c r="B5768" s="2">
        <v>44200.817442129628</v>
      </c>
      <c r="C5768" s="2">
        <v>44200.818483796298</v>
      </c>
      <c r="D5768" s="4" t="s">
        <v>655</v>
      </c>
      <c r="E5768" s="4"/>
      <c r="F5768" s="3" t="s">
        <v>194</v>
      </c>
      <c r="G5768" s="3" t="s">
        <v>1070</v>
      </c>
      <c r="H5768" s="3" t="s">
        <v>1071</v>
      </c>
      <c r="I5768" s="4" t="s">
        <v>8</v>
      </c>
      <c r="J5768" s="4" t="s">
        <v>95</v>
      </c>
      <c r="K5768" s="3" t="s">
        <v>866</v>
      </c>
      <c r="L5768" s="4" t="s">
        <v>659</v>
      </c>
      <c r="M5768" s="4" t="s">
        <v>660</v>
      </c>
      <c r="N5768" s="4" t="s">
        <v>661</v>
      </c>
      <c r="O5768" s="4" t="s">
        <v>662</v>
      </c>
      <c r="P5768" s="4" t="s">
        <v>663</v>
      </c>
      <c r="Q5768" s="4" t="s">
        <v>664</v>
      </c>
      <c r="R5768" s="4" t="s">
        <v>665</v>
      </c>
      <c r="S5768" s="4" t="s">
        <v>666</v>
      </c>
      <c r="T5768" s="3" t="s">
        <v>661</v>
      </c>
      <c r="U5768" s="4" t="s">
        <v>743</v>
      </c>
    </row>
    <row r="5769" spans="1:22">
      <c r="A5769" s="4">
        <v>5768</v>
      </c>
      <c r="B5769" s="2">
        <v>44200.823495370372</v>
      </c>
      <c r="C5769" s="2">
        <v>44200.824537037035</v>
      </c>
      <c r="D5769" s="4" t="s">
        <v>655</v>
      </c>
      <c r="E5769" s="4"/>
      <c r="F5769" s="3" t="s">
        <v>192</v>
      </c>
      <c r="G5769" s="3" t="s">
        <v>1052</v>
      </c>
      <c r="H5769" s="3" t="s">
        <v>1053</v>
      </c>
      <c r="I5769" s="4" t="s">
        <v>8</v>
      </c>
      <c r="J5769" s="4" t="s">
        <v>95</v>
      </c>
      <c r="K5769" s="3" t="s">
        <v>1054</v>
      </c>
      <c r="L5769" s="4" t="s">
        <v>659</v>
      </c>
      <c r="M5769" s="4" t="s">
        <v>660</v>
      </c>
      <c r="N5769" s="4" t="s">
        <v>661</v>
      </c>
      <c r="O5769" s="4" t="s">
        <v>662</v>
      </c>
      <c r="P5769" s="4" t="s">
        <v>663</v>
      </c>
      <c r="Q5769" s="4" t="s">
        <v>664</v>
      </c>
      <c r="R5769" s="4" t="s">
        <v>665</v>
      </c>
      <c r="S5769" s="4" t="s">
        <v>666</v>
      </c>
      <c r="T5769" s="3" t="s">
        <v>1266</v>
      </c>
      <c r="U5769" s="4" t="s">
        <v>743</v>
      </c>
    </row>
    <row r="5770" spans="1:22">
      <c r="A5770" s="4">
        <v>5769</v>
      </c>
      <c r="B5770" s="2">
        <v>44200.826273148145</v>
      </c>
      <c r="C5770" s="2">
        <v>44200.827280092592</v>
      </c>
      <c r="D5770" s="4" t="s">
        <v>655</v>
      </c>
      <c r="E5770" s="4"/>
      <c r="F5770" s="3" t="s">
        <v>243</v>
      </c>
      <c r="G5770" s="3" t="s">
        <v>1059</v>
      </c>
      <c r="H5770" s="3" t="s">
        <v>1060</v>
      </c>
      <c r="I5770" s="4" t="s">
        <v>8</v>
      </c>
      <c r="J5770" s="4" t="s">
        <v>95</v>
      </c>
      <c r="K5770" s="3" t="s">
        <v>823</v>
      </c>
      <c r="L5770" s="4" t="s">
        <v>659</v>
      </c>
      <c r="M5770" s="4" t="s">
        <v>660</v>
      </c>
      <c r="N5770" s="4" t="s">
        <v>661</v>
      </c>
      <c r="O5770" s="4" t="s">
        <v>662</v>
      </c>
      <c r="P5770" s="4" t="s">
        <v>663</v>
      </c>
      <c r="Q5770" s="4" t="s">
        <v>664</v>
      </c>
      <c r="R5770" s="4" t="s">
        <v>665</v>
      </c>
      <c r="S5770" s="4" t="s">
        <v>666</v>
      </c>
      <c r="T5770" s="3" t="s">
        <v>661</v>
      </c>
      <c r="U5770" s="4" t="s">
        <v>671</v>
      </c>
      <c r="V5770" s="4" t="s">
        <v>145</v>
      </c>
    </row>
    <row r="5771" spans="1:22">
      <c r="A5771" s="4">
        <v>5770</v>
      </c>
      <c r="B5771" s="2">
        <v>44200.82671296296</v>
      </c>
      <c r="C5771" s="2">
        <v>44200.828530092593</v>
      </c>
      <c r="D5771" s="4" t="s">
        <v>655</v>
      </c>
      <c r="E5771" s="4"/>
      <c r="F5771" s="3" t="s">
        <v>306</v>
      </c>
      <c r="G5771" s="3" t="s">
        <v>1305</v>
      </c>
      <c r="H5771" s="3" t="s">
        <v>1301</v>
      </c>
      <c r="I5771" s="4" t="s">
        <v>8</v>
      </c>
      <c r="J5771" s="4" t="s">
        <v>95</v>
      </c>
      <c r="K5771" s="3" t="s">
        <v>1310</v>
      </c>
      <c r="L5771" s="4" t="s">
        <v>659</v>
      </c>
      <c r="M5771" s="4" t="s">
        <v>660</v>
      </c>
      <c r="N5771" s="4" t="s">
        <v>661</v>
      </c>
      <c r="O5771" s="4" t="s">
        <v>662</v>
      </c>
      <c r="P5771" s="4" t="s">
        <v>663</v>
      </c>
      <c r="Q5771" s="4" t="s">
        <v>664</v>
      </c>
      <c r="R5771" s="4" t="s">
        <v>665</v>
      </c>
      <c r="S5771" s="4" t="s">
        <v>666</v>
      </c>
      <c r="T5771" s="3" t="s">
        <v>820</v>
      </c>
      <c r="U5771" s="4" t="s">
        <v>743</v>
      </c>
    </row>
    <row r="5772" spans="1:22">
      <c r="A5772" s="4">
        <v>5771</v>
      </c>
      <c r="B5772" s="2">
        <v>44200.828113425923</v>
      </c>
      <c r="C5772" s="2">
        <v>44200.829444444447</v>
      </c>
      <c r="D5772" s="4" t="s">
        <v>655</v>
      </c>
      <c r="E5772" s="4"/>
      <c r="F5772" s="3" t="s">
        <v>209</v>
      </c>
      <c r="G5772" s="3" t="s">
        <v>1050</v>
      </c>
      <c r="H5772" s="3" t="s">
        <v>1051</v>
      </c>
      <c r="I5772" s="4" t="s">
        <v>5</v>
      </c>
      <c r="J5772" s="4" t="s">
        <v>95</v>
      </c>
      <c r="K5772" s="3" t="s">
        <v>866</v>
      </c>
      <c r="L5772" s="4" t="s">
        <v>659</v>
      </c>
      <c r="M5772" s="4" t="s">
        <v>660</v>
      </c>
      <c r="N5772" s="4" t="s">
        <v>661</v>
      </c>
      <c r="O5772" s="4" t="s">
        <v>662</v>
      </c>
      <c r="P5772" s="4" t="s">
        <v>663</v>
      </c>
      <c r="Q5772" s="4" t="s">
        <v>664</v>
      </c>
      <c r="R5772" s="4" t="s">
        <v>665</v>
      </c>
      <c r="S5772" s="4" t="s">
        <v>666</v>
      </c>
      <c r="T5772" s="3"/>
      <c r="U5772" s="4" t="s">
        <v>743</v>
      </c>
    </row>
    <row r="5773" spans="1:22">
      <c r="A5773" s="4">
        <v>5772</v>
      </c>
      <c r="B5773" s="2">
        <v>44200.828993055555</v>
      </c>
      <c r="C5773" s="2">
        <v>44200.829814814817</v>
      </c>
      <c r="D5773" s="4" t="s">
        <v>655</v>
      </c>
      <c r="E5773" s="4"/>
      <c r="F5773" s="3" t="s">
        <v>108</v>
      </c>
      <c r="G5773" s="3" t="s">
        <v>844</v>
      </c>
      <c r="H5773" s="3" t="s">
        <v>864</v>
      </c>
      <c r="I5773" s="4" t="s">
        <v>8</v>
      </c>
      <c r="J5773" s="4" t="s">
        <v>95</v>
      </c>
      <c r="K5773" s="3" t="s">
        <v>823</v>
      </c>
      <c r="L5773" s="4" t="s">
        <v>659</v>
      </c>
      <c r="M5773" s="4" t="s">
        <v>660</v>
      </c>
      <c r="N5773" s="4" t="s">
        <v>661</v>
      </c>
      <c r="O5773" s="4" t="s">
        <v>662</v>
      </c>
      <c r="P5773" s="4" t="s">
        <v>663</v>
      </c>
      <c r="Q5773" s="4" t="s">
        <v>664</v>
      </c>
      <c r="R5773" s="4" t="s">
        <v>665</v>
      </c>
      <c r="S5773" s="4" t="s">
        <v>666</v>
      </c>
      <c r="T5773" s="3"/>
      <c r="U5773" s="4" t="s">
        <v>671</v>
      </c>
      <c r="V5773" s="4" t="s">
        <v>145</v>
      </c>
    </row>
    <row r="5774" spans="1:22">
      <c r="A5774" s="4">
        <v>5773</v>
      </c>
      <c r="B5774" s="2">
        <v>44200.833240740743</v>
      </c>
      <c r="C5774" s="2">
        <v>44200.834097222221</v>
      </c>
      <c r="D5774" s="4" t="s">
        <v>655</v>
      </c>
      <c r="E5774" s="4"/>
      <c r="F5774" s="3" t="s">
        <v>361</v>
      </c>
      <c r="G5774" s="3" t="s">
        <v>1429</v>
      </c>
      <c r="H5774" s="3" t="s">
        <v>1430</v>
      </c>
      <c r="I5774" s="4" t="s">
        <v>8</v>
      </c>
      <c r="J5774" s="4" t="s">
        <v>95</v>
      </c>
      <c r="K5774" s="3" t="s">
        <v>823</v>
      </c>
      <c r="L5774" s="4" t="s">
        <v>659</v>
      </c>
      <c r="M5774" s="4" t="s">
        <v>660</v>
      </c>
      <c r="N5774" s="4" t="s">
        <v>661</v>
      </c>
      <c r="O5774" s="4" t="s">
        <v>662</v>
      </c>
      <c r="P5774" s="4" t="s">
        <v>663</v>
      </c>
      <c r="Q5774" s="4" t="s">
        <v>664</v>
      </c>
      <c r="R5774" s="4" t="s">
        <v>665</v>
      </c>
      <c r="S5774" s="4" t="s">
        <v>666</v>
      </c>
      <c r="T5774" s="3" t="s">
        <v>661</v>
      </c>
      <c r="U5774" s="4" t="s">
        <v>743</v>
      </c>
    </row>
    <row r="5775" spans="1:22">
      <c r="A5775" s="4">
        <v>5774</v>
      </c>
      <c r="B5775" s="2">
        <v>44200.8359375</v>
      </c>
      <c r="C5775" s="2">
        <v>44200.836504629631</v>
      </c>
      <c r="D5775" s="4" t="s">
        <v>655</v>
      </c>
      <c r="E5775" s="4"/>
      <c r="F5775" s="3" t="s">
        <v>277</v>
      </c>
      <c r="G5775" s="3" t="s">
        <v>1166</v>
      </c>
      <c r="H5775" s="3" t="s">
        <v>1167</v>
      </c>
      <c r="I5775" s="4" t="s">
        <v>8</v>
      </c>
      <c r="J5775" s="4" t="s">
        <v>95</v>
      </c>
      <c r="K5775" s="3" t="s">
        <v>823</v>
      </c>
      <c r="L5775" s="4" t="s">
        <v>659</v>
      </c>
      <c r="M5775" s="4" t="s">
        <v>660</v>
      </c>
      <c r="N5775" s="4" t="s">
        <v>661</v>
      </c>
      <c r="O5775" s="4" t="s">
        <v>662</v>
      </c>
      <c r="P5775" s="4" t="s">
        <v>663</v>
      </c>
      <c r="Q5775" s="4" t="s">
        <v>664</v>
      </c>
      <c r="R5775" s="4" t="s">
        <v>665</v>
      </c>
      <c r="S5775" s="4" t="s">
        <v>666</v>
      </c>
      <c r="T5775" s="3"/>
      <c r="U5775" s="4" t="s">
        <v>743</v>
      </c>
    </row>
    <row r="5776" spans="1:22">
      <c r="A5776" s="4">
        <v>5775</v>
      </c>
      <c r="B5776" s="2">
        <v>44200.83625</v>
      </c>
      <c r="C5776" s="2">
        <v>44200.838263888887</v>
      </c>
      <c r="D5776" s="4" t="s">
        <v>655</v>
      </c>
      <c r="E5776" s="4"/>
      <c r="F5776" s="3" t="s">
        <v>291</v>
      </c>
      <c r="G5776" s="3" t="s">
        <v>3995</v>
      </c>
      <c r="H5776" s="3" t="s">
        <v>1285</v>
      </c>
      <c r="I5776" s="4" t="s">
        <v>8</v>
      </c>
      <c r="J5776" s="4" t="s">
        <v>95</v>
      </c>
      <c r="K5776" s="3" t="s">
        <v>823</v>
      </c>
      <c r="L5776" s="4" t="s">
        <v>659</v>
      </c>
      <c r="M5776" s="4" t="s">
        <v>660</v>
      </c>
      <c r="N5776" s="4" t="s">
        <v>661</v>
      </c>
      <c r="O5776" s="4" t="s">
        <v>662</v>
      </c>
      <c r="P5776" s="4" t="s">
        <v>663</v>
      </c>
      <c r="Q5776" s="4" t="s">
        <v>664</v>
      </c>
      <c r="R5776" s="4" t="s">
        <v>665</v>
      </c>
      <c r="S5776" s="4" t="s">
        <v>666</v>
      </c>
      <c r="T5776" s="3"/>
      <c r="U5776" s="4" t="s">
        <v>671</v>
      </c>
      <c r="V5776" s="4" t="s">
        <v>294</v>
      </c>
    </row>
    <row r="5777" spans="1:22">
      <c r="A5777" s="4">
        <v>5776</v>
      </c>
      <c r="B5777" s="2">
        <v>44200.839016203703</v>
      </c>
      <c r="C5777" s="2">
        <v>44200.839548611111</v>
      </c>
      <c r="D5777" s="4" t="s">
        <v>655</v>
      </c>
      <c r="E5777" s="4"/>
      <c r="F5777" s="3" t="s">
        <v>197</v>
      </c>
      <c r="G5777" s="3" t="s">
        <v>1072</v>
      </c>
      <c r="H5777" s="3" t="s">
        <v>1073</v>
      </c>
      <c r="I5777" s="4" t="s">
        <v>8</v>
      </c>
      <c r="J5777" s="4" t="s">
        <v>95</v>
      </c>
      <c r="K5777" s="3" t="s">
        <v>823</v>
      </c>
      <c r="L5777" s="4" t="s">
        <v>659</v>
      </c>
      <c r="M5777" s="4" t="s">
        <v>660</v>
      </c>
      <c r="N5777" s="4" t="s">
        <v>661</v>
      </c>
      <c r="O5777" s="4" t="s">
        <v>662</v>
      </c>
      <c r="P5777" s="4" t="s">
        <v>663</v>
      </c>
      <c r="Q5777" s="4" t="s">
        <v>664</v>
      </c>
      <c r="R5777" s="4" t="s">
        <v>665</v>
      </c>
      <c r="S5777" s="4" t="s">
        <v>666</v>
      </c>
      <c r="T5777" s="3"/>
      <c r="U5777" s="4" t="s">
        <v>743</v>
      </c>
    </row>
    <row r="5778" spans="1:22">
      <c r="A5778" s="4">
        <v>5777</v>
      </c>
      <c r="B5778" s="2">
        <v>44200.844247685185</v>
      </c>
      <c r="C5778" s="2">
        <v>44200.845011574071</v>
      </c>
      <c r="D5778" s="4" t="s">
        <v>655</v>
      </c>
      <c r="E5778" s="4"/>
      <c r="F5778" s="3" t="s">
        <v>228</v>
      </c>
      <c r="G5778" s="3" t="s">
        <v>2504</v>
      </c>
      <c r="H5778" s="3" t="s">
        <v>2505</v>
      </c>
      <c r="I5778" s="4" t="s">
        <v>11</v>
      </c>
      <c r="J5778" s="4" t="s">
        <v>377</v>
      </c>
      <c r="K5778" s="3" t="s">
        <v>1933</v>
      </c>
      <c r="L5778" s="4" t="s">
        <v>659</v>
      </c>
      <c r="M5778" s="4" t="s">
        <v>660</v>
      </c>
      <c r="N5778" s="4" t="s">
        <v>661</v>
      </c>
      <c r="O5778" s="4" t="s">
        <v>662</v>
      </c>
      <c r="P5778" s="4" t="s">
        <v>663</v>
      </c>
      <c r="Q5778" s="4" t="s">
        <v>664</v>
      </c>
      <c r="R5778" s="4" t="s">
        <v>665</v>
      </c>
      <c r="S5778" s="4" t="s">
        <v>666</v>
      </c>
      <c r="T5778" s="3"/>
      <c r="U5778" s="4" t="s">
        <v>743</v>
      </c>
    </row>
    <row r="5779" spans="1:22">
      <c r="A5779" s="4">
        <v>5778</v>
      </c>
      <c r="B5779" s="2">
        <v>44200.84778935185</v>
      </c>
      <c r="C5779" s="2">
        <v>44200.848553240743</v>
      </c>
      <c r="D5779" s="4" t="s">
        <v>655</v>
      </c>
      <c r="E5779" s="4"/>
      <c r="F5779" s="3" t="s">
        <v>155</v>
      </c>
      <c r="G5779" s="3" t="s">
        <v>1176</v>
      </c>
      <c r="H5779" s="3" t="s">
        <v>1177</v>
      </c>
      <c r="I5779" s="4" t="s">
        <v>8</v>
      </c>
      <c r="J5779" s="4" t="s">
        <v>95</v>
      </c>
      <c r="K5779" s="3" t="s">
        <v>823</v>
      </c>
      <c r="L5779" s="4" t="s">
        <v>659</v>
      </c>
      <c r="M5779" s="4" t="s">
        <v>660</v>
      </c>
      <c r="N5779" s="4" t="s">
        <v>661</v>
      </c>
      <c r="O5779" s="4" t="s">
        <v>662</v>
      </c>
      <c r="P5779" s="4" t="s">
        <v>663</v>
      </c>
      <c r="Q5779" s="4" t="s">
        <v>664</v>
      </c>
      <c r="R5779" s="4" t="s">
        <v>665</v>
      </c>
      <c r="S5779" s="4" t="s">
        <v>666</v>
      </c>
      <c r="T5779" s="3"/>
      <c r="U5779" s="4" t="s">
        <v>743</v>
      </c>
    </row>
    <row r="5780" spans="1:22">
      <c r="A5780" s="4">
        <v>5779</v>
      </c>
      <c r="B5780" s="2">
        <v>44200.848796296297</v>
      </c>
      <c r="C5780" s="2">
        <v>44200.849537037036</v>
      </c>
      <c r="D5780" s="4" t="s">
        <v>655</v>
      </c>
      <c r="E5780" s="4"/>
      <c r="F5780" s="3" t="s">
        <v>307</v>
      </c>
      <c r="G5780" s="3" t="s">
        <v>1296</v>
      </c>
      <c r="H5780" s="3" t="s">
        <v>1297</v>
      </c>
      <c r="I5780" s="4" t="s">
        <v>8</v>
      </c>
      <c r="J5780" s="4" t="s">
        <v>95</v>
      </c>
      <c r="K5780" s="3" t="s">
        <v>1079</v>
      </c>
      <c r="L5780" s="4" t="s">
        <v>659</v>
      </c>
      <c r="M5780" s="4" t="s">
        <v>660</v>
      </c>
      <c r="N5780" s="4" t="s">
        <v>661</v>
      </c>
      <c r="O5780" s="4" t="s">
        <v>662</v>
      </c>
      <c r="P5780" s="4" t="s">
        <v>663</v>
      </c>
      <c r="Q5780" s="4" t="s">
        <v>664</v>
      </c>
      <c r="R5780" s="4" t="s">
        <v>665</v>
      </c>
      <c r="S5780" s="4" t="s">
        <v>666</v>
      </c>
      <c r="T5780" s="3"/>
      <c r="U5780" s="4" t="s">
        <v>743</v>
      </c>
    </row>
    <row r="5781" spans="1:22">
      <c r="A5781" s="4">
        <v>5780</v>
      </c>
      <c r="B5781" s="2">
        <v>44200.849074074074</v>
      </c>
      <c r="C5781" s="2">
        <v>44200.850185185183</v>
      </c>
      <c r="D5781" s="4" t="s">
        <v>655</v>
      </c>
      <c r="E5781" s="4"/>
      <c r="F5781" s="3" t="s">
        <v>3996</v>
      </c>
      <c r="G5781" s="3" t="s">
        <v>3997</v>
      </c>
      <c r="H5781" s="3" t="s">
        <v>3960</v>
      </c>
      <c r="I5781" s="4" t="s">
        <v>8</v>
      </c>
      <c r="J5781" s="4" t="s">
        <v>95</v>
      </c>
      <c r="K5781" s="3" t="s">
        <v>88</v>
      </c>
      <c r="L5781" s="4" t="s">
        <v>659</v>
      </c>
      <c r="M5781" s="4" t="s">
        <v>660</v>
      </c>
      <c r="N5781" s="4" t="s">
        <v>661</v>
      </c>
      <c r="O5781" s="4" t="s">
        <v>662</v>
      </c>
      <c r="P5781" s="4" t="s">
        <v>663</v>
      </c>
      <c r="Q5781" s="4" t="s">
        <v>664</v>
      </c>
      <c r="R5781" s="4" t="s">
        <v>665</v>
      </c>
      <c r="S5781" s="4" t="s">
        <v>666</v>
      </c>
      <c r="T5781" s="3"/>
      <c r="U5781" s="4" t="s">
        <v>743</v>
      </c>
    </row>
    <row r="5782" spans="1:22">
      <c r="A5782" s="4">
        <v>5781</v>
      </c>
      <c r="B5782" s="2">
        <v>44200.849224537036</v>
      </c>
      <c r="C5782" s="2">
        <v>44200.85052083333</v>
      </c>
      <c r="D5782" s="4" t="s">
        <v>655</v>
      </c>
      <c r="E5782" s="4"/>
      <c r="F5782" s="3" t="s">
        <v>266</v>
      </c>
      <c r="G5782" s="3" t="s">
        <v>549</v>
      </c>
      <c r="H5782" s="3" t="s">
        <v>1061</v>
      </c>
      <c r="I5782" s="4" t="s">
        <v>8</v>
      </c>
      <c r="J5782" s="4" t="s">
        <v>95</v>
      </c>
      <c r="K5782" s="3" t="s">
        <v>866</v>
      </c>
      <c r="L5782" s="4" t="s">
        <v>659</v>
      </c>
      <c r="M5782" s="4" t="s">
        <v>660</v>
      </c>
      <c r="N5782" s="4" t="s">
        <v>661</v>
      </c>
      <c r="O5782" s="4" t="s">
        <v>662</v>
      </c>
      <c r="P5782" s="4" t="s">
        <v>663</v>
      </c>
      <c r="Q5782" s="4" t="s">
        <v>664</v>
      </c>
      <c r="R5782" s="4" t="s">
        <v>665</v>
      </c>
      <c r="S5782" s="4" t="s">
        <v>666</v>
      </c>
      <c r="T5782" s="3"/>
      <c r="U5782" s="4" t="s">
        <v>671</v>
      </c>
      <c r="V5782" s="4" t="s">
        <v>145</v>
      </c>
    </row>
    <row r="5783" spans="1:22">
      <c r="A5783" s="4">
        <v>5782</v>
      </c>
      <c r="B5783" s="2">
        <v>44200.849039351851</v>
      </c>
      <c r="C5783" s="2">
        <v>44200.850532407407</v>
      </c>
      <c r="D5783" s="4" t="s">
        <v>655</v>
      </c>
      <c r="E5783" s="4"/>
      <c r="F5783" s="3" t="s">
        <v>179</v>
      </c>
      <c r="G5783" s="3" t="s">
        <v>1037</v>
      </c>
      <c r="H5783" s="3" t="s">
        <v>1038</v>
      </c>
      <c r="I5783" s="4" t="s">
        <v>8</v>
      </c>
      <c r="J5783" s="4" t="s">
        <v>95</v>
      </c>
      <c r="K5783" s="3" t="s">
        <v>823</v>
      </c>
      <c r="L5783" s="4" t="s">
        <v>659</v>
      </c>
      <c r="M5783" s="4" t="s">
        <v>660</v>
      </c>
      <c r="N5783" s="4" t="s">
        <v>661</v>
      </c>
      <c r="O5783" s="4" t="s">
        <v>662</v>
      </c>
      <c r="P5783" s="4" t="s">
        <v>663</v>
      </c>
      <c r="Q5783" s="4" t="s">
        <v>664</v>
      </c>
      <c r="R5783" s="4" t="s">
        <v>665</v>
      </c>
      <c r="S5783" s="4" t="s">
        <v>666</v>
      </c>
      <c r="T5783" s="3"/>
      <c r="U5783" s="4" t="s">
        <v>743</v>
      </c>
    </row>
    <row r="5784" spans="1:22">
      <c r="A5784" s="4">
        <v>5783</v>
      </c>
      <c r="B5784" s="2">
        <v>44200.852222222224</v>
      </c>
      <c r="C5784" s="2">
        <v>44200.853090277778</v>
      </c>
      <c r="D5784" s="4" t="s">
        <v>655</v>
      </c>
      <c r="E5784" s="4"/>
      <c r="F5784" s="3" t="s">
        <v>240</v>
      </c>
      <c r="G5784" s="3" t="s">
        <v>1243</v>
      </c>
      <c r="H5784" s="3" t="s">
        <v>1244</v>
      </c>
      <c r="I5784" s="4" t="s">
        <v>11</v>
      </c>
      <c r="J5784" s="4" t="s">
        <v>95</v>
      </c>
      <c r="K5784" s="3" t="s">
        <v>1188</v>
      </c>
      <c r="L5784" s="4" t="s">
        <v>659</v>
      </c>
      <c r="M5784" s="4" t="s">
        <v>660</v>
      </c>
      <c r="N5784" s="4" t="s">
        <v>661</v>
      </c>
      <c r="O5784" s="4" t="s">
        <v>662</v>
      </c>
      <c r="P5784" s="4" t="s">
        <v>663</v>
      </c>
      <c r="Q5784" s="4" t="s">
        <v>664</v>
      </c>
      <c r="R5784" s="4" t="s">
        <v>665</v>
      </c>
      <c r="S5784" s="4" t="s">
        <v>666</v>
      </c>
      <c r="T5784" s="3" t="s">
        <v>820</v>
      </c>
      <c r="U5784" s="4" t="s">
        <v>671</v>
      </c>
      <c r="V5784" s="4" t="s">
        <v>145</v>
      </c>
    </row>
    <row r="5785" spans="1:22">
      <c r="A5785" s="4">
        <v>5784</v>
      </c>
      <c r="B5785" s="2">
        <v>44200.853587962964</v>
      </c>
      <c r="C5785" s="2">
        <v>44200.85497685185</v>
      </c>
      <c r="D5785" s="4" t="s">
        <v>655</v>
      </c>
      <c r="E5785" s="4"/>
      <c r="F5785" s="3" t="s">
        <v>2761</v>
      </c>
      <c r="G5785" s="3" t="s">
        <v>2762</v>
      </c>
      <c r="H5785" s="3" t="s">
        <v>2763</v>
      </c>
      <c r="I5785" s="4" t="s">
        <v>8</v>
      </c>
      <c r="J5785" s="4" t="s">
        <v>377</v>
      </c>
      <c r="K5785" s="3" t="s">
        <v>2682</v>
      </c>
      <c r="L5785" s="4" t="s">
        <v>659</v>
      </c>
      <c r="M5785" s="4" t="s">
        <v>660</v>
      </c>
      <c r="N5785" s="4" t="s">
        <v>661</v>
      </c>
      <c r="O5785" s="4" t="s">
        <v>662</v>
      </c>
      <c r="P5785" s="4" t="s">
        <v>663</v>
      </c>
      <c r="Q5785" s="4" t="s">
        <v>664</v>
      </c>
      <c r="R5785" s="4" t="s">
        <v>665</v>
      </c>
      <c r="S5785" s="4" t="s">
        <v>666</v>
      </c>
      <c r="T5785" s="3"/>
      <c r="U5785" s="4" t="s">
        <v>743</v>
      </c>
    </row>
    <row r="5786" spans="1:22">
      <c r="A5786" s="4">
        <v>5785</v>
      </c>
      <c r="B5786" s="2">
        <v>44200.855023148149</v>
      </c>
      <c r="C5786" s="2">
        <v>44200.855439814812</v>
      </c>
      <c r="D5786" s="4" t="s">
        <v>655</v>
      </c>
      <c r="E5786" s="4"/>
      <c r="F5786" s="3" t="s">
        <v>2769</v>
      </c>
      <c r="G5786" s="3" t="s">
        <v>2770</v>
      </c>
      <c r="H5786" s="3" t="s">
        <v>2771</v>
      </c>
      <c r="I5786" s="4" t="s">
        <v>8</v>
      </c>
      <c r="J5786" s="4" t="s">
        <v>377</v>
      </c>
      <c r="K5786" s="3" t="s">
        <v>2682</v>
      </c>
      <c r="L5786" s="4" t="s">
        <v>659</v>
      </c>
      <c r="M5786" s="4" t="s">
        <v>660</v>
      </c>
      <c r="N5786" s="4" t="s">
        <v>661</v>
      </c>
      <c r="O5786" s="4" t="s">
        <v>662</v>
      </c>
      <c r="P5786" s="4" t="s">
        <v>663</v>
      </c>
      <c r="Q5786" s="4" t="s">
        <v>664</v>
      </c>
      <c r="R5786" s="4" t="s">
        <v>665</v>
      </c>
      <c r="S5786" s="4" t="s">
        <v>666</v>
      </c>
      <c r="T5786" s="3"/>
      <c r="U5786" s="4" t="s">
        <v>743</v>
      </c>
    </row>
    <row r="5787" spans="1:22">
      <c r="A5787" s="4">
        <v>5786</v>
      </c>
      <c r="B5787" s="2">
        <v>44200.855474537035</v>
      </c>
      <c r="C5787" s="2">
        <v>44200.856087962966</v>
      </c>
      <c r="D5787" s="4" t="s">
        <v>655</v>
      </c>
      <c r="E5787" s="4"/>
      <c r="F5787" s="3" t="s">
        <v>3998</v>
      </c>
      <c r="G5787" s="3" t="s">
        <v>2776</v>
      </c>
      <c r="H5787" s="3" t="s">
        <v>2777</v>
      </c>
      <c r="I5787" s="4" t="s">
        <v>8</v>
      </c>
      <c r="J5787" s="4" t="s">
        <v>377</v>
      </c>
      <c r="K5787" s="3" t="s">
        <v>2682</v>
      </c>
      <c r="L5787" s="4" t="s">
        <v>659</v>
      </c>
      <c r="M5787" s="4" t="s">
        <v>660</v>
      </c>
      <c r="N5787" s="4" t="s">
        <v>661</v>
      </c>
      <c r="O5787" s="4" t="s">
        <v>662</v>
      </c>
      <c r="P5787" s="4" t="s">
        <v>663</v>
      </c>
      <c r="Q5787" s="4" t="s">
        <v>664</v>
      </c>
      <c r="R5787" s="4" t="s">
        <v>665</v>
      </c>
      <c r="S5787" s="4" t="s">
        <v>666</v>
      </c>
      <c r="T5787" s="3"/>
      <c r="U5787" s="4" t="s">
        <v>743</v>
      </c>
    </row>
    <row r="5788" spans="1:22">
      <c r="A5788" s="4">
        <v>5787</v>
      </c>
      <c r="B5788" s="2">
        <v>44200.856134259258</v>
      </c>
      <c r="C5788" s="2">
        <v>44200.856585648151</v>
      </c>
      <c r="D5788" s="4" t="s">
        <v>655</v>
      </c>
      <c r="E5788" s="4"/>
      <c r="F5788" s="3" t="s">
        <v>2781</v>
      </c>
      <c r="G5788" s="3" t="s">
        <v>2782</v>
      </c>
      <c r="H5788" s="3" t="s">
        <v>2783</v>
      </c>
      <c r="I5788" s="4" t="s">
        <v>8</v>
      </c>
      <c r="J5788" s="4" t="s">
        <v>377</v>
      </c>
      <c r="K5788" s="3" t="s">
        <v>2682</v>
      </c>
      <c r="L5788" s="4" t="s">
        <v>659</v>
      </c>
      <c r="M5788" s="4" t="s">
        <v>660</v>
      </c>
      <c r="N5788" s="4" t="s">
        <v>661</v>
      </c>
      <c r="O5788" s="4" t="s">
        <v>662</v>
      </c>
      <c r="P5788" s="4" t="s">
        <v>663</v>
      </c>
      <c r="Q5788" s="4" t="s">
        <v>664</v>
      </c>
      <c r="R5788" s="4" t="s">
        <v>665</v>
      </c>
      <c r="S5788" s="4" t="s">
        <v>666</v>
      </c>
      <c r="T5788" s="3"/>
      <c r="U5788" s="4" t="s">
        <v>743</v>
      </c>
    </row>
    <row r="5789" spans="1:22">
      <c r="A5789" s="4">
        <v>5788</v>
      </c>
      <c r="B5789" s="2">
        <v>44200.856689814813</v>
      </c>
      <c r="C5789" s="2">
        <v>44200.857361111113</v>
      </c>
      <c r="D5789" s="4" t="s">
        <v>655</v>
      </c>
      <c r="E5789" s="4"/>
      <c r="F5789" s="3" t="s">
        <v>2792</v>
      </c>
      <c r="G5789" s="3" t="s">
        <v>2793</v>
      </c>
      <c r="H5789" s="3" t="s">
        <v>2794</v>
      </c>
      <c r="I5789" s="4" t="s">
        <v>8</v>
      </c>
      <c r="J5789" s="4" t="s">
        <v>377</v>
      </c>
      <c r="K5789" s="3" t="s">
        <v>2682</v>
      </c>
      <c r="L5789" s="4" t="s">
        <v>659</v>
      </c>
      <c r="M5789" s="4" t="s">
        <v>660</v>
      </c>
      <c r="N5789" s="4" t="s">
        <v>661</v>
      </c>
      <c r="O5789" s="4" t="s">
        <v>662</v>
      </c>
      <c r="P5789" s="4" t="s">
        <v>663</v>
      </c>
      <c r="Q5789" s="4" t="s">
        <v>664</v>
      </c>
      <c r="R5789" s="4" t="s">
        <v>665</v>
      </c>
      <c r="S5789" s="4" t="s">
        <v>666</v>
      </c>
      <c r="T5789" s="3"/>
      <c r="U5789" s="4" t="s">
        <v>743</v>
      </c>
    </row>
    <row r="5790" spans="1:22">
      <c r="A5790" s="4">
        <v>5789</v>
      </c>
      <c r="B5790" s="2">
        <v>44200.857442129629</v>
      </c>
      <c r="C5790" s="2">
        <v>44200.857858796298</v>
      </c>
      <c r="D5790" s="4" t="s">
        <v>655</v>
      </c>
      <c r="E5790" s="4"/>
      <c r="F5790" s="3" t="s">
        <v>2796</v>
      </c>
      <c r="G5790" s="3" t="s">
        <v>754</v>
      </c>
      <c r="H5790" s="3" t="s">
        <v>2798</v>
      </c>
      <c r="I5790" s="4" t="s">
        <v>8</v>
      </c>
      <c r="J5790" s="4" t="s">
        <v>377</v>
      </c>
      <c r="K5790" s="3" t="s">
        <v>2682</v>
      </c>
      <c r="L5790" s="4" t="s">
        <v>659</v>
      </c>
      <c r="M5790" s="4" t="s">
        <v>660</v>
      </c>
      <c r="N5790" s="4" t="s">
        <v>661</v>
      </c>
      <c r="O5790" s="4" t="s">
        <v>662</v>
      </c>
      <c r="P5790" s="4" t="s">
        <v>663</v>
      </c>
      <c r="Q5790" s="4" t="s">
        <v>664</v>
      </c>
      <c r="R5790" s="4" t="s">
        <v>665</v>
      </c>
      <c r="S5790" s="4" t="s">
        <v>666</v>
      </c>
      <c r="T5790" s="3"/>
      <c r="U5790" s="4" t="s">
        <v>743</v>
      </c>
    </row>
    <row r="5791" spans="1:22">
      <c r="A5791" s="4">
        <v>5790</v>
      </c>
      <c r="B5791" s="2">
        <v>44200.857893518521</v>
      </c>
      <c r="C5791" s="2">
        <v>44200.858287037037</v>
      </c>
      <c r="D5791" s="4" t="s">
        <v>655</v>
      </c>
      <c r="E5791" s="4"/>
      <c r="F5791" s="3" t="s">
        <v>2687</v>
      </c>
      <c r="G5791" s="3" t="s">
        <v>754</v>
      </c>
      <c r="H5791" s="3" t="s">
        <v>2688</v>
      </c>
      <c r="I5791" s="4" t="s">
        <v>8</v>
      </c>
      <c r="J5791" s="4" t="s">
        <v>377</v>
      </c>
      <c r="K5791" s="3" t="s">
        <v>2682</v>
      </c>
      <c r="L5791" s="4" t="s">
        <v>659</v>
      </c>
      <c r="M5791" s="4" t="s">
        <v>660</v>
      </c>
      <c r="N5791" s="4" t="s">
        <v>661</v>
      </c>
      <c r="O5791" s="4" t="s">
        <v>662</v>
      </c>
      <c r="P5791" s="4" t="s">
        <v>663</v>
      </c>
      <c r="Q5791" s="4" t="s">
        <v>664</v>
      </c>
      <c r="R5791" s="4" t="s">
        <v>665</v>
      </c>
      <c r="S5791" s="4" t="s">
        <v>666</v>
      </c>
      <c r="T5791" s="3"/>
      <c r="U5791" s="4" t="s">
        <v>743</v>
      </c>
    </row>
    <row r="5792" spans="1:22">
      <c r="A5792" s="4">
        <v>5791</v>
      </c>
      <c r="B5792" s="2">
        <v>44200.859282407408</v>
      </c>
      <c r="C5792" s="2">
        <v>44200.859861111108</v>
      </c>
      <c r="D5792" s="4" t="s">
        <v>655</v>
      </c>
      <c r="E5792" s="4"/>
      <c r="F5792" s="3" t="s">
        <v>2741</v>
      </c>
      <c r="G5792" s="3" t="s">
        <v>2984</v>
      </c>
      <c r="H5792" s="3" t="s">
        <v>2743</v>
      </c>
      <c r="I5792" s="4" t="s">
        <v>8</v>
      </c>
      <c r="J5792" s="4" t="s">
        <v>377</v>
      </c>
      <c r="K5792" s="3" t="s">
        <v>2682</v>
      </c>
      <c r="L5792" s="4" t="s">
        <v>659</v>
      </c>
      <c r="M5792" s="4" t="s">
        <v>660</v>
      </c>
      <c r="N5792" s="4" t="s">
        <v>661</v>
      </c>
      <c r="O5792" s="4" t="s">
        <v>662</v>
      </c>
      <c r="P5792" s="4" t="s">
        <v>663</v>
      </c>
      <c r="Q5792" s="4" t="s">
        <v>664</v>
      </c>
      <c r="R5792" s="4" t="s">
        <v>665</v>
      </c>
      <c r="S5792" s="4" t="s">
        <v>666</v>
      </c>
      <c r="T5792" s="3"/>
      <c r="U5792" s="4" t="s">
        <v>743</v>
      </c>
    </row>
    <row r="5793" spans="1:22">
      <c r="A5793" s="4">
        <v>5792</v>
      </c>
      <c r="B5793" s="2">
        <v>44200.859988425924</v>
      </c>
      <c r="C5793" s="2">
        <v>44200.860439814816</v>
      </c>
      <c r="D5793" s="4" t="s">
        <v>655</v>
      </c>
      <c r="E5793" s="4"/>
      <c r="F5793" s="3" t="s">
        <v>3999</v>
      </c>
      <c r="G5793" s="3" t="s">
        <v>2756</v>
      </c>
      <c r="H5793" s="3" t="s">
        <v>2757</v>
      </c>
      <c r="I5793" s="4" t="s">
        <v>8</v>
      </c>
      <c r="J5793" s="4" t="s">
        <v>377</v>
      </c>
      <c r="K5793" s="3" t="s">
        <v>2682</v>
      </c>
      <c r="L5793" s="4" t="s">
        <v>659</v>
      </c>
      <c r="M5793" s="4" t="s">
        <v>660</v>
      </c>
      <c r="N5793" s="4" t="s">
        <v>661</v>
      </c>
      <c r="O5793" s="4" t="s">
        <v>662</v>
      </c>
      <c r="P5793" s="4" t="s">
        <v>663</v>
      </c>
      <c r="Q5793" s="4" t="s">
        <v>664</v>
      </c>
      <c r="R5793" s="4" t="s">
        <v>665</v>
      </c>
      <c r="S5793" s="4" t="s">
        <v>666</v>
      </c>
      <c r="T5793" s="3"/>
      <c r="U5793" s="4" t="s">
        <v>743</v>
      </c>
    </row>
    <row r="5794" spans="1:22">
      <c r="A5794" s="4">
        <v>5793</v>
      </c>
      <c r="B5794" s="2">
        <v>44200.860497685186</v>
      </c>
      <c r="C5794" s="2">
        <v>44200.861134259256</v>
      </c>
      <c r="D5794" s="4" t="s">
        <v>655</v>
      </c>
      <c r="E5794" s="4"/>
      <c r="F5794" s="3" t="s">
        <v>2758</v>
      </c>
      <c r="G5794" s="3" t="s">
        <v>2759</v>
      </c>
      <c r="H5794" s="3" t="s">
        <v>2765</v>
      </c>
      <c r="I5794" s="4" t="s">
        <v>8</v>
      </c>
      <c r="J5794" s="4" t="s">
        <v>377</v>
      </c>
      <c r="K5794" s="3" t="s">
        <v>2682</v>
      </c>
      <c r="L5794" s="4" t="s">
        <v>659</v>
      </c>
      <c r="M5794" s="4" t="s">
        <v>660</v>
      </c>
      <c r="N5794" s="4" t="s">
        <v>661</v>
      </c>
      <c r="O5794" s="4" t="s">
        <v>662</v>
      </c>
      <c r="P5794" s="4" t="s">
        <v>663</v>
      </c>
      <c r="Q5794" s="4" t="s">
        <v>664</v>
      </c>
      <c r="R5794" s="4" t="s">
        <v>665</v>
      </c>
      <c r="S5794" s="4" t="s">
        <v>666</v>
      </c>
      <c r="T5794" s="3"/>
      <c r="U5794" s="4" t="s">
        <v>743</v>
      </c>
    </row>
    <row r="5795" spans="1:22">
      <c r="A5795" s="4">
        <v>5794</v>
      </c>
      <c r="B5795" s="2">
        <v>44200.861168981479</v>
      </c>
      <c r="C5795" s="2">
        <v>44200.861585648148</v>
      </c>
      <c r="D5795" s="4" t="s">
        <v>655</v>
      </c>
      <c r="E5795" s="4"/>
      <c r="F5795" s="3" t="s">
        <v>2998</v>
      </c>
      <c r="G5795" s="3" t="s">
        <v>2999</v>
      </c>
      <c r="H5795" s="3" t="s">
        <v>3000</v>
      </c>
      <c r="I5795" s="4" t="s">
        <v>8</v>
      </c>
      <c r="J5795" s="4" t="s">
        <v>377</v>
      </c>
      <c r="K5795" s="3" t="s">
        <v>2682</v>
      </c>
      <c r="L5795" s="4" t="s">
        <v>659</v>
      </c>
      <c r="M5795" s="4" t="s">
        <v>660</v>
      </c>
      <c r="N5795" s="4" t="s">
        <v>661</v>
      </c>
      <c r="O5795" s="4" t="s">
        <v>662</v>
      </c>
      <c r="P5795" s="4" t="s">
        <v>663</v>
      </c>
      <c r="Q5795" s="4" t="s">
        <v>664</v>
      </c>
      <c r="R5795" s="4" t="s">
        <v>665</v>
      </c>
      <c r="S5795" s="4" t="s">
        <v>666</v>
      </c>
      <c r="T5795" s="3"/>
      <c r="U5795" s="4" t="s">
        <v>743</v>
      </c>
    </row>
    <row r="5796" spans="1:22">
      <c r="A5796" s="4">
        <v>5795</v>
      </c>
      <c r="B5796" s="2">
        <v>44200.863530092596</v>
      </c>
      <c r="C5796" s="2">
        <v>44200.864583333336</v>
      </c>
      <c r="D5796" s="4" t="s">
        <v>655</v>
      </c>
      <c r="E5796" s="4"/>
      <c r="F5796" s="3" t="s">
        <v>363</v>
      </c>
      <c r="G5796" s="3" t="s">
        <v>1434</v>
      </c>
      <c r="H5796" s="3" t="s">
        <v>1435</v>
      </c>
      <c r="I5796" s="4" t="s">
        <v>8</v>
      </c>
      <c r="J5796" s="4" t="s">
        <v>95</v>
      </c>
      <c r="K5796" s="3" t="s">
        <v>823</v>
      </c>
      <c r="L5796" s="4" t="s">
        <v>659</v>
      </c>
      <c r="M5796" s="4" t="s">
        <v>660</v>
      </c>
      <c r="N5796" s="4" t="s">
        <v>661</v>
      </c>
      <c r="O5796" s="4" t="s">
        <v>662</v>
      </c>
      <c r="P5796" s="4" t="s">
        <v>663</v>
      </c>
      <c r="Q5796" s="4" t="s">
        <v>664</v>
      </c>
      <c r="R5796" s="4" t="s">
        <v>665</v>
      </c>
      <c r="S5796" s="4" t="s">
        <v>666</v>
      </c>
      <c r="T5796" s="3"/>
      <c r="U5796" s="4" t="s">
        <v>671</v>
      </c>
      <c r="V5796" s="4" t="s">
        <v>145</v>
      </c>
    </row>
    <row r="5797" spans="1:22">
      <c r="A5797" s="4">
        <v>5796</v>
      </c>
      <c r="B5797" s="2">
        <v>44200.910520833335</v>
      </c>
      <c r="C5797" s="2">
        <v>44200.914282407408</v>
      </c>
      <c r="D5797" s="4" t="s">
        <v>655</v>
      </c>
      <c r="E5797" s="4"/>
      <c r="F5797" s="3" t="s">
        <v>3838</v>
      </c>
      <c r="G5797" s="3" t="s">
        <v>3839</v>
      </c>
      <c r="H5797" s="3" t="s">
        <v>3840</v>
      </c>
      <c r="I5797" s="4" t="s">
        <v>8</v>
      </c>
      <c r="J5797" s="4" t="s">
        <v>95</v>
      </c>
      <c r="K5797" s="3" t="s">
        <v>4000</v>
      </c>
      <c r="L5797" s="4" t="s">
        <v>659</v>
      </c>
      <c r="M5797" s="4" t="s">
        <v>660</v>
      </c>
      <c r="N5797" s="4" t="s">
        <v>661</v>
      </c>
      <c r="O5797" s="4" t="s">
        <v>662</v>
      </c>
      <c r="P5797" s="4" t="s">
        <v>663</v>
      </c>
      <c r="Q5797" s="4" t="s">
        <v>664</v>
      </c>
      <c r="R5797" s="4" t="s">
        <v>665</v>
      </c>
      <c r="S5797" s="4" t="s">
        <v>666</v>
      </c>
      <c r="T5797" s="3"/>
      <c r="U5797" s="4" t="s">
        <v>743</v>
      </c>
    </row>
    <row r="5798" spans="1:22">
      <c r="A5798" s="4">
        <v>5797</v>
      </c>
      <c r="B5798" s="2">
        <v>44200.921643518515</v>
      </c>
      <c r="C5798" s="2">
        <v>44200.923981481479</v>
      </c>
      <c r="D5798" s="4" t="s">
        <v>655</v>
      </c>
      <c r="E5798" s="4"/>
      <c r="F5798" s="3" t="s">
        <v>550</v>
      </c>
      <c r="G5798" s="3" t="s">
        <v>3862</v>
      </c>
      <c r="H5798" s="3" t="s">
        <v>3863</v>
      </c>
      <c r="I5798" s="4" t="s">
        <v>8</v>
      </c>
      <c r="J5798" s="4" t="s">
        <v>95</v>
      </c>
      <c r="K5798" s="3" t="s">
        <v>4001</v>
      </c>
      <c r="L5798" s="4" t="s">
        <v>659</v>
      </c>
      <c r="M5798" s="4" t="s">
        <v>660</v>
      </c>
      <c r="N5798" s="4" t="s">
        <v>661</v>
      </c>
      <c r="O5798" s="4" t="s">
        <v>662</v>
      </c>
      <c r="P5798" s="4" t="s">
        <v>663</v>
      </c>
      <c r="Q5798" s="4" t="s">
        <v>664</v>
      </c>
      <c r="R5798" s="4" t="s">
        <v>665</v>
      </c>
      <c r="S5798" s="4" t="s">
        <v>666</v>
      </c>
      <c r="T5798" s="3" t="s">
        <v>820</v>
      </c>
      <c r="U5798" s="4" t="s">
        <v>743</v>
      </c>
    </row>
    <row r="5799" spans="1:22">
      <c r="A5799" s="4">
        <v>5798</v>
      </c>
      <c r="B5799" s="2">
        <v>44200.930312500001</v>
      </c>
      <c r="C5799" s="2">
        <v>44200.931643518517</v>
      </c>
      <c r="D5799" s="4" t="s">
        <v>655</v>
      </c>
      <c r="E5799" s="4"/>
      <c r="F5799" s="3" t="s">
        <v>186</v>
      </c>
      <c r="G5799" s="3" t="s">
        <v>1039</v>
      </c>
      <c r="H5799" s="3" t="s">
        <v>3981</v>
      </c>
      <c r="I5799" s="4" t="s">
        <v>8</v>
      </c>
      <c r="J5799" s="4" t="s">
        <v>95</v>
      </c>
      <c r="K5799" s="3" t="s">
        <v>823</v>
      </c>
      <c r="L5799" s="4" t="s">
        <v>659</v>
      </c>
      <c r="M5799" s="4" t="s">
        <v>660</v>
      </c>
      <c r="N5799" s="4" t="s">
        <v>661</v>
      </c>
      <c r="O5799" s="4" t="s">
        <v>662</v>
      </c>
      <c r="P5799" s="4" t="s">
        <v>663</v>
      </c>
      <c r="Q5799" s="4" t="s">
        <v>664</v>
      </c>
      <c r="R5799" s="4" t="s">
        <v>665</v>
      </c>
      <c r="S5799" s="4" t="s">
        <v>666</v>
      </c>
      <c r="T5799" s="3" t="s">
        <v>661</v>
      </c>
      <c r="U5799" s="4" t="s">
        <v>743</v>
      </c>
    </row>
    <row r="5800" spans="1:22">
      <c r="A5800" s="4">
        <v>5799</v>
      </c>
      <c r="B5800" s="2">
        <v>44200.930798611109</v>
      </c>
      <c r="C5800" s="2">
        <v>44200.932164351849</v>
      </c>
      <c r="D5800" s="4" t="s">
        <v>655</v>
      </c>
      <c r="E5800" s="4"/>
      <c r="F5800" s="3" t="s">
        <v>471</v>
      </c>
      <c r="G5800" s="3" t="s">
        <v>3860</v>
      </c>
      <c r="H5800" s="3" t="s">
        <v>3861</v>
      </c>
      <c r="I5800" s="4" t="s">
        <v>8</v>
      </c>
      <c r="J5800" s="4" t="s">
        <v>95</v>
      </c>
      <c r="K5800" s="3" t="s">
        <v>4002</v>
      </c>
      <c r="L5800" s="4" t="s">
        <v>659</v>
      </c>
      <c r="M5800" s="4" t="s">
        <v>660</v>
      </c>
      <c r="N5800" s="4" t="s">
        <v>661</v>
      </c>
      <c r="O5800" s="4" t="s">
        <v>662</v>
      </c>
      <c r="P5800" s="4" t="s">
        <v>663</v>
      </c>
      <c r="Q5800" s="4" t="s">
        <v>664</v>
      </c>
      <c r="R5800" s="4" t="s">
        <v>665</v>
      </c>
      <c r="S5800" s="4" t="s">
        <v>666</v>
      </c>
      <c r="T5800" s="3"/>
      <c r="U5800" s="4" t="s">
        <v>743</v>
      </c>
    </row>
    <row r="5801" spans="1:22">
      <c r="A5801" s="4">
        <v>5800</v>
      </c>
      <c r="B5801" s="2">
        <v>44200.934675925928</v>
      </c>
      <c r="C5801" s="2">
        <v>44200.935752314814</v>
      </c>
      <c r="D5801" s="4" t="s">
        <v>655</v>
      </c>
      <c r="E5801" s="4"/>
      <c r="F5801" s="3" t="s">
        <v>3831</v>
      </c>
      <c r="G5801" s="3" t="s">
        <v>3832</v>
      </c>
      <c r="H5801" s="3" t="s">
        <v>3833</v>
      </c>
      <c r="I5801" s="4" t="s">
        <v>8</v>
      </c>
      <c r="J5801" s="4" t="s">
        <v>95</v>
      </c>
      <c r="K5801" s="3" t="s">
        <v>3939</v>
      </c>
      <c r="L5801" s="4" t="s">
        <v>659</v>
      </c>
      <c r="M5801" s="4" t="s">
        <v>660</v>
      </c>
      <c r="N5801" s="4" t="s">
        <v>661</v>
      </c>
      <c r="O5801" s="4" t="s">
        <v>662</v>
      </c>
      <c r="P5801" s="4" t="s">
        <v>663</v>
      </c>
      <c r="Q5801" s="4" t="s">
        <v>664</v>
      </c>
      <c r="R5801" s="4" t="s">
        <v>665</v>
      </c>
      <c r="S5801" s="4" t="s">
        <v>666</v>
      </c>
      <c r="T5801" s="3"/>
      <c r="U5801" s="4" t="s">
        <v>743</v>
      </c>
    </row>
    <row r="5802" spans="1:22">
      <c r="A5802" s="4">
        <v>5801</v>
      </c>
      <c r="B5802" s="2">
        <v>44200.936354166668</v>
      </c>
      <c r="C5802" s="2">
        <v>44200.938020833331</v>
      </c>
      <c r="D5802" s="4" t="s">
        <v>655</v>
      </c>
      <c r="E5802" s="4"/>
      <c r="F5802" s="3" t="s">
        <v>4003</v>
      </c>
      <c r="G5802" s="3" t="s">
        <v>4004</v>
      </c>
      <c r="H5802" s="3" t="s">
        <v>3896</v>
      </c>
      <c r="I5802" s="4" t="s">
        <v>8</v>
      </c>
      <c r="J5802" s="4" t="s">
        <v>95</v>
      </c>
      <c r="K5802" s="3" t="s">
        <v>4005</v>
      </c>
      <c r="L5802" s="4" t="s">
        <v>659</v>
      </c>
      <c r="M5802" s="4" t="s">
        <v>660</v>
      </c>
      <c r="N5802" s="4" t="s">
        <v>661</v>
      </c>
      <c r="O5802" s="4" t="s">
        <v>662</v>
      </c>
      <c r="P5802" s="4" t="s">
        <v>663</v>
      </c>
      <c r="Q5802" s="4" t="s">
        <v>664</v>
      </c>
      <c r="R5802" s="4" t="s">
        <v>665</v>
      </c>
      <c r="S5802" s="4" t="s">
        <v>666</v>
      </c>
      <c r="T5802" s="3"/>
      <c r="U5802" s="4" t="s">
        <v>743</v>
      </c>
    </row>
    <row r="5803" spans="1:22">
      <c r="A5803" s="4">
        <v>5802</v>
      </c>
      <c r="B5803" s="2">
        <v>44200.938680555555</v>
      </c>
      <c r="C5803" s="2">
        <v>44200.939722222225</v>
      </c>
      <c r="D5803" s="4" t="s">
        <v>655</v>
      </c>
      <c r="E5803" s="4"/>
      <c r="F5803" s="3" t="s">
        <v>3875</v>
      </c>
      <c r="G5803" s="3" t="s">
        <v>3876</v>
      </c>
      <c r="H5803" s="3" t="s">
        <v>3877</v>
      </c>
      <c r="I5803" s="4" t="s">
        <v>8</v>
      </c>
      <c r="J5803" s="4" t="s">
        <v>95</v>
      </c>
      <c r="K5803" s="3" t="s">
        <v>4006</v>
      </c>
      <c r="L5803" s="4" t="s">
        <v>659</v>
      </c>
      <c r="M5803" s="4" t="s">
        <v>660</v>
      </c>
      <c r="N5803" s="4" t="s">
        <v>661</v>
      </c>
      <c r="O5803" s="4" t="s">
        <v>662</v>
      </c>
      <c r="P5803" s="4" t="s">
        <v>663</v>
      </c>
      <c r="Q5803" s="4" t="s">
        <v>664</v>
      </c>
      <c r="R5803" s="4" t="s">
        <v>665</v>
      </c>
      <c r="S5803" s="4" t="s">
        <v>666</v>
      </c>
      <c r="T5803" s="3"/>
      <c r="U5803" s="4" t="s">
        <v>743</v>
      </c>
    </row>
    <row r="5804" spans="1:22">
      <c r="A5804" s="4">
        <v>5803</v>
      </c>
      <c r="B5804" s="2">
        <v>44200.939525462964</v>
      </c>
      <c r="C5804" s="2">
        <v>44200.94017361111</v>
      </c>
      <c r="D5804" s="4" t="s">
        <v>655</v>
      </c>
      <c r="E5804" s="4"/>
      <c r="F5804" s="3" t="s">
        <v>540</v>
      </c>
      <c r="G5804" s="3" t="s">
        <v>1483</v>
      </c>
      <c r="H5804" s="3" t="s">
        <v>1484</v>
      </c>
      <c r="I5804" s="4" t="s">
        <v>11</v>
      </c>
      <c r="J5804" s="4" t="s">
        <v>377</v>
      </c>
      <c r="K5804" s="3" t="s">
        <v>1527</v>
      </c>
      <c r="L5804" s="4" t="s">
        <v>659</v>
      </c>
      <c r="M5804" s="4" t="s">
        <v>660</v>
      </c>
      <c r="N5804" s="4" t="s">
        <v>661</v>
      </c>
      <c r="O5804" s="4" t="s">
        <v>662</v>
      </c>
      <c r="P5804" s="4" t="s">
        <v>663</v>
      </c>
      <c r="Q5804" s="4" t="s">
        <v>664</v>
      </c>
      <c r="R5804" s="4" t="s">
        <v>665</v>
      </c>
      <c r="S5804" s="4" t="s">
        <v>666</v>
      </c>
      <c r="T5804" s="3"/>
      <c r="U5804" s="4" t="s">
        <v>743</v>
      </c>
    </row>
    <row r="5805" spans="1:22">
      <c r="A5805" s="4">
        <v>5804</v>
      </c>
      <c r="B5805" s="2">
        <v>44200.940833333334</v>
      </c>
      <c r="C5805" s="2">
        <v>44200.942037037035</v>
      </c>
      <c r="D5805" s="4" t="s">
        <v>655</v>
      </c>
      <c r="E5805" s="4"/>
      <c r="F5805" s="3" t="s">
        <v>3913</v>
      </c>
      <c r="G5805" s="3" t="s">
        <v>3914</v>
      </c>
      <c r="H5805" s="3" t="s">
        <v>3915</v>
      </c>
      <c r="I5805" s="4" t="s">
        <v>8</v>
      </c>
      <c r="J5805" s="4" t="s">
        <v>95</v>
      </c>
      <c r="K5805" s="3" t="s">
        <v>3852</v>
      </c>
      <c r="L5805" s="4" t="s">
        <v>659</v>
      </c>
      <c r="M5805" s="4" t="s">
        <v>660</v>
      </c>
      <c r="N5805" s="4" t="s">
        <v>661</v>
      </c>
      <c r="O5805" s="4" t="s">
        <v>662</v>
      </c>
      <c r="P5805" s="4" t="s">
        <v>663</v>
      </c>
      <c r="Q5805" s="4" t="s">
        <v>664</v>
      </c>
      <c r="R5805" s="4" t="s">
        <v>665</v>
      </c>
      <c r="S5805" s="4" t="s">
        <v>666</v>
      </c>
      <c r="T5805" s="3" t="s">
        <v>820</v>
      </c>
      <c r="U5805" s="4" t="s">
        <v>743</v>
      </c>
    </row>
    <row r="5806" spans="1:22">
      <c r="A5806" s="4">
        <v>5805</v>
      </c>
      <c r="B5806" s="2">
        <v>44200.941631944443</v>
      </c>
      <c r="C5806" s="2">
        <v>44200.943981481483</v>
      </c>
      <c r="D5806" s="4" t="s">
        <v>655</v>
      </c>
      <c r="E5806" s="4"/>
      <c r="F5806" s="3" t="s">
        <v>3916</v>
      </c>
      <c r="G5806" s="3" t="s">
        <v>3917</v>
      </c>
      <c r="H5806" s="3" t="s">
        <v>3918</v>
      </c>
      <c r="I5806" s="4" t="s">
        <v>8</v>
      </c>
      <c r="J5806" s="4" t="s">
        <v>95</v>
      </c>
      <c r="K5806" s="3" t="s">
        <v>3852</v>
      </c>
      <c r="L5806" s="4" t="s">
        <v>659</v>
      </c>
      <c r="M5806" s="4" t="s">
        <v>660</v>
      </c>
      <c r="N5806" s="4" t="s">
        <v>661</v>
      </c>
      <c r="O5806" s="4" t="s">
        <v>662</v>
      </c>
      <c r="P5806" s="4" t="s">
        <v>663</v>
      </c>
      <c r="Q5806" s="4" t="s">
        <v>664</v>
      </c>
      <c r="R5806" s="4" t="s">
        <v>665</v>
      </c>
      <c r="S5806" s="4" t="s">
        <v>666</v>
      </c>
      <c r="T5806" s="3" t="s">
        <v>661</v>
      </c>
      <c r="U5806" s="4" t="s">
        <v>743</v>
      </c>
    </row>
    <row r="5807" spans="1:22">
      <c r="A5807" s="4">
        <v>5806</v>
      </c>
      <c r="B5807" s="2">
        <v>44200.944525462961</v>
      </c>
      <c r="C5807" s="2">
        <v>44200.945972222224</v>
      </c>
      <c r="D5807" s="4" t="s">
        <v>655</v>
      </c>
      <c r="E5807" s="4"/>
      <c r="F5807" s="3" t="s">
        <v>3916</v>
      </c>
      <c r="G5807" s="3" t="s">
        <v>3917</v>
      </c>
      <c r="H5807" s="3" t="s">
        <v>3918</v>
      </c>
      <c r="I5807" s="4" t="s">
        <v>8</v>
      </c>
      <c r="J5807" s="4" t="s">
        <v>95</v>
      </c>
      <c r="K5807" s="3" t="s">
        <v>3852</v>
      </c>
      <c r="L5807" s="4" t="s">
        <v>659</v>
      </c>
      <c r="M5807" s="4" t="s">
        <v>660</v>
      </c>
      <c r="N5807" s="4" t="s">
        <v>661</v>
      </c>
      <c r="O5807" s="4" t="s">
        <v>662</v>
      </c>
      <c r="P5807" s="4" t="s">
        <v>663</v>
      </c>
      <c r="Q5807" s="4" t="s">
        <v>664</v>
      </c>
      <c r="R5807" s="4" t="s">
        <v>665</v>
      </c>
      <c r="S5807" s="4" t="s">
        <v>666</v>
      </c>
      <c r="T5807" s="3" t="s">
        <v>661</v>
      </c>
      <c r="U5807" s="4" t="s">
        <v>743</v>
      </c>
    </row>
    <row r="5808" spans="1:22">
      <c r="A5808" s="4">
        <v>5807</v>
      </c>
      <c r="B5808" s="2">
        <v>44201.013252314813</v>
      </c>
      <c r="C5808" s="2">
        <v>44201.018599537034</v>
      </c>
      <c r="D5808" s="4" t="s">
        <v>655</v>
      </c>
      <c r="E5808" s="4"/>
      <c r="F5808" s="3" t="s">
        <v>206</v>
      </c>
      <c r="G5808" s="3" t="s">
        <v>1023</v>
      </c>
      <c r="H5808" s="3" t="s">
        <v>1024</v>
      </c>
      <c r="I5808" s="4" t="s">
        <v>11</v>
      </c>
      <c r="J5808" s="4" t="s">
        <v>95</v>
      </c>
      <c r="K5808" s="3" t="s">
        <v>938</v>
      </c>
      <c r="L5808" s="4" t="s">
        <v>659</v>
      </c>
      <c r="M5808" s="4" t="s">
        <v>660</v>
      </c>
      <c r="N5808" s="4" t="s">
        <v>661</v>
      </c>
      <c r="O5808" s="4" t="s">
        <v>662</v>
      </c>
      <c r="P5808" s="4" t="s">
        <v>663</v>
      </c>
      <c r="Q5808" s="4" t="s">
        <v>664</v>
      </c>
      <c r="R5808" s="4" t="s">
        <v>665</v>
      </c>
      <c r="S5808" s="4" t="s">
        <v>666</v>
      </c>
      <c r="T5808" s="3"/>
      <c r="U5808" s="4" t="s">
        <v>743</v>
      </c>
    </row>
    <row r="5809" spans="1:22">
      <c r="A5809" s="4">
        <v>5808</v>
      </c>
      <c r="B5809" s="2">
        <v>44201.017962962964</v>
      </c>
      <c r="C5809" s="2">
        <v>44201.01939814815</v>
      </c>
      <c r="D5809" s="4" t="s">
        <v>655</v>
      </c>
      <c r="E5809" s="4"/>
      <c r="F5809" s="3" t="s">
        <v>233</v>
      </c>
      <c r="G5809" s="3" t="s">
        <v>1074</v>
      </c>
      <c r="H5809" s="3" t="s">
        <v>1075</v>
      </c>
      <c r="I5809" s="4" t="s">
        <v>8</v>
      </c>
      <c r="J5809" s="4" t="s">
        <v>95</v>
      </c>
      <c r="K5809" s="3" t="s">
        <v>1238</v>
      </c>
      <c r="L5809" s="4" t="s">
        <v>659</v>
      </c>
      <c r="M5809" s="4" t="s">
        <v>660</v>
      </c>
      <c r="N5809" s="4" t="s">
        <v>661</v>
      </c>
      <c r="O5809" s="4" t="s">
        <v>662</v>
      </c>
      <c r="P5809" s="4" t="s">
        <v>663</v>
      </c>
      <c r="Q5809" s="4" t="s">
        <v>664</v>
      </c>
      <c r="R5809" s="4" t="s">
        <v>665</v>
      </c>
      <c r="S5809" s="4" t="s">
        <v>666</v>
      </c>
      <c r="T5809" s="3" t="s">
        <v>661</v>
      </c>
      <c r="U5809" s="4" t="s">
        <v>671</v>
      </c>
      <c r="V5809" s="4" t="s">
        <v>145</v>
      </c>
    </row>
    <row r="5810" spans="1:22">
      <c r="A5810" s="4">
        <v>5809</v>
      </c>
      <c r="B5810" s="2">
        <v>44201.01866898148</v>
      </c>
      <c r="C5810" s="2">
        <v>44201.020196759258</v>
      </c>
      <c r="D5810" s="4" t="s">
        <v>655</v>
      </c>
      <c r="E5810" s="4"/>
      <c r="F5810" s="3" t="s">
        <v>202</v>
      </c>
      <c r="G5810" s="3" t="s">
        <v>1122</v>
      </c>
      <c r="H5810" s="3" t="s">
        <v>1123</v>
      </c>
      <c r="I5810" s="4" t="s">
        <v>11</v>
      </c>
      <c r="J5810" s="4" t="s">
        <v>95</v>
      </c>
      <c r="K5810" s="3" t="s">
        <v>938</v>
      </c>
      <c r="L5810" s="4" t="s">
        <v>659</v>
      </c>
      <c r="M5810" s="4" t="s">
        <v>660</v>
      </c>
      <c r="N5810" s="4" t="s">
        <v>661</v>
      </c>
      <c r="O5810" s="4" t="s">
        <v>662</v>
      </c>
      <c r="P5810" s="4" t="s">
        <v>663</v>
      </c>
      <c r="Q5810" s="4" t="s">
        <v>664</v>
      </c>
      <c r="R5810" s="4" t="s">
        <v>665</v>
      </c>
      <c r="S5810" s="4" t="s">
        <v>666</v>
      </c>
      <c r="T5810" s="3"/>
      <c r="U5810" s="4" t="s">
        <v>743</v>
      </c>
    </row>
    <row r="5811" spans="1:22">
      <c r="A5811" s="4">
        <v>5810</v>
      </c>
      <c r="B5811" s="2">
        <v>44201.02107638889</v>
      </c>
      <c r="C5811" s="2">
        <v>44201.021840277775</v>
      </c>
      <c r="D5811" s="4" t="s">
        <v>655</v>
      </c>
      <c r="E5811" s="4"/>
      <c r="F5811" s="3" t="s">
        <v>200</v>
      </c>
      <c r="G5811" s="3" t="s">
        <v>1021</v>
      </c>
      <c r="H5811" s="3" t="s">
        <v>1022</v>
      </c>
      <c r="I5811" s="4" t="s">
        <v>11</v>
      </c>
      <c r="J5811" s="4" t="s">
        <v>95</v>
      </c>
      <c r="K5811" s="3" t="s">
        <v>938</v>
      </c>
      <c r="L5811" s="4" t="s">
        <v>659</v>
      </c>
      <c r="M5811" s="4" t="s">
        <v>660</v>
      </c>
      <c r="N5811" s="4" t="s">
        <v>661</v>
      </c>
      <c r="O5811" s="4" t="s">
        <v>662</v>
      </c>
      <c r="P5811" s="4" t="s">
        <v>663</v>
      </c>
      <c r="Q5811" s="4" t="s">
        <v>664</v>
      </c>
      <c r="R5811" s="4" t="s">
        <v>665</v>
      </c>
      <c r="S5811" s="4" t="s">
        <v>666</v>
      </c>
      <c r="T5811" s="3"/>
      <c r="U5811" s="4" t="s">
        <v>743</v>
      </c>
    </row>
    <row r="5812" spans="1:22">
      <c r="A5812" s="4">
        <v>5811</v>
      </c>
      <c r="B5812" s="2">
        <v>44201.021967592591</v>
      </c>
      <c r="C5812" s="2">
        <v>44201.022870370369</v>
      </c>
      <c r="D5812" s="4" t="s">
        <v>655</v>
      </c>
      <c r="E5812" s="4"/>
      <c r="F5812" s="3" t="s">
        <v>142</v>
      </c>
      <c r="G5812" s="3" t="s">
        <v>936</v>
      </c>
      <c r="H5812" s="3" t="s">
        <v>937</v>
      </c>
      <c r="I5812" s="4" t="s">
        <v>11</v>
      </c>
      <c r="J5812" s="4" t="s">
        <v>95</v>
      </c>
      <c r="K5812" s="3" t="s">
        <v>938</v>
      </c>
      <c r="L5812" s="4" t="s">
        <v>659</v>
      </c>
      <c r="M5812" s="4" t="s">
        <v>660</v>
      </c>
      <c r="N5812" s="4" t="s">
        <v>661</v>
      </c>
      <c r="O5812" s="4" t="s">
        <v>662</v>
      </c>
      <c r="P5812" s="4" t="s">
        <v>663</v>
      </c>
      <c r="Q5812" s="4" t="s">
        <v>664</v>
      </c>
      <c r="R5812" s="4" t="s">
        <v>665</v>
      </c>
      <c r="S5812" s="4" t="s">
        <v>666</v>
      </c>
      <c r="T5812" s="3"/>
      <c r="U5812" s="4" t="s">
        <v>743</v>
      </c>
    </row>
    <row r="5813" spans="1:22">
      <c r="A5813" s="4">
        <v>5812</v>
      </c>
      <c r="B5813" s="2">
        <v>44201.022905092592</v>
      </c>
      <c r="C5813" s="2">
        <v>44201.023715277777</v>
      </c>
      <c r="D5813" s="4" t="s">
        <v>655</v>
      </c>
      <c r="E5813" s="4"/>
      <c r="F5813" s="3" t="s">
        <v>212</v>
      </c>
      <c r="G5813" s="3" t="s">
        <v>1019</v>
      </c>
      <c r="H5813" s="3" t="s">
        <v>1020</v>
      </c>
      <c r="I5813" s="4" t="s">
        <v>11</v>
      </c>
      <c r="J5813" s="4" t="s">
        <v>95</v>
      </c>
      <c r="K5813" s="3" t="s">
        <v>938</v>
      </c>
      <c r="L5813" s="4" t="s">
        <v>659</v>
      </c>
      <c r="M5813" s="4" t="s">
        <v>660</v>
      </c>
      <c r="N5813" s="4" t="s">
        <v>661</v>
      </c>
      <c r="O5813" s="4" t="s">
        <v>662</v>
      </c>
      <c r="P5813" s="4" t="s">
        <v>663</v>
      </c>
      <c r="Q5813" s="4" t="s">
        <v>664</v>
      </c>
      <c r="R5813" s="4" t="s">
        <v>665</v>
      </c>
      <c r="S5813" s="4" t="s">
        <v>666</v>
      </c>
      <c r="T5813" s="3"/>
      <c r="U5813" s="4" t="s">
        <v>743</v>
      </c>
    </row>
    <row r="5814" spans="1:22">
      <c r="A5814" s="4">
        <v>5813</v>
      </c>
      <c r="B5814" s="2">
        <v>44201.023761574077</v>
      </c>
      <c r="C5814" s="2">
        <v>44201.024537037039</v>
      </c>
      <c r="D5814" s="4" t="s">
        <v>655</v>
      </c>
      <c r="E5814" s="4"/>
      <c r="F5814" s="3" t="s">
        <v>210</v>
      </c>
      <c r="G5814" s="3" t="s">
        <v>668</v>
      </c>
      <c r="H5814" s="3" t="s">
        <v>959</v>
      </c>
      <c r="I5814" s="4" t="s">
        <v>11</v>
      </c>
      <c r="J5814" s="4" t="s">
        <v>95</v>
      </c>
      <c r="K5814" s="3" t="s">
        <v>938</v>
      </c>
      <c r="L5814" s="4" t="s">
        <v>659</v>
      </c>
      <c r="M5814" s="4" t="s">
        <v>660</v>
      </c>
      <c r="N5814" s="4" t="s">
        <v>661</v>
      </c>
      <c r="O5814" s="4" t="s">
        <v>662</v>
      </c>
      <c r="P5814" s="4" t="s">
        <v>663</v>
      </c>
      <c r="Q5814" s="4" t="s">
        <v>664</v>
      </c>
      <c r="R5814" s="4" t="s">
        <v>665</v>
      </c>
      <c r="S5814" s="4" t="s">
        <v>666</v>
      </c>
      <c r="T5814" s="3"/>
      <c r="U5814" s="4" t="s">
        <v>743</v>
      </c>
    </row>
    <row r="5815" spans="1:22">
      <c r="A5815" s="4">
        <v>5814</v>
      </c>
      <c r="B5815" s="2">
        <v>44201.024571759262</v>
      </c>
      <c r="C5815" s="2">
        <v>44201.025416666664</v>
      </c>
      <c r="D5815" s="4" t="s">
        <v>655</v>
      </c>
      <c r="E5815" s="4"/>
      <c r="F5815" s="3" t="s">
        <v>203</v>
      </c>
      <c r="G5815" s="3" t="s">
        <v>1028</v>
      </c>
      <c r="H5815" s="3" t="s">
        <v>1029</v>
      </c>
      <c r="I5815" s="4" t="s">
        <v>11</v>
      </c>
      <c r="J5815" s="4" t="s">
        <v>95</v>
      </c>
      <c r="K5815" s="3" t="s">
        <v>938</v>
      </c>
      <c r="L5815" s="4" t="s">
        <v>659</v>
      </c>
      <c r="M5815" s="4" t="s">
        <v>660</v>
      </c>
      <c r="N5815" s="4" t="s">
        <v>661</v>
      </c>
      <c r="O5815" s="4" t="s">
        <v>662</v>
      </c>
      <c r="P5815" s="4" t="s">
        <v>663</v>
      </c>
      <c r="Q5815" s="4" t="s">
        <v>664</v>
      </c>
      <c r="R5815" s="4" t="s">
        <v>665</v>
      </c>
      <c r="S5815" s="4" t="s">
        <v>666</v>
      </c>
      <c r="T5815" s="3"/>
      <c r="U5815" s="4" t="s">
        <v>743</v>
      </c>
    </row>
    <row r="5816" spans="1:22">
      <c r="A5816" s="4">
        <v>5815</v>
      </c>
      <c r="B5816" s="2">
        <v>44201.025451388887</v>
      </c>
      <c r="C5816" s="2">
        <v>44201.026284722226</v>
      </c>
      <c r="D5816" s="4" t="s">
        <v>655</v>
      </c>
      <c r="E5816" s="4"/>
      <c r="F5816" s="3" t="s">
        <v>205</v>
      </c>
      <c r="G5816" s="3" t="s">
        <v>964</v>
      </c>
      <c r="H5816" s="3" t="s">
        <v>965</v>
      </c>
      <c r="I5816" s="4" t="s">
        <v>11</v>
      </c>
      <c r="J5816" s="4" t="s">
        <v>95</v>
      </c>
      <c r="K5816" s="3" t="s">
        <v>938</v>
      </c>
      <c r="L5816" s="4" t="s">
        <v>659</v>
      </c>
      <c r="M5816" s="4" t="s">
        <v>660</v>
      </c>
      <c r="N5816" s="4" t="s">
        <v>661</v>
      </c>
      <c r="O5816" s="4" t="s">
        <v>662</v>
      </c>
      <c r="P5816" s="4" t="s">
        <v>663</v>
      </c>
      <c r="Q5816" s="4" t="s">
        <v>664</v>
      </c>
      <c r="R5816" s="4" t="s">
        <v>665</v>
      </c>
      <c r="S5816" s="4" t="s">
        <v>666</v>
      </c>
      <c r="T5816" s="3"/>
      <c r="U5816" s="4" t="s">
        <v>743</v>
      </c>
    </row>
    <row r="5817" spans="1:22">
      <c r="A5817" s="4">
        <v>5816</v>
      </c>
      <c r="B5817" s="2">
        <v>44201.026365740741</v>
      </c>
      <c r="C5817" s="2">
        <v>44201.027916666666</v>
      </c>
      <c r="D5817" s="4" t="s">
        <v>655</v>
      </c>
      <c r="E5817" s="4"/>
      <c r="F5817" s="3" t="s">
        <v>204</v>
      </c>
      <c r="G5817" s="3" t="s">
        <v>668</v>
      </c>
      <c r="H5817" s="3" t="s">
        <v>1031</v>
      </c>
      <c r="I5817" s="4" t="s">
        <v>11</v>
      </c>
      <c r="J5817" s="4" t="s">
        <v>95</v>
      </c>
      <c r="K5817" s="3" t="s">
        <v>938</v>
      </c>
      <c r="L5817" s="4" t="s">
        <v>659</v>
      </c>
      <c r="M5817" s="4" t="s">
        <v>660</v>
      </c>
      <c r="N5817" s="4" t="s">
        <v>897</v>
      </c>
      <c r="O5817" s="4" t="s">
        <v>662</v>
      </c>
      <c r="P5817" s="4" t="s">
        <v>663</v>
      </c>
      <c r="Q5817" s="4" t="s">
        <v>664</v>
      </c>
      <c r="R5817" s="4" t="s">
        <v>665</v>
      </c>
      <c r="S5817" s="4" t="s">
        <v>666</v>
      </c>
      <c r="T5817" s="3"/>
      <c r="U5817" s="4" t="s">
        <v>667</v>
      </c>
      <c r="V5817" s="4" t="s">
        <v>145</v>
      </c>
    </row>
    <row r="5818" spans="1:22">
      <c r="A5818" s="4">
        <v>5817</v>
      </c>
      <c r="B5818" s="2">
        <v>44201.047488425924</v>
      </c>
      <c r="C5818" s="2">
        <v>44201.048495370371</v>
      </c>
      <c r="D5818" s="4" t="s">
        <v>655</v>
      </c>
      <c r="E5818" s="4"/>
      <c r="F5818" s="3" t="s">
        <v>2494</v>
      </c>
      <c r="G5818" s="3" t="s">
        <v>2495</v>
      </c>
      <c r="H5818" s="3" t="s">
        <v>2496</v>
      </c>
      <c r="I5818" s="4" t="s">
        <v>11</v>
      </c>
      <c r="J5818" s="4" t="s">
        <v>95</v>
      </c>
      <c r="K5818" s="3" t="s">
        <v>2232</v>
      </c>
      <c r="L5818" s="4" t="s">
        <v>659</v>
      </c>
      <c r="M5818" s="4" t="s">
        <v>660</v>
      </c>
      <c r="N5818" s="4" t="s">
        <v>661</v>
      </c>
      <c r="O5818" s="4" t="s">
        <v>662</v>
      </c>
      <c r="P5818" s="4" t="s">
        <v>663</v>
      </c>
      <c r="Q5818" s="4" t="s">
        <v>664</v>
      </c>
      <c r="R5818" s="4" t="s">
        <v>665</v>
      </c>
      <c r="S5818" s="4" t="s">
        <v>666</v>
      </c>
      <c r="T5818" s="3"/>
      <c r="U5818" s="4" t="s">
        <v>743</v>
      </c>
    </row>
    <row r="5819" spans="1:22">
      <c r="A5819" s="4">
        <v>5818</v>
      </c>
      <c r="B5819" s="2">
        <v>44201.047627314816</v>
      </c>
      <c r="C5819" s="2">
        <v>44201.048541666663</v>
      </c>
      <c r="D5819" s="4" t="s">
        <v>655</v>
      </c>
      <c r="E5819" s="4"/>
      <c r="F5819" s="3" t="s">
        <v>2490</v>
      </c>
      <c r="G5819" s="3" t="s">
        <v>2491</v>
      </c>
      <c r="H5819" s="3" t="s">
        <v>2492</v>
      </c>
      <c r="I5819" s="4" t="s">
        <v>11</v>
      </c>
      <c r="J5819" s="4" t="s">
        <v>95</v>
      </c>
      <c r="K5819" s="3" t="s">
        <v>2232</v>
      </c>
      <c r="L5819" s="4" t="s">
        <v>659</v>
      </c>
      <c r="M5819" s="4" t="s">
        <v>660</v>
      </c>
      <c r="N5819" s="4" t="s">
        <v>661</v>
      </c>
      <c r="O5819" s="4" t="s">
        <v>662</v>
      </c>
      <c r="P5819" s="4" t="s">
        <v>663</v>
      </c>
      <c r="Q5819" s="4" t="s">
        <v>664</v>
      </c>
      <c r="R5819" s="4" t="s">
        <v>665</v>
      </c>
      <c r="S5819" s="4" t="s">
        <v>666</v>
      </c>
      <c r="T5819" s="3"/>
      <c r="U5819" s="4" t="s">
        <v>743</v>
      </c>
    </row>
    <row r="5820" spans="1:22">
      <c r="A5820" s="4">
        <v>5819</v>
      </c>
      <c r="B5820" s="2">
        <v>44201.047824074078</v>
      </c>
      <c r="C5820" s="2">
        <v>44201.052662037036</v>
      </c>
      <c r="D5820" s="4" t="s">
        <v>655</v>
      </c>
      <c r="E5820" s="4"/>
      <c r="F5820" s="3" t="s">
        <v>2229</v>
      </c>
      <c r="G5820" s="3" t="s">
        <v>2230</v>
      </c>
      <c r="H5820" s="3" t="s">
        <v>2231</v>
      </c>
      <c r="I5820" s="4" t="s">
        <v>11</v>
      </c>
      <c r="J5820" s="4" t="s">
        <v>95</v>
      </c>
      <c r="K5820" s="3" t="s">
        <v>2232</v>
      </c>
      <c r="L5820" s="4" t="s">
        <v>659</v>
      </c>
      <c r="M5820" s="4" t="s">
        <v>660</v>
      </c>
      <c r="N5820" s="4" t="s">
        <v>661</v>
      </c>
      <c r="O5820" s="4" t="s">
        <v>662</v>
      </c>
      <c r="P5820" s="4" t="s">
        <v>663</v>
      </c>
      <c r="Q5820" s="4" t="s">
        <v>664</v>
      </c>
      <c r="R5820" s="4" t="s">
        <v>665</v>
      </c>
      <c r="S5820" s="4" t="s">
        <v>666</v>
      </c>
      <c r="T5820" s="3"/>
      <c r="U5820" s="4" t="s">
        <v>743</v>
      </c>
    </row>
    <row r="5821" spans="1:22">
      <c r="A5821" s="4">
        <v>5820</v>
      </c>
      <c r="B5821" s="2">
        <v>44201.055023148147</v>
      </c>
      <c r="C5821" s="2">
        <v>44201.055555555555</v>
      </c>
      <c r="D5821" s="4" t="s">
        <v>655</v>
      </c>
      <c r="E5821" s="4"/>
      <c r="F5821" s="3" t="s">
        <v>277</v>
      </c>
      <c r="G5821" s="3" t="s">
        <v>1825</v>
      </c>
      <c r="H5821" s="3" t="s">
        <v>1826</v>
      </c>
      <c r="I5821" s="4" t="s">
        <v>11</v>
      </c>
      <c r="J5821" s="4" t="s">
        <v>377</v>
      </c>
      <c r="K5821" s="3" t="s">
        <v>1827</v>
      </c>
      <c r="L5821" s="4" t="s">
        <v>659</v>
      </c>
      <c r="M5821" s="4" t="s">
        <v>660</v>
      </c>
      <c r="N5821" s="4" t="s">
        <v>661</v>
      </c>
      <c r="O5821" s="4" t="s">
        <v>662</v>
      </c>
      <c r="P5821" s="4" t="s">
        <v>663</v>
      </c>
      <c r="Q5821" s="4" t="s">
        <v>664</v>
      </c>
      <c r="R5821" s="4" t="s">
        <v>665</v>
      </c>
      <c r="S5821" s="4" t="s">
        <v>666</v>
      </c>
      <c r="T5821" s="3"/>
      <c r="U5821" s="4" t="s">
        <v>743</v>
      </c>
    </row>
    <row r="5822" spans="1:22">
      <c r="A5822" s="4">
        <v>5821</v>
      </c>
      <c r="B5822" s="2">
        <v>44201.071458333332</v>
      </c>
      <c r="C5822" s="2">
        <v>44201.072604166664</v>
      </c>
      <c r="D5822" s="4" t="s">
        <v>655</v>
      </c>
      <c r="E5822" s="4"/>
      <c r="F5822" s="3" t="s">
        <v>3936</v>
      </c>
      <c r="G5822" s="3" t="s">
        <v>3987</v>
      </c>
      <c r="H5822" s="3" t="s">
        <v>3988</v>
      </c>
      <c r="I5822" s="4" t="s">
        <v>11</v>
      </c>
      <c r="J5822" s="4" t="s">
        <v>95</v>
      </c>
      <c r="K5822" s="3" t="s">
        <v>103</v>
      </c>
      <c r="L5822" s="4" t="s">
        <v>659</v>
      </c>
      <c r="M5822" s="4" t="s">
        <v>660</v>
      </c>
      <c r="N5822" s="4" t="s">
        <v>661</v>
      </c>
      <c r="O5822" s="4" t="s">
        <v>662</v>
      </c>
      <c r="P5822" s="4" t="s">
        <v>663</v>
      </c>
      <c r="Q5822" s="4" t="s">
        <v>664</v>
      </c>
      <c r="R5822" s="4" t="s">
        <v>665</v>
      </c>
      <c r="S5822" s="4" t="s">
        <v>666</v>
      </c>
      <c r="T5822" s="3"/>
      <c r="U5822" s="4" t="s">
        <v>743</v>
      </c>
    </row>
    <row r="5823" spans="1:22">
      <c r="A5823" s="4">
        <v>5822</v>
      </c>
      <c r="B5823" s="2">
        <v>44201.071388888886</v>
      </c>
      <c r="C5823" s="2">
        <v>44201.072754629633</v>
      </c>
      <c r="D5823" s="4" t="s">
        <v>655</v>
      </c>
      <c r="E5823" s="4"/>
      <c r="F5823" s="3" t="s">
        <v>3100</v>
      </c>
      <c r="G5823" s="3" t="s">
        <v>3101</v>
      </c>
      <c r="H5823" s="3" t="s">
        <v>3102</v>
      </c>
      <c r="I5823" s="4" t="s">
        <v>11</v>
      </c>
      <c r="J5823" s="4" t="s">
        <v>95</v>
      </c>
      <c r="K5823" s="3" t="s">
        <v>103</v>
      </c>
      <c r="L5823" s="4" t="s">
        <v>659</v>
      </c>
      <c r="M5823" s="4" t="s">
        <v>660</v>
      </c>
      <c r="N5823" s="4" t="s">
        <v>661</v>
      </c>
      <c r="O5823" s="4" t="s">
        <v>662</v>
      </c>
      <c r="P5823" s="4" t="s">
        <v>663</v>
      </c>
      <c r="Q5823" s="4" t="s">
        <v>664</v>
      </c>
      <c r="R5823" s="4" t="s">
        <v>665</v>
      </c>
      <c r="S5823" s="4" t="s">
        <v>666</v>
      </c>
      <c r="T5823" s="3" t="s">
        <v>661</v>
      </c>
      <c r="U5823" s="4" t="s">
        <v>743</v>
      </c>
    </row>
    <row r="5824" spans="1:22">
      <c r="A5824" s="4">
        <v>5823</v>
      </c>
      <c r="B5824" s="2">
        <v>44201.071550925924</v>
      </c>
      <c r="C5824" s="2">
        <v>44201.072777777779</v>
      </c>
      <c r="D5824" s="4" t="s">
        <v>655</v>
      </c>
      <c r="E5824" s="4"/>
      <c r="F5824" s="3" t="s">
        <v>2174</v>
      </c>
      <c r="G5824" s="3" t="s">
        <v>3671</v>
      </c>
      <c r="H5824" s="3" t="s">
        <v>2176</v>
      </c>
      <c r="I5824" s="4" t="s">
        <v>11</v>
      </c>
      <c r="J5824" s="4" t="s">
        <v>95</v>
      </c>
      <c r="K5824" s="3" t="s">
        <v>103</v>
      </c>
      <c r="L5824" s="4" t="s">
        <v>659</v>
      </c>
      <c r="M5824" s="4" t="s">
        <v>660</v>
      </c>
      <c r="N5824" s="4" t="s">
        <v>661</v>
      </c>
      <c r="O5824" s="4" t="s">
        <v>662</v>
      </c>
      <c r="P5824" s="4" t="s">
        <v>663</v>
      </c>
      <c r="Q5824" s="4" t="s">
        <v>664</v>
      </c>
      <c r="R5824" s="4" t="s">
        <v>665</v>
      </c>
      <c r="S5824" s="4" t="s">
        <v>666</v>
      </c>
      <c r="T5824" s="3"/>
      <c r="U5824" s="4" t="s">
        <v>743</v>
      </c>
    </row>
    <row r="5825" spans="1:23">
      <c r="A5825" s="4">
        <v>5824</v>
      </c>
      <c r="B5825" s="2">
        <v>44201.08326388889</v>
      </c>
      <c r="C5825" s="2">
        <v>44201.084224537037</v>
      </c>
      <c r="D5825" s="4" t="s">
        <v>655</v>
      </c>
      <c r="E5825" s="4"/>
      <c r="F5825" s="3" t="s">
        <v>264</v>
      </c>
      <c r="G5825" s="3" t="s">
        <v>1147</v>
      </c>
      <c r="H5825" s="3" t="s">
        <v>1148</v>
      </c>
      <c r="I5825" s="4" t="s">
        <v>11</v>
      </c>
      <c r="J5825" s="4" t="s">
        <v>95</v>
      </c>
      <c r="K5825" s="3" t="s">
        <v>4007</v>
      </c>
      <c r="L5825" s="4" t="s">
        <v>659</v>
      </c>
      <c r="M5825" s="4" t="s">
        <v>660</v>
      </c>
      <c r="N5825" s="4" t="s">
        <v>661</v>
      </c>
      <c r="O5825" s="4" t="s">
        <v>662</v>
      </c>
      <c r="P5825" s="4" t="s">
        <v>663</v>
      </c>
      <c r="Q5825" s="4" t="s">
        <v>664</v>
      </c>
      <c r="R5825" s="4" t="s">
        <v>665</v>
      </c>
      <c r="S5825" s="4" t="s">
        <v>666</v>
      </c>
      <c r="T5825" s="3"/>
      <c r="U5825" s="4" t="s">
        <v>743</v>
      </c>
    </row>
    <row r="5826" spans="1:23">
      <c r="A5826" s="4">
        <v>5825</v>
      </c>
      <c r="B5826" s="2">
        <v>44201.085185185184</v>
      </c>
      <c r="C5826" s="2">
        <v>44201.085821759261</v>
      </c>
      <c r="D5826" s="4" t="s">
        <v>655</v>
      </c>
      <c r="E5826" s="4"/>
      <c r="F5826" s="3" t="s">
        <v>242</v>
      </c>
      <c r="G5826" s="3" t="s">
        <v>1090</v>
      </c>
      <c r="H5826" s="3" t="s">
        <v>1091</v>
      </c>
      <c r="I5826" s="4" t="s">
        <v>11</v>
      </c>
      <c r="J5826" s="4" t="s">
        <v>95</v>
      </c>
      <c r="K5826" s="3" t="s">
        <v>958</v>
      </c>
      <c r="L5826" s="4" t="s">
        <v>659</v>
      </c>
      <c r="M5826" s="4" t="s">
        <v>660</v>
      </c>
      <c r="N5826" s="4" t="s">
        <v>661</v>
      </c>
      <c r="O5826" s="4" t="s">
        <v>662</v>
      </c>
      <c r="P5826" s="4" t="s">
        <v>663</v>
      </c>
      <c r="Q5826" s="4" t="s">
        <v>664</v>
      </c>
      <c r="R5826" s="4" t="s">
        <v>665</v>
      </c>
      <c r="S5826" s="4" t="s">
        <v>666</v>
      </c>
      <c r="T5826" s="3"/>
      <c r="U5826" s="4" t="s">
        <v>743</v>
      </c>
    </row>
    <row r="5827" spans="1:23">
      <c r="A5827" s="4">
        <v>5826</v>
      </c>
      <c r="B5827" s="2">
        <v>44201.085775462961</v>
      </c>
      <c r="C5827" s="2">
        <v>44201.086319444446</v>
      </c>
      <c r="D5827" s="4" t="s">
        <v>655</v>
      </c>
      <c r="E5827" s="4"/>
      <c r="F5827" s="3" t="s">
        <v>248</v>
      </c>
      <c r="G5827" s="3" t="s">
        <v>1096</v>
      </c>
      <c r="H5827" s="3" t="s">
        <v>1097</v>
      </c>
      <c r="I5827" s="4" t="s">
        <v>11</v>
      </c>
      <c r="J5827" s="4" t="s">
        <v>95</v>
      </c>
      <c r="K5827" s="3" t="s">
        <v>958</v>
      </c>
      <c r="L5827" s="4" t="s">
        <v>659</v>
      </c>
      <c r="M5827" s="4" t="s">
        <v>660</v>
      </c>
      <c r="N5827" s="4" t="s">
        <v>661</v>
      </c>
      <c r="O5827" s="4" t="s">
        <v>662</v>
      </c>
      <c r="P5827" s="4" t="s">
        <v>663</v>
      </c>
      <c r="Q5827" s="4" t="s">
        <v>664</v>
      </c>
      <c r="R5827" s="4" t="s">
        <v>665</v>
      </c>
      <c r="S5827" s="4" t="s">
        <v>666</v>
      </c>
      <c r="T5827" s="3"/>
      <c r="U5827" s="4" t="s">
        <v>743</v>
      </c>
    </row>
    <row r="5828" spans="1:23">
      <c r="A5828" s="4">
        <v>5827</v>
      </c>
      <c r="B5828" s="2">
        <v>44201.084930555553</v>
      </c>
      <c r="C5828" s="2">
        <v>44201.086388888885</v>
      </c>
      <c r="D5828" s="4" t="s">
        <v>655</v>
      </c>
      <c r="E5828" s="4"/>
      <c r="F5828" s="3" t="s">
        <v>272</v>
      </c>
      <c r="G5828" s="3" t="s">
        <v>971</v>
      </c>
      <c r="H5828" s="3" t="s">
        <v>972</v>
      </c>
      <c r="I5828" s="4" t="s">
        <v>11</v>
      </c>
      <c r="J5828" s="4" t="s">
        <v>95</v>
      </c>
      <c r="K5828" s="3" t="s">
        <v>973</v>
      </c>
      <c r="L5828" s="4" t="s">
        <v>659</v>
      </c>
      <c r="M5828" s="4" t="s">
        <v>660</v>
      </c>
      <c r="N5828" s="4" t="s">
        <v>661</v>
      </c>
      <c r="O5828" s="4" t="s">
        <v>662</v>
      </c>
      <c r="P5828" s="4" t="s">
        <v>663</v>
      </c>
      <c r="Q5828" s="4" t="s">
        <v>664</v>
      </c>
      <c r="R5828" s="4" t="s">
        <v>665</v>
      </c>
      <c r="S5828" s="4" t="s">
        <v>666</v>
      </c>
      <c r="T5828" s="3"/>
      <c r="U5828" s="4" t="s">
        <v>743</v>
      </c>
    </row>
    <row r="5829" spans="1:23">
      <c r="A5829" s="4">
        <v>5828</v>
      </c>
      <c r="B5829" s="2">
        <v>44201.085925925923</v>
      </c>
      <c r="C5829" s="2">
        <v>44201.086388888885</v>
      </c>
      <c r="D5829" s="4" t="s">
        <v>655</v>
      </c>
      <c r="E5829" s="4"/>
      <c r="F5829" s="3" t="s">
        <v>246</v>
      </c>
      <c r="G5829" s="3" t="s">
        <v>1129</v>
      </c>
      <c r="H5829" s="3" t="s">
        <v>1130</v>
      </c>
      <c r="I5829" s="4" t="s">
        <v>11</v>
      </c>
      <c r="J5829" s="4" t="s">
        <v>95</v>
      </c>
      <c r="K5829" s="3" t="s">
        <v>1131</v>
      </c>
      <c r="L5829" s="4" t="s">
        <v>659</v>
      </c>
      <c r="M5829" s="4" t="s">
        <v>660</v>
      </c>
      <c r="N5829" s="4" t="s">
        <v>661</v>
      </c>
      <c r="O5829" s="4" t="s">
        <v>662</v>
      </c>
      <c r="P5829" s="4" t="s">
        <v>663</v>
      </c>
      <c r="Q5829" s="4" t="s">
        <v>664</v>
      </c>
      <c r="R5829" s="4" t="s">
        <v>665</v>
      </c>
      <c r="S5829" s="4" t="s">
        <v>666</v>
      </c>
      <c r="T5829" s="3"/>
      <c r="U5829" s="4" t="s">
        <v>743</v>
      </c>
    </row>
    <row r="5830" spans="1:23">
      <c r="A5830" s="4">
        <v>5829</v>
      </c>
      <c r="B5830" s="2">
        <v>44201.086006944446</v>
      </c>
      <c r="C5830" s="2">
        <v>44201.087280092594</v>
      </c>
      <c r="D5830" s="4" t="s">
        <v>655</v>
      </c>
      <c r="E5830" s="4"/>
      <c r="F5830" s="3" t="s">
        <v>160</v>
      </c>
      <c r="G5830" s="3" t="s">
        <v>1085</v>
      </c>
      <c r="H5830" s="3" t="s">
        <v>1086</v>
      </c>
      <c r="I5830" s="4" t="s">
        <v>11</v>
      </c>
      <c r="J5830" s="4" t="s">
        <v>95</v>
      </c>
      <c r="K5830" s="3" t="s">
        <v>1087</v>
      </c>
      <c r="L5830" s="4" t="s">
        <v>659</v>
      </c>
      <c r="M5830" s="4" t="s">
        <v>660</v>
      </c>
      <c r="N5830" s="4" t="s">
        <v>661</v>
      </c>
      <c r="O5830" s="4" t="s">
        <v>662</v>
      </c>
      <c r="P5830" s="4" t="s">
        <v>663</v>
      </c>
      <c r="Q5830" s="4" t="s">
        <v>664</v>
      </c>
      <c r="R5830" s="4" t="s">
        <v>665</v>
      </c>
      <c r="S5830" s="4" t="s">
        <v>666</v>
      </c>
      <c r="T5830" s="3" t="s">
        <v>661</v>
      </c>
      <c r="U5830" s="4" t="s">
        <v>743</v>
      </c>
    </row>
    <row r="5831" spans="1:23">
      <c r="A5831" s="4">
        <v>5830</v>
      </c>
      <c r="B5831" s="2">
        <v>44201.086712962962</v>
      </c>
      <c r="C5831" s="2">
        <v>44201.087476851855</v>
      </c>
      <c r="D5831" s="4" t="s">
        <v>655</v>
      </c>
      <c r="E5831" s="4"/>
      <c r="F5831" s="3" t="s">
        <v>129</v>
      </c>
      <c r="G5831" s="3" t="s">
        <v>917</v>
      </c>
      <c r="H5831" s="3" t="s">
        <v>918</v>
      </c>
      <c r="I5831" s="4" t="s">
        <v>11</v>
      </c>
      <c r="J5831" s="4" t="s">
        <v>95</v>
      </c>
      <c r="K5831" s="3" t="s">
        <v>272</v>
      </c>
      <c r="L5831" s="4" t="s">
        <v>659</v>
      </c>
      <c r="M5831" s="4" t="s">
        <v>660</v>
      </c>
      <c r="N5831" s="4" t="s">
        <v>661</v>
      </c>
      <c r="O5831" s="4" t="s">
        <v>662</v>
      </c>
      <c r="P5831" s="4" t="s">
        <v>663</v>
      </c>
      <c r="Q5831" s="4" t="s">
        <v>664</v>
      </c>
      <c r="R5831" s="4" t="s">
        <v>665</v>
      </c>
      <c r="S5831" s="4" t="s">
        <v>666</v>
      </c>
      <c r="T5831" s="3" t="s">
        <v>661</v>
      </c>
      <c r="U5831" s="4" t="s">
        <v>743</v>
      </c>
    </row>
    <row r="5832" spans="1:23">
      <c r="A5832" s="4">
        <v>5831</v>
      </c>
      <c r="B5832" s="2">
        <v>44201.087962962964</v>
      </c>
      <c r="C5832" s="2">
        <v>44201.089525462965</v>
      </c>
      <c r="D5832" s="4" t="s">
        <v>655</v>
      </c>
      <c r="E5832" s="4"/>
      <c r="F5832" s="3" t="s">
        <v>256</v>
      </c>
      <c r="G5832" s="3" t="s">
        <v>1229</v>
      </c>
      <c r="H5832" s="3" t="s">
        <v>1230</v>
      </c>
      <c r="I5832" s="4" t="s">
        <v>11</v>
      </c>
      <c r="J5832" s="4" t="s">
        <v>95</v>
      </c>
      <c r="K5832" s="3" t="s">
        <v>1087</v>
      </c>
      <c r="L5832" s="4" t="s">
        <v>659</v>
      </c>
      <c r="M5832" s="4" t="s">
        <v>660</v>
      </c>
      <c r="N5832" s="4" t="s">
        <v>661</v>
      </c>
      <c r="O5832" s="4" t="s">
        <v>662</v>
      </c>
      <c r="P5832" s="4" t="s">
        <v>663</v>
      </c>
      <c r="Q5832" s="4" t="s">
        <v>664</v>
      </c>
      <c r="R5832" s="4" t="s">
        <v>665</v>
      </c>
      <c r="S5832" s="4" t="s">
        <v>666</v>
      </c>
      <c r="T5832" s="3" t="s">
        <v>820</v>
      </c>
      <c r="U5832" s="4" t="s">
        <v>743</v>
      </c>
    </row>
    <row r="5833" spans="1:23">
      <c r="A5833" s="4">
        <v>5832</v>
      </c>
      <c r="B5833" s="2">
        <v>44201.092187499999</v>
      </c>
      <c r="C5833" s="2">
        <v>44201.093217592592</v>
      </c>
      <c r="D5833" s="4" t="s">
        <v>655</v>
      </c>
      <c r="E5833" s="4"/>
      <c r="F5833" s="3" t="s">
        <v>262</v>
      </c>
      <c r="G5833" s="3" t="s">
        <v>1115</v>
      </c>
      <c r="H5833" s="3" t="s">
        <v>1217</v>
      </c>
      <c r="I5833" s="4" t="s">
        <v>11</v>
      </c>
      <c r="J5833" s="4" t="s">
        <v>95</v>
      </c>
      <c r="K5833" s="3" t="s">
        <v>958</v>
      </c>
      <c r="L5833" s="4" t="s">
        <v>659</v>
      </c>
      <c r="M5833" s="4" t="s">
        <v>660</v>
      </c>
      <c r="N5833" s="4" t="s">
        <v>661</v>
      </c>
      <c r="O5833" s="4" t="s">
        <v>662</v>
      </c>
      <c r="P5833" s="4" t="s">
        <v>663</v>
      </c>
      <c r="Q5833" s="4" t="s">
        <v>664</v>
      </c>
      <c r="R5833" s="4" t="s">
        <v>665</v>
      </c>
      <c r="S5833" s="4" t="s">
        <v>666</v>
      </c>
      <c r="T5833" s="3"/>
      <c r="U5833" s="4" t="s">
        <v>743</v>
      </c>
    </row>
    <row r="5834" spans="1:23">
      <c r="A5834" s="4">
        <v>5833</v>
      </c>
      <c r="B5834" s="2">
        <v>44201.132592592592</v>
      </c>
      <c r="C5834" s="2">
        <v>44201.133912037039</v>
      </c>
      <c r="D5834" s="4" t="s">
        <v>655</v>
      </c>
      <c r="E5834" s="4"/>
      <c r="F5834" s="3" t="s">
        <v>271</v>
      </c>
      <c r="G5834" s="3" t="s">
        <v>1101</v>
      </c>
      <c r="H5834" s="3" t="s">
        <v>1102</v>
      </c>
      <c r="I5834" s="4" t="s">
        <v>11</v>
      </c>
      <c r="J5834" s="4" t="s">
        <v>95</v>
      </c>
      <c r="K5834" s="3" t="s">
        <v>1087</v>
      </c>
      <c r="L5834" s="4" t="s">
        <v>659</v>
      </c>
      <c r="M5834" s="4" t="s">
        <v>660</v>
      </c>
      <c r="N5834" s="4" t="s">
        <v>661</v>
      </c>
      <c r="O5834" s="4" t="s">
        <v>662</v>
      </c>
      <c r="P5834" s="4" t="s">
        <v>663</v>
      </c>
      <c r="Q5834" s="4" t="s">
        <v>664</v>
      </c>
      <c r="R5834" s="4" t="s">
        <v>665</v>
      </c>
      <c r="S5834" s="4" t="s">
        <v>666</v>
      </c>
      <c r="T5834" s="3"/>
      <c r="U5834" s="4" t="s">
        <v>743</v>
      </c>
    </row>
    <row r="5835" spans="1:23">
      <c r="A5835" s="4">
        <v>5834</v>
      </c>
      <c r="B5835" s="2">
        <v>44201.175833333335</v>
      </c>
      <c r="C5835" s="2">
        <v>44201.176851851851</v>
      </c>
      <c r="D5835" s="4" t="s">
        <v>655</v>
      </c>
      <c r="E5835" s="4"/>
      <c r="F5835" s="3" t="s">
        <v>3100</v>
      </c>
      <c r="G5835" s="3" t="s">
        <v>3101</v>
      </c>
      <c r="H5835" s="3" t="s">
        <v>3102</v>
      </c>
      <c r="I5835" s="4" t="s">
        <v>11</v>
      </c>
      <c r="J5835" s="4" t="s">
        <v>95</v>
      </c>
      <c r="K5835" s="3" t="s">
        <v>103</v>
      </c>
      <c r="L5835" s="4" t="s">
        <v>659</v>
      </c>
      <c r="M5835" s="4" t="s">
        <v>660</v>
      </c>
      <c r="N5835" s="4" t="s">
        <v>661</v>
      </c>
      <c r="O5835" s="4" t="s">
        <v>662</v>
      </c>
      <c r="P5835" s="4" t="s">
        <v>663</v>
      </c>
      <c r="Q5835" s="4" t="s">
        <v>664</v>
      </c>
      <c r="R5835" s="4" t="s">
        <v>665</v>
      </c>
      <c r="S5835" s="4" t="s">
        <v>666</v>
      </c>
      <c r="T5835" s="3"/>
      <c r="U5835" s="4" t="s">
        <v>743</v>
      </c>
    </row>
    <row r="5836" spans="1:23">
      <c r="A5836" s="4">
        <v>5835</v>
      </c>
      <c r="B5836" s="2">
        <v>44201.17696759259</v>
      </c>
      <c r="C5836" s="2">
        <v>44201.177835648145</v>
      </c>
      <c r="D5836" s="4" t="s">
        <v>655</v>
      </c>
      <c r="E5836" s="4"/>
      <c r="F5836" s="3" t="s">
        <v>2323</v>
      </c>
      <c r="G5836" s="3" t="s">
        <v>2324</v>
      </c>
      <c r="H5836" s="3" t="s">
        <v>2325</v>
      </c>
      <c r="I5836" s="4" t="s">
        <v>11</v>
      </c>
      <c r="J5836" s="4" t="s">
        <v>95</v>
      </c>
      <c r="K5836" s="3" t="s">
        <v>103</v>
      </c>
      <c r="L5836" s="4" t="s">
        <v>659</v>
      </c>
      <c r="M5836" s="4" t="s">
        <v>660</v>
      </c>
      <c r="N5836" s="4" t="s">
        <v>661</v>
      </c>
      <c r="O5836" s="4" t="s">
        <v>662</v>
      </c>
      <c r="P5836" s="4" t="s">
        <v>663</v>
      </c>
      <c r="Q5836" s="4" t="s">
        <v>664</v>
      </c>
      <c r="R5836" s="4" t="s">
        <v>665</v>
      </c>
      <c r="S5836" s="4" t="s">
        <v>666</v>
      </c>
      <c r="T5836" s="3"/>
      <c r="U5836" s="4" t="s">
        <v>743</v>
      </c>
    </row>
    <row r="5837" spans="1:23">
      <c r="A5837" s="4">
        <v>5836</v>
      </c>
      <c r="B5837" s="2">
        <v>44201.177939814814</v>
      </c>
      <c r="C5837" s="2">
        <v>44201.178784722222</v>
      </c>
      <c r="D5837" s="4" t="s">
        <v>655</v>
      </c>
      <c r="E5837" s="4"/>
      <c r="F5837" s="3" t="s">
        <v>244</v>
      </c>
      <c r="G5837" s="3" t="s">
        <v>1257</v>
      </c>
      <c r="H5837" s="3" t="s">
        <v>1258</v>
      </c>
      <c r="I5837" s="4" t="s">
        <v>11</v>
      </c>
      <c r="J5837" s="4" t="s">
        <v>95</v>
      </c>
      <c r="K5837" s="3" t="s">
        <v>103</v>
      </c>
      <c r="L5837" s="4" t="s">
        <v>659</v>
      </c>
      <c r="M5837" s="4" t="s">
        <v>660</v>
      </c>
      <c r="N5837" s="4" t="s">
        <v>661</v>
      </c>
      <c r="O5837" s="4" t="s">
        <v>662</v>
      </c>
      <c r="P5837" s="4" t="s">
        <v>663</v>
      </c>
      <c r="Q5837" s="4" t="s">
        <v>664</v>
      </c>
      <c r="R5837" s="4" t="s">
        <v>665</v>
      </c>
      <c r="S5837" s="4" t="s">
        <v>666</v>
      </c>
      <c r="T5837" s="3"/>
      <c r="U5837" s="4" t="s">
        <v>743</v>
      </c>
    </row>
    <row r="5838" spans="1:23">
      <c r="A5838" s="4">
        <v>5837</v>
      </c>
      <c r="B5838" s="2">
        <v>44201.178877314815</v>
      </c>
      <c r="C5838" s="2">
        <v>44201.180185185185</v>
      </c>
      <c r="D5838" s="4" t="s">
        <v>655</v>
      </c>
      <c r="E5838" s="4"/>
      <c r="F5838" s="3" t="s">
        <v>4008</v>
      </c>
      <c r="G5838" s="3" t="s">
        <v>4009</v>
      </c>
      <c r="H5838" s="3" t="s">
        <v>4010</v>
      </c>
      <c r="I5838" s="4" t="s">
        <v>11</v>
      </c>
      <c r="J5838" s="4" t="s">
        <v>95</v>
      </c>
      <c r="K5838" s="3" t="s">
        <v>103</v>
      </c>
      <c r="L5838" s="4" t="s">
        <v>659</v>
      </c>
      <c r="M5838" s="4" t="s">
        <v>660</v>
      </c>
      <c r="N5838" s="4" t="s">
        <v>661</v>
      </c>
      <c r="O5838" s="4" t="s">
        <v>662</v>
      </c>
      <c r="P5838" s="4" t="s">
        <v>663</v>
      </c>
      <c r="Q5838" s="4" t="s">
        <v>664</v>
      </c>
      <c r="R5838" s="4" t="s">
        <v>665</v>
      </c>
      <c r="S5838" s="4" t="s">
        <v>685</v>
      </c>
      <c r="T5838" s="3"/>
      <c r="U5838" s="4" t="s">
        <v>671</v>
      </c>
      <c r="V5838" s="4" t="s">
        <v>145</v>
      </c>
      <c r="W5838" s="4" t="s">
        <v>4011</v>
      </c>
    </row>
    <row r="5839" spans="1:23">
      <c r="A5839" s="4">
        <v>5838</v>
      </c>
      <c r="B5839" s="2">
        <v>44201.180277777778</v>
      </c>
      <c r="C5839" s="2">
        <v>44201.180925925924</v>
      </c>
      <c r="D5839" s="4" t="s">
        <v>655</v>
      </c>
      <c r="E5839" s="4"/>
      <c r="F5839" s="3" t="s">
        <v>236</v>
      </c>
      <c r="G5839" s="3" t="s">
        <v>1017</v>
      </c>
      <c r="H5839" s="3" t="s">
        <v>1018</v>
      </c>
      <c r="I5839" s="4" t="s">
        <v>11</v>
      </c>
      <c r="J5839" s="4" t="s">
        <v>95</v>
      </c>
      <c r="K5839" s="3" t="s">
        <v>103</v>
      </c>
      <c r="L5839" s="4" t="s">
        <v>659</v>
      </c>
      <c r="M5839" s="4" t="s">
        <v>660</v>
      </c>
      <c r="N5839" s="4" t="s">
        <v>661</v>
      </c>
      <c r="O5839" s="4" t="s">
        <v>662</v>
      </c>
      <c r="P5839" s="4" t="s">
        <v>663</v>
      </c>
      <c r="Q5839" s="4" t="s">
        <v>664</v>
      </c>
      <c r="R5839" s="4" t="s">
        <v>665</v>
      </c>
      <c r="S5839" s="4" t="s">
        <v>666</v>
      </c>
      <c r="T5839" s="3"/>
      <c r="U5839" s="4" t="s">
        <v>743</v>
      </c>
    </row>
    <row r="5840" spans="1:23">
      <c r="A5840" s="4">
        <v>5839</v>
      </c>
      <c r="B5840" s="2">
        <v>44201.181018518517</v>
      </c>
      <c r="C5840" s="2">
        <v>44201.182210648149</v>
      </c>
      <c r="D5840" s="4" t="s">
        <v>655</v>
      </c>
      <c r="E5840" s="4"/>
      <c r="F5840" s="3" t="s">
        <v>580</v>
      </c>
      <c r="G5840" s="3" t="s">
        <v>2172</v>
      </c>
      <c r="H5840" s="3" t="s">
        <v>2173</v>
      </c>
      <c r="I5840" s="4" t="s">
        <v>11</v>
      </c>
      <c r="J5840" s="4" t="s">
        <v>95</v>
      </c>
      <c r="K5840" s="3" t="s">
        <v>103</v>
      </c>
      <c r="L5840" s="4" t="s">
        <v>659</v>
      </c>
      <c r="M5840" s="4" t="s">
        <v>660</v>
      </c>
      <c r="N5840" s="4" t="s">
        <v>661</v>
      </c>
      <c r="O5840" s="4" t="s">
        <v>662</v>
      </c>
      <c r="P5840" s="4" t="s">
        <v>663</v>
      </c>
      <c r="Q5840" s="4" t="s">
        <v>664</v>
      </c>
      <c r="R5840" s="4" t="s">
        <v>689</v>
      </c>
      <c r="S5840" s="4" t="s">
        <v>666</v>
      </c>
      <c r="T5840" s="3"/>
      <c r="U5840" s="4" t="s">
        <v>671</v>
      </c>
      <c r="V5840" s="4" t="s">
        <v>145</v>
      </c>
    </row>
    <row r="5841" spans="1:23">
      <c r="A5841" s="4">
        <v>5840</v>
      </c>
      <c r="B5841" s="2">
        <v>44201.181631944448</v>
      </c>
      <c r="C5841" s="2">
        <v>44201.182951388888</v>
      </c>
      <c r="D5841" s="4" t="s">
        <v>655</v>
      </c>
      <c r="E5841" s="4"/>
      <c r="F5841" s="3" t="s">
        <v>172</v>
      </c>
      <c r="G5841" s="3" t="s">
        <v>1812</v>
      </c>
      <c r="H5841" s="3" t="s">
        <v>1813</v>
      </c>
      <c r="I5841" s="4" t="s">
        <v>11</v>
      </c>
      <c r="J5841" s="4" t="s">
        <v>377</v>
      </c>
      <c r="K5841" s="3" t="s">
        <v>1811</v>
      </c>
      <c r="L5841" s="4" t="s">
        <v>659</v>
      </c>
      <c r="M5841" s="4" t="s">
        <v>660</v>
      </c>
      <c r="N5841" s="4" t="s">
        <v>661</v>
      </c>
      <c r="O5841" s="4" t="s">
        <v>662</v>
      </c>
      <c r="P5841" s="4" t="s">
        <v>663</v>
      </c>
      <c r="Q5841" s="4" t="s">
        <v>664</v>
      </c>
      <c r="R5841" s="4" t="s">
        <v>665</v>
      </c>
      <c r="S5841" s="4" t="s">
        <v>666</v>
      </c>
      <c r="T5841" s="3"/>
      <c r="U5841" s="4" t="s">
        <v>671</v>
      </c>
      <c r="V5841" s="4" t="s">
        <v>377</v>
      </c>
    </row>
    <row r="5842" spans="1:23">
      <c r="A5842" s="4">
        <v>5841</v>
      </c>
      <c r="B5842" s="2">
        <v>44201.182303240741</v>
      </c>
      <c r="C5842" s="2">
        <v>44201.18304398148</v>
      </c>
      <c r="D5842" s="4" t="s">
        <v>655</v>
      </c>
      <c r="E5842" s="4"/>
      <c r="F5842" s="3" t="s">
        <v>2178</v>
      </c>
      <c r="G5842" s="3" t="s">
        <v>2179</v>
      </c>
      <c r="H5842" s="3" t="s">
        <v>2180</v>
      </c>
      <c r="I5842" s="4" t="s">
        <v>11</v>
      </c>
      <c r="J5842" s="4" t="s">
        <v>95</v>
      </c>
      <c r="K5842" s="3" t="s">
        <v>103</v>
      </c>
      <c r="L5842" s="4" t="s">
        <v>659</v>
      </c>
      <c r="M5842" s="4" t="s">
        <v>660</v>
      </c>
      <c r="N5842" s="4" t="s">
        <v>661</v>
      </c>
      <c r="O5842" s="4" t="s">
        <v>662</v>
      </c>
      <c r="P5842" s="4" t="s">
        <v>663</v>
      </c>
      <c r="Q5842" s="4" t="s">
        <v>664</v>
      </c>
      <c r="R5842" s="4" t="s">
        <v>665</v>
      </c>
      <c r="S5842" s="4" t="s">
        <v>666</v>
      </c>
      <c r="T5842" s="3"/>
      <c r="U5842" s="4" t="s">
        <v>743</v>
      </c>
    </row>
    <row r="5843" spans="1:23">
      <c r="A5843" s="4">
        <v>5842</v>
      </c>
      <c r="B5843" s="2">
        <v>44201.183113425926</v>
      </c>
      <c r="C5843" s="2">
        <v>44201.183854166666</v>
      </c>
      <c r="D5843" s="4" t="s">
        <v>655</v>
      </c>
      <c r="E5843" s="4"/>
      <c r="F5843" s="3" t="s">
        <v>2174</v>
      </c>
      <c r="G5843" s="3" t="s">
        <v>2175</v>
      </c>
      <c r="H5843" s="3" t="s">
        <v>2176</v>
      </c>
      <c r="I5843" s="4" t="s">
        <v>11</v>
      </c>
      <c r="J5843" s="4" t="s">
        <v>95</v>
      </c>
      <c r="K5843" s="3" t="s">
        <v>103</v>
      </c>
      <c r="L5843" s="4" t="s">
        <v>659</v>
      </c>
      <c r="M5843" s="4" t="s">
        <v>660</v>
      </c>
      <c r="N5843" s="4" t="s">
        <v>661</v>
      </c>
      <c r="O5843" s="4" t="s">
        <v>662</v>
      </c>
      <c r="P5843" s="4" t="s">
        <v>663</v>
      </c>
      <c r="Q5843" s="4" t="s">
        <v>664</v>
      </c>
      <c r="R5843" s="4" t="s">
        <v>665</v>
      </c>
      <c r="S5843" s="4" t="s">
        <v>666</v>
      </c>
      <c r="T5843" s="3"/>
      <c r="U5843" s="4" t="s">
        <v>743</v>
      </c>
    </row>
    <row r="5844" spans="1:23">
      <c r="A5844" s="4">
        <v>5843</v>
      </c>
      <c r="B5844" s="2">
        <v>44201.183935185189</v>
      </c>
      <c r="C5844" s="2">
        <v>44201.184884259259</v>
      </c>
      <c r="D5844" s="4" t="s">
        <v>655</v>
      </c>
      <c r="E5844" s="4"/>
      <c r="F5844" s="3" t="s">
        <v>3095</v>
      </c>
      <c r="G5844" s="3" t="s">
        <v>3096</v>
      </c>
      <c r="H5844" s="3" t="s">
        <v>3097</v>
      </c>
      <c r="I5844" s="4" t="s">
        <v>11</v>
      </c>
      <c r="J5844" s="4" t="s">
        <v>95</v>
      </c>
      <c r="K5844" s="3" t="s">
        <v>103</v>
      </c>
      <c r="L5844" s="4" t="s">
        <v>659</v>
      </c>
      <c r="M5844" s="4" t="s">
        <v>660</v>
      </c>
      <c r="N5844" s="4" t="s">
        <v>661</v>
      </c>
      <c r="O5844" s="4" t="s">
        <v>662</v>
      </c>
      <c r="P5844" s="4" t="s">
        <v>663</v>
      </c>
      <c r="Q5844" s="4" t="s">
        <v>664</v>
      </c>
      <c r="R5844" s="4" t="s">
        <v>665</v>
      </c>
      <c r="S5844" s="4" t="s">
        <v>666</v>
      </c>
      <c r="T5844" s="3"/>
      <c r="U5844" s="4" t="s">
        <v>743</v>
      </c>
    </row>
    <row r="5845" spans="1:23">
      <c r="A5845" s="4">
        <v>5844</v>
      </c>
      <c r="B5845" s="2">
        <v>44201.184976851851</v>
      </c>
      <c r="C5845" s="2">
        <v>44201.185624999998</v>
      </c>
      <c r="D5845" s="4" t="s">
        <v>655</v>
      </c>
      <c r="E5845" s="4"/>
      <c r="F5845" s="3" t="s">
        <v>3936</v>
      </c>
      <c r="G5845" s="3" t="s">
        <v>3987</v>
      </c>
      <c r="H5845" s="3" t="s">
        <v>3988</v>
      </c>
      <c r="I5845" s="4" t="s">
        <v>11</v>
      </c>
      <c r="J5845" s="4" t="s">
        <v>95</v>
      </c>
      <c r="K5845" s="3" t="s">
        <v>103</v>
      </c>
      <c r="L5845" s="4" t="s">
        <v>659</v>
      </c>
      <c r="M5845" s="4" t="s">
        <v>660</v>
      </c>
      <c r="N5845" s="4" t="s">
        <v>661</v>
      </c>
      <c r="O5845" s="4" t="s">
        <v>662</v>
      </c>
      <c r="P5845" s="4" t="s">
        <v>663</v>
      </c>
      <c r="Q5845" s="4" t="s">
        <v>664</v>
      </c>
      <c r="R5845" s="4" t="s">
        <v>665</v>
      </c>
      <c r="S5845" s="4" t="s">
        <v>666</v>
      </c>
      <c r="T5845" s="3"/>
      <c r="U5845" s="4" t="s">
        <v>743</v>
      </c>
    </row>
    <row r="5846" spans="1:23">
      <c r="A5846" s="4">
        <v>5845</v>
      </c>
      <c r="B5846" s="2">
        <v>44201.185729166667</v>
      </c>
      <c r="C5846" s="2">
        <v>44201.186412037037</v>
      </c>
      <c r="D5846" s="4" t="s">
        <v>655</v>
      </c>
      <c r="E5846" s="4"/>
      <c r="F5846" s="3" t="s">
        <v>4012</v>
      </c>
      <c r="G5846" s="3" t="s">
        <v>4013</v>
      </c>
      <c r="H5846" s="3" t="s">
        <v>4014</v>
      </c>
      <c r="I5846" s="4" t="s">
        <v>11</v>
      </c>
      <c r="J5846" s="4" t="s">
        <v>95</v>
      </c>
      <c r="K5846" s="3" t="s">
        <v>103</v>
      </c>
      <c r="L5846" s="4" t="s">
        <v>659</v>
      </c>
      <c r="M5846" s="4" t="s">
        <v>660</v>
      </c>
      <c r="N5846" s="4" t="s">
        <v>661</v>
      </c>
      <c r="O5846" s="4" t="s">
        <v>662</v>
      </c>
      <c r="P5846" s="4" t="s">
        <v>663</v>
      </c>
      <c r="Q5846" s="4" t="s">
        <v>664</v>
      </c>
      <c r="R5846" s="4" t="s">
        <v>665</v>
      </c>
      <c r="S5846" s="4" t="s">
        <v>666</v>
      </c>
      <c r="T5846" s="3"/>
      <c r="U5846" s="4" t="s">
        <v>743</v>
      </c>
    </row>
    <row r="5847" spans="1:23">
      <c r="A5847" s="4">
        <v>5846</v>
      </c>
      <c r="B5847" s="2">
        <v>44201.185740740744</v>
      </c>
      <c r="C5847" s="2">
        <v>44201.186701388891</v>
      </c>
      <c r="D5847" s="4" t="s">
        <v>655</v>
      </c>
      <c r="E5847" s="4"/>
      <c r="F5847" s="3" t="s">
        <v>520</v>
      </c>
      <c r="G5847" s="3" t="s">
        <v>1753</v>
      </c>
      <c r="H5847" s="3" t="s">
        <v>1993</v>
      </c>
      <c r="I5847" s="4" t="s">
        <v>22</v>
      </c>
      <c r="J5847" s="4" t="s">
        <v>377</v>
      </c>
      <c r="K5847" s="3" t="s">
        <v>1755</v>
      </c>
      <c r="L5847" s="4" t="s">
        <v>659</v>
      </c>
      <c r="M5847" s="4" t="s">
        <v>660</v>
      </c>
      <c r="N5847" s="4" t="s">
        <v>661</v>
      </c>
      <c r="O5847" s="4" t="s">
        <v>662</v>
      </c>
      <c r="P5847" s="4" t="s">
        <v>663</v>
      </c>
      <c r="Q5847" s="4" t="s">
        <v>664</v>
      </c>
      <c r="R5847" s="4" t="s">
        <v>665</v>
      </c>
      <c r="S5847" s="4" t="s">
        <v>666</v>
      </c>
      <c r="T5847" s="3"/>
      <c r="U5847" s="4" t="s">
        <v>743</v>
      </c>
    </row>
    <row r="5848" spans="1:23">
      <c r="A5848" s="4">
        <v>5847</v>
      </c>
      <c r="B5848" s="2">
        <v>44201.186481481483</v>
      </c>
      <c r="C5848" s="2">
        <v>44201.187337962961</v>
      </c>
      <c r="D5848" s="4" t="s">
        <v>655</v>
      </c>
      <c r="E5848" s="4"/>
      <c r="F5848" s="3" t="s">
        <v>103</v>
      </c>
      <c r="G5848" s="3" t="s">
        <v>854</v>
      </c>
      <c r="H5848" s="3" t="s">
        <v>855</v>
      </c>
      <c r="I5848" s="4" t="s">
        <v>11</v>
      </c>
      <c r="J5848" s="4" t="s">
        <v>95</v>
      </c>
      <c r="K5848" s="3" t="s">
        <v>223</v>
      </c>
      <c r="L5848" s="4" t="s">
        <v>659</v>
      </c>
      <c r="M5848" s="4" t="s">
        <v>660</v>
      </c>
      <c r="N5848" s="4" t="s">
        <v>661</v>
      </c>
      <c r="O5848" s="4" t="s">
        <v>662</v>
      </c>
      <c r="P5848" s="4" t="s">
        <v>663</v>
      </c>
      <c r="Q5848" s="4" t="s">
        <v>664</v>
      </c>
      <c r="R5848" s="4" t="s">
        <v>665</v>
      </c>
      <c r="S5848" s="4" t="s">
        <v>685</v>
      </c>
      <c r="T5848" s="3" t="s">
        <v>661</v>
      </c>
      <c r="U5848" s="4" t="s">
        <v>743</v>
      </c>
      <c r="W5848" s="4" t="s">
        <v>856</v>
      </c>
    </row>
    <row r="5849" spans="1:23">
      <c r="A5849" s="4">
        <v>5848</v>
      </c>
      <c r="B5849" s="2">
        <v>44201.1877662037</v>
      </c>
      <c r="C5849" s="2">
        <v>44201.19054398148</v>
      </c>
      <c r="D5849" s="4" t="s">
        <v>655</v>
      </c>
      <c r="E5849" s="4"/>
      <c r="F5849" s="3" t="s">
        <v>3687</v>
      </c>
      <c r="G5849" s="3" t="s">
        <v>3688</v>
      </c>
      <c r="H5849" s="3" t="s">
        <v>3689</v>
      </c>
      <c r="I5849" s="4" t="s">
        <v>8</v>
      </c>
      <c r="J5849" s="4" t="s">
        <v>95</v>
      </c>
      <c r="K5849" s="3" t="s">
        <v>4015</v>
      </c>
      <c r="L5849" s="4" t="s">
        <v>659</v>
      </c>
      <c r="M5849" s="4" t="s">
        <v>660</v>
      </c>
      <c r="N5849" s="4" t="s">
        <v>661</v>
      </c>
      <c r="O5849" s="4" t="s">
        <v>662</v>
      </c>
      <c r="P5849" s="4" t="s">
        <v>663</v>
      </c>
      <c r="Q5849" s="4" t="s">
        <v>664</v>
      </c>
      <c r="R5849" s="4" t="s">
        <v>665</v>
      </c>
      <c r="S5849" s="4" t="s">
        <v>666</v>
      </c>
      <c r="T5849" s="3"/>
      <c r="U5849" s="4" t="s">
        <v>743</v>
      </c>
    </row>
    <row r="5850" spans="1:23">
      <c r="A5850" s="4">
        <v>5849</v>
      </c>
      <c r="B5850" s="2">
        <v>44201.191053240742</v>
      </c>
      <c r="C5850" s="2">
        <v>44201.192349537036</v>
      </c>
      <c r="D5850" s="4" t="s">
        <v>655</v>
      </c>
      <c r="E5850" s="4"/>
      <c r="F5850" s="3" t="s">
        <v>532</v>
      </c>
      <c r="G5850" s="3" t="s">
        <v>3690</v>
      </c>
      <c r="H5850" s="3" t="s">
        <v>3691</v>
      </c>
      <c r="I5850" s="4" t="s">
        <v>8</v>
      </c>
      <c r="J5850" s="4" t="s">
        <v>95</v>
      </c>
      <c r="K5850" s="3" t="s">
        <v>3382</v>
      </c>
      <c r="L5850" s="4" t="s">
        <v>659</v>
      </c>
      <c r="M5850" s="4" t="s">
        <v>660</v>
      </c>
      <c r="N5850" s="4" t="s">
        <v>661</v>
      </c>
      <c r="O5850" s="4" t="s">
        <v>662</v>
      </c>
      <c r="P5850" s="4" t="s">
        <v>663</v>
      </c>
      <c r="Q5850" s="4" t="s">
        <v>664</v>
      </c>
      <c r="R5850" s="4" t="s">
        <v>665</v>
      </c>
      <c r="S5850" s="4" t="s">
        <v>666</v>
      </c>
      <c r="T5850" s="3"/>
      <c r="U5850" s="4" t="s">
        <v>671</v>
      </c>
      <c r="V5850" s="4" t="s">
        <v>145</v>
      </c>
    </row>
    <row r="5851" spans="1:23">
      <c r="A5851" s="4">
        <v>5850</v>
      </c>
      <c r="B5851" s="2">
        <v>44201.192048611112</v>
      </c>
      <c r="C5851" s="2">
        <v>44201.192557870374</v>
      </c>
      <c r="D5851" s="4" t="s">
        <v>655</v>
      </c>
      <c r="E5851" s="4"/>
      <c r="F5851" s="3" t="s">
        <v>535</v>
      </c>
      <c r="G5851" s="3" t="s">
        <v>1894</v>
      </c>
      <c r="H5851" s="3" t="s">
        <v>1895</v>
      </c>
      <c r="I5851" s="4" t="s">
        <v>11</v>
      </c>
      <c r="J5851" s="4" t="s">
        <v>377</v>
      </c>
      <c r="K5851" s="3" t="s">
        <v>1896</v>
      </c>
      <c r="L5851" s="4" t="s">
        <v>659</v>
      </c>
      <c r="M5851" s="4" t="s">
        <v>660</v>
      </c>
      <c r="N5851" s="4" t="s">
        <v>661</v>
      </c>
      <c r="O5851" s="4" t="s">
        <v>662</v>
      </c>
      <c r="P5851" s="4" t="s">
        <v>663</v>
      </c>
      <c r="Q5851" s="4" t="s">
        <v>664</v>
      </c>
      <c r="R5851" s="4" t="s">
        <v>665</v>
      </c>
      <c r="S5851" s="4" t="s">
        <v>666</v>
      </c>
      <c r="T5851" s="3"/>
      <c r="U5851" s="4" t="s">
        <v>743</v>
      </c>
    </row>
    <row r="5852" spans="1:23">
      <c r="A5852" s="4">
        <v>5851</v>
      </c>
      <c r="B5852" s="2">
        <v>44201.192453703705</v>
      </c>
      <c r="C5852" s="2">
        <v>44201.193182870367</v>
      </c>
      <c r="D5852" s="4" t="s">
        <v>655</v>
      </c>
      <c r="E5852" s="4"/>
      <c r="F5852" s="3" t="s">
        <v>3693</v>
      </c>
      <c r="G5852" s="3" t="s">
        <v>3694</v>
      </c>
      <c r="H5852" s="3" t="s">
        <v>3381</v>
      </c>
      <c r="I5852" s="4" t="s">
        <v>8</v>
      </c>
      <c r="J5852" s="4" t="s">
        <v>95</v>
      </c>
      <c r="K5852" s="3" t="s">
        <v>3382</v>
      </c>
      <c r="L5852" s="4" t="s">
        <v>659</v>
      </c>
      <c r="M5852" s="4" t="s">
        <v>660</v>
      </c>
      <c r="N5852" s="4" t="s">
        <v>661</v>
      </c>
      <c r="O5852" s="4" t="s">
        <v>662</v>
      </c>
      <c r="P5852" s="4" t="s">
        <v>663</v>
      </c>
      <c r="Q5852" s="4" t="s">
        <v>664</v>
      </c>
      <c r="R5852" s="4" t="s">
        <v>665</v>
      </c>
      <c r="S5852" s="4" t="s">
        <v>666</v>
      </c>
      <c r="T5852" s="3"/>
      <c r="U5852" s="4" t="s">
        <v>743</v>
      </c>
    </row>
    <row r="5853" spans="1:23">
      <c r="A5853" s="4">
        <v>5852</v>
      </c>
      <c r="B5853" s="2">
        <v>44201.19326388889</v>
      </c>
      <c r="C5853" s="2">
        <v>44201.194062499999</v>
      </c>
      <c r="D5853" s="4" t="s">
        <v>655</v>
      </c>
      <c r="E5853" s="4"/>
      <c r="F5853" s="3" t="s">
        <v>3682</v>
      </c>
      <c r="G5853" s="3" t="s">
        <v>4016</v>
      </c>
      <c r="H5853" s="3" t="s">
        <v>3684</v>
      </c>
      <c r="I5853" s="4" t="s">
        <v>8</v>
      </c>
      <c r="J5853" s="4" t="s">
        <v>95</v>
      </c>
      <c r="K5853" s="3" t="s">
        <v>3382</v>
      </c>
      <c r="L5853" s="4" t="s">
        <v>659</v>
      </c>
      <c r="M5853" s="4" t="s">
        <v>660</v>
      </c>
      <c r="N5853" s="4" t="s">
        <v>661</v>
      </c>
      <c r="O5853" s="4" t="s">
        <v>662</v>
      </c>
      <c r="P5853" s="4" t="s">
        <v>663</v>
      </c>
      <c r="Q5853" s="4" t="s">
        <v>664</v>
      </c>
      <c r="R5853" s="4" t="s">
        <v>665</v>
      </c>
      <c r="S5853" s="4" t="s">
        <v>666</v>
      </c>
      <c r="T5853" s="3"/>
      <c r="U5853" s="4" t="s">
        <v>743</v>
      </c>
    </row>
    <row r="5854" spans="1:23">
      <c r="A5854" s="4">
        <v>5853</v>
      </c>
      <c r="B5854" s="2">
        <v>44201.194120370368</v>
      </c>
      <c r="C5854" s="2">
        <v>44201.195069444446</v>
      </c>
      <c r="D5854" s="4" t="s">
        <v>655</v>
      </c>
      <c r="E5854" s="4"/>
      <c r="F5854" s="3" t="s">
        <v>3720</v>
      </c>
      <c r="G5854" s="3" t="s">
        <v>3721</v>
      </c>
      <c r="H5854" s="3" t="s">
        <v>3722</v>
      </c>
      <c r="I5854" s="4" t="s">
        <v>8</v>
      </c>
      <c r="J5854" s="4" t="s">
        <v>95</v>
      </c>
      <c r="K5854" s="3" t="s">
        <v>3698</v>
      </c>
      <c r="L5854" s="4" t="s">
        <v>659</v>
      </c>
      <c r="M5854" s="4" t="s">
        <v>660</v>
      </c>
      <c r="N5854" s="4" t="s">
        <v>661</v>
      </c>
      <c r="O5854" s="4" t="s">
        <v>662</v>
      </c>
      <c r="P5854" s="4" t="s">
        <v>663</v>
      </c>
      <c r="Q5854" s="4" t="s">
        <v>664</v>
      </c>
      <c r="R5854" s="4" t="s">
        <v>665</v>
      </c>
      <c r="S5854" s="4" t="s">
        <v>666</v>
      </c>
      <c r="T5854" s="3"/>
      <c r="U5854" s="4" t="s">
        <v>743</v>
      </c>
    </row>
    <row r="5855" spans="1:23">
      <c r="A5855" s="4">
        <v>5854</v>
      </c>
      <c r="B5855" s="2">
        <v>44201.195173611108</v>
      </c>
      <c r="C5855" s="2">
        <v>44201.196087962962</v>
      </c>
      <c r="D5855" s="4" t="s">
        <v>655</v>
      </c>
      <c r="E5855" s="4"/>
      <c r="F5855" s="3" t="s">
        <v>3488</v>
      </c>
      <c r="G5855" s="3" t="s">
        <v>3723</v>
      </c>
      <c r="H5855" s="3" t="s">
        <v>3724</v>
      </c>
      <c r="I5855" s="4" t="s">
        <v>8</v>
      </c>
      <c r="J5855" s="4" t="s">
        <v>95</v>
      </c>
      <c r="K5855" s="3" t="s">
        <v>3698</v>
      </c>
      <c r="L5855" s="4" t="s">
        <v>659</v>
      </c>
      <c r="M5855" s="4" t="s">
        <v>660</v>
      </c>
      <c r="N5855" s="4" t="s">
        <v>661</v>
      </c>
      <c r="O5855" s="4" t="s">
        <v>662</v>
      </c>
      <c r="P5855" s="4" t="s">
        <v>663</v>
      </c>
      <c r="Q5855" s="4" t="s">
        <v>664</v>
      </c>
      <c r="R5855" s="4" t="s">
        <v>665</v>
      </c>
      <c r="S5855" s="4" t="s">
        <v>666</v>
      </c>
      <c r="T5855" s="3"/>
      <c r="U5855" s="4" t="s">
        <v>743</v>
      </c>
    </row>
    <row r="5856" spans="1:23">
      <c r="A5856" s="4">
        <v>5855</v>
      </c>
      <c r="B5856" s="2">
        <v>44201.196157407408</v>
      </c>
      <c r="C5856" s="2">
        <v>44201.196886574071</v>
      </c>
      <c r="D5856" s="4" t="s">
        <v>655</v>
      </c>
      <c r="E5856" s="4"/>
      <c r="F5856" s="3" t="s">
        <v>3131</v>
      </c>
      <c r="G5856" s="3" t="s">
        <v>3740</v>
      </c>
      <c r="H5856" s="3" t="s">
        <v>3741</v>
      </c>
      <c r="I5856" s="4" t="s">
        <v>8</v>
      </c>
      <c r="J5856" s="4" t="s">
        <v>95</v>
      </c>
      <c r="K5856" s="3" t="s">
        <v>3698</v>
      </c>
      <c r="L5856" s="4" t="s">
        <v>659</v>
      </c>
      <c r="M5856" s="4" t="s">
        <v>660</v>
      </c>
      <c r="N5856" s="4" t="s">
        <v>661</v>
      </c>
      <c r="O5856" s="4" t="s">
        <v>662</v>
      </c>
      <c r="P5856" s="4" t="s">
        <v>663</v>
      </c>
      <c r="Q5856" s="4" t="s">
        <v>664</v>
      </c>
      <c r="R5856" s="4" t="s">
        <v>665</v>
      </c>
      <c r="S5856" s="4" t="s">
        <v>666</v>
      </c>
      <c r="T5856" s="3"/>
      <c r="U5856" s="4" t="s">
        <v>743</v>
      </c>
    </row>
    <row r="5857" spans="1:21">
      <c r="A5857" s="4">
        <v>5856</v>
      </c>
      <c r="B5857" s="2">
        <v>44201.196979166663</v>
      </c>
      <c r="C5857" s="2">
        <v>44201.197615740741</v>
      </c>
      <c r="D5857" s="4" t="s">
        <v>655</v>
      </c>
      <c r="E5857" s="4"/>
      <c r="F5857" s="3" t="s">
        <v>2731</v>
      </c>
      <c r="G5857" s="3" t="s">
        <v>3696</v>
      </c>
      <c r="H5857" s="3" t="s">
        <v>4017</v>
      </c>
      <c r="I5857" s="4" t="s">
        <v>8</v>
      </c>
      <c r="J5857" s="4" t="s">
        <v>95</v>
      </c>
      <c r="K5857" s="3" t="s">
        <v>3698</v>
      </c>
      <c r="L5857" s="4" t="s">
        <v>659</v>
      </c>
      <c r="M5857" s="4" t="s">
        <v>660</v>
      </c>
      <c r="N5857" s="4" t="s">
        <v>661</v>
      </c>
      <c r="O5857" s="4" t="s">
        <v>662</v>
      </c>
      <c r="P5857" s="4" t="s">
        <v>663</v>
      </c>
      <c r="Q5857" s="4" t="s">
        <v>664</v>
      </c>
      <c r="R5857" s="4" t="s">
        <v>665</v>
      </c>
      <c r="S5857" s="4" t="s">
        <v>666</v>
      </c>
      <c r="T5857" s="3"/>
      <c r="U5857" s="4" t="s">
        <v>743</v>
      </c>
    </row>
    <row r="5858" spans="1:21">
      <c r="A5858" s="4">
        <v>5857</v>
      </c>
      <c r="B5858" s="2">
        <v>44201.197696759256</v>
      </c>
      <c r="C5858" s="2">
        <v>44201.198298611111</v>
      </c>
      <c r="D5858" s="4" t="s">
        <v>655</v>
      </c>
      <c r="E5858" s="4"/>
      <c r="F5858" s="3" t="s">
        <v>3736</v>
      </c>
      <c r="G5858" s="3" t="s">
        <v>3737</v>
      </c>
      <c r="H5858" s="3" t="s">
        <v>3738</v>
      </c>
      <c r="I5858" s="4" t="s">
        <v>8</v>
      </c>
      <c r="J5858" s="4" t="s">
        <v>95</v>
      </c>
      <c r="K5858" s="3" t="s">
        <v>3698</v>
      </c>
      <c r="L5858" s="4" t="s">
        <v>659</v>
      </c>
      <c r="M5858" s="4" t="s">
        <v>660</v>
      </c>
      <c r="N5858" s="4" t="s">
        <v>661</v>
      </c>
      <c r="O5858" s="4" t="s">
        <v>662</v>
      </c>
      <c r="P5858" s="4" t="s">
        <v>663</v>
      </c>
      <c r="Q5858" s="4" t="s">
        <v>664</v>
      </c>
      <c r="R5858" s="4" t="s">
        <v>665</v>
      </c>
      <c r="S5858" s="4" t="s">
        <v>666</v>
      </c>
      <c r="T5858" s="3"/>
      <c r="U5858" s="4" t="s">
        <v>743</v>
      </c>
    </row>
    <row r="5859" spans="1:21">
      <c r="A5859" s="4">
        <v>5858</v>
      </c>
      <c r="B5859" s="2">
        <v>44201.197800925926</v>
      </c>
      <c r="C5859" s="2">
        <v>44201.198483796295</v>
      </c>
      <c r="D5859" s="4" t="s">
        <v>655</v>
      </c>
      <c r="E5859" s="4"/>
      <c r="F5859" s="3" t="s">
        <v>454</v>
      </c>
      <c r="G5859" s="3" t="s">
        <v>1953</v>
      </c>
      <c r="H5859" s="3" t="s">
        <v>1954</v>
      </c>
      <c r="I5859" s="4" t="s">
        <v>11</v>
      </c>
      <c r="J5859" s="4" t="s">
        <v>377</v>
      </c>
      <c r="K5859" s="3" t="s">
        <v>344</v>
      </c>
      <c r="L5859" s="4" t="s">
        <v>659</v>
      </c>
      <c r="M5859" s="4" t="s">
        <v>660</v>
      </c>
      <c r="N5859" s="4" t="s">
        <v>661</v>
      </c>
      <c r="O5859" s="4" t="s">
        <v>662</v>
      </c>
      <c r="P5859" s="4" t="s">
        <v>663</v>
      </c>
      <c r="Q5859" s="4" t="s">
        <v>664</v>
      </c>
      <c r="R5859" s="4" t="s">
        <v>665</v>
      </c>
      <c r="S5859" s="4" t="s">
        <v>666</v>
      </c>
      <c r="T5859" s="3"/>
      <c r="U5859" s="4" t="s">
        <v>743</v>
      </c>
    </row>
    <row r="5860" spans="1:21">
      <c r="A5860" s="4">
        <v>5859</v>
      </c>
      <c r="B5860" s="2">
        <v>44201.198379629626</v>
      </c>
      <c r="C5860" s="2">
        <v>44201.199097222219</v>
      </c>
      <c r="D5860" s="4" t="s">
        <v>655</v>
      </c>
      <c r="E5860" s="4"/>
      <c r="F5860" s="3" t="s">
        <v>317</v>
      </c>
      <c r="G5860" s="3" t="s">
        <v>3727</v>
      </c>
      <c r="H5860" s="3" t="s">
        <v>3728</v>
      </c>
      <c r="I5860" s="4" t="s">
        <v>8</v>
      </c>
      <c r="J5860" s="4" t="s">
        <v>95</v>
      </c>
      <c r="K5860" s="3" t="s">
        <v>4018</v>
      </c>
      <c r="L5860" s="4" t="s">
        <v>659</v>
      </c>
      <c r="M5860" s="4" t="s">
        <v>660</v>
      </c>
      <c r="N5860" s="4" t="s">
        <v>661</v>
      </c>
      <c r="O5860" s="4" t="s">
        <v>662</v>
      </c>
      <c r="P5860" s="4" t="s">
        <v>663</v>
      </c>
      <c r="Q5860" s="4" t="s">
        <v>664</v>
      </c>
      <c r="R5860" s="4" t="s">
        <v>665</v>
      </c>
      <c r="S5860" s="4" t="s">
        <v>666</v>
      </c>
      <c r="T5860" s="3"/>
      <c r="U5860" s="4" t="s">
        <v>743</v>
      </c>
    </row>
    <row r="5861" spans="1:21">
      <c r="A5861" s="4">
        <v>5860</v>
      </c>
      <c r="B5861" s="2">
        <v>44201.198506944442</v>
      </c>
      <c r="C5861" s="2">
        <v>44201.199317129627</v>
      </c>
      <c r="D5861" s="4" t="s">
        <v>655</v>
      </c>
      <c r="E5861" s="4"/>
      <c r="F5861" s="3" t="s">
        <v>469</v>
      </c>
      <c r="G5861" s="3" t="s">
        <v>2027</v>
      </c>
      <c r="H5861" s="3" t="s">
        <v>2028</v>
      </c>
      <c r="I5861" s="4" t="s">
        <v>11</v>
      </c>
      <c r="J5861" s="4" t="s">
        <v>377</v>
      </c>
      <c r="K5861" s="3" t="s">
        <v>344</v>
      </c>
      <c r="L5861" s="4" t="s">
        <v>659</v>
      </c>
      <c r="M5861" s="4" t="s">
        <v>660</v>
      </c>
      <c r="N5861" s="4" t="s">
        <v>661</v>
      </c>
      <c r="O5861" s="4" t="s">
        <v>662</v>
      </c>
      <c r="P5861" s="4" t="s">
        <v>663</v>
      </c>
      <c r="Q5861" s="4" t="s">
        <v>664</v>
      </c>
      <c r="R5861" s="4" t="s">
        <v>665</v>
      </c>
      <c r="S5861" s="4" t="s">
        <v>666</v>
      </c>
      <c r="T5861" s="3"/>
      <c r="U5861" s="4" t="s">
        <v>743</v>
      </c>
    </row>
    <row r="5862" spans="1:21">
      <c r="A5862" s="4">
        <v>5861</v>
      </c>
      <c r="B5862" s="2">
        <v>44201.199166666665</v>
      </c>
      <c r="C5862" s="2">
        <v>44201.200023148151</v>
      </c>
      <c r="D5862" s="4" t="s">
        <v>655</v>
      </c>
      <c r="E5862" s="4"/>
      <c r="F5862" s="3" t="s">
        <v>4019</v>
      </c>
      <c r="G5862" s="3" t="s">
        <v>3718</v>
      </c>
      <c r="H5862" s="3" t="s">
        <v>3719</v>
      </c>
      <c r="I5862" s="4" t="s">
        <v>8</v>
      </c>
      <c r="J5862" s="4" t="s">
        <v>95</v>
      </c>
      <c r="K5862" s="3" t="s">
        <v>3698</v>
      </c>
      <c r="L5862" s="4" t="s">
        <v>659</v>
      </c>
      <c r="M5862" s="4" t="s">
        <v>660</v>
      </c>
      <c r="N5862" s="4" t="s">
        <v>661</v>
      </c>
      <c r="O5862" s="4" t="s">
        <v>662</v>
      </c>
      <c r="P5862" s="4" t="s">
        <v>663</v>
      </c>
      <c r="Q5862" s="4" t="s">
        <v>664</v>
      </c>
      <c r="R5862" s="4" t="s">
        <v>665</v>
      </c>
      <c r="S5862" s="4" t="s">
        <v>666</v>
      </c>
      <c r="T5862" s="3"/>
      <c r="U5862" s="4" t="s">
        <v>743</v>
      </c>
    </row>
    <row r="5863" spans="1:21">
      <c r="A5863" s="4">
        <v>5862</v>
      </c>
      <c r="B5863" s="2">
        <v>44201.199537037035</v>
      </c>
      <c r="C5863" s="2">
        <v>44201.200682870367</v>
      </c>
      <c r="D5863" s="4" t="s">
        <v>655</v>
      </c>
      <c r="E5863" s="4"/>
      <c r="F5863" s="3" t="s">
        <v>488</v>
      </c>
      <c r="G5863" s="3" t="s">
        <v>1606</v>
      </c>
      <c r="H5863" s="3" t="s">
        <v>1607</v>
      </c>
      <c r="I5863" s="4" t="s">
        <v>48</v>
      </c>
      <c r="J5863" s="4" t="s">
        <v>377</v>
      </c>
      <c r="K5863" s="3" t="s">
        <v>479</v>
      </c>
      <c r="L5863" s="4" t="s">
        <v>659</v>
      </c>
      <c r="M5863" s="4" t="s">
        <v>660</v>
      </c>
      <c r="N5863" s="4" t="s">
        <v>661</v>
      </c>
      <c r="O5863" s="4" t="s">
        <v>662</v>
      </c>
      <c r="P5863" s="4" t="s">
        <v>663</v>
      </c>
      <c r="Q5863" s="4" t="s">
        <v>664</v>
      </c>
      <c r="R5863" s="4" t="s">
        <v>665</v>
      </c>
      <c r="S5863" s="4" t="s">
        <v>666</v>
      </c>
      <c r="T5863" s="3" t="s">
        <v>661</v>
      </c>
      <c r="U5863" s="4" t="s">
        <v>743</v>
      </c>
    </row>
    <row r="5864" spans="1:21">
      <c r="A5864" s="4">
        <v>5863</v>
      </c>
      <c r="B5864" s="2">
        <v>44201.200115740743</v>
      </c>
      <c r="C5864" s="2">
        <v>44201.200856481482</v>
      </c>
      <c r="D5864" s="4" t="s">
        <v>655</v>
      </c>
      <c r="E5864" s="4"/>
      <c r="F5864" s="3" t="s">
        <v>4020</v>
      </c>
      <c r="G5864" s="3" t="s">
        <v>3750</v>
      </c>
      <c r="H5864" s="3" t="s">
        <v>3751</v>
      </c>
      <c r="I5864" s="4" t="s">
        <v>8</v>
      </c>
      <c r="J5864" s="4" t="s">
        <v>95</v>
      </c>
      <c r="K5864" s="3" t="s">
        <v>3698</v>
      </c>
      <c r="L5864" s="4" t="s">
        <v>659</v>
      </c>
      <c r="M5864" s="4" t="s">
        <v>660</v>
      </c>
      <c r="N5864" s="4" t="s">
        <v>661</v>
      </c>
      <c r="O5864" s="4" t="s">
        <v>662</v>
      </c>
      <c r="P5864" s="4" t="s">
        <v>663</v>
      </c>
      <c r="Q5864" s="4" t="s">
        <v>664</v>
      </c>
      <c r="R5864" s="4" t="s">
        <v>665</v>
      </c>
      <c r="S5864" s="4" t="s">
        <v>666</v>
      </c>
      <c r="T5864" s="3"/>
      <c r="U5864" s="4" t="s">
        <v>743</v>
      </c>
    </row>
    <row r="5865" spans="1:21">
      <c r="A5865" s="4">
        <v>5864</v>
      </c>
      <c r="B5865" s="2">
        <v>44201.200925925928</v>
      </c>
      <c r="C5865" s="2">
        <v>44201.201550925929</v>
      </c>
      <c r="D5865" s="4" t="s">
        <v>655</v>
      </c>
      <c r="E5865" s="4"/>
      <c r="F5865" s="3" t="s">
        <v>596</v>
      </c>
      <c r="G5865" s="3" t="s">
        <v>3733</v>
      </c>
      <c r="H5865" s="3" t="s">
        <v>3734</v>
      </c>
      <c r="I5865" s="4" t="s">
        <v>8</v>
      </c>
      <c r="J5865" s="4" t="s">
        <v>95</v>
      </c>
      <c r="K5865" s="3" t="s">
        <v>3698</v>
      </c>
      <c r="L5865" s="4" t="s">
        <v>659</v>
      </c>
      <c r="M5865" s="4" t="s">
        <v>660</v>
      </c>
      <c r="N5865" s="4" t="s">
        <v>661</v>
      </c>
      <c r="O5865" s="4" t="s">
        <v>662</v>
      </c>
      <c r="P5865" s="4" t="s">
        <v>663</v>
      </c>
      <c r="Q5865" s="4" t="s">
        <v>664</v>
      </c>
      <c r="R5865" s="4" t="s">
        <v>665</v>
      </c>
      <c r="S5865" s="4" t="s">
        <v>666</v>
      </c>
      <c r="T5865" s="3"/>
      <c r="U5865" s="4" t="s">
        <v>743</v>
      </c>
    </row>
    <row r="5866" spans="1:21">
      <c r="A5866" s="4">
        <v>5865</v>
      </c>
      <c r="B5866" s="2">
        <v>44201.199988425928</v>
      </c>
      <c r="C5866" s="2">
        <v>44201.202002314814</v>
      </c>
      <c r="D5866" s="4" t="s">
        <v>655</v>
      </c>
      <c r="E5866" s="4"/>
      <c r="F5866" s="3" t="s">
        <v>3881</v>
      </c>
      <c r="G5866" s="3" t="s">
        <v>3882</v>
      </c>
      <c r="H5866" s="3" t="s">
        <v>3883</v>
      </c>
      <c r="I5866" s="4" t="s">
        <v>8</v>
      </c>
      <c r="J5866" s="4" t="s">
        <v>95</v>
      </c>
      <c r="K5866" s="3" t="s">
        <v>3852</v>
      </c>
      <c r="L5866" s="4" t="s">
        <v>659</v>
      </c>
      <c r="M5866" s="4" t="s">
        <v>660</v>
      </c>
      <c r="N5866" s="4" t="s">
        <v>661</v>
      </c>
      <c r="O5866" s="4" t="s">
        <v>662</v>
      </c>
      <c r="P5866" s="4" t="s">
        <v>663</v>
      </c>
      <c r="Q5866" s="4" t="s">
        <v>664</v>
      </c>
      <c r="R5866" s="4" t="s">
        <v>665</v>
      </c>
      <c r="S5866" s="4" t="s">
        <v>666</v>
      </c>
      <c r="T5866" s="3"/>
      <c r="U5866" s="4" t="s">
        <v>743</v>
      </c>
    </row>
    <row r="5867" spans="1:21">
      <c r="A5867" s="4">
        <v>5866</v>
      </c>
      <c r="B5867" s="2">
        <v>44201.201631944445</v>
      </c>
      <c r="C5867" s="2">
        <v>44201.202303240738</v>
      </c>
      <c r="D5867" s="4" t="s">
        <v>655</v>
      </c>
      <c r="E5867" s="4"/>
      <c r="F5867" s="3" t="s">
        <v>3708</v>
      </c>
      <c r="G5867" s="3" t="s">
        <v>3709</v>
      </c>
      <c r="H5867" s="3" t="s">
        <v>3710</v>
      </c>
      <c r="I5867" s="4" t="s">
        <v>8</v>
      </c>
      <c r="J5867" s="4" t="s">
        <v>95</v>
      </c>
      <c r="K5867" s="3" t="s">
        <v>3698</v>
      </c>
      <c r="L5867" s="4" t="s">
        <v>659</v>
      </c>
      <c r="M5867" s="4" t="s">
        <v>660</v>
      </c>
      <c r="N5867" s="4" t="s">
        <v>661</v>
      </c>
      <c r="O5867" s="4" t="s">
        <v>662</v>
      </c>
      <c r="P5867" s="4" t="s">
        <v>663</v>
      </c>
      <c r="Q5867" s="4" t="s">
        <v>664</v>
      </c>
      <c r="R5867" s="4" t="s">
        <v>665</v>
      </c>
      <c r="S5867" s="4" t="s">
        <v>666</v>
      </c>
      <c r="T5867" s="3"/>
      <c r="U5867" s="4" t="s">
        <v>743</v>
      </c>
    </row>
    <row r="5868" spans="1:21">
      <c r="A5868" s="4">
        <v>5867</v>
      </c>
      <c r="B5868" s="2">
        <v>44201.202418981484</v>
      </c>
      <c r="C5868" s="2">
        <v>44201.203136574077</v>
      </c>
      <c r="D5868" s="4" t="s">
        <v>655</v>
      </c>
      <c r="E5868" s="4"/>
      <c r="F5868" s="3" t="s">
        <v>4021</v>
      </c>
      <c r="G5868" s="3" t="s">
        <v>4022</v>
      </c>
      <c r="H5868" s="3" t="s">
        <v>3761</v>
      </c>
      <c r="I5868" s="4" t="s">
        <v>8</v>
      </c>
      <c r="J5868" s="4" t="s">
        <v>95</v>
      </c>
      <c r="K5868" s="3" t="s">
        <v>3698</v>
      </c>
      <c r="L5868" s="4" t="s">
        <v>659</v>
      </c>
      <c r="M5868" s="4" t="s">
        <v>660</v>
      </c>
      <c r="N5868" s="4" t="s">
        <v>661</v>
      </c>
      <c r="O5868" s="4" t="s">
        <v>662</v>
      </c>
      <c r="P5868" s="4" t="s">
        <v>663</v>
      </c>
      <c r="Q5868" s="4" t="s">
        <v>664</v>
      </c>
      <c r="R5868" s="4" t="s">
        <v>665</v>
      </c>
      <c r="S5868" s="4" t="s">
        <v>666</v>
      </c>
      <c r="T5868" s="3"/>
      <c r="U5868" s="4" t="s">
        <v>743</v>
      </c>
    </row>
    <row r="5869" spans="1:21">
      <c r="A5869" s="4">
        <v>5868</v>
      </c>
      <c r="B5869" s="2">
        <v>44201.201805555553</v>
      </c>
      <c r="C5869" s="2">
        <v>44201.203333333331</v>
      </c>
      <c r="D5869" s="4" t="s">
        <v>655</v>
      </c>
      <c r="E5869" s="4"/>
      <c r="F5869" s="3" t="s">
        <v>3650</v>
      </c>
      <c r="G5869" s="3" t="s">
        <v>3651</v>
      </c>
      <c r="H5869" s="3" t="s">
        <v>3652</v>
      </c>
      <c r="I5869" s="4" t="s">
        <v>11</v>
      </c>
      <c r="J5869" s="4" t="s">
        <v>377</v>
      </c>
      <c r="K5869" s="3" t="s">
        <v>1811</v>
      </c>
      <c r="L5869" s="4" t="s">
        <v>659</v>
      </c>
      <c r="M5869" s="4" t="s">
        <v>660</v>
      </c>
      <c r="N5869" s="4" t="s">
        <v>661</v>
      </c>
      <c r="O5869" s="4" t="s">
        <v>662</v>
      </c>
      <c r="P5869" s="4" t="s">
        <v>663</v>
      </c>
      <c r="Q5869" s="4" t="s">
        <v>664</v>
      </c>
      <c r="R5869" s="4" t="s">
        <v>665</v>
      </c>
      <c r="S5869" s="4" t="s">
        <v>666</v>
      </c>
      <c r="T5869" s="3"/>
      <c r="U5869" s="4" t="s">
        <v>743</v>
      </c>
    </row>
    <row r="5870" spans="1:21">
      <c r="A5870" s="4">
        <v>5869</v>
      </c>
      <c r="B5870" s="2">
        <v>44201.202951388892</v>
      </c>
      <c r="C5870" s="2">
        <v>44201.203506944446</v>
      </c>
      <c r="D5870" s="4" t="s">
        <v>655</v>
      </c>
      <c r="E5870" s="4"/>
      <c r="F5870" s="3" t="s">
        <v>442</v>
      </c>
      <c r="G5870" s="3" t="s">
        <v>1632</v>
      </c>
      <c r="H5870" s="3" t="s">
        <v>1633</v>
      </c>
      <c r="I5870" s="4" t="s">
        <v>5</v>
      </c>
      <c r="J5870" s="4" t="s">
        <v>377</v>
      </c>
      <c r="K5870" s="3" t="s">
        <v>1634</v>
      </c>
      <c r="L5870" s="4" t="s">
        <v>659</v>
      </c>
      <c r="M5870" s="4" t="s">
        <v>660</v>
      </c>
      <c r="N5870" s="4" t="s">
        <v>661</v>
      </c>
      <c r="O5870" s="4" t="s">
        <v>662</v>
      </c>
      <c r="P5870" s="4" t="s">
        <v>663</v>
      </c>
      <c r="Q5870" s="4" t="s">
        <v>664</v>
      </c>
      <c r="R5870" s="4" t="s">
        <v>665</v>
      </c>
      <c r="S5870" s="4" t="s">
        <v>666</v>
      </c>
      <c r="T5870" s="3"/>
      <c r="U5870" s="4" t="s">
        <v>743</v>
      </c>
    </row>
    <row r="5871" spans="1:21">
      <c r="A5871" s="4">
        <v>5870</v>
      </c>
      <c r="B5871" s="2">
        <v>44201.203217592592</v>
      </c>
      <c r="C5871" s="2">
        <v>44201.20385416667</v>
      </c>
      <c r="D5871" s="4" t="s">
        <v>655</v>
      </c>
      <c r="E5871" s="4"/>
      <c r="F5871" s="3" t="s">
        <v>4023</v>
      </c>
      <c r="G5871" s="3" t="s">
        <v>4024</v>
      </c>
      <c r="H5871" s="3" t="s">
        <v>3704</v>
      </c>
      <c r="I5871" s="4" t="s">
        <v>8</v>
      </c>
      <c r="J5871" s="4" t="s">
        <v>95</v>
      </c>
      <c r="K5871" s="3" t="s">
        <v>3698</v>
      </c>
      <c r="L5871" s="4" t="s">
        <v>659</v>
      </c>
      <c r="M5871" s="4" t="s">
        <v>660</v>
      </c>
      <c r="N5871" s="4" t="s">
        <v>661</v>
      </c>
      <c r="O5871" s="4" t="s">
        <v>662</v>
      </c>
      <c r="P5871" s="4" t="s">
        <v>663</v>
      </c>
      <c r="Q5871" s="4" t="s">
        <v>664</v>
      </c>
      <c r="R5871" s="4" t="s">
        <v>665</v>
      </c>
      <c r="S5871" s="4" t="s">
        <v>666</v>
      </c>
      <c r="T5871" s="3"/>
      <c r="U5871" s="4" t="s">
        <v>743</v>
      </c>
    </row>
    <row r="5872" spans="1:21">
      <c r="A5872" s="4">
        <v>5871</v>
      </c>
      <c r="B5872" s="2">
        <v>44201.203923611109</v>
      </c>
      <c r="C5872" s="2">
        <v>44201.20453703704</v>
      </c>
      <c r="D5872" s="4" t="s">
        <v>655</v>
      </c>
      <c r="E5872" s="4"/>
      <c r="F5872" s="3" t="s">
        <v>4025</v>
      </c>
      <c r="G5872" s="3" t="s">
        <v>4026</v>
      </c>
      <c r="H5872" s="3" t="s">
        <v>3701</v>
      </c>
      <c r="I5872" s="4" t="s">
        <v>8</v>
      </c>
      <c r="J5872" s="4" t="s">
        <v>95</v>
      </c>
      <c r="K5872" s="3" t="s">
        <v>3698</v>
      </c>
      <c r="L5872" s="4" t="s">
        <v>659</v>
      </c>
      <c r="M5872" s="4" t="s">
        <v>660</v>
      </c>
      <c r="N5872" s="4" t="s">
        <v>661</v>
      </c>
      <c r="O5872" s="4" t="s">
        <v>662</v>
      </c>
      <c r="P5872" s="4" t="s">
        <v>663</v>
      </c>
      <c r="Q5872" s="4" t="s">
        <v>664</v>
      </c>
      <c r="R5872" s="4" t="s">
        <v>665</v>
      </c>
      <c r="S5872" s="4" t="s">
        <v>666</v>
      </c>
      <c r="T5872" s="3"/>
      <c r="U5872" s="4" t="s">
        <v>743</v>
      </c>
    </row>
    <row r="5873" spans="1:21">
      <c r="A5873" s="4">
        <v>5872</v>
      </c>
      <c r="B5873" s="2">
        <v>44201.203206018516</v>
      </c>
      <c r="C5873" s="2">
        <v>44201.205104166664</v>
      </c>
      <c r="D5873" s="4" t="s">
        <v>655</v>
      </c>
      <c r="E5873" s="4"/>
      <c r="F5873" s="3" t="s">
        <v>3785</v>
      </c>
      <c r="G5873" s="3" t="s">
        <v>3786</v>
      </c>
      <c r="H5873" s="3" t="s">
        <v>3787</v>
      </c>
      <c r="I5873" s="4" t="s">
        <v>8</v>
      </c>
      <c r="J5873" s="4" t="s">
        <v>95</v>
      </c>
      <c r="K5873" s="3" t="s">
        <v>3852</v>
      </c>
      <c r="L5873" s="4" t="s">
        <v>659</v>
      </c>
      <c r="M5873" s="4" t="s">
        <v>660</v>
      </c>
      <c r="N5873" s="4" t="s">
        <v>661</v>
      </c>
      <c r="O5873" s="4" t="s">
        <v>662</v>
      </c>
      <c r="P5873" s="4" t="s">
        <v>663</v>
      </c>
      <c r="Q5873" s="4" t="s">
        <v>664</v>
      </c>
      <c r="R5873" s="4" t="s">
        <v>665</v>
      </c>
      <c r="S5873" s="4" t="s">
        <v>666</v>
      </c>
      <c r="T5873" s="3"/>
      <c r="U5873" s="4" t="s">
        <v>743</v>
      </c>
    </row>
    <row r="5874" spans="1:21">
      <c r="A5874" s="4">
        <v>5873</v>
      </c>
      <c r="B5874" s="2">
        <v>44201.204594907409</v>
      </c>
      <c r="C5874" s="2">
        <v>44201.205439814818</v>
      </c>
      <c r="D5874" s="4" t="s">
        <v>655</v>
      </c>
      <c r="E5874" s="4"/>
      <c r="F5874" s="3" t="s">
        <v>4027</v>
      </c>
      <c r="G5874" s="3" t="s">
        <v>4028</v>
      </c>
      <c r="H5874" s="3" t="s">
        <v>3748</v>
      </c>
      <c r="I5874" s="4" t="s">
        <v>8</v>
      </c>
      <c r="J5874" s="4" t="s">
        <v>95</v>
      </c>
      <c r="K5874" s="3" t="s">
        <v>3698</v>
      </c>
      <c r="L5874" s="4" t="s">
        <v>659</v>
      </c>
      <c r="M5874" s="4" t="s">
        <v>660</v>
      </c>
      <c r="N5874" s="4" t="s">
        <v>661</v>
      </c>
      <c r="O5874" s="4" t="s">
        <v>662</v>
      </c>
      <c r="P5874" s="4" t="s">
        <v>663</v>
      </c>
      <c r="Q5874" s="4" t="s">
        <v>664</v>
      </c>
      <c r="R5874" s="4" t="s">
        <v>665</v>
      </c>
      <c r="S5874" s="4" t="s">
        <v>666</v>
      </c>
      <c r="T5874" s="3"/>
      <c r="U5874" s="4" t="s">
        <v>743</v>
      </c>
    </row>
    <row r="5875" spans="1:21">
      <c r="A5875" s="4">
        <v>5874</v>
      </c>
      <c r="B5875" s="2">
        <v>44201.205509259256</v>
      </c>
      <c r="C5875" s="2">
        <v>44201.206273148149</v>
      </c>
      <c r="D5875" s="4" t="s">
        <v>655</v>
      </c>
      <c r="E5875" s="4"/>
      <c r="F5875" s="3" t="s">
        <v>4029</v>
      </c>
      <c r="G5875" s="3" t="s">
        <v>3729</v>
      </c>
      <c r="H5875" s="3" t="s">
        <v>3730</v>
      </c>
      <c r="I5875" s="4" t="s">
        <v>8</v>
      </c>
      <c r="J5875" s="4" t="s">
        <v>95</v>
      </c>
      <c r="K5875" s="3" t="s">
        <v>3698</v>
      </c>
      <c r="L5875" s="4" t="s">
        <v>659</v>
      </c>
      <c r="M5875" s="4" t="s">
        <v>660</v>
      </c>
      <c r="N5875" s="4" t="s">
        <v>661</v>
      </c>
      <c r="O5875" s="4" t="s">
        <v>662</v>
      </c>
      <c r="P5875" s="4" t="s">
        <v>663</v>
      </c>
      <c r="Q5875" s="4" t="s">
        <v>664</v>
      </c>
      <c r="R5875" s="4" t="s">
        <v>665</v>
      </c>
      <c r="S5875" s="4" t="s">
        <v>666</v>
      </c>
      <c r="T5875" s="3"/>
      <c r="U5875" s="4" t="s">
        <v>743</v>
      </c>
    </row>
    <row r="5876" spans="1:21">
      <c r="A5876" s="4">
        <v>5875</v>
      </c>
      <c r="B5876" s="2">
        <v>44201.205949074072</v>
      </c>
      <c r="C5876" s="2">
        <v>44201.206886574073</v>
      </c>
      <c r="D5876" s="4" t="s">
        <v>655</v>
      </c>
      <c r="E5876" s="4"/>
      <c r="F5876" s="3" t="s">
        <v>582</v>
      </c>
      <c r="G5876" s="3" t="s">
        <v>1792</v>
      </c>
      <c r="H5876" s="3" t="s">
        <v>1793</v>
      </c>
      <c r="I5876" s="4" t="s">
        <v>22</v>
      </c>
      <c r="J5876" s="4" t="s">
        <v>377</v>
      </c>
      <c r="K5876" s="3" t="s">
        <v>677</v>
      </c>
      <c r="L5876" s="4" t="s">
        <v>659</v>
      </c>
      <c r="M5876" s="4" t="s">
        <v>660</v>
      </c>
      <c r="N5876" s="4" t="s">
        <v>661</v>
      </c>
      <c r="O5876" s="4" t="s">
        <v>662</v>
      </c>
      <c r="P5876" s="4" t="s">
        <v>663</v>
      </c>
      <c r="Q5876" s="4" t="s">
        <v>664</v>
      </c>
      <c r="R5876" s="4" t="s">
        <v>665</v>
      </c>
      <c r="S5876" s="4" t="s">
        <v>666</v>
      </c>
      <c r="T5876" s="3"/>
      <c r="U5876" s="4" t="s">
        <v>743</v>
      </c>
    </row>
    <row r="5877" spans="1:21">
      <c r="A5877" s="4">
        <v>5876</v>
      </c>
      <c r="B5877" s="2">
        <v>44201.206342592595</v>
      </c>
      <c r="C5877" s="2">
        <v>44201.207106481481</v>
      </c>
      <c r="D5877" s="4" t="s">
        <v>655</v>
      </c>
      <c r="E5877" s="4"/>
      <c r="F5877" s="3" t="s">
        <v>4030</v>
      </c>
      <c r="G5877" s="3" t="s">
        <v>3732</v>
      </c>
      <c r="H5877" s="3" t="s">
        <v>4031</v>
      </c>
      <c r="I5877" s="4" t="s">
        <v>8</v>
      </c>
      <c r="J5877" s="4" t="s">
        <v>95</v>
      </c>
      <c r="K5877" s="3" t="s">
        <v>3698</v>
      </c>
      <c r="L5877" s="4" t="s">
        <v>659</v>
      </c>
      <c r="M5877" s="4" t="s">
        <v>660</v>
      </c>
      <c r="N5877" s="4" t="s">
        <v>661</v>
      </c>
      <c r="O5877" s="4" t="s">
        <v>662</v>
      </c>
      <c r="P5877" s="4" t="s">
        <v>663</v>
      </c>
      <c r="Q5877" s="4" t="s">
        <v>664</v>
      </c>
      <c r="R5877" s="4" t="s">
        <v>665</v>
      </c>
      <c r="S5877" s="4" t="s">
        <v>666</v>
      </c>
      <c r="T5877" s="3"/>
      <c r="U5877" s="4" t="s">
        <v>743</v>
      </c>
    </row>
    <row r="5878" spans="1:21">
      <c r="A5878" s="4">
        <v>5877</v>
      </c>
      <c r="B5878" s="2">
        <v>44201.206064814818</v>
      </c>
      <c r="C5878" s="2">
        <v>44201.207488425927</v>
      </c>
      <c r="D5878" s="4" t="s">
        <v>655</v>
      </c>
      <c r="E5878" s="4"/>
      <c r="F5878" s="3" t="s">
        <v>534</v>
      </c>
      <c r="G5878" s="3" t="s">
        <v>1525</v>
      </c>
      <c r="H5878" s="3" t="s">
        <v>1731</v>
      </c>
      <c r="I5878" s="4" t="s">
        <v>22</v>
      </c>
      <c r="J5878" s="4" t="s">
        <v>377</v>
      </c>
      <c r="K5878" s="3" t="s">
        <v>677</v>
      </c>
      <c r="L5878" s="4" t="s">
        <v>659</v>
      </c>
      <c r="M5878" s="4" t="s">
        <v>660</v>
      </c>
      <c r="N5878" s="4" t="s">
        <v>661</v>
      </c>
      <c r="O5878" s="4" t="s">
        <v>662</v>
      </c>
      <c r="P5878" s="4" t="s">
        <v>663</v>
      </c>
      <c r="Q5878" s="4" t="s">
        <v>664</v>
      </c>
      <c r="R5878" s="4" t="s">
        <v>665</v>
      </c>
      <c r="S5878" s="4" t="s">
        <v>666</v>
      </c>
      <c r="T5878" s="3"/>
      <c r="U5878" s="4" t="s">
        <v>743</v>
      </c>
    </row>
    <row r="5879" spans="1:21">
      <c r="A5879" s="4">
        <v>5878</v>
      </c>
      <c r="B5879" s="2">
        <v>44201.207187499997</v>
      </c>
      <c r="C5879" s="2">
        <v>44201.207812499997</v>
      </c>
      <c r="D5879" s="4" t="s">
        <v>655</v>
      </c>
      <c r="E5879" s="4"/>
      <c r="F5879" s="3" t="s">
        <v>4032</v>
      </c>
      <c r="G5879" s="3" t="s">
        <v>4033</v>
      </c>
      <c r="H5879" s="3" t="s">
        <v>3713</v>
      </c>
      <c r="I5879" s="4" t="s">
        <v>8</v>
      </c>
      <c r="J5879" s="4" t="s">
        <v>95</v>
      </c>
      <c r="K5879" s="3" t="s">
        <v>3698</v>
      </c>
      <c r="L5879" s="4" t="s">
        <v>659</v>
      </c>
      <c r="M5879" s="4" t="s">
        <v>660</v>
      </c>
      <c r="N5879" s="4" t="s">
        <v>661</v>
      </c>
      <c r="O5879" s="4" t="s">
        <v>662</v>
      </c>
      <c r="P5879" s="4" t="s">
        <v>663</v>
      </c>
      <c r="Q5879" s="4" t="s">
        <v>664</v>
      </c>
      <c r="R5879" s="4" t="s">
        <v>665</v>
      </c>
      <c r="S5879" s="4" t="s">
        <v>666</v>
      </c>
      <c r="T5879" s="3"/>
      <c r="U5879" s="4" t="s">
        <v>743</v>
      </c>
    </row>
    <row r="5880" spans="1:21">
      <c r="A5880" s="4">
        <v>5879</v>
      </c>
      <c r="B5880" s="2">
        <v>44201.207557870373</v>
      </c>
      <c r="C5880" s="2">
        <v>44201.207951388889</v>
      </c>
      <c r="D5880" s="4" t="s">
        <v>655</v>
      </c>
      <c r="E5880" s="4"/>
      <c r="F5880" s="3" t="s">
        <v>529</v>
      </c>
      <c r="G5880" s="3" t="s">
        <v>1551</v>
      </c>
      <c r="H5880" s="3" t="s">
        <v>1552</v>
      </c>
      <c r="I5880" s="4" t="s">
        <v>22</v>
      </c>
      <c r="J5880" s="4" t="s">
        <v>377</v>
      </c>
      <c r="K5880" s="3" t="s">
        <v>677</v>
      </c>
      <c r="L5880" s="4" t="s">
        <v>659</v>
      </c>
      <c r="M5880" s="4" t="s">
        <v>660</v>
      </c>
      <c r="N5880" s="4" t="s">
        <v>661</v>
      </c>
      <c r="O5880" s="4" t="s">
        <v>662</v>
      </c>
      <c r="P5880" s="4" t="s">
        <v>663</v>
      </c>
      <c r="Q5880" s="4" t="s">
        <v>664</v>
      </c>
      <c r="R5880" s="4" t="s">
        <v>665</v>
      </c>
      <c r="S5880" s="4" t="s">
        <v>666</v>
      </c>
      <c r="T5880" s="3" t="s">
        <v>661</v>
      </c>
      <c r="U5880" s="4" t="s">
        <v>743</v>
      </c>
    </row>
    <row r="5881" spans="1:21">
      <c r="A5881" s="4">
        <v>5880</v>
      </c>
      <c r="B5881" s="2">
        <v>44201.207905092589</v>
      </c>
      <c r="C5881" s="2">
        <v>44201.208460648151</v>
      </c>
      <c r="D5881" s="4" t="s">
        <v>655</v>
      </c>
      <c r="E5881" s="4"/>
      <c r="F5881" s="3" t="s">
        <v>4034</v>
      </c>
      <c r="G5881" s="3" t="s">
        <v>4035</v>
      </c>
      <c r="H5881" s="3" t="s">
        <v>3726</v>
      </c>
      <c r="I5881" s="4" t="s">
        <v>8</v>
      </c>
      <c r="J5881" s="4" t="s">
        <v>95</v>
      </c>
      <c r="K5881" s="3" t="s">
        <v>3698</v>
      </c>
      <c r="L5881" s="4" t="s">
        <v>659</v>
      </c>
      <c r="M5881" s="4" t="s">
        <v>660</v>
      </c>
      <c r="N5881" s="4" t="s">
        <v>661</v>
      </c>
      <c r="O5881" s="4" t="s">
        <v>662</v>
      </c>
      <c r="P5881" s="4" t="s">
        <v>663</v>
      </c>
      <c r="Q5881" s="4" t="s">
        <v>664</v>
      </c>
      <c r="R5881" s="4" t="s">
        <v>665</v>
      </c>
      <c r="S5881" s="4" t="s">
        <v>666</v>
      </c>
      <c r="T5881" s="3"/>
      <c r="U5881" s="4" t="s">
        <v>743</v>
      </c>
    </row>
    <row r="5882" spans="1:21">
      <c r="A5882" s="4">
        <v>5881</v>
      </c>
      <c r="B5882" s="2">
        <v>44201.20684027778</v>
      </c>
      <c r="C5882" s="2">
        <v>44201.208587962959</v>
      </c>
      <c r="D5882" s="4" t="s">
        <v>655</v>
      </c>
      <c r="E5882" s="4"/>
      <c r="F5882" s="3" t="s">
        <v>3764</v>
      </c>
      <c r="G5882" s="3" t="s">
        <v>4036</v>
      </c>
      <c r="H5882" s="3" t="s">
        <v>3766</v>
      </c>
      <c r="I5882" s="4" t="s">
        <v>8</v>
      </c>
      <c r="J5882" s="4" t="s">
        <v>95</v>
      </c>
      <c r="K5882" s="3" t="s">
        <v>3852</v>
      </c>
      <c r="L5882" s="4" t="s">
        <v>659</v>
      </c>
      <c r="M5882" s="4" t="s">
        <v>660</v>
      </c>
      <c r="N5882" s="4" t="s">
        <v>661</v>
      </c>
      <c r="O5882" s="4" t="s">
        <v>662</v>
      </c>
      <c r="P5882" s="4" t="s">
        <v>663</v>
      </c>
      <c r="Q5882" s="4" t="s">
        <v>664</v>
      </c>
      <c r="R5882" s="4" t="s">
        <v>665</v>
      </c>
      <c r="S5882" s="4" t="s">
        <v>666</v>
      </c>
      <c r="T5882" s="3"/>
      <c r="U5882" s="4" t="s">
        <v>743</v>
      </c>
    </row>
    <row r="5883" spans="1:21">
      <c r="A5883" s="4">
        <v>5882</v>
      </c>
      <c r="B5883" s="2">
        <v>44201.207430555558</v>
      </c>
      <c r="C5883" s="2">
        <v>44201.208611111113</v>
      </c>
      <c r="D5883" s="4" t="s">
        <v>655</v>
      </c>
      <c r="E5883" s="4"/>
      <c r="F5883" s="3" t="s">
        <v>84</v>
      </c>
      <c r="G5883" s="3" t="s">
        <v>813</v>
      </c>
      <c r="H5883" s="3" t="s">
        <v>814</v>
      </c>
      <c r="I5883" s="4" t="s">
        <v>22</v>
      </c>
      <c r="J5883" s="4" t="s">
        <v>377</v>
      </c>
      <c r="K5883" s="3" t="s">
        <v>815</v>
      </c>
      <c r="L5883" s="4" t="s">
        <v>659</v>
      </c>
      <c r="M5883" s="4" t="s">
        <v>660</v>
      </c>
      <c r="N5883" s="4" t="s">
        <v>661</v>
      </c>
      <c r="O5883" s="4" t="s">
        <v>662</v>
      </c>
      <c r="P5883" s="4" t="s">
        <v>663</v>
      </c>
      <c r="Q5883" s="4" t="s">
        <v>664</v>
      </c>
      <c r="R5883" s="4" t="s">
        <v>665</v>
      </c>
      <c r="S5883" s="4" t="s">
        <v>666</v>
      </c>
      <c r="T5883" s="3" t="s">
        <v>816</v>
      </c>
      <c r="U5883" s="4" t="s">
        <v>743</v>
      </c>
    </row>
    <row r="5884" spans="1:21">
      <c r="A5884" s="4">
        <v>5883</v>
      </c>
      <c r="B5884" s="2">
        <v>44201.20789351852</v>
      </c>
      <c r="C5884" s="2">
        <v>44201.208622685182</v>
      </c>
      <c r="D5884" s="4" t="s">
        <v>655</v>
      </c>
      <c r="E5884" s="4"/>
      <c r="F5884" s="3" t="s">
        <v>544</v>
      </c>
      <c r="G5884" s="3" t="s">
        <v>1528</v>
      </c>
      <c r="H5884" s="3" t="s">
        <v>1529</v>
      </c>
      <c r="I5884" s="4" t="s">
        <v>22</v>
      </c>
      <c r="J5884" s="4" t="s">
        <v>377</v>
      </c>
      <c r="K5884" s="3" t="s">
        <v>889</v>
      </c>
      <c r="L5884" s="4" t="s">
        <v>659</v>
      </c>
      <c r="M5884" s="4" t="s">
        <v>660</v>
      </c>
      <c r="N5884" s="4" t="s">
        <v>661</v>
      </c>
      <c r="O5884" s="4" t="s">
        <v>662</v>
      </c>
      <c r="P5884" s="4" t="s">
        <v>663</v>
      </c>
      <c r="Q5884" s="4" t="s">
        <v>664</v>
      </c>
      <c r="R5884" s="4" t="s">
        <v>665</v>
      </c>
      <c r="S5884" s="4" t="s">
        <v>666</v>
      </c>
      <c r="T5884" s="3"/>
      <c r="U5884" s="4" t="s">
        <v>743</v>
      </c>
    </row>
    <row r="5885" spans="1:21">
      <c r="A5885" s="4">
        <v>5884</v>
      </c>
      <c r="B5885" s="2">
        <v>44201.208518518521</v>
      </c>
      <c r="C5885" s="2">
        <v>44201.209224537037</v>
      </c>
      <c r="D5885" s="4" t="s">
        <v>655</v>
      </c>
      <c r="E5885" s="4"/>
      <c r="F5885" s="3" t="s">
        <v>4037</v>
      </c>
      <c r="G5885" s="3" t="s">
        <v>3743</v>
      </c>
      <c r="H5885" s="3" t="s">
        <v>3744</v>
      </c>
      <c r="I5885" s="4" t="s">
        <v>8</v>
      </c>
      <c r="J5885" s="4" t="s">
        <v>95</v>
      </c>
      <c r="K5885" s="3" t="s">
        <v>3698</v>
      </c>
      <c r="L5885" s="4" t="s">
        <v>659</v>
      </c>
      <c r="M5885" s="4" t="s">
        <v>660</v>
      </c>
      <c r="N5885" s="4" t="s">
        <v>661</v>
      </c>
      <c r="O5885" s="4" t="s">
        <v>662</v>
      </c>
      <c r="P5885" s="4" t="s">
        <v>663</v>
      </c>
      <c r="Q5885" s="4" t="s">
        <v>664</v>
      </c>
      <c r="R5885" s="4" t="s">
        <v>665</v>
      </c>
      <c r="S5885" s="4" t="s">
        <v>666</v>
      </c>
      <c r="T5885" s="3"/>
      <c r="U5885" s="4" t="s">
        <v>743</v>
      </c>
    </row>
    <row r="5886" spans="1:21">
      <c r="A5886" s="4">
        <v>5885</v>
      </c>
      <c r="B5886" s="2">
        <v>44201.208182870374</v>
      </c>
      <c r="C5886" s="2">
        <v>44201.209409722222</v>
      </c>
      <c r="D5886" s="4" t="s">
        <v>655</v>
      </c>
      <c r="E5886" s="4"/>
      <c r="F5886" s="3" t="s">
        <v>176</v>
      </c>
      <c r="G5886" s="3" t="s">
        <v>1318</v>
      </c>
      <c r="H5886" s="3" t="s">
        <v>1319</v>
      </c>
      <c r="I5886" s="4" t="s">
        <v>22</v>
      </c>
      <c r="J5886" s="4" t="s">
        <v>377</v>
      </c>
      <c r="K5886" s="3" t="s">
        <v>677</v>
      </c>
      <c r="L5886" s="4" t="s">
        <v>659</v>
      </c>
      <c r="M5886" s="4" t="s">
        <v>660</v>
      </c>
      <c r="N5886" s="4" t="s">
        <v>661</v>
      </c>
      <c r="O5886" s="4" t="s">
        <v>662</v>
      </c>
      <c r="P5886" s="4" t="s">
        <v>663</v>
      </c>
      <c r="Q5886" s="4" t="s">
        <v>664</v>
      </c>
      <c r="R5886" s="4" t="s">
        <v>665</v>
      </c>
      <c r="S5886" s="4" t="s">
        <v>666</v>
      </c>
      <c r="T5886" s="3" t="s">
        <v>661</v>
      </c>
      <c r="U5886" s="4" t="s">
        <v>743</v>
      </c>
    </row>
    <row r="5887" spans="1:21">
      <c r="A5887" s="4">
        <v>5886</v>
      </c>
      <c r="B5887" s="2">
        <v>44201.208657407406</v>
      </c>
      <c r="C5887" s="2">
        <v>44201.209548611114</v>
      </c>
      <c r="D5887" s="4" t="s">
        <v>655</v>
      </c>
      <c r="E5887" s="4"/>
      <c r="F5887" s="3" t="s">
        <v>176</v>
      </c>
      <c r="G5887" s="3" t="s">
        <v>492</v>
      </c>
      <c r="H5887" s="3" t="s">
        <v>1875</v>
      </c>
      <c r="I5887" s="4" t="s">
        <v>22</v>
      </c>
      <c r="J5887" s="4" t="s">
        <v>377</v>
      </c>
      <c r="K5887" s="3" t="s">
        <v>677</v>
      </c>
      <c r="L5887" s="4" t="s">
        <v>659</v>
      </c>
      <c r="M5887" s="4" t="s">
        <v>660</v>
      </c>
      <c r="N5887" s="4" t="s">
        <v>661</v>
      </c>
      <c r="O5887" s="4" t="s">
        <v>662</v>
      </c>
      <c r="P5887" s="4" t="s">
        <v>663</v>
      </c>
      <c r="Q5887" s="4" t="s">
        <v>664</v>
      </c>
      <c r="R5887" s="4" t="s">
        <v>665</v>
      </c>
      <c r="S5887" s="4" t="s">
        <v>666</v>
      </c>
      <c r="T5887" s="3"/>
      <c r="U5887" s="4" t="s">
        <v>743</v>
      </c>
    </row>
    <row r="5888" spans="1:21">
      <c r="A5888" s="4">
        <v>5887</v>
      </c>
      <c r="B5888" s="2">
        <v>44201.208368055559</v>
      </c>
      <c r="C5888" s="2">
        <v>44201.209791666668</v>
      </c>
      <c r="D5888" s="4" t="s">
        <v>655</v>
      </c>
      <c r="E5888" s="4"/>
      <c r="F5888" s="3" t="s">
        <v>494</v>
      </c>
      <c r="G5888" s="3" t="s">
        <v>1904</v>
      </c>
      <c r="H5888" s="3" t="s">
        <v>1905</v>
      </c>
      <c r="I5888" s="4" t="s">
        <v>22</v>
      </c>
      <c r="J5888" s="4" t="s">
        <v>377</v>
      </c>
      <c r="K5888" s="3" t="s">
        <v>677</v>
      </c>
      <c r="L5888" s="4" t="s">
        <v>659</v>
      </c>
      <c r="M5888" s="4" t="s">
        <v>660</v>
      </c>
      <c r="N5888" s="4" t="s">
        <v>661</v>
      </c>
      <c r="O5888" s="4" t="s">
        <v>662</v>
      </c>
      <c r="P5888" s="4" t="s">
        <v>663</v>
      </c>
      <c r="Q5888" s="4" t="s">
        <v>664</v>
      </c>
      <c r="R5888" s="4" t="s">
        <v>665</v>
      </c>
      <c r="S5888" s="4" t="s">
        <v>666</v>
      </c>
      <c r="T5888" s="3"/>
      <c r="U5888" s="4" t="s">
        <v>743</v>
      </c>
    </row>
    <row r="5889" spans="1:23">
      <c r="A5889" s="4">
        <v>5888</v>
      </c>
      <c r="B5889" s="2">
        <v>44201.209097222221</v>
      </c>
      <c r="C5889" s="2">
        <v>44201.209791666668</v>
      </c>
      <c r="D5889" s="4" t="s">
        <v>655</v>
      </c>
      <c r="E5889" s="4"/>
      <c r="F5889" s="3" t="s">
        <v>481</v>
      </c>
      <c r="G5889" s="3" t="s">
        <v>1919</v>
      </c>
      <c r="H5889" s="3" t="s">
        <v>1920</v>
      </c>
      <c r="I5889" s="4" t="s">
        <v>8</v>
      </c>
      <c r="J5889" s="4" t="s">
        <v>377</v>
      </c>
      <c r="K5889" s="3" t="s">
        <v>677</v>
      </c>
      <c r="L5889" s="4" t="s">
        <v>659</v>
      </c>
      <c r="M5889" s="4" t="s">
        <v>660</v>
      </c>
      <c r="N5889" s="4" t="s">
        <v>661</v>
      </c>
      <c r="O5889" s="4" t="s">
        <v>662</v>
      </c>
      <c r="P5889" s="4" t="s">
        <v>663</v>
      </c>
      <c r="Q5889" s="4" t="s">
        <v>664</v>
      </c>
      <c r="R5889" s="4" t="s">
        <v>665</v>
      </c>
      <c r="S5889" s="4" t="s">
        <v>666</v>
      </c>
      <c r="T5889" s="3"/>
      <c r="U5889" s="4" t="s">
        <v>743</v>
      </c>
    </row>
    <row r="5890" spans="1:23">
      <c r="A5890" s="4">
        <v>5890</v>
      </c>
      <c r="B5890" s="2">
        <v>44201.209618055553</v>
      </c>
      <c r="C5890" s="2">
        <v>44201.210520833331</v>
      </c>
      <c r="D5890" s="4" t="s">
        <v>655</v>
      </c>
      <c r="E5890" s="4"/>
      <c r="F5890" s="3" t="s">
        <v>556</v>
      </c>
      <c r="G5890" s="3" t="s">
        <v>1798</v>
      </c>
      <c r="H5890" s="3" t="s">
        <v>1799</v>
      </c>
      <c r="I5890" s="4" t="s">
        <v>22</v>
      </c>
      <c r="J5890" s="4" t="s">
        <v>377</v>
      </c>
      <c r="K5890" s="3" t="s">
        <v>1800</v>
      </c>
      <c r="L5890" s="4" t="s">
        <v>659</v>
      </c>
      <c r="M5890" s="4" t="s">
        <v>660</v>
      </c>
      <c r="N5890" s="4" t="s">
        <v>661</v>
      </c>
      <c r="O5890" s="4" t="s">
        <v>662</v>
      </c>
      <c r="P5890" s="4" t="s">
        <v>663</v>
      </c>
      <c r="Q5890" s="4" t="s">
        <v>664</v>
      </c>
      <c r="R5890" s="4" t="s">
        <v>665</v>
      </c>
      <c r="S5890" s="4" t="s">
        <v>666</v>
      </c>
      <c r="T5890" s="3" t="s">
        <v>820</v>
      </c>
      <c r="U5890" s="4" t="s">
        <v>743</v>
      </c>
    </row>
    <row r="5891" spans="1:23">
      <c r="A5891" s="4">
        <v>5891</v>
      </c>
      <c r="B5891" s="2">
        <v>44201.209780092591</v>
      </c>
      <c r="C5891" s="2">
        <v>44201.210532407407</v>
      </c>
      <c r="D5891" s="4" t="s">
        <v>655</v>
      </c>
      <c r="E5891" s="4"/>
      <c r="F5891" s="3" t="s">
        <v>334</v>
      </c>
      <c r="G5891" s="3" t="s">
        <v>1393</v>
      </c>
      <c r="H5891" s="3" t="s">
        <v>1394</v>
      </c>
      <c r="I5891" s="4" t="s">
        <v>22</v>
      </c>
      <c r="J5891" s="4" t="s">
        <v>377</v>
      </c>
      <c r="K5891" s="3" t="s">
        <v>1395</v>
      </c>
      <c r="L5891" s="4" t="s">
        <v>659</v>
      </c>
      <c r="M5891" s="4" t="s">
        <v>660</v>
      </c>
      <c r="N5891" s="4" t="s">
        <v>661</v>
      </c>
      <c r="O5891" s="4" t="s">
        <v>662</v>
      </c>
      <c r="P5891" s="4" t="s">
        <v>663</v>
      </c>
      <c r="Q5891" s="4" t="s">
        <v>664</v>
      </c>
      <c r="R5891" s="4" t="s">
        <v>665</v>
      </c>
      <c r="S5891" s="4" t="s">
        <v>666</v>
      </c>
      <c r="T5891" s="3"/>
      <c r="U5891" s="4" t="s">
        <v>743</v>
      </c>
    </row>
    <row r="5892" spans="1:23">
      <c r="A5892" s="4">
        <v>5892</v>
      </c>
      <c r="B5892" s="2">
        <v>44201.210034722222</v>
      </c>
      <c r="C5892" s="2">
        <v>44201.210787037038</v>
      </c>
      <c r="D5892" s="4" t="s">
        <v>655</v>
      </c>
      <c r="E5892" s="4"/>
      <c r="F5892" s="3" t="s">
        <v>4038</v>
      </c>
      <c r="G5892" s="3" t="s">
        <v>4039</v>
      </c>
      <c r="H5892" s="3" t="s">
        <v>3707</v>
      </c>
      <c r="I5892" s="4" t="s">
        <v>8</v>
      </c>
      <c r="J5892" s="4" t="s">
        <v>95</v>
      </c>
      <c r="K5892" s="3" t="s">
        <v>3698</v>
      </c>
      <c r="L5892" s="4" t="s">
        <v>659</v>
      </c>
      <c r="M5892" s="4" t="s">
        <v>660</v>
      </c>
      <c r="N5892" s="4" t="s">
        <v>661</v>
      </c>
      <c r="O5892" s="4" t="s">
        <v>662</v>
      </c>
      <c r="P5892" s="4" t="s">
        <v>663</v>
      </c>
      <c r="Q5892" s="4" t="s">
        <v>664</v>
      </c>
      <c r="R5892" s="4" t="s">
        <v>665</v>
      </c>
      <c r="S5892" s="4" t="s">
        <v>666</v>
      </c>
      <c r="T5892" s="3"/>
      <c r="U5892" s="4" t="s">
        <v>743</v>
      </c>
    </row>
    <row r="5893" spans="1:23">
      <c r="A5893" s="4">
        <v>5893</v>
      </c>
      <c r="B5893" s="2">
        <v>44201.210219907407</v>
      </c>
      <c r="C5893" s="2">
        <v>44201.211064814815</v>
      </c>
      <c r="D5893" s="4" t="s">
        <v>655</v>
      </c>
      <c r="E5893" s="4"/>
      <c r="F5893" s="3" t="s">
        <v>492</v>
      </c>
      <c r="G5893" s="3" t="s">
        <v>1664</v>
      </c>
      <c r="H5893" s="3" t="s">
        <v>1665</v>
      </c>
      <c r="I5893" s="4" t="s">
        <v>22</v>
      </c>
      <c r="J5893" s="4" t="s">
        <v>377</v>
      </c>
      <c r="K5893" s="3" t="s">
        <v>889</v>
      </c>
      <c r="L5893" s="4" t="s">
        <v>659</v>
      </c>
      <c r="M5893" s="4" t="s">
        <v>660</v>
      </c>
      <c r="N5893" s="4" t="s">
        <v>661</v>
      </c>
      <c r="O5893" s="4" t="s">
        <v>662</v>
      </c>
      <c r="P5893" s="4" t="s">
        <v>663</v>
      </c>
      <c r="Q5893" s="4" t="s">
        <v>664</v>
      </c>
      <c r="R5893" s="4" t="s">
        <v>665</v>
      </c>
      <c r="S5893" s="4" t="s">
        <v>666</v>
      </c>
      <c r="T5893" s="3" t="s">
        <v>661</v>
      </c>
      <c r="U5893" s="4" t="s">
        <v>743</v>
      </c>
    </row>
    <row r="5894" spans="1:23">
      <c r="A5894" s="4">
        <v>5894</v>
      </c>
      <c r="B5894" s="2">
        <v>44201.2108912037</v>
      </c>
      <c r="C5894" s="2">
        <v>44201.211574074077</v>
      </c>
      <c r="D5894" s="4" t="s">
        <v>655</v>
      </c>
      <c r="E5894" s="4"/>
      <c r="F5894" s="3" t="s">
        <v>4040</v>
      </c>
      <c r="G5894" s="3" t="s">
        <v>3715</v>
      </c>
      <c r="H5894" s="3" t="s">
        <v>3716</v>
      </c>
      <c r="I5894" s="4" t="s">
        <v>8</v>
      </c>
      <c r="J5894" s="4" t="s">
        <v>95</v>
      </c>
      <c r="K5894" s="3" t="s">
        <v>3698</v>
      </c>
      <c r="L5894" s="4" t="s">
        <v>659</v>
      </c>
      <c r="M5894" s="4" t="s">
        <v>660</v>
      </c>
      <c r="N5894" s="4" t="s">
        <v>661</v>
      </c>
      <c r="O5894" s="4" t="s">
        <v>662</v>
      </c>
      <c r="P5894" s="4" t="s">
        <v>663</v>
      </c>
      <c r="Q5894" s="4" t="s">
        <v>664</v>
      </c>
      <c r="R5894" s="4" t="s">
        <v>665</v>
      </c>
      <c r="S5894" s="4" t="s">
        <v>666</v>
      </c>
      <c r="T5894" s="3"/>
      <c r="U5894" s="4" t="s">
        <v>743</v>
      </c>
    </row>
    <row r="5895" spans="1:23">
      <c r="A5895" s="4">
        <v>5895</v>
      </c>
      <c r="B5895" s="2">
        <v>44201.211631944447</v>
      </c>
      <c r="C5895" s="2">
        <v>44201.212407407409</v>
      </c>
      <c r="D5895" s="4" t="s">
        <v>655</v>
      </c>
      <c r="E5895" s="4"/>
      <c r="F5895" s="3" t="s">
        <v>4041</v>
      </c>
      <c r="G5895" s="3" t="s">
        <v>4042</v>
      </c>
      <c r="H5895" s="3" t="s">
        <v>3756</v>
      </c>
      <c r="I5895" s="4" t="s">
        <v>8</v>
      </c>
      <c r="J5895" s="4" t="s">
        <v>95</v>
      </c>
      <c r="K5895" s="3" t="s">
        <v>3698</v>
      </c>
      <c r="L5895" s="4" t="s">
        <v>659</v>
      </c>
      <c r="M5895" s="4" t="s">
        <v>660</v>
      </c>
      <c r="N5895" s="4" t="s">
        <v>661</v>
      </c>
      <c r="O5895" s="4" t="s">
        <v>662</v>
      </c>
      <c r="P5895" s="4" t="s">
        <v>663</v>
      </c>
      <c r="Q5895" s="4" t="s">
        <v>664</v>
      </c>
      <c r="R5895" s="4" t="s">
        <v>665</v>
      </c>
      <c r="S5895" s="4" t="s">
        <v>666</v>
      </c>
      <c r="T5895" s="3"/>
      <c r="U5895" s="4" t="s">
        <v>743</v>
      </c>
    </row>
    <row r="5896" spans="1:23">
      <c r="A5896" s="4">
        <v>5896</v>
      </c>
      <c r="B5896" s="2">
        <v>44201.211192129631</v>
      </c>
      <c r="C5896" s="2">
        <v>44201.212650462963</v>
      </c>
      <c r="D5896" s="4" t="s">
        <v>655</v>
      </c>
      <c r="E5896" s="4"/>
      <c r="F5896" s="3" t="s">
        <v>432</v>
      </c>
      <c r="G5896" s="3" t="s">
        <v>2068</v>
      </c>
      <c r="H5896" s="3" t="s">
        <v>2069</v>
      </c>
      <c r="I5896" s="4" t="s">
        <v>11</v>
      </c>
      <c r="J5896" s="4" t="s">
        <v>377</v>
      </c>
      <c r="K5896" s="3" t="s">
        <v>2070</v>
      </c>
      <c r="L5896" s="4" t="s">
        <v>659</v>
      </c>
      <c r="M5896" s="4" t="s">
        <v>660</v>
      </c>
      <c r="N5896" s="4" t="s">
        <v>661</v>
      </c>
      <c r="O5896" s="4" t="s">
        <v>662</v>
      </c>
      <c r="P5896" s="4" t="s">
        <v>663</v>
      </c>
      <c r="Q5896" s="4" t="s">
        <v>664</v>
      </c>
      <c r="R5896" s="4" t="s">
        <v>665</v>
      </c>
      <c r="S5896" s="4" t="s">
        <v>666</v>
      </c>
      <c r="T5896" s="3" t="s">
        <v>661</v>
      </c>
      <c r="U5896" s="4" t="s">
        <v>743</v>
      </c>
    </row>
    <row r="5897" spans="1:23">
      <c r="A5897" s="4">
        <v>5897</v>
      </c>
      <c r="B5897" s="2">
        <v>44201.212511574071</v>
      </c>
      <c r="C5897" s="2">
        <v>44201.213113425925</v>
      </c>
      <c r="D5897" s="4" t="s">
        <v>655</v>
      </c>
      <c r="E5897" s="4"/>
      <c r="F5897" s="3" t="s">
        <v>4043</v>
      </c>
      <c r="G5897" s="3" t="s">
        <v>4044</v>
      </c>
      <c r="H5897" s="3" t="s">
        <v>3759</v>
      </c>
      <c r="I5897" s="4" t="s">
        <v>8</v>
      </c>
      <c r="J5897" s="4" t="s">
        <v>95</v>
      </c>
      <c r="K5897" s="3" t="s">
        <v>4018</v>
      </c>
      <c r="L5897" s="4" t="s">
        <v>659</v>
      </c>
      <c r="M5897" s="4" t="s">
        <v>660</v>
      </c>
      <c r="N5897" s="4" t="s">
        <v>661</v>
      </c>
      <c r="O5897" s="4" t="s">
        <v>662</v>
      </c>
      <c r="P5897" s="4" t="s">
        <v>663</v>
      </c>
      <c r="Q5897" s="4" t="s">
        <v>664</v>
      </c>
      <c r="R5897" s="4" t="s">
        <v>665</v>
      </c>
      <c r="S5897" s="4" t="s">
        <v>666</v>
      </c>
      <c r="T5897" s="3"/>
      <c r="U5897" s="4" t="s">
        <v>743</v>
      </c>
    </row>
    <row r="5898" spans="1:23">
      <c r="A5898" s="4">
        <v>5898</v>
      </c>
      <c r="B5898" s="2">
        <v>44201.212048611109</v>
      </c>
      <c r="C5898" s="2">
        <v>44201.213148148148</v>
      </c>
      <c r="D5898" s="4" t="s">
        <v>655</v>
      </c>
      <c r="E5898" s="4"/>
      <c r="F5898" s="3" t="s">
        <v>435</v>
      </c>
      <c r="G5898" s="3" t="s">
        <v>1558</v>
      </c>
      <c r="H5898" s="3" t="s">
        <v>1559</v>
      </c>
      <c r="I5898" s="4" t="s">
        <v>22</v>
      </c>
      <c r="J5898" s="4" t="s">
        <v>377</v>
      </c>
      <c r="K5898" s="3" t="s">
        <v>815</v>
      </c>
      <c r="L5898" s="4" t="s">
        <v>659</v>
      </c>
      <c r="M5898" s="4" t="s">
        <v>660</v>
      </c>
      <c r="N5898" s="4" t="s">
        <v>661</v>
      </c>
      <c r="O5898" s="4" t="s">
        <v>662</v>
      </c>
      <c r="P5898" s="4" t="s">
        <v>663</v>
      </c>
      <c r="Q5898" s="4" t="s">
        <v>664</v>
      </c>
      <c r="R5898" s="4" t="s">
        <v>665</v>
      </c>
      <c r="S5898" s="4" t="s">
        <v>666</v>
      </c>
      <c r="T5898" s="3" t="s">
        <v>661</v>
      </c>
      <c r="U5898" s="4" t="s">
        <v>743</v>
      </c>
    </row>
    <row r="5899" spans="1:23">
      <c r="A5899" s="4">
        <v>5899</v>
      </c>
      <c r="B5899" s="2">
        <v>44201.21261574074</v>
      </c>
      <c r="C5899" s="2">
        <v>44201.213263888887</v>
      </c>
      <c r="D5899" s="4" t="s">
        <v>655</v>
      </c>
      <c r="E5899" s="4"/>
      <c r="F5899" s="3" t="s">
        <v>270</v>
      </c>
      <c r="G5899" s="3" t="s">
        <v>1561</v>
      </c>
      <c r="H5899" s="3" t="s">
        <v>1562</v>
      </c>
      <c r="I5899" s="4" t="s">
        <v>22</v>
      </c>
      <c r="J5899" s="4" t="s">
        <v>377</v>
      </c>
      <c r="K5899" s="3" t="s">
        <v>677</v>
      </c>
      <c r="L5899" s="4" t="s">
        <v>659</v>
      </c>
      <c r="M5899" s="4" t="s">
        <v>660</v>
      </c>
      <c r="N5899" s="4" t="s">
        <v>661</v>
      </c>
      <c r="O5899" s="4" t="s">
        <v>662</v>
      </c>
      <c r="P5899" s="4" t="s">
        <v>663</v>
      </c>
      <c r="Q5899" s="4" t="s">
        <v>664</v>
      </c>
      <c r="R5899" s="4" t="s">
        <v>665</v>
      </c>
      <c r="S5899" s="4" t="s">
        <v>666</v>
      </c>
      <c r="T5899" s="3"/>
      <c r="U5899" s="4" t="s">
        <v>743</v>
      </c>
    </row>
    <row r="5900" spans="1:23">
      <c r="A5900" s="4">
        <v>5900</v>
      </c>
      <c r="B5900" s="2">
        <v>44201.212071759262</v>
      </c>
      <c r="C5900" s="2">
        <v>44201.213449074072</v>
      </c>
      <c r="D5900" s="4" t="s">
        <v>655</v>
      </c>
      <c r="E5900" s="4"/>
      <c r="F5900" s="3" t="s">
        <v>596</v>
      </c>
      <c r="G5900" s="3" t="s">
        <v>1779</v>
      </c>
      <c r="H5900" s="3" t="s">
        <v>1780</v>
      </c>
      <c r="I5900" s="4" t="s">
        <v>22</v>
      </c>
      <c r="J5900" s="4" t="s">
        <v>377</v>
      </c>
      <c r="K5900" s="3" t="s">
        <v>1433</v>
      </c>
      <c r="L5900" s="4" t="s">
        <v>659</v>
      </c>
      <c r="M5900" s="4" t="s">
        <v>660</v>
      </c>
      <c r="N5900" s="4" t="s">
        <v>661</v>
      </c>
      <c r="O5900" s="4" t="s">
        <v>662</v>
      </c>
      <c r="P5900" s="4" t="s">
        <v>663</v>
      </c>
      <c r="Q5900" s="4" t="s">
        <v>664</v>
      </c>
      <c r="R5900" s="4" t="s">
        <v>665</v>
      </c>
      <c r="S5900" s="4" t="s">
        <v>666</v>
      </c>
      <c r="T5900" s="3"/>
      <c r="U5900" s="4" t="s">
        <v>743</v>
      </c>
    </row>
    <row r="5901" spans="1:23">
      <c r="A5901" s="4">
        <v>5901</v>
      </c>
      <c r="B5901" s="2">
        <v>44201.21435185185</v>
      </c>
      <c r="C5901" s="2">
        <v>44201.215057870373</v>
      </c>
      <c r="D5901" s="4" t="s">
        <v>655</v>
      </c>
      <c r="E5901" s="4"/>
      <c r="F5901" s="3" t="s">
        <v>361</v>
      </c>
      <c r="G5901" s="3" t="s">
        <v>1382</v>
      </c>
      <c r="H5901" s="3" t="s">
        <v>3653</v>
      </c>
      <c r="I5901" s="4" t="s">
        <v>11</v>
      </c>
      <c r="J5901" s="4" t="s">
        <v>377</v>
      </c>
      <c r="K5901" s="3" t="s">
        <v>1811</v>
      </c>
      <c r="L5901" s="4" t="s">
        <v>659</v>
      </c>
      <c r="M5901" s="4" t="s">
        <v>660</v>
      </c>
      <c r="N5901" s="4" t="s">
        <v>661</v>
      </c>
      <c r="O5901" s="4" t="s">
        <v>662</v>
      </c>
      <c r="P5901" s="4" t="s">
        <v>663</v>
      </c>
      <c r="Q5901" s="4" t="s">
        <v>664</v>
      </c>
      <c r="R5901" s="4" t="s">
        <v>665</v>
      </c>
      <c r="S5901" s="4" t="s">
        <v>666</v>
      </c>
      <c r="T5901" s="3"/>
      <c r="U5901" s="4" t="s">
        <v>743</v>
      </c>
    </row>
    <row r="5902" spans="1:23">
      <c r="A5902" s="4">
        <v>5902</v>
      </c>
      <c r="B5902" s="2">
        <v>44201.213993055557</v>
      </c>
      <c r="C5902" s="2">
        <v>44201.215682870374</v>
      </c>
      <c r="D5902" s="4" t="s">
        <v>655</v>
      </c>
      <c r="E5902" s="4"/>
      <c r="F5902" s="3" t="s">
        <v>339</v>
      </c>
      <c r="G5902" s="3" t="s">
        <v>1387</v>
      </c>
      <c r="H5902" s="3" t="s">
        <v>1388</v>
      </c>
      <c r="I5902" s="4" t="s">
        <v>22</v>
      </c>
      <c r="J5902" s="4" t="s">
        <v>377</v>
      </c>
      <c r="K5902" s="3" t="s">
        <v>677</v>
      </c>
      <c r="L5902" s="4" t="s">
        <v>659</v>
      </c>
      <c r="M5902" s="4" t="s">
        <v>660</v>
      </c>
      <c r="N5902" s="4" t="s">
        <v>661</v>
      </c>
      <c r="O5902" s="4" t="s">
        <v>662</v>
      </c>
      <c r="P5902" s="4" t="s">
        <v>663</v>
      </c>
      <c r="Q5902" s="4" t="s">
        <v>664</v>
      </c>
      <c r="R5902" s="4" t="s">
        <v>665</v>
      </c>
      <c r="S5902" s="4" t="s">
        <v>666</v>
      </c>
      <c r="T5902" s="3" t="s">
        <v>661</v>
      </c>
      <c r="U5902" s="4" t="s">
        <v>671</v>
      </c>
      <c r="V5902" s="4" t="s">
        <v>328</v>
      </c>
    </row>
    <row r="5903" spans="1:23">
      <c r="A5903" s="4">
        <v>5903</v>
      </c>
      <c r="B5903" s="2">
        <v>44201.220370370371</v>
      </c>
      <c r="C5903" s="2">
        <v>44201.22148148148</v>
      </c>
      <c r="D5903" s="4" t="s">
        <v>655</v>
      </c>
      <c r="E5903" s="4"/>
      <c r="F5903" s="3" t="s">
        <v>302</v>
      </c>
      <c r="G5903" s="3" t="s">
        <v>1307</v>
      </c>
      <c r="H5903" s="3" t="s">
        <v>1308</v>
      </c>
      <c r="I5903" s="4" t="s">
        <v>22</v>
      </c>
      <c r="J5903" s="4" t="s">
        <v>377</v>
      </c>
      <c r="K5903" s="3" t="s">
        <v>4045</v>
      </c>
      <c r="L5903" s="4" t="s">
        <v>659</v>
      </c>
      <c r="M5903" s="4" t="s">
        <v>660</v>
      </c>
      <c r="N5903" s="4" t="s">
        <v>661</v>
      </c>
      <c r="O5903" s="4" t="s">
        <v>662</v>
      </c>
      <c r="P5903" s="4" t="s">
        <v>663</v>
      </c>
      <c r="Q5903" s="4" t="s">
        <v>664</v>
      </c>
      <c r="R5903" s="4" t="s">
        <v>665</v>
      </c>
      <c r="S5903" s="4" t="s">
        <v>666</v>
      </c>
      <c r="T5903" s="3"/>
      <c r="U5903" s="4" t="s">
        <v>743</v>
      </c>
    </row>
    <row r="5904" spans="1:23">
      <c r="A5904" s="4">
        <v>5904</v>
      </c>
      <c r="B5904" s="2">
        <v>44201.221273148149</v>
      </c>
      <c r="C5904" s="2">
        <v>44201.221875000003</v>
      </c>
      <c r="D5904" s="4" t="s">
        <v>655</v>
      </c>
      <c r="E5904" s="4"/>
      <c r="F5904" s="3" t="s">
        <v>487</v>
      </c>
      <c r="G5904" s="3" t="s">
        <v>1721</v>
      </c>
      <c r="H5904" s="3" t="s">
        <v>1722</v>
      </c>
      <c r="I5904" s="4" t="s">
        <v>11</v>
      </c>
      <c r="J5904" s="4" t="s">
        <v>377</v>
      </c>
      <c r="K5904" s="3" t="s">
        <v>531</v>
      </c>
      <c r="L5904" s="4" t="s">
        <v>659</v>
      </c>
      <c r="M5904" s="4" t="s">
        <v>660</v>
      </c>
      <c r="N5904" s="4" t="s">
        <v>661</v>
      </c>
      <c r="O5904" s="4" t="s">
        <v>662</v>
      </c>
      <c r="P5904" s="4" t="s">
        <v>663</v>
      </c>
      <c r="Q5904" s="4" t="s">
        <v>664</v>
      </c>
      <c r="R5904" s="4" t="s">
        <v>665</v>
      </c>
      <c r="S5904" s="4" t="s">
        <v>685</v>
      </c>
      <c r="T5904" s="3"/>
      <c r="U5904" s="4" t="s">
        <v>743</v>
      </c>
      <c r="W5904" s="4" t="s">
        <v>1723</v>
      </c>
    </row>
    <row r="5905" spans="1:23">
      <c r="A5905" s="4">
        <v>5905</v>
      </c>
      <c r="B5905" s="2">
        <v>44201.210127314815</v>
      </c>
      <c r="C5905" s="2">
        <v>44201.222013888888</v>
      </c>
      <c r="D5905" s="4" t="s">
        <v>655</v>
      </c>
      <c r="E5905" s="4"/>
      <c r="F5905" s="3" t="s">
        <v>4046</v>
      </c>
      <c r="G5905" s="3" t="s">
        <v>1806</v>
      </c>
      <c r="H5905" s="3" t="s">
        <v>1807</v>
      </c>
      <c r="I5905" s="4" t="s">
        <v>22</v>
      </c>
      <c r="J5905" s="4" t="s">
        <v>377</v>
      </c>
      <c r="K5905" s="3" t="s">
        <v>677</v>
      </c>
      <c r="L5905" s="4" t="s">
        <v>659</v>
      </c>
      <c r="M5905" s="4" t="s">
        <v>660</v>
      </c>
      <c r="N5905" s="4" t="s">
        <v>661</v>
      </c>
      <c r="O5905" s="4" t="s">
        <v>662</v>
      </c>
      <c r="P5905" s="4" t="s">
        <v>663</v>
      </c>
      <c r="Q5905" s="4" t="s">
        <v>664</v>
      </c>
      <c r="R5905" s="4" t="s">
        <v>665</v>
      </c>
      <c r="S5905" s="4" t="s">
        <v>666</v>
      </c>
      <c r="T5905" s="3" t="s">
        <v>661</v>
      </c>
      <c r="U5905" s="4" t="s">
        <v>743</v>
      </c>
    </row>
    <row r="5906" spans="1:23">
      <c r="A5906" s="4">
        <v>5906</v>
      </c>
      <c r="B5906" s="2">
        <v>44201.224004629628</v>
      </c>
      <c r="C5906" s="2">
        <v>44201.225983796299</v>
      </c>
      <c r="D5906" s="4" t="s">
        <v>655</v>
      </c>
      <c r="E5906" s="4"/>
      <c r="F5906" s="3" t="s">
        <v>222</v>
      </c>
      <c r="G5906" s="3" t="s">
        <v>1106</v>
      </c>
      <c r="H5906" s="3" t="s">
        <v>1107</v>
      </c>
      <c r="I5906" s="4" t="s">
        <v>11</v>
      </c>
      <c r="J5906" s="4" t="s">
        <v>95</v>
      </c>
      <c r="K5906" s="3" t="s">
        <v>848</v>
      </c>
      <c r="L5906" s="4" t="s">
        <v>659</v>
      </c>
      <c r="M5906" s="4" t="s">
        <v>660</v>
      </c>
      <c r="N5906" s="4" t="s">
        <v>661</v>
      </c>
      <c r="O5906" s="4" t="s">
        <v>662</v>
      </c>
      <c r="P5906" s="4" t="s">
        <v>663</v>
      </c>
      <c r="Q5906" s="4" t="s">
        <v>664</v>
      </c>
      <c r="R5906" s="4" t="s">
        <v>665</v>
      </c>
      <c r="S5906" s="4" t="s">
        <v>666</v>
      </c>
      <c r="T5906" s="3"/>
      <c r="U5906" s="4" t="s">
        <v>743</v>
      </c>
    </row>
    <row r="5907" spans="1:23">
      <c r="A5907" s="4">
        <v>5907</v>
      </c>
      <c r="B5907" s="2">
        <v>44201.225104166668</v>
      </c>
      <c r="C5907" s="2">
        <v>44201.227106481485</v>
      </c>
      <c r="D5907" s="4" t="s">
        <v>655</v>
      </c>
      <c r="E5907" s="4"/>
      <c r="F5907" s="3" t="s">
        <v>4047</v>
      </c>
      <c r="G5907" s="3" t="s">
        <v>4048</v>
      </c>
      <c r="H5907" s="3" t="s">
        <v>3681</v>
      </c>
      <c r="I5907" s="4" t="s">
        <v>8</v>
      </c>
      <c r="J5907" s="4" t="s">
        <v>95</v>
      </c>
      <c r="K5907" s="3" t="s">
        <v>4049</v>
      </c>
      <c r="L5907" s="4" t="s">
        <v>659</v>
      </c>
      <c r="M5907" s="4" t="s">
        <v>660</v>
      </c>
      <c r="N5907" s="4" t="s">
        <v>661</v>
      </c>
      <c r="O5907" s="4" t="s">
        <v>662</v>
      </c>
      <c r="P5907" s="4" t="s">
        <v>663</v>
      </c>
      <c r="Q5907" s="4" t="s">
        <v>664</v>
      </c>
      <c r="R5907" s="4" t="s">
        <v>665</v>
      </c>
      <c r="S5907" s="4" t="s">
        <v>666</v>
      </c>
      <c r="T5907" s="3"/>
      <c r="U5907" s="4" t="s">
        <v>743</v>
      </c>
    </row>
    <row r="5908" spans="1:23">
      <c r="A5908" s="4">
        <v>5908</v>
      </c>
      <c r="B5908" s="2">
        <v>44201.227164351854</v>
      </c>
      <c r="C5908" s="2">
        <v>44201.229027777779</v>
      </c>
      <c r="D5908" s="4" t="s">
        <v>655</v>
      </c>
      <c r="E5908" s="4"/>
      <c r="F5908" s="3" t="s">
        <v>4050</v>
      </c>
      <c r="G5908" s="3" t="s">
        <v>3380</v>
      </c>
      <c r="H5908" s="3" t="s">
        <v>3695</v>
      </c>
      <c r="I5908" s="4" t="s">
        <v>8</v>
      </c>
      <c r="J5908" s="4" t="s">
        <v>95</v>
      </c>
      <c r="K5908" s="3" t="s">
        <v>4051</v>
      </c>
      <c r="L5908" s="4" t="s">
        <v>659</v>
      </c>
      <c r="M5908" s="4" t="s">
        <v>660</v>
      </c>
      <c r="N5908" s="4" t="s">
        <v>661</v>
      </c>
      <c r="O5908" s="4" t="s">
        <v>662</v>
      </c>
      <c r="P5908" s="4" t="s">
        <v>663</v>
      </c>
      <c r="Q5908" s="4" t="s">
        <v>664</v>
      </c>
      <c r="R5908" s="4" t="s">
        <v>665</v>
      </c>
      <c r="S5908" s="4" t="s">
        <v>685</v>
      </c>
      <c r="T5908" s="3"/>
      <c r="U5908" s="4" t="s">
        <v>667</v>
      </c>
      <c r="V5908" s="4" t="s">
        <v>145</v>
      </c>
      <c r="W5908" s="4" t="s">
        <v>4052</v>
      </c>
    </row>
    <row r="5909" spans="1:23">
      <c r="A5909" s="4">
        <v>5909</v>
      </c>
      <c r="B5909" s="2">
        <v>44201.229837962965</v>
      </c>
      <c r="C5909" s="2">
        <v>44201.230833333335</v>
      </c>
      <c r="D5909" s="4" t="s">
        <v>655</v>
      </c>
      <c r="E5909" s="4"/>
      <c r="F5909" s="3" t="s">
        <v>3444</v>
      </c>
      <c r="G5909" s="3" t="s">
        <v>3044</v>
      </c>
      <c r="H5909" s="3" t="s">
        <v>3445</v>
      </c>
      <c r="I5909" s="4" t="s">
        <v>11</v>
      </c>
      <c r="J5909" s="4" t="s">
        <v>377</v>
      </c>
      <c r="K5909" s="3" t="s">
        <v>1811</v>
      </c>
      <c r="L5909" s="4" t="s">
        <v>659</v>
      </c>
      <c r="M5909" s="4" t="s">
        <v>660</v>
      </c>
      <c r="N5909" s="4" t="s">
        <v>661</v>
      </c>
      <c r="O5909" s="4" t="s">
        <v>662</v>
      </c>
      <c r="P5909" s="4" t="s">
        <v>663</v>
      </c>
      <c r="Q5909" s="4" t="s">
        <v>664</v>
      </c>
      <c r="R5909" s="4" t="s">
        <v>665</v>
      </c>
      <c r="S5909" s="4" t="s">
        <v>666</v>
      </c>
      <c r="T5909" s="3"/>
      <c r="U5909" s="4" t="s">
        <v>743</v>
      </c>
    </row>
    <row r="5910" spans="1:23">
      <c r="A5910" s="4">
        <v>5910</v>
      </c>
      <c r="B5910" s="2">
        <v>44201.231087962966</v>
      </c>
      <c r="C5910" s="2">
        <v>44201.231620370374</v>
      </c>
      <c r="D5910" s="4" t="s">
        <v>655</v>
      </c>
      <c r="E5910" s="4"/>
      <c r="F5910" s="3" t="s">
        <v>573</v>
      </c>
      <c r="G5910" s="3" t="s">
        <v>1600</v>
      </c>
      <c r="H5910" s="3" t="s">
        <v>1652</v>
      </c>
      <c r="I5910" s="4" t="s">
        <v>11</v>
      </c>
      <c r="J5910" s="4" t="s">
        <v>377</v>
      </c>
      <c r="K5910" s="3" t="s">
        <v>1602</v>
      </c>
      <c r="L5910" s="4" t="s">
        <v>659</v>
      </c>
      <c r="M5910" s="4" t="s">
        <v>660</v>
      </c>
      <c r="N5910" s="4" t="s">
        <v>661</v>
      </c>
      <c r="O5910" s="4" t="s">
        <v>662</v>
      </c>
      <c r="P5910" s="4" t="s">
        <v>663</v>
      </c>
      <c r="Q5910" s="4" t="s">
        <v>664</v>
      </c>
      <c r="R5910" s="4" t="s">
        <v>665</v>
      </c>
      <c r="S5910" s="4" t="s">
        <v>666</v>
      </c>
      <c r="T5910" s="3" t="s">
        <v>661</v>
      </c>
      <c r="U5910" s="4" t="s">
        <v>743</v>
      </c>
    </row>
    <row r="5911" spans="1:23">
      <c r="A5911" s="4">
        <v>5911</v>
      </c>
      <c r="B5911" s="2">
        <v>44201.231979166667</v>
      </c>
      <c r="C5911" s="2">
        <v>44201.232789351852</v>
      </c>
      <c r="D5911" s="4" t="s">
        <v>655</v>
      </c>
      <c r="E5911" s="4"/>
      <c r="F5911" s="3" t="s">
        <v>450</v>
      </c>
      <c r="G5911" s="3" t="s">
        <v>1648</v>
      </c>
      <c r="H5911" s="3" t="s">
        <v>1649</v>
      </c>
      <c r="I5911" s="4" t="s">
        <v>22</v>
      </c>
      <c r="J5911" s="4" t="s">
        <v>377</v>
      </c>
      <c r="K5911" s="3" t="s">
        <v>1391</v>
      </c>
      <c r="L5911" s="4" t="s">
        <v>659</v>
      </c>
      <c r="M5911" s="4" t="s">
        <v>660</v>
      </c>
      <c r="N5911" s="4" t="s">
        <v>661</v>
      </c>
      <c r="O5911" s="4" t="s">
        <v>662</v>
      </c>
      <c r="P5911" s="4" t="s">
        <v>663</v>
      </c>
      <c r="Q5911" s="4" t="s">
        <v>664</v>
      </c>
      <c r="R5911" s="4" t="s">
        <v>665</v>
      </c>
      <c r="S5911" s="4" t="s">
        <v>666</v>
      </c>
      <c r="T5911" s="3" t="s">
        <v>661</v>
      </c>
      <c r="U5911" s="4" t="s">
        <v>743</v>
      </c>
    </row>
    <row r="5912" spans="1:23">
      <c r="A5912" s="4">
        <v>5912</v>
      </c>
      <c r="B5912" s="2">
        <v>44201.231574074074</v>
      </c>
      <c r="C5912" s="2">
        <v>44201.233206018522</v>
      </c>
      <c r="D5912" s="4" t="s">
        <v>655</v>
      </c>
      <c r="E5912" s="4"/>
      <c r="F5912" s="3" t="s">
        <v>4053</v>
      </c>
      <c r="G5912" s="3" t="s">
        <v>4054</v>
      </c>
      <c r="H5912" s="3" t="s">
        <v>4055</v>
      </c>
      <c r="I5912" s="4" t="s">
        <v>11</v>
      </c>
      <c r="J5912" s="4" t="s">
        <v>377</v>
      </c>
      <c r="K5912" s="3" t="s">
        <v>1814</v>
      </c>
      <c r="L5912" s="4" t="s">
        <v>659</v>
      </c>
      <c r="M5912" s="4" t="s">
        <v>660</v>
      </c>
      <c r="N5912" s="4" t="s">
        <v>661</v>
      </c>
      <c r="O5912" s="4" t="s">
        <v>662</v>
      </c>
      <c r="P5912" s="4" t="s">
        <v>663</v>
      </c>
      <c r="Q5912" s="4" t="s">
        <v>664</v>
      </c>
      <c r="R5912" s="4" t="s">
        <v>665</v>
      </c>
      <c r="S5912" s="4" t="s">
        <v>666</v>
      </c>
      <c r="T5912" s="3"/>
      <c r="U5912" s="4" t="s">
        <v>743</v>
      </c>
    </row>
    <row r="5913" spans="1:23">
      <c r="A5913" s="4">
        <v>5913</v>
      </c>
      <c r="B5913" s="2">
        <v>44201.232824074075</v>
      </c>
      <c r="C5913" s="2">
        <v>44201.233541666668</v>
      </c>
      <c r="D5913" s="4" t="s">
        <v>655</v>
      </c>
      <c r="E5913" s="4"/>
      <c r="F5913" s="3" t="s">
        <v>271</v>
      </c>
      <c r="G5913" s="3" t="s">
        <v>1564</v>
      </c>
      <c r="H5913" s="3" t="s">
        <v>1565</v>
      </c>
      <c r="I5913" s="4" t="s">
        <v>22</v>
      </c>
      <c r="J5913" s="4" t="s">
        <v>377</v>
      </c>
      <c r="K5913" s="3" t="s">
        <v>677</v>
      </c>
      <c r="L5913" s="4" t="s">
        <v>659</v>
      </c>
      <c r="M5913" s="4" t="s">
        <v>660</v>
      </c>
      <c r="N5913" s="4" t="s">
        <v>661</v>
      </c>
      <c r="O5913" s="4" t="s">
        <v>662</v>
      </c>
      <c r="P5913" s="4" t="s">
        <v>663</v>
      </c>
      <c r="Q5913" s="4" t="s">
        <v>664</v>
      </c>
      <c r="R5913" s="4" t="s">
        <v>665</v>
      </c>
      <c r="S5913" s="4" t="s">
        <v>666</v>
      </c>
      <c r="T5913" s="3"/>
      <c r="U5913" s="4" t="s">
        <v>667</v>
      </c>
      <c r="V5913" s="4" t="s">
        <v>377</v>
      </c>
    </row>
    <row r="5914" spans="1:23">
      <c r="A5914" s="4">
        <v>5914</v>
      </c>
      <c r="B5914" s="2">
        <v>44201.23332175926</v>
      </c>
      <c r="C5914" s="2">
        <v>44201.234606481485</v>
      </c>
      <c r="D5914" s="4" t="s">
        <v>655</v>
      </c>
      <c r="E5914" s="4"/>
      <c r="F5914" s="3" t="s">
        <v>479</v>
      </c>
      <c r="G5914" s="3" t="s">
        <v>1603</v>
      </c>
      <c r="H5914" s="3" t="s">
        <v>1673</v>
      </c>
      <c r="I5914" s="4" t="s">
        <v>11</v>
      </c>
      <c r="J5914" s="4" t="s">
        <v>377</v>
      </c>
      <c r="K5914" s="3" t="s">
        <v>3121</v>
      </c>
      <c r="L5914" s="4" t="s">
        <v>659</v>
      </c>
      <c r="M5914" s="4" t="s">
        <v>660</v>
      </c>
      <c r="N5914" s="4" t="s">
        <v>661</v>
      </c>
      <c r="O5914" s="4" t="s">
        <v>662</v>
      </c>
      <c r="P5914" s="4" t="s">
        <v>663</v>
      </c>
      <c r="Q5914" s="4" t="s">
        <v>664</v>
      </c>
      <c r="R5914" s="4" t="s">
        <v>665</v>
      </c>
      <c r="S5914" s="4" t="s">
        <v>666</v>
      </c>
      <c r="T5914" s="3"/>
      <c r="U5914" s="4" t="s">
        <v>743</v>
      </c>
    </row>
    <row r="5915" spans="1:23">
      <c r="A5915" s="4">
        <v>5915</v>
      </c>
      <c r="B5915" s="2">
        <v>44201.234398148146</v>
      </c>
      <c r="C5915" s="2">
        <v>44201.235081018516</v>
      </c>
      <c r="D5915" s="4" t="s">
        <v>655</v>
      </c>
      <c r="E5915" s="4"/>
      <c r="F5915" s="3" t="s">
        <v>4056</v>
      </c>
      <c r="G5915" s="3" t="s">
        <v>1948</v>
      </c>
      <c r="H5915" s="3" t="s">
        <v>1949</v>
      </c>
      <c r="I5915" s="4" t="s">
        <v>11</v>
      </c>
      <c r="J5915" s="4" t="s">
        <v>377</v>
      </c>
      <c r="K5915" s="3" t="s">
        <v>1811</v>
      </c>
      <c r="L5915" s="4" t="s">
        <v>659</v>
      </c>
      <c r="M5915" s="4" t="s">
        <v>660</v>
      </c>
      <c r="N5915" s="4" t="s">
        <v>661</v>
      </c>
      <c r="O5915" s="4" t="s">
        <v>662</v>
      </c>
      <c r="P5915" s="4" t="s">
        <v>663</v>
      </c>
      <c r="Q5915" s="4" t="s">
        <v>664</v>
      </c>
      <c r="R5915" s="4" t="s">
        <v>665</v>
      </c>
      <c r="S5915" s="4" t="s">
        <v>666</v>
      </c>
      <c r="T5915" s="3"/>
      <c r="U5915" s="4" t="s">
        <v>743</v>
      </c>
    </row>
    <row r="5916" spans="1:23">
      <c r="A5916" s="4">
        <v>5916</v>
      </c>
      <c r="B5916" s="2">
        <v>44201.234814814816</v>
      </c>
      <c r="C5916" s="2">
        <v>44201.235856481479</v>
      </c>
      <c r="D5916" s="4" t="s">
        <v>655</v>
      </c>
      <c r="E5916" s="4"/>
      <c r="F5916" s="3" t="s">
        <v>554</v>
      </c>
      <c r="G5916" s="3" t="s">
        <v>1832</v>
      </c>
      <c r="H5916" s="3" t="s">
        <v>1673</v>
      </c>
      <c r="I5916" s="4" t="s">
        <v>11</v>
      </c>
      <c r="J5916" s="4" t="s">
        <v>377</v>
      </c>
      <c r="K5916" s="3" t="s">
        <v>3121</v>
      </c>
      <c r="L5916" s="4" t="s">
        <v>659</v>
      </c>
      <c r="M5916" s="4" t="s">
        <v>660</v>
      </c>
      <c r="N5916" s="4" t="s">
        <v>661</v>
      </c>
      <c r="O5916" s="4" t="s">
        <v>662</v>
      </c>
      <c r="P5916" s="4" t="s">
        <v>663</v>
      </c>
      <c r="Q5916" s="4" t="s">
        <v>664</v>
      </c>
      <c r="R5916" s="4" t="s">
        <v>665</v>
      </c>
      <c r="S5916" s="4" t="s">
        <v>666</v>
      </c>
      <c r="T5916" s="3"/>
      <c r="U5916" s="4" t="s">
        <v>743</v>
      </c>
    </row>
    <row r="5917" spans="1:23">
      <c r="A5917" s="4">
        <v>5917</v>
      </c>
      <c r="B5917" s="2">
        <v>44201.236030092594</v>
      </c>
      <c r="C5917" s="2">
        <v>44201.236585648148</v>
      </c>
      <c r="D5917" s="4" t="s">
        <v>655</v>
      </c>
      <c r="E5917" s="4"/>
      <c r="F5917" s="3" t="s">
        <v>575</v>
      </c>
      <c r="G5917" s="3" t="s">
        <v>1611</v>
      </c>
      <c r="H5917" s="3" t="s">
        <v>1612</v>
      </c>
      <c r="I5917" s="4" t="s">
        <v>26</v>
      </c>
      <c r="J5917" s="4" t="s">
        <v>377</v>
      </c>
      <c r="K5917" s="3" t="s">
        <v>1602</v>
      </c>
      <c r="L5917" s="4" t="s">
        <v>659</v>
      </c>
      <c r="M5917" s="4" t="s">
        <v>660</v>
      </c>
      <c r="N5917" s="4" t="s">
        <v>661</v>
      </c>
      <c r="O5917" s="4" t="s">
        <v>662</v>
      </c>
      <c r="P5917" s="4" t="s">
        <v>663</v>
      </c>
      <c r="Q5917" s="4" t="s">
        <v>664</v>
      </c>
      <c r="R5917" s="4" t="s">
        <v>665</v>
      </c>
      <c r="S5917" s="4" t="s">
        <v>666</v>
      </c>
      <c r="T5917" s="3" t="s">
        <v>661</v>
      </c>
      <c r="U5917" s="4" t="s">
        <v>743</v>
      </c>
    </row>
    <row r="5918" spans="1:23">
      <c r="A5918" s="4">
        <v>5918</v>
      </c>
      <c r="B5918" s="2">
        <v>44201.236064814817</v>
      </c>
      <c r="C5918" s="2">
        <v>44201.236770833333</v>
      </c>
      <c r="D5918" s="4" t="s">
        <v>655</v>
      </c>
      <c r="E5918" s="4"/>
      <c r="F5918" s="3" t="s">
        <v>584</v>
      </c>
      <c r="G5918" s="3" t="s">
        <v>1931</v>
      </c>
      <c r="H5918" s="3" t="s">
        <v>1932</v>
      </c>
      <c r="I5918" s="4" t="s">
        <v>11</v>
      </c>
      <c r="J5918" s="4" t="s">
        <v>377</v>
      </c>
      <c r="K5918" s="3" t="s">
        <v>1933</v>
      </c>
      <c r="L5918" s="4" t="s">
        <v>659</v>
      </c>
      <c r="M5918" s="4" t="s">
        <v>660</v>
      </c>
      <c r="N5918" s="4" t="s">
        <v>661</v>
      </c>
      <c r="O5918" s="4" t="s">
        <v>662</v>
      </c>
      <c r="P5918" s="4" t="s">
        <v>663</v>
      </c>
      <c r="Q5918" s="4" t="s">
        <v>664</v>
      </c>
      <c r="R5918" s="4" t="s">
        <v>665</v>
      </c>
      <c r="S5918" s="4" t="s">
        <v>666</v>
      </c>
      <c r="T5918" s="3"/>
      <c r="U5918" s="4" t="s">
        <v>743</v>
      </c>
    </row>
    <row r="5919" spans="1:23">
      <c r="A5919" s="4">
        <v>5919</v>
      </c>
      <c r="B5919" s="2">
        <v>44201.236018518517</v>
      </c>
      <c r="C5919" s="2">
        <v>44201.236828703702</v>
      </c>
      <c r="D5919" s="4" t="s">
        <v>655</v>
      </c>
      <c r="E5919" s="4"/>
      <c r="F5919" s="3" t="s">
        <v>586</v>
      </c>
      <c r="G5919" s="3" t="s">
        <v>1817</v>
      </c>
      <c r="H5919" s="3" t="s">
        <v>1818</v>
      </c>
      <c r="I5919" s="4" t="s">
        <v>22</v>
      </c>
      <c r="J5919" s="4" t="s">
        <v>377</v>
      </c>
      <c r="K5919" s="3" t="s">
        <v>677</v>
      </c>
      <c r="L5919" s="4" t="s">
        <v>659</v>
      </c>
      <c r="M5919" s="4" t="s">
        <v>660</v>
      </c>
      <c r="N5919" s="4" t="s">
        <v>661</v>
      </c>
      <c r="O5919" s="4" t="s">
        <v>662</v>
      </c>
      <c r="P5919" s="4" t="s">
        <v>663</v>
      </c>
      <c r="Q5919" s="4" t="s">
        <v>664</v>
      </c>
      <c r="R5919" s="4" t="s">
        <v>665</v>
      </c>
      <c r="S5919" s="4" t="s">
        <v>666</v>
      </c>
      <c r="T5919" s="3"/>
      <c r="U5919" s="4" t="s">
        <v>743</v>
      </c>
    </row>
    <row r="5920" spans="1:23">
      <c r="A5920" s="4">
        <v>5920</v>
      </c>
      <c r="B5920" s="2">
        <v>44201.236168981479</v>
      </c>
      <c r="C5920" s="2">
        <v>44201.237164351849</v>
      </c>
      <c r="D5920" s="4" t="s">
        <v>655</v>
      </c>
      <c r="E5920" s="4"/>
      <c r="F5920" s="3" t="s">
        <v>491</v>
      </c>
      <c r="G5920" s="3" t="s">
        <v>875</v>
      </c>
      <c r="H5920" s="3" t="s">
        <v>876</v>
      </c>
      <c r="I5920" s="4" t="s">
        <v>22</v>
      </c>
      <c r="J5920" s="4" t="s">
        <v>377</v>
      </c>
      <c r="K5920" s="3" t="s">
        <v>877</v>
      </c>
      <c r="L5920" s="4" t="s">
        <v>659</v>
      </c>
      <c r="M5920" s="4" t="s">
        <v>660</v>
      </c>
      <c r="N5920" s="4" t="s">
        <v>661</v>
      </c>
      <c r="O5920" s="4" t="s">
        <v>662</v>
      </c>
      <c r="P5920" s="4" t="s">
        <v>663</v>
      </c>
      <c r="Q5920" s="4" t="s">
        <v>664</v>
      </c>
      <c r="R5920" s="4" t="s">
        <v>665</v>
      </c>
      <c r="S5920" s="4" t="s">
        <v>666</v>
      </c>
      <c r="T5920" s="3" t="s">
        <v>820</v>
      </c>
      <c r="U5920" s="4" t="s">
        <v>743</v>
      </c>
    </row>
    <row r="5921" spans="1:23">
      <c r="A5921" s="4">
        <v>5921</v>
      </c>
      <c r="B5921" s="2">
        <v>44201.238946759258</v>
      </c>
      <c r="C5921" s="2">
        <v>44201.239907407406</v>
      </c>
      <c r="D5921" s="4" t="s">
        <v>655</v>
      </c>
      <c r="E5921" s="4"/>
      <c r="F5921" s="3" t="s">
        <v>258</v>
      </c>
      <c r="G5921" s="3" t="s">
        <v>565</v>
      </c>
      <c r="H5921" s="3" t="s">
        <v>2962</v>
      </c>
      <c r="I5921" s="4" t="s">
        <v>22</v>
      </c>
      <c r="J5921" s="4" t="s">
        <v>377</v>
      </c>
      <c r="K5921" s="3" t="s">
        <v>677</v>
      </c>
      <c r="L5921" s="4" t="s">
        <v>659</v>
      </c>
      <c r="M5921" s="4" t="s">
        <v>660</v>
      </c>
      <c r="N5921" s="4" t="s">
        <v>661</v>
      </c>
      <c r="O5921" s="4" t="s">
        <v>662</v>
      </c>
      <c r="P5921" s="4" t="s">
        <v>663</v>
      </c>
      <c r="Q5921" s="4" t="s">
        <v>664</v>
      </c>
      <c r="R5921" s="4" t="s">
        <v>665</v>
      </c>
      <c r="S5921" s="4" t="s">
        <v>666</v>
      </c>
      <c r="T5921" s="3" t="s">
        <v>820</v>
      </c>
      <c r="U5921" s="4" t="s">
        <v>743</v>
      </c>
    </row>
    <row r="5922" spans="1:23">
      <c r="A5922" s="4">
        <v>5922</v>
      </c>
      <c r="B5922" s="2">
        <v>44201.242893518516</v>
      </c>
      <c r="C5922" s="2">
        <v>44201.243449074071</v>
      </c>
      <c r="D5922" s="4" t="s">
        <v>655</v>
      </c>
      <c r="E5922" s="4"/>
      <c r="F5922" s="3" t="s">
        <v>406</v>
      </c>
      <c r="G5922" s="3" t="s">
        <v>1604</v>
      </c>
      <c r="H5922" s="3" t="s">
        <v>1605</v>
      </c>
      <c r="I5922" s="4" t="s">
        <v>26</v>
      </c>
      <c r="J5922" s="4" t="s">
        <v>377</v>
      </c>
      <c r="K5922" s="3" t="s">
        <v>1602</v>
      </c>
      <c r="L5922" s="4" t="s">
        <v>659</v>
      </c>
      <c r="M5922" s="4" t="s">
        <v>660</v>
      </c>
      <c r="N5922" s="4" t="s">
        <v>661</v>
      </c>
      <c r="O5922" s="4" t="s">
        <v>662</v>
      </c>
      <c r="P5922" s="4" t="s">
        <v>663</v>
      </c>
      <c r="Q5922" s="4" t="s">
        <v>664</v>
      </c>
      <c r="R5922" s="4" t="s">
        <v>665</v>
      </c>
      <c r="S5922" s="4" t="s">
        <v>666</v>
      </c>
      <c r="T5922" s="3"/>
      <c r="U5922" s="4" t="s">
        <v>743</v>
      </c>
    </row>
    <row r="5923" spans="1:23">
      <c r="A5923" s="4">
        <v>5923</v>
      </c>
      <c r="B5923" s="2">
        <v>44201.243958333333</v>
      </c>
      <c r="C5923" s="2">
        <v>44201.244814814818</v>
      </c>
      <c r="D5923" s="4" t="s">
        <v>655</v>
      </c>
      <c r="E5923" s="4"/>
      <c r="F5923" s="3" t="s">
        <v>451</v>
      </c>
      <c r="G5923" s="3" t="s">
        <v>121</v>
      </c>
      <c r="H5923" s="3" t="s">
        <v>1924</v>
      </c>
      <c r="I5923" s="4" t="s">
        <v>11</v>
      </c>
      <c r="J5923" s="4" t="s">
        <v>377</v>
      </c>
      <c r="K5923" s="3" t="s">
        <v>2066</v>
      </c>
      <c r="L5923" s="4" t="s">
        <v>659</v>
      </c>
      <c r="M5923" s="4" t="s">
        <v>660</v>
      </c>
      <c r="N5923" s="4" t="s">
        <v>661</v>
      </c>
      <c r="O5923" s="4" t="s">
        <v>662</v>
      </c>
      <c r="P5923" s="4" t="s">
        <v>663</v>
      </c>
      <c r="Q5923" s="4" t="s">
        <v>664</v>
      </c>
      <c r="R5923" s="4" t="s">
        <v>665</v>
      </c>
      <c r="S5923" s="4" t="s">
        <v>666</v>
      </c>
      <c r="T5923" s="3"/>
      <c r="U5923" s="4" t="s">
        <v>743</v>
      </c>
    </row>
    <row r="5924" spans="1:23">
      <c r="A5924" s="4">
        <v>5924</v>
      </c>
      <c r="B5924" s="2">
        <v>44201.245983796296</v>
      </c>
      <c r="C5924" s="2">
        <v>44201.246805555558</v>
      </c>
      <c r="D5924" s="4" t="s">
        <v>655</v>
      </c>
      <c r="E5924" s="4"/>
      <c r="F5924" s="3" t="s">
        <v>568</v>
      </c>
      <c r="G5924" s="3" t="s">
        <v>2075</v>
      </c>
      <c r="H5924" s="3" t="s">
        <v>2076</v>
      </c>
      <c r="I5924" s="4" t="s">
        <v>48</v>
      </c>
      <c r="J5924" s="4" t="s">
        <v>377</v>
      </c>
      <c r="K5924" s="3" t="s">
        <v>2077</v>
      </c>
      <c r="L5924" s="4" t="s">
        <v>659</v>
      </c>
      <c r="M5924" s="4" t="s">
        <v>660</v>
      </c>
      <c r="N5924" s="4" t="s">
        <v>661</v>
      </c>
      <c r="O5924" s="4" t="s">
        <v>662</v>
      </c>
      <c r="P5924" s="4" t="s">
        <v>663</v>
      </c>
      <c r="Q5924" s="4" t="s">
        <v>664</v>
      </c>
      <c r="R5924" s="4" t="s">
        <v>665</v>
      </c>
      <c r="S5924" s="4" t="s">
        <v>666</v>
      </c>
      <c r="T5924" s="3"/>
      <c r="U5924" s="4" t="s">
        <v>671</v>
      </c>
      <c r="V5924" s="4" t="s">
        <v>377</v>
      </c>
    </row>
    <row r="5925" spans="1:23">
      <c r="A5925" s="4">
        <v>5925</v>
      </c>
      <c r="B5925" s="2">
        <v>44201.248622685183</v>
      </c>
      <c r="C5925" s="2">
        <v>44201.2497337963</v>
      </c>
      <c r="D5925" s="4" t="s">
        <v>655</v>
      </c>
      <c r="E5925" s="4"/>
      <c r="F5925" s="3" t="s">
        <v>527</v>
      </c>
      <c r="G5925" s="3" t="s">
        <v>1794</v>
      </c>
      <c r="H5925" s="3" t="s">
        <v>2008</v>
      </c>
      <c r="I5925" s="4" t="s">
        <v>11</v>
      </c>
      <c r="J5925" s="4" t="s">
        <v>377</v>
      </c>
      <c r="K5925" s="3" t="s">
        <v>4057</v>
      </c>
      <c r="L5925" s="4" t="s">
        <v>659</v>
      </c>
      <c r="M5925" s="4" t="s">
        <v>660</v>
      </c>
      <c r="N5925" s="4" t="s">
        <v>661</v>
      </c>
      <c r="O5925" s="4" t="s">
        <v>662</v>
      </c>
      <c r="P5925" s="4" t="s">
        <v>663</v>
      </c>
      <c r="Q5925" s="4" t="s">
        <v>664</v>
      </c>
      <c r="R5925" s="4" t="s">
        <v>665</v>
      </c>
      <c r="S5925" s="4" t="s">
        <v>666</v>
      </c>
      <c r="T5925" s="3"/>
      <c r="U5925" s="4" t="s">
        <v>743</v>
      </c>
    </row>
    <row r="5926" spans="1:23">
      <c r="A5926" s="4">
        <v>5926</v>
      </c>
      <c r="B5926" s="2">
        <v>44201.2502662037</v>
      </c>
      <c r="C5926" s="2">
        <v>44201.251226851855</v>
      </c>
      <c r="D5926" s="4" t="s">
        <v>655</v>
      </c>
      <c r="E5926" s="4"/>
      <c r="F5926" s="3" t="s">
        <v>359</v>
      </c>
      <c r="G5926" s="3" t="s">
        <v>492</v>
      </c>
      <c r="H5926" s="3" t="s">
        <v>1428</v>
      </c>
      <c r="I5926" s="4" t="s">
        <v>22</v>
      </c>
      <c r="J5926" s="4" t="s">
        <v>377</v>
      </c>
      <c r="K5926" s="3" t="s">
        <v>1391</v>
      </c>
      <c r="L5926" s="4" t="s">
        <v>659</v>
      </c>
      <c r="M5926" s="4" t="s">
        <v>660</v>
      </c>
      <c r="N5926" s="4" t="s">
        <v>661</v>
      </c>
      <c r="O5926" s="4" t="s">
        <v>662</v>
      </c>
      <c r="P5926" s="4" t="s">
        <v>663</v>
      </c>
      <c r="Q5926" s="4" t="s">
        <v>664</v>
      </c>
      <c r="R5926" s="4" t="s">
        <v>665</v>
      </c>
      <c r="S5926" s="4" t="s">
        <v>666</v>
      </c>
      <c r="T5926" s="3" t="s">
        <v>820</v>
      </c>
      <c r="U5926" s="4" t="s">
        <v>743</v>
      </c>
    </row>
    <row r="5927" spans="1:23">
      <c r="A5927" s="4">
        <v>5927</v>
      </c>
      <c r="B5927" s="2">
        <v>44201.254004629627</v>
      </c>
      <c r="C5927" s="2">
        <v>44201.25509259259</v>
      </c>
      <c r="D5927" s="4" t="s">
        <v>655</v>
      </c>
      <c r="E5927" s="4"/>
      <c r="F5927" s="3" t="s">
        <v>530</v>
      </c>
      <c r="G5927" s="3" t="s">
        <v>1724</v>
      </c>
      <c r="H5927" s="3" t="s">
        <v>1725</v>
      </c>
      <c r="I5927" s="4" t="s">
        <v>11</v>
      </c>
      <c r="J5927" s="4" t="s">
        <v>377</v>
      </c>
      <c r="K5927" s="3" t="s">
        <v>531</v>
      </c>
      <c r="L5927" s="4" t="s">
        <v>659</v>
      </c>
      <c r="M5927" s="4" t="s">
        <v>660</v>
      </c>
      <c r="N5927" s="4" t="s">
        <v>661</v>
      </c>
      <c r="O5927" s="4" t="s">
        <v>662</v>
      </c>
      <c r="P5927" s="4" t="s">
        <v>663</v>
      </c>
      <c r="Q5927" s="4" t="s">
        <v>664</v>
      </c>
      <c r="R5927" s="4" t="s">
        <v>665</v>
      </c>
      <c r="S5927" s="4" t="s">
        <v>666</v>
      </c>
      <c r="T5927" s="3"/>
      <c r="U5927" s="4" t="s">
        <v>743</v>
      </c>
    </row>
    <row r="5928" spans="1:23">
      <c r="A5928" s="4">
        <v>5928</v>
      </c>
      <c r="B5928" s="2">
        <v>44201.253564814811</v>
      </c>
      <c r="C5928" s="2">
        <v>44201.255428240744</v>
      </c>
      <c r="D5928" s="4" t="s">
        <v>655</v>
      </c>
      <c r="E5928" s="4"/>
      <c r="F5928" s="3" t="s">
        <v>220</v>
      </c>
      <c r="G5928" s="3" t="s">
        <v>1218</v>
      </c>
      <c r="H5928" s="3" t="s">
        <v>1219</v>
      </c>
      <c r="I5928" s="4" t="s">
        <v>11</v>
      </c>
      <c r="J5928" s="4" t="s">
        <v>95</v>
      </c>
      <c r="K5928" s="3" t="s">
        <v>1248</v>
      </c>
      <c r="L5928" s="4" t="s">
        <v>659</v>
      </c>
      <c r="M5928" s="4" t="s">
        <v>660</v>
      </c>
      <c r="N5928" s="4" t="s">
        <v>661</v>
      </c>
      <c r="O5928" s="4" t="s">
        <v>662</v>
      </c>
      <c r="P5928" s="4" t="s">
        <v>663</v>
      </c>
      <c r="Q5928" s="4" t="s">
        <v>664</v>
      </c>
      <c r="R5928" s="4" t="s">
        <v>665</v>
      </c>
      <c r="S5928" s="4" t="s">
        <v>666</v>
      </c>
      <c r="T5928" s="3" t="s">
        <v>661</v>
      </c>
      <c r="U5928" s="4" t="s">
        <v>743</v>
      </c>
    </row>
    <row r="5929" spans="1:23">
      <c r="A5929" s="4">
        <v>5929</v>
      </c>
      <c r="B5929" s="2">
        <v>44201.254305555558</v>
      </c>
      <c r="C5929" s="2">
        <v>44201.255659722221</v>
      </c>
      <c r="D5929" s="4" t="s">
        <v>655</v>
      </c>
      <c r="E5929" s="4"/>
      <c r="F5929" s="3" t="s">
        <v>270</v>
      </c>
      <c r="G5929" s="3" t="s">
        <v>1093</v>
      </c>
      <c r="H5929" s="3" t="s">
        <v>1094</v>
      </c>
      <c r="I5929" s="4" t="s">
        <v>11</v>
      </c>
      <c r="J5929" s="4" t="s">
        <v>95</v>
      </c>
      <c r="K5929" s="3" t="s">
        <v>1095</v>
      </c>
      <c r="L5929" s="4" t="s">
        <v>659</v>
      </c>
      <c r="M5929" s="4" t="s">
        <v>660</v>
      </c>
      <c r="N5929" s="4" t="s">
        <v>661</v>
      </c>
      <c r="O5929" s="4" t="s">
        <v>662</v>
      </c>
      <c r="P5929" s="4" t="s">
        <v>663</v>
      </c>
      <c r="Q5929" s="4" t="s">
        <v>664</v>
      </c>
      <c r="R5929" s="4" t="s">
        <v>665</v>
      </c>
      <c r="S5929" s="4" t="s">
        <v>666</v>
      </c>
      <c r="T5929" s="3" t="s">
        <v>661</v>
      </c>
      <c r="U5929" s="4" t="s">
        <v>743</v>
      </c>
    </row>
    <row r="5930" spans="1:23">
      <c r="A5930" s="4">
        <v>5930</v>
      </c>
      <c r="B5930" s="2">
        <v>44201.254641203705</v>
      </c>
      <c r="C5930" s="2">
        <v>44201.255844907406</v>
      </c>
      <c r="D5930" s="4" t="s">
        <v>655</v>
      </c>
      <c r="E5930" s="4"/>
      <c r="F5930" s="3" t="s">
        <v>361</v>
      </c>
      <c r="G5930" s="3" t="s">
        <v>1445</v>
      </c>
      <c r="H5930" s="3" t="s">
        <v>1446</v>
      </c>
      <c r="I5930" s="4" t="s">
        <v>11</v>
      </c>
      <c r="J5930" s="4" t="s">
        <v>377</v>
      </c>
      <c r="K5930" s="3" t="s">
        <v>479</v>
      </c>
      <c r="L5930" s="4" t="s">
        <v>659</v>
      </c>
      <c r="M5930" s="4" t="s">
        <v>660</v>
      </c>
      <c r="N5930" s="4" t="s">
        <v>661</v>
      </c>
      <c r="O5930" s="4" t="s">
        <v>662</v>
      </c>
      <c r="P5930" s="4" t="s">
        <v>663</v>
      </c>
      <c r="Q5930" s="4" t="s">
        <v>664</v>
      </c>
      <c r="R5930" s="4" t="s">
        <v>665</v>
      </c>
      <c r="S5930" s="4" t="s">
        <v>666</v>
      </c>
      <c r="T5930" s="3"/>
      <c r="U5930" s="4" t="s">
        <v>743</v>
      </c>
    </row>
    <row r="5931" spans="1:23">
      <c r="A5931" s="4">
        <v>5931</v>
      </c>
      <c r="B5931" s="2">
        <v>44201.254513888889</v>
      </c>
      <c r="C5931" s="2">
        <v>44201.256203703706</v>
      </c>
      <c r="D5931" s="4" t="s">
        <v>655</v>
      </c>
      <c r="E5931" s="4"/>
      <c r="F5931" s="3" t="s">
        <v>184</v>
      </c>
      <c r="G5931" s="3" t="s">
        <v>2278</v>
      </c>
      <c r="H5931" s="3" t="s">
        <v>2279</v>
      </c>
      <c r="I5931" s="4" t="s">
        <v>11</v>
      </c>
      <c r="J5931" s="4" t="s">
        <v>95</v>
      </c>
      <c r="K5931" s="3" t="s">
        <v>3317</v>
      </c>
      <c r="L5931" s="4" t="s">
        <v>659</v>
      </c>
      <c r="M5931" s="4" t="s">
        <v>660</v>
      </c>
      <c r="N5931" s="4" t="s">
        <v>661</v>
      </c>
      <c r="O5931" s="4" t="s">
        <v>662</v>
      </c>
      <c r="P5931" s="4" t="s">
        <v>663</v>
      </c>
      <c r="Q5931" s="4" t="s">
        <v>664</v>
      </c>
      <c r="R5931" s="4" t="s">
        <v>665</v>
      </c>
      <c r="S5931" s="4" t="s">
        <v>685</v>
      </c>
      <c r="T5931" s="3"/>
      <c r="U5931" s="4" t="s">
        <v>743</v>
      </c>
      <c r="W5931" s="4" t="s">
        <v>2114</v>
      </c>
    </row>
    <row r="5932" spans="1:23">
      <c r="A5932" s="4">
        <v>5932</v>
      </c>
      <c r="B5932" s="2">
        <v>44201.255254629628</v>
      </c>
      <c r="C5932" s="2">
        <v>44201.256342592591</v>
      </c>
      <c r="D5932" s="4" t="s">
        <v>655</v>
      </c>
      <c r="E5932" s="4"/>
      <c r="F5932" s="3" t="s">
        <v>457</v>
      </c>
      <c r="G5932" s="3" t="s">
        <v>1708</v>
      </c>
      <c r="H5932" s="3" t="s">
        <v>1709</v>
      </c>
      <c r="I5932" s="4" t="s">
        <v>11</v>
      </c>
      <c r="J5932" s="4" t="s">
        <v>377</v>
      </c>
      <c r="K5932" s="3" t="s">
        <v>1710</v>
      </c>
      <c r="L5932" s="4" t="s">
        <v>659</v>
      </c>
      <c r="M5932" s="4" t="s">
        <v>660</v>
      </c>
      <c r="N5932" s="4" t="s">
        <v>661</v>
      </c>
      <c r="O5932" s="4" t="s">
        <v>662</v>
      </c>
      <c r="P5932" s="4" t="s">
        <v>663</v>
      </c>
      <c r="Q5932" s="4" t="s">
        <v>664</v>
      </c>
      <c r="R5932" s="4" t="s">
        <v>665</v>
      </c>
      <c r="S5932" s="4" t="s">
        <v>666</v>
      </c>
      <c r="T5932" s="3" t="s">
        <v>661</v>
      </c>
      <c r="U5932" s="4" t="s">
        <v>743</v>
      </c>
    </row>
    <row r="5933" spans="1:23">
      <c r="A5933" s="4">
        <v>5933</v>
      </c>
      <c r="B5933" s="2">
        <v>44201.255833333336</v>
      </c>
      <c r="C5933" s="2">
        <v>44201.256435185183</v>
      </c>
      <c r="D5933" s="4" t="s">
        <v>655</v>
      </c>
      <c r="E5933" s="4"/>
      <c r="F5933" s="3" t="s">
        <v>505</v>
      </c>
      <c r="G5933" s="3" t="s">
        <v>1680</v>
      </c>
      <c r="H5933" s="3" t="s">
        <v>1681</v>
      </c>
      <c r="I5933" s="4" t="s">
        <v>22</v>
      </c>
      <c r="J5933" s="4" t="s">
        <v>377</v>
      </c>
      <c r="K5933" s="3" t="s">
        <v>4058</v>
      </c>
      <c r="L5933" s="4" t="s">
        <v>659</v>
      </c>
      <c r="M5933" s="4" t="s">
        <v>660</v>
      </c>
      <c r="N5933" s="4" t="s">
        <v>661</v>
      </c>
      <c r="O5933" s="4" t="s">
        <v>662</v>
      </c>
      <c r="P5933" s="4" t="s">
        <v>663</v>
      </c>
      <c r="Q5933" s="4" t="s">
        <v>664</v>
      </c>
      <c r="R5933" s="4" t="s">
        <v>665</v>
      </c>
      <c r="S5933" s="4" t="s">
        <v>666</v>
      </c>
      <c r="T5933" s="3"/>
      <c r="U5933" s="4" t="s">
        <v>743</v>
      </c>
    </row>
    <row r="5934" spans="1:23">
      <c r="A5934" s="4">
        <v>5934</v>
      </c>
      <c r="B5934" s="2">
        <v>44201.256724537037</v>
      </c>
      <c r="C5934" s="2">
        <v>44201.257407407407</v>
      </c>
      <c r="D5934" s="4" t="s">
        <v>655</v>
      </c>
      <c r="E5934" s="4"/>
      <c r="F5934" s="3" t="s">
        <v>337</v>
      </c>
      <c r="G5934" s="3" t="s">
        <v>1404</v>
      </c>
      <c r="H5934" s="3" t="s">
        <v>1405</v>
      </c>
      <c r="I5934" s="4" t="s">
        <v>11</v>
      </c>
      <c r="J5934" s="4" t="s">
        <v>377</v>
      </c>
      <c r="K5934" s="3" t="s">
        <v>599</v>
      </c>
      <c r="L5934" s="4" t="s">
        <v>659</v>
      </c>
      <c r="M5934" s="4" t="s">
        <v>660</v>
      </c>
      <c r="N5934" s="4" t="s">
        <v>661</v>
      </c>
      <c r="O5934" s="4" t="s">
        <v>662</v>
      </c>
      <c r="P5934" s="4" t="s">
        <v>663</v>
      </c>
      <c r="Q5934" s="4" t="s">
        <v>664</v>
      </c>
      <c r="R5934" s="4" t="s">
        <v>665</v>
      </c>
      <c r="S5934" s="4" t="s">
        <v>666</v>
      </c>
      <c r="T5934" s="3"/>
      <c r="U5934" s="4" t="s">
        <v>743</v>
      </c>
    </row>
    <row r="5935" spans="1:23">
      <c r="A5935" s="4">
        <v>5935</v>
      </c>
      <c r="B5935" s="2">
        <v>44201.257361111115</v>
      </c>
      <c r="C5935" s="2">
        <v>44201.258125</v>
      </c>
      <c r="D5935" s="4" t="s">
        <v>655</v>
      </c>
      <c r="E5935" s="4"/>
      <c r="F5935" s="3" t="s">
        <v>472</v>
      </c>
      <c r="G5935" s="3" t="s">
        <v>1761</v>
      </c>
      <c r="H5935" s="3" t="s">
        <v>1762</v>
      </c>
      <c r="I5935" s="4" t="s">
        <v>22</v>
      </c>
      <c r="J5935" s="4" t="s">
        <v>377</v>
      </c>
      <c r="K5935" s="3" t="s">
        <v>677</v>
      </c>
      <c r="L5935" s="4" t="s">
        <v>659</v>
      </c>
      <c r="M5935" s="4" t="s">
        <v>660</v>
      </c>
      <c r="N5935" s="4" t="s">
        <v>661</v>
      </c>
      <c r="O5935" s="4" t="s">
        <v>662</v>
      </c>
      <c r="P5935" s="4" t="s">
        <v>663</v>
      </c>
      <c r="Q5935" s="4" t="s">
        <v>664</v>
      </c>
      <c r="R5935" s="4" t="s">
        <v>665</v>
      </c>
      <c r="S5935" s="4" t="s">
        <v>666</v>
      </c>
      <c r="T5935" s="3" t="s">
        <v>820</v>
      </c>
      <c r="U5935" s="4" t="s">
        <v>743</v>
      </c>
    </row>
    <row r="5936" spans="1:23">
      <c r="A5936" s="4">
        <v>5936</v>
      </c>
      <c r="B5936" s="2">
        <v>44201.257268518515</v>
      </c>
      <c r="C5936" s="2">
        <v>44201.258240740739</v>
      </c>
      <c r="D5936" s="4" t="s">
        <v>655</v>
      </c>
      <c r="E5936" s="4"/>
      <c r="F5936" s="3" t="s">
        <v>524</v>
      </c>
      <c r="G5936" s="3" t="s">
        <v>1771</v>
      </c>
      <c r="H5936" s="3" t="s">
        <v>1772</v>
      </c>
      <c r="I5936" s="4" t="s">
        <v>11</v>
      </c>
      <c r="J5936" s="4" t="s">
        <v>377</v>
      </c>
      <c r="K5936" s="3" t="s">
        <v>1489</v>
      </c>
      <c r="L5936" s="4" t="s">
        <v>659</v>
      </c>
      <c r="M5936" s="4" t="s">
        <v>660</v>
      </c>
      <c r="N5936" s="4" t="s">
        <v>661</v>
      </c>
      <c r="O5936" s="4" t="s">
        <v>662</v>
      </c>
      <c r="P5936" s="4" t="s">
        <v>663</v>
      </c>
      <c r="Q5936" s="4" t="s">
        <v>664</v>
      </c>
      <c r="R5936" s="4" t="s">
        <v>665</v>
      </c>
      <c r="S5936" s="4" t="s">
        <v>666</v>
      </c>
      <c r="T5936" s="3" t="s">
        <v>661</v>
      </c>
      <c r="U5936" s="4" t="s">
        <v>743</v>
      </c>
    </row>
    <row r="5937" spans="1:22">
      <c r="A5937" s="4">
        <v>5937</v>
      </c>
      <c r="B5937" s="2">
        <v>44201.257754629631</v>
      </c>
      <c r="C5937" s="2">
        <v>44201.258958333332</v>
      </c>
      <c r="D5937" s="4" t="s">
        <v>655</v>
      </c>
      <c r="E5937" s="4"/>
      <c r="F5937" s="3" t="s">
        <v>100</v>
      </c>
      <c r="G5937" s="3" t="s">
        <v>851</v>
      </c>
      <c r="H5937" s="3" t="s">
        <v>852</v>
      </c>
      <c r="I5937" s="4" t="s">
        <v>11</v>
      </c>
      <c r="J5937" s="4" t="s">
        <v>95</v>
      </c>
      <c r="K5937" s="3" t="s">
        <v>1139</v>
      </c>
      <c r="L5937" s="4" t="s">
        <v>659</v>
      </c>
      <c r="M5937" s="4" t="s">
        <v>660</v>
      </c>
      <c r="N5937" s="4" t="s">
        <v>661</v>
      </c>
      <c r="O5937" s="4" t="s">
        <v>662</v>
      </c>
      <c r="P5937" s="4" t="s">
        <v>663</v>
      </c>
      <c r="Q5937" s="4" t="s">
        <v>664</v>
      </c>
      <c r="R5937" s="4" t="s">
        <v>665</v>
      </c>
      <c r="S5937" s="4" t="s">
        <v>666</v>
      </c>
      <c r="T5937" s="3" t="s">
        <v>661</v>
      </c>
      <c r="U5937" s="4" t="s">
        <v>743</v>
      </c>
    </row>
    <row r="5938" spans="1:22">
      <c r="A5938" s="4">
        <v>5938</v>
      </c>
      <c r="B5938" s="2">
        <v>44201.259143518517</v>
      </c>
      <c r="C5938" s="2">
        <v>44201.259814814817</v>
      </c>
      <c r="D5938" s="4" t="s">
        <v>655</v>
      </c>
      <c r="E5938" s="4"/>
      <c r="F5938" s="3" t="s">
        <v>282</v>
      </c>
      <c r="G5938" s="3" t="s">
        <v>917</v>
      </c>
      <c r="H5938" s="3" t="s">
        <v>1092</v>
      </c>
      <c r="I5938" s="4" t="s">
        <v>11</v>
      </c>
      <c r="J5938" s="4" t="s">
        <v>95</v>
      </c>
      <c r="K5938" s="3" t="s">
        <v>235</v>
      </c>
      <c r="L5938" s="4" t="s">
        <v>659</v>
      </c>
      <c r="M5938" s="4" t="s">
        <v>660</v>
      </c>
      <c r="N5938" s="4" t="s">
        <v>661</v>
      </c>
      <c r="O5938" s="4" t="s">
        <v>662</v>
      </c>
      <c r="P5938" s="4" t="s">
        <v>663</v>
      </c>
      <c r="Q5938" s="4" t="s">
        <v>664</v>
      </c>
      <c r="R5938" s="4" t="s">
        <v>665</v>
      </c>
      <c r="S5938" s="4" t="s">
        <v>666</v>
      </c>
      <c r="T5938" s="3"/>
      <c r="U5938" s="4" t="s">
        <v>743</v>
      </c>
    </row>
    <row r="5939" spans="1:22">
      <c r="A5939" s="4">
        <v>5939</v>
      </c>
      <c r="B5939" s="2">
        <v>44201.262349537035</v>
      </c>
      <c r="C5939" s="2">
        <v>44201.263981481483</v>
      </c>
      <c r="D5939" s="4" t="s">
        <v>655</v>
      </c>
      <c r="E5939" s="4"/>
      <c r="F5939" s="3" t="s">
        <v>306</v>
      </c>
      <c r="G5939" s="3" t="s">
        <v>1305</v>
      </c>
      <c r="H5939" s="3" t="s">
        <v>3984</v>
      </c>
      <c r="I5939" s="4" t="s">
        <v>8</v>
      </c>
      <c r="J5939" s="4" t="s">
        <v>95</v>
      </c>
      <c r="K5939" s="3" t="s">
        <v>1164</v>
      </c>
      <c r="L5939" s="4" t="s">
        <v>659</v>
      </c>
      <c r="M5939" s="4" t="s">
        <v>660</v>
      </c>
      <c r="N5939" s="4" t="s">
        <v>661</v>
      </c>
      <c r="O5939" s="4" t="s">
        <v>662</v>
      </c>
      <c r="P5939" s="4" t="s">
        <v>663</v>
      </c>
      <c r="Q5939" s="4" t="s">
        <v>664</v>
      </c>
      <c r="R5939" s="4" t="s">
        <v>665</v>
      </c>
      <c r="S5939" s="4" t="s">
        <v>666</v>
      </c>
      <c r="T5939" s="3"/>
      <c r="U5939" s="4" t="s">
        <v>743</v>
      </c>
    </row>
    <row r="5940" spans="1:22">
      <c r="A5940" s="4">
        <v>5940</v>
      </c>
      <c r="B5940" s="2">
        <v>44201.264224537037</v>
      </c>
      <c r="C5940" s="2">
        <v>44201.264872685184</v>
      </c>
      <c r="D5940" s="4" t="s">
        <v>655</v>
      </c>
      <c r="E5940" s="4"/>
      <c r="F5940" s="3" t="s">
        <v>363</v>
      </c>
      <c r="G5940" s="3" t="s">
        <v>1434</v>
      </c>
      <c r="H5940" s="3" t="s">
        <v>3983</v>
      </c>
      <c r="I5940" s="4" t="s">
        <v>8</v>
      </c>
      <c r="J5940" s="4" t="s">
        <v>95</v>
      </c>
      <c r="K5940" s="3" t="s">
        <v>1164</v>
      </c>
      <c r="L5940" s="4" t="s">
        <v>659</v>
      </c>
      <c r="M5940" s="4" t="s">
        <v>660</v>
      </c>
      <c r="N5940" s="4" t="s">
        <v>661</v>
      </c>
      <c r="O5940" s="4" t="s">
        <v>662</v>
      </c>
      <c r="P5940" s="4" t="s">
        <v>663</v>
      </c>
      <c r="Q5940" s="4" t="s">
        <v>664</v>
      </c>
      <c r="R5940" s="4" t="s">
        <v>665</v>
      </c>
      <c r="S5940" s="4" t="s">
        <v>666</v>
      </c>
      <c r="T5940" s="3"/>
      <c r="U5940" s="4" t="s">
        <v>743</v>
      </c>
    </row>
    <row r="5941" spans="1:22">
      <c r="A5941" s="4">
        <v>5941</v>
      </c>
      <c r="B5941" s="2">
        <v>44201.264224537037</v>
      </c>
      <c r="C5941" s="2">
        <v>44201.265081018515</v>
      </c>
      <c r="D5941" s="4" t="s">
        <v>655</v>
      </c>
      <c r="E5941" s="4"/>
      <c r="F5941" s="3" t="s">
        <v>253</v>
      </c>
      <c r="G5941" s="3" t="s">
        <v>1137</v>
      </c>
      <c r="H5941" s="3" t="s">
        <v>1138</v>
      </c>
      <c r="I5941" s="4" t="s">
        <v>11</v>
      </c>
      <c r="J5941" s="4" t="s">
        <v>95</v>
      </c>
      <c r="K5941" s="3" t="s">
        <v>1139</v>
      </c>
      <c r="L5941" s="4" t="s">
        <v>659</v>
      </c>
      <c r="M5941" s="4" t="s">
        <v>660</v>
      </c>
      <c r="N5941" s="4" t="s">
        <v>661</v>
      </c>
      <c r="O5941" s="4" t="s">
        <v>662</v>
      </c>
      <c r="P5941" s="4" t="s">
        <v>663</v>
      </c>
      <c r="Q5941" s="4" t="s">
        <v>664</v>
      </c>
      <c r="R5941" s="4" t="s">
        <v>665</v>
      </c>
      <c r="S5941" s="4" t="s">
        <v>666</v>
      </c>
      <c r="T5941" s="3"/>
      <c r="U5941" s="4" t="s">
        <v>743</v>
      </c>
    </row>
    <row r="5942" spans="1:22">
      <c r="A5942" s="4">
        <v>5942</v>
      </c>
      <c r="B5942" s="2">
        <v>44201.264953703707</v>
      </c>
      <c r="C5942" s="2">
        <v>44201.265925925924</v>
      </c>
      <c r="D5942" s="4" t="s">
        <v>655</v>
      </c>
      <c r="E5942" s="4"/>
      <c r="F5942" s="3" t="s">
        <v>3951</v>
      </c>
      <c r="G5942" s="3" t="s">
        <v>4059</v>
      </c>
      <c r="H5942" s="3" t="s">
        <v>3953</v>
      </c>
      <c r="I5942" s="4" t="s">
        <v>8</v>
      </c>
      <c r="J5942" s="4" t="s">
        <v>95</v>
      </c>
      <c r="K5942" s="3" t="s">
        <v>1164</v>
      </c>
      <c r="L5942" s="4" t="s">
        <v>659</v>
      </c>
      <c r="M5942" s="4" t="s">
        <v>660</v>
      </c>
      <c r="N5942" s="4" t="s">
        <v>661</v>
      </c>
      <c r="O5942" s="4" t="s">
        <v>662</v>
      </c>
      <c r="P5942" s="4" t="s">
        <v>663</v>
      </c>
      <c r="Q5942" s="4" t="s">
        <v>664</v>
      </c>
      <c r="R5942" s="4" t="s">
        <v>665</v>
      </c>
      <c r="S5942" s="4" t="s">
        <v>666</v>
      </c>
      <c r="T5942" s="3"/>
      <c r="U5942" s="4" t="s">
        <v>743</v>
      </c>
    </row>
    <row r="5943" spans="1:22">
      <c r="A5943" s="4">
        <v>5943</v>
      </c>
      <c r="B5943" s="2">
        <v>44201.265011574076</v>
      </c>
      <c r="C5943" s="2">
        <v>44201.265960648147</v>
      </c>
      <c r="D5943" s="4" t="s">
        <v>655</v>
      </c>
      <c r="E5943" s="4"/>
      <c r="F5943" s="3" t="s">
        <v>241</v>
      </c>
      <c r="G5943" s="3" t="s">
        <v>1201</v>
      </c>
      <c r="H5943" s="3" t="s">
        <v>1202</v>
      </c>
      <c r="I5943" s="4" t="s">
        <v>11</v>
      </c>
      <c r="J5943" s="4" t="s">
        <v>95</v>
      </c>
      <c r="K5943" s="3" t="s">
        <v>1188</v>
      </c>
      <c r="L5943" s="4" t="s">
        <v>659</v>
      </c>
      <c r="M5943" s="4" t="s">
        <v>660</v>
      </c>
      <c r="N5943" s="4" t="s">
        <v>661</v>
      </c>
      <c r="O5943" s="4" t="s">
        <v>662</v>
      </c>
      <c r="P5943" s="4" t="s">
        <v>663</v>
      </c>
      <c r="Q5943" s="4" t="s">
        <v>664</v>
      </c>
      <c r="R5943" s="4" t="s">
        <v>665</v>
      </c>
      <c r="S5943" s="4" t="s">
        <v>666</v>
      </c>
      <c r="T5943" s="3" t="s">
        <v>661</v>
      </c>
      <c r="U5943" s="4" t="s">
        <v>743</v>
      </c>
    </row>
    <row r="5944" spans="1:22">
      <c r="A5944" s="4">
        <v>5944</v>
      </c>
      <c r="B5944" s="2">
        <v>44201.266157407408</v>
      </c>
      <c r="C5944" s="2">
        <v>44201.266840277778</v>
      </c>
      <c r="D5944" s="4" t="s">
        <v>655</v>
      </c>
      <c r="E5944" s="4"/>
      <c r="F5944" s="3" t="s">
        <v>361</v>
      </c>
      <c r="G5944" s="3" t="s">
        <v>1429</v>
      </c>
      <c r="H5944" s="3" t="s">
        <v>1430</v>
      </c>
      <c r="I5944" s="4" t="s">
        <v>8</v>
      </c>
      <c r="J5944" s="4" t="s">
        <v>95</v>
      </c>
      <c r="K5944" s="3" t="s">
        <v>1164</v>
      </c>
      <c r="L5944" s="4" t="s">
        <v>659</v>
      </c>
      <c r="M5944" s="4" t="s">
        <v>660</v>
      </c>
      <c r="N5944" s="4" t="s">
        <v>661</v>
      </c>
      <c r="O5944" s="4" t="s">
        <v>662</v>
      </c>
      <c r="P5944" s="4" t="s">
        <v>663</v>
      </c>
      <c r="Q5944" s="4" t="s">
        <v>664</v>
      </c>
      <c r="R5944" s="4" t="s">
        <v>665</v>
      </c>
      <c r="S5944" s="4" t="s">
        <v>666</v>
      </c>
      <c r="T5944" s="3"/>
      <c r="U5944" s="4" t="s">
        <v>743</v>
      </c>
    </row>
    <row r="5945" spans="1:22">
      <c r="A5945" s="4">
        <v>5945</v>
      </c>
      <c r="B5945" s="2">
        <v>44201.266921296294</v>
      </c>
      <c r="C5945" s="2">
        <v>44201.267500000002</v>
      </c>
      <c r="D5945" s="4" t="s">
        <v>655</v>
      </c>
      <c r="E5945" s="4"/>
      <c r="F5945" s="3" t="s">
        <v>304</v>
      </c>
      <c r="G5945" s="3" t="s">
        <v>1106</v>
      </c>
      <c r="H5945" s="3" t="s">
        <v>1303</v>
      </c>
      <c r="I5945" s="4" t="s">
        <v>8</v>
      </c>
      <c r="J5945" s="4" t="s">
        <v>95</v>
      </c>
      <c r="K5945" s="3" t="s">
        <v>1164</v>
      </c>
      <c r="L5945" s="4" t="s">
        <v>659</v>
      </c>
      <c r="M5945" s="4" t="s">
        <v>660</v>
      </c>
      <c r="N5945" s="4" t="s">
        <v>661</v>
      </c>
      <c r="O5945" s="4" t="s">
        <v>662</v>
      </c>
      <c r="P5945" s="4" t="s">
        <v>663</v>
      </c>
      <c r="Q5945" s="4" t="s">
        <v>664</v>
      </c>
      <c r="R5945" s="4" t="s">
        <v>665</v>
      </c>
      <c r="S5945" s="4" t="s">
        <v>666</v>
      </c>
      <c r="T5945" s="3"/>
      <c r="U5945" s="4" t="s">
        <v>743</v>
      </c>
    </row>
    <row r="5946" spans="1:22">
      <c r="A5946" s="4">
        <v>5946</v>
      </c>
      <c r="B5946" s="2">
        <v>44201.267604166664</v>
      </c>
      <c r="C5946" s="2">
        <v>44201.26829861111</v>
      </c>
      <c r="D5946" s="4" t="s">
        <v>655</v>
      </c>
      <c r="E5946" s="4"/>
      <c r="F5946" s="3" t="s">
        <v>226</v>
      </c>
      <c r="G5946" s="3" t="s">
        <v>1159</v>
      </c>
      <c r="H5946" s="3" t="s">
        <v>1160</v>
      </c>
      <c r="I5946" s="4" t="s">
        <v>11</v>
      </c>
      <c r="J5946" s="4" t="s">
        <v>95</v>
      </c>
      <c r="K5946" s="3" t="s">
        <v>1161</v>
      </c>
      <c r="L5946" s="4" t="s">
        <v>659</v>
      </c>
      <c r="M5946" s="4" t="s">
        <v>660</v>
      </c>
      <c r="N5946" s="4" t="s">
        <v>661</v>
      </c>
      <c r="O5946" s="4" t="s">
        <v>662</v>
      </c>
      <c r="P5946" s="4" t="s">
        <v>663</v>
      </c>
      <c r="Q5946" s="4" t="s">
        <v>664</v>
      </c>
      <c r="R5946" s="4" t="s">
        <v>665</v>
      </c>
      <c r="S5946" s="4" t="s">
        <v>666</v>
      </c>
      <c r="T5946" s="3"/>
      <c r="U5946" s="4" t="s">
        <v>743</v>
      </c>
    </row>
    <row r="5947" spans="1:22">
      <c r="A5947" s="4">
        <v>5947</v>
      </c>
      <c r="B5947" s="2">
        <v>44201.267569444448</v>
      </c>
      <c r="C5947" s="2">
        <v>44201.268310185187</v>
      </c>
      <c r="D5947" s="4" t="s">
        <v>655</v>
      </c>
      <c r="E5947" s="4"/>
      <c r="F5947" s="3" t="s">
        <v>307</v>
      </c>
      <c r="G5947" s="3" t="s">
        <v>4060</v>
      </c>
      <c r="H5947" s="3" t="s">
        <v>1297</v>
      </c>
      <c r="I5947" s="4" t="s">
        <v>8</v>
      </c>
      <c r="J5947" s="4" t="s">
        <v>95</v>
      </c>
      <c r="K5947" s="3" t="s">
        <v>1164</v>
      </c>
      <c r="L5947" s="4" t="s">
        <v>659</v>
      </c>
      <c r="M5947" s="4" t="s">
        <v>660</v>
      </c>
      <c r="N5947" s="4" t="s">
        <v>661</v>
      </c>
      <c r="O5947" s="4" t="s">
        <v>662</v>
      </c>
      <c r="P5947" s="4" t="s">
        <v>663</v>
      </c>
      <c r="Q5947" s="4" t="s">
        <v>664</v>
      </c>
      <c r="R5947" s="4" t="s">
        <v>665</v>
      </c>
      <c r="S5947" s="4" t="s">
        <v>666</v>
      </c>
      <c r="T5947" s="3"/>
      <c r="U5947" s="4" t="s">
        <v>743</v>
      </c>
    </row>
    <row r="5948" spans="1:22">
      <c r="A5948" s="4">
        <v>5948</v>
      </c>
      <c r="B5948" s="2">
        <v>44201.266979166663</v>
      </c>
      <c r="C5948" s="2">
        <v>44201.268495370372</v>
      </c>
      <c r="D5948" s="4" t="s">
        <v>655</v>
      </c>
      <c r="E5948" s="4"/>
      <c r="F5948" s="3" t="s">
        <v>2326</v>
      </c>
      <c r="G5948" s="3" t="s">
        <v>1019</v>
      </c>
      <c r="H5948" s="3" t="s">
        <v>2327</v>
      </c>
      <c r="I5948" s="4" t="s">
        <v>11</v>
      </c>
      <c r="J5948" s="4" t="s">
        <v>95</v>
      </c>
      <c r="K5948" s="3" t="s">
        <v>1161</v>
      </c>
      <c r="L5948" s="4" t="s">
        <v>659</v>
      </c>
      <c r="M5948" s="4" t="s">
        <v>660</v>
      </c>
      <c r="N5948" s="4" t="s">
        <v>661</v>
      </c>
      <c r="O5948" s="4" t="s">
        <v>662</v>
      </c>
      <c r="P5948" s="4" t="s">
        <v>663</v>
      </c>
      <c r="Q5948" s="4" t="s">
        <v>664</v>
      </c>
      <c r="R5948" s="4" t="s">
        <v>665</v>
      </c>
      <c r="S5948" s="4" t="s">
        <v>666</v>
      </c>
      <c r="T5948" s="3" t="s">
        <v>754</v>
      </c>
      <c r="U5948" s="4" t="s">
        <v>743</v>
      </c>
    </row>
    <row r="5949" spans="1:22">
      <c r="A5949" s="4">
        <v>5949</v>
      </c>
      <c r="B5949" s="2">
        <v>44201.268506944441</v>
      </c>
      <c r="C5949" s="2">
        <v>44201.269247685188</v>
      </c>
      <c r="D5949" s="4" t="s">
        <v>655</v>
      </c>
      <c r="E5949" s="4"/>
      <c r="F5949" s="3" t="s">
        <v>323</v>
      </c>
      <c r="G5949" s="3" t="s">
        <v>1331</v>
      </c>
      <c r="H5949" s="3" t="s">
        <v>1335</v>
      </c>
      <c r="I5949" s="4" t="s">
        <v>8</v>
      </c>
      <c r="J5949" s="4" t="s">
        <v>95</v>
      </c>
      <c r="K5949" s="3" t="s">
        <v>1164</v>
      </c>
      <c r="L5949" s="4" t="s">
        <v>659</v>
      </c>
      <c r="M5949" s="4" t="s">
        <v>660</v>
      </c>
      <c r="N5949" s="4" t="s">
        <v>661</v>
      </c>
      <c r="O5949" s="4" t="s">
        <v>662</v>
      </c>
      <c r="P5949" s="4" t="s">
        <v>663</v>
      </c>
      <c r="Q5949" s="4" t="s">
        <v>664</v>
      </c>
      <c r="R5949" s="4" t="s">
        <v>665</v>
      </c>
      <c r="S5949" s="4" t="s">
        <v>666</v>
      </c>
      <c r="T5949" s="3"/>
      <c r="U5949" s="4" t="s">
        <v>743</v>
      </c>
    </row>
    <row r="5950" spans="1:22">
      <c r="A5950" s="4">
        <v>5950</v>
      </c>
      <c r="B5950" s="2">
        <v>44201.269363425927</v>
      </c>
      <c r="C5950" s="2">
        <v>44201.269884259258</v>
      </c>
      <c r="D5950" s="4" t="s">
        <v>655</v>
      </c>
      <c r="E5950" s="4"/>
      <c r="F5950" s="3" t="s">
        <v>322</v>
      </c>
      <c r="G5950" s="3" t="s">
        <v>1333</v>
      </c>
      <c r="H5950" s="3" t="s">
        <v>1334</v>
      </c>
      <c r="I5950" s="4" t="s">
        <v>8</v>
      </c>
      <c r="J5950" s="4" t="s">
        <v>95</v>
      </c>
      <c r="K5950" s="3" t="s">
        <v>1164</v>
      </c>
      <c r="L5950" s="4" t="s">
        <v>659</v>
      </c>
      <c r="M5950" s="4" t="s">
        <v>660</v>
      </c>
      <c r="N5950" s="4" t="s">
        <v>661</v>
      </c>
      <c r="O5950" s="4" t="s">
        <v>662</v>
      </c>
      <c r="P5950" s="4" t="s">
        <v>663</v>
      </c>
      <c r="Q5950" s="4" t="s">
        <v>664</v>
      </c>
      <c r="R5950" s="4" t="s">
        <v>665</v>
      </c>
      <c r="S5950" s="4" t="s">
        <v>666</v>
      </c>
      <c r="T5950" s="3"/>
      <c r="U5950" s="4" t="s">
        <v>743</v>
      </c>
    </row>
    <row r="5951" spans="1:22">
      <c r="A5951" s="4">
        <v>5951</v>
      </c>
      <c r="B5951" s="2">
        <v>44201.269768518519</v>
      </c>
      <c r="C5951" s="2">
        <v>44201.270300925928</v>
      </c>
      <c r="D5951" s="4" t="s">
        <v>655</v>
      </c>
      <c r="E5951" s="4"/>
      <c r="F5951" s="3" t="s">
        <v>581</v>
      </c>
      <c r="G5951" s="3" t="s">
        <v>1946</v>
      </c>
      <c r="H5951" s="3" t="s">
        <v>1947</v>
      </c>
      <c r="I5951" s="4" t="s">
        <v>11</v>
      </c>
      <c r="J5951" s="4" t="s">
        <v>377</v>
      </c>
      <c r="K5951" s="3" t="s">
        <v>344</v>
      </c>
      <c r="L5951" s="4" t="s">
        <v>659</v>
      </c>
      <c r="M5951" s="4" t="s">
        <v>660</v>
      </c>
      <c r="N5951" s="4" t="s">
        <v>661</v>
      </c>
      <c r="O5951" s="4" t="s">
        <v>662</v>
      </c>
      <c r="P5951" s="4" t="s">
        <v>663</v>
      </c>
      <c r="Q5951" s="4" t="s">
        <v>664</v>
      </c>
      <c r="R5951" s="4" t="s">
        <v>665</v>
      </c>
      <c r="S5951" s="4" t="s">
        <v>666</v>
      </c>
      <c r="T5951" s="3"/>
      <c r="U5951" s="4" t="s">
        <v>671</v>
      </c>
      <c r="V5951" s="4" t="s">
        <v>377</v>
      </c>
    </row>
    <row r="5952" spans="1:22">
      <c r="A5952" s="4">
        <v>5952</v>
      </c>
      <c r="B5952" s="2">
        <v>44201.269988425927</v>
      </c>
      <c r="C5952" s="2">
        <v>44201.270532407405</v>
      </c>
      <c r="D5952" s="4" t="s">
        <v>655</v>
      </c>
      <c r="E5952" s="4"/>
      <c r="F5952" s="3" t="s">
        <v>112</v>
      </c>
      <c r="G5952" s="3" t="s">
        <v>1306</v>
      </c>
      <c r="H5952" s="3" t="s">
        <v>3970</v>
      </c>
      <c r="I5952" s="4" t="s">
        <v>8</v>
      </c>
      <c r="J5952" s="4" t="s">
        <v>95</v>
      </c>
      <c r="K5952" s="3" t="s">
        <v>1164</v>
      </c>
      <c r="L5952" s="4" t="s">
        <v>659</v>
      </c>
      <c r="M5952" s="4" t="s">
        <v>660</v>
      </c>
      <c r="N5952" s="4" t="s">
        <v>661</v>
      </c>
      <c r="O5952" s="4" t="s">
        <v>662</v>
      </c>
      <c r="P5952" s="4" t="s">
        <v>663</v>
      </c>
      <c r="Q5952" s="4" t="s">
        <v>664</v>
      </c>
      <c r="R5952" s="4" t="s">
        <v>665</v>
      </c>
      <c r="S5952" s="4" t="s">
        <v>666</v>
      </c>
      <c r="T5952" s="3"/>
      <c r="U5952" s="4" t="s">
        <v>743</v>
      </c>
    </row>
    <row r="5953" spans="1:22">
      <c r="A5953" s="4">
        <v>5953</v>
      </c>
      <c r="B5953" s="2">
        <v>44201.270671296297</v>
      </c>
      <c r="C5953" s="2">
        <v>44201.271087962959</v>
      </c>
      <c r="D5953" s="4" t="s">
        <v>655</v>
      </c>
      <c r="E5953" s="4"/>
      <c r="F5953" s="3" t="s">
        <v>218</v>
      </c>
      <c r="G5953" s="3" t="s">
        <v>1042</v>
      </c>
      <c r="H5953" s="3" t="s">
        <v>1043</v>
      </c>
      <c r="I5953" s="4" t="s">
        <v>8</v>
      </c>
      <c r="J5953" s="4" t="s">
        <v>95</v>
      </c>
      <c r="K5953" s="3" t="s">
        <v>1164</v>
      </c>
      <c r="L5953" s="4" t="s">
        <v>659</v>
      </c>
      <c r="M5953" s="4" t="s">
        <v>660</v>
      </c>
      <c r="N5953" s="4" t="s">
        <v>661</v>
      </c>
      <c r="O5953" s="4" t="s">
        <v>662</v>
      </c>
      <c r="P5953" s="4" t="s">
        <v>663</v>
      </c>
      <c r="Q5953" s="4" t="s">
        <v>664</v>
      </c>
      <c r="R5953" s="4" t="s">
        <v>665</v>
      </c>
      <c r="S5953" s="4" t="s">
        <v>666</v>
      </c>
      <c r="T5953" s="3"/>
      <c r="U5953" s="4" t="s">
        <v>743</v>
      </c>
    </row>
    <row r="5954" spans="1:22">
      <c r="A5954" s="4">
        <v>5954</v>
      </c>
      <c r="B5954" s="2">
        <v>44201.270532407405</v>
      </c>
      <c r="C5954" s="2">
        <v>44201.271539351852</v>
      </c>
      <c r="D5954" s="4" t="s">
        <v>655</v>
      </c>
      <c r="E5954" s="4"/>
      <c r="F5954" s="3" t="s">
        <v>3656</v>
      </c>
      <c r="G5954" s="3" t="s">
        <v>3657</v>
      </c>
      <c r="H5954" s="3" t="s">
        <v>3658</v>
      </c>
      <c r="I5954" s="4" t="s">
        <v>48</v>
      </c>
      <c r="J5954" s="4" t="s">
        <v>377</v>
      </c>
      <c r="K5954" s="3" t="s">
        <v>4061</v>
      </c>
      <c r="L5954" s="4" t="s">
        <v>659</v>
      </c>
      <c r="M5954" s="4" t="s">
        <v>660</v>
      </c>
      <c r="N5954" s="4" t="s">
        <v>661</v>
      </c>
      <c r="O5954" s="4" t="s">
        <v>662</v>
      </c>
      <c r="P5954" s="4" t="s">
        <v>663</v>
      </c>
      <c r="Q5954" s="4" t="s">
        <v>664</v>
      </c>
      <c r="R5954" s="4" t="s">
        <v>665</v>
      </c>
      <c r="S5954" s="4" t="s">
        <v>666</v>
      </c>
      <c r="T5954" s="3"/>
      <c r="U5954" s="4" t="s">
        <v>743</v>
      </c>
    </row>
    <row r="5955" spans="1:22">
      <c r="A5955" s="4">
        <v>5955</v>
      </c>
      <c r="B5955" s="2">
        <v>44201.270821759259</v>
      </c>
      <c r="C5955" s="2">
        <v>44201.271643518521</v>
      </c>
      <c r="D5955" s="4" t="s">
        <v>655</v>
      </c>
      <c r="E5955" s="4"/>
      <c r="F5955" s="3" t="s">
        <v>376</v>
      </c>
      <c r="G5955" s="3" t="s">
        <v>2031</v>
      </c>
      <c r="H5955" s="3" t="s">
        <v>2032</v>
      </c>
      <c r="I5955" s="4" t="s">
        <v>11</v>
      </c>
      <c r="J5955" s="4" t="s">
        <v>377</v>
      </c>
      <c r="K5955" s="3" t="s">
        <v>1811</v>
      </c>
      <c r="L5955" s="4" t="s">
        <v>659</v>
      </c>
      <c r="M5955" s="4" t="s">
        <v>660</v>
      </c>
      <c r="N5955" s="4" t="s">
        <v>661</v>
      </c>
      <c r="O5955" s="4" t="s">
        <v>662</v>
      </c>
      <c r="P5955" s="4" t="s">
        <v>663</v>
      </c>
      <c r="Q5955" s="4" t="s">
        <v>664</v>
      </c>
      <c r="R5955" s="4" t="s">
        <v>665</v>
      </c>
      <c r="S5955" s="4" t="s">
        <v>666</v>
      </c>
      <c r="T5955" s="3"/>
      <c r="U5955" s="4" t="s">
        <v>743</v>
      </c>
    </row>
    <row r="5956" spans="1:22">
      <c r="A5956" s="4">
        <v>5956</v>
      </c>
      <c r="B5956" s="2">
        <v>44201.271226851852</v>
      </c>
      <c r="C5956" s="2">
        <v>44201.271840277775</v>
      </c>
      <c r="D5956" s="4" t="s">
        <v>655</v>
      </c>
      <c r="E5956" s="4"/>
      <c r="F5956" s="3" t="s">
        <v>3947</v>
      </c>
      <c r="G5956" s="3" t="s">
        <v>851</v>
      </c>
      <c r="H5956" s="3" t="s">
        <v>3948</v>
      </c>
      <c r="I5956" s="4" t="s">
        <v>8</v>
      </c>
      <c r="J5956" s="4" t="s">
        <v>95</v>
      </c>
      <c r="K5956" s="3" t="s">
        <v>1164</v>
      </c>
      <c r="L5956" s="4" t="s">
        <v>659</v>
      </c>
      <c r="M5956" s="4" t="s">
        <v>660</v>
      </c>
      <c r="N5956" s="4" t="s">
        <v>661</v>
      </c>
      <c r="O5956" s="4" t="s">
        <v>662</v>
      </c>
      <c r="P5956" s="4" t="s">
        <v>663</v>
      </c>
      <c r="Q5956" s="4" t="s">
        <v>664</v>
      </c>
      <c r="R5956" s="4" t="s">
        <v>665</v>
      </c>
      <c r="S5956" s="4" t="s">
        <v>666</v>
      </c>
      <c r="T5956" s="3"/>
      <c r="U5956" s="4" t="s">
        <v>743</v>
      </c>
    </row>
    <row r="5957" spans="1:22">
      <c r="A5957" s="4">
        <v>5957</v>
      </c>
      <c r="B5957" s="2">
        <v>44201.271307870367</v>
      </c>
      <c r="C5957" s="2">
        <v>44201.272141203706</v>
      </c>
      <c r="D5957" s="4" t="s">
        <v>655</v>
      </c>
      <c r="E5957" s="4"/>
      <c r="F5957" s="3" t="s">
        <v>183</v>
      </c>
      <c r="G5957" s="3" t="s">
        <v>1203</v>
      </c>
      <c r="H5957" s="3" t="s">
        <v>1204</v>
      </c>
      <c r="I5957" s="4" t="s">
        <v>48</v>
      </c>
      <c r="J5957" s="4" t="s">
        <v>95</v>
      </c>
      <c r="K5957" s="3" t="s">
        <v>235</v>
      </c>
      <c r="L5957" s="4" t="s">
        <v>659</v>
      </c>
      <c r="M5957" s="4" t="s">
        <v>660</v>
      </c>
      <c r="N5957" s="4" t="s">
        <v>661</v>
      </c>
      <c r="O5957" s="4" t="s">
        <v>662</v>
      </c>
      <c r="P5957" s="4" t="s">
        <v>663</v>
      </c>
      <c r="Q5957" s="4" t="s">
        <v>664</v>
      </c>
      <c r="R5957" s="4" t="s">
        <v>665</v>
      </c>
      <c r="S5957" s="4" t="s">
        <v>666</v>
      </c>
      <c r="T5957" s="3" t="s">
        <v>820</v>
      </c>
      <c r="U5957" s="4" t="s">
        <v>743</v>
      </c>
    </row>
    <row r="5958" spans="1:22">
      <c r="A5958" s="4">
        <v>5958</v>
      </c>
      <c r="B5958" s="2">
        <v>44201.271296296298</v>
      </c>
      <c r="C5958" s="2">
        <v>44201.272175925929</v>
      </c>
      <c r="D5958" s="4" t="s">
        <v>655</v>
      </c>
      <c r="E5958" s="4"/>
      <c r="F5958" s="3" t="s">
        <v>3930</v>
      </c>
      <c r="G5958" s="3" t="s">
        <v>3931</v>
      </c>
      <c r="H5958" s="3" t="s">
        <v>3932</v>
      </c>
      <c r="I5958" s="4" t="s">
        <v>8</v>
      </c>
      <c r="J5958" s="4" t="s">
        <v>95</v>
      </c>
      <c r="K5958" s="3" t="s">
        <v>3852</v>
      </c>
      <c r="L5958" s="4" t="s">
        <v>659</v>
      </c>
      <c r="M5958" s="4" t="s">
        <v>660</v>
      </c>
      <c r="N5958" s="4" t="s">
        <v>661</v>
      </c>
      <c r="O5958" s="4" t="s">
        <v>662</v>
      </c>
      <c r="P5958" s="4" t="s">
        <v>663</v>
      </c>
      <c r="Q5958" s="4" t="s">
        <v>664</v>
      </c>
      <c r="R5958" s="4" t="s">
        <v>665</v>
      </c>
      <c r="S5958" s="4" t="s">
        <v>666</v>
      </c>
      <c r="T5958" s="3"/>
      <c r="U5958" s="4" t="s">
        <v>743</v>
      </c>
    </row>
    <row r="5959" spans="1:22">
      <c r="A5959" s="4">
        <v>5959</v>
      </c>
      <c r="B5959" s="2">
        <v>44201.271921296298</v>
      </c>
      <c r="C5959" s="2">
        <v>44201.272465277776</v>
      </c>
      <c r="D5959" s="4" t="s">
        <v>655</v>
      </c>
      <c r="E5959" s="4"/>
      <c r="F5959" s="3" t="s">
        <v>258</v>
      </c>
      <c r="G5959" s="3" t="s">
        <v>1208</v>
      </c>
      <c r="H5959" s="3" t="s">
        <v>1209</v>
      </c>
      <c r="I5959" s="4" t="s">
        <v>8</v>
      </c>
      <c r="J5959" s="4" t="s">
        <v>95</v>
      </c>
      <c r="K5959" s="3" t="s">
        <v>1164</v>
      </c>
      <c r="L5959" s="4" t="s">
        <v>659</v>
      </c>
      <c r="M5959" s="4" t="s">
        <v>660</v>
      </c>
      <c r="N5959" s="4" t="s">
        <v>661</v>
      </c>
      <c r="O5959" s="4" t="s">
        <v>662</v>
      </c>
      <c r="P5959" s="4" t="s">
        <v>663</v>
      </c>
      <c r="Q5959" s="4" t="s">
        <v>664</v>
      </c>
      <c r="R5959" s="4" t="s">
        <v>665</v>
      </c>
      <c r="S5959" s="4" t="s">
        <v>666</v>
      </c>
      <c r="T5959" s="3"/>
      <c r="U5959" s="4" t="s">
        <v>743</v>
      </c>
    </row>
    <row r="5960" spans="1:22">
      <c r="A5960" s="4">
        <v>5960</v>
      </c>
      <c r="B5960" s="2">
        <v>44201.272569444445</v>
      </c>
      <c r="C5960" s="2">
        <v>44201.273148148146</v>
      </c>
      <c r="D5960" s="4" t="s">
        <v>655</v>
      </c>
      <c r="E5960" s="4"/>
      <c r="F5960" s="3" t="s">
        <v>180</v>
      </c>
      <c r="G5960" s="3" t="s">
        <v>1045</v>
      </c>
      <c r="H5960" s="3" t="s">
        <v>1046</v>
      </c>
      <c r="I5960" s="4" t="s">
        <v>8</v>
      </c>
      <c r="J5960" s="4" t="s">
        <v>95</v>
      </c>
      <c r="K5960" s="3" t="s">
        <v>1164</v>
      </c>
      <c r="L5960" s="4" t="s">
        <v>659</v>
      </c>
      <c r="M5960" s="4" t="s">
        <v>660</v>
      </c>
      <c r="N5960" s="4" t="s">
        <v>661</v>
      </c>
      <c r="O5960" s="4" t="s">
        <v>662</v>
      </c>
      <c r="P5960" s="4" t="s">
        <v>663</v>
      </c>
      <c r="Q5960" s="4" t="s">
        <v>664</v>
      </c>
      <c r="R5960" s="4" t="s">
        <v>665</v>
      </c>
      <c r="S5960" s="4" t="s">
        <v>666</v>
      </c>
      <c r="T5960" s="3"/>
      <c r="U5960" s="4" t="s">
        <v>743</v>
      </c>
    </row>
    <row r="5961" spans="1:22">
      <c r="A5961" s="4">
        <v>5961</v>
      </c>
      <c r="B5961" s="2">
        <v>44201.273252314815</v>
      </c>
      <c r="C5961" s="2">
        <v>44201.273831018516</v>
      </c>
      <c r="D5961" s="4" t="s">
        <v>655</v>
      </c>
      <c r="E5961" s="4"/>
      <c r="F5961" s="3" t="s">
        <v>291</v>
      </c>
      <c r="G5961" s="3" t="s">
        <v>1284</v>
      </c>
      <c r="H5961" s="3" t="s">
        <v>1285</v>
      </c>
      <c r="I5961" s="4" t="s">
        <v>8</v>
      </c>
      <c r="J5961" s="4" t="s">
        <v>95</v>
      </c>
      <c r="K5961" s="3" t="s">
        <v>1164</v>
      </c>
      <c r="L5961" s="4" t="s">
        <v>659</v>
      </c>
      <c r="M5961" s="4" t="s">
        <v>660</v>
      </c>
      <c r="N5961" s="4" t="s">
        <v>661</v>
      </c>
      <c r="O5961" s="4" t="s">
        <v>662</v>
      </c>
      <c r="P5961" s="4" t="s">
        <v>663</v>
      </c>
      <c r="Q5961" s="4" t="s">
        <v>664</v>
      </c>
      <c r="R5961" s="4" t="s">
        <v>665</v>
      </c>
      <c r="S5961" s="4" t="s">
        <v>666</v>
      </c>
      <c r="T5961" s="3"/>
      <c r="U5961" s="4" t="s">
        <v>743</v>
      </c>
    </row>
    <row r="5962" spans="1:22">
      <c r="A5962" s="4">
        <v>5962</v>
      </c>
      <c r="B5962" s="2">
        <v>44201.273946759262</v>
      </c>
      <c r="C5962" s="2">
        <v>44201.274594907409</v>
      </c>
      <c r="D5962" s="4" t="s">
        <v>655</v>
      </c>
      <c r="E5962" s="4"/>
      <c r="F5962" s="3" t="s">
        <v>267</v>
      </c>
      <c r="G5962" s="3" t="s">
        <v>549</v>
      </c>
      <c r="H5962" s="3" t="s">
        <v>1061</v>
      </c>
      <c r="I5962" s="4" t="s">
        <v>8</v>
      </c>
      <c r="J5962" s="4" t="s">
        <v>95</v>
      </c>
      <c r="K5962" s="3" t="s">
        <v>1164</v>
      </c>
      <c r="L5962" s="4" t="s">
        <v>659</v>
      </c>
      <c r="M5962" s="4" t="s">
        <v>660</v>
      </c>
      <c r="N5962" s="4" t="s">
        <v>661</v>
      </c>
      <c r="O5962" s="4" t="s">
        <v>662</v>
      </c>
      <c r="P5962" s="4" t="s">
        <v>663</v>
      </c>
      <c r="Q5962" s="4" t="s">
        <v>664</v>
      </c>
      <c r="R5962" s="4" t="s">
        <v>665</v>
      </c>
      <c r="S5962" s="4" t="s">
        <v>666</v>
      </c>
      <c r="T5962" s="3"/>
      <c r="U5962" s="4" t="s">
        <v>743</v>
      </c>
    </row>
    <row r="5963" spans="1:22">
      <c r="A5963" s="4">
        <v>5963</v>
      </c>
      <c r="B5963" s="2">
        <v>44201.273495370369</v>
      </c>
      <c r="C5963" s="2">
        <v>44201.274606481478</v>
      </c>
      <c r="D5963" s="4" t="s">
        <v>655</v>
      </c>
      <c r="E5963" s="4"/>
      <c r="F5963" s="3" t="s">
        <v>330</v>
      </c>
      <c r="G5963" s="3" t="s">
        <v>1357</v>
      </c>
      <c r="H5963" s="3" t="s">
        <v>1348</v>
      </c>
      <c r="I5963" s="4" t="s">
        <v>26</v>
      </c>
      <c r="J5963" s="4" t="s">
        <v>377</v>
      </c>
      <c r="K5963" s="3" t="s">
        <v>1421</v>
      </c>
      <c r="L5963" s="4" t="s">
        <v>659</v>
      </c>
      <c r="M5963" s="4" t="s">
        <v>660</v>
      </c>
      <c r="N5963" s="4" t="s">
        <v>661</v>
      </c>
      <c r="O5963" s="4" t="s">
        <v>662</v>
      </c>
      <c r="P5963" s="4" t="s">
        <v>663</v>
      </c>
      <c r="Q5963" s="4" t="s">
        <v>664</v>
      </c>
      <c r="R5963" s="4" t="s">
        <v>665</v>
      </c>
      <c r="S5963" s="4" t="s">
        <v>666</v>
      </c>
      <c r="T5963" s="3" t="s">
        <v>4062</v>
      </c>
      <c r="U5963" s="4" t="s">
        <v>667</v>
      </c>
      <c r="V5963" s="4" t="s">
        <v>328</v>
      </c>
    </row>
    <row r="5964" spans="1:22">
      <c r="A5964" s="4">
        <v>5964</v>
      </c>
      <c r="B5964" s="2">
        <v>44201.273298611108</v>
      </c>
      <c r="C5964" s="2">
        <v>44201.275000000001</v>
      </c>
      <c r="D5964" s="4" t="s">
        <v>655</v>
      </c>
      <c r="E5964" s="4"/>
      <c r="F5964" s="3" t="s">
        <v>255</v>
      </c>
      <c r="G5964" s="3" t="s">
        <v>1174</v>
      </c>
      <c r="H5964" s="3" t="s">
        <v>1175</v>
      </c>
      <c r="I5964" s="4" t="s">
        <v>11</v>
      </c>
      <c r="J5964" s="4" t="s">
        <v>95</v>
      </c>
      <c r="K5964" s="3" t="s">
        <v>235</v>
      </c>
      <c r="L5964" s="4" t="s">
        <v>659</v>
      </c>
      <c r="M5964" s="4" t="s">
        <v>660</v>
      </c>
      <c r="N5964" s="4" t="s">
        <v>661</v>
      </c>
      <c r="O5964" s="4" t="s">
        <v>662</v>
      </c>
      <c r="P5964" s="4" t="s">
        <v>663</v>
      </c>
      <c r="Q5964" s="4" t="s">
        <v>664</v>
      </c>
      <c r="R5964" s="4" t="s">
        <v>665</v>
      </c>
      <c r="S5964" s="4" t="s">
        <v>666</v>
      </c>
      <c r="T5964" s="3" t="s">
        <v>661</v>
      </c>
      <c r="U5964" s="4" t="s">
        <v>743</v>
      </c>
    </row>
    <row r="5965" spans="1:22">
      <c r="A5965" s="4">
        <v>5965</v>
      </c>
      <c r="B5965" s="2">
        <v>44201.274687500001</v>
      </c>
      <c r="C5965" s="2">
        <v>44201.275266203702</v>
      </c>
      <c r="D5965" s="4" t="s">
        <v>655</v>
      </c>
      <c r="E5965" s="4"/>
      <c r="F5965" s="3" t="s">
        <v>184</v>
      </c>
      <c r="G5965" s="3" t="s">
        <v>1066</v>
      </c>
      <c r="H5965" s="3" t="s">
        <v>1067</v>
      </c>
      <c r="I5965" s="4" t="s">
        <v>8</v>
      </c>
      <c r="J5965" s="4" t="s">
        <v>95</v>
      </c>
      <c r="K5965" s="3" t="s">
        <v>1164</v>
      </c>
      <c r="L5965" s="4" t="s">
        <v>659</v>
      </c>
      <c r="M5965" s="4" t="s">
        <v>660</v>
      </c>
      <c r="N5965" s="4" t="s">
        <v>661</v>
      </c>
      <c r="O5965" s="4" t="s">
        <v>662</v>
      </c>
      <c r="P5965" s="4" t="s">
        <v>663</v>
      </c>
      <c r="Q5965" s="4" t="s">
        <v>664</v>
      </c>
      <c r="R5965" s="4" t="s">
        <v>665</v>
      </c>
      <c r="S5965" s="4" t="s">
        <v>666</v>
      </c>
      <c r="T5965" s="3"/>
      <c r="U5965" s="4" t="s">
        <v>743</v>
      </c>
    </row>
    <row r="5966" spans="1:22">
      <c r="A5966" s="4">
        <v>5966</v>
      </c>
      <c r="B5966" s="2">
        <v>44201.275347222225</v>
      </c>
      <c r="C5966" s="2">
        <v>44201.276006944441</v>
      </c>
      <c r="D5966" s="4" t="s">
        <v>655</v>
      </c>
      <c r="E5966" s="4"/>
      <c r="F5966" s="3" t="s">
        <v>233</v>
      </c>
      <c r="G5966" s="3" t="s">
        <v>1074</v>
      </c>
      <c r="H5966" s="3" t="s">
        <v>3957</v>
      </c>
      <c r="I5966" s="4" t="s">
        <v>8</v>
      </c>
      <c r="J5966" s="4" t="s">
        <v>95</v>
      </c>
      <c r="K5966" s="3" t="s">
        <v>1164</v>
      </c>
      <c r="L5966" s="4" t="s">
        <v>659</v>
      </c>
      <c r="M5966" s="4" t="s">
        <v>660</v>
      </c>
      <c r="N5966" s="4" t="s">
        <v>661</v>
      </c>
      <c r="O5966" s="4" t="s">
        <v>662</v>
      </c>
      <c r="P5966" s="4" t="s">
        <v>663</v>
      </c>
      <c r="Q5966" s="4" t="s">
        <v>664</v>
      </c>
      <c r="R5966" s="4" t="s">
        <v>665</v>
      </c>
      <c r="S5966" s="4" t="s">
        <v>666</v>
      </c>
      <c r="T5966" s="3"/>
      <c r="U5966" s="4" t="s">
        <v>743</v>
      </c>
    </row>
    <row r="5967" spans="1:22">
      <c r="A5967" s="4">
        <v>5967</v>
      </c>
      <c r="B5967" s="2">
        <v>44201.275266203702</v>
      </c>
      <c r="C5967" s="2">
        <v>44201.27621527778</v>
      </c>
      <c r="D5967" s="4" t="s">
        <v>655</v>
      </c>
      <c r="E5967" s="4"/>
      <c r="F5967" s="3" t="s">
        <v>482</v>
      </c>
      <c r="G5967" s="3" t="s">
        <v>1613</v>
      </c>
      <c r="H5967" s="3" t="s">
        <v>1614</v>
      </c>
      <c r="I5967" s="4" t="s">
        <v>11</v>
      </c>
      <c r="J5967" s="4" t="s">
        <v>377</v>
      </c>
      <c r="K5967" s="3" t="s">
        <v>2050</v>
      </c>
      <c r="L5967" s="4" t="s">
        <v>659</v>
      </c>
      <c r="M5967" s="4" t="s">
        <v>660</v>
      </c>
      <c r="N5967" s="4" t="s">
        <v>661</v>
      </c>
      <c r="O5967" s="4" t="s">
        <v>662</v>
      </c>
      <c r="P5967" s="4" t="s">
        <v>663</v>
      </c>
      <c r="Q5967" s="4" t="s">
        <v>664</v>
      </c>
      <c r="R5967" s="4" t="s">
        <v>665</v>
      </c>
      <c r="S5967" s="4" t="s">
        <v>666</v>
      </c>
      <c r="T5967" s="3"/>
      <c r="U5967" s="4" t="s">
        <v>743</v>
      </c>
    </row>
    <row r="5968" spans="1:22">
      <c r="A5968" s="4">
        <v>5968</v>
      </c>
      <c r="B5968" s="2">
        <v>44201.275879629633</v>
      </c>
      <c r="C5968" s="2">
        <v>44201.276608796295</v>
      </c>
      <c r="D5968" s="4" t="s">
        <v>655</v>
      </c>
      <c r="E5968" s="4"/>
      <c r="F5968" s="3" t="s">
        <v>138</v>
      </c>
      <c r="G5968" s="3" t="s">
        <v>913</v>
      </c>
      <c r="H5968" s="3" t="s">
        <v>914</v>
      </c>
      <c r="I5968" s="4" t="s">
        <v>11</v>
      </c>
      <c r="J5968" s="4" t="s">
        <v>95</v>
      </c>
      <c r="K5968" s="3" t="s">
        <v>235</v>
      </c>
      <c r="L5968" s="4" t="s">
        <v>659</v>
      </c>
      <c r="M5968" s="4" t="s">
        <v>660</v>
      </c>
      <c r="N5968" s="4" t="s">
        <v>661</v>
      </c>
      <c r="O5968" s="4" t="s">
        <v>662</v>
      </c>
      <c r="P5968" s="4" t="s">
        <v>663</v>
      </c>
      <c r="Q5968" s="4" t="s">
        <v>664</v>
      </c>
      <c r="R5968" s="4" t="s">
        <v>665</v>
      </c>
      <c r="S5968" s="4" t="s">
        <v>666</v>
      </c>
      <c r="T5968" s="3"/>
      <c r="U5968" s="4" t="s">
        <v>743</v>
      </c>
    </row>
    <row r="5969" spans="1:21">
      <c r="A5969" s="4">
        <v>5969</v>
      </c>
      <c r="B5969" s="2">
        <v>44201.276087962964</v>
      </c>
      <c r="C5969" s="2">
        <v>44201.276701388888</v>
      </c>
      <c r="D5969" s="4" t="s">
        <v>655</v>
      </c>
      <c r="E5969" s="4"/>
      <c r="F5969" s="3" t="s">
        <v>271</v>
      </c>
      <c r="G5969" s="3" t="s">
        <v>1057</v>
      </c>
      <c r="H5969" s="3" t="s">
        <v>1058</v>
      </c>
      <c r="I5969" s="4" t="s">
        <v>8</v>
      </c>
      <c r="J5969" s="4" t="s">
        <v>95</v>
      </c>
      <c r="K5969" s="3" t="s">
        <v>1164</v>
      </c>
      <c r="L5969" s="4" t="s">
        <v>659</v>
      </c>
      <c r="M5969" s="4" t="s">
        <v>660</v>
      </c>
      <c r="N5969" s="4" t="s">
        <v>661</v>
      </c>
      <c r="O5969" s="4" t="s">
        <v>662</v>
      </c>
      <c r="P5969" s="4" t="s">
        <v>663</v>
      </c>
      <c r="Q5969" s="4" t="s">
        <v>664</v>
      </c>
      <c r="R5969" s="4" t="s">
        <v>665</v>
      </c>
      <c r="S5969" s="4" t="s">
        <v>666</v>
      </c>
      <c r="T5969" s="3"/>
      <c r="U5969" s="4" t="s">
        <v>743</v>
      </c>
    </row>
    <row r="5970" spans="1:21">
      <c r="A5970" s="4">
        <v>5970</v>
      </c>
      <c r="B5970" s="2">
        <v>44201.276782407411</v>
      </c>
      <c r="C5970" s="2">
        <v>44201.277314814812</v>
      </c>
      <c r="D5970" s="4" t="s">
        <v>655</v>
      </c>
      <c r="E5970" s="4"/>
      <c r="F5970" s="3" t="s">
        <v>3958</v>
      </c>
      <c r="G5970" s="3" t="s">
        <v>3959</v>
      </c>
      <c r="H5970" s="3" t="s">
        <v>3960</v>
      </c>
      <c r="I5970" s="4" t="s">
        <v>8</v>
      </c>
      <c r="J5970" s="4" t="s">
        <v>95</v>
      </c>
      <c r="K5970" s="3" t="s">
        <v>1164</v>
      </c>
      <c r="L5970" s="4" t="s">
        <v>659</v>
      </c>
      <c r="M5970" s="4" t="s">
        <v>660</v>
      </c>
      <c r="N5970" s="4" t="s">
        <v>661</v>
      </c>
      <c r="O5970" s="4" t="s">
        <v>662</v>
      </c>
      <c r="P5970" s="4" t="s">
        <v>663</v>
      </c>
      <c r="Q5970" s="4" t="s">
        <v>664</v>
      </c>
      <c r="R5970" s="4" t="s">
        <v>665</v>
      </c>
      <c r="S5970" s="4" t="s">
        <v>666</v>
      </c>
      <c r="T5970" s="3"/>
      <c r="U5970" s="4" t="s">
        <v>743</v>
      </c>
    </row>
    <row r="5971" spans="1:21">
      <c r="A5971" s="4">
        <v>5971</v>
      </c>
      <c r="B5971" s="2">
        <v>44201.276909722219</v>
      </c>
      <c r="C5971" s="2">
        <v>44201.277453703704</v>
      </c>
      <c r="D5971" s="4" t="s">
        <v>655</v>
      </c>
      <c r="E5971" s="4"/>
      <c r="F5971" s="3" t="s">
        <v>456</v>
      </c>
      <c r="G5971" s="3" t="s">
        <v>1659</v>
      </c>
      <c r="H5971" s="3" t="s">
        <v>1660</v>
      </c>
      <c r="I5971" s="4" t="s">
        <v>11</v>
      </c>
      <c r="J5971" s="4" t="s">
        <v>377</v>
      </c>
      <c r="K5971" s="3" t="s">
        <v>1661</v>
      </c>
      <c r="L5971" s="4" t="s">
        <v>659</v>
      </c>
      <c r="M5971" s="4" t="s">
        <v>660</v>
      </c>
      <c r="N5971" s="4" t="s">
        <v>661</v>
      </c>
      <c r="O5971" s="4" t="s">
        <v>662</v>
      </c>
      <c r="P5971" s="4" t="s">
        <v>663</v>
      </c>
      <c r="Q5971" s="4" t="s">
        <v>664</v>
      </c>
      <c r="R5971" s="4" t="s">
        <v>665</v>
      </c>
      <c r="S5971" s="4" t="s">
        <v>666</v>
      </c>
      <c r="T5971" s="3"/>
      <c r="U5971" s="4" t="s">
        <v>743</v>
      </c>
    </row>
    <row r="5972" spans="1:21">
      <c r="A5972" s="4">
        <v>5972</v>
      </c>
      <c r="B5972" s="2">
        <v>44201.276331018518</v>
      </c>
      <c r="C5972" s="2">
        <v>44201.277754629627</v>
      </c>
      <c r="D5972" s="4" t="s">
        <v>655</v>
      </c>
      <c r="E5972" s="4"/>
      <c r="F5972" s="3" t="s">
        <v>220</v>
      </c>
      <c r="G5972" s="3" t="s">
        <v>1218</v>
      </c>
      <c r="H5972" s="3" t="s">
        <v>1219</v>
      </c>
      <c r="I5972" s="4" t="s">
        <v>11</v>
      </c>
      <c r="J5972" s="4" t="s">
        <v>95</v>
      </c>
      <c r="K5972" s="3" t="s">
        <v>1248</v>
      </c>
      <c r="L5972" s="4" t="s">
        <v>659</v>
      </c>
      <c r="M5972" s="4" t="s">
        <v>660</v>
      </c>
      <c r="N5972" s="4" t="s">
        <v>661</v>
      </c>
      <c r="O5972" s="4" t="s">
        <v>662</v>
      </c>
      <c r="P5972" s="4" t="s">
        <v>663</v>
      </c>
      <c r="Q5972" s="4" t="s">
        <v>664</v>
      </c>
      <c r="R5972" s="4" t="s">
        <v>665</v>
      </c>
      <c r="S5972" s="4" t="s">
        <v>666</v>
      </c>
      <c r="T5972" s="3" t="s">
        <v>661</v>
      </c>
      <c r="U5972" s="4" t="s">
        <v>743</v>
      </c>
    </row>
    <row r="5973" spans="1:21">
      <c r="A5973" s="4">
        <v>5973</v>
      </c>
      <c r="B5973" s="2">
        <v>44201.275682870371</v>
      </c>
      <c r="C5973" s="2">
        <v>44201.277766203704</v>
      </c>
      <c r="D5973" s="4" t="s">
        <v>655</v>
      </c>
      <c r="E5973" s="4"/>
      <c r="F5973" s="3" t="s">
        <v>2813</v>
      </c>
      <c r="G5973" s="3" t="s">
        <v>2814</v>
      </c>
      <c r="H5973" s="3" t="s">
        <v>2815</v>
      </c>
      <c r="I5973" s="4" t="s">
        <v>8</v>
      </c>
      <c r="J5973" s="4" t="s">
        <v>95</v>
      </c>
      <c r="K5973" s="3" t="s">
        <v>4063</v>
      </c>
      <c r="L5973" s="4" t="s">
        <v>659</v>
      </c>
      <c r="M5973" s="4" t="s">
        <v>660</v>
      </c>
      <c r="N5973" s="4" t="s">
        <v>661</v>
      </c>
      <c r="O5973" s="4" t="s">
        <v>662</v>
      </c>
      <c r="P5973" s="4" t="s">
        <v>663</v>
      </c>
      <c r="Q5973" s="4" t="s">
        <v>664</v>
      </c>
      <c r="R5973" s="4" t="s">
        <v>665</v>
      </c>
      <c r="S5973" s="4" t="s">
        <v>666</v>
      </c>
      <c r="T5973" s="3" t="s">
        <v>661</v>
      </c>
      <c r="U5973" s="4" t="s">
        <v>743</v>
      </c>
    </row>
    <row r="5974" spans="1:21">
      <c r="A5974" s="4">
        <v>5974</v>
      </c>
      <c r="B5974" s="2">
        <v>44201.277905092589</v>
      </c>
      <c r="C5974" s="2">
        <v>44201.278553240743</v>
      </c>
      <c r="D5974" s="4" t="s">
        <v>655</v>
      </c>
      <c r="E5974" s="4"/>
      <c r="F5974" s="3" t="s">
        <v>431</v>
      </c>
      <c r="G5974" s="3" t="s">
        <v>1907</v>
      </c>
      <c r="H5974" s="3" t="s">
        <v>1936</v>
      </c>
      <c r="I5974" s="4" t="s">
        <v>11</v>
      </c>
      <c r="J5974" s="4" t="s">
        <v>377</v>
      </c>
      <c r="K5974" s="3" t="s">
        <v>374</v>
      </c>
      <c r="L5974" s="4" t="s">
        <v>659</v>
      </c>
      <c r="M5974" s="4" t="s">
        <v>660</v>
      </c>
      <c r="N5974" s="4" t="s">
        <v>661</v>
      </c>
      <c r="O5974" s="4" t="s">
        <v>662</v>
      </c>
      <c r="P5974" s="4" t="s">
        <v>663</v>
      </c>
      <c r="Q5974" s="4" t="s">
        <v>664</v>
      </c>
      <c r="R5974" s="4" t="s">
        <v>665</v>
      </c>
      <c r="S5974" s="4" t="s">
        <v>666</v>
      </c>
      <c r="T5974" s="3"/>
      <c r="U5974" s="4" t="s">
        <v>743</v>
      </c>
    </row>
    <row r="5975" spans="1:21">
      <c r="A5975" s="4">
        <v>5975</v>
      </c>
      <c r="B5975" s="2">
        <v>44201.277731481481</v>
      </c>
      <c r="C5975" s="2">
        <v>44201.278738425928</v>
      </c>
      <c r="D5975" s="4" t="s">
        <v>655</v>
      </c>
      <c r="E5975" s="4"/>
      <c r="F5975" s="3" t="s">
        <v>2376</v>
      </c>
      <c r="G5975" s="3" t="s">
        <v>2377</v>
      </c>
      <c r="H5975" s="3" t="s">
        <v>2378</v>
      </c>
      <c r="I5975" s="4" t="s">
        <v>8</v>
      </c>
      <c r="J5975" s="4" t="s">
        <v>95</v>
      </c>
      <c r="K5975" s="3" t="s">
        <v>3852</v>
      </c>
      <c r="L5975" s="4" t="s">
        <v>659</v>
      </c>
      <c r="M5975" s="4" t="s">
        <v>660</v>
      </c>
      <c r="N5975" s="4" t="s">
        <v>661</v>
      </c>
      <c r="O5975" s="4" t="s">
        <v>662</v>
      </c>
      <c r="P5975" s="4" t="s">
        <v>663</v>
      </c>
      <c r="Q5975" s="4" t="s">
        <v>664</v>
      </c>
      <c r="R5975" s="4" t="s">
        <v>665</v>
      </c>
      <c r="S5975" s="4" t="s">
        <v>666</v>
      </c>
      <c r="T5975" s="3"/>
      <c r="U5975" s="4" t="s">
        <v>743</v>
      </c>
    </row>
    <row r="5976" spans="1:21">
      <c r="A5976" s="4">
        <v>5976</v>
      </c>
      <c r="B5976" s="2">
        <v>44201.278171296297</v>
      </c>
      <c r="C5976" s="2">
        <v>44201.278796296298</v>
      </c>
      <c r="D5976" s="4" t="s">
        <v>655</v>
      </c>
      <c r="E5976" s="4"/>
      <c r="F5976" s="3" t="s">
        <v>3961</v>
      </c>
      <c r="G5976" s="3" t="s">
        <v>3962</v>
      </c>
      <c r="H5976" s="3" t="s">
        <v>3963</v>
      </c>
      <c r="I5976" s="4" t="s">
        <v>8</v>
      </c>
      <c r="J5976" s="4" t="s">
        <v>95</v>
      </c>
      <c r="K5976" s="3" t="s">
        <v>1164</v>
      </c>
      <c r="L5976" s="4" t="s">
        <v>659</v>
      </c>
      <c r="M5976" s="4" t="s">
        <v>660</v>
      </c>
      <c r="N5976" s="4" t="s">
        <v>661</v>
      </c>
      <c r="O5976" s="4" t="s">
        <v>662</v>
      </c>
      <c r="P5976" s="4" t="s">
        <v>663</v>
      </c>
      <c r="Q5976" s="4" t="s">
        <v>664</v>
      </c>
      <c r="R5976" s="4" t="s">
        <v>665</v>
      </c>
      <c r="S5976" s="4" t="s">
        <v>666</v>
      </c>
      <c r="T5976" s="3"/>
      <c r="U5976" s="4" t="s">
        <v>743</v>
      </c>
    </row>
    <row r="5977" spans="1:21">
      <c r="A5977" s="4">
        <v>5977</v>
      </c>
      <c r="B5977" s="2">
        <v>44201.277650462966</v>
      </c>
      <c r="C5977" s="2">
        <v>44201.27884259259</v>
      </c>
      <c r="D5977" s="4" t="s">
        <v>655</v>
      </c>
      <c r="E5977" s="4"/>
      <c r="F5977" s="3" t="s">
        <v>438</v>
      </c>
      <c r="G5977" s="3" t="s">
        <v>2015</v>
      </c>
      <c r="H5977" s="3" t="s">
        <v>4064</v>
      </c>
      <c r="I5977" s="4" t="s">
        <v>11</v>
      </c>
      <c r="J5977" s="4" t="s">
        <v>377</v>
      </c>
      <c r="K5977" s="3" t="s">
        <v>344</v>
      </c>
      <c r="L5977" s="4" t="s">
        <v>659</v>
      </c>
      <c r="M5977" s="4" t="s">
        <v>660</v>
      </c>
      <c r="N5977" s="4" t="s">
        <v>661</v>
      </c>
      <c r="O5977" s="4" t="s">
        <v>662</v>
      </c>
      <c r="P5977" s="4" t="s">
        <v>663</v>
      </c>
      <c r="Q5977" s="4" t="s">
        <v>664</v>
      </c>
      <c r="R5977" s="4" t="s">
        <v>665</v>
      </c>
      <c r="S5977" s="4" t="s">
        <v>666</v>
      </c>
      <c r="T5977" s="3" t="s">
        <v>661</v>
      </c>
      <c r="U5977" s="4" t="s">
        <v>743</v>
      </c>
    </row>
    <row r="5978" spans="1:21">
      <c r="A5978" s="4">
        <v>5978</v>
      </c>
      <c r="B5978" s="2">
        <v>44201.278877314813</v>
      </c>
      <c r="C5978" s="2">
        <v>44201.279490740744</v>
      </c>
      <c r="D5978" s="4" t="s">
        <v>655</v>
      </c>
      <c r="E5978" s="4"/>
      <c r="F5978" s="3" t="s">
        <v>249</v>
      </c>
      <c r="G5978" s="3" t="s">
        <v>549</v>
      </c>
      <c r="H5978" s="3" t="s">
        <v>1062</v>
      </c>
      <c r="I5978" s="4" t="s">
        <v>8</v>
      </c>
      <c r="J5978" s="4" t="s">
        <v>95</v>
      </c>
      <c r="K5978" s="3" t="s">
        <v>1164</v>
      </c>
      <c r="L5978" s="4" t="s">
        <v>659</v>
      </c>
      <c r="M5978" s="4" t="s">
        <v>660</v>
      </c>
      <c r="N5978" s="4" t="s">
        <v>661</v>
      </c>
      <c r="O5978" s="4" t="s">
        <v>662</v>
      </c>
      <c r="P5978" s="4" t="s">
        <v>663</v>
      </c>
      <c r="Q5978" s="4" t="s">
        <v>664</v>
      </c>
      <c r="R5978" s="4" t="s">
        <v>665</v>
      </c>
      <c r="S5978" s="4" t="s">
        <v>666</v>
      </c>
      <c r="T5978" s="3"/>
      <c r="U5978" s="4" t="s">
        <v>743</v>
      </c>
    </row>
    <row r="5979" spans="1:21">
      <c r="A5979" s="4">
        <v>5979</v>
      </c>
      <c r="B5979" s="2">
        <v>44201.279583333337</v>
      </c>
      <c r="C5979" s="2">
        <v>44201.280081018522</v>
      </c>
      <c r="D5979" s="4" t="s">
        <v>655</v>
      </c>
      <c r="E5979" s="4"/>
      <c r="F5979" s="3" t="s">
        <v>243</v>
      </c>
      <c r="G5979" s="3" t="s">
        <v>1059</v>
      </c>
      <c r="H5979" s="3" t="s">
        <v>1060</v>
      </c>
      <c r="I5979" s="4" t="s">
        <v>8</v>
      </c>
      <c r="J5979" s="4" t="s">
        <v>95</v>
      </c>
      <c r="K5979" s="3" t="s">
        <v>1164</v>
      </c>
      <c r="L5979" s="4" t="s">
        <v>659</v>
      </c>
      <c r="M5979" s="4" t="s">
        <v>660</v>
      </c>
      <c r="N5979" s="4" t="s">
        <v>661</v>
      </c>
      <c r="O5979" s="4" t="s">
        <v>662</v>
      </c>
      <c r="P5979" s="4" t="s">
        <v>663</v>
      </c>
      <c r="Q5979" s="4" t="s">
        <v>664</v>
      </c>
      <c r="R5979" s="4" t="s">
        <v>665</v>
      </c>
      <c r="S5979" s="4" t="s">
        <v>666</v>
      </c>
      <c r="T5979" s="3"/>
      <c r="U5979" s="4" t="s">
        <v>743</v>
      </c>
    </row>
    <row r="5980" spans="1:21">
      <c r="A5980" s="4">
        <v>5980</v>
      </c>
      <c r="B5980" s="2">
        <v>44201.27925925926</v>
      </c>
      <c r="C5980" s="2">
        <v>44201.280185185184</v>
      </c>
      <c r="D5980" s="4" t="s">
        <v>655</v>
      </c>
      <c r="E5980" s="4"/>
      <c r="F5980" s="3" t="s">
        <v>2391</v>
      </c>
      <c r="G5980" s="3" t="s">
        <v>2392</v>
      </c>
      <c r="H5980" s="3" t="s">
        <v>2393</v>
      </c>
      <c r="I5980" s="4" t="s">
        <v>8</v>
      </c>
      <c r="J5980" s="4" t="s">
        <v>95</v>
      </c>
      <c r="K5980" s="3" t="s">
        <v>4065</v>
      </c>
      <c r="L5980" s="4" t="s">
        <v>659</v>
      </c>
      <c r="M5980" s="4" t="s">
        <v>660</v>
      </c>
      <c r="N5980" s="4" t="s">
        <v>661</v>
      </c>
      <c r="O5980" s="4" t="s">
        <v>662</v>
      </c>
      <c r="P5980" s="4" t="s">
        <v>663</v>
      </c>
      <c r="Q5980" s="4" t="s">
        <v>664</v>
      </c>
      <c r="R5980" s="4" t="s">
        <v>665</v>
      </c>
      <c r="S5980" s="4" t="s">
        <v>666</v>
      </c>
      <c r="T5980" s="3"/>
      <c r="U5980" s="4" t="s">
        <v>743</v>
      </c>
    </row>
    <row r="5981" spans="1:21">
      <c r="A5981" s="4">
        <v>5981</v>
      </c>
      <c r="B5981" s="2">
        <v>44201.278356481482</v>
      </c>
      <c r="C5981" s="2">
        <v>44201.28052083333</v>
      </c>
      <c r="D5981" s="4" t="s">
        <v>655</v>
      </c>
      <c r="E5981" s="4"/>
      <c r="F5981" s="3" t="s">
        <v>3385</v>
      </c>
      <c r="G5981" s="3" t="s">
        <v>2272</v>
      </c>
      <c r="H5981" s="3" t="s">
        <v>2273</v>
      </c>
      <c r="I5981" s="4" t="s">
        <v>22</v>
      </c>
      <c r="J5981" s="4" t="s">
        <v>95</v>
      </c>
      <c r="K5981" s="3" t="s">
        <v>22</v>
      </c>
      <c r="L5981" s="4" t="s">
        <v>659</v>
      </c>
      <c r="M5981" s="4" t="s">
        <v>660</v>
      </c>
      <c r="N5981" s="4" t="s">
        <v>661</v>
      </c>
      <c r="O5981" s="4" t="s">
        <v>662</v>
      </c>
      <c r="P5981" s="4" t="s">
        <v>663</v>
      </c>
      <c r="Q5981" s="4" t="s">
        <v>664</v>
      </c>
      <c r="R5981" s="4" t="s">
        <v>665</v>
      </c>
      <c r="S5981" s="4" t="s">
        <v>666</v>
      </c>
      <c r="T5981" s="3" t="s">
        <v>754</v>
      </c>
      <c r="U5981" s="4" t="s">
        <v>743</v>
      </c>
    </row>
    <row r="5982" spans="1:21">
      <c r="A5982" s="4">
        <v>5982</v>
      </c>
      <c r="B5982" s="2">
        <v>44201.279479166667</v>
      </c>
      <c r="C5982" s="2">
        <v>44201.280590277776</v>
      </c>
      <c r="D5982" s="4" t="s">
        <v>655</v>
      </c>
      <c r="E5982" s="4"/>
      <c r="F5982" s="3" t="s">
        <v>227</v>
      </c>
      <c r="G5982" s="3" t="s">
        <v>1153</v>
      </c>
      <c r="H5982" s="3" t="s">
        <v>1154</v>
      </c>
      <c r="I5982" s="4" t="s">
        <v>11</v>
      </c>
      <c r="J5982" s="4" t="s">
        <v>95</v>
      </c>
      <c r="K5982" s="3" t="s">
        <v>1139</v>
      </c>
      <c r="L5982" s="4" t="s">
        <v>659</v>
      </c>
      <c r="M5982" s="4" t="s">
        <v>660</v>
      </c>
      <c r="N5982" s="4" t="s">
        <v>661</v>
      </c>
      <c r="O5982" s="4" t="s">
        <v>662</v>
      </c>
      <c r="P5982" s="4" t="s">
        <v>663</v>
      </c>
      <c r="Q5982" s="4" t="s">
        <v>664</v>
      </c>
      <c r="R5982" s="4" t="s">
        <v>665</v>
      </c>
      <c r="S5982" s="4" t="s">
        <v>666</v>
      </c>
      <c r="T5982" s="3"/>
      <c r="U5982" s="4" t="s">
        <v>743</v>
      </c>
    </row>
    <row r="5983" spans="1:21">
      <c r="A5983" s="4">
        <v>5983</v>
      </c>
      <c r="B5983" s="2">
        <v>44201.280173611114</v>
      </c>
      <c r="C5983" s="2">
        <v>44201.280648148146</v>
      </c>
      <c r="D5983" s="4" t="s">
        <v>655</v>
      </c>
      <c r="E5983" s="4"/>
      <c r="F5983" s="3" t="s">
        <v>283</v>
      </c>
      <c r="G5983" s="3" t="s">
        <v>1055</v>
      </c>
      <c r="H5983" s="3" t="s">
        <v>1056</v>
      </c>
      <c r="I5983" s="4" t="s">
        <v>8</v>
      </c>
      <c r="J5983" s="4" t="s">
        <v>95</v>
      </c>
      <c r="K5983" s="3" t="s">
        <v>1164</v>
      </c>
      <c r="L5983" s="4" t="s">
        <v>659</v>
      </c>
      <c r="M5983" s="4" t="s">
        <v>660</v>
      </c>
      <c r="N5983" s="4" t="s">
        <v>661</v>
      </c>
      <c r="O5983" s="4" t="s">
        <v>662</v>
      </c>
      <c r="P5983" s="4" t="s">
        <v>663</v>
      </c>
      <c r="Q5983" s="4" t="s">
        <v>664</v>
      </c>
      <c r="R5983" s="4" t="s">
        <v>665</v>
      </c>
      <c r="S5983" s="4" t="s">
        <v>666</v>
      </c>
      <c r="T5983" s="3"/>
      <c r="U5983" s="4" t="s">
        <v>743</v>
      </c>
    </row>
    <row r="5984" spans="1:21">
      <c r="A5984" s="4">
        <v>5984</v>
      </c>
      <c r="B5984" s="2">
        <v>44201.279861111114</v>
      </c>
      <c r="C5984" s="2">
        <v>44201.280659722222</v>
      </c>
      <c r="D5984" s="4" t="s">
        <v>655</v>
      </c>
      <c r="E5984" s="4"/>
      <c r="F5984" s="3" t="s">
        <v>143</v>
      </c>
      <c r="G5984" s="3" t="s">
        <v>911</v>
      </c>
      <c r="H5984" s="3" t="s">
        <v>912</v>
      </c>
      <c r="I5984" s="4" t="s">
        <v>11</v>
      </c>
      <c r="J5984" s="4" t="s">
        <v>95</v>
      </c>
      <c r="K5984" s="3" t="s">
        <v>235</v>
      </c>
      <c r="L5984" s="4" t="s">
        <v>659</v>
      </c>
      <c r="M5984" s="4" t="s">
        <v>660</v>
      </c>
      <c r="N5984" s="4" t="s">
        <v>661</v>
      </c>
      <c r="O5984" s="4" t="s">
        <v>662</v>
      </c>
      <c r="P5984" s="4" t="s">
        <v>663</v>
      </c>
      <c r="Q5984" s="4" t="s">
        <v>664</v>
      </c>
      <c r="R5984" s="4" t="s">
        <v>665</v>
      </c>
      <c r="S5984" s="4" t="s">
        <v>666</v>
      </c>
      <c r="T5984" s="3"/>
      <c r="U5984" s="4" t="s">
        <v>743</v>
      </c>
    </row>
    <row r="5985" spans="1:23">
      <c r="A5985" s="4">
        <v>5985</v>
      </c>
      <c r="B5985" s="2">
        <v>44201.280335648145</v>
      </c>
      <c r="C5985" s="2">
        <v>44201.280856481484</v>
      </c>
      <c r="D5985" s="4" t="s">
        <v>655</v>
      </c>
      <c r="E5985" s="4"/>
      <c r="F5985" s="3" t="s">
        <v>2411</v>
      </c>
      <c r="G5985" s="3" t="s">
        <v>4066</v>
      </c>
      <c r="H5985" s="3" t="s">
        <v>2413</v>
      </c>
      <c r="I5985" s="4" t="s">
        <v>8</v>
      </c>
      <c r="J5985" s="4" t="s">
        <v>95</v>
      </c>
      <c r="K5985" s="3" t="s">
        <v>4065</v>
      </c>
      <c r="L5985" s="4" t="s">
        <v>659</v>
      </c>
      <c r="M5985" s="4" t="s">
        <v>660</v>
      </c>
      <c r="N5985" s="4" t="s">
        <v>661</v>
      </c>
      <c r="O5985" s="4" t="s">
        <v>662</v>
      </c>
      <c r="P5985" s="4" t="s">
        <v>663</v>
      </c>
      <c r="Q5985" s="4" t="s">
        <v>664</v>
      </c>
      <c r="R5985" s="4" t="s">
        <v>665</v>
      </c>
      <c r="S5985" s="4" t="s">
        <v>666</v>
      </c>
      <c r="T5985" s="3"/>
      <c r="U5985" s="4" t="s">
        <v>743</v>
      </c>
    </row>
    <row r="5986" spans="1:23">
      <c r="A5986" s="4">
        <v>5986</v>
      </c>
      <c r="B5986" s="2">
        <v>44201.280335648145</v>
      </c>
      <c r="C5986" s="2">
        <v>44201.280972222223</v>
      </c>
      <c r="D5986" s="4" t="s">
        <v>655</v>
      </c>
      <c r="E5986" s="4"/>
      <c r="F5986" s="3" t="s">
        <v>2663</v>
      </c>
      <c r="G5986" s="3" t="s">
        <v>1809</v>
      </c>
      <c r="H5986" s="3" t="s">
        <v>1810</v>
      </c>
      <c r="I5986" s="4" t="s">
        <v>11</v>
      </c>
      <c r="J5986" s="4" t="s">
        <v>377</v>
      </c>
      <c r="K5986" s="3" t="s">
        <v>1811</v>
      </c>
      <c r="L5986" s="4" t="s">
        <v>659</v>
      </c>
      <c r="M5986" s="4" t="s">
        <v>660</v>
      </c>
      <c r="N5986" s="4" t="s">
        <v>661</v>
      </c>
      <c r="O5986" s="4" t="s">
        <v>662</v>
      </c>
      <c r="P5986" s="4" t="s">
        <v>663</v>
      </c>
      <c r="Q5986" s="4" t="s">
        <v>664</v>
      </c>
      <c r="R5986" s="4" t="s">
        <v>665</v>
      </c>
      <c r="S5986" s="4" t="s">
        <v>666</v>
      </c>
      <c r="T5986" s="3"/>
      <c r="U5986" s="4" t="s">
        <v>671</v>
      </c>
      <c r="V5986" s="4" t="s">
        <v>377</v>
      </c>
    </row>
    <row r="5987" spans="1:23">
      <c r="A5987" s="4">
        <v>5987</v>
      </c>
      <c r="B5987" s="2">
        <v>44201.280717592592</v>
      </c>
      <c r="C5987" s="2">
        <v>44201.281261574077</v>
      </c>
      <c r="D5987" s="4" t="s">
        <v>655</v>
      </c>
      <c r="E5987" s="4"/>
      <c r="F5987" s="3" t="s">
        <v>277</v>
      </c>
      <c r="G5987" s="3" t="s">
        <v>1166</v>
      </c>
      <c r="H5987" s="3" t="s">
        <v>1167</v>
      </c>
      <c r="I5987" s="4" t="s">
        <v>8</v>
      </c>
      <c r="J5987" s="4" t="s">
        <v>95</v>
      </c>
      <c r="K5987" s="3" t="s">
        <v>1164</v>
      </c>
      <c r="L5987" s="4" t="s">
        <v>659</v>
      </c>
      <c r="M5987" s="4" t="s">
        <v>660</v>
      </c>
      <c r="N5987" s="4" t="s">
        <v>661</v>
      </c>
      <c r="O5987" s="4" t="s">
        <v>662</v>
      </c>
      <c r="P5987" s="4" t="s">
        <v>663</v>
      </c>
      <c r="Q5987" s="4" t="s">
        <v>664</v>
      </c>
      <c r="R5987" s="4" t="s">
        <v>665</v>
      </c>
      <c r="S5987" s="4" t="s">
        <v>666</v>
      </c>
      <c r="T5987" s="3"/>
      <c r="U5987" s="4" t="s">
        <v>743</v>
      </c>
    </row>
    <row r="5988" spans="1:23">
      <c r="A5988" s="4">
        <v>5988</v>
      </c>
      <c r="B5988" s="2">
        <v>44201.280543981484</v>
      </c>
      <c r="C5988" s="2">
        <v>44201.281435185185</v>
      </c>
      <c r="D5988" s="4" t="s">
        <v>655</v>
      </c>
      <c r="E5988" s="4"/>
      <c r="F5988" s="3" t="s">
        <v>380</v>
      </c>
      <c r="G5988" s="3" t="s">
        <v>1759</v>
      </c>
      <c r="H5988" s="3" t="s">
        <v>1760</v>
      </c>
      <c r="I5988" s="4" t="s">
        <v>22</v>
      </c>
      <c r="J5988" s="4" t="s">
        <v>377</v>
      </c>
      <c r="K5988" s="3" t="s">
        <v>45</v>
      </c>
      <c r="L5988" s="4" t="s">
        <v>659</v>
      </c>
      <c r="M5988" s="4" t="s">
        <v>660</v>
      </c>
      <c r="N5988" s="4" t="s">
        <v>661</v>
      </c>
      <c r="O5988" s="4" t="s">
        <v>662</v>
      </c>
      <c r="P5988" s="4" t="s">
        <v>663</v>
      </c>
      <c r="Q5988" s="4" t="s">
        <v>664</v>
      </c>
      <c r="R5988" s="4" t="s">
        <v>665</v>
      </c>
      <c r="S5988" s="4" t="s">
        <v>666</v>
      </c>
      <c r="T5988" s="3" t="s">
        <v>820</v>
      </c>
      <c r="U5988" s="4" t="s">
        <v>743</v>
      </c>
    </row>
    <row r="5989" spans="1:23">
      <c r="A5989" s="4">
        <v>5989</v>
      </c>
      <c r="B5989" s="2">
        <v>44201.280972222223</v>
      </c>
      <c r="C5989" s="2">
        <v>44201.281574074077</v>
      </c>
      <c r="D5989" s="4" t="s">
        <v>655</v>
      </c>
      <c r="E5989" s="4"/>
      <c r="F5989" s="3" t="s">
        <v>3805</v>
      </c>
      <c r="G5989" s="3" t="s">
        <v>3806</v>
      </c>
      <c r="H5989" s="3" t="s">
        <v>3807</v>
      </c>
      <c r="I5989" s="4" t="s">
        <v>8</v>
      </c>
      <c r="J5989" s="4" t="s">
        <v>95</v>
      </c>
      <c r="K5989" s="3" t="s">
        <v>4065</v>
      </c>
      <c r="L5989" s="4" t="s">
        <v>659</v>
      </c>
      <c r="M5989" s="4" t="s">
        <v>660</v>
      </c>
      <c r="N5989" s="4" t="s">
        <v>661</v>
      </c>
      <c r="O5989" s="4" t="s">
        <v>662</v>
      </c>
      <c r="P5989" s="4" t="s">
        <v>663</v>
      </c>
      <c r="Q5989" s="4" t="s">
        <v>664</v>
      </c>
      <c r="R5989" s="4" t="s">
        <v>665</v>
      </c>
      <c r="S5989" s="4" t="s">
        <v>666</v>
      </c>
      <c r="T5989" s="3"/>
      <c r="U5989" s="4" t="s">
        <v>743</v>
      </c>
    </row>
    <row r="5990" spans="1:23">
      <c r="A5990" s="4">
        <v>5990</v>
      </c>
      <c r="B5990" s="2">
        <v>44201.281331018516</v>
      </c>
      <c r="C5990" s="2">
        <v>44201.281886574077</v>
      </c>
      <c r="D5990" s="4" t="s">
        <v>655</v>
      </c>
      <c r="E5990" s="4"/>
      <c r="F5990" s="3" t="s">
        <v>305</v>
      </c>
      <c r="G5990" s="3" t="s">
        <v>1298</v>
      </c>
      <c r="H5990" s="3" t="s">
        <v>1299</v>
      </c>
      <c r="I5990" s="4" t="s">
        <v>8</v>
      </c>
      <c r="J5990" s="4" t="s">
        <v>95</v>
      </c>
      <c r="K5990" s="3" t="s">
        <v>1164</v>
      </c>
      <c r="L5990" s="4" t="s">
        <v>659</v>
      </c>
      <c r="M5990" s="4" t="s">
        <v>660</v>
      </c>
      <c r="N5990" s="4" t="s">
        <v>661</v>
      </c>
      <c r="O5990" s="4" t="s">
        <v>662</v>
      </c>
      <c r="P5990" s="4" t="s">
        <v>663</v>
      </c>
      <c r="Q5990" s="4" t="s">
        <v>664</v>
      </c>
      <c r="R5990" s="4" t="s">
        <v>665</v>
      </c>
      <c r="S5990" s="4" t="s">
        <v>666</v>
      </c>
      <c r="T5990" s="3"/>
      <c r="U5990" s="4" t="s">
        <v>743</v>
      </c>
    </row>
    <row r="5991" spans="1:23">
      <c r="A5991" s="4">
        <v>5991</v>
      </c>
      <c r="B5991" s="2">
        <v>44201.281828703701</v>
      </c>
      <c r="C5991" s="2">
        <v>44201.282326388886</v>
      </c>
      <c r="D5991" s="4" t="s">
        <v>655</v>
      </c>
      <c r="E5991" s="4"/>
      <c r="F5991" s="3" t="s">
        <v>167</v>
      </c>
      <c r="G5991" s="3" t="s">
        <v>1172</v>
      </c>
      <c r="H5991" s="3" t="s">
        <v>1173</v>
      </c>
      <c r="I5991" s="4" t="s">
        <v>11</v>
      </c>
      <c r="J5991" s="4" t="s">
        <v>95</v>
      </c>
      <c r="K5991" s="3" t="s">
        <v>235</v>
      </c>
      <c r="L5991" s="4" t="s">
        <v>659</v>
      </c>
      <c r="M5991" s="4" t="s">
        <v>660</v>
      </c>
      <c r="N5991" s="4" t="s">
        <v>661</v>
      </c>
      <c r="O5991" s="4" t="s">
        <v>662</v>
      </c>
      <c r="P5991" s="4" t="s">
        <v>663</v>
      </c>
      <c r="Q5991" s="4" t="s">
        <v>664</v>
      </c>
      <c r="R5991" s="4" t="s">
        <v>665</v>
      </c>
      <c r="S5991" s="4" t="s">
        <v>666</v>
      </c>
      <c r="T5991" s="3"/>
      <c r="U5991" s="4" t="s">
        <v>743</v>
      </c>
    </row>
    <row r="5992" spans="1:23">
      <c r="A5992" s="4">
        <v>5992</v>
      </c>
      <c r="B5992" s="2">
        <v>44201.281956018516</v>
      </c>
      <c r="C5992" s="2">
        <v>44201.282465277778</v>
      </c>
      <c r="D5992" s="4" t="s">
        <v>655</v>
      </c>
      <c r="E5992" s="4"/>
      <c r="F5992" s="3" t="s">
        <v>274</v>
      </c>
      <c r="G5992" s="3" t="s">
        <v>1068</v>
      </c>
      <c r="H5992" s="3" t="s">
        <v>3965</v>
      </c>
      <c r="I5992" s="4" t="s">
        <v>8</v>
      </c>
      <c r="J5992" s="4" t="s">
        <v>95</v>
      </c>
      <c r="K5992" s="3" t="s">
        <v>1164</v>
      </c>
      <c r="L5992" s="4" t="s">
        <v>659</v>
      </c>
      <c r="M5992" s="4" t="s">
        <v>660</v>
      </c>
      <c r="N5992" s="4" t="s">
        <v>661</v>
      </c>
      <c r="O5992" s="4" t="s">
        <v>662</v>
      </c>
      <c r="P5992" s="4" t="s">
        <v>663</v>
      </c>
      <c r="Q5992" s="4" t="s">
        <v>664</v>
      </c>
      <c r="R5992" s="4" t="s">
        <v>665</v>
      </c>
      <c r="S5992" s="4" t="s">
        <v>666</v>
      </c>
      <c r="T5992" s="3"/>
      <c r="U5992" s="4" t="s">
        <v>743</v>
      </c>
    </row>
    <row r="5993" spans="1:23">
      <c r="A5993" s="4">
        <v>5993</v>
      </c>
      <c r="B5993" s="2">
        <v>44201.281678240739</v>
      </c>
      <c r="C5993" s="2">
        <v>44201.282523148147</v>
      </c>
      <c r="D5993" s="4" t="s">
        <v>655</v>
      </c>
      <c r="E5993" s="4"/>
      <c r="F5993" s="3" t="s">
        <v>275</v>
      </c>
      <c r="G5993" s="3" t="s">
        <v>1064</v>
      </c>
      <c r="H5993" s="3" t="s">
        <v>1065</v>
      </c>
      <c r="I5993" s="4" t="s">
        <v>11</v>
      </c>
      <c r="J5993" s="4" t="s">
        <v>95</v>
      </c>
      <c r="K5993" s="3" t="s">
        <v>235</v>
      </c>
      <c r="L5993" s="4" t="s">
        <v>659</v>
      </c>
      <c r="M5993" s="4" t="s">
        <v>660</v>
      </c>
      <c r="N5993" s="4" t="s">
        <v>661</v>
      </c>
      <c r="O5993" s="4" t="s">
        <v>662</v>
      </c>
      <c r="P5993" s="4" t="s">
        <v>663</v>
      </c>
      <c r="Q5993" s="4" t="s">
        <v>664</v>
      </c>
      <c r="R5993" s="4" t="s">
        <v>665</v>
      </c>
      <c r="S5993" s="4" t="s">
        <v>666</v>
      </c>
      <c r="T5993" s="3"/>
      <c r="U5993" s="4" t="s">
        <v>743</v>
      </c>
    </row>
    <row r="5994" spans="1:23">
      <c r="A5994" s="4">
        <v>5994</v>
      </c>
      <c r="B5994" s="2">
        <v>44201.282013888886</v>
      </c>
      <c r="C5994" s="2">
        <v>44201.282581018517</v>
      </c>
      <c r="D5994" s="4" t="s">
        <v>655</v>
      </c>
      <c r="E5994" s="4"/>
      <c r="F5994" s="3" t="s">
        <v>436</v>
      </c>
      <c r="G5994" s="3" t="s">
        <v>1937</v>
      </c>
      <c r="H5994" s="3" t="s">
        <v>1938</v>
      </c>
      <c r="I5994" s="4" t="s">
        <v>11</v>
      </c>
      <c r="J5994" s="4" t="s">
        <v>377</v>
      </c>
      <c r="K5994" s="3" t="s">
        <v>374</v>
      </c>
      <c r="L5994" s="4" t="s">
        <v>659</v>
      </c>
      <c r="M5994" s="4" t="s">
        <v>660</v>
      </c>
      <c r="N5994" s="4" t="s">
        <v>661</v>
      </c>
      <c r="O5994" s="4" t="s">
        <v>662</v>
      </c>
      <c r="P5994" s="4" t="s">
        <v>663</v>
      </c>
      <c r="Q5994" s="4" t="s">
        <v>664</v>
      </c>
      <c r="R5994" s="4" t="s">
        <v>665</v>
      </c>
      <c r="S5994" s="4" t="s">
        <v>666</v>
      </c>
      <c r="T5994" s="3"/>
      <c r="U5994" s="4" t="s">
        <v>743</v>
      </c>
    </row>
    <row r="5995" spans="1:23">
      <c r="A5995" s="4">
        <v>5995</v>
      </c>
      <c r="B5995" s="2">
        <v>44201.281643518516</v>
      </c>
      <c r="C5995" s="2">
        <v>44201.28266203704</v>
      </c>
      <c r="D5995" s="4" t="s">
        <v>655</v>
      </c>
      <c r="E5995" s="4"/>
      <c r="F5995" s="3" t="s">
        <v>485</v>
      </c>
      <c r="G5995" s="3" t="s">
        <v>1728</v>
      </c>
      <c r="H5995" s="3" t="s">
        <v>1729</v>
      </c>
      <c r="I5995" s="4" t="s">
        <v>22</v>
      </c>
      <c r="J5995" s="4" t="s">
        <v>377</v>
      </c>
      <c r="K5995" s="3" t="s">
        <v>1730</v>
      </c>
      <c r="L5995" s="4" t="s">
        <v>659</v>
      </c>
      <c r="M5995" s="4" t="s">
        <v>660</v>
      </c>
      <c r="N5995" s="4" t="s">
        <v>661</v>
      </c>
      <c r="O5995" s="4" t="s">
        <v>662</v>
      </c>
      <c r="P5995" s="4" t="s">
        <v>663</v>
      </c>
      <c r="Q5995" s="4" t="s">
        <v>664</v>
      </c>
      <c r="R5995" s="4" t="s">
        <v>665</v>
      </c>
      <c r="S5995" s="4" t="s">
        <v>666</v>
      </c>
      <c r="T5995" s="3"/>
      <c r="U5995" s="4" t="s">
        <v>743</v>
      </c>
    </row>
    <row r="5996" spans="1:23">
      <c r="A5996" s="4">
        <v>5996</v>
      </c>
      <c r="B5996" s="2">
        <v>44201.281759259262</v>
      </c>
      <c r="C5996" s="2">
        <v>44201.28266203704</v>
      </c>
      <c r="D5996" s="4" t="s">
        <v>655</v>
      </c>
      <c r="E5996" s="4"/>
      <c r="F5996" s="3" t="s">
        <v>114</v>
      </c>
      <c r="G5996" s="3" t="s">
        <v>887</v>
      </c>
      <c r="H5996" s="3" t="s">
        <v>888</v>
      </c>
      <c r="I5996" s="4" t="s">
        <v>22</v>
      </c>
      <c r="J5996" s="4" t="s">
        <v>377</v>
      </c>
      <c r="K5996" s="3" t="s">
        <v>889</v>
      </c>
      <c r="L5996" s="4" t="s">
        <v>659</v>
      </c>
      <c r="M5996" s="4" t="s">
        <v>767</v>
      </c>
      <c r="N5996" s="4" t="s">
        <v>661</v>
      </c>
      <c r="O5996" s="4" t="s">
        <v>662</v>
      </c>
      <c r="P5996" s="4" t="s">
        <v>663</v>
      </c>
      <c r="Q5996" s="4" t="s">
        <v>664</v>
      </c>
      <c r="R5996" s="4" t="s">
        <v>665</v>
      </c>
      <c r="S5996" s="4" t="s">
        <v>685</v>
      </c>
      <c r="T5996" s="3"/>
      <c r="U5996" s="4" t="s">
        <v>743</v>
      </c>
      <c r="W5996" s="4" t="s">
        <v>1545</v>
      </c>
    </row>
    <row r="5997" spans="1:23">
      <c r="A5997" s="4">
        <v>5997</v>
      </c>
      <c r="B5997" s="2">
        <v>44201.281574074077</v>
      </c>
      <c r="C5997" s="2">
        <v>44201.282800925925</v>
      </c>
      <c r="D5997" s="4" t="s">
        <v>655</v>
      </c>
      <c r="E5997" s="4"/>
      <c r="F5997" s="3" t="s">
        <v>110</v>
      </c>
      <c r="G5997" s="3" t="s">
        <v>872</v>
      </c>
      <c r="H5997" s="3" t="s">
        <v>873</v>
      </c>
      <c r="I5997" s="4" t="s">
        <v>11</v>
      </c>
      <c r="J5997" s="4" t="s">
        <v>95</v>
      </c>
      <c r="K5997" s="3" t="s">
        <v>874</v>
      </c>
      <c r="L5997" s="4" t="s">
        <v>659</v>
      </c>
      <c r="M5997" s="4" t="s">
        <v>660</v>
      </c>
      <c r="N5997" s="4" t="s">
        <v>661</v>
      </c>
      <c r="O5997" s="4" t="s">
        <v>662</v>
      </c>
      <c r="P5997" s="4" t="s">
        <v>663</v>
      </c>
      <c r="Q5997" s="4" t="s">
        <v>664</v>
      </c>
      <c r="R5997" s="4" t="s">
        <v>665</v>
      </c>
      <c r="S5997" s="4" t="s">
        <v>666</v>
      </c>
      <c r="T5997" s="3"/>
      <c r="U5997" s="4" t="s">
        <v>743</v>
      </c>
    </row>
    <row r="5998" spans="1:23">
      <c r="A5998" s="4">
        <v>5998</v>
      </c>
      <c r="B5998" s="2">
        <v>44201.282546296294</v>
      </c>
      <c r="C5998" s="2">
        <v>44201.283055555556</v>
      </c>
      <c r="D5998" s="4" t="s">
        <v>655</v>
      </c>
      <c r="E5998" s="4"/>
      <c r="F5998" s="3" t="s">
        <v>129</v>
      </c>
      <c r="G5998" s="3" t="s">
        <v>4067</v>
      </c>
      <c r="H5998" s="3" t="s">
        <v>3967</v>
      </c>
      <c r="I5998" s="4" t="s">
        <v>8</v>
      </c>
      <c r="J5998" s="4" t="s">
        <v>95</v>
      </c>
      <c r="K5998" s="3" t="s">
        <v>1164</v>
      </c>
      <c r="L5998" s="4" t="s">
        <v>659</v>
      </c>
      <c r="M5998" s="4" t="s">
        <v>660</v>
      </c>
      <c r="N5998" s="4" t="s">
        <v>661</v>
      </c>
      <c r="O5998" s="4" t="s">
        <v>662</v>
      </c>
      <c r="P5998" s="4" t="s">
        <v>663</v>
      </c>
      <c r="Q5998" s="4" t="s">
        <v>664</v>
      </c>
      <c r="R5998" s="4" t="s">
        <v>665</v>
      </c>
      <c r="S5998" s="4" t="s">
        <v>666</v>
      </c>
      <c r="T5998" s="3"/>
      <c r="U5998" s="4" t="s">
        <v>743</v>
      </c>
    </row>
    <row r="5999" spans="1:23">
      <c r="A5999" s="4">
        <v>5999</v>
      </c>
      <c r="B5999" s="2">
        <v>44201.282094907408</v>
      </c>
      <c r="C5999" s="2">
        <v>44201.283136574071</v>
      </c>
      <c r="D5999" s="4" t="s">
        <v>655</v>
      </c>
      <c r="E5999" s="4"/>
      <c r="F5999" s="3" t="s">
        <v>572</v>
      </c>
      <c r="G5999" s="3" t="s">
        <v>1926</v>
      </c>
      <c r="H5999" s="3" t="s">
        <v>1927</v>
      </c>
      <c r="I5999" s="4" t="s">
        <v>11</v>
      </c>
      <c r="J5999" s="4" t="s">
        <v>377</v>
      </c>
      <c r="K5999" s="3" t="s">
        <v>1618</v>
      </c>
      <c r="L5999" s="4" t="s">
        <v>659</v>
      </c>
      <c r="M5999" s="4" t="s">
        <v>660</v>
      </c>
      <c r="N5999" s="4" t="s">
        <v>661</v>
      </c>
      <c r="O5999" s="4" t="s">
        <v>662</v>
      </c>
      <c r="P5999" s="4" t="s">
        <v>663</v>
      </c>
      <c r="Q5999" s="4" t="s">
        <v>664</v>
      </c>
      <c r="R5999" s="4" t="s">
        <v>665</v>
      </c>
      <c r="S5999" s="4" t="s">
        <v>666</v>
      </c>
      <c r="T5999" s="3"/>
      <c r="U5999" s="4" t="s">
        <v>743</v>
      </c>
    </row>
    <row r="6000" spans="1:23">
      <c r="A6000" s="4">
        <v>6000</v>
      </c>
      <c r="B6000" s="2">
        <v>44201.28125</v>
      </c>
      <c r="C6000" s="2">
        <v>44201.28328703704</v>
      </c>
      <c r="D6000" s="4" t="s">
        <v>655</v>
      </c>
      <c r="E6000" s="4"/>
      <c r="F6000" s="3" t="s">
        <v>4068</v>
      </c>
      <c r="G6000" s="3" t="s">
        <v>2397</v>
      </c>
      <c r="H6000" s="3" t="s">
        <v>2398</v>
      </c>
      <c r="I6000" s="4" t="s">
        <v>8</v>
      </c>
      <c r="J6000" s="4" t="s">
        <v>95</v>
      </c>
      <c r="K6000" s="3" t="s">
        <v>4069</v>
      </c>
      <c r="L6000" s="4" t="s">
        <v>659</v>
      </c>
      <c r="M6000" s="4" t="s">
        <v>660</v>
      </c>
      <c r="N6000" s="4" t="s">
        <v>661</v>
      </c>
      <c r="O6000" s="4" t="s">
        <v>662</v>
      </c>
      <c r="P6000" s="4" t="s">
        <v>663</v>
      </c>
      <c r="Q6000" s="4" t="s">
        <v>664</v>
      </c>
      <c r="R6000" s="4" t="s">
        <v>665</v>
      </c>
      <c r="S6000" s="4" t="s">
        <v>666</v>
      </c>
      <c r="T6000" s="3" t="s">
        <v>661</v>
      </c>
      <c r="U6000" s="4" t="s">
        <v>743</v>
      </c>
    </row>
    <row r="6001" spans="1:23">
      <c r="A6001" s="4">
        <v>6001</v>
      </c>
      <c r="B6001" s="2">
        <v>44201.280752314815</v>
      </c>
      <c r="C6001" s="2">
        <v>44201.283402777779</v>
      </c>
      <c r="D6001" s="4" t="s">
        <v>655</v>
      </c>
      <c r="E6001" s="4"/>
      <c r="F6001" s="3" t="s">
        <v>1452</v>
      </c>
      <c r="G6001" s="3" t="s">
        <v>3905</v>
      </c>
      <c r="H6001" s="3" t="s">
        <v>3906</v>
      </c>
      <c r="I6001" s="4" t="s">
        <v>8</v>
      </c>
      <c r="J6001" s="4" t="s">
        <v>95</v>
      </c>
      <c r="K6001" s="3" t="s">
        <v>3852</v>
      </c>
      <c r="L6001" s="4" t="s">
        <v>659</v>
      </c>
      <c r="M6001" s="4" t="s">
        <v>660</v>
      </c>
      <c r="N6001" s="4" t="s">
        <v>661</v>
      </c>
      <c r="O6001" s="4" t="s">
        <v>662</v>
      </c>
      <c r="P6001" s="4" t="s">
        <v>663</v>
      </c>
      <c r="Q6001" s="4" t="s">
        <v>664</v>
      </c>
      <c r="R6001" s="4" t="s">
        <v>665</v>
      </c>
      <c r="S6001" s="4" t="s">
        <v>666</v>
      </c>
      <c r="T6001" s="3" t="s">
        <v>754</v>
      </c>
      <c r="U6001" s="4" t="s">
        <v>743</v>
      </c>
    </row>
    <row r="6002" spans="1:23">
      <c r="A6002" s="4">
        <v>6002</v>
      </c>
      <c r="B6002" s="2">
        <v>44201.283148148148</v>
      </c>
      <c r="C6002" s="2">
        <v>44201.283668981479</v>
      </c>
      <c r="D6002" s="4" t="s">
        <v>655</v>
      </c>
      <c r="E6002" s="4"/>
      <c r="F6002" s="3" t="s">
        <v>3968</v>
      </c>
      <c r="G6002" s="3" t="s">
        <v>3969</v>
      </c>
      <c r="H6002" s="3" t="s">
        <v>3970</v>
      </c>
      <c r="I6002" s="4" t="s">
        <v>8</v>
      </c>
      <c r="J6002" s="4" t="s">
        <v>95</v>
      </c>
      <c r="K6002" s="3" t="s">
        <v>1164</v>
      </c>
      <c r="L6002" s="4" t="s">
        <v>659</v>
      </c>
      <c r="M6002" s="4" t="s">
        <v>660</v>
      </c>
      <c r="N6002" s="4" t="s">
        <v>661</v>
      </c>
      <c r="O6002" s="4" t="s">
        <v>662</v>
      </c>
      <c r="P6002" s="4" t="s">
        <v>663</v>
      </c>
      <c r="Q6002" s="4" t="s">
        <v>664</v>
      </c>
      <c r="R6002" s="4" t="s">
        <v>665</v>
      </c>
      <c r="S6002" s="4" t="s">
        <v>666</v>
      </c>
      <c r="T6002" s="3"/>
      <c r="U6002" s="4" t="s">
        <v>743</v>
      </c>
    </row>
    <row r="6003" spans="1:23">
      <c r="A6003" s="4">
        <v>6003</v>
      </c>
      <c r="B6003" s="2">
        <v>44201.283750000002</v>
      </c>
      <c r="C6003" s="2">
        <v>44201.284305555557</v>
      </c>
      <c r="D6003" s="4" t="s">
        <v>655</v>
      </c>
      <c r="E6003" s="4"/>
      <c r="F6003" s="3" t="s">
        <v>4070</v>
      </c>
      <c r="G6003" s="3" t="s">
        <v>3972</v>
      </c>
      <c r="H6003" s="3" t="s">
        <v>3973</v>
      </c>
      <c r="I6003" s="4" t="s">
        <v>8</v>
      </c>
      <c r="J6003" s="4" t="s">
        <v>95</v>
      </c>
      <c r="K6003" s="3" t="s">
        <v>1164</v>
      </c>
      <c r="L6003" s="4" t="s">
        <v>659</v>
      </c>
      <c r="M6003" s="4" t="s">
        <v>660</v>
      </c>
      <c r="N6003" s="4" t="s">
        <v>661</v>
      </c>
      <c r="O6003" s="4" t="s">
        <v>662</v>
      </c>
      <c r="P6003" s="4" t="s">
        <v>663</v>
      </c>
      <c r="Q6003" s="4" t="s">
        <v>664</v>
      </c>
      <c r="R6003" s="4" t="s">
        <v>665</v>
      </c>
      <c r="S6003" s="4" t="s">
        <v>666</v>
      </c>
      <c r="T6003" s="3"/>
      <c r="U6003" s="4" t="s">
        <v>743</v>
      </c>
    </row>
    <row r="6004" spans="1:23">
      <c r="A6004" s="4">
        <v>6004</v>
      </c>
      <c r="B6004" s="2">
        <v>44201.283819444441</v>
      </c>
      <c r="C6004" s="2">
        <v>44201.284618055557</v>
      </c>
      <c r="D6004" s="4" t="s">
        <v>655</v>
      </c>
      <c r="E6004" s="4"/>
      <c r="F6004" s="3" t="s">
        <v>211</v>
      </c>
      <c r="G6004" s="3" t="s">
        <v>956</v>
      </c>
      <c r="H6004" s="3" t="s">
        <v>957</v>
      </c>
      <c r="I6004" s="4" t="s">
        <v>11</v>
      </c>
      <c r="J6004" s="4" t="s">
        <v>95</v>
      </c>
      <c r="K6004" s="3" t="s">
        <v>978</v>
      </c>
      <c r="L6004" s="4" t="s">
        <v>659</v>
      </c>
      <c r="M6004" s="4" t="s">
        <v>660</v>
      </c>
      <c r="N6004" s="4" t="s">
        <v>661</v>
      </c>
      <c r="O6004" s="4" t="s">
        <v>799</v>
      </c>
      <c r="P6004" s="4" t="s">
        <v>663</v>
      </c>
      <c r="Q6004" s="4" t="s">
        <v>664</v>
      </c>
      <c r="R6004" s="4" t="s">
        <v>665</v>
      </c>
      <c r="S6004" s="4" t="s">
        <v>666</v>
      </c>
      <c r="T6004" s="3"/>
      <c r="U6004" s="4" t="s">
        <v>667</v>
      </c>
      <c r="V6004" s="4" t="s">
        <v>145</v>
      </c>
    </row>
    <row r="6005" spans="1:23">
      <c r="A6005" s="4">
        <v>6005</v>
      </c>
      <c r="B6005" s="2">
        <v>44201.284421296295</v>
      </c>
      <c r="C6005" s="2">
        <v>44201.285243055558</v>
      </c>
      <c r="D6005" s="4" t="s">
        <v>655</v>
      </c>
      <c r="E6005" s="4"/>
      <c r="F6005" s="3" t="s">
        <v>176</v>
      </c>
      <c r="G6005" s="3" t="s">
        <v>917</v>
      </c>
      <c r="H6005" s="3" t="s">
        <v>1195</v>
      </c>
      <c r="I6005" s="4" t="s">
        <v>48</v>
      </c>
      <c r="J6005" s="4" t="s">
        <v>95</v>
      </c>
      <c r="K6005" s="3" t="s">
        <v>235</v>
      </c>
      <c r="L6005" s="4" t="s">
        <v>659</v>
      </c>
      <c r="M6005" s="4" t="s">
        <v>660</v>
      </c>
      <c r="N6005" s="4" t="s">
        <v>661</v>
      </c>
      <c r="O6005" s="4" t="s">
        <v>662</v>
      </c>
      <c r="P6005" s="4" t="s">
        <v>663</v>
      </c>
      <c r="Q6005" s="4" t="s">
        <v>664</v>
      </c>
      <c r="R6005" s="4" t="s">
        <v>665</v>
      </c>
      <c r="S6005" s="4" t="s">
        <v>666</v>
      </c>
      <c r="T6005" s="3"/>
      <c r="U6005" s="4" t="s">
        <v>743</v>
      </c>
    </row>
    <row r="6006" spans="1:23">
      <c r="A6006" s="4">
        <v>6006</v>
      </c>
      <c r="B6006" s="2">
        <v>44201.284826388888</v>
      </c>
      <c r="C6006" s="2">
        <v>44201.285439814812</v>
      </c>
      <c r="D6006" s="4" t="s">
        <v>655</v>
      </c>
      <c r="E6006" s="4"/>
      <c r="F6006" s="3" t="s">
        <v>184</v>
      </c>
      <c r="G6006" s="3" t="s">
        <v>1268</v>
      </c>
      <c r="H6006" s="3" t="s">
        <v>1269</v>
      </c>
      <c r="I6006" s="4" t="s">
        <v>8</v>
      </c>
      <c r="J6006" s="4" t="s">
        <v>95</v>
      </c>
      <c r="K6006" s="3" t="s">
        <v>1164</v>
      </c>
      <c r="L6006" s="4" t="s">
        <v>659</v>
      </c>
      <c r="M6006" s="4" t="s">
        <v>660</v>
      </c>
      <c r="N6006" s="4" t="s">
        <v>661</v>
      </c>
      <c r="O6006" s="4" t="s">
        <v>662</v>
      </c>
      <c r="P6006" s="4" t="s">
        <v>663</v>
      </c>
      <c r="Q6006" s="4" t="s">
        <v>664</v>
      </c>
      <c r="R6006" s="4" t="s">
        <v>665</v>
      </c>
      <c r="S6006" s="4" t="s">
        <v>666</v>
      </c>
      <c r="T6006" s="3"/>
      <c r="U6006" s="4" t="s">
        <v>743</v>
      </c>
    </row>
    <row r="6007" spans="1:23">
      <c r="A6007" s="4">
        <v>6007</v>
      </c>
      <c r="B6007" s="2">
        <v>44201.285682870373</v>
      </c>
      <c r="C6007" s="2">
        <v>44201.286076388889</v>
      </c>
      <c r="D6007" s="4" t="s">
        <v>655</v>
      </c>
      <c r="E6007" s="4"/>
      <c r="F6007" s="3" t="s">
        <v>425</v>
      </c>
      <c r="G6007" s="3" t="s">
        <v>1790</v>
      </c>
      <c r="H6007" s="3" t="s">
        <v>1791</v>
      </c>
      <c r="I6007" s="4" t="s">
        <v>22</v>
      </c>
      <c r="J6007" s="4" t="s">
        <v>377</v>
      </c>
      <c r="K6007" s="3" t="s">
        <v>677</v>
      </c>
      <c r="L6007" s="4" t="s">
        <v>659</v>
      </c>
      <c r="M6007" s="4" t="s">
        <v>660</v>
      </c>
      <c r="N6007" s="4" t="s">
        <v>661</v>
      </c>
      <c r="O6007" s="4" t="s">
        <v>662</v>
      </c>
      <c r="P6007" s="4" t="s">
        <v>663</v>
      </c>
      <c r="Q6007" s="4" t="s">
        <v>664</v>
      </c>
      <c r="R6007" s="4" t="s">
        <v>665</v>
      </c>
      <c r="S6007" s="4" t="s">
        <v>666</v>
      </c>
      <c r="T6007" s="3"/>
      <c r="U6007" s="4" t="s">
        <v>743</v>
      </c>
    </row>
    <row r="6008" spans="1:23">
      <c r="A6008" s="4">
        <v>6008</v>
      </c>
      <c r="B6008" s="2">
        <v>44201.285532407404</v>
      </c>
      <c r="C6008" s="2">
        <v>44201.286076388889</v>
      </c>
      <c r="D6008" s="4" t="s">
        <v>655</v>
      </c>
      <c r="E6008" s="4"/>
      <c r="F6008" s="3" t="s">
        <v>179</v>
      </c>
      <c r="G6008" s="3" t="s">
        <v>4071</v>
      </c>
      <c r="H6008" s="3" t="s">
        <v>3955</v>
      </c>
      <c r="I6008" s="4" t="s">
        <v>8</v>
      </c>
      <c r="J6008" s="4" t="s">
        <v>95</v>
      </c>
      <c r="K6008" s="3" t="s">
        <v>1164</v>
      </c>
      <c r="L6008" s="4" t="s">
        <v>659</v>
      </c>
      <c r="M6008" s="4" t="s">
        <v>660</v>
      </c>
      <c r="N6008" s="4" t="s">
        <v>661</v>
      </c>
      <c r="O6008" s="4" t="s">
        <v>662</v>
      </c>
      <c r="P6008" s="4" t="s">
        <v>663</v>
      </c>
      <c r="Q6008" s="4" t="s">
        <v>664</v>
      </c>
      <c r="R6008" s="4" t="s">
        <v>665</v>
      </c>
      <c r="S6008" s="4" t="s">
        <v>666</v>
      </c>
      <c r="T6008" s="3"/>
      <c r="U6008" s="4" t="s">
        <v>743</v>
      </c>
    </row>
    <row r="6009" spans="1:23">
      <c r="A6009" s="4">
        <v>6009</v>
      </c>
      <c r="B6009" s="2">
        <v>44201.286168981482</v>
      </c>
      <c r="C6009" s="2">
        <v>44201.28665509259</v>
      </c>
      <c r="D6009" s="4" t="s">
        <v>655</v>
      </c>
      <c r="E6009" s="4"/>
      <c r="F6009" s="3" t="s">
        <v>192</v>
      </c>
      <c r="G6009" s="3" t="s">
        <v>1052</v>
      </c>
      <c r="H6009" s="3" t="s">
        <v>1053</v>
      </c>
      <c r="I6009" s="4" t="s">
        <v>8</v>
      </c>
      <c r="J6009" s="4" t="s">
        <v>95</v>
      </c>
      <c r="K6009" s="3" t="s">
        <v>1164</v>
      </c>
      <c r="L6009" s="4" t="s">
        <v>659</v>
      </c>
      <c r="M6009" s="4" t="s">
        <v>660</v>
      </c>
      <c r="N6009" s="4" t="s">
        <v>661</v>
      </c>
      <c r="O6009" s="4" t="s">
        <v>662</v>
      </c>
      <c r="P6009" s="4" t="s">
        <v>663</v>
      </c>
      <c r="Q6009" s="4" t="s">
        <v>664</v>
      </c>
      <c r="R6009" s="4" t="s">
        <v>665</v>
      </c>
      <c r="S6009" s="4" t="s">
        <v>666</v>
      </c>
      <c r="T6009" s="3"/>
      <c r="U6009" s="4" t="s">
        <v>743</v>
      </c>
    </row>
    <row r="6010" spans="1:23">
      <c r="A6010" s="4">
        <v>6010</v>
      </c>
      <c r="B6010" s="2">
        <v>44201.285891203705</v>
      </c>
      <c r="C6010" s="2">
        <v>44201.287280092591</v>
      </c>
      <c r="D6010" s="4" t="s">
        <v>655</v>
      </c>
      <c r="E6010" s="4"/>
      <c r="F6010" s="3" t="s">
        <v>318</v>
      </c>
      <c r="G6010" s="3" t="s">
        <v>1325</v>
      </c>
      <c r="H6010" s="3" t="s">
        <v>1326</v>
      </c>
      <c r="I6010" s="4" t="s">
        <v>22</v>
      </c>
      <c r="J6010" s="4" t="s">
        <v>377</v>
      </c>
      <c r="K6010" s="3" t="s">
        <v>677</v>
      </c>
      <c r="L6010" s="4" t="s">
        <v>659</v>
      </c>
      <c r="M6010" s="4" t="s">
        <v>660</v>
      </c>
      <c r="N6010" s="4" t="s">
        <v>661</v>
      </c>
      <c r="O6010" s="4" t="s">
        <v>662</v>
      </c>
      <c r="P6010" s="4" t="s">
        <v>663</v>
      </c>
      <c r="Q6010" s="4" t="s">
        <v>664</v>
      </c>
      <c r="R6010" s="4" t="s">
        <v>665</v>
      </c>
      <c r="S6010" s="4" t="s">
        <v>666</v>
      </c>
      <c r="T6010" s="3" t="s">
        <v>754</v>
      </c>
      <c r="U6010" s="4" t="s">
        <v>743</v>
      </c>
    </row>
    <row r="6011" spans="1:23">
      <c r="A6011" s="4">
        <v>6011</v>
      </c>
      <c r="B6011" s="2">
        <v>44201.286180555559</v>
      </c>
      <c r="C6011" s="2">
        <v>44201.287291666667</v>
      </c>
      <c r="D6011" s="4" t="s">
        <v>655</v>
      </c>
      <c r="E6011" s="4"/>
      <c r="F6011" s="3" t="s">
        <v>534</v>
      </c>
      <c r="G6011" s="3" t="s">
        <v>2438</v>
      </c>
      <c r="H6011" s="3" t="s">
        <v>2135</v>
      </c>
      <c r="I6011" s="4" t="s">
        <v>11</v>
      </c>
      <c r="J6011" s="4" t="s">
        <v>95</v>
      </c>
      <c r="K6011" s="3" t="s">
        <v>973</v>
      </c>
      <c r="L6011" s="4" t="s">
        <v>659</v>
      </c>
      <c r="M6011" s="4" t="s">
        <v>660</v>
      </c>
      <c r="N6011" s="4" t="s">
        <v>661</v>
      </c>
      <c r="O6011" s="4" t="s">
        <v>662</v>
      </c>
      <c r="P6011" s="4" t="s">
        <v>663</v>
      </c>
      <c r="Q6011" s="4" t="s">
        <v>664</v>
      </c>
      <c r="R6011" s="4" t="s">
        <v>665</v>
      </c>
      <c r="S6011" s="4" t="s">
        <v>666</v>
      </c>
      <c r="T6011" s="3"/>
      <c r="U6011" s="4" t="s">
        <v>743</v>
      </c>
    </row>
    <row r="6012" spans="1:23">
      <c r="A6012" s="4">
        <v>6012</v>
      </c>
      <c r="B6012" s="2">
        <v>44201.286747685182</v>
      </c>
      <c r="C6012" s="2">
        <v>44201.287349537037</v>
      </c>
      <c r="D6012" s="4" t="s">
        <v>655</v>
      </c>
      <c r="E6012" s="4"/>
      <c r="F6012" s="3" t="s">
        <v>194</v>
      </c>
      <c r="G6012" s="3" t="s">
        <v>1070</v>
      </c>
      <c r="H6012" s="3" t="s">
        <v>1071</v>
      </c>
      <c r="I6012" s="4" t="s">
        <v>8</v>
      </c>
      <c r="J6012" s="4" t="s">
        <v>95</v>
      </c>
      <c r="K6012" s="3" t="s">
        <v>1164</v>
      </c>
      <c r="L6012" s="4" t="s">
        <v>659</v>
      </c>
      <c r="M6012" s="4" t="s">
        <v>660</v>
      </c>
      <c r="N6012" s="4" t="s">
        <v>661</v>
      </c>
      <c r="O6012" s="4" t="s">
        <v>662</v>
      </c>
      <c r="P6012" s="4" t="s">
        <v>663</v>
      </c>
      <c r="Q6012" s="4" t="s">
        <v>664</v>
      </c>
      <c r="R6012" s="4" t="s">
        <v>665</v>
      </c>
      <c r="S6012" s="4" t="s">
        <v>666</v>
      </c>
      <c r="T6012" s="3"/>
      <c r="U6012" s="4" t="s">
        <v>743</v>
      </c>
    </row>
    <row r="6013" spans="1:23">
      <c r="A6013" s="4">
        <v>6013</v>
      </c>
      <c r="B6013" s="2">
        <v>44201.287453703706</v>
      </c>
      <c r="C6013" s="2">
        <v>44201.287939814814</v>
      </c>
      <c r="D6013" s="4" t="s">
        <v>655</v>
      </c>
      <c r="E6013" s="4"/>
      <c r="F6013" s="3" t="s">
        <v>3978</v>
      </c>
      <c r="G6013" s="3" t="s">
        <v>3979</v>
      </c>
      <c r="H6013" s="3" t="s">
        <v>3980</v>
      </c>
      <c r="I6013" s="4" t="s">
        <v>8</v>
      </c>
      <c r="J6013" s="4" t="s">
        <v>95</v>
      </c>
      <c r="K6013" s="3" t="s">
        <v>1164</v>
      </c>
      <c r="L6013" s="4" t="s">
        <v>659</v>
      </c>
      <c r="M6013" s="4" t="s">
        <v>660</v>
      </c>
      <c r="N6013" s="4" t="s">
        <v>661</v>
      </c>
      <c r="O6013" s="4" t="s">
        <v>662</v>
      </c>
      <c r="P6013" s="4" t="s">
        <v>663</v>
      </c>
      <c r="Q6013" s="4" t="s">
        <v>664</v>
      </c>
      <c r="R6013" s="4" t="s">
        <v>665</v>
      </c>
      <c r="S6013" s="4" t="s">
        <v>666</v>
      </c>
      <c r="T6013" s="3"/>
      <c r="U6013" s="4" t="s">
        <v>743</v>
      </c>
    </row>
    <row r="6014" spans="1:23">
      <c r="A6014" s="4">
        <v>6014</v>
      </c>
      <c r="B6014" s="2">
        <v>44201.28802083333</v>
      </c>
      <c r="C6014" s="2">
        <v>44201.288576388892</v>
      </c>
      <c r="D6014" s="4" t="s">
        <v>655</v>
      </c>
      <c r="E6014" s="4"/>
      <c r="F6014" s="3" t="s">
        <v>156</v>
      </c>
      <c r="G6014" s="3" t="s">
        <v>4072</v>
      </c>
      <c r="H6014" s="3" t="s">
        <v>1049</v>
      </c>
      <c r="I6014" s="4" t="s">
        <v>8</v>
      </c>
      <c r="J6014" s="4" t="s">
        <v>95</v>
      </c>
      <c r="K6014" s="3" t="s">
        <v>1164</v>
      </c>
      <c r="L6014" s="4" t="s">
        <v>659</v>
      </c>
      <c r="M6014" s="4" t="s">
        <v>660</v>
      </c>
      <c r="N6014" s="4" t="s">
        <v>661</v>
      </c>
      <c r="O6014" s="4" t="s">
        <v>662</v>
      </c>
      <c r="P6014" s="4" t="s">
        <v>663</v>
      </c>
      <c r="Q6014" s="4" t="s">
        <v>664</v>
      </c>
      <c r="R6014" s="4" t="s">
        <v>665</v>
      </c>
      <c r="S6014" s="4" t="s">
        <v>666</v>
      </c>
      <c r="T6014" s="3"/>
      <c r="U6014" s="4" t="s">
        <v>743</v>
      </c>
    </row>
    <row r="6015" spans="1:23">
      <c r="A6015" s="4">
        <v>6015</v>
      </c>
      <c r="B6015" s="2">
        <v>44201.288055555553</v>
      </c>
      <c r="C6015" s="2">
        <v>44201.288576388892</v>
      </c>
      <c r="D6015" s="4" t="s">
        <v>655</v>
      </c>
      <c r="E6015" s="4"/>
      <c r="F6015" s="3" t="s">
        <v>369</v>
      </c>
      <c r="G6015" s="3" t="s">
        <v>1443</v>
      </c>
      <c r="H6015" s="3" t="s">
        <v>1444</v>
      </c>
      <c r="I6015" s="4" t="s">
        <v>22</v>
      </c>
      <c r="J6015" s="4" t="s">
        <v>377</v>
      </c>
      <c r="K6015" s="3" t="s">
        <v>677</v>
      </c>
      <c r="L6015" s="4" t="s">
        <v>659</v>
      </c>
      <c r="M6015" s="4" t="s">
        <v>660</v>
      </c>
      <c r="N6015" s="4" t="s">
        <v>661</v>
      </c>
      <c r="O6015" s="4" t="s">
        <v>662</v>
      </c>
      <c r="P6015" s="4" t="s">
        <v>663</v>
      </c>
      <c r="Q6015" s="4" t="s">
        <v>664</v>
      </c>
      <c r="R6015" s="4" t="s">
        <v>665</v>
      </c>
      <c r="S6015" s="4" t="s">
        <v>685</v>
      </c>
      <c r="T6015" s="3"/>
      <c r="U6015" s="4" t="s">
        <v>743</v>
      </c>
      <c r="W6015" s="4" t="s">
        <v>1191</v>
      </c>
    </row>
    <row r="6016" spans="1:23">
      <c r="A6016" s="4">
        <v>6016</v>
      </c>
      <c r="B6016" s="2">
        <v>44201.288657407407</v>
      </c>
      <c r="C6016" s="2">
        <v>44201.289236111108</v>
      </c>
      <c r="D6016" s="4" t="s">
        <v>655</v>
      </c>
      <c r="E6016" s="4"/>
      <c r="F6016" s="3" t="s">
        <v>155</v>
      </c>
      <c r="G6016" s="3" t="s">
        <v>1176</v>
      </c>
      <c r="H6016" s="3" t="s">
        <v>4073</v>
      </c>
      <c r="I6016" s="4" t="s">
        <v>8</v>
      </c>
      <c r="J6016" s="4" t="s">
        <v>95</v>
      </c>
      <c r="K6016" s="3" t="s">
        <v>1164</v>
      </c>
      <c r="L6016" s="4" t="s">
        <v>659</v>
      </c>
      <c r="M6016" s="4" t="s">
        <v>660</v>
      </c>
      <c r="N6016" s="4" t="s">
        <v>661</v>
      </c>
      <c r="O6016" s="4" t="s">
        <v>662</v>
      </c>
      <c r="P6016" s="4" t="s">
        <v>663</v>
      </c>
      <c r="Q6016" s="4" t="s">
        <v>664</v>
      </c>
      <c r="R6016" s="4" t="s">
        <v>665</v>
      </c>
      <c r="S6016" s="4" t="s">
        <v>666</v>
      </c>
      <c r="T6016" s="3"/>
      <c r="U6016" s="4" t="s">
        <v>743</v>
      </c>
    </row>
    <row r="6017" spans="1:23">
      <c r="A6017" s="4">
        <v>6017</v>
      </c>
      <c r="B6017" s="2">
        <v>44201.289340277777</v>
      </c>
      <c r="C6017" s="2">
        <v>44201.289872685185</v>
      </c>
      <c r="D6017" s="4" t="s">
        <v>655</v>
      </c>
      <c r="E6017" s="4"/>
      <c r="F6017" s="3" t="s">
        <v>108</v>
      </c>
      <c r="G6017" s="3" t="s">
        <v>844</v>
      </c>
      <c r="H6017" s="3" t="s">
        <v>3986</v>
      </c>
      <c r="I6017" s="4" t="s">
        <v>8</v>
      </c>
      <c r="J6017" s="4" t="s">
        <v>95</v>
      </c>
      <c r="K6017" s="3" t="s">
        <v>1164</v>
      </c>
      <c r="L6017" s="4" t="s">
        <v>659</v>
      </c>
      <c r="M6017" s="4" t="s">
        <v>660</v>
      </c>
      <c r="N6017" s="4" t="s">
        <v>661</v>
      </c>
      <c r="O6017" s="4" t="s">
        <v>662</v>
      </c>
      <c r="P6017" s="4" t="s">
        <v>663</v>
      </c>
      <c r="Q6017" s="4" t="s">
        <v>664</v>
      </c>
      <c r="R6017" s="4" t="s">
        <v>665</v>
      </c>
      <c r="S6017" s="4" t="s">
        <v>666</v>
      </c>
      <c r="T6017" s="3"/>
      <c r="U6017" s="4" t="s">
        <v>743</v>
      </c>
    </row>
    <row r="6018" spans="1:23">
      <c r="A6018" s="4">
        <v>6018</v>
      </c>
      <c r="B6018" s="2">
        <v>44201.289780092593</v>
      </c>
      <c r="C6018" s="2">
        <v>44201.290381944447</v>
      </c>
      <c r="D6018" s="4" t="s">
        <v>655</v>
      </c>
      <c r="E6018" s="4"/>
      <c r="F6018" s="3" t="s">
        <v>458</v>
      </c>
      <c r="G6018" s="3" t="s">
        <v>1796</v>
      </c>
      <c r="H6018" s="3" t="s">
        <v>1797</v>
      </c>
      <c r="I6018" s="4" t="s">
        <v>22</v>
      </c>
      <c r="J6018" s="4" t="s">
        <v>377</v>
      </c>
      <c r="K6018" s="3" t="s">
        <v>1578</v>
      </c>
      <c r="L6018" s="4" t="s">
        <v>659</v>
      </c>
      <c r="M6018" s="4" t="s">
        <v>660</v>
      </c>
      <c r="N6018" s="4" t="s">
        <v>661</v>
      </c>
      <c r="O6018" s="4" t="s">
        <v>662</v>
      </c>
      <c r="P6018" s="4" t="s">
        <v>663</v>
      </c>
      <c r="Q6018" s="4" t="s">
        <v>664</v>
      </c>
      <c r="R6018" s="4" t="s">
        <v>665</v>
      </c>
      <c r="S6018" s="4" t="s">
        <v>666</v>
      </c>
      <c r="T6018" s="3"/>
      <c r="U6018" s="4" t="s">
        <v>743</v>
      </c>
    </row>
    <row r="6019" spans="1:23">
      <c r="A6019" s="4">
        <v>6019</v>
      </c>
      <c r="B6019" s="2">
        <v>44201.289953703701</v>
      </c>
      <c r="C6019" s="2">
        <v>44201.290590277778</v>
      </c>
      <c r="D6019" s="4" t="s">
        <v>655</v>
      </c>
      <c r="E6019" s="4"/>
      <c r="F6019" s="3" t="s">
        <v>197</v>
      </c>
      <c r="G6019" s="3" t="s">
        <v>1072</v>
      </c>
      <c r="H6019" s="3" t="s">
        <v>1073</v>
      </c>
      <c r="I6019" s="4" t="s">
        <v>8</v>
      </c>
      <c r="J6019" s="4" t="s">
        <v>95</v>
      </c>
      <c r="K6019" s="3" t="s">
        <v>1164</v>
      </c>
      <c r="L6019" s="4" t="s">
        <v>659</v>
      </c>
      <c r="M6019" s="4" t="s">
        <v>660</v>
      </c>
      <c r="N6019" s="4" t="s">
        <v>661</v>
      </c>
      <c r="O6019" s="4" t="s">
        <v>662</v>
      </c>
      <c r="P6019" s="4" t="s">
        <v>663</v>
      </c>
      <c r="Q6019" s="4" t="s">
        <v>664</v>
      </c>
      <c r="R6019" s="4" t="s">
        <v>665</v>
      </c>
      <c r="S6019" s="4" t="s">
        <v>666</v>
      </c>
      <c r="T6019" s="3"/>
      <c r="U6019" s="4" t="s">
        <v>743</v>
      </c>
    </row>
    <row r="6020" spans="1:23">
      <c r="A6020" s="4">
        <v>6020</v>
      </c>
      <c r="B6020" s="2">
        <v>44201.290497685186</v>
      </c>
      <c r="C6020" s="2">
        <v>44201.29105324074</v>
      </c>
      <c r="D6020" s="4" t="s">
        <v>655</v>
      </c>
      <c r="E6020" s="4"/>
      <c r="F6020" s="3" t="s">
        <v>2601</v>
      </c>
      <c r="G6020" s="3" t="s">
        <v>2367</v>
      </c>
      <c r="H6020" s="3" t="s">
        <v>3063</v>
      </c>
      <c r="I6020" s="4" t="s">
        <v>11</v>
      </c>
      <c r="J6020" s="4" t="s">
        <v>95</v>
      </c>
      <c r="K6020" s="3" t="s">
        <v>3159</v>
      </c>
      <c r="L6020" s="4" t="s">
        <v>659</v>
      </c>
      <c r="M6020" s="4" t="s">
        <v>660</v>
      </c>
      <c r="N6020" s="4" t="s">
        <v>661</v>
      </c>
      <c r="O6020" s="4" t="s">
        <v>662</v>
      </c>
      <c r="P6020" s="4" t="s">
        <v>663</v>
      </c>
      <c r="Q6020" s="4" t="s">
        <v>664</v>
      </c>
      <c r="R6020" s="4" t="s">
        <v>665</v>
      </c>
      <c r="S6020" s="4" t="s">
        <v>666</v>
      </c>
      <c r="T6020" s="3" t="s">
        <v>661</v>
      </c>
      <c r="U6020" s="4" t="s">
        <v>743</v>
      </c>
    </row>
    <row r="6021" spans="1:23">
      <c r="A6021" s="4">
        <v>6021</v>
      </c>
      <c r="B6021" s="2">
        <v>44201.290682870371</v>
      </c>
      <c r="C6021" s="2">
        <v>44201.291226851848</v>
      </c>
      <c r="D6021" s="4" t="s">
        <v>655</v>
      </c>
      <c r="E6021" s="4"/>
      <c r="F6021" s="3" t="s">
        <v>125</v>
      </c>
      <c r="G6021" s="3" t="s">
        <v>908</v>
      </c>
      <c r="H6021" s="3" t="s">
        <v>909</v>
      </c>
      <c r="I6021" s="4" t="s">
        <v>8</v>
      </c>
      <c r="J6021" s="4" t="s">
        <v>95</v>
      </c>
      <c r="K6021" s="3" t="s">
        <v>1164</v>
      </c>
      <c r="L6021" s="4" t="s">
        <v>659</v>
      </c>
      <c r="M6021" s="4" t="s">
        <v>660</v>
      </c>
      <c r="N6021" s="4" t="s">
        <v>661</v>
      </c>
      <c r="O6021" s="4" t="s">
        <v>662</v>
      </c>
      <c r="P6021" s="4" t="s">
        <v>663</v>
      </c>
      <c r="Q6021" s="4" t="s">
        <v>664</v>
      </c>
      <c r="R6021" s="4" t="s">
        <v>665</v>
      </c>
      <c r="S6021" s="4" t="s">
        <v>666</v>
      </c>
      <c r="T6021" s="3"/>
      <c r="U6021" s="4" t="s">
        <v>743</v>
      </c>
    </row>
    <row r="6022" spans="1:23">
      <c r="A6022" s="4">
        <v>6022</v>
      </c>
      <c r="B6022" s="2">
        <v>44201.29105324074</v>
      </c>
      <c r="C6022" s="2">
        <v>44201.291863425926</v>
      </c>
      <c r="D6022" s="4" t="s">
        <v>655</v>
      </c>
      <c r="E6022" s="4"/>
      <c r="F6022" s="3" t="s">
        <v>545</v>
      </c>
      <c r="G6022" s="3" t="s">
        <v>1802</v>
      </c>
      <c r="H6022" s="3" t="s">
        <v>1803</v>
      </c>
      <c r="I6022" s="4" t="s">
        <v>11</v>
      </c>
      <c r="J6022" s="4" t="s">
        <v>377</v>
      </c>
      <c r="K6022" s="3" t="s">
        <v>599</v>
      </c>
      <c r="L6022" s="4" t="s">
        <v>659</v>
      </c>
      <c r="M6022" s="4" t="s">
        <v>660</v>
      </c>
      <c r="N6022" s="4" t="s">
        <v>661</v>
      </c>
      <c r="O6022" s="4" t="s">
        <v>662</v>
      </c>
      <c r="P6022" s="4" t="s">
        <v>663</v>
      </c>
      <c r="Q6022" s="4" t="s">
        <v>664</v>
      </c>
      <c r="R6022" s="4" t="s">
        <v>665</v>
      </c>
      <c r="S6022" s="4" t="s">
        <v>685</v>
      </c>
      <c r="T6022" s="3" t="s">
        <v>661</v>
      </c>
      <c r="U6022" s="4" t="s">
        <v>743</v>
      </c>
      <c r="W6022" s="4" t="s">
        <v>1511</v>
      </c>
    </row>
    <row r="6023" spans="1:23">
      <c r="A6023" s="4">
        <v>6023</v>
      </c>
      <c r="B6023" s="2">
        <v>44201.291331018518</v>
      </c>
      <c r="C6023" s="2">
        <v>44201.291944444441</v>
      </c>
      <c r="D6023" s="4" t="s">
        <v>655</v>
      </c>
      <c r="E6023" s="4"/>
      <c r="F6023" s="3" t="s">
        <v>2700</v>
      </c>
      <c r="G6023" s="3" t="s">
        <v>1050</v>
      </c>
      <c r="H6023" s="3" t="s">
        <v>1051</v>
      </c>
      <c r="I6023" s="4" t="s">
        <v>8</v>
      </c>
      <c r="J6023" s="4" t="s">
        <v>95</v>
      </c>
      <c r="K6023" s="3" t="s">
        <v>1164</v>
      </c>
      <c r="L6023" s="4" t="s">
        <v>659</v>
      </c>
      <c r="M6023" s="4" t="s">
        <v>660</v>
      </c>
      <c r="N6023" s="4" t="s">
        <v>661</v>
      </c>
      <c r="O6023" s="4" t="s">
        <v>662</v>
      </c>
      <c r="P6023" s="4" t="s">
        <v>663</v>
      </c>
      <c r="Q6023" s="4" t="s">
        <v>664</v>
      </c>
      <c r="R6023" s="4" t="s">
        <v>665</v>
      </c>
      <c r="S6023" s="4" t="s">
        <v>666</v>
      </c>
      <c r="T6023" s="3"/>
      <c r="U6023" s="4" t="s">
        <v>743</v>
      </c>
    </row>
    <row r="6024" spans="1:23">
      <c r="A6024" s="4">
        <v>6024</v>
      </c>
      <c r="B6024" s="2">
        <v>44201.292071759257</v>
      </c>
      <c r="C6024" s="2">
        <v>44201.292569444442</v>
      </c>
      <c r="D6024" s="4" t="s">
        <v>655</v>
      </c>
      <c r="E6024" s="4"/>
      <c r="F6024" s="3" t="s">
        <v>2502</v>
      </c>
      <c r="G6024" s="3" t="s">
        <v>1039</v>
      </c>
      <c r="H6024" s="3" t="s">
        <v>4074</v>
      </c>
      <c r="I6024" s="4" t="s">
        <v>8</v>
      </c>
      <c r="J6024" s="4" t="s">
        <v>95</v>
      </c>
      <c r="K6024" s="3" t="s">
        <v>1164</v>
      </c>
      <c r="L6024" s="4" t="s">
        <v>659</v>
      </c>
      <c r="M6024" s="4" t="s">
        <v>660</v>
      </c>
      <c r="N6024" s="4" t="s">
        <v>661</v>
      </c>
      <c r="O6024" s="4" t="s">
        <v>662</v>
      </c>
      <c r="P6024" s="4" t="s">
        <v>663</v>
      </c>
      <c r="Q6024" s="4" t="s">
        <v>664</v>
      </c>
      <c r="R6024" s="4" t="s">
        <v>665</v>
      </c>
      <c r="S6024" s="4" t="s">
        <v>666</v>
      </c>
      <c r="T6024" s="3"/>
      <c r="U6024" s="4" t="s">
        <v>743</v>
      </c>
    </row>
    <row r="6025" spans="1:23">
      <c r="A6025" s="4">
        <v>6025</v>
      </c>
      <c r="B6025" s="2">
        <v>44201.292291666665</v>
      </c>
      <c r="C6025" s="2">
        <v>44201.292962962965</v>
      </c>
      <c r="D6025" s="4" t="s">
        <v>655</v>
      </c>
      <c r="E6025" s="4"/>
      <c r="F6025" s="3" t="s">
        <v>592</v>
      </c>
      <c r="G6025" s="3" t="s">
        <v>1745</v>
      </c>
      <c r="H6025" s="3" t="s">
        <v>1746</v>
      </c>
      <c r="I6025" s="4" t="s">
        <v>11</v>
      </c>
      <c r="J6025" s="4" t="s">
        <v>377</v>
      </c>
      <c r="K6025" s="3" t="s">
        <v>1618</v>
      </c>
      <c r="L6025" s="4" t="s">
        <v>659</v>
      </c>
      <c r="M6025" s="4" t="s">
        <v>660</v>
      </c>
      <c r="N6025" s="4" t="s">
        <v>661</v>
      </c>
      <c r="O6025" s="4" t="s">
        <v>662</v>
      </c>
      <c r="P6025" s="4" t="s">
        <v>663</v>
      </c>
      <c r="Q6025" s="4" t="s">
        <v>664</v>
      </c>
      <c r="R6025" s="4" t="s">
        <v>665</v>
      </c>
      <c r="S6025" s="4" t="s">
        <v>666</v>
      </c>
      <c r="T6025" s="3" t="s">
        <v>661</v>
      </c>
      <c r="U6025" s="4" t="s">
        <v>743</v>
      </c>
    </row>
    <row r="6026" spans="1:23">
      <c r="A6026" s="4">
        <v>6026</v>
      </c>
      <c r="B6026" s="2">
        <v>44201.292083333334</v>
      </c>
      <c r="C6026" s="2">
        <v>44201.293067129627</v>
      </c>
      <c r="D6026" s="4" t="s">
        <v>655</v>
      </c>
      <c r="E6026" s="4"/>
      <c r="F6026" s="3" t="s">
        <v>599</v>
      </c>
      <c r="G6026" s="3" t="s">
        <v>1555</v>
      </c>
      <c r="H6026" s="3" t="s">
        <v>1556</v>
      </c>
      <c r="I6026" s="4" t="s">
        <v>11</v>
      </c>
      <c r="J6026" s="4" t="s">
        <v>377</v>
      </c>
      <c r="K6026" s="3" t="s">
        <v>1773</v>
      </c>
      <c r="L6026" s="4" t="s">
        <v>659</v>
      </c>
      <c r="M6026" s="4" t="s">
        <v>660</v>
      </c>
      <c r="N6026" s="4" t="s">
        <v>661</v>
      </c>
      <c r="O6026" s="4" t="s">
        <v>662</v>
      </c>
      <c r="P6026" s="4" t="s">
        <v>663</v>
      </c>
      <c r="Q6026" s="4" t="s">
        <v>664</v>
      </c>
      <c r="R6026" s="4" t="s">
        <v>665</v>
      </c>
      <c r="S6026" s="4" t="s">
        <v>685</v>
      </c>
      <c r="T6026" s="3"/>
      <c r="U6026" s="4" t="s">
        <v>743</v>
      </c>
      <c r="W6026" s="4" t="s">
        <v>1511</v>
      </c>
    </row>
    <row r="6027" spans="1:23">
      <c r="A6027" s="4">
        <v>6027</v>
      </c>
      <c r="B6027" s="2">
        <v>44201.292303240742</v>
      </c>
      <c r="C6027" s="2">
        <v>44201.29346064815</v>
      </c>
      <c r="D6027" s="4" t="s">
        <v>655</v>
      </c>
      <c r="E6027" s="4"/>
      <c r="F6027" s="3" t="s">
        <v>2259</v>
      </c>
      <c r="G6027" s="3" t="s">
        <v>2260</v>
      </c>
      <c r="H6027" s="3" t="s">
        <v>2261</v>
      </c>
      <c r="I6027" s="4" t="s">
        <v>22</v>
      </c>
      <c r="J6027" s="4" t="s">
        <v>95</v>
      </c>
      <c r="K6027" s="3" t="s">
        <v>871</v>
      </c>
      <c r="L6027" s="4" t="s">
        <v>659</v>
      </c>
      <c r="M6027" s="4" t="s">
        <v>660</v>
      </c>
      <c r="N6027" s="4" t="s">
        <v>661</v>
      </c>
      <c r="O6027" s="4" t="s">
        <v>662</v>
      </c>
      <c r="P6027" s="4" t="s">
        <v>663</v>
      </c>
      <c r="Q6027" s="4" t="s">
        <v>664</v>
      </c>
      <c r="R6027" s="4" t="s">
        <v>665</v>
      </c>
      <c r="S6027" s="4" t="s">
        <v>666</v>
      </c>
      <c r="T6027" s="3"/>
      <c r="U6027" s="4" t="s">
        <v>743</v>
      </c>
    </row>
    <row r="6028" spans="1:23">
      <c r="A6028" s="4">
        <v>6028</v>
      </c>
      <c r="B6028" s="2">
        <v>44201.292708333334</v>
      </c>
      <c r="C6028" s="2">
        <v>44201.293726851851</v>
      </c>
      <c r="D6028" s="4" t="s">
        <v>655</v>
      </c>
      <c r="E6028" s="4"/>
      <c r="F6028" s="3" t="s">
        <v>2351</v>
      </c>
      <c r="G6028" s="3" t="s">
        <v>2348</v>
      </c>
      <c r="H6028" s="3" t="s">
        <v>2349</v>
      </c>
      <c r="I6028" s="4" t="s">
        <v>22</v>
      </c>
      <c r="J6028" s="4" t="s">
        <v>95</v>
      </c>
      <c r="K6028" s="3" t="s">
        <v>871</v>
      </c>
      <c r="L6028" s="4" t="s">
        <v>659</v>
      </c>
      <c r="M6028" s="4" t="s">
        <v>660</v>
      </c>
      <c r="N6028" s="4" t="s">
        <v>661</v>
      </c>
      <c r="O6028" s="4" t="s">
        <v>662</v>
      </c>
      <c r="P6028" s="4" t="s">
        <v>663</v>
      </c>
      <c r="Q6028" s="4" t="s">
        <v>664</v>
      </c>
      <c r="R6028" s="4" t="s">
        <v>665</v>
      </c>
      <c r="S6028" s="4" t="s">
        <v>666</v>
      </c>
      <c r="T6028" s="3"/>
      <c r="U6028" s="4" t="s">
        <v>743</v>
      </c>
    </row>
    <row r="6029" spans="1:23">
      <c r="A6029" s="4">
        <v>6029</v>
      </c>
      <c r="B6029" s="2">
        <v>44201.293020833335</v>
      </c>
      <c r="C6029" s="2">
        <v>44201.293773148151</v>
      </c>
      <c r="D6029" s="4" t="s">
        <v>655</v>
      </c>
      <c r="E6029" s="4"/>
      <c r="F6029" s="3" t="s">
        <v>437</v>
      </c>
      <c r="G6029" s="3" t="s">
        <v>1740</v>
      </c>
      <c r="H6029" s="3" t="s">
        <v>1741</v>
      </c>
      <c r="I6029" s="4" t="s">
        <v>11</v>
      </c>
      <c r="J6029" s="4" t="s">
        <v>377</v>
      </c>
      <c r="K6029" s="3" t="s">
        <v>1618</v>
      </c>
      <c r="L6029" s="4" t="s">
        <v>659</v>
      </c>
      <c r="M6029" s="4" t="s">
        <v>660</v>
      </c>
      <c r="N6029" s="4" t="s">
        <v>661</v>
      </c>
      <c r="O6029" s="4" t="s">
        <v>662</v>
      </c>
      <c r="P6029" s="4" t="s">
        <v>663</v>
      </c>
      <c r="Q6029" s="4" t="s">
        <v>664</v>
      </c>
      <c r="R6029" s="4" t="s">
        <v>665</v>
      </c>
      <c r="S6029" s="4" t="s">
        <v>666</v>
      </c>
      <c r="T6029" s="3" t="s">
        <v>661</v>
      </c>
      <c r="U6029" s="4" t="s">
        <v>743</v>
      </c>
    </row>
    <row r="6030" spans="1:23">
      <c r="A6030" s="4">
        <v>6030</v>
      </c>
      <c r="B6030" s="2">
        <v>44201.293275462966</v>
      </c>
      <c r="C6030" s="2">
        <v>44201.29383101852</v>
      </c>
      <c r="D6030" s="4" t="s">
        <v>655</v>
      </c>
      <c r="E6030" s="4"/>
      <c r="F6030" s="3" t="s">
        <v>597</v>
      </c>
      <c r="G6030" s="3" t="s">
        <v>1662</v>
      </c>
      <c r="H6030" s="3" t="s">
        <v>1663</v>
      </c>
      <c r="I6030" s="4" t="s">
        <v>11</v>
      </c>
      <c r="J6030" s="4" t="s">
        <v>377</v>
      </c>
      <c r="K6030" s="3" t="s">
        <v>131</v>
      </c>
      <c r="L6030" s="4" t="s">
        <v>659</v>
      </c>
      <c r="M6030" s="4" t="s">
        <v>660</v>
      </c>
      <c r="N6030" s="4" t="s">
        <v>661</v>
      </c>
      <c r="O6030" s="4" t="s">
        <v>662</v>
      </c>
      <c r="P6030" s="4" t="s">
        <v>663</v>
      </c>
      <c r="Q6030" s="4" t="s">
        <v>664</v>
      </c>
      <c r="R6030" s="4" t="s">
        <v>665</v>
      </c>
      <c r="S6030" s="4" t="s">
        <v>666</v>
      </c>
      <c r="T6030" s="3"/>
      <c r="U6030" s="4" t="s">
        <v>743</v>
      </c>
    </row>
    <row r="6031" spans="1:23">
      <c r="A6031" s="4">
        <v>6031</v>
      </c>
      <c r="B6031" s="2">
        <v>44201.292557870373</v>
      </c>
      <c r="C6031" s="2">
        <v>44201.294374999998</v>
      </c>
      <c r="D6031" s="4" t="s">
        <v>655</v>
      </c>
      <c r="E6031" s="4"/>
      <c r="F6031" s="3" t="s">
        <v>224</v>
      </c>
      <c r="G6031" s="3" t="s">
        <v>1157</v>
      </c>
      <c r="H6031" s="3" t="s">
        <v>1158</v>
      </c>
      <c r="I6031" s="4" t="s">
        <v>11</v>
      </c>
      <c r="J6031" s="4" t="s">
        <v>95</v>
      </c>
      <c r="K6031" s="3" t="s">
        <v>1139</v>
      </c>
      <c r="L6031" s="4" t="s">
        <v>659</v>
      </c>
      <c r="M6031" s="4" t="s">
        <v>660</v>
      </c>
      <c r="N6031" s="4" t="s">
        <v>661</v>
      </c>
      <c r="O6031" s="4" t="s">
        <v>662</v>
      </c>
      <c r="P6031" s="4" t="s">
        <v>663</v>
      </c>
      <c r="Q6031" s="4" t="s">
        <v>664</v>
      </c>
      <c r="R6031" s="4" t="s">
        <v>665</v>
      </c>
      <c r="S6031" s="4" t="s">
        <v>666</v>
      </c>
      <c r="T6031" s="3"/>
      <c r="U6031" s="4" t="s">
        <v>671</v>
      </c>
      <c r="V6031" s="4" t="s">
        <v>145</v>
      </c>
    </row>
    <row r="6032" spans="1:23">
      <c r="A6032" s="4">
        <v>6032</v>
      </c>
      <c r="B6032" s="2">
        <v>44201.293634259258</v>
      </c>
      <c r="C6032" s="2">
        <v>44201.294548611113</v>
      </c>
      <c r="D6032" s="4" t="s">
        <v>655</v>
      </c>
      <c r="E6032" s="4"/>
      <c r="F6032" s="3" t="s">
        <v>159</v>
      </c>
      <c r="G6032" s="3" t="s">
        <v>1112</v>
      </c>
      <c r="H6032" s="3" t="s">
        <v>1113</v>
      </c>
      <c r="I6032" s="4" t="s">
        <v>11</v>
      </c>
      <c r="J6032" s="4" t="s">
        <v>95</v>
      </c>
      <c r="K6032" s="3" t="s">
        <v>1114</v>
      </c>
      <c r="L6032" s="4" t="s">
        <v>659</v>
      </c>
      <c r="M6032" s="4" t="s">
        <v>660</v>
      </c>
      <c r="N6032" s="4" t="s">
        <v>661</v>
      </c>
      <c r="O6032" s="4" t="s">
        <v>662</v>
      </c>
      <c r="P6032" s="4" t="s">
        <v>663</v>
      </c>
      <c r="Q6032" s="4" t="s">
        <v>664</v>
      </c>
      <c r="R6032" s="4" t="s">
        <v>665</v>
      </c>
      <c r="S6032" s="4" t="s">
        <v>666</v>
      </c>
      <c r="T6032" s="3"/>
      <c r="U6032" s="4" t="s">
        <v>743</v>
      </c>
    </row>
    <row r="6033" spans="1:21">
      <c r="A6033" s="4">
        <v>6033</v>
      </c>
      <c r="B6033" s="2">
        <v>44201.294942129629</v>
      </c>
      <c r="C6033" s="2">
        <v>44201.295648148145</v>
      </c>
      <c r="D6033" s="4" t="s">
        <v>655</v>
      </c>
      <c r="E6033" s="4"/>
      <c r="F6033" s="3" t="s">
        <v>102</v>
      </c>
      <c r="G6033" s="3" t="s">
        <v>846</v>
      </c>
      <c r="H6033" s="3" t="s">
        <v>847</v>
      </c>
      <c r="I6033" s="4" t="s">
        <v>11</v>
      </c>
      <c r="J6033" s="4" t="s">
        <v>95</v>
      </c>
      <c r="K6033" s="3" t="s">
        <v>848</v>
      </c>
      <c r="L6033" s="4" t="s">
        <v>659</v>
      </c>
      <c r="M6033" s="4" t="s">
        <v>660</v>
      </c>
      <c r="N6033" s="4" t="s">
        <v>661</v>
      </c>
      <c r="O6033" s="4" t="s">
        <v>662</v>
      </c>
      <c r="P6033" s="4" t="s">
        <v>663</v>
      </c>
      <c r="Q6033" s="4" t="s">
        <v>664</v>
      </c>
      <c r="R6033" s="4" t="s">
        <v>665</v>
      </c>
      <c r="S6033" s="4" t="s">
        <v>666</v>
      </c>
      <c r="T6033" s="3"/>
      <c r="U6033" s="4" t="s">
        <v>743</v>
      </c>
    </row>
    <row r="6034" spans="1:21">
      <c r="A6034" s="4">
        <v>6034</v>
      </c>
      <c r="B6034" s="2">
        <v>44201.295057870368</v>
      </c>
      <c r="C6034" s="2">
        <v>44201.295694444445</v>
      </c>
      <c r="D6034" s="4" t="s">
        <v>655</v>
      </c>
      <c r="E6034" s="4"/>
      <c r="F6034" s="3" t="s">
        <v>484</v>
      </c>
      <c r="G6034" s="3" t="s">
        <v>1941</v>
      </c>
      <c r="H6034" s="3" t="s">
        <v>1942</v>
      </c>
      <c r="I6034" s="4" t="s">
        <v>22</v>
      </c>
      <c r="J6034" s="4" t="s">
        <v>377</v>
      </c>
      <c r="K6034" s="3" t="s">
        <v>1433</v>
      </c>
      <c r="L6034" s="4" t="s">
        <v>659</v>
      </c>
      <c r="M6034" s="4" t="s">
        <v>660</v>
      </c>
      <c r="N6034" s="4" t="s">
        <v>661</v>
      </c>
      <c r="O6034" s="4" t="s">
        <v>662</v>
      </c>
      <c r="P6034" s="4" t="s">
        <v>663</v>
      </c>
      <c r="Q6034" s="4" t="s">
        <v>664</v>
      </c>
      <c r="R6034" s="4" t="s">
        <v>665</v>
      </c>
      <c r="S6034" s="4" t="s">
        <v>666</v>
      </c>
      <c r="T6034" s="3" t="s">
        <v>661</v>
      </c>
      <c r="U6034" s="4" t="s">
        <v>743</v>
      </c>
    </row>
    <row r="6035" spans="1:21">
      <c r="A6035" s="4">
        <v>6035</v>
      </c>
      <c r="B6035" s="2">
        <v>44201.270335648151</v>
      </c>
      <c r="C6035" s="2">
        <v>44201.296064814815</v>
      </c>
      <c r="D6035" s="4" t="s">
        <v>655</v>
      </c>
      <c r="E6035" s="4"/>
      <c r="F6035" s="3" t="s">
        <v>247</v>
      </c>
      <c r="G6035" s="3" t="s">
        <v>1000</v>
      </c>
      <c r="H6035" s="3" t="s">
        <v>1001</v>
      </c>
      <c r="I6035" s="4" t="s">
        <v>11</v>
      </c>
      <c r="J6035" s="4" t="s">
        <v>95</v>
      </c>
      <c r="K6035" s="3" t="s">
        <v>1002</v>
      </c>
      <c r="L6035" s="4" t="s">
        <v>659</v>
      </c>
      <c r="M6035" s="4" t="s">
        <v>660</v>
      </c>
      <c r="N6035" s="4" t="s">
        <v>661</v>
      </c>
      <c r="O6035" s="4" t="s">
        <v>662</v>
      </c>
      <c r="P6035" s="4" t="s">
        <v>663</v>
      </c>
      <c r="Q6035" s="4" t="s">
        <v>664</v>
      </c>
      <c r="R6035" s="4" t="s">
        <v>665</v>
      </c>
      <c r="S6035" s="4" t="s">
        <v>666</v>
      </c>
      <c r="T6035" s="3"/>
      <c r="U6035" s="4" t="s">
        <v>743</v>
      </c>
    </row>
    <row r="6036" spans="1:21">
      <c r="A6036" s="4">
        <v>6036</v>
      </c>
      <c r="B6036" s="2">
        <v>44201.29546296296</v>
      </c>
      <c r="C6036" s="2">
        <v>44201.296793981484</v>
      </c>
      <c r="D6036" s="4" t="s">
        <v>655</v>
      </c>
      <c r="E6036" s="4"/>
      <c r="F6036" s="3" t="s">
        <v>480</v>
      </c>
      <c r="G6036" s="3" t="s">
        <v>1566</v>
      </c>
      <c r="H6036" s="3" t="s">
        <v>1567</v>
      </c>
      <c r="I6036" s="4" t="s">
        <v>11</v>
      </c>
      <c r="J6036" s="4" t="s">
        <v>377</v>
      </c>
      <c r="K6036" s="3" t="s">
        <v>1568</v>
      </c>
      <c r="L6036" s="4" t="s">
        <v>659</v>
      </c>
      <c r="M6036" s="4" t="s">
        <v>660</v>
      </c>
      <c r="N6036" s="4" t="s">
        <v>661</v>
      </c>
      <c r="O6036" s="4" t="s">
        <v>662</v>
      </c>
      <c r="P6036" s="4" t="s">
        <v>663</v>
      </c>
      <c r="Q6036" s="4" t="s">
        <v>664</v>
      </c>
      <c r="R6036" s="4" t="s">
        <v>665</v>
      </c>
      <c r="S6036" s="4" t="s">
        <v>666</v>
      </c>
      <c r="T6036" s="3"/>
      <c r="U6036" s="4" t="s">
        <v>743</v>
      </c>
    </row>
    <row r="6037" spans="1:21">
      <c r="A6037" s="4">
        <v>6037</v>
      </c>
      <c r="B6037" s="2">
        <v>44201.296134259261</v>
      </c>
      <c r="C6037" s="2">
        <v>44201.297037037039</v>
      </c>
      <c r="D6037" s="4" t="s">
        <v>655</v>
      </c>
      <c r="E6037" s="4"/>
      <c r="F6037" s="3" t="s">
        <v>423</v>
      </c>
      <c r="G6037" s="3" t="s">
        <v>1626</v>
      </c>
      <c r="H6037" s="3" t="s">
        <v>1627</v>
      </c>
      <c r="I6037" s="4" t="s">
        <v>11</v>
      </c>
      <c r="J6037" s="4" t="s">
        <v>377</v>
      </c>
      <c r="K6037" s="3" t="s">
        <v>4075</v>
      </c>
      <c r="L6037" s="4" t="s">
        <v>659</v>
      </c>
      <c r="M6037" s="4" t="s">
        <v>660</v>
      </c>
      <c r="N6037" s="4" t="s">
        <v>661</v>
      </c>
      <c r="O6037" s="4" t="s">
        <v>662</v>
      </c>
      <c r="P6037" s="4" t="s">
        <v>663</v>
      </c>
      <c r="Q6037" s="4" t="s">
        <v>664</v>
      </c>
      <c r="R6037" s="4" t="s">
        <v>665</v>
      </c>
      <c r="S6037" s="4" t="s">
        <v>666</v>
      </c>
      <c r="T6037" s="3"/>
      <c r="U6037" s="4" t="s">
        <v>743</v>
      </c>
    </row>
    <row r="6038" spans="1:21">
      <c r="A6038" s="4">
        <v>6038</v>
      </c>
      <c r="B6038" s="2">
        <v>44201.296180555553</v>
      </c>
      <c r="C6038" s="2">
        <v>44201.297083333331</v>
      </c>
      <c r="D6038" s="4" t="s">
        <v>655</v>
      </c>
      <c r="E6038" s="4"/>
      <c r="F6038" s="3" t="s">
        <v>91</v>
      </c>
      <c r="G6038" s="3" t="s">
        <v>826</v>
      </c>
      <c r="H6038" s="3" t="s">
        <v>827</v>
      </c>
      <c r="I6038" s="4" t="s">
        <v>11</v>
      </c>
      <c r="J6038" s="4" t="s">
        <v>377</v>
      </c>
      <c r="K6038" s="3" t="s">
        <v>374</v>
      </c>
      <c r="L6038" s="4" t="s">
        <v>659</v>
      </c>
      <c r="M6038" s="4" t="s">
        <v>660</v>
      </c>
      <c r="N6038" s="4" t="s">
        <v>661</v>
      </c>
      <c r="O6038" s="4" t="s">
        <v>662</v>
      </c>
      <c r="P6038" s="4" t="s">
        <v>663</v>
      </c>
      <c r="Q6038" s="4" t="s">
        <v>664</v>
      </c>
      <c r="R6038" s="4" t="s">
        <v>665</v>
      </c>
      <c r="S6038" s="4" t="s">
        <v>666</v>
      </c>
      <c r="T6038" s="3"/>
      <c r="U6038" s="4" t="s">
        <v>743</v>
      </c>
    </row>
    <row r="6039" spans="1:21">
      <c r="A6039" s="4">
        <v>6039</v>
      </c>
      <c r="B6039" s="2">
        <v>44201.297754629632</v>
      </c>
      <c r="C6039" s="2">
        <v>44201.298483796294</v>
      </c>
      <c r="D6039" s="4" t="s">
        <v>655</v>
      </c>
      <c r="E6039" s="4"/>
      <c r="F6039" s="3" t="s">
        <v>241</v>
      </c>
      <c r="G6039" s="3" t="s">
        <v>1439</v>
      </c>
      <c r="H6039" s="3" t="s">
        <v>1438</v>
      </c>
      <c r="I6039" s="4" t="s">
        <v>11</v>
      </c>
      <c r="J6039" s="4" t="s">
        <v>377</v>
      </c>
      <c r="K6039" s="3" t="s">
        <v>131</v>
      </c>
      <c r="L6039" s="4" t="s">
        <v>659</v>
      </c>
      <c r="M6039" s="4" t="s">
        <v>660</v>
      </c>
      <c r="N6039" s="4" t="s">
        <v>661</v>
      </c>
      <c r="O6039" s="4" t="s">
        <v>662</v>
      </c>
      <c r="P6039" s="4" t="s">
        <v>663</v>
      </c>
      <c r="Q6039" s="4" t="s">
        <v>664</v>
      </c>
      <c r="R6039" s="4" t="s">
        <v>665</v>
      </c>
      <c r="S6039" s="4" t="s">
        <v>666</v>
      </c>
      <c r="T6039" s="3"/>
      <c r="U6039" s="4" t="s">
        <v>743</v>
      </c>
    </row>
    <row r="6040" spans="1:21">
      <c r="A6040" s="4">
        <v>6040</v>
      </c>
      <c r="B6040" s="2">
        <v>44201.297418981485</v>
      </c>
      <c r="C6040" s="2">
        <v>44201.29855324074</v>
      </c>
      <c r="D6040" s="4" t="s">
        <v>655</v>
      </c>
      <c r="E6040" s="4"/>
      <c r="F6040" s="3" t="s">
        <v>90</v>
      </c>
      <c r="G6040" s="3" t="s">
        <v>829</v>
      </c>
      <c r="H6040" s="3" t="s">
        <v>830</v>
      </c>
      <c r="I6040" s="4" t="s">
        <v>11</v>
      </c>
      <c r="J6040" s="4" t="s">
        <v>377</v>
      </c>
      <c r="K6040" s="3" t="s">
        <v>374</v>
      </c>
      <c r="L6040" s="4" t="s">
        <v>659</v>
      </c>
      <c r="M6040" s="4" t="s">
        <v>660</v>
      </c>
      <c r="N6040" s="4" t="s">
        <v>661</v>
      </c>
      <c r="O6040" s="4" t="s">
        <v>662</v>
      </c>
      <c r="P6040" s="4" t="s">
        <v>663</v>
      </c>
      <c r="Q6040" s="4" t="s">
        <v>664</v>
      </c>
      <c r="R6040" s="4" t="s">
        <v>665</v>
      </c>
      <c r="S6040" s="4" t="s">
        <v>666</v>
      </c>
      <c r="T6040" s="3"/>
      <c r="U6040" s="4" t="s">
        <v>743</v>
      </c>
    </row>
    <row r="6041" spans="1:21">
      <c r="A6041" s="4">
        <v>6041</v>
      </c>
      <c r="B6041" s="2">
        <v>44201.29787037037</v>
      </c>
      <c r="C6041" s="2">
        <v>44201.298645833333</v>
      </c>
      <c r="D6041" s="4" t="s">
        <v>655</v>
      </c>
      <c r="E6041" s="4"/>
      <c r="F6041" s="3" t="s">
        <v>550</v>
      </c>
      <c r="G6041" s="3" t="s">
        <v>1990</v>
      </c>
      <c r="H6041" s="3" t="s">
        <v>1991</v>
      </c>
      <c r="I6041" s="4" t="s">
        <v>22</v>
      </c>
      <c r="J6041" s="4" t="s">
        <v>377</v>
      </c>
      <c r="K6041" s="3" t="s">
        <v>1578</v>
      </c>
      <c r="L6041" s="4" t="s">
        <v>659</v>
      </c>
      <c r="M6041" s="4" t="s">
        <v>660</v>
      </c>
      <c r="N6041" s="4" t="s">
        <v>661</v>
      </c>
      <c r="O6041" s="4" t="s">
        <v>662</v>
      </c>
      <c r="P6041" s="4" t="s">
        <v>663</v>
      </c>
      <c r="Q6041" s="4" t="s">
        <v>664</v>
      </c>
      <c r="R6041" s="4" t="s">
        <v>665</v>
      </c>
      <c r="S6041" s="4" t="s">
        <v>666</v>
      </c>
      <c r="T6041" s="3" t="s">
        <v>661</v>
      </c>
      <c r="U6041" s="4" t="s">
        <v>743</v>
      </c>
    </row>
    <row r="6042" spans="1:21">
      <c r="A6042" s="4">
        <v>6042</v>
      </c>
      <c r="B6042" s="2">
        <v>44201.295798611114</v>
      </c>
      <c r="C6042" s="2">
        <v>44201.29891203704</v>
      </c>
      <c r="D6042" s="4" t="s">
        <v>655</v>
      </c>
      <c r="E6042" s="4"/>
      <c r="F6042" s="3" t="s">
        <v>178</v>
      </c>
      <c r="G6042" s="3" t="s">
        <v>1155</v>
      </c>
      <c r="H6042" s="3" t="s">
        <v>1156</v>
      </c>
      <c r="I6042" s="4" t="s">
        <v>11</v>
      </c>
      <c r="J6042" s="4" t="s">
        <v>95</v>
      </c>
      <c r="K6042" s="3" t="s">
        <v>4076</v>
      </c>
      <c r="L6042" s="4" t="s">
        <v>659</v>
      </c>
      <c r="M6042" s="4" t="s">
        <v>660</v>
      </c>
      <c r="N6042" s="4" t="s">
        <v>661</v>
      </c>
      <c r="O6042" s="4" t="s">
        <v>662</v>
      </c>
      <c r="P6042" s="4" t="s">
        <v>663</v>
      </c>
      <c r="Q6042" s="4" t="s">
        <v>664</v>
      </c>
      <c r="R6042" s="4" t="s">
        <v>665</v>
      </c>
      <c r="S6042" s="4" t="s">
        <v>666</v>
      </c>
      <c r="T6042" s="3" t="s">
        <v>820</v>
      </c>
      <c r="U6042" s="4" t="s">
        <v>743</v>
      </c>
    </row>
    <row r="6043" spans="1:21">
      <c r="A6043" s="4">
        <v>6043</v>
      </c>
      <c r="B6043" s="2">
        <v>44201.298333333332</v>
      </c>
      <c r="C6043" s="2">
        <v>44201.299259259256</v>
      </c>
      <c r="D6043" s="4" t="s">
        <v>655</v>
      </c>
      <c r="E6043" s="4"/>
      <c r="F6043" s="3" t="s">
        <v>217</v>
      </c>
      <c r="G6043" s="3" t="s">
        <v>2442</v>
      </c>
      <c r="H6043" s="3" t="s">
        <v>980</v>
      </c>
      <c r="I6043" s="4" t="s">
        <v>11</v>
      </c>
      <c r="J6043" s="4" t="s">
        <v>95</v>
      </c>
      <c r="K6043" s="3" t="s">
        <v>973</v>
      </c>
      <c r="L6043" s="4" t="s">
        <v>659</v>
      </c>
      <c r="M6043" s="4" t="s">
        <v>660</v>
      </c>
      <c r="N6043" s="4" t="s">
        <v>661</v>
      </c>
      <c r="O6043" s="4" t="s">
        <v>662</v>
      </c>
      <c r="P6043" s="4" t="s">
        <v>663</v>
      </c>
      <c r="Q6043" s="4" t="s">
        <v>664</v>
      </c>
      <c r="R6043" s="4" t="s">
        <v>665</v>
      </c>
      <c r="S6043" s="4" t="s">
        <v>666</v>
      </c>
      <c r="T6043" s="3"/>
      <c r="U6043" s="4" t="s">
        <v>743</v>
      </c>
    </row>
    <row r="6044" spans="1:21">
      <c r="A6044" s="4">
        <v>6044</v>
      </c>
      <c r="B6044" s="2">
        <v>44201.296249999999</v>
      </c>
      <c r="C6044" s="2">
        <v>44201.29954861111</v>
      </c>
      <c r="D6044" s="4" t="s">
        <v>655</v>
      </c>
      <c r="E6044" s="4"/>
      <c r="F6044" s="3" t="s">
        <v>2421</v>
      </c>
      <c r="G6044" s="3" t="s">
        <v>2237</v>
      </c>
      <c r="H6044" s="3" t="s">
        <v>2238</v>
      </c>
      <c r="I6044" s="4" t="s">
        <v>11</v>
      </c>
      <c r="J6044" s="4" t="s">
        <v>95</v>
      </c>
      <c r="K6044" s="3" t="s">
        <v>2232</v>
      </c>
      <c r="L6044" s="4" t="s">
        <v>659</v>
      </c>
      <c r="M6044" s="4" t="s">
        <v>660</v>
      </c>
      <c r="N6044" s="4" t="s">
        <v>661</v>
      </c>
      <c r="O6044" s="4" t="s">
        <v>662</v>
      </c>
      <c r="P6044" s="4" t="s">
        <v>663</v>
      </c>
      <c r="Q6044" s="4" t="s">
        <v>664</v>
      </c>
      <c r="R6044" s="4" t="s">
        <v>665</v>
      </c>
      <c r="S6044" s="4" t="s">
        <v>666</v>
      </c>
      <c r="T6044" s="3" t="s">
        <v>820</v>
      </c>
      <c r="U6044" s="4" t="s">
        <v>743</v>
      </c>
    </row>
    <row r="6045" spans="1:21">
      <c r="A6045" s="4">
        <v>6045</v>
      </c>
      <c r="B6045" s="2">
        <v>44201.29896990741</v>
      </c>
      <c r="C6045" s="2">
        <v>44201.299618055556</v>
      </c>
      <c r="D6045" s="4" t="s">
        <v>655</v>
      </c>
      <c r="E6045" s="4"/>
      <c r="F6045" s="3" t="s">
        <v>552</v>
      </c>
      <c r="G6045" s="3" t="s">
        <v>1768</v>
      </c>
      <c r="H6045" s="3" t="s">
        <v>1769</v>
      </c>
      <c r="I6045" s="4" t="s">
        <v>22</v>
      </c>
      <c r="J6045" s="4" t="s">
        <v>377</v>
      </c>
      <c r="K6045" s="3" t="s">
        <v>1770</v>
      </c>
      <c r="L6045" s="4" t="s">
        <v>659</v>
      </c>
      <c r="M6045" s="4" t="s">
        <v>660</v>
      </c>
      <c r="N6045" s="4" t="s">
        <v>661</v>
      </c>
      <c r="O6045" s="4" t="s">
        <v>662</v>
      </c>
      <c r="P6045" s="4" t="s">
        <v>663</v>
      </c>
      <c r="Q6045" s="4" t="s">
        <v>664</v>
      </c>
      <c r="R6045" s="4" t="s">
        <v>665</v>
      </c>
      <c r="S6045" s="4" t="s">
        <v>666</v>
      </c>
      <c r="T6045" s="3"/>
      <c r="U6045" s="4" t="s">
        <v>743</v>
      </c>
    </row>
    <row r="6046" spans="1:21">
      <c r="A6046" s="4">
        <v>6046</v>
      </c>
      <c r="B6046" s="2">
        <v>44201.29787037037</v>
      </c>
      <c r="C6046" s="2">
        <v>44201.29965277778</v>
      </c>
      <c r="D6046" s="4" t="s">
        <v>655</v>
      </c>
      <c r="E6046" s="4"/>
      <c r="F6046" s="3" t="s">
        <v>164</v>
      </c>
      <c r="G6046" s="3" t="s">
        <v>1145</v>
      </c>
      <c r="H6046" s="3" t="s">
        <v>1146</v>
      </c>
      <c r="I6046" s="4" t="s">
        <v>11</v>
      </c>
      <c r="J6046" s="4" t="s">
        <v>95</v>
      </c>
      <c r="K6046" s="3" t="s">
        <v>3141</v>
      </c>
      <c r="L6046" s="4" t="s">
        <v>659</v>
      </c>
      <c r="M6046" s="4" t="s">
        <v>660</v>
      </c>
      <c r="N6046" s="4" t="s">
        <v>661</v>
      </c>
      <c r="O6046" s="4" t="s">
        <v>662</v>
      </c>
      <c r="P6046" s="4" t="s">
        <v>663</v>
      </c>
      <c r="Q6046" s="4" t="s">
        <v>664</v>
      </c>
      <c r="R6046" s="4" t="s">
        <v>665</v>
      </c>
      <c r="S6046" s="4" t="s">
        <v>666</v>
      </c>
      <c r="T6046" s="3"/>
      <c r="U6046" s="4" t="s">
        <v>743</v>
      </c>
    </row>
    <row r="6047" spans="1:21">
      <c r="A6047" s="4">
        <v>6047</v>
      </c>
      <c r="B6047" s="2">
        <v>44201.299560185187</v>
      </c>
      <c r="C6047" s="2">
        <v>44201.30064814815</v>
      </c>
      <c r="D6047" s="4" t="s">
        <v>655</v>
      </c>
      <c r="E6047" s="4"/>
      <c r="F6047" s="3" t="s">
        <v>3936</v>
      </c>
      <c r="G6047" s="3" t="s">
        <v>3937</v>
      </c>
      <c r="H6047" s="3" t="s">
        <v>3938</v>
      </c>
      <c r="I6047" s="4" t="s">
        <v>8</v>
      </c>
      <c r="J6047" s="4" t="s">
        <v>95</v>
      </c>
      <c r="K6047" s="3" t="s">
        <v>4069</v>
      </c>
      <c r="L6047" s="4" t="s">
        <v>659</v>
      </c>
      <c r="M6047" s="4" t="s">
        <v>660</v>
      </c>
      <c r="N6047" s="4" t="s">
        <v>661</v>
      </c>
      <c r="O6047" s="4" t="s">
        <v>662</v>
      </c>
      <c r="P6047" s="4" t="s">
        <v>663</v>
      </c>
      <c r="Q6047" s="4" t="s">
        <v>664</v>
      </c>
      <c r="R6047" s="4" t="s">
        <v>665</v>
      </c>
      <c r="S6047" s="4" t="s">
        <v>666</v>
      </c>
      <c r="T6047" s="3" t="s">
        <v>661</v>
      </c>
      <c r="U6047" s="4" t="s">
        <v>743</v>
      </c>
    </row>
    <row r="6048" spans="1:21">
      <c r="A6048" s="4">
        <v>6048</v>
      </c>
      <c r="B6048" s="2">
        <v>44201.298703703702</v>
      </c>
      <c r="C6048" s="2">
        <v>44201.301053240742</v>
      </c>
      <c r="D6048" s="4" t="s">
        <v>655</v>
      </c>
      <c r="E6048" s="4"/>
      <c r="F6048" s="3" t="s">
        <v>585</v>
      </c>
      <c r="G6048" s="3" t="s">
        <v>1676</v>
      </c>
      <c r="H6048" s="3" t="s">
        <v>1677</v>
      </c>
      <c r="I6048" s="4" t="s">
        <v>11</v>
      </c>
      <c r="J6048" s="4" t="s">
        <v>377</v>
      </c>
      <c r="K6048" s="3" t="s">
        <v>894</v>
      </c>
      <c r="L6048" s="4" t="s">
        <v>659</v>
      </c>
      <c r="M6048" s="4" t="s">
        <v>660</v>
      </c>
      <c r="N6048" s="4" t="s">
        <v>661</v>
      </c>
      <c r="O6048" s="4" t="s">
        <v>662</v>
      </c>
      <c r="P6048" s="4" t="s">
        <v>663</v>
      </c>
      <c r="Q6048" s="4" t="s">
        <v>664</v>
      </c>
      <c r="R6048" s="4" t="s">
        <v>665</v>
      </c>
      <c r="S6048" s="4" t="s">
        <v>666</v>
      </c>
      <c r="T6048" s="3" t="s">
        <v>820</v>
      </c>
      <c r="U6048" s="4" t="s">
        <v>743</v>
      </c>
    </row>
    <row r="6049" spans="1:23">
      <c r="A6049" s="4">
        <v>6049</v>
      </c>
      <c r="B6049" s="2">
        <v>44201.300138888888</v>
      </c>
      <c r="C6049" s="2">
        <v>44201.301099537035</v>
      </c>
      <c r="D6049" s="4" t="s">
        <v>655</v>
      </c>
      <c r="E6049" s="4"/>
      <c r="F6049" s="3" t="s">
        <v>3908</v>
      </c>
      <c r="G6049" s="3" t="s">
        <v>4077</v>
      </c>
      <c r="H6049" s="3" t="s">
        <v>3910</v>
      </c>
      <c r="I6049" s="4" t="s">
        <v>8</v>
      </c>
      <c r="J6049" s="4" t="s">
        <v>95</v>
      </c>
      <c r="K6049" s="3" t="s">
        <v>3852</v>
      </c>
      <c r="L6049" s="4" t="s">
        <v>659</v>
      </c>
      <c r="M6049" s="4" t="s">
        <v>660</v>
      </c>
      <c r="N6049" s="4" t="s">
        <v>661</v>
      </c>
      <c r="O6049" s="4" t="s">
        <v>662</v>
      </c>
      <c r="P6049" s="4" t="s">
        <v>663</v>
      </c>
      <c r="Q6049" s="4" t="s">
        <v>664</v>
      </c>
      <c r="R6049" s="4" t="s">
        <v>665</v>
      </c>
      <c r="S6049" s="4" t="s">
        <v>666</v>
      </c>
      <c r="T6049" s="3" t="s">
        <v>661</v>
      </c>
      <c r="U6049" s="4" t="s">
        <v>743</v>
      </c>
    </row>
    <row r="6050" spans="1:23">
      <c r="A6050" s="4">
        <v>6050</v>
      </c>
      <c r="B6050" s="2">
        <v>44201.298368055555</v>
      </c>
      <c r="C6050" s="2">
        <v>44201.301122685189</v>
      </c>
      <c r="D6050" s="4" t="s">
        <v>655</v>
      </c>
      <c r="E6050" s="4"/>
      <c r="F6050" s="3" t="s">
        <v>4078</v>
      </c>
      <c r="G6050" s="3" t="s">
        <v>3920</v>
      </c>
      <c r="H6050" s="3" t="s">
        <v>3921</v>
      </c>
      <c r="I6050" s="4" t="s">
        <v>8</v>
      </c>
      <c r="J6050" s="4" t="s">
        <v>95</v>
      </c>
      <c r="K6050" s="3" t="s">
        <v>4079</v>
      </c>
      <c r="L6050" s="4" t="s">
        <v>659</v>
      </c>
      <c r="M6050" s="4" t="s">
        <v>660</v>
      </c>
      <c r="N6050" s="4" t="s">
        <v>661</v>
      </c>
      <c r="O6050" s="4" t="s">
        <v>662</v>
      </c>
      <c r="P6050" s="4" t="s">
        <v>663</v>
      </c>
      <c r="Q6050" s="4" t="s">
        <v>664</v>
      </c>
      <c r="R6050" s="4" t="s">
        <v>665</v>
      </c>
      <c r="S6050" s="4" t="s">
        <v>666</v>
      </c>
      <c r="T6050" s="3"/>
      <c r="U6050" s="4" t="s">
        <v>743</v>
      </c>
    </row>
    <row r="6051" spans="1:23">
      <c r="A6051" s="4">
        <v>6051</v>
      </c>
      <c r="B6051" s="2">
        <v>44201.30064814815</v>
      </c>
      <c r="C6051" s="2">
        <v>44201.301319444443</v>
      </c>
      <c r="D6051" s="4" t="s">
        <v>655</v>
      </c>
      <c r="E6051" s="4"/>
      <c r="F6051" s="3" t="s">
        <v>327</v>
      </c>
      <c r="G6051" s="3" t="s">
        <v>1338</v>
      </c>
      <c r="H6051" s="3" t="s">
        <v>1339</v>
      </c>
      <c r="I6051" s="4" t="s">
        <v>22</v>
      </c>
      <c r="J6051" s="4" t="s">
        <v>377</v>
      </c>
      <c r="K6051" s="3" t="s">
        <v>677</v>
      </c>
      <c r="L6051" s="4" t="s">
        <v>659</v>
      </c>
      <c r="M6051" s="4" t="s">
        <v>660</v>
      </c>
      <c r="N6051" s="4" t="s">
        <v>661</v>
      </c>
      <c r="O6051" s="4" t="s">
        <v>662</v>
      </c>
      <c r="P6051" s="4" t="s">
        <v>663</v>
      </c>
      <c r="Q6051" s="4" t="s">
        <v>664</v>
      </c>
      <c r="R6051" s="4" t="s">
        <v>665</v>
      </c>
      <c r="S6051" s="4" t="s">
        <v>666</v>
      </c>
      <c r="T6051" s="3"/>
      <c r="U6051" s="4" t="s">
        <v>743</v>
      </c>
    </row>
    <row r="6052" spans="1:23">
      <c r="A6052" s="4">
        <v>6052</v>
      </c>
      <c r="B6052" s="2">
        <v>44201.301886574074</v>
      </c>
      <c r="C6052" s="2">
        <v>44201.302418981482</v>
      </c>
      <c r="D6052" s="4" t="s">
        <v>655</v>
      </c>
      <c r="E6052" s="4"/>
      <c r="F6052" s="3" t="s">
        <v>400</v>
      </c>
      <c r="G6052" s="3" t="s">
        <v>1678</v>
      </c>
      <c r="H6052" s="3" t="s">
        <v>1679</v>
      </c>
      <c r="I6052" s="4" t="s">
        <v>11</v>
      </c>
      <c r="J6052" s="4" t="s">
        <v>377</v>
      </c>
      <c r="K6052" s="3" t="s">
        <v>894</v>
      </c>
      <c r="L6052" s="4" t="s">
        <v>659</v>
      </c>
      <c r="M6052" s="4" t="s">
        <v>660</v>
      </c>
      <c r="N6052" s="4" t="s">
        <v>661</v>
      </c>
      <c r="O6052" s="4" t="s">
        <v>662</v>
      </c>
      <c r="P6052" s="4" t="s">
        <v>663</v>
      </c>
      <c r="Q6052" s="4" t="s">
        <v>664</v>
      </c>
      <c r="R6052" s="4" t="s">
        <v>665</v>
      </c>
      <c r="S6052" s="4" t="s">
        <v>666</v>
      </c>
      <c r="T6052" s="3"/>
      <c r="U6052" s="4" t="s">
        <v>743</v>
      </c>
    </row>
    <row r="6053" spans="1:23">
      <c r="A6053" s="4">
        <v>6053</v>
      </c>
      <c r="B6053" s="2">
        <v>44201.301527777781</v>
      </c>
      <c r="C6053" s="2">
        <v>44201.302708333336</v>
      </c>
      <c r="D6053" s="4" t="s">
        <v>655</v>
      </c>
      <c r="E6053" s="4"/>
      <c r="F6053" s="3" t="s">
        <v>2566</v>
      </c>
      <c r="G6053" s="3" t="s">
        <v>3782</v>
      </c>
      <c r="H6053" s="3" t="s">
        <v>3783</v>
      </c>
      <c r="I6053" s="4" t="s">
        <v>8</v>
      </c>
      <c r="J6053" s="4" t="s">
        <v>95</v>
      </c>
      <c r="K6053" s="3" t="s">
        <v>4080</v>
      </c>
      <c r="L6053" s="4" t="s">
        <v>659</v>
      </c>
      <c r="M6053" s="4" t="s">
        <v>660</v>
      </c>
      <c r="N6053" s="4" t="s">
        <v>661</v>
      </c>
      <c r="O6053" s="4" t="s">
        <v>662</v>
      </c>
      <c r="P6053" s="4" t="s">
        <v>663</v>
      </c>
      <c r="Q6053" s="4" t="s">
        <v>664</v>
      </c>
      <c r="R6053" s="4" t="s">
        <v>665</v>
      </c>
      <c r="S6053" s="4" t="s">
        <v>666</v>
      </c>
      <c r="T6053" s="3"/>
      <c r="U6053" s="4" t="s">
        <v>743</v>
      </c>
    </row>
    <row r="6054" spans="1:23">
      <c r="A6054" s="4">
        <v>6054</v>
      </c>
      <c r="B6054" s="2">
        <v>44201.302384259259</v>
      </c>
      <c r="C6054" s="2">
        <v>44201.303333333337</v>
      </c>
      <c r="D6054" s="4" t="s">
        <v>655</v>
      </c>
      <c r="E6054" s="4"/>
      <c r="F6054" s="3" t="s">
        <v>3091</v>
      </c>
      <c r="G6054" s="3" t="s">
        <v>2967</v>
      </c>
      <c r="H6054" s="3" t="s">
        <v>2968</v>
      </c>
      <c r="I6054" s="4" t="s">
        <v>22</v>
      </c>
      <c r="J6054" s="4" t="s">
        <v>377</v>
      </c>
      <c r="K6054" s="3" t="s">
        <v>3092</v>
      </c>
      <c r="L6054" s="4" t="s">
        <v>659</v>
      </c>
      <c r="M6054" s="4" t="s">
        <v>660</v>
      </c>
      <c r="N6054" s="4" t="s">
        <v>661</v>
      </c>
      <c r="O6054" s="4" t="s">
        <v>662</v>
      </c>
      <c r="P6054" s="4" t="s">
        <v>663</v>
      </c>
      <c r="Q6054" s="4" t="s">
        <v>664</v>
      </c>
      <c r="R6054" s="4" t="s">
        <v>665</v>
      </c>
      <c r="S6054" s="4" t="s">
        <v>666</v>
      </c>
      <c r="T6054" s="3" t="s">
        <v>661</v>
      </c>
      <c r="U6054" s="4" t="s">
        <v>743</v>
      </c>
    </row>
    <row r="6055" spans="1:23">
      <c r="A6055" s="4">
        <v>6055</v>
      </c>
      <c r="B6055" s="2">
        <v>44201.302557870367</v>
      </c>
      <c r="C6055" s="2">
        <v>44201.303402777776</v>
      </c>
      <c r="D6055" s="4" t="s">
        <v>655</v>
      </c>
      <c r="E6055" s="4"/>
      <c r="F6055" s="3" t="s">
        <v>3940</v>
      </c>
      <c r="G6055" s="3" t="s">
        <v>3886</v>
      </c>
      <c r="H6055" s="3" t="s">
        <v>3941</v>
      </c>
      <c r="I6055" s="4" t="s">
        <v>8</v>
      </c>
      <c r="J6055" s="4" t="s">
        <v>95</v>
      </c>
      <c r="K6055" s="3" t="s">
        <v>3852</v>
      </c>
      <c r="L6055" s="4" t="s">
        <v>659</v>
      </c>
      <c r="M6055" s="4" t="s">
        <v>660</v>
      </c>
      <c r="N6055" s="4" t="s">
        <v>661</v>
      </c>
      <c r="O6055" s="4" t="s">
        <v>662</v>
      </c>
      <c r="P6055" s="4" t="s">
        <v>663</v>
      </c>
      <c r="Q6055" s="4" t="s">
        <v>664</v>
      </c>
      <c r="R6055" s="4" t="s">
        <v>665</v>
      </c>
      <c r="S6055" s="4" t="s">
        <v>666</v>
      </c>
      <c r="T6055" s="3"/>
      <c r="U6055" s="4" t="s">
        <v>743</v>
      </c>
    </row>
    <row r="6056" spans="1:23">
      <c r="A6056" s="4">
        <v>6056</v>
      </c>
      <c r="B6056" s="2">
        <v>44201.303842592592</v>
      </c>
      <c r="C6056" s="2">
        <v>44201.304652777777</v>
      </c>
      <c r="D6056" s="4" t="s">
        <v>655</v>
      </c>
      <c r="E6056" s="4"/>
      <c r="F6056" s="3" t="s">
        <v>515</v>
      </c>
      <c r="G6056" s="3" t="s">
        <v>1473</v>
      </c>
      <c r="H6056" s="3" t="s">
        <v>1474</v>
      </c>
      <c r="I6056" s="4" t="s">
        <v>26</v>
      </c>
      <c r="J6056" s="4" t="s">
        <v>377</v>
      </c>
      <c r="K6056" s="3" t="s">
        <v>4081</v>
      </c>
      <c r="L6056" s="4" t="s">
        <v>659</v>
      </c>
      <c r="M6056" s="4" t="s">
        <v>660</v>
      </c>
      <c r="N6056" s="4" t="s">
        <v>661</v>
      </c>
      <c r="O6056" s="4" t="s">
        <v>662</v>
      </c>
      <c r="P6056" s="4" t="s">
        <v>737</v>
      </c>
      <c r="Q6056" s="4" t="s">
        <v>664</v>
      </c>
      <c r="R6056" s="4" t="s">
        <v>665</v>
      </c>
      <c r="S6056" s="4" t="s">
        <v>666</v>
      </c>
      <c r="T6056" s="3" t="s">
        <v>661</v>
      </c>
      <c r="U6056" s="4" t="s">
        <v>667</v>
      </c>
      <c r="V6056" s="4" t="s">
        <v>377</v>
      </c>
    </row>
    <row r="6057" spans="1:23">
      <c r="A6057" s="4">
        <v>6057</v>
      </c>
      <c r="B6057" s="2">
        <v>44201.303449074076</v>
      </c>
      <c r="C6057" s="2">
        <v>44201.305474537039</v>
      </c>
      <c r="D6057" s="4" t="s">
        <v>655</v>
      </c>
      <c r="E6057" s="4"/>
      <c r="F6057" s="3" t="s">
        <v>433</v>
      </c>
      <c r="G6057" s="3" t="s">
        <v>1495</v>
      </c>
      <c r="H6057" s="3" t="s">
        <v>1496</v>
      </c>
      <c r="I6057" s="4" t="s">
        <v>11</v>
      </c>
      <c r="J6057" s="4" t="s">
        <v>377</v>
      </c>
      <c r="K6057" s="3" t="s">
        <v>2122</v>
      </c>
      <c r="L6057" s="4" t="s">
        <v>659</v>
      </c>
      <c r="M6057" s="4" t="s">
        <v>660</v>
      </c>
      <c r="N6057" s="4" t="s">
        <v>661</v>
      </c>
      <c r="O6057" s="4" t="s">
        <v>662</v>
      </c>
      <c r="P6057" s="4" t="s">
        <v>663</v>
      </c>
      <c r="Q6057" s="4" t="s">
        <v>664</v>
      </c>
      <c r="R6057" s="4" t="s">
        <v>665</v>
      </c>
      <c r="S6057" s="4" t="s">
        <v>685</v>
      </c>
      <c r="T6057" s="3"/>
      <c r="U6057" s="4" t="s">
        <v>667</v>
      </c>
      <c r="V6057" s="4" t="s">
        <v>377</v>
      </c>
      <c r="W6057" s="4" t="s">
        <v>2123</v>
      </c>
    </row>
    <row r="6058" spans="1:23">
      <c r="A6058" s="4">
        <v>6058</v>
      </c>
      <c r="B6058" s="2">
        <v>44201.305081018516</v>
      </c>
      <c r="C6058" s="2">
        <v>44201.305613425924</v>
      </c>
      <c r="D6058" s="4" t="s">
        <v>655</v>
      </c>
      <c r="E6058" s="4"/>
      <c r="F6058" s="3" t="s">
        <v>418</v>
      </c>
      <c r="G6058" s="3" t="s">
        <v>2970</v>
      </c>
      <c r="H6058" s="3" t="s">
        <v>2971</v>
      </c>
      <c r="I6058" s="4" t="s">
        <v>22</v>
      </c>
      <c r="J6058" s="4" t="s">
        <v>377</v>
      </c>
      <c r="K6058" s="3" t="s">
        <v>677</v>
      </c>
      <c r="L6058" s="4" t="s">
        <v>659</v>
      </c>
      <c r="M6058" s="4" t="s">
        <v>660</v>
      </c>
      <c r="N6058" s="4" t="s">
        <v>661</v>
      </c>
      <c r="O6058" s="4" t="s">
        <v>662</v>
      </c>
      <c r="P6058" s="4" t="s">
        <v>663</v>
      </c>
      <c r="Q6058" s="4" t="s">
        <v>664</v>
      </c>
      <c r="R6058" s="4" t="s">
        <v>665</v>
      </c>
      <c r="S6058" s="4" t="s">
        <v>666</v>
      </c>
      <c r="T6058" s="3"/>
      <c r="U6058" s="4" t="s">
        <v>743</v>
      </c>
    </row>
    <row r="6059" spans="1:23">
      <c r="A6059" s="4">
        <v>6059</v>
      </c>
      <c r="B6059" s="2">
        <v>44201.304594907408</v>
      </c>
      <c r="C6059" s="2">
        <v>44201.30574074074</v>
      </c>
      <c r="D6059" s="4" t="s">
        <v>655</v>
      </c>
      <c r="E6059" s="4"/>
      <c r="F6059" s="3" t="s">
        <v>2351</v>
      </c>
      <c r="G6059" s="3" t="s">
        <v>2384</v>
      </c>
      <c r="H6059" s="3" t="s">
        <v>3928</v>
      </c>
      <c r="I6059" s="4" t="s">
        <v>8</v>
      </c>
      <c r="J6059" s="4" t="s">
        <v>95</v>
      </c>
      <c r="K6059" s="3" t="s">
        <v>3852</v>
      </c>
      <c r="L6059" s="4" t="s">
        <v>659</v>
      </c>
      <c r="M6059" s="4" t="s">
        <v>660</v>
      </c>
      <c r="N6059" s="4" t="s">
        <v>661</v>
      </c>
      <c r="O6059" s="4" t="s">
        <v>662</v>
      </c>
      <c r="P6059" s="4" t="s">
        <v>663</v>
      </c>
      <c r="Q6059" s="4" t="s">
        <v>664</v>
      </c>
      <c r="R6059" s="4" t="s">
        <v>665</v>
      </c>
      <c r="S6059" s="4" t="s">
        <v>666</v>
      </c>
      <c r="T6059" s="3"/>
      <c r="U6059" s="4" t="s">
        <v>743</v>
      </c>
    </row>
    <row r="6060" spans="1:23">
      <c r="A6060" s="4">
        <v>6060</v>
      </c>
      <c r="B6060" s="2">
        <v>44201.304837962962</v>
      </c>
      <c r="C6060" s="2">
        <v>44201.306122685186</v>
      </c>
      <c r="D6060" s="4" t="s">
        <v>655</v>
      </c>
      <c r="E6060" s="4"/>
      <c r="F6060" s="3" t="s">
        <v>131</v>
      </c>
      <c r="G6060" s="3" t="s">
        <v>919</v>
      </c>
      <c r="H6060" s="3" t="s">
        <v>920</v>
      </c>
      <c r="I6060" s="4" t="s">
        <v>11</v>
      </c>
      <c r="J6060" s="4" t="s">
        <v>377</v>
      </c>
      <c r="K6060" s="3" t="s">
        <v>921</v>
      </c>
      <c r="L6060" s="4" t="s">
        <v>659</v>
      </c>
      <c r="M6060" s="4" t="s">
        <v>660</v>
      </c>
      <c r="N6060" s="4" t="s">
        <v>661</v>
      </c>
      <c r="O6060" s="4" t="s">
        <v>662</v>
      </c>
      <c r="P6060" s="4" t="s">
        <v>663</v>
      </c>
      <c r="Q6060" s="4" t="s">
        <v>664</v>
      </c>
      <c r="R6060" s="4" t="s">
        <v>665</v>
      </c>
      <c r="S6060" s="4" t="s">
        <v>666</v>
      </c>
      <c r="T6060" s="3" t="s">
        <v>754</v>
      </c>
      <c r="U6060" s="4" t="s">
        <v>667</v>
      </c>
      <c r="V6060" s="4" t="s">
        <v>377</v>
      </c>
    </row>
    <row r="6061" spans="1:23">
      <c r="A6061" s="4">
        <v>6061</v>
      </c>
      <c r="B6061" s="2">
        <v>44201.305555555555</v>
      </c>
      <c r="C6061" s="2">
        <v>44201.306504629632</v>
      </c>
      <c r="D6061" s="4" t="s">
        <v>655</v>
      </c>
      <c r="E6061" s="4"/>
      <c r="F6061" s="3" t="s">
        <v>512</v>
      </c>
      <c r="G6061" s="3" t="s">
        <v>2012</v>
      </c>
      <c r="H6061" s="3" t="s">
        <v>1918</v>
      </c>
      <c r="I6061" s="4" t="s">
        <v>11</v>
      </c>
      <c r="J6061" s="4" t="s">
        <v>377</v>
      </c>
      <c r="K6061" s="3" t="s">
        <v>1710</v>
      </c>
      <c r="L6061" s="4" t="s">
        <v>659</v>
      </c>
      <c r="M6061" s="4" t="s">
        <v>660</v>
      </c>
      <c r="N6061" s="4" t="s">
        <v>661</v>
      </c>
      <c r="O6061" s="4" t="s">
        <v>662</v>
      </c>
      <c r="P6061" s="4" t="s">
        <v>663</v>
      </c>
      <c r="Q6061" s="4" t="s">
        <v>664</v>
      </c>
      <c r="R6061" s="4" t="s">
        <v>665</v>
      </c>
      <c r="S6061" s="4" t="s">
        <v>666</v>
      </c>
      <c r="T6061" s="3"/>
      <c r="U6061" s="4" t="s">
        <v>743</v>
      </c>
    </row>
    <row r="6062" spans="1:23">
      <c r="A6062" s="4">
        <v>6062</v>
      </c>
      <c r="B6062" s="2">
        <v>44201.305590277778</v>
      </c>
      <c r="C6062" s="2">
        <v>44201.306666666664</v>
      </c>
      <c r="D6062" s="4" t="s">
        <v>655</v>
      </c>
      <c r="E6062" s="4"/>
      <c r="F6062" s="3" t="s">
        <v>232</v>
      </c>
      <c r="G6062" s="3" t="s">
        <v>982</v>
      </c>
      <c r="H6062" s="3" t="s">
        <v>983</v>
      </c>
      <c r="I6062" s="4" t="s">
        <v>22</v>
      </c>
      <c r="J6062" s="4" t="s">
        <v>95</v>
      </c>
      <c r="K6062" s="3" t="s">
        <v>871</v>
      </c>
      <c r="L6062" s="4" t="s">
        <v>659</v>
      </c>
      <c r="M6062" s="4" t="s">
        <v>660</v>
      </c>
      <c r="N6062" s="4" t="s">
        <v>661</v>
      </c>
      <c r="O6062" s="4" t="s">
        <v>662</v>
      </c>
      <c r="P6062" s="4" t="s">
        <v>663</v>
      </c>
      <c r="Q6062" s="4" t="s">
        <v>664</v>
      </c>
      <c r="R6062" s="4" t="s">
        <v>665</v>
      </c>
      <c r="S6062" s="4" t="s">
        <v>666</v>
      </c>
      <c r="T6062" s="3"/>
      <c r="U6062" s="4" t="s">
        <v>743</v>
      </c>
    </row>
    <row r="6063" spans="1:23">
      <c r="A6063" s="4">
        <v>6063</v>
      </c>
      <c r="B6063" s="2">
        <v>44201.306469907409</v>
      </c>
      <c r="C6063" s="2">
        <v>44201.307106481479</v>
      </c>
      <c r="D6063" s="4" t="s">
        <v>655</v>
      </c>
      <c r="E6063" s="4"/>
      <c r="F6063" s="3" t="s">
        <v>2508</v>
      </c>
      <c r="G6063" s="3" t="s">
        <v>2509</v>
      </c>
      <c r="H6063" s="3" t="s">
        <v>2510</v>
      </c>
      <c r="I6063" s="4" t="s">
        <v>5</v>
      </c>
      <c r="J6063" s="4" t="s">
        <v>95</v>
      </c>
      <c r="K6063" s="3" t="s">
        <v>217</v>
      </c>
      <c r="L6063" s="4" t="s">
        <v>659</v>
      </c>
      <c r="M6063" s="4" t="s">
        <v>660</v>
      </c>
      <c r="N6063" s="4" t="s">
        <v>661</v>
      </c>
      <c r="O6063" s="4" t="s">
        <v>662</v>
      </c>
      <c r="P6063" s="4" t="s">
        <v>663</v>
      </c>
      <c r="Q6063" s="4" t="s">
        <v>664</v>
      </c>
      <c r="R6063" s="4" t="s">
        <v>665</v>
      </c>
      <c r="S6063" s="4" t="s">
        <v>666</v>
      </c>
      <c r="T6063" s="3"/>
      <c r="U6063" s="4" t="s">
        <v>743</v>
      </c>
    </row>
    <row r="6064" spans="1:23">
      <c r="A6064" s="4">
        <v>6064</v>
      </c>
      <c r="B6064" s="2">
        <v>44201.306006944447</v>
      </c>
      <c r="C6064" s="2">
        <v>44201.307557870372</v>
      </c>
      <c r="D6064" s="4" t="s">
        <v>655</v>
      </c>
      <c r="E6064" s="4"/>
      <c r="F6064" s="3" t="s">
        <v>4082</v>
      </c>
      <c r="G6064" s="3" t="s">
        <v>2243</v>
      </c>
      <c r="H6064" s="3" t="s">
        <v>2244</v>
      </c>
      <c r="I6064" s="4" t="s">
        <v>22</v>
      </c>
      <c r="J6064" s="4" t="s">
        <v>95</v>
      </c>
      <c r="K6064" s="3" t="s">
        <v>871</v>
      </c>
      <c r="L6064" s="4" t="s">
        <v>659</v>
      </c>
      <c r="M6064" s="4" t="s">
        <v>660</v>
      </c>
      <c r="N6064" s="4" t="s">
        <v>661</v>
      </c>
      <c r="O6064" s="4" t="s">
        <v>662</v>
      </c>
      <c r="P6064" s="4" t="s">
        <v>663</v>
      </c>
      <c r="Q6064" s="4" t="s">
        <v>664</v>
      </c>
      <c r="R6064" s="4" t="s">
        <v>665</v>
      </c>
      <c r="S6064" s="4" t="s">
        <v>666</v>
      </c>
      <c r="T6064" s="3"/>
      <c r="U6064" s="4" t="s">
        <v>743</v>
      </c>
    </row>
    <row r="6065" spans="1:22">
      <c r="A6065" s="4">
        <v>6065</v>
      </c>
      <c r="B6065" s="2">
        <v>44201.306817129633</v>
      </c>
      <c r="C6065" s="2">
        <v>44201.307754629626</v>
      </c>
      <c r="D6065" s="4" t="s">
        <v>655</v>
      </c>
      <c r="E6065" s="4"/>
      <c r="F6065" s="3" t="s">
        <v>97</v>
      </c>
      <c r="G6065" s="3" t="s">
        <v>857</v>
      </c>
      <c r="H6065" s="3" t="s">
        <v>858</v>
      </c>
      <c r="I6065" s="4" t="s">
        <v>14</v>
      </c>
      <c r="J6065" s="4" t="s">
        <v>377</v>
      </c>
      <c r="K6065" s="3" t="s">
        <v>683</v>
      </c>
      <c r="L6065" s="4" t="s">
        <v>659</v>
      </c>
      <c r="M6065" s="4" t="s">
        <v>660</v>
      </c>
      <c r="N6065" s="4" t="s">
        <v>661</v>
      </c>
      <c r="O6065" s="4" t="s">
        <v>662</v>
      </c>
      <c r="P6065" s="4" t="s">
        <v>663</v>
      </c>
      <c r="Q6065" s="4" t="s">
        <v>664</v>
      </c>
      <c r="R6065" s="4" t="s">
        <v>665</v>
      </c>
      <c r="S6065" s="4" t="s">
        <v>666</v>
      </c>
      <c r="T6065" s="3"/>
      <c r="U6065" s="4" t="s">
        <v>667</v>
      </c>
      <c r="V6065" s="4" t="s">
        <v>377</v>
      </c>
    </row>
    <row r="6066" spans="1:22">
      <c r="A6066" s="4">
        <v>6066</v>
      </c>
      <c r="B6066" s="2">
        <v>44201.307071759256</v>
      </c>
      <c r="C6066" s="2">
        <v>44201.307962962965</v>
      </c>
      <c r="D6066" s="4" t="s">
        <v>655</v>
      </c>
      <c r="E6066" s="4"/>
      <c r="F6066" s="3" t="s">
        <v>246</v>
      </c>
      <c r="G6066" s="3" t="s">
        <v>1977</v>
      </c>
      <c r="H6066" s="3" t="s">
        <v>2030</v>
      </c>
      <c r="I6066" s="4" t="s">
        <v>22</v>
      </c>
      <c r="J6066" s="4" t="s">
        <v>377</v>
      </c>
      <c r="K6066" s="3" t="s">
        <v>677</v>
      </c>
      <c r="L6066" s="4" t="s">
        <v>659</v>
      </c>
      <c r="M6066" s="4" t="s">
        <v>660</v>
      </c>
      <c r="N6066" s="4" t="s">
        <v>661</v>
      </c>
      <c r="O6066" s="4" t="s">
        <v>662</v>
      </c>
      <c r="P6066" s="4" t="s">
        <v>663</v>
      </c>
      <c r="Q6066" s="4" t="s">
        <v>664</v>
      </c>
      <c r="R6066" s="4" t="s">
        <v>665</v>
      </c>
      <c r="S6066" s="4" t="s">
        <v>666</v>
      </c>
      <c r="T6066" s="3"/>
      <c r="U6066" s="4" t="s">
        <v>743</v>
      </c>
    </row>
    <row r="6067" spans="1:22">
      <c r="A6067" s="4">
        <v>6067</v>
      </c>
      <c r="B6067" s="2">
        <v>44201.306770833333</v>
      </c>
      <c r="C6067" s="2">
        <v>44201.308148148149</v>
      </c>
      <c r="D6067" s="4" t="s">
        <v>655</v>
      </c>
      <c r="E6067" s="4"/>
      <c r="F6067" s="3" t="s">
        <v>459</v>
      </c>
      <c r="G6067" s="3" t="s">
        <v>1693</v>
      </c>
      <c r="H6067" s="3" t="s">
        <v>1694</v>
      </c>
      <c r="I6067" s="4" t="s">
        <v>11</v>
      </c>
      <c r="J6067" s="4" t="s">
        <v>377</v>
      </c>
      <c r="K6067" s="3" t="s">
        <v>241</v>
      </c>
      <c r="L6067" s="4" t="s">
        <v>659</v>
      </c>
      <c r="M6067" s="4" t="s">
        <v>660</v>
      </c>
      <c r="N6067" s="4" t="s">
        <v>661</v>
      </c>
      <c r="O6067" s="4" t="s">
        <v>662</v>
      </c>
      <c r="P6067" s="4" t="s">
        <v>663</v>
      </c>
      <c r="Q6067" s="4" t="s">
        <v>664</v>
      </c>
      <c r="R6067" s="4" t="s">
        <v>665</v>
      </c>
      <c r="S6067" s="4" t="s">
        <v>666</v>
      </c>
      <c r="T6067" s="3"/>
      <c r="U6067" s="4" t="s">
        <v>743</v>
      </c>
    </row>
    <row r="6068" spans="1:22">
      <c r="A6068" s="4">
        <v>6068</v>
      </c>
      <c r="B6068" s="2">
        <v>44201.307708333334</v>
      </c>
      <c r="C6068" s="2">
        <v>44201.308206018519</v>
      </c>
      <c r="D6068" s="4" t="s">
        <v>655</v>
      </c>
      <c r="E6068" s="4"/>
      <c r="F6068" s="3" t="s">
        <v>284</v>
      </c>
      <c r="G6068" s="3" t="s">
        <v>1009</v>
      </c>
      <c r="H6068" s="3" t="s">
        <v>1010</v>
      </c>
      <c r="I6068" s="4" t="s">
        <v>22</v>
      </c>
      <c r="J6068" s="4" t="s">
        <v>95</v>
      </c>
      <c r="K6068" s="3" t="s">
        <v>969</v>
      </c>
      <c r="L6068" s="4" t="s">
        <v>659</v>
      </c>
      <c r="M6068" s="4" t="s">
        <v>660</v>
      </c>
      <c r="N6068" s="4" t="s">
        <v>661</v>
      </c>
      <c r="O6068" s="4" t="s">
        <v>662</v>
      </c>
      <c r="P6068" s="4" t="s">
        <v>663</v>
      </c>
      <c r="Q6068" s="4" t="s">
        <v>664</v>
      </c>
      <c r="R6068" s="4" t="s">
        <v>665</v>
      </c>
      <c r="S6068" s="4" t="s">
        <v>666</v>
      </c>
      <c r="T6068" s="3"/>
      <c r="U6068" s="4" t="s">
        <v>743</v>
      </c>
    </row>
    <row r="6069" spans="1:22">
      <c r="A6069" s="4">
        <v>6069</v>
      </c>
      <c r="B6069" s="2">
        <v>44201.307638888888</v>
      </c>
      <c r="C6069" s="2">
        <v>44201.308263888888</v>
      </c>
      <c r="D6069" s="4" t="s">
        <v>655</v>
      </c>
      <c r="E6069" s="4"/>
      <c r="F6069" s="3" t="s">
        <v>1171</v>
      </c>
      <c r="G6069" s="3" t="s">
        <v>2220</v>
      </c>
      <c r="H6069" s="3" t="s">
        <v>2221</v>
      </c>
      <c r="I6069" s="4" t="s">
        <v>22</v>
      </c>
      <c r="J6069" s="4" t="s">
        <v>95</v>
      </c>
      <c r="K6069" s="3" t="s">
        <v>2467</v>
      </c>
      <c r="L6069" s="4" t="s">
        <v>659</v>
      </c>
      <c r="M6069" s="4" t="s">
        <v>660</v>
      </c>
      <c r="N6069" s="4" t="s">
        <v>661</v>
      </c>
      <c r="O6069" s="4" t="s">
        <v>662</v>
      </c>
      <c r="P6069" s="4" t="s">
        <v>663</v>
      </c>
      <c r="Q6069" s="4" t="s">
        <v>664</v>
      </c>
      <c r="R6069" s="4" t="s">
        <v>665</v>
      </c>
      <c r="S6069" s="4" t="s">
        <v>666</v>
      </c>
      <c r="T6069" s="3" t="s">
        <v>661</v>
      </c>
      <c r="U6069" s="4" t="s">
        <v>743</v>
      </c>
    </row>
    <row r="6070" spans="1:22">
      <c r="A6070" s="4">
        <v>6070</v>
      </c>
      <c r="B6070" s="2">
        <v>44201.307013888887</v>
      </c>
      <c r="C6070" s="2">
        <v>44201.308506944442</v>
      </c>
      <c r="D6070" s="4" t="s">
        <v>655</v>
      </c>
      <c r="E6070" s="4"/>
      <c r="F6070" s="3" t="s">
        <v>558</v>
      </c>
      <c r="G6070" s="3" t="s">
        <v>1598</v>
      </c>
      <c r="H6070" s="3" t="s">
        <v>1599</v>
      </c>
      <c r="I6070" s="4" t="s">
        <v>22</v>
      </c>
      <c r="J6070" s="4" t="s">
        <v>377</v>
      </c>
      <c r="K6070" s="3" t="s">
        <v>677</v>
      </c>
      <c r="L6070" s="4" t="s">
        <v>659</v>
      </c>
      <c r="M6070" s="4" t="s">
        <v>660</v>
      </c>
      <c r="N6070" s="4" t="s">
        <v>661</v>
      </c>
      <c r="O6070" s="4" t="s">
        <v>662</v>
      </c>
      <c r="P6070" s="4" t="s">
        <v>663</v>
      </c>
      <c r="Q6070" s="4" t="s">
        <v>664</v>
      </c>
      <c r="R6070" s="4" t="s">
        <v>665</v>
      </c>
      <c r="S6070" s="4" t="s">
        <v>666</v>
      </c>
      <c r="T6070" s="3" t="s">
        <v>661</v>
      </c>
      <c r="U6070" s="4" t="s">
        <v>667</v>
      </c>
      <c r="V6070" s="4" t="s">
        <v>377</v>
      </c>
    </row>
    <row r="6071" spans="1:22">
      <c r="A6071" s="4">
        <v>6071</v>
      </c>
      <c r="B6071" s="2">
        <v>44201.307754629626</v>
      </c>
      <c r="C6071" s="2">
        <v>44201.308553240742</v>
      </c>
      <c r="D6071" s="4" t="s">
        <v>655</v>
      </c>
      <c r="E6071" s="4"/>
      <c r="F6071" s="3" t="s">
        <v>166</v>
      </c>
      <c r="G6071" s="3" t="s">
        <v>1186</v>
      </c>
      <c r="H6071" s="3" t="s">
        <v>1187</v>
      </c>
      <c r="I6071" s="4" t="s">
        <v>11</v>
      </c>
      <c r="J6071" s="4" t="s">
        <v>95</v>
      </c>
      <c r="K6071" s="3" t="s">
        <v>4083</v>
      </c>
      <c r="L6071" s="4" t="s">
        <v>659</v>
      </c>
      <c r="M6071" s="4" t="s">
        <v>660</v>
      </c>
      <c r="N6071" s="4" t="s">
        <v>661</v>
      </c>
      <c r="O6071" s="4" t="s">
        <v>662</v>
      </c>
      <c r="P6071" s="4" t="s">
        <v>663</v>
      </c>
      <c r="Q6071" s="4" t="s">
        <v>664</v>
      </c>
      <c r="R6071" s="4" t="s">
        <v>665</v>
      </c>
      <c r="S6071" s="4" t="s">
        <v>666</v>
      </c>
      <c r="T6071" s="3"/>
      <c r="U6071" s="4" t="s">
        <v>743</v>
      </c>
    </row>
    <row r="6072" spans="1:22">
      <c r="A6072" s="4">
        <v>6072</v>
      </c>
      <c r="B6072" s="2">
        <v>44201.307870370372</v>
      </c>
      <c r="C6072" s="2">
        <v>44201.308912037035</v>
      </c>
      <c r="D6072" s="4" t="s">
        <v>655</v>
      </c>
      <c r="E6072" s="4"/>
      <c r="F6072" s="3" t="s">
        <v>171</v>
      </c>
      <c r="G6072" s="3" t="s">
        <v>1117</v>
      </c>
      <c r="H6072" s="3" t="s">
        <v>1118</v>
      </c>
      <c r="I6072" s="4" t="s">
        <v>11</v>
      </c>
      <c r="J6072" s="4" t="s">
        <v>95</v>
      </c>
      <c r="K6072" s="3" t="s">
        <v>1119</v>
      </c>
      <c r="L6072" s="4" t="s">
        <v>659</v>
      </c>
      <c r="M6072" s="4" t="s">
        <v>660</v>
      </c>
      <c r="N6072" s="4" t="s">
        <v>661</v>
      </c>
      <c r="O6072" s="4" t="s">
        <v>662</v>
      </c>
      <c r="P6072" s="4" t="s">
        <v>663</v>
      </c>
      <c r="Q6072" s="4" t="s">
        <v>664</v>
      </c>
      <c r="R6072" s="4" t="s">
        <v>665</v>
      </c>
      <c r="S6072" s="4" t="s">
        <v>666</v>
      </c>
      <c r="T6072" s="3"/>
      <c r="U6072" s="4" t="s">
        <v>743</v>
      </c>
    </row>
    <row r="6073" spans="1:22">
      <c r="A6073" s="4">
        <v>6073</v>
      </c>
      <c r="B6073" s="2">
        <v>44201.307719907411</v>
      </c>
      <c r="C6073" s="2">
        <v>44201.309189814812</v>
      </c>
      <c r="D6073" s="4" t="s">
        <v>655</v>
      </c>
      <c r="E6073" s="4"/>
      <c r="F6073" s="3" t="s">
        <v>280</v>
      </c>
      <c r="G6073" s="3" t="s">
        <v>1143</v>
      </c>
      <c r="H6073" s="3" t="s">
        <v>1144</v>
      </c>
      <c r="I6073" s="4" t="s">
        <v>11</v>
      </c>
      <c r="J6073" s="4" t="s">
        <v>95</v>
      </c>
      <c r="K6073" s="3" t="s">
        <v>1139</v>
      </c>
      <c r="L6073" s="4" t="s">
        <v>659</v>
      </c>
      <c r="M6073" s="4" t="s">
        <v>660</v>
      </c>
      <c r="N6073" s="4" t="s">
        <v>661</v>
      </c>
      <c r="O6073" s="4" t="s">
        <v>662</v>
      </c>
      <c r="P6073" s="4" t="s">
        <v>663</v>
      </c>
      <c r="Q6073" s="4" t="s">
        <v>664</v>
      </c>
      <c r="R6073" s="4" t="s">
        <v>665</v>
      </c>
      <c r="S6073" s="4" t="s">
        <v>666</v>
      </c>
      <c r="T6073" s="3"/>
      <c r="U6073" s="4" t="s">
        <v>743</v>
      </c>
    </row>
    <row r="6074" spans="1:22">
      <c r="A6074" s="4">
        <v>6074</v>
      </c>
      <c r="B6074" s="2">
        <v>44201.308912037035</v>
      </c>
      <c r="C6074" s="2">
        <v>44201.309374999997</v>
      </c>
      <c r="D6074" s="4" t="s">
        <v>655</v>
      </c>
      <c r="E6074" s="4"/>
      <c r="F6074" s="3" t="s">
        <v>368</v>
      </c>
      <c r="G6074" s="3" t="s">
        <v>1441</v>
      </c>
      <c r="H6074" s="3" t="s">
        <v>1442</v>
      </c>
      <c r="I6074" s="4" t="s">
        <v>22</v>
      </c>
      <c r="J6074" s="4" t="s">
        <v>377</v>
      </c>
      <c r="K6074" s="3" t="s">
        <v>677</v>
      </c>
      <c r="L6074" s="4" t="s">
        <v>659</v>
      </c>
      <c r="M6074" s="4" t="s">
        <v>660</v>
      </c>
      <c r="N6074" s="4" t="s">
        <v>661</v>
      </c>
      <c r="O6074" s="4" t="s">
        <v>662</v>
      </c>
      <c r="P6074" s="4" t="s">
        <v>663</v>
      </c>
      <c r="Q6074" s="4" t="s">
        <v>664</v>
      </c>
      <c r="R6074" s="4" t="s">
        <v>665</v>
      </c>
      <c r="S6074" s="4" t="s">
        <v>666</v>
      </c>
      <c r="T6074" s="3"/>
      <c r="U6074" s="4" t="s">
        <v>743</v>
      </c>
    </row>
    <row r="6075" spans="1:22">
      <c r="A6075" s="4">
        <v>6075</v>
      </c>
      <c r="B6075" s="2">
        <v>44201.308749999997</v>
      </c>
      <c r="C6075" s="2">
        <v>44201.309432870374</v>
      </c>
      <c r="D6075" s="4" t="s">
        <v>655</v>
      </c>
      <c r="E6075" s="4"/>
      <c r="F6075" s="3" t="s">
        <v>541</v>
      </c>
      <c r="G6075" s="3" t="s">
        <v>1928</v>
      </c>
      <c r="H6075" s="3" t="s">
        <v>1929</v>
      </c>
      <c r="I6075" s="4" t="s">
        <v>22</v>
      </c>
      <c r="J6075" s="4" t="s">
        <v>95</v>
      </c>
      <c r="K6075" s="3" t="s">
        <v>871</v>
      </c>
      <c r="L6075" s="4" t="s">
        <v>659</v>
      </c>
      <c r="M6075" s="4" t="s">
        <v>660</v>
      </c>
      <c r="N6075" s="4" t="s">
        <v>661</v>
      </c>
      <c r="O6075" s="4" t="s">
        <v>662</v>
      </c>
      <c r="P6075" s="4" t="s">
        <v>663</v>
      </c>
      <c r="Q6075" s="4" t="s">
        <v>664</v>
      </c>
      <c r="R6075" s="4" t="s">
        <v>665</v>
      </c>
      <c r="S6075" s="4" t="s">
        <v>666</v>
      </c>
      <c r="T6075" s="3" t="s">
        <v>661</v>
      </c>
      <c r="U6075" s="4" t="s">
        <v>743</v>
      </c>
    </row>
    <row r="6076" spans="1:22">
      <c r="A6076" s="4">
        <v>6076</v>
      </c>
      <c r="B6076" s="2">
        <v>44201.30846064815</v>
      </c>
      <c r="C6076" s="2">
        <v>44201.309513888889</v>
      </c>
      <c r="D6076" s="4" t="s">
        <v>655</v>
      </c>
      <c r="E6076" s="4"/>
      <c r="F6076" s="3" t="s">
        <v>162</v>
      </c>
      <c r="G6076" s="3" t="s">
        <v>1088</v>
      </c>
      <c r="H6076" s="3" t="s">
        <v>1089</v>
      </c>
      <c r="I6076" s="4" t="s">
        <v>11</v>
      </c>
      <c r="J6076" s="4" t="s">
        <v>95</v>
      </c>
      <c r="K6076" s="3" t="s">
        <v>848</v>
      </c>
      <c r="L6076" s="4" t="s">
        <v>659</v>
      </c>
      <c r="M6076" s="4" t="s">
        <v>660</v>
      </c>
      <c r="N6076" s="4" t="s">
        <v>661</v>
      </c>
      <c r="O6076" s="4" t="s">
        <v>662</v>
      </c>
      <c r="P6076" s="4" t="s">
        <v>663</v>
      </c>
      <c r="Q6076" s="4" t="s">
        <v>664</v>
      </c>
      <c r="R6076" s="4" t="s">
        <v>665</v>
      </c>
      <c r="S6076" s="4" t="s">
        <v>666</v>
      </c>
      <c r="T6076" s="3"/>
      <c r="U6076" s="4" t="s">
        <v>743</v>
      </c>
    </row>
    <row r="6077" spans="1:22">
      <c r="A6077" s="4">
        <v>6077</v>
      </c>
      <c r="B6077" s="2">
        <v>44201.309074074074</v>
      </c>
      <c r="C6077" s="2">
        <v>44201.309664351851</v>
      </c>
      <c r="D6077" s="4" t="s">
        <v>655</v>
      </c>
      <c r="E6077" s="4"/>
      <c r="F6077" s="3" t="s">
        <v>168</v>
      </c>
      <c r="G6077" s="3" t="s">
        <v>1014</v>
      </c>
      <c r="H6077" s="3" t="s">
        <v>1015</v>
      </c>
      <c r="I6077" s="4" t="s">
        <v>22</v>
      </c>
      <c r="J6077" s="4" t="s">
        <v>95</v>
      </c>
      <c r="K6077" s="3" t="s">
        <v>1016</v>
      </c>
      <c r="L6077" s="4" t="s">
        <v>659</v>
      </c>
      <c r="M6077" s="4" t="s">
        <v>660</v>
      </c>
      <c r="N6077" s="4" t="s">
        <v>661</v>
      </c>
      <c r="O6077" s="4" t="s">
        <v>662</v>
      </c>
      <c r="P6077" s="4" t="s">
        <v>663</v>
      </c>
      <c r="Q6077" s="4" t="s">
        <v>664</v>
      </c>
      <c r="R6077" s="4" t="s">
        <v>665</v>
      </c>
      <c r="S6077" s="4" t="s">
        <v>666</v>
      </c>
      <c r="T6077" s="3"/>
      <c r="U6077" s="4" t="s">
        <v>743</v>
      </c>
    </row>
    <row r="6078" spans="1:22">
      <c r="A6078" s="4">
        <v>6078</v>
      </c>
      <c r="B6078" s="2">
        <v>44201.309155092589</v>
      </c>
      <c r="C6078" s="2">
        <v>44201.309803240743</v>
      </c>
      <c r="D6078" s="4" t="s">
        <v>655</v>
      </c>
      <c r="E6078" s="4"/>
      <c r="F6078" s="3" t="s">
        <v>147</v>
      </c>
      <c r="G6078" s="3" t="s">
        <v>984</v>
      </c>
      <c r="H6078" s="3" t="s">
        <v>985</v>
      </c>
      <c r="I6078" s="4" t="s">
        <v>22</v>
      </c>
      <c r="J6078" s="4" t="s">
        <v>95</v>
      </c>
      <c r="K6078" s="3" t="s">
        <v>986</v>
      </c>
      <c r="L6078" s="4" t="s">
        <v>659</v>
      </c>
      <c r="M6078" s="4" t="s">
        <v>660</v>
      </c>
      <c r="N6078" s="4" t="s">
        <v>661</v>
      </c>
      <c r="O6078" s="4" t="s">
        <v>662</v>
      </c>
      <c r="P6078" s="4" t="s">
        <v>663</v>
      </c>
      <c r="Q6078" s="4" t="s">
        <v>664</v>
      </c>
      <c r="R6078" s="4" t="s">
        <v>665</v>
      </c>
      <c r="S6078" s="4" t="s">
        <v>666</v>
      </c>
      <c r="T6078" s="3"/>
      <c r="U6078" s="4" t="s">
        <v>743</v>
      </c>
    </row>
    <row r="6079" spans="1:22">
      <c r="A6079" s="4">
        <v>6079</v>
      </c>
      <c r="B6079" s="2">
        <v>44201.307384259257</v>
      </c>
      <c r="C6079" s="2">
        <v>44201.309918981482</v>
      </c>
      <c r="D6079" s="4" t="s">
        <v>655</v>
      </c>
      <c r="E6079" s="4"/>
      <c r="F6079" s="3" t="s">
        <v>396</v>
      </c>
      <c r="G6079" s="3" t="s">
        <v>1579</v>
      </c>
      <c r="H6079" s="3" t="s">
        <v>1580</v>
      </c>
      <c r="I6079" s="4" t="s">
        <v>11</v>
      </c>
      <c r="J6079" s="4" t="s">
        <v>377</v>
      </c>
      <c r="K6079" s="3" t="s">
        <v>1581</v>
      </c>
      <c r="L6079" s="4" t="s">
        <v>659</v>
      </c>
      <c r="M6079" s="4" t="s">
        <v>660</v>
      </c>
      <c r="N6079" s="4" t="s">
        <v>661</v>
      </c>
      <c r="O6079" s="4" t="s">
        <v>662</v>
      </c>
      <c r="P6079" s="4" t="s">
        <v>663</v>
      </c>
      <c r="Q6079" s="4" t="s">
        <v>664</v>
      </c>
      <c r="R6079" s="4" t="s">
        <v>665</v>
      </c>
      <c r="S6079" s="4" t="s">
        <v>666</v>
      </c>
      <c r="T6079" s="3" t="s">
        <v>4084</v>
      </c>
      <c r="U6079" s="4" t="s">
        <v>667</v>
      </c>
      <c r="V6079" s="4" t="s">
        <v>377</v>
      </c>
    </row>
    <row r="6080" spans="1:22">
      <c r="A6080" s="4">
        <v>6080</v>
      </c>
      <c r="B6080" s="2">
        <v>44201.309548611112</v>
      </c>
      <c r="C6080" s="2">
        <v>44201.310115740744</v>
      </c>
      <c r="D6080" s="4" t="s">
        <v>655</v>
      </c>
      <c r="E6080" s="4"/>
      <c r="F6080" s="3" t="s">
        <v>525</v>
      </c>
      <c r="G6080" s="3" t="s">
        <v>4085</v>
      </c>
      <c r="H6080" s="3" t="s">
        <v>1645</v>
      </c>
      <c r="I6080" s="4" t="s">
        <v>11</v>
      </c>
      <c r="J6080" s="4" t="s">
        <v>377</v>
      </c>
      <c r="K6080" s="3" t="s">
        <v>2080</v>
      </c>
      <c r="L6080" s="4" t="s">
        <v>659</v>
      </c>
      <c r="M6080" s="4" t="s">
        <v>660</v>
      </c>
      <c r="N6080" s="4" t="s">
        <v>661</v>
      </c>
      <c r="O6080" s="4" t="s">
        <v>662</v>
      </c>
      <c r="P6080" s="4" t="s">
        <v>663</v>
      </c>
      <c r="Q6080" s="4" t="s">
        <v>664</v>
      </c>
      <c r="R6080" s="4" t="s">
        <v>665</v>
      </c>
      <c r="S6080" s="4" t="s">
        <v>666</v>
      </c>
      <c r="T6080" s="3"/>
      <c r="U6080" s="4" t="s">
        <v>743</v>
      </c>
    </row>
    <row r="6081" spans="1:23">
      <c r="A6081" s="4">
        <v>6081</v>
      </c>
      <c r="B6081" s="2">
        <v>44201.309039351851</v>
      </c>
      <c r="C6081" s="2">
        <v>44201.310208333336</v>
      </c>
      <c r="D6081" s="4" t="s">
        <v>655</v>
      </c>
      <c r="E6081" s="4"/>
      <c r="F6081" s="3" t="s">
        <v>3925</v>
      </c>
      <c r="G6081" s="3" t="s">
        <v>3926</v>
      </c>
      <c r="H6081" s="3" t="s">
        <v>3927</v>
      </c>
      <c r="I6081" s="4" t="s">
        <v>8</v>
      </c>
      <c r="J6081" s="4" t="s">
        <v>95</v>
      </c>
      <c r="K6081" s="3" t="s">
        <v>3852</v>
      </c>
      <c r="L6081" s="4" t="s">
        <v>659</v>
      </c>
      <c r="M6081" s="4" t="s">
        <v>660</v>
      </c>
      <c r="N6081" s="4" t="s">
        <v>661</v>
      </c>
      <c r="O6081" s="4" t="s">
        <v>662</v>
      </c>
      <c r="P6081" s="4" t="s">
        <v>663</v>
      </c>
      <c r="Q6081" s="4" t="s">
        <v>664</v>
      </c>
      <c r="R6081" s="4" t="s">
        <v>665</v>
      </c>
      <c r="S6081" s="4" t="s">
        <v>666</v>
      </c>
      <c r="T6081" s="3"/>
      <c r="U6081" s="4" t="s">
        <v>743</v>
      </c>
    </row>
    <row r="6082" spans="1:23">
      <c r="A6082" s="4">
        <v>6082</v>
      </c>
      <c r="B6082" s="2">
        <v>44201.30940972222</v>
      </c>
      <c r="C6082" s="2">
        <v>44201.310914351852</v>
      </c>
      <c r="D6082" s="4" t="s">
        <v>655</v>
      </c>
      <c r="E6082" s="4"/>
      <c r="F6082" s="3" t="s">
        <v>4078</v>
      </c>
      <c r="G6082" s="3" t="s">
        <v>3920</v>
      </c>
      <c r="H6082" s="3" t="s">
        <v>3921</v>
      </c>
      <c r="I6082" s="4" t="s">
        <v>8</v>
      </c>
      <c r="J6082" s="4" t="s">
        <v>95</v>
      </c>
      <c r="K6082" s="3" t="s">
        <v>4086</v>
      </c>
      <c r="L6082" s="4" t="s">
        <v>659</v>
      </c>
      <c r="M6082" s="4" t="s">
        <v>660</v>
      </c>
      <c r="N6082" s="4" t="s">
        <v>661</v>
      </c>
      <c r="O6082" s="4" t="s">
        <v>662</v>
      </c>
      <c r="P6082" s="4" t="s">
        <v>663</v>
      </c>
      <c r="Q6082" s="4" t="s">
        <v>664</v>
      </c>
      <c r="R6082" s="4" t="s">
        <v>665</v>
      </c>
      <c r="S6082" s="4" t="s">
        <v>666</v>
      </c>
      <c r="T6082" s="3"/>
      <c r="U6082" s="4" t="s">
        <v>743</v>
      </c>
    </row>
    <row r="6083" spans="1:23">
      <c r="A6083" s="4">
        <v>6083</v>
      </c>
      <c r="B6083" s="2">
        <v>44201.310185185182</v>
      </c>
      <c r="C6083" s="2">
        <v>44201.311238425929</v>
      </c>
      <c r="D6083" s="4" t="s">
        <v>655</v>
      </c>
      <c r="E6083" s="4"/>
      <c r="F6083" s="3" t="s">
        <v>3406</v>
      </c>
      <c r="G6083" s="3" t="s">
        <v>3407</v>
      </c>
      <c r="H6083" s="3" t="s">
        <v>3408</v>
      </c>
      <c r="I6083" s="4" t="s">
        <v>11</v>
      </c>
      <c r="J6083" s="4" t="s">
        <v>377</v>
      </c>
      <c r="K6083" s="3" t="s">
        <v>1602</v>
      </c>
      <c r="L6083" s="4" t="s">
        <v>659</v>
      </c>
      <c r="M6083" s="4" t="s">
        <v>660</v>
      </c>
      <c r="N6083" s="4" t="s">
        <v>661</v>
      </c>
      <c r="O6083" s="4" t="s">
        <v>662</v>
      </c>
      <c r="P6083" s="4" t="s">
        <v>663</v>
      </c>
      <c r="Q6083" s="4" t="s">
        <v>664</v>
      </c>
      <c r="R6083" s="4" t="s">
        <v>665</v>
      </c>
      <c r="S6083" s="4" t="s">
        <v>685</v>
      </c>
      <c r="T6083" s="3"/>
      <c r="U6083" s="4" t="s">
        <v>667</v>
      </c>
      <c r="V6083" s="4" t="s">
        <v>328</v>
      </c>
      <c r="W6083" s="4" t="s">
        <v>1560</v>
      </c>
    </row>
    <row r="6084" spans="1:23">
      <c r="A6084" s="4">
        <v>6084</v>
      </c>
      <c r="B6084" s="2">
        <v>44201.310706018521</v>
      </c>
      <c r="C6084" s="2">
        <v>44201.311365740738</v>
      </c>
      <c r="D6084" s="4" t="s">
        <v>655</v>
      </c>
      <c r="E6084" s="4"/>
      <c r="F6084" s="3" t="s">
        <v>351</v>
      </c>
      <c r="G6084" s="3" t="s">
        <v>3343</v>
      </c>
      <c r="H6084" s="3" t="s">
        <v>1377</v>
      </c>
      <c r="I6084" s="4" t="s">
        <v>11</v>
      </c>
      <c r="J6084" s="4" t="s">
        <v>377</v>
      </c>
      <c r="K6084" s="3" t="s">
        <v>894</v>
      </c>
      <c r="L6084" s="4" t="s">
        <v>659</v>
      </c>
      <c r="M6084" s="4" t="s">
        <v>660</v>
      </c>
      <c r="N6084" s="4" t="s">
        <v>661</v>
      </c>
      <c r="O6084" s="4" t="s">
        <v>662</v>
      </c>
      <c r="P6084" s="4" t="s">
        <v>663</v>
      </c>
      <c r="Q6084" s="4" t="s">
        <v>664</v>
      </c>
      <c r="R6084" s="4" t="s">
        <v>665</v>
      </c>
      <c r="S6084" s="4" t="s">
        <v>666</v>
      </c>
      <c r="T6084" s="3"/>
      <c r="U6084" s="4" t="s">
        <v>743</v>
      </c>
    </row>
    <row r="6085" spans="1:23">
      <c r="A6085" s="4">
        <v>6085</v>
      </c>
      <c r="B6085" s="2">
        <v>44201.312337962961</v>
      </c>
      <c r="C6085" s="2">
        <v>44201.312905092593</v>
      </c>
      <c r="D6085" s="4" t="s">
        <v>655</v>
      </c>
      <c r="E6085" s="4"/>
      <c r="F6085" s="3" t="s">
        <v>107</v>
      </c>
      <c r="G6085" s="3" t="s">
        <v>838</v>
      </c>
      <c r="H6085" s="3" t="s">
        <v>839</v>
      </c>
      <c r="I6085" s="4" t="s">
        <v>22</v>
      </c>
      <c r="J6085" s="4" t="s">
        <v>95</v>
      </c>
      <c r="K6085" s="3" t="s">
        <v>840</v>
      </c>
      <c r="L6085" s="4" t="s">
        <v>659</v>
      </c>
      <c r="M6085" s="4" t="s">
        <v>660</v>
      </c>
      <c r="N6085" s="4" t="s">
        <v>661</v>
      </c>
      <c r="O6085" s="4" t="s">
        <v>662</v>
      </c>
      <c r="P6085" s="4" t="s">
        <v>663</v>
      </c>
      <c r="Q6085" s="4" t="s">
        <v>664</v>
      </c>
      <c r="R6085" s="4" t="s">
        <v>665</v>
      </c>
      <c r="S6085" s="4" t="s">
        <v>666</v>
      </c>
      <c r="T6085" s="3"/>
      <c r="U6085" s="4" t="s">
        <v>743</v>
      </c>
    </row>
    <row r="6086" spans="1:23">
      <c r="A6086" s="4">
        <v>6086</v>
      </c>
      <c r="B6086" s="2">
        <v>44201.31181712963</v>
      </c>
      <c r="C6086" s="2">
        <v>44201.312997685185</v>
      </c>
      <c r="D6086" s="4" t="s">
        <v>655</v>
      </c>
      <c r="E6086" s="4"/>
      <c r="F6086" s="3" t="s">
        <v>3446</v>
      </c>
      <c r="G6086" s="3" t="s">
        <v>3447</v>
      </c>
      <c r="H6086" s="3" t="s">
        <v>3448</v>
      </c>
      <c r="I6086" s="4" t="s">
        <v>22</v>
      </c>
      <c r="J6086" s="4" t="s">
        <v>95</v>
      </c>
      <c r="K6086" s="3" t="s">
        <v>4087</v>
      </c>
      <c r="L6086" s="4" t="s">
        <v>659</v>
      </c>
      <c r="M6086" s="4" t="s">
        <v>660</v>
      </c>
      <c r="N6086" s="4" t="s">
        <v>661</v>
      </c>
      <c r="O6086" s="4" t="s">
        <v>662</v>
      </c>
      <c r="P6086" s="4" t="s">
        <v>663</v>
      </c>
      <c r="Q6086" s="4" t="s">
        <v>664</v>
      </c>
      <c r="R6086" s="4" t="s">
        <v>665</v>
      </c>
      <c r="S6086" s="4" t="s">
        <v>666</v>
      </c>
      <c r="T6086" s="3"/>
      <c r="U6086" s="4" t="s">
        <v>743</v>
      </c>
    </row>
    <row r="6087" spans="1:23">
      <c r="A6087" s="4">
        <v>6087</v>
      </c>
      <c r="B6087" s="2">
        <v>44201.312326388892</v>
      </c>
      <c r="C6087" s="2">
        <v>44201.313067129631</v>
      </c>
      <c r="D6087" s="4" t="s">
        <v>655</v>
      </c>
      <c r="E6087" s="4"/>
      <c r="F6087" s="3" t="s">
        <v>101</v>
      </c>
      <c r="G6087" s="3" t="s">
        <v>859</v>
      </c>
      <c r="H6087" s="3" t="s">
        <v>860</v>
      </c>
      <c r="I6087" s="4" t="s">
        <v>11</v>
      </c>
      <c r="J6087" s="4" t="s">
        <v>95</v>
      </c>
      <c r="K6087" s="3" t="s">
        <v>861</v>
      </c>
      <c r="L6087" s="4" t="s">
        <v>659</v>
      </c>
      <c r="M6087" s="4" t="s">
        <v>660</v>
      </c>
      <c r="N6087" s="4" t="s">
        <v>661</v>
      </c>
      <c r="O6087" s="4" t="s">
        <v>662</v>
      </c>
      <c r="P6087" s="4" t="s">
        <v>663</v>
      </c>
      <c r="Q6087" s="4" t="s">
        <v>664</v>
      </c>
      <c r="R6087" s="4" t="s">
        <v>665</v>
      </c>
      <c r="S6087" s="4" t="s">
        <v>666</v>
      </c>
      <c r="T6087" s="3"/>
      <c r="U6087" s="4" t="s">
        <v>743</v>
      </c>
    </row>
    <row r="6088" spans="1:23">
      <c r="A6088" s="4">
        <v>6088</v>
      </c>
      <c r="B6088" s="2">
        <v>44201.312002314815</v>
      </c>
      <c r="C6088" s="2">
        <v>44201.31318287037</v>
      </c>
      <c r="D6088" s="4" t="s">
        <v>655</v>
      </c>
      <c r="E6088" s="4"/>
      <c r="F6088" s="3" t="s">
        <v>399</v>
      </c>
      <c r="G6088" s="3" t="s">
        <v>1822</v>
      </c>
      <c r="H6088" s="3" t="s">
        <v>1823</v>
      </c>
      <c r="I6088" s="4" t="s">
        <v>22</v>
      </c>
      <c r="J6088" s="4" t="s">
        <v>377</v>
      </c>
      <c r="K6088" s="3" t="s">
        <v>1923</v>
      </c>
      <c r="L6088" s="4" t="s">
        <v>659</v>
      </c>
      <c r="M6088" s="4" t="s">
        <v>660</v>
      </c>
      <c r="N6088" s="4" t="s">
        <v>661</v>
      </c>
      <c r="O6088" s="4" t="s">
        <v>662</v>
      </c>
      <c r="P6088" s="4" t="s">
        <v>663</v>
      </c>
      <c r="Q6088" s="4" t="s">
        <v>664</v>
      </c>
      <c r="R6088" s="4" t="s">
        <v>665</v>
      </c>
      <c r="S6088" s="4" t="s">
        <v>666</v>
      </c>
      <c r="T6088" s="3"/>
      <c r="U6088" s="4" t="s">
        <v>743</v>
      </c>
    </row>
    <row r="6089" spans="1:23">
      <c r="A6089" s="4">
        <v>6089</v>
      </c>
      <c r="B6089" s="2">
        <v>44201.311921296299</v>
      </c>
      <c r="C6089" s="2">
        <v>44201.313414351855</v>
      </c>
      <c r="D6089" s="4" t="s">
        <v>655</v>
      </c>
      <c r="E6089" s="4"/>
      <c r="F6089" s="3" t="s">
        <v>3537</v>
      </c>
      <c r="G6089" s="3" t="s">
        <v>3538</v>
      </c>
      <c r="H6089" s="3" t="s">
        <v>3539</v>
      </c>
      <c r="I6089" s="4" t="s">
        <v>22</v>
      </c>
      <c r="J6089" s="4" t="s">
        <v>95</v>
      </c>
      <c r="K6089" s="3" t="s">
        <v>4088</v>
      </c>
      <c r="L6089" s="4" t="s">
        <v>659</v>
      </c>
      <c r="M6089" s="4" t="s">
        <v>660</v>
      </c>
      <c r="N6089" s="4" t="s">
        <v>661</v>
      </c>
      <c r="O6089" s="4" t="s">
        <v>662</v>
      </c>
      <c r="P6089" s="4" t="s">
        <v>663</v>
      </c>
      <c r="Q6089" s="4" t="s">
        <v>664</v>
      </c>
      <c r="R6089" s="4" t="s">
        <v>665</v>
      </c>
      <c r="S6089" s="4" t="s">
        <v>666</v>
      </c>
      <c r="T6089" s="3" t="s">
        <v>661</v>
      </c>
      <c r="U6089" s="4" t="s">
        <v>743</v>
      </c>
    </row>
    <row r="6090" spans="1:23">
      <c r="A6090" s="4">
        <v>6090</v>
      </c>
      <c r="B6090" s="2">
        <v>44201.3127662037</v>
      </c>
      <c r="C6090" s="2">
        <v>44201.313587962963</v>
      </c>
      <c r="D6090" s="4" t="s">
        <v>655</v>
      </c>
      <c r="E6090" s="4"/>
      <c r="F6090" s="3" t="s">
        <v>235</v>
      </c>
      <c r="G6090" s="3" t="s">
        <v>1172</v>
      </c>
      <c r="H6090" s="3" t="s">
        <v>1196</v>
      </c>
      <c r="I6090" s="4" t="s">
        <v>11</v>
      </c>
      <c r="J6090" s="4" t="s">
        <v>95</v>
      </c>
      <c r="K6090" s="3" t="s">
        <v>1197</v>
      </c>
      <c r="L6090" s="4" t="s">
        <v>659</v>
      </c>
      <c r="M6090" s="4" t="s">
        <v>660</v>
      </c>
      <c r="N6090" s="4" t="s">
        <v>661</v>
      </c>
      <c r="O6090" s="4" t="s">
        <v>662</v>
      </c>
      <c r="P6090" s="4" t="s">
        <v>663</v>
      </c>
      <c r="Q6090" s="4" t="s">
        <v>664</v>
      </c>
      <c r="R6090" s="4" t="s">
        <v>665</v>
      </c>
      <c r="S6090" s="4" t="s">
        <v>666</v>
      </c>
      <c r="T6090" s="3"/>
      <c r="U6090" s="4" t="s">
        <v>743</v>
      </c>
    </row>
    <row r="6091" spans="1:23">
      <c r="A6091" s="4">
        <v>6091</v>
      </c>
      <c r="B6091" s="2">
        <v>44201.313113425924</v>
      </c>
      <c r="C6091" s="2">
        <v>44201.313854166663</v>
      </c>
      <c r="D6091" s="4" t="s">
        <v>655</v>
      </c>
      <c r="E6091" s="4"/>
      <c r="F6091" s="3" t="s">
        <v>119</v>
      </c>
      <c r="G6091" s="3" t="s">
        <v>900</v>
      </c>
      <c r="H6091" s="3" t="s">
        <v>701</v>
      </c>
      <c r="I6091" s="4" t="s">
        <v>19</v>
      </c>
      <c r="J6091" s="4" t="s">
        <v>377</v>
      </c>
      <c r="K6091" s="3" t="s">
        <v>901</v>
      </c>
      <c r="L6091" s="4" t="s">
        <v>659</v>
      </c>
      <c r="M6091" s="4" t="s">
        <v>767</v>
      </c>
      <c r="N6091" s="4" t="s">
        <v>897</v>
      </c>
      <c r="O6091" s="4" t="s">
        <v>662</v>
      </c>
      <c r="P6091" s="4" t="s">
        <v>737</v>
      </c>
      <c r="Q6091" s="4" t="s">
        <v>664</v>
      </c>
      <c r="R6091" s="4" t="s">
        <v>665</v>
      </c>
      <c r="S6091" s="4" t="s">
        <v>666</v>
      </c>
      <c r="T6091" s="3"/>
      <c r="U6091" s="4" t="s">
        <v>667</v>
      </c>
      <c r="V6091" s="4" t="s">
        <v>118</v>
      </c>
    </row>
    <row r="6092" spans="1:23">
      <c r="A6092" s="4">
        <v>6092</v>
      </c>
      <c r="B6092" s="2">
        <v>44201.3125462963</v>
      </c>
      <c r="C6092" s="2">
        <v>44201.313981481479</v>
      </c>
      <c r="D6092" s="4" t="s">
        <v>655</v>
      </c>
      <c r="E6092" s="4"/>
      <c r="F6092" s="3" t="s">
        <v>4089</v>
      </c>
      <c r="G6092" s="3" t="s">
        <v>3427</v>
      </c>
      <c r="H6092" s="3" t="s">
        <v>3428</v>
      </c>
      <c r="I6092" s="4" t="s">
        <v>22</v>
      </c>
      <c r="J6092" s="4" t="s">
        <v>95</v>
      </c>
      <c r="K6092" s="3" t="s">
        <v>3429</v>
      </c>
      <c r="L6092" s="4" t="s">
        <v>659</v>
      </c>
      <c r="M6092" s="4" t="s">
        <v>660</v>
      </c>
      <c r="N6092" s="4" t="s">
        <v>661</v>
      </c>
      <c r="O6092" s="4" t="s">
        <v>662</v>
      </c>
      <c r="P6092" s="4" t="s">
        <v>663</v>
      </c>
      <c r="Q6092" s="4" t="s">
        <v>664</v>
      </c>
      <c r="R6092" s="4" t="s">
        <v>665</v>
      </c>
      <c r="S6092" s="4" t="s">
        <v>666</v>
      </c>
      <c r="T6092" s="3" t="s">
        <v>661</v>
      </c>
      <c r="U6092" s="4" t="s">
        <v>671</v>
      </c>
      <c r="V6092" s="4" t="s">
        <v>3337</v>
      </c>
    </row>
    <row r="6093" spans="1:23">
      <c r="A6093" s="4">
        <v>6093</v>
      </c>
      <c r="B6093" s="2">
        <v>44201.313356481478</v>
      </c>
      <c r="C6093" s="2">
        <v>44201.314386574071</v>
      </c>
      <c r="D6093" s="4" t="s">
        <v>655</v>
      </c>
      <c r="E6093" s="4"/>
      <c r="F6093" s="3" t="s">
        <v>315</v>
      </c>
      <c r="G6093" s="3" t="s">
        <v>1320</v>
      </c>
      <c r="H6093" s="3" t="s">
        <v>1321</v>
      </c>
      <c r="I6093" s="4" t="s">
        <v>26</v>
      </c>
      <c r="J6093" s="4" t="s">
        <v>95</v>
      </c>
      <c r="K6093" s="3" t="s">
        <v>1322</v>
      </c>
      <c r="L6093" s="4" t="s">
        <v>659</v>
      </c>
      <c r="M6093" s="4" t="s">
        <v>660</v>
      </c>
      <c r="N6093" s="4" t="s">
        <v>661</v>
      </c>
      <c r="O6093" s="4" t="s">
        <v>662</v>
      </c>
      <c r="P6093" s="4" t="s">
        <v>663</v>
      </c>
      <c r="Q6093" s="4" t="s">
        <v>664</v>
      </c>
      <c r="R6093" s="4" t="s">
        <v>665</v>
      </c>
      <c r="S6093" s="4" t="s">
        <v>666</v>
      </c>
      <c r="T6093" s="3"/>
      <c r="U6093" s="4" t="s">
        <v>667</v>
      </c>
      <c r="V6093" s="4" t="s">
        <v>314</v>
      </c>
    </row>
    <row r="6094" spans="1:23">
      <c r="A6094" s="4">
        <v>6094</v>
      </c>
      <c r="B6094" s="2">
        <v>44201.313206018516</v>
      </c>
      <c r="C6094" s="2">
        <v>44201.314467592594</v>
      </c>
      <c r="D6094" s="4" t="s">
        <v>655</v>
      </c>
      <c r="E6094" s="4"/>
      <c r="F6094" s="3" t="s">
        <v>3544</v>
      </c>
      <c r="G6094" s="3" t="s">
        <v>3545</v>
      </c>
      <c r="H6094" s="3" t="s">
        <v>3546</v>
      </c>
      <c r="I6094" s="4" t="s">
        <v>22</v>
      </c>
      <c r="J6094" s="4" t="s">
        <v>95</v>
      </c>
      <c r="K6094" s="3" t="s">
        <v>3155</v>
      </c>
      <c r="L6094" s="4" t="s">
        <v>659</v>
      </c>
      <c r="M6094" s="4" t="s">
        <v>660</v>
      </c>
      <c r="N6094" s="4" t="s">
        <v>661</v>
      </c>
      <c r="O6094" s="4" t="s">
        <v>662</v>
      </c>
      <c r="P6094" s="4" t="s">
        <v>663</v>
      </c>
      <c r="Q6094" s="4" t="s">
        <v>664</v>
      </c>
      <c r="R6094" s="4" t="s">
        <v>665</v>
      </c>
      <c r="S6094" s="4" t="s">
        <v>666</v>
      </c>
      <c r="T6094" s="3"/>
      <c r="U6094" s="4" t="s">
        <v>743</v>
      </c>
    </row>
    <row r="6095" spans="1:23">
      <c r="A6095" s="4">
        <v>6095</v>
      </c>
      <c r="B6095" s="2">
        <v>44201.313935185186</v>
      </c>
      <c r="C6095" s="2">
        <v>44201.31453703704</v>
      </c>
      <c r="D6095" s="4" t="s">
        <v>655</v>
      </c>
      <c r="E6095" s="4"/>
      <c r="F6095" s="3" t="s">
        <v>21</v>
      </c>
      <c r="G6095" s="3" t="s">
        <v>693</v>
      </c>
      <c r="H6095" s="3" t="s">
        <v>694</v>
      </c>
      <c r="I6095" s="4" t="s">
        <v>22</v>
      </c>
      <c r="J6095" s="4" t="s">
        <v>95</v>
      </c>
      <c r="K6095" s="3" t="s">
        <v>729</v>
      </c>
      <c r="L6095" s="4" t="s">
        <v>659</v>
      </c>
      <c r="M6095" s="4" t="s">
        <v>660</v>
      </c>
      <c r="N6095" s="4" t="s">
        <v>661</v>
      </c>
      <c r="O6095" s="4" t="s">
        <v>662</v>
      </c>
      <c r="P6095" s="4" t="s">
        <v>663</v>
      </c>
      <c r="Q6095" s="4" t="s">
        <v>664</v>
      </c>
      <c r="R6095" s="4" t="s">
        <v>665</v>
      </c>
      <c r="S6095" s="4" t="s">
        <v>666</v>
      </c>
      <c r="T6095" s="3"/>
      <c r="U6095" s="4" t="s">
        <v>743</v>
      </c>
    </row>
    <row r="6096" spans="1:23">
      <c r="A6096" s="4">
        <v>6096</v>
      </c>
      <c r="B6096" s="2">
        <v>44201.312951388885</v>
      </c>
      <c r="C6096" s="2">
        <v>44201.314618055556</v>
      </c>
      <c r="D6096" s="4" t="s">
        <v>655</v>
      </c>
      <c r="E6096" s="4"/>
      <c r="F6096" s="3" t="s">
        <v>3488</v>
      </c>
      <c r="G6096" s="3" t="s">
        <v>3489</v>
      </c>
      <c r="H6096" s="3" t="s">
        <v>3490</v>
      </c>
      <c r="I6096" s="4" t="s">
        <v>22</v>
      </c>
      <c r="J6096" s="4" t="s">
        <v>95</v>
      </c>
      <c r="K6096" s="3" t="s">
        <v>4090</v>
      </c>
      <c r="L6096" s="4" t="s">
        <v>659</v>
      </c>
      <c r="M6096" s="4" t="s">
        <v>660</v>
      </c>
      <c r="N6096" s="4" t="s">
        <v>661</v>
      </c>
      <c r="O6096" s="4" t="s">
        <v>662</v>
      </c>
      <c r="P6096" s="4" t="s">
        <v>663</v>
      </c>
      <c r="Q6096" s="4" t="s">
        <v>664</v>
      </c>
      <c r="R6096" s="4" t="s">
        <v>665</v>
      </c>
      <c r="S6096" s="4" t="s">
        <v>666</v>
      </c>
      <c r="T6096" s="3"/>
      <c r="U6096" s="4" t="s">
        <v>743</v>
      </c>
    </row>
    <row r="6097" spans="1:22">
      <c r="A6097" s="4">
        <v>6097</v>
      </c>
      <c r="B6097" s="2">
        <v>44201.312175925923</v>
      </c>
      <c r="C6097" s="2">
        <v>44201.314768518518</v>
      </c>
      <c r="D6097" s="4" t="s">
        <v>655</v>
      </c>
      <c r="E6097" s="4"/>
      <c r="F6097" s="3" t="s">
        <v>3641</v>
      </c>
      <c r="G6097" s="3" t="s">
        <v>3642</v>
      </c>
      <c r="H6097" s="3" t="s">
        <v>3643</v>
      </c>
      <c r="I6097" s="4" t="s">
        <v>22</v>
      </c>
      <c r="J6097" s="4" t="s">
        <v>95</v>
      </c>
      <c r="K6097" s="3" t="s">
        <v>871</v>
      </c>
      <c r="L6097" s="4" t="s">
        <v>659</v>
      </c>
      <c r="M6097" s="4" t="s">
        <v>660</v>
      </c>
      <c r="N6097" s="4" t="s">
        <v>661</v>
      </c>
      <c r="O6097" s="4" t="s">
        <v>662</v>
      </c>
      <c r="P6097" s="4" t="s">
        <v>663</v>
      </c>
      <c r="Q6097" s="4" t="s">
        <v>664</v>
      </c>
      <c r="R6097" s="4" t="s">
        <v>665</v>
      </c>
      <c r="S6097" s="4" t="s">
        <v>666</v>
      </c>
      <c r="T6097" s="3"/>
      <c r="U6097" s="4" t="s">
        <v>671</v>
      </c>
      <c r="V6097" s="4" t="s">
        <v>145</v>
      </c>
    </row>
    <row r="6098" spans="1:22">
      <c r="A6098" s="4">
        <v>6098</v>
      </c>
      <c r="B6098" s="2">
        <v>44201.312789351854</v>
      </c>
      <c r="C6098" s="2">
        <v>44201.315578703703</v>
      </c>
      <c r="D6098" s="4" t="s">
        <v>655</v>
      </c>
      <c r="E6098" s="4"/>
      <c r="F6098" s="3" t="s">
        <v>3430</v>
      </c>
      <c r="G6098" s="3" t="s">
        <v>1157</v>
      </c>
      <c r="H6098" s="3" t="s">
        <v>3431</v>
      </c>
      <c r="I6098" s="4" t="s">
        <v>22</v>
      </c>
      <c r="J6098" s="4" t="s">
        <v>95</v>
      </c>
      <c r="K6098" s="3" t="s">
        <v>661</v>
      </c>
      <c r="L6098" s="4" t="s">
        <v>659</v>
      </c>
      <c r="M6098" s="4" t="s">
        <v>660</v>
      </c>
      <c r="N6098" s="4" t="s">
        <v>661</v>
      </c>
      <c r="O6098" s="4" t="s">
        <v>662</v>
      </c>
      <c r="P6098" s="4" t="s">
        <v>663</v>
      </c>
      <c r="Q6098" s="4" t="s">
        <v>664</v>
      </c>
      <c r="R6098" s="4" t="s">
        <v>665</v>
      </c>
      <c r="S6098" s="4" t="s">
        <v>666</v>
      </c>
      <c r="T6098" s="3" t="s">
        <v>661</v>
      </c>
      <c r="U6098" s="4" t="s">
        <v>671</v>
      </c>
      <c r="V6098" s="4" t="s">
        <v>145</v>
      </c>
    </row>
    <row r="6099" spans="1:22">
      <c r="A6099" s="4">
        <v>6099</v>
      </c>
      <c r="B6099" s="2">
        <v>44201.314236111109</v>
      </c>
      <c r="C6099" s="2">
        <v>44201.315625000003</v>
      </c>
      <c r="D6099" s="4" t="s">
        <v>655</v>
      </c>
      <c r="E6099" s="4"/>
      <c r="F6099" s="3" t="s">
        <v>3432</v>
      </c>
      <c r="G6099" s="3" t="s">
        <v>3433</v>
      </c>
      <c r="H6099" s="3" t="s">
        <v>3434</v>
      </c>
      <c r="I6099" s="4" t="s">
        <v>22</v>
      </c>
      <c r="J6099" s="4" t="s">
        <v>95</v>
      </c>
      <c r="K6099" s="3" t="s">
        <v>4091</v>
      </c>
      <c r="L6099" s="4" t="s">
        <v>659</v>
      </c>
      <c r="M6099" s="4" t="s">
        <v>660</v>
      </c>
      <c r="N6099" s="4" t="s">
        <v>661</v>
      </c>
      <c r="O6099" s="4" t="s">
        <v>662</v>
      </c>
      <c r="P6099" s="4" t="s">
        <v>663</v>
      </c>
      <c r="Q6099" s="4" t="s">
        <v>664</v>
      </c>
      <c r="R6099" s="4" t="s">
        <v>665</v>
      </c>
      <c r="S6099" s="4" t="s">
        <v>666</v>
      </c>
      <c r="T6099" s="3"/>
      <c r="U6099" s="4" t="s">
        <v>743</v>
      </c>
    </row>
    <row r="6100" spans="1:22">
      <c r="A6100" s="4">
        <v>6100</v>
      </c>
      <c r="B6100" s="2">
        <v>44201.314386574071</v>
      </c>
      <c r="C6100" s="2">
        <v>44201.315625000003</v>
      </c>
      <c r="D6100" s="4" t="s">
        <v>655</v>
      </c>
      <c r="E6100" s="4"/>
      <c r="F6100" s="3" t="s">
        <v>287</v>
      </c>
      <c r="G6100" s="3" t="s">
        <v>1278</v>
      </c>
      <c r="H6100" s="3" t="s">
        <v>1279</v>
      </c>
      <c r="I6100" s="4" t="s">
        <v>26</v>
      </c>
      <c r="J6100" s="4" t="s">
        <v>95</v>
      </c>
      <c r="K6100" s="3" t="s">
        <v>4092</v>
      </c>
      <c r="L6100" s="4" t="s">
        <v>659</v>
      </c>
      <c r="M6100" s="4" t="s">
        <v>660</v>
      </c>
      <c r="N6100" s="4" t="s">
        <v>661</v>
      </c>
      <c r="O6100" s="4" t="s">
        <v>662</v>
      </c>
      <c r="P6100" s="4" t="s">
        <v>663</v>
      </c>
      <c r="Q6100" s="4" t="s">
        <v>664</v>
      </c>
      <c r="R6100" s="4" t="s">
        <v>665</v>
      </c>
      <c r="S6100" s="4" t="s">
        <v>666</v>
      </c>
      <c r="T6100" s="3"/>
      <c r="U6100" s="4" t="s">
        <v>743</v>
      </c>
    </row>
    <row r="6101" spans="1:22">
      <c r="A6101" s="4">
        <v>6101</v>
      </c>
      <c r="B6101" s="2">
        <v>44201.314467592594</v>
      </c>
      <c r="C6101" s="2">
        <v>44201.315752314818</v>
      </c>
      <c r="D6101" s="4" t="s">
        <v>655</v>
      </c>
      <c r="E6101" s="4"/>
      <c r="F6101" s="3" t="s">
        <v>348</v>
      </c>
      <c r="G6101" s="3" t="s">
        <v>1373</v>
      </c>
      <c r="H6101" s="3" t="s">
        <v>1374</v>
      </c>
      <c r="I6101" s="4" t="s">
        <v>22</v>
      </c>
      <c r="J6101" s="4" t="s">
        <v>377</v>
      </c>
      <c r="K6101" s="3" t="s">
        <v>1375</v>
      </c>
      <c r="L6101" s="4" t="s">
        <v>659</v>
      </c>
      <c r="M6101" s="4" t="s">
        <v>660</v>
      </c>
      <c r="N6101" s="4" t="s">
        <v>661</v>
      </c>
      <c r="O6101" s="4" t="s">
        <v>662</v>
      </c>
      <c r="P6101" s="4" t="s">
        <v>663</v>
      </c>
      <c r="Q6101" s="4" t="s">
        <v>664</v>
      </c>
      <c r="R6101" s="4" t="s">
        <v>665</v>
      </c>
      <c r="S6101" s="4" t="s">
        <v>666</v>
      </c>
      <c r="T6101" s="3" t="s">
        <v>661</v>
      </c>
      <c r="U6101" s="4" t="s">
        <v>743</v>
      </c>
    </row>
    <row r="6102" spans="1:22">
      <c r="A6102" s="4">
        <v>6102</v>
      </c>
      <c r="B6102" s="2">
        <v>44201.314745370371</v>
      </c>
      <c r="C6102" s="2">
        <v>44201.315810185188</v>
      </c>
      <c r="D6102" s="4" t="s">
        <v>655</v>
      </c>
      <c r="E6102" s="4"/>
      <c r="F6102" s="3" t="s">
        <v>631</v>
      </c>
      <c r="G6102" s="3" t="s">
        <v>2124</v>
      </c>
      <c r="H6102" s="3" t="s">
        <v>2125</v>
      </c>
      <c r="I6102" s="4" t="s">
        <v>19</v>
      </c>
      <c r="J6102" s="4" t="s">
        <v>377</v>
      </c>
      <c r="K6102" s="3" t="s">
        <v>2126</v>
      </c>
      <c r="L6102" s="4" t="s">
        <v>659</v>
      </c>
      <c r="M6102" s="4" t="s">
        <v>660</v>
      </c>
      <c r="N6102" s="4" t="s">
        <v>661</v>
      </c>
      <c r="O6102" s="4" t="s">
        <v>662</v>
      </c>
      <c r="P6102" s="4" t="s">
        <v>663</v>
      </c>
      <c r="Q6102" s="4" t="s">
        <v>664</v>
      </c>
      <c r="R6102" s="4" t="s">
        <v>665</v>
      </c>
      <c r="S6102" s="4" t="s">
        <v>666</v>
      </c>
      <c r="T6102" s="3"/>
      <c r="U6102" s="4" t="s">
        <v>667</v>
      </c>
      <c r="V6102" s="4" t="s">
        <v>630</v>
      </c>
    </row>
    <row r="6103" spans="1:22">
      <c r="A6103" s="4">
        <v>6103</v>
      </c>
      <c r="B6103" s="2">
        <v>44201.315034722225</v>
      </c>
      <c r="C6103" s="2">
        <v>44201.315891203703</v>
      </c>
      <c r="D6103" s="4" t="s">
        <v>655</v>
      </c>
      <c r="E6103" s="4"/>
      <c r="F6103" s="3" t="s">
        <v>259</v>
      </c>
      <c r="G6103" s="3" t="s">
        <v>1236</v>
      </c>
      <c r="H6103" s="3" t="s">
        <v>1237</v>
      </c>
      <c r="I6103" s="4" t="s">
        <v>11</v>
      </c>
      <c r="J6103" s="4" t="s">
        <v>95</v>
      </c>
      <c r="K6103" s="3" t="s">
        <v>1139</v>
      </c>
      <c r="L6103" s="4" t="s">
        <v>659</v>
      </c>
      <c r="M6103" s="4" t="s">
        <v>660</v>
      </c>
      <c r="N6103" s="4" t="s">
        <v>661</v>
      </c>
      <c r="O6103" s="4" t="s">
        <v>662</v>
      </c>
      <c r="P6103" s="4" t="s">
        <v>663</v>
      </c>
      <c r="Q6103" s="4" t="s">
        <v>664</v>
      </c>
      <c r="R6103" s="4" t="s">
        <v>665</v>
      </c>
      <c r="S6103" s="4" t="s">
        <v>666</v>
      </c>
      <c r="T6103" s="3"/>
      <c r="U6103" s="4" t="s">
        <v>743</v>
      </c>
    </row>
    <row r="6104" spans="1:22">
      <c r="A6104" s="4">
        <v>6104</v>
      </c>
      <c r="B6104" s="2">
        <v>44201.31454861111</v>
      </c>
      <c r="C6104" s="2">
        <v>44201.316122685188</v>
      </c>
      <c r="D6104" s="4" t="s">
        <v>655</v>
      </c>
      <c r="E6104" s="4"/>
      <c r="F6104" s="3" t="s">
        <v>3494</v>
      </c>
      <c r="G6104" s="3" t="s">
        <v>3495</v>
      </c>
      <c r="H6104" s="3" t="s">
        <v>3496</v>
      </c>
      <c r="I6104" s="4" t="s">
        <v>22</v>
      </c>
      <c r="J6104" s="4" t="s">
        <v>95</v>
      </c>
      <c r="K6104" s="3" t="s">
        <v>871</v>
      </c>
      <c r="L6104" s="4" t="s">
        <v>659</v>
      </c>
      <c r="M6104" s="4" t="s">
        <v>660</v>
      </c>
      <c r="N6104" s="4" t="s">
        <v>661</v>
      </c>
      <c r="O6104" s="4" t="s">
        <v>662</v>
      </c>
      <c r="P6104" s="4" t="s">
        <v>663</v>
      </c>
      <c r="Q6104" s="4" t="s">
        <v>664</v>
      </c>
      <c r="R6104" s="4" t="s">
        <v>665</v>
      </c>
      <c r="S6104" s="4" t="s">
        <v>666</v>
      </c>
      <c r="T6104" s="3" t="s">
        <v>661</v>
      </c>
      <c r="U6104" s="4" t="s">
        <v>743</v>
      </c>
    </row>
    <row r="6105" spans="1:22">
      <c r="A6105" s="4">
        <v>6105</v>
      </c>
      <c r="B6105" s="2">
        <v>44201.31554398148</v>
      </c>
      <c r="C6105" s="2">
        <v>44201.316168981481</v>
      </c>
      <c r="D6105" s="4" t="s">
        <v>655</v>
      </c>
      <c r="E6105" s="4"/>
      <c r="F6105" s="3" t="s">
        <v>1017</v>
      </c>
      <c r="G6105" s="3" t="s">
        <v>2516</v>
      </c>
      <c r="H6105" s="3" t="s">
        <v>2517</v>
      </c>
      <c r="I6105" s="4" t="s">
        <v>22</v>
      </c>
      <c r="J6105" s="4" t="s">
        <v>95</v>
      </c>
      <c r="K6105" s="3" t="s">
        <v>871</v>
      </c>
      <c r="L6105" s="4" t="s">
        <v>659</v>
      </c>
      <c r="M6105" s="4" t="s">
        <v>660</v>
      </c>
      <c r="N6105" s="4" t="s">
        <v>661</v>
      </c>
      <c r="O6105" s="4" t="s">
        <v>662</v>
      </c>
      <c r="P6105" s="4" t="s">
        <v>663</v>
      </c>
      <c r="Q6105" s="4" t="s">
        <v>664</v>
      </c>
      <c r="R6105" s="4" t="s">
        <v>665</v>
      </c>
      <c r="S6105" s="4" t="s">
        <v>666</v>
      </c>
      <c r="T6105" s="3"/>
      <c r="U6105" s="4" t="s">
        <v>743</v>
      </c>
    </row>
    <row r="6106" spans="1:22">
      <c r="A6106" s="4">
        <v>6106</v>
      </c>
      <c r="B6106" s="2">
        <v>44201.314699074072</v>
      </c>
      <c r="C6106" s="2">
        <v>44201.316168981481</v>
      </c>
      <c r="D6106" s="4" t="s">
        <v>655</v>
      </c>
      <c r="E6106" s="4"/>
      <c r="F6106" s="3" t="s">
        <v>3436</v>
      </c>
      <c r="G6106" s="3" t="s">
        <v>3437</v>
      </c>
      <c r="H6106" s="3" t="s">
        <v>3438</v>
      </c>
      <c r="I6106" s="4" t="s">
        <v>22</v>
      </c>
      <c r="J6106" s="4" t="s">
        <v>95</v>
      </c>
      <c r="K6106" s="3" t="s">
        <v>4093</v>
      </c>
      <c r="L6106" s="4" t="s">
        <v>659</v>
      </c>
      <c r="M6106" s="4" t="s">
        <v>660</v>
      </c>
      <c r="N6106" s="4" t="s">
        <v>661</v>
      </c>
      <c r="O6106" s="4" t="s">
        <v>662</v>
      </c>
      <c r="P6106" s="4" t="s">
        <v>663</v>
      </c>
      <c r="Q6106" s="4" t="s">
        <v>664</v>
      </c>
      <c r="R6106" s="4" t="s">
        <v>665</v>
      </c>
      <c r="S6106" s="4" t="s">
        <v>666</v>
      </c>
      <c r="T6106" s="3"/>
      <c r="U6106" s="4" t="s">
        <v>743</v>
      </c>
    </row>
    <row r="6107" spans="1:22">
      <c r="A6107" s="4">
        <v>6107</v>
      </c>
      <c r="B6107" s="2">
        <v>44201.313356481478</v>
      </c>
      <c r="C6107" s="2">
        <v>44201.31653935185</v>
      </c>
      <c r="D6107" s="4" t="s">
        <v>655</v>
      </c>
      <c r="E6107" s="4"/>
      <c r="F6107" s="3" t="s">
        <v>3450</v>
      </c>
      <c r="G6107" s="3" t="s">
        <v>3451</v>
      </c>
      <c r="H6107" s="3" t="s">
        <v>3452</v>
      </c>
      <c r="I6107" s="4" t="s">
        <v>22</v>
      </c>
      <c r="J6107" s="4" t="s">
        <v>95</v>
      </c>
      <c r="K6107" s="3" t="s">
        <v>3435</v>
      </c>
      <c r="L6107" s="4" t="s">
        <v>659</v>
      </c>
      <c r="M6107" s="4" t="s">
        <v>660</v>
      </c>
      <c r="N6107" s="4" t="s">
        <v>661</v>
      </c>
      <c r="O6107" s="4" t="s">
        <v>662</v>
      </c>
      <c r="P6107" s="4" t="s">
        <v>663</v>
      </c>
      <c r="Q6107" s="4" t="s">
        <v>664</v>
      </c>
      <c r="R6107" s="4" t="s">
        <v>665</v>
      </c>
      <c r="S6107" s="4" t="s">
        <v>666</v>
      </c>
      <c r="T6107" s="3" t="s">
        <v>661</v>
      </c>
      <c r="U6107" s="4" t="s">
        <v>743</v>
      </c>
    </row>
    <row r="6108" spans="1:22">
      <c r="A6108" s="4">
        <v>6108</v>
      </c>
      <c r="B6108" s="2">
        <v>44201.316365740742</v>
      </c>
      <c r="C6108" s="2">
        <v>44201.316979166666</v>
      </c>
      <c r="D6108" s="4" t="s">
        <v>655</v>
      </c>
      <c r="E6108" s="4"/>
      <c r="F6108" s="3" t="s">
        <v>325</v>
      </c>
      <c r="G6108" s="3" t="s">
        <v>835</v>
      </c>
      <c r="H6108" s="3" t="s">
        <v>836</v>
      </c>
      <c r="I6108" s="4" t="s">
        <v>32</v>
      </c>
      <c r="J6108" s="4" t="s">
        <v>377</v>
      </c>
      <c r="K6108" s="3" t="s">
        <v>837</v>
      </c>
      <c r="L6108" s="4" t="s">
        <v>659</v>
      </c>
      <c r="M6108" s="4" t="s">
        <v>660</v>
      </c>
      <c r="N6108" s="4" t="s">
        <v>897</v>
      </c>
      <c r="O6108" s="4" t="s">
        <v>662</v>
      </c>
      <c r="P6108" s="4" t="s">
        <v>663</v>
      </c>
      <c r="Q6108" s="4" t="s">
        <v>664</v>
      </c>
      <c r="R6108" s="4" t="s">
        <v>665</v>
      </c>
      <c r="S6108" s="4" t="s">
        <v>666</v>
      </c>
      <c r="T6108" s="3"/>
      <c r="U6108" s="4" t="s">
        <v>667</v>
      </c>
      <c r="V6108" s="4" t="s">
        <v>377</v>
      </c>
    </row>
    <row r="6109" spans="1:22">
      <c r="A6109" s="4">
        <v>6109</v>
      </c>
      <c r="B6109" s="2">
        <v>44201.316365740742</v>
      </c>
      <c r="C6109" s="2">
        <v>44201.317094907405</v>
      </c>
      <c r="D6109" s="4" t="s">
        <v>655</v>
      </c>
      <c r="E6109" s="4"/>
      <c r="F6109" s="3" t="s">
        <v>551</v>
      </c>
      <c r="G6109" s="3" t="s">
        <v>1551</v>
      </c>
      <c r="H6109" s="3" t="s">
        <v>1656</v>
      </c>
      <c r="I6109" s="4" t="s">
        <v>22</v>
      </c>
      <c r="J6109" s="4" t="s">
        <v>377</v>
      </c>
      <c r="K6109" s="3" t="s">
        <v>1406</v>
      </c>
      <c r="L6109" s="4" t="s">
        <v>659</v>
      </c>
      <c r="M6109" s="4" t="s">
        <v>660</v>
      </c>
      <c r="N6109" s="4" t="s">
        <v>661</v>
      </c>
      <c r="O6109" s="4" t="s">
        <v>662</v>
      </c>
      <c r="P6109" s="4" t="s">
        <v>663</v>
      </c>
      <c r="Q6109" s="4" t="s">
        <v>664</v>
      </c>
      <c r="R6109" s="4" t="s">
        <v>665</v>
      </c>
      <c r="S6109" s="4" t="s">
        <v>666</v>
      </c>
      <c r="T6109" s="3" t="s">
        <v>661</v>
      </c>
      <c r="U6109" s="4" t="s">
        <v>743</v>
      </c>
    </row>
    <row r="6110" spans="1:22">
      <c r="A6110" s="4">
        <v>6110</v>
      </c>
      <c r="B6110" s="2">
        <v>44201.314872685187</v>
      </c>
      <c r="C6110" s="2">
        <v>44201.317152777781</v>
      </c>
      <c r="D6110" s="4" t="s">
        <v>655</v>
      </c>
      <c r="E6110" s="4"/>
      <c r="F6110" s="3" t="s">
        <v>2608</v>
      </c>
      <c r="G6110" s="3" t="s">
        <v>2609</v>
      </c>
      <c r="H6110" s="3" t="s">
        <v>2610</v>
      </c>
      <c r="I6110" s="4" t="s">
        <v>11</v>
      </c>
      <c r="J6110" s="4" t="s">
        <v>95</v>
      </c>
      <c r="K6110" s="3" t="s">
        <v>2611</v>
      </c>
      <c r="L6110" s="4" t="s">
        <v>659</v>
      </c>
      <c r="M6110" s="4" t="s">
        <v>660</v>
      </c>
      <c r="N6110" s="4" t="s">
        <v>661</v>
      </c>
      <c r="O6110" s="4" t="s">
        <v>662</v>
      </c>
      <c r="P6110" s="4" t="s">
        <v>663</v>
      </c>
      <c r="Q6110" s="4" t="s">
        <v>664</v>
      </c>
      <c r="R6110" s="4" t="s">
        <v>665</v>
      </c>
      <c r="S6110" s="4" t="s">
        <v>666</v>
      </c>
      <c r="T6110" s="3"/>
      <c r="U6110" s="4" t="s">
        <v>743</v>
      </c>
    </row>
    <row r="6111" spans="1:22">
      <c r="A6111" s="4">
        <v>6111</v>
      </c>
      <c r="B6111" s="2">
        <v>44201.316863425927</v>
      </c>
      <c r="C6111" s="2">
        <v>44201.317499999997</v>
      </c>
      <c r="D6111" s="4" t="s">
        <v>655</v>
      </c>
      <c r="E6111" s="4"/>
      <c r="F6111" s="3" t="s">
        <v>2512</v>
      </c>
      <c r="G6111" s="3" t="s">
        <v>2513</v>
      </c>
      <c r="H6111" s="3" t="s">
        <v>2514</v>
      </c>
      <c r="I6111" s="4" t="s">
        <v>22</v>
      </c>
      <c r="J6111" s="4" t="s">
        <v>95</v>
      </c>
      <c r="K6111" s="3" t="s">
        <v>2223</v>
      </c>
      <c r="L6111" s="4" t="s">
        <v>659</v>
      </c>
      <c r="M6111" s="4" t="s">
        <v>660</v>
      </c>
      <c r="N6111" s="4" t="s">
        <v>661</v>
      </c>
      <c r="O6111" s="4" t="s">
        <v>662</v>
      </c>
      <c r="P6111" s="4" t="s">
        <v>663</v>
      </c>
      <c r="Q6111" s="4" t="s">
        <v>664</v>
      </c>
      <c r="R6111" s="4" t="s">
        <v>665</v>
      </c>
      <c r="S6111" s="4" t="s">
        <v>666</v>
      </c>
      <c r="T6111" s="3"/>
      <c r="U6111" s="4" t="s">
        <v>743</v>
      </c>
    </row>
    <row r="6112" spans="1:22">
      <c r="A6112" s="4">
        <v>6112</v>
      </c>
      <c r="B6112" s="2">
        <v>44201.317210648151</v>
      </c>
      <c r="C6112" s="2">
        <v>44201.317777777775</v>
      </c>
      <c r="D6112" s="4" t="s">
        <v>655</v>
      </c>
      <c r="E6112" s="4"/>
      <c r="F6112" s="3" t="s">
        <v>407</v>
      </c>
      <c r="G6112" s="3" t="s">
        <v>1551</v>
      </c>
      <c r="H6112" s="3" t="s">
        <v>1658</v>
      </c>
      <c r="I6112" s="4" t="s">
        <v>22</v>
      </c>
      <c r="J6112" s="4" t="s">
        <v>377</v>
      </c>
      <c r="K6112" s="3" t="s">
        <v>1406</v>
      </c>
      <c r="L6112" s="4" t="s">
        <v>659</v>
      </c>
      <c r="M6112" s="4" t="s">
        <v>660</v>
      </c>
      <c r="N6112" s="4" t="s">
        <v>661</v>
      </c>
      <c r="O6112" s="4" t="s">
        <v>662</v>
      </c>
      <c r="P6112" s="4" t="s">
        <v>663</v>
      </c>
      <c r="Q6112" s="4" t="s">
        <v>664</v>
      </c>
      <c r="R6112" s="4" t="s">
        <v>665</v>
      </c>
      <c r="S6112" s="4" t="s">
        <v>666</v>
      </c>
      <c r="T6112" s="3" t="s">
        <v>661</v>
      </c>
      <c r="U6112" s="4" t="s">
        <v>743</v>
      </c>
    </row>
    <row r="6113" spans="1:22">
      <c r="A6113" s="4">
        <v>6113</v>
      </c>
      <c r="B6113" s="2">
        <v>44201.317002314812</v>
      </c>
      <c r="C6113" s="2">
        <v>44201.317870370367</v>
      </c>
      <c r="D6113" s="4" t="s">
        <v>655</v>
      </c>
      <c r="E6113" s="4"/>
      <c r="F6113" s="3" t="s">
        <v>257</v>
      </c>
      <c r="G6113" s="3" t="s">
        <v>1178</v>
      </c>
      <c r="H6113" s="3" t="s">
        <v>1179</v>
      </c>
      <c r="I6113" s="4" t="s">
        <v>11</v>
      </c>
      <c r="J6113" s="4" t="s">
        <v>95</v>
      </c>
      <c r="K6113" s="3" t="s">
        <v>1254</v>
      </c>
      <c r="L6113" s="4" t="s">
        <v>659</v>
      </c>
      <c r="M6113" s="4" t="s">
        <v>660</v>
      </c>
      <c r="N6113" s="4" t="s">
        <v>661</v>
      </c>
      <c r="O6113" s="4" t="s">
        <v>662</v>
      </c>
      <c r="P6113" s="4" t="s">
        <v>663</v>
      </c>
      <c r="Q6113" s="4" t="s">
        <v>664</v>
      </c>
      <c r="R6113" s="4" t="s">
        <v>665</v>
      </c>
      <c r="S6113" s="4" t="s">
        <v>666</v>
      </c>
      <c r="T6113" s="3"/>
      <c r="U6113" s="4" t="s">
        <v>743</v>
      </c>
    </row>
    <row r="6114" spans="1:22">
      <c r="A6114" s="4">
        <v>6114</v>
      </c>
      <c r="B6114" s="2">
        <v>44201.316018518519</v>
      </c>
      <c r="C6114" s="2">
        <v>44201.317962962959</v>
      </c>
      <c r="D6114" s="4" t="s">
        <v>655</v>
      </c>
      <c r="E6114" s="4"/>
      <c r="F6114" s="3" t="s">
        <v>3419</v>
      </c>
      <c r="G6114" s="3" t="s">
        <v>3902</v>
      </c>
      <c r="H6114" s="3" t="s">
        <v>3903</v>
      </c>
      <c r="I6114" s="4" t="s">
        <v>8</v>
      </c>
      <c r="J6114" s="4" t="s">
        <v>95</v>
      </c>
      <c r="K6114" s="3" t="s">
        <v>4094</v>
      </c>
      <c r="L6114" s="4" t="s">
        <v>659</v>
      </c>
      <c r="M6114" s="4" t="s">
        <v>660</v>
      </c>
      <c r="N6114" s="4" t="s">
        <v>661</v>
      </c>
      <c r="O6114" s="4" t="s">
        <v>662</v>
      </c>
      <c r="P6114" s="4" t="s">
        <v>663</v>
      </c>
      <c r="Q6114" s="4" t="s">
        <v>664</v>
      </c>
      <c r="R6114" s="4" t="s">
        <v>665</v>
      </c>
      <c r="S6114" s="4" t="s">
        <v>666</v>
      </c>
      <c r="T6114" s="3" t="s">
        <v>661</v>
      </c>
      <c r="U6114" s="4" t="s">
        <v>743</v>
      </c>
    </row>
    <row r="6115" spans="1:22">
      <c r="A6115" s="4">
        <v>6115</v>
      </c>
      <c r="B6115" s="2">
        <v>44201.313738425924</v>
      </c>
      <c r="C6115" s="2">
        <v>44201.318113425928</v>
      </c>
      <c r="D6115" s="4" t="s">
        <v>655</v>
      </c>
      <c r="E6115" s="4"/>
      <c r="F6115" s="3" t="s">
        <v>2281</v>
      </c>
      <c r="G6115" s="3" t="s">
        <v>2282</v>
      </c>
      <c r="H6115" s="3" t="s">
        <v>4095</v>
      </c>
      <c r="I6115" s="4" t="s">
        <v>22</v>
      </c>
      <c r="J6115" s="4" t="s">
        <v>95</v>
      </c>
      <c r="K6115" s="3" t="s">
        <v>4096</v>
      </c>
      <c r="L6115" s="4" t="s">
        <v>659</v>
      </c>
      <c r="M6115" s="4" t="s">
        <v>660</v>
      </c>
      <c r="N6115" s="4" t="s">
        <v>661</v>
      </c>
      <c r="O6115" s="4" t="s">
        <v>662</v>
      </c>
      <c r="P6115" s="4" t="s">
        <v>663</v>
      </c>
      <c r="Q6115" s="4" t="s">
        <v>664</v>
      </c>
      <c r="R6115" s="4" t="s">
        <v>665</v>
      </c>
      <c r="S6115" s="4" t="s">
        <v>666</v>
      </c>
      <c r="T6115" s="3" t="s">
        <v>661</v>
      </c>
      <c r="U6115" s="4" t="s">
        <v>743</v>
      </c>
    </row>
    <row r="6116" spans="1:22">
      <c r="A6116" s="4">
        <v>6116</v>
      </c>
      <c r="B6116" s="2">
        <v>44201.317453703705</v>
      </c>
      <c r="C6116" s="2">
        <v>44201.318414351852</v>
      </c>
      <c r="D6116" s="4" t="s">
        <v>655</v>
      </c>
      <c r="E6116" s="4"/>
      <c r="F6116" s="3" t="s">
        <v>323</v>
      </c>
      <c r="G6116" s="3" t="s">
        <v>1735</v>
      </c>
      <c r="H6116" s="3" t="s">
        <v>1736</v>
      </c>
      <c r="I6116" s="4" t="s">
        <v>22</v>
      </c>
      <c r="J6116" s="4" t="s">
        <v>377</v>
      </c>
      <c r="K6116" s="3" t="s">
        <v>677</v>
      </c>
      <c r="L6116" s="4" t="s">
        <v>659</v>
      </c>
      <c r="M6116" s="4" t="s">
        <v>660</v>
      </c>
      <c r="N6116" s="4" t="s">
        <v>661</v>
      </c>
      <c r="O6116" s="4" t="s">
        <v>662</v>
      </c>
      <c r="P6116" s="4" t="s">
        <v>663</v>
      </c>
      <c r="Q6116" s="4" t="s">
        <v>664</v>
      </c>
      <c r="R6116" s="4" t="s">
        <v>665</v>
      </c>
      <c r="S6116" s="4" t="s">
        <v>666</v>
      </c>
      <c r="T6116" s="3"/>
      <c r="U6116" s="4" t="s">
        <v>743</v>
      </c>
    </row>
    <row r="6117" spans="1:22">
      <c r="A6117" s="4">
        <v>6117</v>
      </c>
      <c r="B6117" s="2">
        <v>44201.317812499998</v>
      </c>
      <c r="C6117" s="2">
        <v>44201.318449074075</v>
      </c>
      <c r="D6117" s="4" t="s">
        <v>655</v>
      </c>
      <c r="E6117" s="4"/>
      <c r="F6117" s="3" t="s">
        <v>4</v>
      </c>
      <c r="G6117" s="3" t="s">
        <v>656</v>
      </c>
      <c r="H6117" s="3" t="s">
        <v>3358</v>
      </c>
      <c r="I6117" s="4" t="s">
        <v>5</v>
      </c>
      <c r="J6117" s="4" t="s">
        <v>377</v>
      </c>
      <c r="K6117" s="3" t="s">
        <v>658</v>
      </c>
      <c r="L6117" s="4" t="s">
        <v>659</v>
      </c>
      <c r="M6117" s="4" t="s">
        <v>660</v>
      </c>
      <c r="N6117" s="4" t="s">
        <v>661</v>
      </c>
      <c r="O6117" s="4" t="s">
        <v>662</v>
      </c>
      <c r="P6117" s="4" t="s">
        <v>663</v>
      </c>
      <c r="Q6117" s="4" t="s">
        <v>664</v>
      </c>
      <c r="R6117" s="4" t="s">
        <v>665</v>
      </c>
      <c r="S6117" s="4" t="s">
        <v>666</v>
      </c>
      <c r="T6117" s="3"/>
      <c r="U6117" s="4" t="s">
        <v>667</v>
      </c>
      <c r="V6117" s="4" t="s">
        <v>377</v>
      </c>
    </row>
    <row r="6118" spans="1:22">
      <c r="A6118" s="4">
        <v>6118</v>
      </c>
      <c r="B6118" s="2">
        <v>44201.315150462964</v>
      </c>
      <c r="C6118" s="2">
        <v>44201.318703703706</v>
      </c>
      <c r="D6118" s="4" t="s">
        <v>655</v>
      </c>
      <c r="E6118" s="4"/>
      <c r="F6118" s="3" t="s">
        <v>3942</v>
      </c>
      <c r="G6118" s="3" t="s">
        <v>3943</v>
      </c>
      <c r="H6118" s="3" t="s">
        <v>4097</v>
      </c>
      <c r="I6118" s="4" t="s">
        <v>8</v>
      </c>
      <c r="J6118" s="4" t="s">
        <v>95</v>
      </c>
      <c r="K6118" s="3" t="s">
        <v>3852</v>
      </c>
      <c r="L6118" s="4" t="s">
        <v>659</v>
      </c>
      <c r="M6118" s="4" t="s">
        <v>660</v>
      </c>
      <c r="N6118" s="4" t="s">
        <v>661</v>
      </c>
      <c r="O6118" s="4" t="s">
        <v>662</v>
      </c>
      <c r="P6118" s="4" t="s">
        <v>663</v>
      </c>
      <c r="Q6118" s="4" t="s">
        <v>664</v>
      </c>
      <c r="R6118" s="4" t="s">
        <v>665</v>
      </c>
      <c r="S6118" s="4" t="s">
        <v>666</v>
      </c>
      <c r="T6118" s="3" t="s">
        <v>661</v>
      </c>
      <c r="U6118" s="4" t="s">
        <v>743</v>
      </c>
    </row>
    <row r="6119" spans="1:22">
      <c r="A6119" s="4">
        <v>6119</v>
      </c>
      <c r="B6119" s="2">
        <v>44201.318356481483</v>
      </c>
      <c r="C6119" s="2">
        <v>44201.31894675926</v>
      </c>
      <c r="D6119" s="4" t="s">
        <v>655</v>
      </c>
      <c r="E6119" s="4"/>
      <c r="F6119" s="3" t="s">
        <v>486</v>
      </c>
      <c r="G6119" s="3" t="s">
        <v>1698</v>
      </c>
      <c r="H6119" s="3" t="s">
        <v>1699</v>
      </c>
      <c r="I6119" s="4" t="s">
        <v>22</v>
      </c>
      <c r="J6119" s="4" t="s">
        <v>377</v>
      </c>
      <c r="K6119" s="3" t="s">
        <v>1381</v>
      </c>
      <c r="L6119" s="4" t="s">
        <v>659</v>
      </c>
      <c r="M6119" s="4" t="s">
        <v>660</v>
      </c>
      <c r="N6119" s="4" t="s">
        <v>661</v>
      </c>
      <c r="O6119" s="4" t="s">
        <v>662</v>
      </c>
      <c r="P6119" s="4" t="s">
        <v>663</v>
      </c>
      <c r="Q6119" s="4" t="s">
        <v>664</v>
      </c>
      <c r="R6119" s="4" t="s">
        <v>665</v>
      </c>
      <c r="S6119" s="4" t="s">
        <v>666</v>
      </c>
      <c r="T6119" s="3"/>
      <c r="U6119" s="4" t="s">
        <v>743</v>
      </c>
    </row>
    <row r="6120" spans="1:22">
      <c r="A6120" s="4">
        <v>6120</v>
      </c>
      <c r="B6120" s="2">
        <v>44201.318495370368</v>
      </c>
      <c r="C6120" s="2">
        <v>44201.318981481483</v>
      </c>
      <c r="D6120" s="4" t="s">
        <v>655</v>
      </c>
      <c r="E6120" s="4"/>
      <c r="F6120" s="3" t="s">
        <v>2305</v>
      </c>
      <c r="G6120" s="3" t="s">
        <v>2306</v>
      </c>
      <c r="H6120" s="3" t="s">
        <v>2307</v>
      </c>
      <c r="I6120" s="4" t="s">
        <v>22</v>
      </c>
      <c r="J6120" s="4" t="s">
        <v>95</v>
      </c>
      <c r="K6120" s="3" t="s">
        <v>2308</v>
      </c>
      <c r="L6120" s="4" t="s">
        <v>659</v>
      </c>
      <c r="M6120" s="4" t="s">
        <v>660</v>
      </c>
      <c r="N6120" s="4" t="s">
        <v>661</v>
      </c>
      <c r="O6120" s="4" t="s">
        <v>662</v>
      </c>
      <c r="P6120" s="4" t="s">
        <v>663</v>
      </c>
      <c r="Q6120" s="4" t="s">
        <v>664</v>
      </c>
      <c r="R6120" s="4" t="s">
        <v>665</v>
      </c>
      <c r="S6120" s="4" t="s">
        <v>666</v>
      </c>
      <c r="T6120" s="3"/>
      <c r="U6120" s="4" t="s">
        <v>743</v>
      </c>
    </row>
    <row r="6121" spans="1:22">
      <c r="A6121" s="4">
        <v>6121</v>
      </c>
      <c r="B6121" s="2">
        <v>44201.318043981482</v>
      </c>
      <c r="C6121" s="2">
        <v>44201.319004629629</v>
      </c>
      <c r="D6121" s="4" t="s">
        <v>655</v>
      </c>
      <c r="E6121" s="4"/>
      <c r="F6121" s="3" t="s">
        <v>2576</v>
      </c>
      <c r="G6121" s="3" t="s">
        <v>2577</v>
      </c>
      <c r="H6121" s="3" t="s">
        <v>2578</v>
      </c>
      <c r="I6121" s="4" t="s">
        <v>11</v>
      </c>
      <c r="J6121" s="4" t="s">
        <v>95</v>
      </c>
      <c r="K6121" s="3" t="s">
        <v>2232</v>
      </c>
      <c r="L6121" s="4" t="s">
        <v>1026</v>
      </c>
      <c r="M6121" s="4" t="s">
        <v>660</v>
      </c>
      <c r="N6121" s="4" t="s">
        <v>661</v>
      </c>
      <c r="O6121" s="4" t="s">
        <v>662</v>
      </c>
      <c r="P6121" s="4" t="s">
        <v>663</v>
      </c>
      <c r="Q6121" s="4" t="s">
        <v>664</v>
      </c>
      <c r="R6121" s="4" t="s">
        <v>665</v>
      </c>
      <c r="S6121" s="4" t="s">
        <v>666</v>
      </c>
      <c r="T6121" s="3"/>
      <c r="U6121" s="4" t="s">
        <v>743</v>
      </c>
    </row>
    <row r="6122" spans="1:22">
      <c r="A6122" s="4">
        <v>6122</v>
      </c>
      <c r="B6122" s="2">
        <v>44201.318356481483</v>
      </c>
      <c r="C6122" s="2">
        <v>44201.319247685184</v>
      </c>
      <c r="D6122" s="4" t="s">
        <v>655</v>
      </c>
      <c r="E6122" s="4"/>
      <c r="F6122" s="3" t="s">
        <v>3450</v>
      </c>
      <c r="G6122" s="3" t="s">
        <v>3451</v>
      </c>
      <c r="H6122" s="3" t="s">
        <v>3452</v>
      </c>
      <c r="I6122" s="4" t="s">
        <v>22</v>
      </c>
      <c r="J6122" s="4" t="s">
        <v>95</v>
      </c>
      <c r="K6122" s="3" t="s">
        <v>4098</v>
      </c>
      <c r="L6122" s="4" t="s">
        <v>659</v>
      </c>
      <c r="M6122" s="4" t="s">
        <v>660</v>
      </c>
      <c r="N6122" s="4" t="s">
        <v>661</v>
      </c>
      <c r="O6122" s="4" t="s">
        <v>662</v>
      </c>
      <c r="P6122" s="4" t="s">
        <v>663</v>
      </c>
      <c r="Q6122" s="4" t="s">
        <v>664</v>
      </c>
      <c r="R6122" s="4" t="s">
        <v>665</v>
      </c>
      <c r="S6122" s="4" t="s">
        <v>666</v>
      </c>
      <c r="T6122" s="3" t="s">
        <v>661</v>
      </c>
      <c r="U6122" s="4" t="s">
        <v>743</v>
      </c>
    </row>
    <row r="6123" spans="1:22">
      <c r="A6123" s="4">
        <v>6123</v>
      </c>
      <c r="B6123" s="2">
        <v>44201.318668981483</v>
      </c>
      <c r="C6123" s="2">
        <v>44201.319247685184</v>
      </c>
      <c r="D6123" s="4" t="s">
        <v>655</v>
      </c>
      <c r="E6123" s="4"/>
      <c r="F6123" s="3" t="s">
        <v>2304</v>
      </c>
      <c r="G6123" s="3" t="s">
        <v>869</v>
      </c>
      <c r="H6123" s="3" t="s">
        <v>870</v>
      </c>
      <c r="I6123" s="4" t="s">
        <v>22</v>
      </c>
      <c r="J6123" s="4" t="s">
        <v>95</v>
      </c>
      <c r="K6123" s="3" t="s">
        <v>871</v>
      </c>
      <c r="L6123" s="4" t="s">
        <v>659</v>
      </c>
      <c r="M6123" s="4" t="s">
        <v>660</v>
      </c>
      <c r="N6123" s="4" t="s">
        <v>661</v>
      </c>
      <c r="O6123" s="4" t="s">
        <v>662</v>
      </c>
      <c r="P6123" s="4" t="s">
        <v>663</v>
      </c>
      <c r="Q6123" s="4" t="s">
        <v>664</v>
      </c>
      <c r="R6123" s="4" t="s">
        <v>665</v>
      </c>
      <c r="S6123" s="4" t="s">
        <v>666</v>
      </c>
      <c r="T6123" s="3"/>
      <c r="U6123" s="4" t="s">
        <v>743</v>
      </c>
    </row>
    <row r="6124" spans="1:22">
      <c r="A6124" s="4">
        <v>6124</v>
      </c>
      <c r="B6124" s="2">
        <v>44201.318078703705</v>
      </c>
      <c r="C6124" s="2">
        <v>44201.319525462961</v>
      </c>
      <c r="D6124" s="4" t="s">
        <v>655</v>
      </c>
      <c r="E6124" s="4"/>
      <c r="F6124" s="3" t="s">
        <v>34</v>
      </c>
      <c r="G6124" s="3" t="s">
        <v>707</v>
      </c>
      <c r="H6124" s="3" t="s">
        <v>705</v>
      </c>
      <c r="I6124" s="4" t="s">
        <v>32</v>
      </c>
      <c r="J6124" s="4" t="s">
        <v>377</v>
      </c>
      <c r="K6124" s="3" t="s">
        <v>708</v>
      </c>
      <c r="L6124" s="4" t="s">
        <v>659</v>
      </c>
      <c r="M6124" s="4" t="s">
        <v>660</v>
      </c>
      <c r="N6124" s="4" t="s">
        <v>661</v>
      </c>
      <c r="O6124" s="4" t="s">
        <v>662</v>
      </c>
      <c r="P6124" s="4" t="s">
        <v>663</v>
      </c>
      <c r="Q6124" s="4" t="s">
        <v>664</v>
      </c>
      <c r="R6124" s="4" t="s">
        <v>665</v>
      </c>
      <c r="S6124" s="4" t="s">
        <v>666</v>
      </c>
      <c r="T6124" s="3"/>
      <c r="U6124" s="4" t="s">
        <v>667</v>
      </c>
      <c r="V6124" s="4" t="s">
        <v>3330</v>
      </c>
    </row>
    <row r="6125" spans="1:22">
      <c r="A6125" s="4">
        <v>6125</v>
      </c>
      <c r="B6125" s="2">
        <v>44201.317662037036</v>
      </c>
      <c r="C6125" s="2">
        <v>44201.319606481484</v>
      </c>
      <c r="D6125" s="4" t="s">
        <v>655</v>
      </c>
      <c r="E6125" s="4"/>
      <c r="F6125" s="3" t="s">
        <v>2310</v>
      </c>
      <c r="G6125" s="3" t="s">
        <v>2311</v>
      </c>
      <c r="H6125" s="3" t="s">
        <v>2312</v>
      </c>
      <c r="I6125" s="4" t="s">
        <v>11</v>
      </c>
      <c r="J6125" s="4" t="s">
        <v>95</v>
      </c>
      <c r="K6125" s="3" t="s">
        <v>4099</v>
      </c>
      <c r="L6125" s="4" t="s">
        <v>659</v>
      </c>
      <c r="M6125" s="4" t="s">
        <v>660</v>
      </c>
      <c r="N6125" s="4" t="s">
        <v>661</v>
      </c>
      <c r="O6125" s="4" t="s">
        <v>662</v>
      </c>
      <c r="P6125" s="4" t="s">
        <v>663</v>
      </c>
      <c r="Q6125" s="4" t="s">
        <v>664</v>
      </c>
      <c r="R6125" s="4" t="s">
        <v>665</v>
      </c>
      <c r="S6125" s="4" t="s">
        <v>666</v>
      </c>
      <c r="T6125" s="3"/>
      <c r="U6125" s="4" t="s">
        <v>743</v>
      </c>
    </row>
    <row r="6126" spans="1:22">
      <c r="A6126" s="4">
        <v>6126</v>
      </c>
      <c r="B6126" s="2">
        <v>44201.318333333336</v>
      </c>
      <c r="C6126" s="2">
        <v>44201.319652777776</v>
      </c>
      <c r="D6126" s="4" t="s">
        <v>655</v>
      </c>
      <c r="E6126" s="4"/>
      <c r="F6126" s="3" t="s">
        <v>2386</v>
      </c>
      <c r="G6126" s="3" t="s">
        <v>2387</v>
      </c>
      <c r="H6126" s="3" t="s">
        <v>2388</v>
      </c>
      <c r="I6126" s="4" t="s">
        <v>8</v>
      </c>
      <c r="J6126" s="4" t="s">
        <v>95</v>
      </c>
      <c r="K6126" s="3" t="s">
        <v>3939</v>
      </c>
      <c r="L6126" s="4" t="s">
        <v>659</v>
      </c>
      <c r="M6126" s="4" t="s">
        <v>660</v>
      </c>
      <c r="N6126" s="4" t="s">
        <v>661</v>
      </c>
      <c r="O6126" s="4" t="s">
        <v>662</v>
      </c>
      <c r="P6126" s="4" t="s">
        <v>663</v>
      </c>
      <c r="Q6126" s="4" t="s">
        <v>664</v>
      </c>
      <c r="R6126" s="4" t="s">
        <v>665</v>
      </c>
      <c r="S6126" s="4" t="s">
        <v>666</v>
      </c>
      <c r="T6126" s="3"/>
      <c r="U6126" s="4" t="s">
        <v>743</v>
      </c>
    </row>
    <row r="6127" spans="1:22">
      <c r="A6127" s="4">
        <v>6127</v>
      </c>
      <c r="B6127" s="2">
        <v>44201.319108796299</v>
      </c>
      <c r="C6127" s="2">
        <v>44201.319710648146</v>
      </c>
      <c r="D6127" s="4" t="s">
        <v>655</v>
      </c>
      <c r="E6127" s="4"/>
      <c r="F6127" s="3" t="s">
        <v>104</v>
      </c>
      <c r="G6127" s="3" t="s">
        <v>841</v>
      </c>
      <c r="H6127" s="3" t="s">
        <v>842</v>
      </c>
      <c r="I6127" s="4" t="s">
        <v>22</v>
      </c>
      <c r="J6127" s="4" t="s">
        <v>95</v>
      </c>
      <c r="K6127" s="3" t="s">
        <v>850</v>
      </c>
      <c r="L6127" s="4" t="s">
        <v>659</v>
      </c>
      <c r="M6127" s="4" t="s">
        <v>660</v>
      </c>
      <c r="N6127" s="4" t="s">
        <v>661</v>
      </c>
      <c r="O6127" s="4" t="s">
        <v>662</v>
      </c>
      <c r="P6127" s="4" t="s">
        <v>663</v>
      </c>
      <c r="Q6127" s="4" t="s">
        <v>664</v>
      </c>
      <c r="R6127" s="4" t="s">
        <v>665</v>
      </c>
      <c r="S6127" s="4" t="s">
        <v>666</v>
      </c>
      <c r="T6127" s="3"/>
      <c r="U6127" s="4" t="s">
        <v>743</v>
      </c>
    </row>
    <row r="6128" spans="1:22">
      <c r="A6128" s="4">
        <v>6128</v>
      </c>
      <c r="B6128" s="2">
        <v>44201.319189814814</v>
      </c>
      <c r="C6128" s="2">
        <v>44201.320138888892</v>
      </c>
      <c r="D6128" s="4" t="s">
        <v>655</v>
      </c>
      <c r="E6128" s="4"/>
      <c r="F6128" s="3" t="s">
        <v>563</v>
      </c>
      <c r="G6128" s="3" t="s">
        <v>1876</v>
      </c>
      <c r="H6128" s="3" t="s">
        <v>1877</v>
      </c>
      <c r="I6128" s="4" t="s">
        <v>22</v>
      </c>
      <c r="J6128" s="4" t="s">
        <v>377</v>
      </c>
      <c r="K6128" s="3" t="s">
        <v>889</v>
      </c>
      <c r="L6128" s="4" t="s">
        <v>659</v>
      </c>
      <c r="M6128" s="4" t="s">
        <v>660</v>
      </c>
      <c r="N6128" s="4" t="s">
        <v>661</v>
      </c>
      <c r="O6128" s="4" t="s">
        <v>662</v>
      </c>
      <c r="P6128" s="4" t="s">
        <v>663</v>
      </c>
      <c r="Q6128" s="4" t="s">
        <v>664</v>
      </c>
      <c r="R6128" s="4" t="s">
        <v>665</v>
      </c>
      <c r="S6128" s="4" t="s">
        <v>666</v>
      </c>
      <c r="T6128" s="3" t="s">
        <v>661</v>
      </c>
      <c r="U6128" s="4" t="s">
        <v>743</v>
      </c>
    </row>
    <row r="6129" spans="1:23">
      <c r="A6129" s="4">
        <v>6129</v>
      </c>
      <c r="B6129" s="2">
        <v>44201.320960648147</v>
      </c>
      <c r="C6129" s="2">
        <v>44201.321435185186</v>
      </c>
      <c r="D6129" s="4" t="s">
        <v>655</v>
      </c>
      <c r="E6129" s="4"/>
      <c r="F6129" s="3" t="s">
        <v>419</v>
      </c>
      <c r="G6129" s="3" t="s">
        <v>1717</v>
      </c>
      <c r="H6129" s="3" t="s">
        <v>1824</v>
      </c>
      <c r="I6129" s="4" t="s">
        <v>5</v>
      </c>
      <c r="J6129" s="4" t="s">
        <v>377</v>
      </c>
      <c r="K6129" s="3" t="s">
        <v>677</v>
      </c>
      <c r="L6129" s="4" t="s">
        <v>659</v>
      </c>
      <c r="M6129" s="4" t="s">
        <v>660</v>
      </c>
      <c r="N6129" s="4" t="s">
        <v>661</v>
      </c>
      <c r="O6129" s="4" t="s">
        <v>662</v>
      </c>
      <c r="P6129" s="4" t="s">
        <v>663</v>
      </c>
      <c r="Q6129" s="4" t="s">
        <v>664</v>
      </c>
      <c r="R6129" s="4" t="s">
        <v>665</v>
      </c>
      <c r="S6129" s="4" t="s">
        <v>666</v>
      </c>
      <c r="T6129" s="3"/>
      <c r="U6129" s="4" t="s">
        <v>743</v>
      </c>
    </row>
    <row r="6130" spans="1:23">
      <c r="A6130" s="4">
        <v>6130</v>
      </c>
      <c r="B6130" s="2">
        <v>44201.320428240739</v>
      </c>
      <c r="C6130" s="2">
        <v>44201.321689814817</v>
      </c>
      <c r="D6130" s="4" t="s">
        <v>655</v>
      </c>
      <c r="E6130" s="4"/>
      <c r="F6130" s="3" t="s">
        <v>4100</v>
      </c>
      <c r="G6130" s="3" t="s">
        <v>3990</v>
      </c>
      <c r="H6130" s="3" t="s">
        <v>2318</v>
      </c>
      <c r="I6130" s="4" t="s">
        <v>22</v>
      </c>
      <c r="J6130" s="4" t="s">
        <v>95</v>
      </c>
      <c r="K6130" s="3" t="s">
        <v>2319</v>
      </c>
      <c r="L6130" s="4" t="s">
        <v>659</v>
      </c>
      <c r="M6130" s="4" t="s">
        <v>660</v>
      </c>
      <c r="N6130" s="4" t="s">
        <v>661</v>
      </c>
      <c r="O6130" s="4" t="s">
        <v>662</v>
      </c>
      <c r="P6130" s="4" t="s">
        <v>663</v>
      </c>
      <c r="Q6130" s="4" t="s">
        <v>664</v>
      </c>
      <c r="R6130" s="4" t="s">
        <v>665</v>
      </c>
      <c r="S6130" s="4" t="s">
        <v>666</v>
      </c>
      <c r="T6130" s="3"/>
      <c r="U6130" s="4" t="s">
        <v>743</v>
      </c>
    </row>
    <row r="6131" spans="1:23">
      <c r="A6131" s="4">
        <v>6131</v>
      </c>
      <c r="B6131" s="2">
        <v>44201.318668981483</v>
      </c>
      <c r="C6131" s="2">
        <v>44201.322141203702</v>
      </c>
      <c r="D6131" s="4" t="s">
        <v>655</v>
      </c>
      <c r="E6131" s="4"/>
      <c r="F6131" s="3" t="s">
        <v>2246</v>
      </c>
      <c r="G6131" s="3" t="s">
        <v>2247</v>
      </c>
      <c r="H6131" s="3" t="s">
        <v>2248</v>
      </c>
      <c r="I6131" s="4" t="s">
        <v>11</v>
      </c>
      <c r="J6131" s="4" t="s">
        <v>95</v>
      </c>
      <c r="K6131" s="3" t="s">
        <v>2249</v>
      </c>
      <c r="L6131" s="4" t="s">
        <v>659</v>
      </c>
      <c r="M6131" s="4" t="s">
        <v>660</v>
      </c>
      <c r="N6131" s="4" t="s">
        <v>661</v>
      </c>
      <c r="O6131" s="4" t="s">
        <v>662</v>
      </c>
      <c r="P6131" s="4" t="s">
        <v>663</v>
      </c>
      <c r="Q6131" s="4" t="s">
        <v>664</v>
      </c>
      <c r="R6131" s="4" t="s">
        <v>665</v>
      </c>
      <c r="S6131" s="4" t="s">
        <v>685</v>
      </c>
      <c r="T6131" s="3"/>
      <c r="U6131" s="4" t="s">
        <v>743</v>
      </c>
      <c r="W6131" s="4" t="s">
        <v>1191</v>
      </c>
    </row>
    <row r="6132" spans="1:23">
      <c r="A6132" s="4">
        <v>6132</v>
      </c>
      <c r="B6132" s="2">
        <v>44201.320717592593</v>
      </c>
      <c r="C6132" s="2">
        <v>44201.322187500002</v>
      </c>
      <c r="D6132" s="4" t="s">
        <v>655</v>
      </c>
      <c r="E6132" s="4"/>
      <c r="F6132" s="3" t="s">
        <v>413</v>
      </c>
      <c r="G6132" s="3" t="s">
        <v>1458</v>
      </c>
      <c r="H6132" s="3" t="s">
        <v>1479</v>
      </c>
      <c r="I6132" s="4" t="s">
        <v>26</v>
      </c>
      <c r="J6132" s="4" t="s">
        <v>377</v>
      </c>
      <c r="K6132" s="3" t="s">
        <v>1544</v>
      </c>
      <c r="L6132" s="4" t="s">
        <v>659</v>
      </c>
      <c r="M6132" s="4" t="s">
        <v>660</v>
      </c>
      <c r="N6132" s="4" t="s">
        <v>661</v>
      </c>
      <c r="O6132" s="4" t="s">
        <v>662</v>
      </c>
      <c r="P6132" s="4" t="s">
        <v>737</v>
      </c>
      <c r="Q6132" s="4" t="s">
        <v>664</v>
      </c>
      <c r="R6132" s="4" t="s">
        <v>665</v>
      </c>
      <c r="S6132" s="4" t="s">
        <v>666</v>
      </c>
      <c r="T6132" s="3"/>
      <c r="U6132" s="4" t="s">
        <v>667</v>
      </c>
      <c r="V6132" s="4" t="s">
        <v>377</v>
      </c>
    </row>
    <row r="6133" spans="1:23">
      <c r="A6133" s="4">
        <v>6133</v>
      </c>
      <c r="B6133" s="2">
        <v>44201.323055555556</v>
      </c>
      <c r="C6133" s="2">
        <v>44201.32471064815</v>
      </c>
      <c r="D6133" s="4" t="s">
        <v>655</v>
      </c>
      <c r="E6133" s="4"/>
      <c r="F6133" s="3" t="s">
        <v>239</v>
      </c>
      <c r="G6133" s="3" t="s">
        <v>1251</v>
      </c>
      <c r="H6133" s="3" t="s">
        <v>1252</v>
      </c>
      <c r="I6133" s="4" t="s">
        <v>11</v>
      </c>
      <c r="J6133" s="4" t="s">
        <v>95</v>
      </c>
      <c r="K6133" s="3" t="s">
        <v>226</v>
      </c>
      <c r="L6133" s="4" t="s">
        <v>659</v>
      </c>
      <c r="M6133" s="4" t="s">
        <v>660</v>
      </c>
      <c r="N6133" s="4" t="s">
        <v>661</v>
      </c>
      <c r="O6133" s="4" t="s">
        <v>662</v>
      </c>
      <c r="P6133" s="4" t="s">
        <v>663</v>
      </c>
      <c r="Q6133" s="4" t="s">
        <v>664</v>
      </c>
      <c r="R6133" s="4" t="s">
        <v>665</v>
      </c>
      <c r="S6133" s="4" t="s">
        <v>666</v>
      </c>
      <c r="T6133" s="3"/>
      <c r="U6133" s="4" t="s">
        <v>743</v>
      </c>
    </row>
    <row r="6134" spans="1:23">
      <c r="A6134" s="4">
        <v>6134</v>
      </c>
      <c r="B6134" s="2">
        <v>44201.324224537035</v>
      </c>
      <c r="C6134" s="2">
        <v>44201.324849537035</v>
      </c>
      <c r="D6134" s="4" t="s">
        <v>655</v>
      </c>
      <c r="E6134" s="4"/>
      <c r="F6134" s="3" t="s">
        <v>245</v>
      </c>
      <c r="G6134" s="3" t="s">
        <v>1098</v>
      </c>
      <c r="H6134" s="3" t="s">
        <v>1099</v>
      </c>
      <c r="I6134" s="4" t="s">
        <v>22</v>
      </c>
      <c r="J6134" s="4" t="s">
        <v>377</v>
      </c>
      <c r="K6134" s="3" t="s">
        <v>1213</v>
      </c>
      <c r="L6134" s="4" t="s">
        <v>659</v>
      </c>
      <c r="M6134" s="4" t="s">
        <v>660</v>
      </c>
      <c r="N6134" s="4" t="s">
        <v>661</v>
      </c>
      <c r="O6134" s="4" t="s">
        <v>662</v>
      </c>
      <c r="P6134" s="4" t="s">
        <v>663</v>
      </c>
      <c r="Q6134" s="4" t="s">
        <v>664</v>
      </c>
      <c r="R6134" s="4" t="s">
        <v>665</v>
      </c>
      <c r="S6134" s="4" t="s">
        <v>666</v>
      </c>
      <c r="T6134" s="3"/>
      <c r="U6134" s="4" t="s">
        <v>743</v>
      </c>
    </row>
    <row r="6135" spans="1:23">
      <c r="A6135" s="4">
        <v>6135</v>
      </c>
      <c r="B6135" s="2">
        <v>44201.323738425926</v>
      </c>
      <c r="C6135" s="2">
        <v>44201.325069444443</v>
      </c>
      <c r="D6135" s="4" t="s">
        <v>655</v>
      </c>
      <c r="E6135" s="4"/>
      <c r="F6135" s="3" t="s">
        <v>4065</v>
      </c>
      <c r="G6135" s="3" t="s">
        <v>2332</v>
      </c>
      <c r="H6135" s="3" t="s">
        <v>3834</v>
      </c>
      <c r="I6135" s="4" t="s">
        <v>8</v>
      </c>
      <c r="J6135" s="4" t="s">
        <v>95</v>
      </c>
      <c r="K6135" s="3" t="s">
        <v>1310</v>
      </c>
      <c r="L6135" s="4" t="s">
        <v>659</v>
      </c>
      <c r="M6135" s="4" t="s">
        <v>660</v>
      </c>
      <c r="N6135" s="4" t="s">
        <v>661</v>
      </c>
      <c r="O6135" s="4" t="s">
        <v>662</v>
      </c>
      <c r="P6135" s="4" t="s">
        <v>663</v>
      </c>
      <c r="Q6135" s="4" t="s">
        <v>664</v>
      </c>
      <c r="R6135" s="4" t="s">
        <v>665</v>
      </c>
      <c r="S6135" s="4" t="s">
        <v>666</v>
      </c>
      <c r="T6135" s="3" t="s">
        <v>661</v>
      </c>
      <c r="U6135" s="4" t="s">
        <v>743</v>
      </c>
    </row>
    <row r="6136" spans="1:23">
      <c r="A6136" s="4">
        <v>6136</v>
      </c>
      <c r="B6136" s="2">
        <v>44201.324317129627</v>
      </c>
      <c r="C6136" s="2">
        <v>44201.325219907405</v>
      </c>
      <c r="D6136" s="4" t="s">
        <v>655</v>
      </c>
      <c r="E6136" s="4"/>
      <c r="F6136" s="3" t="s">
        <v>169</v>
      </c>
      <c r="G6136" s="3" t="s">
        <v>939</v>
      </c>
      <c r="H6136" s="3" t="s">
        <v>962</v>
      </c>
      <c r="I6136" s="4" t="s">
        <v>19</v>
      </c>
      <c r="J6136" s="4" t="s">
        <v>95</v>
      </c>
      <c r="K6136" s="3" t="s">
        <v>941</v>
      </c>
      <c r="L6136" s="4" t="s">
        <v>659</v>
      </c>
      <c r="M6136" s="4" t="s">
        <v>660</v>
      </c>
      <c r="N6136" s="4" t="s">
        <v>661</v>
      </c>
      <c r="O6136" s="4" t="s">
        <v>662</v>
      </c>
      <c r="P6136" s="4" t="s">
        <v>663</v>
      </c>
      <c r="Q6136" s="4" t="s">
        <v>664</v>
      </c>
      <c r="R6136" s="4" t="s">
        <v>665</v>
      </c>
      <c r="S6136" s="4" t="s">
        <v>666</v>
      </c>
      <c r="T6136" s="3"/>
      <c r="U6136" s="4" t="s">
        <v>667</v>
      </c>
      <c r="V6136" s="4" t="s">
        <v>145</v>
      </c>
    </row>
    <row r="6137" spans="1:23">
      <c r="A6137" s="4">
        <v>6137</v>
      </c>
      <c r="B6137" s="2">
        <v>44201.324247685188</v>
      </c>
      <c r="C6137" s="2">
        <v>44201.325416666667</v>
      </c>
      <c r="D6137" s="4" t="s">
        <v>655</v>
      </c>
      <c r="E6137" s="4"/>
      <c r="F6137" s="3" t="s">
        <v>341</v>
      </c>
      <c r="G6137" s="3" t="s">
        <v>1366</v>
      </c>
      <c r="H6137" s="3" t="s">
        <v>1367</v>
      </c>
      <c r="I6137" s="4" t="s">
        <v>11</v>
      </c>
      <c r="J6137" s="4" t="s">
        <v>377</v>
      </c>
      <c r="K6137" s="3" t="s">
        <v>894</v>
      </c>
      <c r="L6137" s="4" t="s">
        <v>659</v>
      </c>
      <c r="M6137" s="4" t="s">
        <v>660</v>
      </c>
      <c r="N6137" s="4" t="s">
        <v>661</v>
      </c>
      <c r="O6137" s="4" t="s">
        <v>662</v>
      </c>
      <c r="P6137" s="4" t="s">
        <v>663</v>
      </c>
      <c r="Q6137" s="4" t="s">
        <v>664</v>
      </c>
      <c r="R6137" s="4" t="s">
        <v>665</v>
      </c>
      <c r="S6137" s="4" t="s">
        <v>666</v>
      </c>
      <c r="T6137" s="3"/>
      <c r="U6137" s="4" t="s">
        <v>743</v>
      </c>
    </row>
    <row r="6138" spans="1:23">
      <c r="A6138" s="4">
        <v>6138</v>
      </c>
      <c r="B6138" s="2">
        <v>44201.325266203705</v>
      </c>
      <c r="C6138" s="2">
        <v>44201.325821759259</v>
      </c>
      <c r="D6138" s="4" t="s">
        <v>655</v>
      </c>
      <c r="E6138" s="4"/>
      <c r="F6138" s="3" t="s">
        <v>336</v>
      </c>
      <c r="G6138" s="3" t="s">
        <v>1389</v>
      </c>
      <c r="H6138" s="3" t="s">
        <v>1390</v>
      </c>
      <c r="I6138" s="4" t="s">
        <v>22</v>
      </c>
      <c r="J6138" s="4" t="s">
        <v>377</v>
      </c>
      <c r="K6138" s="3" t="s">
        <v>1433</v>
      </c>
      <c r="L6138" s="4" t="s">
        <v>659</v>
      </c>
      <c r="M6138" s="4" t="s">
        <v>660</v>
      </c>
      <c r="N6138" s="4" t="s">
        <v>661</v>
      </c>
      <c r="O6138" s="4" t="s">
        <v>662</v>
      </c>
      <c r="P6138" s="4" t="s">
        <v>663</v>
      </c>
      <c r="Q6138" s="4" t="s">
        <v>664</v>
      </c>
      <c r="R6138" s="4" t="s">
        <v>665</v>
      </c>
      <c r="S6138" s="4" t="s">
        <v>666</v>
      </c>
      <c r="T6138" s="3"/>
      <c r="U6138" s="4" t="s">
        <v>743</v>
      </c>
    </row>
    <row r="6139" spans="1:23">
      <c r="A6139" s="4">
        <v>6139</v>
      </c>
      <c r="B6139" s="2">
        <v>44201.325983796298</v>
      </c>
      <c r="C6139" s="2">
        <v>44201.326423611114</v>
      </c>
      <c r="D6139" s="4" t="s">
        <v>655</v>
      </c>
      <c r="E6139" s="4"/>
      <c r="F6139" s="3" t="s">
        <v>428</v>
      </c>
      <c r="G6139" s="3" t="s">
        <v>4101</v>
      </c>
      <c r="H6139" s="3" t="s">
        <v>1597</v>
      </c>
      <c r="I6139" s="4" t="s">
        <v>22</v>
      </c>
      <c r="J6139" s="4" t="s">
        <v>377</v>
      </c>
      <c r="K6139" s="3" t="s">
        <v>677</v>
      </c>
      <c r="L6139" s="4" t="s">
        <v>659</v>
      </c>
      <c r="M6139" s="4" t="s">
        <v>660</v>
      </c>
      <c r="N6139" s="4" t="s">
        <v>661</v>
      </c>
      <c r="O6139" s="4" t="s">
        <v>662</v>
      </c>
      <c r="P6139" s="4" t="s">
        <v>663</v>
      </c>
      <c r="Q6139" s="4" t="s">
        <v>664</v>
      </c>
      <c r="R6139" s="4" t="s">
        <v>665</v>
      </c>
      <c r="S6139" s="4" t="s">
        <v>666</v>
      </c>
      <c r="T6139" s="3"/>
      <c r="U6139" s="4" t="s">
        <v>743</v>
      </c>
    </row>
    <row r="6140" spans="1:23">
      <c r="A6140" s="4">
        <v>6140</v>
      </c>
      <c r="B6140" s="2">
        <v>44201.325416666667</v>
      </c>
      <c r="C6140" s="2">
        <v>44201.326481481483</v>
      </c>
      <c r="D6140" s="4" t="s">
        <v>655</v>
      </c>
      <c r="E6140" s="4"/>
      <c r="F6140" s="3" t="s">
        <v>390</v>
      </c>
      <c r="G6140" s="3" t="s">
        <v>1980</v>
      </c>
      <c r="H6140" s="3" t="s">
        <v>1981</v>
      </c>
      <c r="I6140" s="4" t="s">
        <v>22</v>
      </c>
      <c r="J6140" s="4" t="s">
        <v>377</v>
      </c>
      <c r="K6140" s="3" t="s">
        <v>45</v>
      </c>
      <c r="L6140" s="4" t="s">
        <v>659</v>
      </c>
      <c r="M6140" s="4" t="s">
        <v>660</v>
      </c>
      <c r="N6140" s="4" t="s">
        <v>661</v>
      </c>
      <c r="O6140" s="4" t="s">
        <v>662</v>
      </c>
      <c r="P6140" s="4" t="s">
        <v>663</v>
      </c>
      <c r="Q6140" s="4" t="s">
        <v>664</v>
      </c>
      <c r="R6140" s="4" t="s">
        <v>665</v>
      </c>
      <c r="S6140" s="4" t="s">
        <v>685</v>
      </c>
      <c r="T6140" s="3"/>
      <c r="U6140" s="4" t="s">
        <v>743</v>
      </c>
      <c r="W6140" s="4" t="s">
        <v>1723</v>
      </c>
    </row>
    <row r="6141" spans="1:23">
      <c r="A6141" s="4">
        <v>6141</v>
      </c>
      <c r="B6141" s="2">
        <v>44201.325567129628</v>
      </c>
      <c r="C6141" s="2">
        <v>44201.326504629629</v>
      </c>
      <c r="D6141" s="4" t="s">
        <v>655</v>
      </c>
      <c r="E6141" s="4"/>
      <c r="F6141" s="3" t="s">
        <v>45</v>
      </c>
      <c r="G6141" s="3" t="s">
        <v>727</v>
      </c>
      <c r="H6141" s="3" t="s">
        <v>728</v>
      </c>
      <c r="I6141" s="4" t="s">
        <v>22</v>
      </c>
      <c r="J6141" s="4" t="s">
        <v>377</v>
      </c>
      <c r="K6141" s="3" t="s">
        <v>21</v>
      </c>
      <c r="L6141" s="4" t="s">
        <v>659</v>
      </c>
      <c r="M6141" s="4" t="s">
        <v>660</v>
      </c>
      <c r="N6141" s="4" t="s">
        <v>661</v>
      </c>
      <c r="O6141" s="4" t="s">
        <v>662</v>
      </c>
      <c r="P6141" s="4" t="s">
        <v>663</v>
      </c>
      <c r="Q6141" s="4" t="s">
        <v>664</v>
      </c>
      <c r="R6141" s="4" t="s">
        <v>665</v>
      </c>
      <c r="S6141" s="4" t="s">
        <v>666</v>
      </c>
      <c r="T6141" s="3" t="s">
        <v>3179</v>
      </c>
      <c r="U6141" s="4" t="s">
        <v>743</v>
      </c>
    </row>
    <row r="6142" spans="1:23">
      <c r="A6142" s="4">
        <v>6142</v>
      </c>
      <c r="B6142" s="2">
        <v>44201.325636574074</v>
      </c>
      <c r="C6142" s="2">
        <v>44201.326597222222</v>
      </c>
      <c r="D6142" s="4" t="s">
        <v>655</v>
      </c>
      <c r="E6142" s="4"/>
      <c r="F6142" s="3" t="s">
        <v>349</v>
      </c>
      <c r="G6142" s="3" t="s">
        <v>1683</v>
      </c>
      <c r="H6142" s="3" t="s">
        <v>1684</v>
      </c>
      <c r="I6142" s="4" t="s">
        <v>22</v>
      </c>
      <c r="J6142" s="4" t="s">
        <v>377</v>
      </c>
      <c r="K6142" s="3" t="s">
        <v>1391</v>
      </c>
      <c r="L6142" s="4" t="s">
        <v>659</v>
      </c>
      <c r="M6142" s="4" t="s">
        <v>660</v>
      </c>
      <c r="N6142" s="4" t="s">
        <v>661</v>
      </c>
      <c r="O6142" s="4" t="s">
        <v>662</v>
      </c>
      <c r="P6142" s="4" t="s">
        <v>663</v>
      </c>
      <c r="Q6142" s="4" t="s">
        <v>664</v>
      </c>
      <c r="R6142" s="4" t="s">
        <v>665</v>
      </c>
      <c r="S6142" s="4" t="s">
        <v>666</v>
      </c>
      <c r="T6142" s="3"/>
      <c r="U6142" s="4" t="s">
        <v>743</v>
      </c>
    </row>
    <row r="6143" spans="1:23">
      <c r="A6143" s="4">
        <v>6143</v>
      </c>
      <c r="B6143" s="2">
        <v>44201.325995370367</v>
      </c>
      <c r="C6143" s="2">
        <v>44201.326678240737</v>
      </c>
      <c r="D6143" s="4" t="s">
        <v>655</v>
      </c>
      <c r="E6143" s="4"/>
      <c r="F6143" s="3" t="s">
        <v>2264</v>
      </c>
      <c r="G6143" s="3" t="s">
        <v>2265</v>
      </c>
      <c r="H6143" s="3" t="s">
        <v>2266</v>
      </c>
      <c r="I6143" s="4" t="s">
        <v>22</v>
      </c>
      <c r="J6143" s="4" t="s">
        <v>95</v>
      </c>
      <c r="K6143" s="3" t="s">
        <v>1171</v>
      </c>
      <c r="L6143" s="4" t="s">
        <v>659</v>
      </c>
      <c r="M6143" s="4" t="s">
        <v>660</v>
      </c>
      <c r="N6143" s="4" t="s">
        <v>661</v>
      </c>
      <c r="O6143" s="4" t="s">
        <v>662</v>
      </c>
      <c r="P6143" s="4" t="s">
        <v>663</v>
      </c>
      <c r="Q6143" s="4" t="s">
        <v>664</v>
      </c>
      <c r="R6143" s="4" t="s">
        <v>665</v>
      </c>
      <c r="S6143" s="4" t="s">
        <v>666</v>
      </c>
      <c r="T6143" s="3"/>
      <c r="U6143" s="4" t="s">
        <v>743</v>
      </c>
    </row>
    <row r="6144" spans="1:23">
      <c r="A6144" s="4">
        <v>6144</v>
      </c>
      <c r="B6144" s="2">
        <v>44201.325127314813</v>
      </c>
      <c r="C6144" s="2">
        <v>44201.327256944445</v>
      </c>
      <c r="D6144" s="4" t="s">
        <v>655</v>
      </c>
      <c r="E6144" s="4"/>
      <c r="F6144" s="3" t="s">
        <v>2274</v>
      </c>
      <c r="G6144" s="3" t="s">
        <v>2275</v>
      </c>
      <c r="H6144" s="3" t="s">
        <v>2276</v>
      </c>
      <c r="I6144" s="4" t="s">
        <v>22</v>
      </c>
      <c r="J6144" s="4" t="s">
        <v>95</v>
      </c>
      <c r="K6144" s="3" t="s">
        <v>4102</v>
      </c>
      <c r="L6144" s="4" t="s">
        <v>659</v>
      </c>
      <c r="M6144" s="4" t="s">
        <v>660</v>
      </c>
      <c r="N6144" s="4" t="s">
        <v>661</v>
      </c>
      <c r="O6144" s="4" t="s">
        <v>662</v>
      </c>
      <c r="P6144" s="4" t="s">
        <v>663</v>
      </c>
      <c r="Q6144" s="4" t="s">
        <v>664</v>
      </c>
      <c r="R6144" s="4" t="s">
        <v>665</v>
      </c>
      <c r="S6144" s="4" t="s">
        <v>666</v>
      </c>
      <c r="T6144" s="3"/>
      <c r="U6144" s="4" t="s">
        <v>743</v>
      </c>
    </row>
    <row r="6145" spans="1:23">
      <c r="A6145" s="4">
        <v>6145</v>
      </c>
      <c r="B6145" s="2">
        <v>44201.326006944444</v>
      </c>
      <c r="C6145" s="2">
        <v>44201.327430555553</v>
      </c>
      <c r="D6145" s="4" t="s">
        <v>655</v>
      </c>
      <c r="E6145" s="4"/>
      <c r="F6145" s="3" t="s">
        <v>94</v>
      </c>
      <c r="G6145" s="3" t="s">
        <v>833</v>
      </c>
      <c r="H6145" s="3" t="s">
        <v>834</v>
      </c>
      <c r="I6145" s="4" t="s">
        <v>11</v>
      </c>
      <c r="J6145" s="4" t="s">
        <v>95</v>
      </c>
      <c r="K6145" s="3" t="s">
        <v>272</v>
      </c>
      <c r="L6145" s="4" t="s">
        <v>659</v>
      </c>
      <c r="M6145" s="4" t="s">
        <v>660</v>
      </c>
      <c r="N6145" s="4" t="s">
        <v>661</v>
      </c>
      <c r="O6145" s="4" t="s">
        <v>662</v>
      </c>
      <c r="P6145" s="4" t="s">
        <v>663</v>
      </c>
      <c r="Q6145" s="4" t="s">
        <v>664</v>
      </c>
      <c r="R6145" s="4" t="s">
        <v>689</v>
      </c>
      <c r="S6145" s="4" t="s">
        <v>666</v>
      </c>
      <c r="T6145" s="3" t="s">
        <v>820</v>
      </c>
      <c r="U6145" s="4" t="s">
        <v>671</v>
      </c>
      <c r="V6145" s="4" t="s">
        <v>95</v>
      </c>
    </row>
    <row r="6146" spans="1:23">
      <c r="A6146" s="4">
        <v>6146</v>
      </c>
      <c r="B6146" s="2">
        <v>44201.32675925926</v>
      </c>
      <c r="C6146" s="2">
        <v>44201.327488425923</v>
      </c>
      <c r="D6146" s="4" t="s">
        <v>655</v>
      </c>
      <c r="E6146" s="4"/>
      <c r="F6146" s="3" t="s">
        <v>144</v>
      </c>
      <c r="G6146" s="3" t="s">
        <v>933</v>
      </c>
      <c r="H6146" s="3" t="s">
        <v>934</v>
      </c>
      <c r="I6146" s="4" t="s">
        <v>22</v>
      </c>
      <c r="J6146" s="4" t="s">
        <v>95</v>
      </c>
      <c r="K6146" s="3" t="s">
        <v>284</v>
      </c>
      <c r="L6146" s="4" t="s">
        <v>659</v>
      </c>
      <c r="M6146" s="4" t="s">
        <v>660</v>
      </c>
      <c r="N6146" s="4" t="s">
        <v>661</v>
      </c>
      <c r="O6146" s="4" t="s">
        <v>662</v>
      </c>
      <c r="P6146" s="4" t="s">
        <v>663</v>
      </c>
      <c r="Q6146" s="4" t="s">
        <v>664</v>
      </c>
      <c r="R6146" s="4" t="s">
        <v>665</v>
      </c>
      <c r="S6146" s="4" t="s">
        <v>666</v>
      </c>
      <c r="T6146" s="3"/>
      <c r="U6146" s="4" t="s">
        <v>743</v>
      </c>
    </row>
    <row r="6147" spans="1:23">
      <c r="A6147" s="4">
        <v>6147</v>
      </c>
      <c r="B6147" s="2">
        <v>44201.326793981483</v>
      </c>
      <c r="C6147" s="2">
        <v>44201.327511574076</v>
      </c>
      <c r="D6147" s="4" t="s">
        <v>655</v>
      </c>
      <c r="E6147" s="4"/>
      <c r="F6147" s="3" t="s">
        <v>86</v>
      </c>
      <c r="G6147" s="3" t="s">
        <v>817</v>
      </c>
      <c r="H6147" s="3" t="s">
        <v>818</v>
      </c>
      <c r="I6147" s="4" t="s">
        <v>19</v>
      </c>
      <c r="J6147" s="4" t="s">
        <v>377</v>
      </c>
      <c r="K6147" s="3" t="s">
        <v>819</v>
      </c>
      <c r="L6147" s="4" t="s">
        <v>659</v>
      </c>
      <c r="M6147" s="4" t="s">
        <v>660</v>
      </c>
      <c r="N6147" s="4" t="s">
        <v>661</v>
      </c>
      <c r="O6147" s="4" t="s">
        <v>662</v>
      </c>
      <c r="P6147" s="4" t="s">
        <v>663</v>
      </c>
      <c r="Q6147" s="4" t="s">
        <v>664</v>
      </c>
      <c r="R6147" s="4" t="s">
        <v>665</v>
      </c>
      <c r="S6147" s="4" t="s">
        <v>666</v>
      </c>
      <c r="T6147" s="3"/>
      <c r="U6147" s="4" t="s">
        <v>743</v>
      </c>
    </row>
    <row r="6148" spans="1:23">
      <c r="A6148" s="4">
        <v>6148</v>
      </c>
      <c r="B6148" s="2">
        <v>44201.327187499999</v>
      </c>
      <c r="C6148" s="2">
        <v>44201.327581018515</v>
      </c>
      <c r="D6148" s="4" t="s">
        <v>655</v>
      </c>
      <c r="E6148" s="4"/>
      <c r="F6148" s="3" t="s">
        <v>2226</v>
      </c>
      <c r="G6148" s="3" t="s">
        <v>2227</v>
      </c>
      <c r="H6148" s="3" t="s">
        <v>2228</v>
      </c>
      <c r="I6148" s="4" t="s">
        <v>11</v>
      </c>
      <c r="J6148" s="4" t="s">
        <v>95</v>
      </c>
      <c r="K6148" s="3" t="s">
        <v>973</v>
      </c>
      <c r="L6148" s="4" t="s">
        <v>659</v>
      </c>
      <c r="M6148" s="4" t="s">
        <v>660</v>
      </c>
      <c r="N6148" s="4" t="s">
        <v>661</v>
      </c>
      <c r="O6148" s="4" t="s">
        <v>662</v>
      </c>
      <c r="P6148" s="4" t="s">
        <v>663</v>
      </c>
      <c r="Q6148" s="4" t="s">
        <v>664</v>
      </c>
      <c r="R6148" s="4" t="s">
        <v>665</v>
      </c>
      <c r="S6148" s="4" t="s">
        <v>666</v>
      </c>
      <c r="T6148" s="3"/>
      <c r="U6148" s="4" t="s">
        <v>743</v>
      </c>
    </row>
    <row r="6149" spans="1:23">
      <c r="A6149" s="4">
        <v>6149</v>
      </c>
      <c r="B6149" s="2">
        <v>44201.289201388892</v>
      </c>
      <c r="C6149" s="2">
        <v>44201.327627314815</v>
      </c>
      <c r="D6149" s="4" t="s">
        <v>655</v>
      </c>
      <c r="E6149" s="4"/>
      <c r="F6149" s="3" t="s">
        <v>383</v>
      </c>
      <c r="G6149" s="3" t="s">
        <v>1756</v>
      </c>
      <c r="H6149" s="3" t="s">
        <v>1757</v>
      </c>
      <c r="I6149" s="4" t="s">
        <v>22</v>
      </c>
      <c r="J6149" s="4" t="s">
        <v>377</v>
      </c>
      <c r="K6149" s="3" t="s">
        <v>1758</v>
      </c>
      <c r="L6149" s="4" t="s">
        <v>659</v>
      </c>
      <c r="M6149" s="4" t="s">
        <v>660</v>
      </c>
      <c r="N6149" s="4" t="s">
        <v>661</v>
      </c>
      <c r="O6149" s="4" t="s">
        <v>662</v>
      </c>
      <c r="P6149" s="4" t="s">
        <v>663</v>
      </c>
      <c r="Q6149" s="4" t="s">
        <v>664</v>
      </c>
      <c r="R6149" s="4" t="s">
        <v>665</v>
      </c>
      <c r="S6149" s="4" t="s">
        <v>666</v>
      </c>
      <c r="T6149" s="3"/>
      <c r="U6149" s="4" t="s">
        <v>743</v>
      </c>
    </row>
    <row r="6150" spans="1:23">
      <c r="A6150" s="4">
        <v>6150</v>
      </c>
      <c r="B6150" s="2">
        <v>44201.326412037037</v>
      </c>
      <c r="C6150" s="2">
        <v>44201.328229166669</v>
      </c>
      <c r="D6150" s="4" t="s">
        <v>655</v>
      </c>
      <c r="E6150" s="4"/>
      <c r="F6150" s="3" t="s">
        <v>276</v>
      </c>
      <c r="G6150" s="3" t="s">
        <v>1096</v>
      </c>
      <c r="H6150" s="3" t="s">
        <v>1162</v>
      </c>
      <c r="I6150" s="4" t="s">
        <v>11</v>
      </c>
      <c r="J6150" s="4" t="s">
        <v>95</v>
      </c>
      <c r="K6150" s="3" t="s">
        <v>3329</v>
      </c>
      <c r="L6150" s="4" t="s">
        <v>659</v>
      </c>
      <c r="M6150" s="4" t="s">
        <v>660</v>
      </c>
      <c r="N6150" s="4" t="s">
        <v>661</v>
      </c>
      <c r="O6150" s="4" t="s">
        <v>662</v>
      </c>
      <c r="P6150" s="4" t="s">
        <v>663</v>
      </c>
      <c r="Q6150" s="4" t="s">
        <v>664</v>
      </c>
      <c r="R6150" s="4" t="s">
        <v>665</v>
      </c>
      <c r="S6150" s="4" t="s">
        <v>666</v>
      </c>
      <c r="T6150" s="3" t="s">
        <v>820</v>
      </c>
      <c r="U6150" s="4" t="s">
        <v>667</v>
      </c>
      <c r="V6150" s="4" t="s">
        <v>145</v>
      </c>
    </row>
    <row r="6151" spans="1:23">
      <c r="A6151" s="4">
        <v>6151</v>
      </c>
      <c r="B6151" s="2">
        <v>44201.328472222223</v>
      </c>
      <c r="C6151" s="2">
        <v>44201.329409722224</v>
      </c>
      <c r="D6151" s="4" t="s">
        <v>655</v>
      </c>
      <c r="E6151" s="4"/>
      <c r="F6151" s="3" t="s">
        <v>3475</v>
      </c>
      <c r="G6151" s="3" t="s">
        <v>3476</v>
      </c>
      <c r="H6151" s="3" t="s">
        <v>4103</v>
      </c>
      <c r="I6151" s="4" t="s">
        <v>22</v>
      </c>
      <c r="J6151" s="4" t="s">
        <v>95</v>
      </c>
      <c r="K6151" s="3" t="s">
        <v>2281</v>
      </c>
      <c r="L6151" s="4" t="s">
        <v>659</v>
      </c>
      <c r="M6151" s="4" t="s">
        <v>660</v>
      </c>
      <c r="N6151" s="4" t="s">
        <v>897</v>
      </c>
      <c r="O6151" s="4" t="s">
        <v>662</v>
      </c>
      <c r="P6151" s="4" t="s">
        <v>663</v>
      </c>
      <c r="Q6151" s="4" t="s">
        <v>664</v>
      </c>
      <c r="R6151" s="4" t="s">
        <v>665</v>
      </c>
      <c r="S6151" s="4" t="s">
        <v>685</v>
      </c>
      <c r="T6151" s="3"/>
      <c r="U6151" s="4" t="s">
        <v>743</v>
      </c>
      <c r="W6151" s="4" t="s">
        <v>1191</v>
      </c>
    </row>
    <row r="6152" spans="1:23">
      <c r="A6152" s="4">
        <v>6152</v>
      </c>
      <c r="B6152" s="2">
        <v>44201.328530092593</v>
      </c>
      <c r="C6152" s="2">
        <v>44201.329444444447</v>
      </c>
      <c r="D6152" s="4" t="s">
        <v>655</v>
      </c>
      <c r="E6152" s="4"/>
      <c r="F6152" s="3" t="s">
        <v>59</v>
      </c>
      <c r="G6152" s="3" t="s">
        <v>783</v>
      </c>
      <c r="H6152" s="3" t="s">
        <v>784</v>
      </c>
      <c r="I6152" s="4" t="s">
        <v>11</v>
      </c>
      <c r="J6152" s="4" t="s">
        <v>377</v>
      </c>
      <c r="K6152" s="3" t="s">
        <v>785</v>
      </c>
      <c r="L6152" s="4" t="s">
        <v>659</v>
      </c>
      <c r="M6152" s="4" t="s">
        <v>660</v>
      </c>
      <c r="N6152" s="4" t="s">
        <v>661</v>
      </c>
      <c r="O6152" s="4" t="s">
        <v>662</v>
      </c>
      <c r="P6152" s="4" t="s">
        <v>663</v>
      </c>
      <c r="Q6152" s="4" t="s">
        <v>664</v>
      </c>
      <c r="R6152" s="4" t="s">
        <v>665</v>
      </c>
      <c r="S6152" s="4" t="s">
        <v>666</v>
      </c>
      <c r="T6152" s="3"/>
      <c r="U6152" s="4" t="s">
        <v>667</v>
      </c>
      <c r="V6152" s="4" t="s">
        <v>3338</v>
      </c>
    </row>
    <row r="6153" spans="1:23">
      <c r="A6153" s="4">
        <v>6153</v>
      </c>
      <c r="B6153" s="2">
        <v>44201.328692129631</v>
      </c>
      <c r="C6153" s="2">
        <v>44201.329571759263</v>
      </c>
      <c r="D6153" s="4" t="s">
        <v>655</v>
      </c>
      <c r="E6153" s="4"/>
      <c r="F6153" s="3" t="s">
        <v>55</v>
      </c>
      <c r="G6153" s="3" t="s">
        <v>762</v>
      </c>
      <c r="H6153" s="3" t="s">
        <v>763</v>
      </c>
      <c r="I6153" s="4" t="s">
        <v>14</v>
      </c>
      <c r="J6153" s="4" t="s">
        <v>377</v>
      </c>
      <c r="K6153" s="3" t="s">
        <v>764</v>
      </c>
      <c r="L6153" s="4" t="s">
        <v>659</v>
      </c>
      <c r="M6153" s="4" t="s">
        <v>660</v>
      </c>
      <c r="N6153" s="4" t="s">
        <v>661</v>
      </c>
      <c r="O6153" s="4" t="s">
        <v>662</v>
      </c>
      <c r="P6153" s="4" t="s">
        <v>663</v>
      </c>
      <c r="Q6153" s="4" t="s">
        <v>664</v>
      </c>
      <c r="R6153" s="4" t="s">
        <v>665</v>
      </c>
      <c r="S6153" s="4" t="s">
        <v>666</v>
      </c>
      <c r="T6153" s="3" t="s">
        <v>684</v>
      </c>
      <c r="U6153" s="4" t="s">
        <v>667</v>
      </c>
      <c r="V6153" s="4" t="s">
        <v>3338</v>
      </c>
    </row>
    <row r="6154" spans="1:23">
      <c r="A6154" s="4">
        <v>6154</v>
      </c>
      <c r="B6154" s="2">
        <v>44201.328356481485</v>
      </c>
      <c r="C6154" s="2">
        <v>44201.329606481479</v>
      </c>
      <c r="D6154" s="4" t="s">
        <v>655</v>
      </c>
      <c r="E6154" s="4"/>
      <c r="F6154" s="3" t="s">
        <v>539</v>
      </c>
      <c r="G6154" s="3" t="s">
        <v>1726</v>
      </c>
      <c r="H6154" s="3" t="s">
        <v>1727</v>
      </c>
      <c r="I6154" s="4" t="s">
        <v>22</v>
      </c>
      <c r="J6154" s="4" t="s">
        <v>377</v>
      </c>
      <c r="K6154" s="3" t="s">
        <v>1391</v>
      </c>
      <c r="L6154" s="4" t="s">
        <v>659</v>
      </c>
      <c r="M6154" s="4" t="s">
        <v>660</v>
      </c>
      <c r="N6154" s="4" t="s">
        <v>661</v>
      </c>
      <c r="O6154" s="4" t="s">
        <v>662</v>
      </c>
      <c r="P6154" s="4" t="s">
        <v>663</v>
      </c>
      <c r="Q6154" s="4" t="s">
        <v>664</v>
      </c>
      <c r="R6154" s="4" t="s">
        <v>665</v>
      </c>
      <c r="S6154" s="4" t="s">
        <v>666</v>
      </c>
      <c r="T6154" s="3"/>
      <c r="U6154" s="4" t="s">
        <v>743</v>
      </c>
    </row>
    <row r="6155" spans="1:23">
      <c r="A6155" s="4">
        <v>6155</v>
      </c>
      <c r="B6155" s="2">
        <v>44201.328032407408</v>
      </c>
      <c r="C6155" s="2">
        <v>44201.330127314817</v>
      </c>
      <c r="D6155" s="4" t="s">
        <v>655</v>
      </c>
      <c r="E6155" s="4"/>
      <c r="F6155" s="3" t="s">
        <v>40</v>
      </c>
      <c r="G6155" s="3" t="s">
        <v>709</v>
      </c>
      <c r="H6155" s="3" t="s">
        <v>824</v>
      </c>
      <c r="I6155" s="4" t="s">
        <v>48</v>
      </c>
      <c r="J6155" s="4" t="s">
        <v>95</v>
      </c>
      <c r="K6155" s="3" t="s">
        <v>3366</v>
      </c>
      <c r="L6155" s="4" t="s">
        <v>659</v>
      </c>
      <c r="M6155" s="4" t="s">
        <v>660</v>
      </c>
      <c r="N6155" s="4" t="s">
        <v>661</v>
      </c>
      <c r="O6155" s="4" t="s">
        <v>662</v>
      </c>
      <c r="P6155" s="4" t="s">
        <v>663</v>
      </c>
      <c r="Q6155" s="4" t="s">
        <v>664</v>
      </c>
      <c r="R6155" s="4" t="s">
        <v>665</v>
      </c>
      <c r="S6155" s="4" t="s">
        <v>666</v>
      </c>
      <c r="T6155" s="3"/>
      <c r="U6155" s="4" t="s">
        <v>667</v>
      </c>
      <c r="V6155" s="4" t="s">
        <v>95</v>
      </c>
    </row>
    <row r="6156" spans="1:23">
      <c r="A6156" s="4">
        <v>6156</v>
      </c>
      <c r="B6156" s="2">
        <v>44201.329594907409</v>
      </c>
      <c r="C6156" s="2">
        <v>44201.330150462964</v>
      </c>
      <c r="D6156" s="4" t="s">
        <v>655</v>
      </c>
      <c r="E6156" s="4"/>
      <c r="F6156" s="3" t="s">
        <v>149</v>
      </c>
      <c r="G6156" s="3" t="s">
        <v>1006</v>
      </c>
      <c r="H6156" s="3" t="s">
        <v>1007</v>
      </c>
      <c r="I6156" s="4" t="s">
        <v>26</v>
      </c>
      <c r="J6156" s="4" t="s">
        <v>95</v>
      </c>
      <c r="K6156" s="3" t="s">
        <v>1008</v>
      </c>
      <c r="L6156" s="4" t="s">
        <v>659</v>
      </c>
      <c r="M6156" s="4" t="s">
        <v>660</v>
      </c>
      <c r="N6156" s="4" t="s">
        <v>661</v>
      </c>
      <c r="O6156" s="4" t="s">
        <v>662</v>
      </c>
      <c r="P6156" s="4" t="s">
        <v>663</v>
      </c>
      <c r="Q6156" s="4" t="s">
        <v>664</v>
      </c>
      <c r="R6156" s="4" t="s">
        <v>665</v>
      </c>
      <c r="S6156" s="4" t="s">
        <v>666</v>
      </c>
      <c r="T6156" s="3"/>
      <c r="U6156" s="4" t="s">
        <v>743</v>
      </c>
    </row>
    <row r="6157" spans="1:23">
      <c r="A6157" s="4">
        <v>6157</v>
      </c>
      <c r="B6157" s="2">
        <v>44201.329513888886</v>
      </c>
      <c r="C6157" s="2">
        <v>44201.33016203704</v>
      </c>
      <c r="D6157" s="4" t="s">
        <v>655</v>
      </c>
      <c r="E6157" s="4"/>
      <c r="F6157" s="3" t="s">
        <v>231</v>
      </c>
      <c r="G6157" s="3" t="s">
        <v>1104</v>
      </c>
      <c r="H6157" s="3" t="s">
        <v>1105</v>
      </c>
      <c r="I6157" s="4" t="s">
        <v>11</v>
      </c>
      <c r="J6157" s="4" t="s">
        <v>95</v>
      </c>
      <c r="K6157" s="3" t="s">
        <v>848</v>
      </c>
      <c r="L6157" s="4" t="s">
        <v>659</v>
      </c>
      <c r="M6157" s="4" t="s">
        <v>660</v>
      </c>
      <c r="N6157" s="4" t="s">
        <v>661</v>
      </c>
      <c r="O6157" s="4" t="s">
        <v>662</v>
      </c>
      <c r="P6157" s="4" t="s">
        <v>663</v>
      </c>
      <c r="Q6157" s="4" t="s">
        <v>664</v>
      </c>
      <c r="R6157" s="4" t="s">
        <v>665</v>
      </c>
      <c r="S6157" s="4" t="s">
        <v>666</v>
      </c>
      <c r="T6157" s="3"/>
      <c r="U6157" s="4" t="s">
        <v>671</v>
      </c>
      <c r="V6157" s="4" t="s">
        <v>145</v>
      </c>
    </row>
    <row r="6158" spans="1:23">
      <c r="A6158" s="4">
        <v>6158</v>
      </c>
      <c r="B6158" s="2">
        <v>44201.329085648147</v>
      </c>
      <c r="C6158" s="2">
        <v>44201.330196759256</v>
      </c>
      <c r="D6158" s="4" t="s">
        <v>655</v>
      </c>
      <c r="E6158" s="4"/>
      <c r="F6158" s="3" t="s">
        <v>276</v>
      </c>
      <c r="G6158" s="3" t="s">
        <v>1096</v>
      </c>
      <c r="H6158" s="3" t="s">
        <v>1162</v>
      </c>
      <c r="I6158" s="4" t="s">
        <v>11</v>
      </c>
      <c r="J6158" s="4" t="s">
        <v>95</v>
      </c>
      <c r="K6158" s="3" t="s">
        <v>3329</v>
      </c>
      <c r="L6158" s="4" t="s">
        <v>659</v>
      </c>
      <c r="M6158" s="4" t="s">
        <v>660</v>
      </c>
      <c r="N6158" s="4" t="s">
        <v>661</v>
      </c>
      <c r="O6158" s="4" t="s">
        <v>662</v>
      </c>
      <c r="P6158" s="4" t="s">
        <v>663</v>
      </c>
      <c r="Q6158" s="4" t="s">
        <v>664</v>
      </c>
      <c r="R6158" s="4" t="s">
        <v>665</v>
      </c>
      <c r="S6158" s="4" t="s">
        <v>666</v>
      </c>
      <c r="T6158" s="3" t="s">
        <v>820</v>
      </c>
      <c r="U6158" s="4" t="s">
        <v>667</v>
      </c>
      <c r="V6158" s="4" t="s">
        <v>145</v>
      </c>
    </row>
    <row r="6159" spans="1:23">
      <c r="A6159" s="4">
        <v>6159</v>
      </c>
      <c r="B6159" s="2">
        <v>44201.330185185187</v>
      </c>
      <c r="C6159" s="2">
        <v>44201.331018518518</v>
      </c>
      <c r="D6159" s="4" t="s">
        <v>655</v>
      </c>
      <c r="E6159" s="4"/>
      <c r="F6159" s="3" t="s">
        <v>557</v>
      </c>
      <c r="G6159" s="3" t="s">
        <v>1862</v>
      </c>
      <c r="H6159" s="3" t="s">
        <v>1863</v>
      </c>
      <c r="I6159" s="4" t="s">
        <v>22</v>
      </c>
      <c r="J6159" s="4" t="s">
        <v>377</v>
      </c>
      <c r="K6159" s="3" t="s">
        <v>4104</v>
      </c>
      <c r="L6159" s="4" t="s">
        <v>659</v>
      </c>
      <c r="M6159" s="4" t="s">
        <v>660</v>
      </c>
      <c r="N6159" s="4" t="s">
        <v>661</v>
      </c>
      <c r="O6159" s="4" t="s">
        <v>662</v>
      </c>
      <c r="P6159" s="4" t="s">
        <v>663</v>
      </c>
      <c r="Q6159" s="4" t="s">
        <v>664</v>
      </c>
      <c r="R6159" s="4" t="s">
        <v>665</v>
      </c>
      <c r="S6159" s="4" t="s">
        <v>666</v>
      </c>
      <c r="T6159" s="3"/>
      <c r="U6159" s="4" t="s">
        <v>743</v>
      </c>
    </row>
    <row r="6160" spans="1:23">
      <c r="A6160" s="4">
        <v>6160</v>
      </c>
      <c r="B6160" s="2">
        <v>44201.330682870372</v>
      </c>
      <c r="C6160" s="2">
        <v>44201.331203703703</v>
      </c>
      <c r="D6160" s="4" t="s">
        <v>655</v>
      </c>
      <c r="E6160" s="4"/>
      <c r="F6160" s="3" t="s">
        <v>115</v>
      </c>
      <c r="G6160" s="3" t="s">
        <v>892</v>
      </c>
      <c r="H6160" s="3" t="s">
        <v>893</v>
      </c>
      <c r="I6160" s="4" t="s">
        <v>11</v>
      </c>
      <c r="J6160" s="4" t="s">
        <v>377</v>
      </c>
      <c r="K6160" s="3" t="s">
        <v>241</v>
      </c>
      <c r="L6160" s="4" t="s">
        <v>659</v>
      </c>
      <c r="M6160" s="4" t="s">
        <v>767</v>
      </c>
      <c r="N6160" s="4" t="s">
        <v>661</v>
      </c>
      <c r="O6160" s="4" t="s">
        <v>662</v>
      </c>
      <c r="P6160" s="4" t="s">
        <v>663</v>
      </c>
      <c r="Q6160" s="4" t="s">
        <v>664</v>
      </c>
      <c r="R6160" s="4" t="s">
        <v>665</v>
      </c>
      <c r="S6160" s="4" t="s">
        <v>666</v>
      </c>
      <c r="T6160" s="3"/>
      <c r="U6160" s="4" t="s">
        <v>667</v>
      </c>
      <c r="V6160" s="4" t="s">
        <v>377</v>
      </c>
    </row>
    <row r="6161" spans="1:23">
      <c r="A6161" s="4">
        <v>6161</v>
      </c>
      <c r="B6161" s="2">
        <v>44201.330497685187</v>
      </c>
      <c r="C6161" s="2">
        <v>44201.331435185188</v>
      </c>
      <c r="D6161" s="4" t="s">
        <v>655</v>
      </c>
      <c r="E6161" s="4"/>
      <c r="F6161" s="3" t="s">
        <v>158</v>
      </c>
      <c r="G6161" s="3" t="s">
        <v>1192</v>
      </c>
      <c r="H6161" s="3" t="s">
        <v>1193</v>
      </c>
      <c r="I6161" s="4" t="s">
        <v>48</v>
      </c>
      <c r="J6161" s="4" t="s">
        <v>95</v>
      </c>
      <c r="K6161" s="3" t="s">
        <v>1194</v>
      </c>
      <c r="L6161" s="4" t="s">
        <v>659</v>
      </c>
      <c r="M6161" s="4" t="s">
        <v>660</v>
      </c>
      <c r="N6161" s="4" t="s">
        <v>661</v>
      </c>
      <c r="O6161" s="4" t="s">
        <v>662</v>
      </c>
      <c r="P6161" s="4" t="s">
        <v>663</v>
      </c>
      <c r="Q6161" s="4" t="s">
        <v>664</v>
      </c>
      <c r="R6161" s="4" t="s">
        <v>665</v>
      </c>
      <c r="S6161" s="4" t="s">
        <v>666</v>
      </c>
      <c r="T6161" s="3"/>
      <c r="U6161" s="4" t="s">
        <v>743</v>
      </c>
    </row>
    <row r="6162" spans="1:23">
      <c r="A6162" s="4">
        <v>6162</v>
      </c>
      <c r="B6162" s="2">
        <v>44201.330428240741</v>
      </c>
      <c r="C6162" s="2">
        <v>44201.331458333334</v>
      </c>
      <c r="D6162" s="4" t="s">
        <v>655</v>
      </c>
      <c r="E6162" s="4"/>
      <c r="F6162" s="3" t="s">
        <v>619</v>
      </c>
      <c r="G6162" s="3" t="s">
        <v>2113</v>
      </c>
      <c r="H6162" s="3" t="s">
        <v>2111</v>
      </c>
      <c r="I6162" s="4" t="s">
        <v>22</v>
      </c>
      <c r="J6162" s="4" t="s">
        <v>377</v>
      </c>
      <c r="K6162" s="3" t="s">
        <v>815</v>
      </c>
      <c r="L6162" s="4" t="s">
        <v>659</v>
      </c>
      <c r="M6162" s="4" t="s">
        <v>660</v>
      </c>
      <c r="N6162" s="4" t="s">
        <v>661</v>
      </c>
      <c r="O6162" s="4" t="s">
        <v>662</v>
      </c>
      <c r="P6162" s="4" t="s">
        <v>663</v>
      </c>
      <c r="Q6162" s="4" t="s">
        <v>664</v>
      </c>
      <c r="R6162" s="4" t="s">
        <v>665</v>
      </c>
      <c r="S6162" s="4" t="s">
        <v>685</v>
      </c>
      <c r="T6162" s="3" t="s">
        <v>661</v>
      </c>
      <c r="U6162" s="4" t="s">
        <v>743</v>
      </c>
      <c r="W6162" s="4" t="s">
        <v>4105</v>
      </c>
    </row>
    <row r="6163" spans="1:23">
      <c r="A6163" s="4">
        <v>6163</v>
      </c>
      <c r="B6163" s="2">
        <v>44201.331099537034</v>
      </c>
      <c r="C6163" s="2">
        <v>44201.331597222219</v>
      </c>
      <c r="D6163" s="4" t="s">
        <v>655</v>
      </c>
      <c r="E6163" s="4"/>
      <c r="F6163" s="3" t="s">
        <v>289</v>
      </c>
      <c r="G6163" s="3" t="s">
        <v>1276</v>
      </c>
      <c r="H6163" s="3" t="s">
        <v>1274</v>
      </c>
      <c r="I6163" s="4" t="s">
        <v>26</v>
      </c>
      <c r="J6163" s="4" t="s">
        <v>95</v>
      </c>
      <c r="K6163" s="3" t="s">
        <v>1275</v>
      </c>
      <c r="L6163" s="4" t="s">
        <v>659</v>
      </c>
      <c r="M6163" s="4" t="s">
        <v>660</v>
      </c>
      <c r="N6163" s="4" t="s">
        <v>661</v>
      </c>
      <c r="O6163" s="4" t="s">
        <v>662</v>
      </c>
      <c r="P6163" s="4" t="s">
        <v>663</v>
      </c>
      <c r="Q6163" s="4" t="s">
        <v>664</v>
      </c>
      <c r="R6163" s="4" t="s">
        <v>665</v>
      </c>
      <c r="S6163" s="4" t="s">
        <v>666</v>
      </c>
      <c r="T6163" s="3"/>
      <c r="U6163" s="4" t="s">
        <v>743</v>
      </c>
    </row>
    <row r="6164" spans="1:23">
      <c r="A6164" s="4">
        <v>6164</v>
      </c>
      <c r="B6164" s="2">
        <v>44201.330578703702</v>
      </c>
      <c r="C6164" s="2">
        <v>44201.331770833334</v>
      </c>
      <c r="D6164" s="4" t="s">
        <v>655</v>
      </c>
      <c r="E6164" s="4"/>
      <c r="F6164" s="3" t="s">
        <v>195</v>
      </c>
      <c r="G6164" s="3" t="s">
        <v>1210</v>
      </c>
      <c r="H6164" s="3" t="s">
        <v>1211</v>
      </c>
      <c r="I6164" s="4" t="s">
        <v>26</v>
      </c>
      <c r="J6164" s="4" t="s">
        <v>95</v>
      </c>
      <c r="K6164" s="3" t="s">
        <v>1188</v>
      </c>
      <c r="L6164" s="4" t="s">
        <v>659</v>
      </c>
      <c r="M6164" s="4" t="s">
        <v>660</v>
      </c>
      <c r="N6164" s="4" t="s">
        <v>661</v>
      </c>
      <c r="O6164" s="4" t="s">
        <v>662</v>
      </c>
      <c r="P6164" s="4" t="s">
        <v>663</v>
      </c>
      <c r="Q6164" s="4" t="s">
        <v>664</v>
      </c>
      <c r="R6164" s="4" t="s">
        <v>665</v>
      </c>
      <c r="S6164" s="4" t="s">
        <v>666</v>
      </c>
      <c r="T6164" s="3"/>
      <c r="U6164" s="4" t="s">
        <v>743</v>
      </c>
    </row>
    <row r="6165" spans="1:23">
      <c r="A6165" s="4">
        <v>6165</v>
      </c>
      <c r="B6165" s="2">
        <v>44201.331284722219</v>
      </c>
      <c r="C6165" s="2">
        <v>44201.332118055558</v>
      </c>
      <c r="D6165" s="4" t="s">
        <v>655</v>
      </c>
      <c r="E6165" s="4"/>
      <c r="F6165" s="3" t="s">
        <v>223</v>
      </c>
      <c r="G6165" s="3" t="s">
        <v>987</v>
      </c>
      <c r="H6165" s="3" t="s">
        <v>988</v>
      </c>
      <c r="I6165" s="4" t="s">
        <v>11</v>
      </c>
      <c r="J6165" s="4" t="s">
        <v>95</v>
      </c>
      <c r="K6165" s="3" t="s">
        <v>989</v>
      </c>
      <c r="L6165" s="4" t="s">
        <v>1026</v>
      </c>
      <c r="M6165" s="4" t="s">
        <v>660</v>
      </c>
      <c r="N6165" s="4" t="s">
        <v>897</v>
      </c>
      <c r="O6165" s="4" t="s">
        <v>662</v>
      </c>
      <c r="P6165" s="4" t="s">
        <v>663</v>
      </c>
      <c r="Q6165" s="4" t="s">
        <v>664</v>
      </c>
      <c r="R6165" s="4" t="s">
        <v>665</v>
      </c>
      <c r="S6165" s="4" t="s">
        <v>666</v>
      </c>
      <c r="T6165" s="3"/>
      <c r="U6165" s="4" t="s">
        <v>667</v>
      </c>
      <c r="V6165" s="4" t="s">
        <v>145</v>
      </c>
    </row>
    <row r="6166" spans="1:23">
      <c r="A6166" s="4">
        <v>6166</v>
      </c>
      <c r="B6166" s="2">
        <v>44201.331967592596</v>
      </c>
      <c r="C6166" s="2">
        <v>44201.332453703704</v>
      </c>
      <c r="D6166" s="4" t="s">
        <v>655</v>
      </c>
      <c r="E6166" s="4"/>
      <c r="F6166" s="3" t="s">
        <v>355</v>
      </c>
      <c r="G6166" s="3" t="s">
        <v>1407</v>
      </c>
      <c r="H6166" s="3" t="s">
        <v>1408</v>
      </c>
      <c r="I6166" s="4" t="s">
        <v>22</v>
      </c>
      <c r="J6166" s="4" t="s">
        <v>377</v>
      </c>
      <c r="K6166" s="3" t="s">
        <v>677</v>
      </c>
      <c r="L6166" s="4" t="s">
        <v>659</v>
      </c>
      <c r="M6166" s="4" t="s">
        <v>660</v>
      </c>
      <c r="N6166" s="4" t="s">
        <v>661</v>
      </c>
      <c r="O6166" s="4" t="s">
        <v>662</v>
      </c>
      <c r="P6166" s="4" t="s">
        <v>663</v>
      </c>
      <c r="Q6166" s="4" t="s">
        <v>664</v>
      </c>
      <c r="R6166" s="4" t="s">
        <v>665</v>
      </c>
      <c r="S6166" s="4" t="s">
        <v>666</v>
      </c>
      <c r="T6166" s="3"/>
      <c r="U6166" s="4" t="s">
        <v>743</v>
      </c>
    </row>
    <row r="6167" spans="1:23">
      <c r="A6167" s="4">
        <v>6167</v>
      </c>
      <c r="B6167" s="2">
        <v>44201.331261574072</v>
      </c>
      <c r="C6167" s="2">
        <v>44201.332557870373</v>
      </c>
      <c r="D6167" s="4" t="s">
        <v>655</v>
      </c>
      <c r="E6167" s="4"/>
      <c r="F6167" s="3" t="s">
        <v>466</v>
      </c>
      <c r="G6167" s="3" t="s">
        <v>2039</v>
      </c>
      <c r="H6167" s="3" t="s">
        <v>2040</v>
      </c>
      <c r="I6167" s="4" t="s">
        <v>8</v>
      </c>
      <c r="J6167" s="4" t="s">
        <v>377</v>
      </c>
      <c r="K6167" s="3" t="s">
        <v>2041</v>
      </c>
      <c r="L6167" s="4" t="s">
        <v>659</v>
      </c>
      <c r="M6167" s="4" t="s">
        <v>660</v>
      </c>
      <c r="N6167" s="4" t="s">
        <v>661</v>
      </c>
      <c r="O6167" s="4" t="s">
        <v>662</v>
      </c>
      <c r="P6167" s="4" t="s">
        <v>663</v>
      </c>
      <c r="Q6167" s="4" t="s">
        <v>664</v>
      </c>
      <c r="R6167" s="4" t="s">
        <v>665</v>
      </c>
      <c r="S6167" s="4" t="s">
        <v>666</v>
      </c>
      <c r="T6167" s="3"/>
      <c r="U6167" s="4" t="s">
        <v>743</v>
      </c>
    </row>
    <row r="6168" spans="1:23">
      <c r="A6168" s="4">
        <v>6168</v>
      </c>
      <c r="B6168" s="2">
        <v>44201.332766203705</v>
      </c>
      <c r="C6168" s="2">
        <v>44201.333865740744</v>
      </c>
      <c r="D6168" s="4" t="s">
        <v>655</v>
      </c>
      <c r="E6168" s="4"/>
      <c r="F6168" s="3" t="s">
        <v>4106</v>
      </c>
      <c r="G6168" s="3" t="s">
        <v>1426</v>
      </c>
      <c r="H6168" s="3" t="s">
        <v>1427</v>
      </c>
      <c r="I6168" s="4" t="s">
        <v>11</v>
      </c>
      <c r="J6168" s="4" t="s">
        <v>95</v>
      </c>
      <c r="K6168" s="3" t="s">
        <v>235</v>
      </c>
      <c r="L6168" s="4" t="s">
        <v>659</v>
      </c>
      <c r="M6168" s="4" t="s">
        <v>660</v>
      </c>
      <c r="N6168" s="4" t="s">
        <v>661</v>
      </c>
      <c r="O6168" s="4" t="s">
        <v>662</v>
      </c>
      <c r="P6168" s="4" t="s">
        <v>663</v>
      </c>
      <c r="Q6168" s="4" t="s">
        <v>664</v>
      </c>
      <c r="R6168" s="4" t="s">
        <v>689</v>
      </c>
      <c r="S6168" s="4" t="s">
        <v>666</v>
      </c>
      <c r="T6168" s="3"/>
      <c r="U6168" s="4" t="s">
        <v>671</v>
      </c>
      <c r="V6168" s="4" t="s">
        <v>145</v>
      </c>
    </row>
    <row r="6169" spans="1:23">
      <c r="A6169" s="4">
        <v>6169</v>
      </c>
      <c r="B6169" s="2">
        <v>44201.333055555559</v>
      </c>
      <c r="C6169" s="2">
        <v>44201.334074074075</v>
      </c>
      <c r="D6169" s="4" t="s">
        <v>655</v>
      </c>
      <c r="E6169" s="4"/>
      <c r="F6169" s="3" t="s">
        <v>476</v>
      </c>
      <c r="G6169" s="3" t="s">
        <v>1549</v>
      </c>
      <c r="H6169" s="3" t="s">
        <v>1531</v>
      </c>
      <c r="I6169" s="4" t="s">
        <v>32</v>
      </c>
      <c r="J6169" s="4" t="s">
        <v>377</v>
      </c>
      <c r="K6169" s="3" t="s">
        <v>4107</v>
      </c>
      <c r="L6169" s="4" t="s">
        <v>659</v>
      </c>
      <c r="M6169" s="4" t="s">
        <v>660</v>
      </c>
      <c r="N6169" s="4" t="s">
        <v>661</v>
      </c>
      <c r="O6169" s="4" t="s">
        <v>662</v>
      </c>
      <c r="P6169" s="4" t="s">
        <v>663</v>
      </c>
      <c r="Q6169" s="4" t="s">
        <v>664</v>
      </c>
      <c r="R6169" s="4" t="s">
        <v>665</v>
      </c>
      <c r="S6169" s="4" t="s">
        <v>666</v>
      </c>
      <c r="T6169" s="3"/>
      <c r="U6169" s="4" t="s">
        <v>667</v>
      </c>
      <c r="V6169" s="4" t="s">
        <v>610</v>
      </c>
    </row>
    <row r="6170" spans="1:23">
      <c r="A6170" s="4">
        <v>6170</v>
      </c>
      <c r="B6170" s="2">
        <v>44201.332800925928</v>
      </c>
      <c r="C6170" s="2">
        <v>44201.334224537037</v>
      </c>
      <c r="D6170" s="4" t="s">
        <v>655</v>
      </c>
      <c r="E6170" s="4"/>
      <c r="F6170" s="3" t="s">
        <v>3922</v>
      </c>
      <c r="G6170" s="3" t="s">
        <v>3923</v>
      </c>
      <c r="H6170" s="3" t="s">
        <v>3924</v>
      </c>
      <c r="I6170" s="4" t="s">
        <v>8</v>
      </c>
      <c r="J6170" s="4" t="s">
        <v>95</v>
      </c>
      <c r="K6170" s="3" t="s">
        <v>4108</v>
      </c>
      <c r="L6170" s="4" t="s">
        <v>659</v>
      </c>
      <c r="M6170" s="4" t="s">
        <v>660</v>
      </c>
      <c r="N6170" s="4" t="s">
        <v>661</v>
      </c>
      <c r="O6170" s="4" t="s">
        <v>662</v>
      </c>
      <c r="P6170" s="4" t="s">
        <v>663</v>
      </c>
      <c r="Q6170" s="4" t="s">
        <v>664</v>
      </c>
      <c r="R6170" s="4" t="s">
        <v>665</v>
      </c>
      <c r="S6170" s="4" t="s">
        <v>666</v>
      </c>
      <c r="T6170" s="3" t="s">
        <v>661</v>
      </c>
      <c r="U6170" s="4" t="s">
        <v>743</v>
      </c>
    </row>
    <row r="6171" spans="1:23">
      <c r="A6171" s="4">
        <v>6171</v>
      </c>
      <c r="B6171" s="2">
        <v>44201.333784722221</v>
      </c>
      <c r="C6171" s="2">
        <v>44201.334386574075</v>
      </c>
      <c r="D6171" s="4" t="s">
        <v>655</v>
      </c>
      <c r="E6171" s="4"/>
      <c r="F6171" s="3" t="s">
        <v>562</v>
      </c>
      <c r="G6171" s="3" t="s">
        <v>1620</v>
      </c>
      <c r="H6171" s="3" t="s">
        <v>1621</v>
      </c>
      <c r="I6171" s="4" t="s">
        <v>11</v>
      </c>
      <c r="J6171" s="4" t="s">
        <v>377</v>
      </c>
      <c r="K6171" s="3" t="s">
        <v>1368</v>
      </c>
      <c r="L6171" s="4" t="s">
        <v>659</v>
      </c>
      <c r="M6171" s="4" t="s">
        <v>660</v>
      </c>
      <c r="N6171" s="4" t="s">
        <v>661</v>
      </c>
      <c r="O6171" s="4" t="s">
        <v>662</v>
      </c>
      <c r="P6171" s="4" t="s">
        <v>663</v>
      </c>
      <c r="Q6171" s="4" t="s">
        <v>664</v>
      </c>
      <c r="R6171" s="4" t="s">
        <v>665</v>
      </c>
      <c r="S6171" s="4" t="s">
        <v>666</v>
      </c>
      <c r="T6171" s="3"/>
      <c r="U6171" s="4" t="s">
        <v>743</v>
      </c>
    </row>
    <row r="6172" spans="1:23">
      <c r="A6172" s="4">
        <v>6172</v>
      </c>
      <c r="B6172" s="2">
        <v>44201.333784722221</v>
      </c>
      <c r="C6172" s="2">
        <v>44201.334432870368</v>
      </c>
      <c r="D6172" s="4" t="s">
        <v>655</v>
      </c>
      <c r="E6172" s="4"/>
      <c r="F6172" s="3" t="s">
        <v>344</v>
      </c>
      <c r="G6172" s="3" t="s">
        <v>1418</v>
      </c>
      <c r="H6172" s="3" t="s">
        <v>1419</v>
      </c>
      <c r="I6172" s="4" t="s">
        <v>11</v>
      </c>
      <c r="J6172" s="4" t="s">
        <v>377</v>
      </c>
      <c r="K6172" s="3" t="s">
        <v>599</v>
      </c>
      <c r="L6172" s="4" t="s">
        <v>659</v>
      </c>
      <c r="M6172" s="4" t="s">
        <v>660</v>
      </c>
      <c r="N6172" s="4" t="s">
        <v>661</v>
      </c>
      <c r="O6172" s="4" t="s">
        <v>662</v>
      </c>
      <c r="P6172" s="4" t="s">
        <v>663</v>
      </c>
      <c r="Q6172" s="4" t="s">
        <v>664</v>
      </c>
      <c r="R6172" s="4" t="s">
        <v>665</v>
      </c>
      <c r="S6172" s="4" t="s">
        <v>666</v>
      </c>
      <c r="T6172" s="3"/>
      <c r="U6172" s="4" t="s">
        <v>743</v>
      </c>
    </row>
    <row r="6173" spans="1:23">
      <c r="A6173" s="4">
        <v>6173</v>
      </c>
      <c r="B6173" s="2">
        <v>44201.334039351852</v>
      </c>
      <c r="C6173" s="2">
        <v>44201.335312499999</v>
      </c>
      <c r="D6173" s="4" t="s">
        <v>655</v>
      </c>
      <c r="E6173" s="4"/>
      <c r="F6173" s="3" t="s">
        <v>465</v>
      </c>
      <c r="G6173" s="3" t="s">
        <v>2039</v>
      </c>
      <c r="H6173" s="3" t="s">
        <v>2040</v>
      </c>
      <c r="I6173" s="4" t="s">
        <v>8</v>
      </c>
      <c r="J6173" s="4" t="s">
        <v>377</v>
      </c>
      <c r="K6173" s="3" t="s">
        <v>2041</v>
      </c>
      <c r="L6173" s="4" t="s">
        <v>659</v>
      </c>
      <c r="M6173" s="4" t="s">
        <v>660</v>
      </c>
      <c r="N6173" s="4" t="s">
        <v>661</v>
      </c>
      <c r="O6173" s="4" t="s">
        <v>662</v>
      </c>
      <c r="P6173" s="4" t="s">
        <v>663</v>
      </c>
      <c r="Q6173" s="4" t="s">
        <v>664</v>
      </c>
      <c r="R6173" s="4" t="s">
        <v>665</v>
      </c>
      <c r="S6173" s="4" t="s">
        <v>666</v>
      </c>
      <c r="T6173" s="3"/>
      <c r="U6173" s="4" t="s">
        <v>743</v>
      </c>
    </row>
    <row r="6174" spans="1:23">
      <c r="A6174" s="4">
        <v>6174</v>
      </c>
      <c r="B6174" s="2">
        <v>44201.333483796298</v>
      </c>
      <c r="C6174" s="2">
        <v>44201.335405092592</v>
      </c>
      <c r="D6174" s="4" t="s">
        <v>655</v>
      </c>
      <c r="E6174" s="4"/>
      <c r="F6174" s="3" t="s">
        <v>134</v>
      </c>
      <c r="G6174" s="3" t="s">
        <v>922</v>
      </c>
      <c r="H6174" s="3" t="s">
        <v>923</v>
      </c>
      <c r="I6174" s="4" t="s">
        <v>48</v>
      </c>
      <c r="J6174" s="4" t="s">
        <v>95</v>
      </c>
      <c r="K6174" s="3" t="s">
        <v>4109</v>
      </c>
      <c r="L6174" s="4" t="s">
        <v>659</v>
      </c>
      <c r="M6174" s="4" t="s">
        <v>767</v>
      </c>
      <c r="N6174" s="4" t="s">
        <v>897</v>
      </c>
      <c r="O6174" s="4" t="s">
        <v>662</v>
      </c>
      <c r="P6174" s="4" t="s">
        <v>663</v>
      </c>
      <c r="Q6174" s="4" t="s">
        <v>664</v>
      </c>
      <c r="R6174" s="4" t="s">
        <v>665</v>
      </c>
      <c r="S6174" s="4" t="s">
        <v>666</v>
      </c>
      <c r="T6174" s="3"/>
      <c r="U6174" s="4" t="s">
        <v>667</v>
      </c>
      <c r="V6174" s="4" t="s">
        <v>132</v>
      </c>
    </row>
    <row r="6175" spans="1:23">
      <c r="A6175" s="4">
        <v>6175</v>
      </c>
      <c r="B6175" s="2">
        <v>44201.335196759261</v>
      </c>
      <c r="C6175" s="2">
        <v>44201.335729166669</v>
      </c>
      <c r="D6175" s="4" t="s">
        <v>655</v>
      </c>
      <c r="E6175" s="4"/>
      <c r="F6175" s="3" t="s">
        <v>567</v>
      </c>
      <c r="G6175" s="3" t="s">
        <v>2820</v>
      </c>
      <c r="H6175" s="3" t="s">
        <v>2062</v>
      </c>
      <c r="I6175" s="4" t="s">
        <v>22</v>
      </c>
      <c r="J6175" s="4" t="s">
        <v>377</v>
      </c>
      <c r="K6175" s="3" t="s">
        <v>677</v>
      </c>
      <c r="L6175" s="4" t="s">
        <v>659</v>
      </c>
      <c r="M6175" s="4" t="s">
        <v>660</v>
      </c>
      <c r="N6175" s="4" t="s">
        <v>661</v>
      </c>
      <c r="O6175" s="4" t="s">
        <v>662</v>
      </c>
      <c r="P6175" s="4" t="s">
        <v>663</v>
      </c>
      <c r="Q6175" s="4" t="s">
        <v>664</v>
      </c>
      <c r="R6175" s="4" t="s">
        <v>665</v>
      </c>
      <c r="S6175" s="4" t="s">
        <v>666</v>
      </c>
      <c r="T6175" s="3"/>
      <c r="U6175" s="4" t="s">
        <v>743</v>
      </c>
    </row>
    <row r="6176" spans="1:23">
      <c r="A6176" s="4">
        <v>6176</v>
      </c>
      <c r="B6176" s="2">
        <v>44201.335104166668</v>
      </c>
      <c r="C6176" s="2">
        <v>44201.335752314815</v>
      </c>
      <c r="D6176" s="4" t="s">
        <v>655</v>
      </c>
      <c r="E6176" s="4"/>
      <c r="F6176" s="3" t="s">
        <v>333</v>
      </c>
      <c r="G6176" s="3" t="s">
        <v>1359</v>
      </c>
      <c r="H6176" s="3" t="s">
        <v>1360</v>
      </c>
      <c r="I6176" s="4" t="s">
        <v>32</v>
      </c>
      <c r="J6176" s="4" t="s">
        <v>377</v>
      </c>
      <c r="K6176" s="3" t="s">
        <v>1361</v>
      </c>
      <c r="L6176" s="4" t="s">
        <v>659</v>
      </c>
      <c r="M6176" s="4" t="s">
        <v>660</v>
      </c>
      <c r="N6176" s="4" t="s">
        <v>661</v>
      </c>
      <c r="O6176" s="4" t="s">
        <v>662</v>
      </c>
      <c r="P6176" s="4" t="s">
        <v>663</v>
      </c>
      <c r="Q6176" s="4" t="s">
        <v>664</v>
      </c>
      <c r="R6176" s="4" t="s">
        <v>665</v>
      </c>
      <c r="S6176" s="4" t="s">
        <v>666</v>
      </c>
      <c r="T6176" s="3"/>
      <c r="U6176" s="4" t="s">
        <v>743</v>
      </c>
    </row>
    <row r="6177" spans="1:22">
      <c r="A6177" s="4">
        <v>6177</v>
      </c>
      <c r="B6177" s="2">
        <v>44201.334999999999</v>
      </c>
      <c r="C6177" s="2">
        <v>44201.335763888892</v>
      </c>
      <c r="D6177" s="4" t="s">
        <v>655</v>
      </c>
      <c r="E6177" s="4"/>
      <c r="F6177" s="3" t="s">
        <v>58</v>
      </c>
      <c r="G6177" s="3" t="s">
        <v>795</v>
      </c>
      <c r="H6177" s="3" t="s">
        <v>741</v>
      </c>
      <c r="I6177" s="4" t="s">
        <v>11</v>
      </c>
      <c r="J6177" s="4" t="s">
        <v>377</v>
      </c>
      <c r="K6177" s="3" t="s">
        <v>797</v>
      </c>
      <c r="L6177" s="4" t="s">
        <v>659</v>
      </c>
      <c r="M6177" s="4" t="s">
        <v>660</v>
      </c>
      <c r="N6177" s="4" t="s">
        <v>661</v>
      </c>
      <c r="O6177" s="4" t="s">
        <v>662</v>
      </c>
      <c r="P6177" s="4" t="s">
        <v>663</v>
      </c>
      <c r="Q6177" s="4" t="s">
        <v>664</v>
      </c>
      <c r="R6177" s="4" t="s">
        <v>665</v>
      </c>
      <c r="S6177" s="4" t="s">
        <v>666</v>
      </c>
      <c r="T6177" s="3"/>
      <c r="U6177" s="4" t="s">
        <v>743</v>
      </c>
    </row>
    <row r="6178" spans="1:22">
      <c r="A6178" s="4">
        <v>6178</v>
      </c>
      <c r="B6178" s="2">
        <v>44201.334756944445</v>
      </c>
      <c r="C6178" s="2">
        <v>44201.335798611108</v>
      </c>
      <c r="D6178" s="4" t="s">
        <v>655</v>
      </c>
      <c r="E6178" s="4"/>
      <c r="F6178" s="3" t="s">
        <v>2542</v>
      </c>
      <c r="G6178" s="3" t="s">
        <v>2543</v>
      </c>
      <c r="H6178" s="3" t="s">
        <v>2544</v>
      </c>
      <c r="I6178" s="4" t="s">
        <v>22</v>
      </c>
      <c r="J6178" s="4" t="s">
        <v>95</v>
      </c>
      <c r="K6178" s="3" t="s">
        <v>4110</v>
      </c>
      <c r="L6178" s="4" t="s">
        <v>659</v>
      </c>
      <c r="M6178" s="4" t="s">
        <v>660</v>
      </c>
      <c r="N6178" s="4" t="s">
        <v>661</v>
      </c>
      <c r="O6178" s="4" t="s">
        <v>662</v>
      </c>
      <c r="P6178" s="4" t="s">
        <v>663</v>
      </c>
      <c r="Q6178" s="4" t="s">
        <v>664</v>
      </c>
      <c r="R6178" s="4" t="s">
        <v>665</v>
      </c>
      <c r="S6178" s="4" t="s">
        <v>666</v>
      </c>
      <c r="T6178" s="3" t="s">
        <v>820</v>
      </c>
      <c r="U6178" s="4" t="s">
        <v>743</v>
      </c>
    </row>
    <row r="6179" spans="1:22">
      <c r="A6179" s="4">
        <v>6179</v>
      </c>
      <c r="B6179" s="2">
        <v>44201.335972222223</v>
      </c>
      <c r="C6179" s="2">
        <v>44201.336655092593</v>
      </c>
      <c r="D6179" s="4" t="s">
        <v>655</v>
      </c>
      <c r="E6179" s="4"/>
      <c r="F6179" s="3" t="s">
        <v>2301</v>
      </c>
      <c r="G6179" s="3" t="s">
        <v>2302</v>
      </c>
      <c r="H6179" s="3" t="s">
        <v>2303</v>
      </c>
      <c r="I6179" s="4" t="s">
        <v>22</v>
      </c>
      <c r="J6179" s="4" t="s">
        <v>95</v>
      </c>
      <c r="K6179" s="3" t="s">
        <v>1171</v>
      </c>
      <c r="L6179" s="4" t="s">
        <v>659</v>
      </c>
      <c r="M6179" s="4" t="s">
        <v>660</v>
      </c>
      <c r="N6179" s="4" t="s">
        <v>661</v>
      </c>
      <c r="O6179" s="4" t="s">
        <v>662</v>
      </c>
      <c r="P6179" s="4" t="s">
        <v>663</v>
      </c>
      <c r="Q6179" s="4" t="s">
        <v>664</v>
      </c>
      <c r="R6179" s="4" t="s">
        <v>665</v>
      </c>
      <c r="S6179" s="4" t="s">
        <v>666</v>
      </c>
      <c r="T6179" s="3" t="s">
        <v>145</v>
      </c>
      <c r="U6179" s="4" t="s">
        <v>743</v>
      </c>
    </row>
    <row r="6180" spans="1:22">
      <c r="A6180" s="4">
        <v>6180</v>
      </c>
      <c r="B6180" s="2">
        <v>44201.336215277777</v>
      </c>
      <c r="C6180" s="2">
        <v>44201.336817129632</v>
      </c>
      <c r="D6180" s="4" t="s">
        <v>655</v>
      </c>
      <c r="E6180" s="4"/>
      <c r="F6180" s="3" t="s">
        <v>75</v>
      </c>
      <c r="G6180" s="3" t="s">
        <v>749</v>
      </c>
      <c r="H6180" s="3" t="s">
        <v>750</v>
      </c>
      <c r="I6180" s="4" t="s">
        <v>48</v>
      </c>
      <c r="J6180" s="4" t="s">
        <v>95</v>
      </c>
      <c r="K6180" s="3" t="s">
        <v>770</v>
      </c>
      <c r="L6180" s="4" t="s">
        <v>659</v>
      </c>
      <c r="M6180" s="4" t="s">
        <v>660</v>
      </c>
      <c r="N6180" s="4" t="s">
        <v>661</v>
      </c>
      <c r="O6180" s="4" t="s">
        <v>662</v>
      </c>
      <c r="P6180" s="4" t="s">
        <v>663</v>
      </c>
      <c r="Q6180" s="4" t="s">
        <v>664</v>
      </c>
      <c r="R6180" s="4" t="s">
        <v>665</v>
      </c>
      <c r="S6180" s="4" t="s">
        <v>666</v>
      </c>
      <c r="T6180" s="3"/>
      <c r="U6180" s="4" t="s">
        <v>667</v>
      </c>
      <c r="V6180" s="4" t="s">
        <v>3338</v>
      </c>
    </row>
    <row r="6181" spans="1:22">
      <c r="A6181" s="4">
        <v>6181</v>
      </c>
      <c r="B6181" s="2">
        <v>44201.335694444446</v>
      </c>
      <c r="C6181" s="2">
        <v>44201.336851851855</v>
      </c>
      <c r="D6181" s="4" t="s">
        <v>655</v>
      </c>
      <c r="E6181" s="4"/>
      <c r="F6181" s="3" t="s">
        <v>2459</v>
      </c>
      <c r="G6181" s="3" t="s">
        <v>2460</v>
      </c>
      <c r="H6181" s="3" t="s">
        <v>2461</v>
      </c>
      <c r="I6181" s="4" t="s">
        <v>11</v>
      </c>
      <c r="J6181" s="4" t="s">
        <v>95</v>
      </c>
      <c r="K6181" s="3" t="s">
        <v>2462</v>
      </c>
      <c r="L6181" s="4" t="s">
        <v>659</v>
      </c>
      <c r="M6181" s="4" t="s">
        <v>660</v>
      </c>
      <c r="N6181" s="4" t="s">
        <v>661</v>
      </c>
      <c r="O6181" s="4" t="s">
        <v>662</v>
      </c>
      <c r="P6181" s="4" t="s">
        <v>663</v>
      </c>
      <c r="Q6181" s="4" t="s">
        <v>664</v>
      </c>
      <c r="R6181" s="4" t="s">
        <v>665</v>
      </c>
      <c r="S6181" s="4" t="s">
        <v>666</v>
      </c>
      <c r="T6181" s="3"/>
      <c r="U6181" s="4" t="s">
        <v>743</v>
      </c>
    </row>
    <row r="6182" spans="1:22">
      <c r="A6182" s="4">
        <v>6182</v>
      </c>
      <c r="B6182" s="2">
        <v>44201.335636574076</v>
      </c>
      <c r="C6182" s="2">
        <v>44201.337025462963</v>
      </c>
      <c r="D6182" s="4" t="s">
        <v>655</v>
      </c>
      <c r="E6182" s="4"/>
      <c r="F6182" s="3" t="s">
        <v>179</v>
      </c>
      <c r="G6182" s="3" t="s">
        <v>2560</v>
      </c>
      <c r="H6182" s="3" t="s">
        <v>2561</v>
      </c>
      <c r="I6182" s="4" t="s">
        <v>22</v>
      </c>
      <c r="J6182" s="4" t="s">
        <v>95</v>
      </c>
      <c r="K6182" s="3" t="s">
        <v>2540</v>
      </c>
      <c r="L6182" s="4" t="s">
        <v>659</v>
      </c>
      <c r="M6182" s="4" t="s">
        <v>660</v>
      </c>
      <c r="N6182" s="4" t="s">
        <v>661</v>
      </c>
      <c r="O6182" s="4" t="s">
        <v>662</v>
      </c>
      <c r="P6182" s="4" t="s">
        <v>663</v>
      </c>
      <c r="Q6182" s="4" t="s">
        <v>664</v>
      </c>
      <c r="R6182" s="4" t="s">
        <v>665</v>
      </c>
      <c r="S6182" s="4" t="s">
        <v>666</v>
      </c>
      <c r="T6182" s="3"/>
      <c r="U6182" s="4" t="s">
        <v>743</v>
      </c>
    </row>
    <row r="6183" spans="1:22">
      <c r="A6183" s="4">
        <v>6183</v>
      </c>
      <c r="B6183" s="2">
        <v>44201.336331018516</v>
      </c>
      <c r="C6183" s="2">
        <v>44201.337060185186</v>
      </c>
      <c r="D6183" s="4" t="s">
        <v>655</v>
      </c>
      <c r="E6183" s="4"/>
      <c r="F6183" s="3" t="s">
        <v>2546</v>
      </c>
      <c r="G6183" s="3" t="s">
        <v>917</v>
      </c>
      <c r="H6183" s="3" t="s">
        <v>2547</v>
      </c>
      <c r="I6183" s="4" t="s">
        <v>22</v>
      </c>
      <c r="J6183" s="4" t="s">
        <v>95</v>
      </c>
      <c r="K6183" s="3" t="s">
        <v>4110</v>
      </c>
      <c r="L6183" s="4" t="s">
        <v>659</v>
      </c>
      <c r="M6183" s="4" t="s">
        <v>660</v>
      </c>
      <c r="N6183" s="4" t="s">
        <v>661</v>
      </c>
      <c r="O6183" s="4" t="s">
        <v>662</v>
      </c>
      <c r="P6183" s="4" t="s">
        <v>663</v>
      </c>
      <c r="Q6183" s="4" t="s">
        <v>664</v>
      </c>
      <c r="R6183" s="4" t="s">
        <v>665</v>
      </c>
      <c r="S6183" s="4" t="s">
        <v>666</v>
      </c>
      <c r="T6183" s="3" t="s">
        <v>820</v>
      </c>
      <c r="U6183" s="4" t="s">
        <v>743</v>
      </c>
    </row>
    <row r="6184" spans="1:22">
      <c r="A6184" s="4">
        <v>6184</v>
      </c>
      <c r="B6184" s="2">
        <v>44201.335497685184</v>
      </c>
      <c r="C6184" s="2">
        <v>44201.337164351855</v>
      </c>
      <c r="D6184" s="4" t="s">
        <v>655</v>
      </c>
      <c r="E6184" s="4"/>
      <c r="F6184" s="3" t="s">
        <v>2566</v>
      </c>
      <c r="G6184" s="3" t="s">
        <v>2567</v>
      </c>
      <c r="H6184" s="3" t="s">
        <v>2568</v>
      </c>
      <c r="I6184" s="4" t="s">
        <v>22</v>
      </c>
      <c r="J6184" s="4" t="s">
        <v>95</v>
      </c>
      <c r="K6184" s="3" t="s">
        <v>1171</v>
      </c>
      <c r="L6184" s="4" t="s">
        <v>659</v>
      </c>
      <c r="M6184" s="4" t="s">
        <v>660</v>
      </c>
      <c r="N6184" s="4" t="s">
        <v>661</v>
      </c>
      <c r="O6184" s="4" t="s">
        <v>662</v>
      </c>
      <c r="P6184" s="4" t="s">
        <v>663</v>
      </c>
      <c r="Q6184" s="4" t="s">
        <v>664</v>
      </c>
      <c r="R6184" s="4" t="s">
        <v>665</v>
      </c>
      <c r="S6184" s="4" t="s">
        <v>666</v>
      </c>
      <c r="T6184" s="3" t="s">
        <v>1216</v>
      </c>
      <c r="U6184" s="4" t="s">
        <v>743</v>
      </c>
    </row>
    <row r="6185" spans="1:22">
      <c r="A6185" s="4">
        <v>6185</v>
      </c>
      <c r="B6185" s="2">
        <v>44201.336388888885</v>
      </c>
      <c r="C6185" s="2">
        <v>44201.337222222224</v>
      </c>
      <c r="D6185" s="4" t="s">
        <v>655</v>
      </c>
      <c r="E6185" s="4"/>
      <c r="F6185" s="3" t="s">
        <v>3312</v>
      </c>
      <c r="G6185" s="3" t="s">
        <v>2054</v>
      </c>
      <c r="H6185" s="3" t="s">
        <v>2055</v>
      </c>
      <c r="I6185" s="4" t="s">
        <v>22</v>
      </c>
      <c r="J6185" s="4" t="s">
        <v>377</v>
      </c>
      <c r="K6185" s="3" t="s">
        <v>4104</v>
      </c>
      <c r="L6185" s="4" t="s">
        <v>659</v>
      </c>
      <c r="M6185" s="4" t="s">
        <v>660</v>
      </c>
      <c r="N6185" s="4" t="s">
        <v>661</v>
      </c>
      <c r="O6185" s="4" t="s">
        <v>662</v>
      </c>
      <c r="P6185" s="4" t="s">
        <v>663</v>
      </c>
      <c r="Q6185" s="4" t="s">
        <v>664</v>
      </c>
      <c r="R6185" s="4" t="s">
        <v>665</v>
      </c>
      <c r="S6185" s="4" t="s">
        <v>666</v>
      </c>
      <c r="T6185" s="3"/>
      <c r="U6185" s="4" t="s">
        <v>743</v>
      </c>
    </row>
    <row r="6186" spans="1:22">
      <c r="A6186" s="4">
        <v>6186</v>
      </c>
      <c r="B6186" s="2">
        <v>44201.336469907408</v>
      </c>
      <c r="C6186" s="2">
        <v>44201.337233796294</v>
      </c>
      <c r="D6186" s="4" t="s">
        <v>655</v>
      </c>
      <c r="E6186" s="4"/>
      <c r="F6186" s="3" t="s">
        <v>500</v>
      </c>
      <c r="G6186" s="3" t="s">
        <v>1666</v>
      </c>
      <c r="H6186" s="3" t="s">
        <v>1667</v>
      </c>
      <c r="I6186" s="4" t="s">
        <v>22</v>
      </c>
      <c r="J6186" s="4" t="s">
        <v>377</v>
      </c>
      <c r="K6186" s="3" t="s">
        <v>1893</v>
      </c>
      <c r="L6186" s="4" t="s">
        <v>659</v>
      </c>
      <c r="M6186" s="4" t="s">
        <v>660</v>
      </c>
      <c r="N6186" s="4" t="s">
        <v>661</v>
      </c>
      <c r="O6186" s="4" t="s">
        <v>662</v>
      </c>
      <c r="P6186" s="4" t="s">
        <v>663</v>
      </c>
      <c r="Q6186" s="4" t="s">
        <v>664</v>
      </c>
      <c r="R6186" s="4" t="s">
        <v>665</v>
      </c>
      <c r="S6186" s="4" t="s">
        <v>666</v>
      </c>
      <c r="T6186" s="3"/>
      <c r="U6186" s="4" t="s">
        <v>743</v>
      </c>
    </row>
    <row r="6187" spans="1:22">
      <c r="A6187" s="4">
        <v>6187</v>
      </c>
      <c r="B6187" s="2">
        <v>44201.336458333331</v>
      </c>
      <c r="C6187" s="2">
        <v>44201.33730324074</v>
      </c>
      <c r="D6187" s="4" t="s">
        <v>655</v>
      </c>
      <c r="E6187" s="4"/>
      <c r="F6187" s="3" t="s">
        <v>624</v>
      </c>
      <c r="G6187" s="3" t="s">
        <v>2118</v>
      </c>
      <c r="H6187" s="3" t="s">
        <v>2119</v>
      </c>
      <c r="I6187" s="4" t="s">
        <v>22</v>
      </c>
      <c r="J6187" s="4" t="s">
        <v>377</v>
      </c>
      <c r="K6187" s="3" t="s">
        <v>677</v>
      </c>
      <c r="L6187" s="4" t="s">
        <v>659</v>
      </c>
      <c r="M6187" s="4" t="s">
        <v>660</v>
      </c>
      <c r="N6187" s="4" t="s">
        <v>661</v>
      </c>
      <c r="O6187" s="4" t="s">
        <v>662</v>
      </c>
      <c r="P6187" s="4" t="s">
        <v>663</v>
      </c>
      <c r="Q6187" s="4" t="s">
        <v>664</v>
      </c>
      <c r="R6187" s="4" t="s">
        <v>665</v>
      </c>
      <c r="S6187" s="4" t="s">
        <v>666</v>
      </c>
      <c r="T6187" s="3"/>
      <c r="U6187" s="4" t="s">
        <v>743</v>
      </c>
    </row>
    <row r="6188" spans="1:22">
      <c r="A6188" s="4">
        <v>6188</v>
      </c>
      <c r="B6188" s="2">
        <v>44201.336655092593</v>
      </c>
      <c r="C6188" s="2">
        <v>44201.337314814817</v>
      </c>
      <c r="D6188" s="4" t="s">
        <v>655</v>
      </c>
      <c r="E6188" s="4"/>
      <c r="F6188" s="3" t="s">
        <v>266</v>
      </c>
      <c r="G6188" s="3" t="s">
        <v>1943</v>
      </c>
      <c r="H6188" s="3" t="s">
        <v>1944</v>
      </c>
      <c r="I6188" s="4" t="s">
        <v>22</v>
      </c>
      <c r="J6188" s="4" t="s">
        <v>377</v>
      </c>
      <c r="K6188" s="3" t="s">
        <v>2061</v>
      </c>
      <c r="L6188" s="4" t="s">
        <v>659</v>
      </c>
      <c r="M6188" s="4" t="s">
        <v>660</v>
      </c>
      <c r="N6188" s="4" t="s">
        <v>661</v>
      </c>
      <c r="O6188" s="4" t="s">
        <v>662</v>
      </c>
      <c r="P6188" s="4" t="s">
        <v>663</v>
      </c>
      <c r="Q6188" s="4" t="s">
        <v>664</v>
      </c>
      <c r="R6188" s="4" t="s">
        <v>665</v>
      </c>
      <c r="S6188" s="4" t="s">
        <v>666</v>
      </c>
      <c r="T6188" s="3"/>
      <c r="U6188" s="4" t="s">
        <v>743</v>
      </c>
    </row>
    <row r="6189" spans="1:22">
      <c r="A6189" s="4">
        <v>6189</v>
      </c>
      <c r="B6189" s="2">
        <v>44201.336678240739</v>
      </c>
      <c r="C6189" s="2">
        <v>44201.337361111109</v>
      </c>
      <c r="D6189" s="4" t="s">
        <v>655</v>
      </c>
      <c r="E6189" s="4"/>
      <c r="F6189" s="3" t="s">
        <v>123</v>
      </c>
      <c r="G6189" s="3" t="s">
        <v>904</v>
      </c>
      <c r="H6189" s="3" t="s">
        <v>905</v>
      </c>
      <c r="I6189" s="4" t="s">
        <v>32</v>
      </c>
      <c r="J6189" s="4" t="s">
        <v>377</v>
      </c>
      <c r="K6189" s="3" t="s">
        <v>708</v>
      </c>
      <c r="L6189" s="4" t="s">
        <v>659</v>
      </c>
      <c r="M6189" s="4" t="s">
        <v>660</v>
      </c>
      <c r="N6189" s="4" t="s">
        <v>661</v>
      </c>
      <c r="O6189" s="4" t="s">
        <v>662</v>
      </c>
      <c r="P6189" s="4" t="s">
        <v>663</v>
      </c>
      <c r="Q6189" s="4" t="s">
        <v>664</v>
      </c>
      <c r="R6189" s="4" t="s">
        <v>665</v>
      </c>
      <c r="S6189" s="4" t="s">
        <v>666</v>
      </c>
      <c r="T6189" s="3"/>
      <c r="U6189" s="4" t="s">
        <v>667</v>
      </c>
      <c r="V6189" s="4" t="s">
        <v>4111</v>
      </c>
    </row>
    <row r="6190" spans="1:22">
      <c r="A6190" s="4">
        <v>6190</v>
      </c>
      <c r="B6190" s="2">
        <v>44201.336215277777</v>
      </c>
      <c r="C6190" s="2">
        <v>44201.337511574071</v>
      </c>
      <c r="D6190" s="4" t="s">
        <v>655</v>
      </c>
      <c r="E6190" s="4"/>
      <c r="F6190" s="3" t="s">
        <v>3461</v>
      </c>
      <c r="G6190" s="3" t="s">
        <v>3462</v>
      </c>
      <c r="H6190" s="3" t="s">
        <v>3463</v>
      </c>
      <c r="I6190" s="4" t="s">
        <v>22</v>
      </c>
      <c r="J6190" s="4" t="s">
        <v>95</v>
      </c>
      <c r="K6190" s="3" t="s">
        <v>4112</v>
      </c>
      <c r="L6190" s="4" t="s">
        <v>659</v>
      </c>
      <c r="M6190" s="4" t="s">
        <v>660</v>
      </c>
      <c r="N6190" s="4" t="s">
        <v>661</v>
      </c>
      <c r="O6190" s="4" t="s">
        <v>662</v>
      </c>
      <c r="P6190" s="4" t="s">
        <v>663</v>
      </c>
      <c r="Q6190" s="4" t="s">
        <v>664</v>
      </c>
      <c r="R6190" s="4" t="s">
        <v>665</v>
      </c>
      <c r="S6190" s="4" t="s">
        <v>666</v>
      </c>
      <c r="T6190" s="3"/>
      <c r="U6190" s="4" t="s">
        <v>671</v>
      </c>
      <c r="V6190" s="4" t="s">
        <v>145</v>
      </c>
    </row>
    <row r="6191" spans="1:22">
      <c r="A6191" s="4">
        <v>6191</v>
      </c>
      <c r="B6191" s="2">
        <v>44201.335428240738</v>
      </c>
      <c r="C6191" s="2">
        <v>44201.337534722225</v>
      </c>
      <c r="D6191" s="4" t="s">
        <v>655</v>
      </c>
      <c r="E6191" s="4"/>
      <c r="F6191" s="3" t="s">
        <v>2429</v>
      </c>
      <c r="G6191" s="3" t="s">
        <v>2430</v>
      </c>
      <c r="H6191" s="3" t="s">
        <v>2431</v>
      </c>
      <c r="I6191" s="4" t="s">
        <v>22</v>
      </c>
      <c r="J6191" s="4" t="s">
        <v>95</v>
      </c>
      <c r="K6191" s="3" t="s">
        <v>1171</v>
      </c>
      <c r="L6191" s="4" t="s">
        <v>659</v>
      </c>
      <c r="M6191" s="4" t="s">
        <v>660</v>
      </c>
      <c r="N6191" s="4" t="s">
        <v>661</v>
      </c>
      <c r="O6191" s="4" t="s">
        <v>662</v>
      </c>
      <c r="P6191" s="4" t="s">
        <v>663</v>
      </c>
      <c r="Q6191" s="4" t="s">
        <v>664</v>
      </c>
      <c r="R6191" s="4" t="s">
        <v>665</v>
      </c>
      <c r="S6191" s="4" t="s">
        <v>666</v>
      </c>
      <c r="T6191" s="3" t="s">
        <v>661</v>
      </c>
      <c r="U6191" s="4" t="s">
        <v>743</v>
      </c>
    </row>
    <row r="6192" spans="1:22">
      <c r="A6192" s="4">
        <v>6192</v>
      </c>
      <c r="B6192" s="2">
        <v>44201.336875000001</v>
      </c>
      <c r="C6192" s="2">
        <v>44201.337731481479</v>
      </c>
      <c r="D6192" s="4" t="s">
        <v>655</v>
      </c>
      <c r="E6192" s="4"/>
      <c r="F6192" s="3" t="s">
        <v>259</v>
      </c>
      <c r="G6192" s="3" t="s">
        <v>1705</v>
      </c>
      <c r="H6192" s="3" t="s">
        <v>1706</v>
      </c>
      <c r="I6192" s="4" t="s">
        <v>22</v>
      </c>
      <c r="J6192" s="4" t="s">
        <v>377</v>
      </c>
      <c r="K6192" s="3" t="s">
        <v>677</v>
      </c>
      <c r="L6192" s="4" t="s">
        <v>659</v>
      </c>
      <c r="M6192" s="4" t="s">
        <v>660</v>
      </c>
      <c r="N6192" s="4" t="s">
        <v>661</v>
      </c>
      <c r="O6192" s="4" t="s">
        <v>662</v>
      </c>
      <c r="P6192" s="4" t="s">
        <v>663</v>
      </c>
      <c r="Q6192" s="4" t="s">
        <v>664</v>
      </c>
      <c r="R6192" s="4" t="s">
        <v>665</v>
      </c>
      <c r="S6192" s="4" t="s">
        <v>666</v>
      </c>
      <c r="T6192" s="3" t="s">
        <v>820</v>
      </c>
      <c r="U6192" s="4" t="s">
        <v>743</v>
      </c>
    </row>
    <row r="6193" spans="1:22">
      <c r="A6193" s="4">
        <v>6193</v>
      </c>
      <c r="B6193" s="2">
        <v>44201.337013888886</v>
      </c>
      <c r="C6193" s="2">
        <v>44201.337847222225</v>
      </c>
      <c r="D6193" s="4" t="s">
        <v>655</v>
      </c>
      <c r="E6193" s="4"/>
      <c r="F6193" s="3" t="s">
        <v>2360</v>
      </c>
      <c r="G6193" s="3" t="s">
        <v>2361</v>
      </c>
      <c r="H6193" s="3" t="s">
        <v>2362</v>
      </c>
      <c r="I6193" s="4" t="s">
        <v>22</v>
      </c>
      <c r="J6193" s="4" t="s">
        <v>95</v>
      </c>
      <c r="K6193" s="3" t="s">
        <v>871</v>
      </c>
      <c r="L6193" s="4" t="s">
        <v>659</v>
      </c>
      <c r="M6193" s="4" t="s">
        <v>660</v>
      </c>
      <c r="N6193" s="4" t="s">
        <v>661</v>
      </c>
      <c r="O6193" s="4" t="s">
        <v>662</v>
      </c>
      <c r="P6193" s="4" t="s">
        <v>663</v>
      </c>
      <c r="Q6193" s="4" t="s">
        <v>664</v>
      </c>
      <c r="R6193" s="4" t="s">
        <v>665</v>
      </c>
      <c r="S6193" s="4" t="s">
        <v>666</v>
      </c>
      <c r="T6193" s="3"/>
      <c r="U6193" s="4" t="s">
        <v>743</v>
      </c>
    </row>
    <row r="6194" spans="1:22">
      <c r="A6194" s="4">
        <v>6194</v>
      </c>
      <c r="B6194" s="2">
        <v>44201.336412037039</v>
      </c>
      <c r="C6194" s="2">
        <v>44201.338009259256</v>
      </c>
      <c r="D6194" s="4" t="s">
        <v>655</v>
      </c>
      <c r="E6194" s="4"/>
      <c r="F6194" s="3" t="s">
        <v>269</v>
      </c>
      <c r="G6194" s="3" t="s">
        <v>1003</v>
      </c>
      <c r="H6194" s="3" t="s">
        <v>1004</v>
      </c>
      <c r="I6194" s="4" t="s">
        <v>26</v>
      </c>
      <c r="J6194" s="4" t="s">
        <v>95</v>
      </c>
      <c r="K6194" s="3" t="s">
        <v>1005</v>
      </c>
      <c r="L6194" s="4" t="s">
        <v>659</v>
      </c>
      <c r="M6194" s="4" t="s">
        <v>660</v>
      </c>
      <c r="N6194" s="4" t="s">
        <v>897</v>
      </c>
      <c r="O6194" s="4" t="s">
        <v>662</v>
      </c>
      <c r="P6194" s="4" t="s">
        <v>663</v>
      </c>
      <c r="Q6194" s="4" t="s">
        <v>664</v>
      </c>
      <c r="R6194" s="4" t="s">
        <v>665</v>
      </c>
      <c r="S6194" s="4" t="s">
        <v>666</v>
      </c>
      <c r="T6194" s="3"/>
      <c r="U6194" s="4" t="s">
        <v>743</v>
      </c>
    </row>
    <row r="6195" spans="1:22">
      <c r="A6195" s="4">
        <v>6195</v>
      </c>
      <c r="B6195" s="2">
        <v>44201.337569444448</v>
      </c>
      <c r="C6195" s="2">
        <v>44201.338229166664</v>
      </c>
      <c r="D6195" s="4" t="s">
        <v>655</v>
      </c>
      <c r="E6195" s="4"/>
      <c r="F6195" s="3" t="s">
        <v>418</v>
      </c>
      <c r="G6195" s="3" t="s">
        <v>1700</v>
      </c>
      <c r="H6195" s="3" t="s">
        <v>1701</v>
      </c>
      <c r="I6195" s="4" t="s">
        <v>22</v>
      </c>
      <c r="J6195" s="4" t="s">
        <v>377</v>
      </c>
      <c r="K6195" s="3" t="s">
        <v>677</v>
      </c>
      <c r="L6195" s="4" t="s">
        <v>659</v>
      </c>
      <c r="M6195" s="4" t="s">
        <v>660</v>
      </c>
      <c r="N6195" s="4" t="s">
        <v>661</v>
      </c>
      <c r="O6195" s="4" t="s">
        <v>662</v>
      </c>
      <c r="P6195" s="4" t="s">
        <v>663</v>
      </c>
      <c r="Q6195" s="4" t="s">
        <v>664</v>
      </c>
      <c r="R6195" s="4" t="s">
        <v>665</v>
      </c>
      <c r="S6195" s="4" t="s">
        <v>666</v>
      </c>
      <c r="T6195" s="3"/>
      <c r="U6195" s="4" t="s">
        <v>743</v>
      </c>
    </row>
    <row r="6196" spans="1:22">
      <c r="A6196" s="4">
        <v>6196</v>
      </c>
      <c r="B6196" s="2">
        <v>44201.336562500001</v>
      </c>
      <c r="C6196" s="2">
        <v>44201.338356481479</v>
      </c>
      <c r="D6196" s="4" t="s">
        <v>655</v>
      </c>
      <c r="E6196" s="4"/>
      <c r="F6196" s="3" t="s">
        <v>1039</v>
      </c>
      <c r="G6196" s="3" t="s">
        <v>2557</v>
      </c>
      <c r="H6196" s="3" t="s">
        <v>2558</v>
      </c>
      <c r="I6196" s="4" t="s">
        <v>22</v>
      </c>
      <c r="J6196" s="4" t="s">
        <v>95</v>
      </c>
      <c r="K6196" s="3" t="s">
        <v>2540</v>
      </c>
      <c r="L6196" s="4" t="s">
        <v>659</v>
      </c>
      <c r="M6196" s="4" t="s">
        <v>660</v>
      </c>
      <c r="N6196" s="4" t="s">
        <v>661</v>
      </c>
      <c r="O6196" s="4" t="s">
        <v>662</v>
      </c>
      <c r="P6196" s="4" t="s">
        <v>663</v>
      </c>
      <c r="Q6196" s="4" t="s">
        <v>664</v>
      </c>
      <c r="R6196" s="4" t="s">
        <v>665</v>
      </c>
      <c r="S6196" s="4" t="s">
        <v>666</v>
      </c>
      <c r="T6196" s="3"/>
      <c r="U6196" s="4" t="s">
        <v>743</v>
      </c>
    </row>
    <row r="6197" spans="1:22">
      <c r="A6197" s="4">
        <v>6197</v>
      </c>
      <c r="B6197" s="2">
        <v>44201.338217592594</v>
      </c>
      <c r="C6197" s="2">
        <v>44201.338634259257</v>
      </c>
      <c r="D6197" s="4" t="s">
        <v>655</v>
      </c>
      <c r="E6197" s="4"/>
      <c r="F6197" s="3" t="s">
        <v>561</v>
      </c>
      <c r="G6197" s="3" t="s">
        <v>1717</v>
      </c>
      <c r="H6197" s="3" t="s">
        <v>1718</v>
      </c>
      <c r="I6197" s="4" t="s">
        <v>22</v>
      </c>
      <c r="J6197" s="4" t="s">
        <v>377</v>
      </c>
      <c r="K6197" s="3" t="s">
        <v>677</v>
      </c>
      <c r="L6197" s="4" t="s">
        <v>659</v>
      </c>
      <c r="M6197" s="4" t="s">
        <v>660</v>
      </c>
      <c r="N6197" s="4" t="s">
        <v>661</v>
      </c>
      <c r="O6197" s="4" t="s">
        <v>662</v>
      </c>
      <c r="P6197" s="4" t="s">
        <v>663</v>
      </c>
      <c r="Q6197" s="4" t="s">
        <v>664</v>
      </c>
      <c r="R6197" s="4" t="s">
        <v>665</v>
      </c>
      <c r="S6197" s="4" t="s">
        <v>666</v>
      </c>
      <c r="T6197" s="3"/>
      <c r="U6197" s="4" t="s">
        <v>743</v>
      </c>
    </row>
    <row r="6198" spans="1:22">
      <c r="A6198" s="4">
        <v>6198</v>
      </c>
      <c r="B6198" s="2">
        <v>44201.33803240741</v>
      </c>
      <c r="C6198" s="2">
        <v>44201.338738425926</v>
      </c>
      <c r="D6198" s="4" t="s">
        <v>655</v>
      </c>
      <c r="E6198" s="4"/>
      <c r="F6198" s="3" t="s">
        <v>146</v>
      </c>
      <c r="G6198" s="3" t="s">
        <v>947</v>
      </c>
      <c r="H6198" s="3" t="s">
        <v>948</v>
      </c>
      <c r="I6198" s="4" t="s">
        <v>48</v>
      </c>
      <c r="J6198" s="4" t="s">
        <v>95</v>
      </c>
      <c r="K6198" s="3" t="s">
        <v>949</v>
      </c>
      <c r="L6198" s="4" t="s">
        <v>659</v>
      </c>
      <c r="M6198" s="4" t="s">
        <v>660</v>
      </c>
      <c r="N6198" s="4" t="s">
        <v>897</v>
      </c>
      <c r="O6198" s="4" t="s">
        <v>662</v>
      </c>
      <c r="P6198" s="4" t="s">
        <v>663</v>
      </c>
      <c r="Q6198" s="4" t="s">
        <v>664</v>
      </c>
      <c r="R6198" s="4" t="s">
        <v>665</v>
      </c>
      <c r="S6198" s="4" t="s">
        <v>666</v>
      </c>
      <c r="T6198" s="3"/>
      <c r="U6198" s="4" t="s">
        <v>667</v>
      </c>
      <c r="V6198" s="4" t="s">
        <v>301</v>
      </c>
    </row>
    <row r="6199" spans="1:22">
      <c r="A6199" s="4">
        <v>6199</v>
      </c>
      <c r="B6199" s="2">
        <v>44201.337847222225</v>
      </c>
      <c r="C6199" s="2">
        <v>44201.338738425926</v>
      </c>
      <c r="D6199" s="4" t="s">
        <v>655</v>
      </c>
      <c r="E6199" s="4"/>
      <c r="F6199" s="3" t="s">
        <v>4113</v>
      </c>
      <c r="G6199" s="3" t="s">
        <v>3375</v>
      </c>
      <c r="H6199" s="3" t="s">
        <v>3376</v>
      </c>
      <c r="I6199" s="4" t="s">
        <v>22</v>
      </c>
      <c r="J6199" s="4" t="s">
        <v>95</v>
      </c>
      <c r="K6199" s="3" t="s">
        <v>4110</v>
      </c>
      <c r="L6199" s="4" t="s">
        <v>659</v>
      </c>
      <c r="M6199" s="4" t="s">
        <v>660</v>
      </c>
      <c r="N6199" s="4" t="s">
        <v>661</v>
      </c>
      <c r="O6199" s="4" t="s">
        <v>662</v>
      </c>
      <c r="P6199" s="4" t="s">
        <v>663</v>
      </c>
      <c r="Q6199" s="4" t="s">
        <v>664</v>
      </c>
      <c r="R6199" s="4" t="s">
        <v>665</v>
      </c>
      <c r="S6199" s="4" t="s">
        <v>666</v>
      </c>
      <c r="T6199" s="3" t="s">
        <v>820</v>
      </c>
      <c r="U6199" s="4" t="s">
        <v>743</v>
      </c>
    </row>
    <row r="6200" spans="1:22">
      <c r="A6200" s="4">
        <v>6200</v>
      </c>
      <c r="B6200" s="2">
        <v>44201.337997685187</v>
      </c>
      <c r="C6200" s="2">
        <v>44201.338831018518</v>
      </c>
      <c r="D6200" s="4" t="s">
        <v>655</v>
      </c>
      <c r="E6200" s="4"/>
      <c r="F6200" s="3" t="s">
        <v>616</v>
      </c>
      <c r="G6200" s="3" t="s">
        <v>2098</v>
      </c>
      <c r="H6200" s="3" t="s">
        <v>2099</v>
      </c>
      <c r="I6200" s="4" t="s">
        <v>11</v>
      </c>
      <c r="J6200" s="4" t="s">
        <v>377</v>
      </c>
      <c r="K6200" s="3" t="s">
        <v>2100</v>
      </c>
      <c r="L6200" s="4" t="s">
        <v>659</v>
      </c>
      <c r="M6200" s="4" t="s">
        <v>660</v>
      </c>
      <c r="N6200" s="4" t="s">
        <v>661</v>
      </c>
      <c r="O6200" s="4" t="s">
        <v>662</v>
      </c>
      <c r="P6200" s="4" t="s">
        <v>663</v>
      </c>
      <c r="Q6200" s="4" t="s">
        <v>664</v>
      </c>
      <c r="R6200" s="4" t="s">
        <v>665</v>
      </c>
      <c r="S6200" s="4" t="s">
        <v>666</v>
      </c>
      <c r="T6200" s="3"/>
      <c r="U6200" s="4" t="s">
        <v>671</v>
      </c>
      <c r="V6200" s="4" t="s">
        <v>610</v>
      </c>
    </row>
    <row r="6201" spans="1:22">
      <c r="A6201" s="4">
        <v>6201</v>
      </c>
      <c r="B6201" s="2">
        <v>44201.338125000002</v>
      </c>
      <c r="C6201" s="2">
        <v>44201.338865740741</v>
      </c>
      <c r="D6201" s="4" t="s">
        <v>655</v>
      </c>
      <c r="E6201" s="4"/>
      <c r="F6201" s="3" t="s">
        <v>237</v>
      </c>
      <c r="G6201" s="3" t="s">
        <v>1134</v>
      </c>
      <c r="H6201" s="3" t="s">
        <v>1135</v>
      </c>
      <c r="I6201" s="4" t="s">
        <v>11</v>
      </c>
      <c r="J6201" s="4" t="s">
        <v>95</v>
      </c>
      <c r="K6201" s="3" t="s">
        <v>960</v>
      </c>
      <c r="L6201" s="4" t="s">
        <v>659</v>
      </c>
      <c r="M6201" s="4" t="s">
        <v>660</v>
      </c>
      <c r="N6201" s="4" t="s">
        <v>661</v>
      </c>
      <c r="O6201" s="4" t="s">
        <v>662</v>
      </c>
      <c r="P6201" s="4" t="s">
        <v>663</v>
      </c>
      <c r="Q6201" s="4" t="s">
        <v>664</v>
      </c>
      <c r="R6201" s="4" t="s">
        <v>665</v>
      </c>
      <c r="S6201" s="4" t="s">
        <v>666</v>
      </c>
      <c r="T6201" s="3"/>
      <c r="U6201" s="4" t="s">
        <v>743</v>
      </c>
    </row>
    <row r="6202" spans="1:22">
      <c r="A6202" s="4">
        <v>6202</v>
      </c>
      <c r="B6202" s="2">
        <v>44201.336921296293</v>
      </c>
      <c r="C6202" s="2">
        <v>44201.339166666665</v>
      </c>
      <c r="D6202" s="4" t="s">
        <v>655</v>
      </c>
      <c r="E6202" s="4"/>
      <c r="F6202" s="3" t="s">
        <v>174</v>
      </c>
      <c r="G6202" s="3" t="s">
        <v>975</v>
      </c>
      <c r="H6202" s="3" t="s">
        <v>976</v>
      </c>
      <c r="I6202" s="4" t="s">
        <v>11</v>
      </c>
      <c r="J6202" s="4" t="s">
        <v>95</v>
      </c>
      <c r="K6202" s="3" t="s">
        <v>1215</v>
      </c>
      <c r="L6202" s="4" t="s">
        <v>659</v>
      </c>
      <c r="M6202" s="4" t="s">
        <v>660</v>
      </c>
      <c r="N6202" s="4" t="s">
        <v>661</v>
      </c>
      <c r="O6202" s="4" t="s">
        <v>662</v>
      </c>
      <c r="P6202" s="4" t="s">
        <v>663</v>
      </c>
      <c r="Q6202" s="4" t="s">
        <v>664</v>
      </c>
      <c r="R6202" s="4" t="s">
        <v>665</v>
      </c>
      <c r="S6202" s="4" t="s">
        <v>666</v>
      </c>
      <c r="T6202" s="3" t="s">
        <v>661</v>
      </c>
      <c r="U6202" s="4" t="s">
        <v>743</v>
      </c>
    </row>
    <row r="6203" spans="1:22">
      <c r="A6203" s="4">
        <v>6203</v>
      </c>
      <c r="B6203" s="2">
        <v>44201.338356481479</v>
      </c>
      <c r="C6203" s="2">
        <v>44201.339247685188</v>
      </c>
      <c r="D6203" s="4" t="s">
        <v>655</v>
      </c>
      <c r="E6203" s="4"/>
      <c r="F6203" s="3" t="s">
        <v>25</v>
      </c>
      <c r="G6203" s="3" t="s">
        <v>3352</v>
      </c>
      <c r="H6203" s="3" t="s">
        <v>698</v>
      </c>
      <c r="I6203" s="4" t="s">
        <v>26</v>
      </c>
      <c r="J6203" s="4" t="s">
        <v>377</v>
      </c>
      <c r="K6203" s="3" t="s">
        <v>1011</v>
      </c>
      <c r="L6203" s="4" t="s">
        <v>659</v>
      </c>
      <c r="M6203" s="4" t="s">
        <v>660</v>
      </c>
      <c r="N6203" s="4" t="s">
        <v>661</v>
      </c>
      <c r="O6203" s="4" t="s">
        <v>662</v>
      </c>
      <c r="P6203" s="4" t="s">
        <v>663</v>
      </c>
      <c r="Q6203" s="4" t="s">
        <v>664</v>
      </c>
      <c r="R6203" s="4" t="s">
        <v>665</v>
      </c>
      <c r="S6203" s="4" t="s">
        <v>666</v>
      </c>
      <c r="T6203" s="3"/>
      <c r="U6203" s="4" t="s">
        <v>667</v>
      </c>
      <c r="V6203" s="4" t="s">
        <v>3338</v>
      </c>
    </row>
    <row r="6204" spans="1:22">
      <c r="A6204" s="4">
        <v>6204</v>
      </c>
      <c r="B6204" s="2">
        <v>44201.337337962963</v>
      </c>
      <c r="C6204" s="2">
        <v>44201.339270833334</v>
      </c>
      <c r="D6204" s="4" t="s">
        <v>655</v>
      </c>
      <c r="E6204" s="4"/>
      <c r="F6204" s="3" t="s">
        <v>437</v>
      </c>
      <c r="G6204" s="3" t="s">
        <v>3600</v>
      </c>
      <c r="H6204" s="3" t="s">
        <v>3601</v>
      </c>
      <c r="I6204" s="4" t="s">
        <v>48</v>
      </c>
      <c r="J6204" s="4" t="s">
        <v>95</v>
      </c>
      <c r="K6204" s="3" t="s">
        <v>2540</v>
      </c>
      <c r="L6204" s="4" t="s">
        <v>659</v>
      </c>
      <c r="M6204" s="4" t="s">
        <v>660</v>
      </c>
      <c r="N6204" s="4" t="s">
        <v>661</v>
      </c>
      <c r="O6204" s="4" t="s">
        <v>662</v>
      </c>
      <c r="P6204" s="4" t="s">
        <v>663</v>
      </c>
      <c r="Q6204" s="4" t="s">
        <v>664</v>
      </c>
      <c r="R6204" s="4" t="s">
        <v>665</v>
      </c>
      <c r="S6204" s="4" t="s">
        <v>666</v>
      </c>
      <c r="T6204" s="3" t="s">
        <v>820</v>
      </c>
      <c r="U6204" s="4" t="s">
        <v>743</v>
      </c>
    </row>
    <row r="6205" spans="1:22">
      <c r="A6205" s="4">
        <v>6205</v>
      </c>
      <c r="B6205" s="2">
        <v>44201.338645833333</v>
      </c>
      <c r="C6205" s="2">
        <v>44201.339328703703</v>
      </c>
      <c r="D6205" s="4" t="s">
        <v>655</v>
      </c>
      <c r="E6205" s="4"/>
      <c r="F6205" s="3" t="s">
        <v>331</v>
      </c>
      <c r="G6205" s="3" t="s">
        <v>1401</v>
      </c>
      <c r="H6205" s="3" t="s">
        <v>1402</v>
      </c>
      <c r="I6205" s="4" t="s">
        <v>22</v>
      </c>
      <c r="J6205" s="4" t="s">
        <v>377</v>
      </c>
      <c r="K6205" s="3" t="s">
        <v>1403</v>
      </c>
      <c r="L6205" s="4" t="s">
        <v>659</v>
      </c>
      <c r="M6205" s="4" t="s">
        <v>660</v>
      </c>
      <c r="N6205" s="4" t="s">
        <v>661</v>
      </c>
      <c r="O6205" s="4" t="s">
        <v>662</v>
      </c>
      <c r="P6205" s="4" t="s">
        <v>663</v>
      </c>
      <c r="Q6205" s="4" t="s">
        <v>664</v>
      </c>
      <c r="R6205" s="4" t="s">
        <v>665</v>
      </c>
      <c r="S6205" s="4" t="s">
        <v>666</v>
      </c>
      <c r="T6205" s="3"/>
      <c r="U6205" s="4" t="s">
        <v>743</v>
      </c>
    </row>
    <row r="6206" spans="1:22">
      <c r="A6206" s="4">
        <v>6206</v>
      </c>
      <c r="B6206" s="2">
        <v>44201.338796296295</v>
      </c>
      <c r="C6206" s="2">
        <v>44201.339386574073</v>
      </c>
      <c r="D6206" s="4" t="s">
        <v>655</v>
      </c>
      <c r="E6206" s="4"/>
      <c r="F6206" s="3" t="s">
        <v>595</v>
      </c>
      <c r="G6206" s="3" t="s">
        <v>1513</v>
      </c>
      <c r="H6206" s="3" t="s">
        <v>1514</v>
      </c>
      <c r="I6206" s="4" t="s">
        <v>22</v>
      </c>
      <c r="J6206" s="4" t="s">
        <v>377</v>
      </c>
      <c r="K6206" s="3" t="s">
        <v>1515</v>
      </c>
      <c r="L6206" s="4" t="s">
        <v>659</v>
      </c>
      <c r="M6206" s="4" t="s">
        <v>660</v>
      </c>
      <c r="N6206" s="4" t="s">
        <v>661</v>
      </c>
      <c r="O6206" s="4" t="s">
        <v>662</v>
      </c>
      <c r="P6206" s="4" t="s">
        <v>663</v>
      </c>
      <c r="Q6206" s="4" t="s">
        <v>664</v>
      </c>
      <c r="R6206" s="4" t="s">
        <v>665</v>
      </c>
      <c r="S6206" s="4" t="s">
        <v>666</v>
      </c>
      <c r="T6206" s="3"/>
      <c r="U6206" s="4" t="s">
        <v>743</v>
      </c>
    </row>
    <row r="6207" spans="1:22">
      <c r="A6207" s="4">
        <v>6207</v>
      </c>
      <c r="B6207" s="2">
        <v>44201.338634259257</v>
      </c>
      <c r="C6207" s="2">
        <v>44201.339594907404</v>
      </c>
      <c r="D6207" s="4" t="s">
        <v>655</v>
      </c>
      <c r="E6207" s="4"/>
      <c r="F6207" s="3" t="s">
        <v>345</v>
      </c>
      <c r="G6207" s="3" t="s">
        <v>1370</v>
      </c>
      <c r="H6207" s="3" t="s">
        <v>1371</v>
      </c>
      <c r="I6207" s="4" t="s">
        <v>22</v>
      </c>
      <c r="J6207" s="4" t="s">
        <v>377</v>
      </c>
      <c r="K6207" s="3" t="s">
        <v>677</v>
      </c>
      <c r="L6207" s="4" t="s">
        <v>659</v>
      </c>
      <c r="M6207" s="4" t="s">
        <v>660</v>
      </c>
      <c r="N6207" s="4" t="s">
        <v>661</v>
      </c>
      <c r="O6207" s="4" t="s">
        <v>662</v>
      </c>
      <c r="P6207" s="4" t="s">
        <v>663</v>
      </c>
      <c r="Q6207" s="4" t="s">
        <v>664</v>
      </c>
      <c r="R6207" s="4" t="s">
        <v>665</v>
      </c>
      <c r="S6207" s="4" t="s">
        <v>666</v>
      </c>
      <c r="T6207" s="3" t="s">
        <v>661</v>
      </c>
      <c r="U6207" s="4" t="s">
        <v>743</v>
      </c>
    </row>
    <row r="6208" spans="1:22">
      <c r="A6208" s="4">
        <v>6208</v>
      </c>
      <c r="B6208" s="2">
        <v>44201.338854166665</v>
      </c>
      <c r="C6208" s="2">
        <v>44201.339618055557</v>
      </c>
      <c r="D6208" s="4" t="s">
        <v>655</v>
      </c>
      <c r="E6208" s="4"/>
      <c r="F6208" s="3" t="s">
        <v>455</v>
      </c>
      <c r="G6208" s="3" t="s">
        <v>1889</v>
      </c>
      <c r="H6208" s="3" t="s">
        <v>1890</v>
      </c>
      <c r="I6208" s="4" t="s">
        <v>22</v>
      </c>
      <c r="J6208" s="4" t="s">
        <v>377</v>
      </c>
      <c r="K6208" s="3" t="s">
        <v>677</v>
      </c>
      <c r="L6208" s="4" t="s">
        <v>659</v>
      </c>
      <c r="M6208" s="4" t="s">
        <v>660</v>
      </c>
      <c r="N6208" s="4" t="s">
        <v>661</v>
      </c>
      <c r="O6208" s="4" t="s">
        <v>662</v>
      </c>
      <c r="P6208" s="4" t="s">
        <v>663</v>
      </c>
      <c r="Q6208" s="4" t="s">
        <v>664</v>
      </c>
      <c r="R6208" s="4" t="s">
        <v>665</v>
      </c>
      <c r="S6208" s="4" t="s">
        <v>666</v>
      </c>
      <c r="T6208" s="3"/>
      <c r="U6208" s="4" t="s">
        <v>743</v>
      </c>
    </row>
    <row r="6209" spans="1:22">
      <c r="A6209" s="4">
        <v>6209</v>
      </c>
      <c r="B6209" s="2">
        <v>44201.339189814818</v>
      </c>
      <c r="C6209" s="2">
        <v>44201.339722222219</v>
      </c>
      <c r="D6209" s="4" t="s">
        <v>655</v>
      </c>
      <c r="E6209" s="4"/>
      <c r="F6209" s="3" t="s">
        <v>580</v>
      </c>
      <c r="G6209" s="3" t="s">
        <v>1782</v>
      </c>
      <c r="H6209" s="3" t="s">
        <v>1783</v>
      </c>
      <c r="I6209" s="4" t="s">
        <v>5</v>
      </c>
      <c r="J6209" s="4" t="s">
        <v>377</v>
      </c>
      <c r="K6209" s="3" t="s">
        <v>1784</v>
      </c>
      <c r="L6209" s="4" t="s">
        <v>659</v>
      </c>
      <c r="M6209" s="4" t="s">
        <v>660</v>
      </c>
      <c r="N6209" s="4" t="s">
        <v>661</v>
      </c>
      <c r="O6209" s="4" t="s">
        <v>662</v>
      </c>
      <c r="P6209" s="4" t="s">
        <v>663</v>
      </c>
      <c r="Q6209" s="4" t="s">
        <v>664</v>
      </c>
      <c r="R6209" s="4" t="s">
        <v>665</v>
      </c>
      <c r="S6209" s="4" t="s">
        <v>666</v>
      </c>
      <c r="T6209" s="3"/>
      <c r="U6209" s="4" t="s">
        <v>743</v>
      </c>
    </row>
    <row r="6210" spans="1:22">
      <c r="A6210" s="4">
        <v>6210</v>
      </c>
      <c r="B6210" s="2">
        <v>44201.338391203702</v>
      </c>
      <c r="C6210" s="2">
        <v>44201.339780092596</v>
      </c>
      <c r="D6210" s="4" t="s">
        <v>655</v>
      </c>
      <c r="E6210" s="4"/>
      <c r="F6210" s="3" t="s">
        <v>2566</v>
      </c>
      <c r="G6210" s="3" t="s">
        <v>2567</v>
      </c>
      <c r="H6210" s="3" t="s">
        <v>2568</v>
      </c>
      <c r="I6210" s="4" t="s">
        <v>22</v>
      </c>
      <c r="J6210" s="4" t="s">
        <v>95</v>
      </c>
      <c r="K6210" s="3" t="s">
        <v>1171</v>
      </c>
      <c r="L6210" s="4" t="s">
        <v>659</v>
      </c>
      <c r="M6210" s="4" t="s">
        <v>660</v>
      </c>
      <c r="N6210" s="4" t="s">
        <v>661</v>
      </c>
      <c r="O6210" s="4" t="s">
        <v>662</v>
      </c>
      <c r="P6210" s="4" t="s">
        <v>663</v>
      </c>
      <c r="Q6210" s="4" t="s">
        <v>664</v>
      </c>
      <c r="R6210" s="4" t="s">
        <v>665</v>
      </c>
      <c r="S6210" s="4" t="s">
        <v>666</v>
      </c>
      <c r="T6210" s="3"/>
      <c r="U6210" s="4" t="s">
        <v>743</v>
      </c>
    </row>
    <row r="6211" spans="1:22">
      <c r="A6211" s="4">
        <v>6211</v>
      </c>
      <c r="B6211" s="2">
        <v>44201.339722222219</v>
      </c>
      <c r="C6211" s="2">
        <v>44201.340277777781</v>
      </c>
      <c r="D6211" s="4" t="s">
        <v>655</v>
      </c>
      <c r="E6211" s="4"/>
      <c r="F6211" s="3" t="s">
        <v>427</v>
      </c>
      <c r="G6211" s="3" t="s">
        <v>1842</v>
      </c>
      <c r="H6211" s="3" t="s">
        <v>1843</v>
      </c>
      <c r="I6211" s="4" t="s">
        <v>11</v>
      </c>
      <c r="J6211" s="4" t="s">
        <v>377</v>
      </c>
      <c r="K6211" s="3" t="s">
        <v>1844</v>
      </c>
      <c r="L6211" s="4" t="s">
        <v>659</v>
      </c>
      <c r="M6211" s="4" t="s">
        <v>660</v>
      </c>
      <c r="N6211" s="4" t="s">
        <v>661</v>
      </c>
      <c r="O6211" s="4" t="s">
        <v>662</v>
      </c>
      <c r="P6211" s="4" t="s">
        <v>663</v>
      </c>
      <c r="Q6211" s="4" t="s">
        <v>664</v>
      </c>
      <c r="R6211" s="4" t="s">
        <v>665</v>
      </c>
      <c r="S6211" s="4" t="s">
        <v>666</v>
      </c>
      <c r="T6211" s="3"/>
      <c r="U6211" s="4" t="s">
        <v>743</v>
      </c>
    </row>
    <row r="6212" spans="1:22">
      <c r="A6212" s="4">
        <v>6212</v>
      </c>
      <c r="B6212" s="2">
        <v>44201.339166666665</v>
      </c>
      <c r="C6212" s="2">
        <v>44201.340277777781</v>
      </c>
      <c r="D6212" s="4" t="s">
        <v>655</v>
      </c>
      <c r="E6212" s="4"/>
      <c r="F6212" s="3" t="s">
        <v>176</v>
      </c>
      <c r="G6212" s="3" t="s">
        <v>3654</v>
      </c>
      <c r="H6212" s="3" t="s">
        <v>3655</v>
      </c>
      <c r="I6212" s="4" t="s">
        <v>22</v>
      </c>
      <c r="J6212" s="4" t="s">
        <v>95</v>
      </c>
      <c r="K6212" s="3" t="s">
        <v>1171</v>
      </c>
      <c r="L6212" s="4" t="s">
        <v>659</v>
      </c>
      <c r="M6212" s="4" t="s">
        <v>660</v>
      </c>
      <c r="N6212" s="4" t="s">
        <v>661</v>
      </c>
      <c r="O6212" s="4" t="s">
        <v>662</v>
      </c>
      <c r="P6212" s="4" t="s">
        <v>663</v>
      </c>
      <c r="Q6212" s="4" t="s">
        <v>664</v>
      </c>
      <c r="R6212" s="4" t="s">
        <v>665</v>
      </c>
      <c r="S6212" s="4" t="s">
        <v>666</v>
      </c>
      <c r="T6212" s="3" t="s">
        <v>661</v>
      </c>
      <c r="U6212" s="4" t="s">
        <v>743</v>
      </c>
    </row>
    <row r="6213" spans="1:22">
      <c r="A6213" s="4">
        <v>6213</v>
      </c>
      <c r="B6213" s="2">
        <v>44201.339699074073</v>
      </c>
      <c r="C6213" s="2">
        <v>44201.340416666666</v>
      </c>
      <c r="D6213" s="4" t="s">
        <v>655</v>
      </c>
      <c r="E6213" s="4"/>
      <c r="F6213" s="3" t="s">
        <v>260</v>
      </c>
      <c r="G6213" s="3" t="s">
        <v>1033</v>
      </c>
      <c r="H6213" s="3" t="s">
        <v>1034</v>
      </c>
      <c r="I6213" s="4" t="s">
        <v>22</v>
      </c>
      <c r="J6213" s="4" t="s">
        <v>95</v>
      </c>
      <c r="K6213" s="3" t="s">
        <v>1035</v>
      </c>
      <c r="L6213" s="4" t="s">
        <v>659</v>
      </c>
      <c r="M6213" s="4" t="s">
        <v>660</v>
      </c>
      <c r="N6213" s="4" t="s">
        <v>661</v>
      </c>
      <c r="O6213" s="4" t="s">
        <v>662</v>
      </c>
      <c r="P6213" s="4" t="s">
        <v>663</v>
      </c>
      <c r="Q6213" s="4" t="s">
        <v>664</v>
      </c>
      <c r="R6213" s="4" t="s">
        <v>665</v>
      </c>
      <c r="S6213" s="4" t="s">
        <v>666</v>
      </c>
      <c r="T6213" s="3"/>
      <c r="U6213" s="4" t="s">
        <v>743</v>
      </c>
    </row>
    <row r="6214" spans="1:22">
      <c r="A6214" s="4">
        <v>6214</v>
      </c>
      <c r="B6214" s="2">
        <v>44201.339282407411</v>
      </c>
      <c r="C6214" s="2">
        <v>44201.340740740743</v>
      </c>
      <c r="D6214" s="4" t="s">
        <v>655</v>
      </c>
      <c r="E6214" s="4"/>
      <c r="F6214" s="3" t="s">
        <v>101</v>
      </c>
      <c r="G6214" s="3" t="s">
        <v>3535</v>
      </c>
      <c r="H6214" s="3" t="s">
        <v>3536</v>
      </c>
      <c r="I6214" s="4" t="s">
        <v>22</v>
      </c>
      <c r="J6214" s="4" t="s">
        <v>95</v>
      </c>
      <c r="K6214" s="3" t="s">
        <v>2540</v>
      </c>
      <c r="L6214" s="4" t="s">
        <v>659</v>
      </c>
      <c r="M6214" s="4" t="s">
        <v>660</v>
      </c>
      <c r="N6214" s="4" t="s">
        <v>661</v>
      </c>
      <c r="O6214" s="4" t="s">
        <v>662</v>
      </c>
      <c r="P6214" s="4" t="s">
        <v>663</v>
      </c>
      <c r="Q6214" s="4" t="s">
        <v>664</v>
      </c>
      <c r="R6214" s="4" t="s">
        <v>665</v>
      </c>
      <c r="S6214" s="4" t="s">
        <v>666</v>
      </c>
      <c r="T6214" s="3" t="s">
        <v>820</v>
      </c>
      <c r="U6214" s="4" t="s">
        <v>743</v>
      </c>
    </row>
    <row r="6215" spans="1:22">
      <c r="A6215" s="4">
        <v>6215</v>
      </c>
      <c r="B6215" s="2">
        <v>44201.338761574072</v>
      </c>
      <c r="C6215" s="2">
        <v>44201.340902777774</v>
      </c>
      <c r="D6215" s="4" t="s">
        <v>655</v>
      </c>
      <c r="E6215" s="4"/>
      <c r="F6215" s="3" t="s">
        <v>3592</v>
      </c>
      <c r="G6215" s="3" t="s">
        <v>3533</v>
      </c>
      <c r="H6215" s="3" t="s">
        <v>3593</v>
      </c>
      <c r="I6215" s="4" t="s">
        <v>22</v>
      </c>
      <c r="J6215" s="4" t="s">
        <v>95</v>
      </c>
      <c r="K6215" s="3" t="s">
        <v>3565</v>
      </c>
      <c r="L6215" s="4" t="s">
        <v>659</v>
      </c>
      <c r="M6215" s="4" t="s">
        <v>660</v>
      </c>
      <c r="N6215" s="4" t="s">
        <v>661</v>
      </c>
      <c r="O6215" s="4" t="s">
        <v>662</v>
      </c>
      <c r="P6215" s="4" t="s">
        <v>663</v>
      </c>
      <c r="Q6215" s="4" t="s">
        <v>664</v>
      </c>
      <c r="R6215" s="4" t="s">
        <v>665</v>
      </c>
      <c r="S6215" s="4" t="s">
        <v>666</v>
      </c>
      <c r="T6215" s="3" t="s">
        <v>661</v>
      </c>
      <c r="U6215" s="4" t="s">
        <v>743</v>
      </c>
    </row>
    <row r="6216" spans="1:22">
      <c r="A6216" s="4">
        <v>6216</v>
      </c>
      <c r="B6216" s="2">
        <v>44201.340462962966</v>
      </c>
      <c r="C6216" s="2">
        <v>44201.341087962966</v>
      </c>
      <c r="D6216" s="4" t="s">
        <v>655</v>
      </c>
      <c r="E6216" s="4"/>
      <c r="F6216" s="3" t="s">
        <v>152</v>
      </c>
      <c r="G6216" s="3" t="s">
        <v>993</v>
      </c>
      <c r="H6216" s="3" t="s">
        <v>951</v>
      </c>
      <c r="I6216" s="4" t="s">
        <v>48</v>
      </c>
      <c r="J6216" s="4" t="s">
        <v>95</v>
      </c>
      <c r="K6216" s="3" t="s">
        <v>994</v>
      </c>
      <c r="L6216" s="4" t="s">
        <v>659</v>
      </c>
      <c r="M6216" s="4" t="s">
        <v>660</v>
      </c>
      <c r="N6216" s="4" t="s">
        <v>661</v>
      </c>
      <c r="O6216" s="4" t="s">
        <v>662</v>
      </c>
      <c r="P6216" s="4" t="s">
        <v>663</v>
      </c>
      <c r="Q6216" s="4" t="s">
        <v>664</v>
      </c>
      <c r="R6216" s="4" t="s">
        <v>665</v>
      </c>
      <c r="S6216" s="4" t="s">
        <v>666</v>
      </c>
      <c r="T6216" s="3"/>
      <c r="U6216" s="4" t="s">
        <v>667</v>
      </c>
      <c r="V6216" s="4" t="s">
        <v>145</v>
      </c>
    </row>
    <row r="6217" spans="1:22">
      <c r="A6217" s="4">
        <v>6217</v>
      </c>
      <c r="B6217" s="2">
        <v>44201.340439814812</v>
      </c>
      <c r="C6217" s="2">
        <v>44201.341134259259</v>
      </c>
      <c r="D6217" s="4" t="s">
        <v>655</v>
      </c>
      <c r="E6217" s="4"/>
      <c r="F6217" s="3" t="s">
        <v>472</v>
      </c>
      <c r="G6217" s="3" t="s">
        <v>1911</v>
      </c>
      <c r="H6217" s="3" t="s">
        <v>2034</v>
      </c>
      <c r="I6217" s="4" t="s">
        <v>48</v>
      </c>
      <c r="J6217" s="4" t="s">
        <v>377</v>
      </c>
      <c r="K6217" s="3" t="s">
        <v>1913</v>
      </c>
      <c r="L6217" s="4" t="s">
        <v>659</v>
      </c>
      <c r="M6217" s="4" t="s">
        <v>660</v>
      </c>
      <c r="N6217" s="4" t="s">
        <v>661</v>
      </c>
      <c r="O6217" s="4" t="s">
        <v>662</v>
      </c>
      <c r="P6217" s="4" t="s">
        <v>663</v>
      </c>
      <c r="Q6217" s="4" t="s">
        <v>664</v>
      </c>
      <c r="R6217" s="4" t="s">
        <v>665</v>
      </c>
      <c r="S6217" s="4" t="s">
        <v>666</v>
      </c>
      <c r="T6217" s="3" t="s">
        <v>820</v>
      </c>
      <c r="U6217" s="4" t="s">
        <v>671</v>
      </c>
      <c r="V6217" s="4" t="s">
        <v>377</v>
      </c>
    </row>
    <row r="6218" spans="1:22">
      <c r="A6218" s="4">
        <v>6218</v>
      </c>
      <c r="B6218" s="2">
        <v>44201.340300925927</v>
      </c>
      <c r="C6218" s="2">
        <v>44201.341203703705</v>
      </c>
      <c r="D6218" s="4" t="s">
        <v>655</v>
      </c>
      <c r="E6218" s="4"/>
      <c r="F6218" s="3" t="s">
        <v>261</v>
      </c>
      <c r="G6218" s="3" t="s">
        <v>1226</v>
      </c>
      <c r="H6218" s="3" t="s">
        <v>1227</v>
      </c>
      <c r="I6218" s="4" t="s">
        <v>22</v>
      </c>
      <c r="J6218" s="4" t="s">
        <v>95</v>
      </c>
      <c r="K6218" s="3" t="s">
        <v>284</v>
      </c>
      <c r="L6218" s="4" t="s">
        <v>659</v>
      </c>
      <c r="M6218" s="4" t="s">
        <v>660</v>
      </c>
      <c r="N6218" s="4" t="s">
        <v>661</v>
      </c>
      <c r="O6218" s="4" t="s">
        <v>662</v>
      </c>
      <c r="P6218" s="4" t="s">
        <v>663</v>
      </c>
      <c r="Q6218" s="4" t="s">
        <v>664</v>
      </c>
      <c r="R6218" s="4" t="s">
        <v>665</v>
      </c>
      <c r="S6218" s="4" t="s">
        <v>666</v>
      </c>
      <c r="T6218" s="3" t="s">
        <v>661</v>
      </c>
      <c r="U6218" s="4" t="s">
        <v>743</v>
      </c>
    </row>
    <row r="6219" spans="1:22">
      <c r="A6219" s="4">
        <v>6219</v>
      </c>
      <c r="B6219" s="2">
        <v>44201.340497685182</v>
      </c>
      <c r="C6219" s="2">
        <v>44201.341215277775</v>
      </c>
      <c r="D6219" s="4" t="s">
        <v>655</v>
      </c>
      <c r="E6219" s="4"/>
      <c r="F6219" s="3" t="s">
        <v>177</v>
      </c>
      <c r="G6219" s="3" t="s">
        <v>1233</v>
      </c>
      <c r="H6219" s="3" t="s">
        <v>1234</v>
      </c>
      <c r="I6219" s="4" t="s">
        <v>26</v>
      </c>
      <c r="J6219" s="4" t="s">
        <v>95</v>
      </c>
      <c r="K6219" s="3" t="s">
        <v>1322</v>
      </c>
      <c r="L6219" s="4" t="s">
        <v>659</v>
      </c>
      <c r="M6219" s="4" t="s">
        <v>660</v>
      </c>
      <c r="N6219" s="4" t="s">
        <v>661</v>
      </c>
      <c r="O6219" s="4" t="s">
        <v>662</v>
      </c>
      <c r="P6219" s="4" t="s">
        <v>663</v>
      </c>
      <c r="Q6219" s="4" t="s">
        <v>664</v>
      </c>
      <c r="R6219" s="4" t="s">
        <v>665</v>
      </c>
      <c r="S6219" s="4" t="s">
        <v>666</v>
      </c>
      <c r="T6219" s="3"/>
      <c r="U6219" s="4" t="s">
        <v>743</v>
      </c>
    </row>
    <row r="6220" spans="1:22">
      <c r="A6220" s="4">
        <v>6220</v>
      </c>
      <c r="B6220" s="2">
        <v>44201.340081018519</v>
      </c>
      <c r="C6220" s="2">
        <v>44201.341261574074</v>
      </c>
      <c r="D6220" s="4" t="s">
        <v>655</v>
      </c>
      <c r="E6220" s="4"/>
      <c r="F6220" s="3" t="s">
        <v>3440</v>
      </c>
      <c r="G6220" s="3" t="s">
        <v>3441</v>
      </c>
      <c r="H6220" s="3" t="s">
        <v>4114</v>
      </c>
      <c r="I6220" s="4" t="s">
        <v>22</v>
      </c>
      <c r="J6220" s="4" t="s">
        <v>95</v>
      </c>
      <c r="K6220" s="3" t="s">
        <v>871</v>
      </c>
      <c r="L6220" s="4" t="s">
        <v>659</v>
      </c>
      <c r="M6220" s="4" t="s">
        <v>660</v>
      </c>
      <c r="N6220" s="4" t="s">
        <v>661</v>
      </c>
      <c r="O6220" s="4" t="s">
        <v>662</v>
      </c>
      <c r="P6220" s="4" t="s">
        <v>663</v>
      </c>
      <c r="Q6220" s="4" t="s">
        <v>664</v>
      </c>
      <c r="R6220" s="4" t="s">
        <v>665</v>
      </c>
      <c r="S6220" s="4" t="s">
        <v>666</v>
      </c>
      <c r="T6220" s="3" t="s">
        <v>661</v>
      </c>
      <c r="U6220" s="4" t="s">
        <v>743</v>
      </c>
    </row>
    <row r="6221" spans="1:22">
      <c r="A6221" s="4">
        <v>6221</v>
      </c>
      <c r="B6221" s="2">
        <v>44201.340451388889</v>
      </c>
      <c r="C6221" s="2">
        <v>44201.341504629629</v>
      </c>
      <c r="D6221" s="4" t="s">
        <v>655</v>
      </c>
      <c r="E6221" s="4"/>
      <c r="F6221" s="3" t="s">
        <v>3400</v>
      </c>
      <c r="G6221" s="3" t="s">
        <v>3401</v>
      </c>
      <c r="H6221" s="3" t="s">
        <v>3402</v>
      </c>
      <c r="I6221" s="4" t="s">
        <v>22</v>
      </c>
      <c r="J6221" s="4" t="s">
        <v>95</v>
      </c>
      <c r="K6221" s="3" t="s">
        <v>3403</v>
      </c>
      <c r="L6221" s="4" t="s">
        <v>659</v>
      </c>
      <c r="M6221" s="4" t="s">
        <v>660</v>
      </c>
      <c r="N6221" s="4" t="s">
        <v>661</v>
      </c>
      <c r="O6221" s="4" t="s">
        <v>662</v>
      </c>
      <c r="P6221" s="4" t="s">
        <v>663</v>
      </c>
      <c r="Q6221" s="4" t="s">
        <v>664</v>
      </c>
      <c r="R6221" s="4" t="s">
        <v>665</v>
      </c>
      <c r="S6221" s="4" t="s">
        <v>666</v>
      </c>
      <c r="T6221" s="3"/>
      <c r="U6221" s="4" t="s">
        <v>743</v>
      </c>
    </row>
    <row r="6222" spans="1:22">
      <c r="A6222" s="4">
        <v>6222</v>
      </c>
      <c r="B6222" s="2">
        <v>44201.340243055558</v>
      </c>
      <c r="C6222" s="2">
        <v>44201.341666666667</v>
      </c>
      <c r="D6222" s="4" t="s">
        <v>655</v>
      </c>
      <c r="E6222" s="4"/>
      <c r="F6222" s="3" t="s">
        <v>3484</v>
      </c>
      <c r="G6222" s="3" t="s">
        <v>3485</v>
      </c>
      <c r="H6222" s="3" t="s">
        <v>3486</v>
      </c>
      <c r="I6222" s="4" t="s">
        <v>22</v>
      </c>
      <c r="J6222" s="4" t="s">
        <v>95</v>
      </c>
      <c r="K6222" s="3" t="s">
        <v>1171</v>
      </c>
      <c r="L6222" s="4" t="s">
        <v>659</v>
      </c>
      <c r="M6222" s="4" t="s">
        <v>660</v>
      </c>
      <c r="N6222" s="4" t="s">
        <v>661</v>
      </c>
      <c r="O6222" s="4" t="s">
        <v>662</v>
      </c>
      <c r="P6222" s="4" t="s">
        <v>663</v>
      </c>
      <c r="Q6222" s="4" t="s">
        <v>664</v>
      </c>
      <c r="R6222" s="4" t="s">
        <v>665</v>
      </c>
      <c r="S6222" s="4" t="s">
        <v>666</v>
      </c>
      <c r="T6222" s="3"/>
      <c r="U6222" s="4" t="s">
        <v>743</v>
      </c>
    </row>
    <row r="6223" spans="1:22">
      <c r="A6223" s="4">
        <v>6223</v>
      </c>
      <c r="B6223" s="2">
        <v>44201.340798611112</v>
      </c>
      <c r="C6223" s="2">
        <v>44201.341886574075</v>
      </c>
      <c r="D6223" s="4" t="s">
        <v>655</v>
      </c>
      <c r="E6223" s="4"/>
      <c r="F6223" s="3" t="s">
        <v>3835</v>
      </c>
      <c r="G6223" s="3" t="s">
        <v>3836</v>
      </c>
      <c r="H6223" s="3" t="s">
        <v>3837</v>
      </c>
      <c r="I6223" s="4" t="s">
        <v>8</v>
      </c>
      <c r="J6223" s="4" t="s">
        <v>95</v>
      </c>
      <c r="K6223" s="3" t="s">
        <v>4065</v>
      </c>
      <c r="L6223" s="4" t="s">
        <v>659</v>
      </c>
      <c r="M6223" s="4" t="s">
        <v>660</v>
      </c>
      <c r="N6223" s="4" t="s">
        <v>661</v>
      </c>
      <c r="O6223" s="4" t="s">
        <v>662</v>
      </c>
      <c r="P6223" s="4" t="s">
        <v>663</v>
      </c>
      <c r="Q6223" s="4" t="s">
        <v>664</v>
      </c>
      <c r="R6223" s="4" t="s">
        <v>665</v>
      </c>
      <c r="S6223" s="4" t="s">
        <v>666</v>
      </c>
      <c r="T6223" s="3"/>
      <c r="U6223" s="4" t="s">
        <v>743</v>
      </c>
    </row>
    <row r="6224" spans="1:22">
      <c r="A6224" s="4">
        <v>6224</v>
      </c>
      <c r="B6224" s="2">
        <v>44201.341099537036</v>
      </c>
      <c r="C6224" s="2">
        <v>44201.341898148145</v>
      </c>
      <c r="D6224" s="4" t="s">
        <v>655</v>
      </c>
      <c r="E6224" s="4"/>
      <c r="F6224" s="3" t="s">
        <v>172</v>
      </c>
      <c r="G6224" s="3" t="s">
        <v>3933</v>
      </c>
      <c r="H6224" s="3" t="s">
        <v>3934</v>
      </c>
      <c r="I6224" s="4" t="s">
        <v>8</v>
      </c>
      <c r="J6224" s="4" t="s">
        <v>95</v>
      </c>
      <c r="K6224" s="3" t="s">
        <v>3852</v>
      </c>
      <c r="L6224" s="4" t="s">
        <v>659</v>
      </c>
      <c r="M6224" s="4" t="s">
        <v>660</v>
      </c>
      <c r="N6224" s="4" t="s">
        <v>661</v>
      </c>
      <c r="O6224" s="4" t="s">
        <v>662</v>
      </c>
      <c r="P6224" s="4" t="s">
        <v>663</v>
      </c>
      <c r="Q6224" s="4" t="s">
        <v>664</v>
      </c>
      <c r="R6224" s="4" t="s">
        <v>665</v>
      </c>
      <c r="S6224" s="4" t="s">
        <v>666</v>
      </c>
      <c r="T6224" s="3"/>
      <c r="U6224" s="4" t="s">
        <v>743</v>
      </c>
    </row>
    <row r="6225" spans="1:22">
      <c r="A6225" s="4">
        <v>6225</v>
      </c>
      <c r="B6225" s="2">
        <v>44201.341400462959</v>
      </c>
      <c r="C6225" s="2">
        <v>44201.342083333337</v>
      </c>
      <c r="D6225" s="4" t="s">
        <v>655</v>
      </c>
      <c r="E6225" s="4"/>
      <c r="F6225" s="3" t="s">
        <v>468</v>
      </c>
      <c r="G6225" s="3" t="s">
        <v>1950</v>
      </c>
      <c r="H6225" s="3" t="s">
        <v>1951</v>
      </c>
      <c r="I6225" s="4" t="s">
        <v>22</v>
      </c>
      <c r="J6225" s="4" t="s">
        <v>377</v>
      </c>
      <c r="K6225" s="3" t="s">
        <v>2831</v>
      </c>
      <c r="L6225" s="4" t="s">
        <v>659</v>
      </c>
      <c r="M6225" s="4" t="s">
        <v>660</v>
      </c>
      <c r="N6225" s="4" t="s">
        <v>661</v>
      </c>
      <c r="O6225" s="4" t="s">
        <v>662</v>
      </c>
      <c r="P6225" s="4" t="s">
        <v>663</v>
      </c>
      <c r="Q6225" s="4" t="s">
        <v>664</v>
      </c>
      <c r="R6225" s="4" t="s">
        <v>665</v>
      </c>
      <c r="S6225" s="4" t="s">
        <v>666</v>
      </c>
      <c r="T6225" s="3"/>
      <c r="U6225" s="4" t="s">
        <v>743</v>
      </c>
    </row>
    <row r="6226" spans="1:22">
      <c r="A6226" s="4">
        <v>6226</v>
      </c>
      <c r="B6226" s="2">
        <v>44201.340821759259</v>
      </c>
      <c r="C6226" s="2">
        <v>44201.342106481483</v>
      </c>
      <c r="D6226" s="4" t="s">
        <v>655</v>
      </c>
      <c r="E6226" s="4"/>
      <c r="F6226" s="3" t="s">
        <v>161</v>
      </c>
      <c r="G6226" s="3" t="s">
        <v>1120</v>
      </c>
      <c r="H6226" s="3" t="s">
        <v>1121</v>
      </c>
      <c r="I6226" s="4" t="s">
        <v>11</v>
      </c>
      <c r="J6226" s="4" t="s">
        <v>95</v>
      </c>
      <c r="K6226" s="3" t="s">
        <v>1114</v>
      </c>
      <c r="L6226" s="4" t="s">
        <v>659</v>
      </c>
      <c r="M6226" s="4" t="s">
        <v>660</v>
      </c>
      <c r="N6226" s="4" t="s">
        <v>661</v>
      </c>
      <c r="O6226" s="4" t="s">
        <v>662</v>
      </c>
      <c r="P6226" s="4" t="s">
        <v>663</v>
      </c>
      <c r="Q6226" s="4" t="s">
        <v>664</v>
      </c>
      <c r="R6226" s="4" t="s">
        <v>665</v>
      </c>
      <c r="S6226" s="4" t="s">
        <v>666</v>
      </c>
      <c r="T6226" s="3"/>
      <c r="U6226" s="4" t="s">
        <v>743</v>
      </c>
    </row>
    <row r="6227" spans="1:22">
      <c r="A6227" s="4">
        <v>6227</v>
      </c>
      <c r="B6227" s="2">
        <v>44201.341238425928</v>
      </c>
      <c r="C6227" s="2">
        <v>44201.342476851853</v>
      </c>
      <c r="D6227" s="4" t="s">
        <v>655</v>
      </c>
      <c r="E6227" s="4"/>
      <c r="F6227" s="3" t="s">
        <v>3849</v>
      </c>
      <c r="G6227" s="3" t="s">
        <v>3850</v>
      </c>
      <c r="H6227" s="3" t="s">
        <v>3851</v>
      </c>
      <c r="I6227" s="4" t="s">
        <v>8</v>
      </c>
      <c r="J6227" s="4" t="s">
        <v>95</v>
      </c>
      <c r="K6227" s="3" t="s">
        <v>4065</v>
      </c>
      <c r="L6227" s="4" t="s">
        <v>659</v>
      </c>
      <c r="M6227" s="4" t="s">
        <v>660</v>
      </c>
      <c r="N6227" s="4" t="s">
        <v>661</v>
      </c>
      <c r="O6227" s="4" t="s">
        <v>662</v>
      </c>
      <c r="P6227" s="4" t="s">
        <v>663</v>
      </c>
      <c r="Q6227" s="4" t="s">
        <v>664</v>
      </c>
      <c r="R6227" s="4" t="s">
        <v>665</v>
      </c>
      <c r="S6227" s="4" t="s">
        <v>666</v>
      </c>
      <c r="T6227" s="3"/>
      <c r="U6227" s="4" t="s">
        <v>743</v>
      </c>
    </row>
    <row r="6228" spans="1:22">
      <c r="A6228" s="4">
        <v>6228</v>
      </c>
      <c r="B6228" s="2">
        <v>44201.34170138889</v>
      </c>
      <c r="C6228" s="2">
        <v>44201.342546296299</v>
      </c>
      <c r="D6228" s="4" t="s">
        <v>655</v>
      </c>
      <c r="E6228" s="4"/>
      <c r="F6228" s="3" t="s">
        <v>4115</v>
      </c>
      <c r="G6228" s="3" t="s">
        <v>2554</v>
      </c>
      <c r="H6228" s="3" t="s">
        <v>2555</v>
      </c>
      <c r="I6228" s="4" t="s">
        <v>22</v>
      </c>
      <c r="J6228" s="4" t="s">
        <v>95</v>
      </c>
      <c r="K6228" s="3" t="s">
        <v>2432</v>
      </c>
      <c r="L6228" s="4" t="s">
        <v>659</v>
      </c>
      <c r="M6228" s="4" t="s">
        <v>660</v>
      </c>
      <c r="N6228" s="4" t="s">
        <v>661</v>
      </c>
      <c r="O6228" s="4" t="s">
        <v>662</v>
      </c>
      <c r="P6228" s="4" t="s">
        <v>663</v>
      </c>
      <c r="Q6228" s="4" t="s">
        <v>664</v>
      </c>
      <c r="R6228" s="4" t="s">
        <v>665</v>
      </c>
      <c r="S6228" s="4" t="s">
        <v>666</v>
      </c>
      <c r="T6228" s="3"/>
      <c r="U6228" s="4" t="s">
        <v>743</v>
      </c>
    </row>
    <row r="6229" spans="1:22">
      <c r="A6229" s="4">
        <v>6229</v>
      </c>
      <c r="B6229" s="2">
        <v>44201.341273148151</v>
      </c>
      <c r="C6229" s="2">
        <v>44201.342974537038</v>
      </c>
      <c r="D6229" s="4" t="s">
        <v>655</v>
      </c>
      <c r="E6229" s="4"/>
      <c r="F6229" s="3" t="s">
        <v>2566</v>
      </c>
      <c r="G6229" s="3" t="s">
        <v>2567</v>
      </c>
      <c r="H6229" s="3" t="s">
        <v>2568</v>
      </c>
      <c r="I6229" s="4" t="s">
        <v>22</v>
      </c>
      <c r="J6229" s="4" t="s">
        <v>95</v>
      </c>
      <c r="K6229" s="3" t="s">
        <v>4110</v>
      </c>
      <c r="L6229" s="4" t="s">
        <v>659</v>
      </c>
      <c r="M6229" s="4" t="s">
        <v>660</v>
      </c>
      <c r="N6229" s="4" t="s">
        <v>661</v>
      </c>
      <c r="O6229" s="4" t="s">
        <v>662</v>
      </c>
      <c r="P6229" s="4" t="s">
        <v>663</v>
      </c>
      <c r="Q6229" s="4" t="s">
        <v>664</v>
      </c>
      <c r="R6229" s="4" t="s">
        <v>665</v>
      </c>
      <c r="S6229" s="4" t="s">
        <v>666</v>
      </c>
      <c r="T6229" s="3" t="s">
        <v>820</v>
      </c>
      <c r="U6229" s="4" t="s">
        <v>743</v>
      </c>
    </row>
    <row r="6230" spans="1:22">
      <c r="A6230" s="4">
        <v>6230</v>
      </c>
      <c r="B6230" s="2">
        <v>44201.34171296296</v>
      </c>
      <c r="C6230" s="2">
        <v>44201.34302083333</v>
      </c>
      <c r="D6230" s="4" t="s">
        <v>655</v>
      </c>
      <c r="E6230" s="4"/>
      <c r="F6230" s="3" t="s">
        <v>4116</v>
      </c>
      <c r="G6230" s="3" t="s">
        <v>3454</v>
      </c>
      <c r="H6230" s="3" t="s">
        <v>3455</v>
      </c>
      <c r="I6230" s="4" t="s">
        <v>22</v>
      </c>
      <c r="J6230" s="4" t="s">
        <v>95</v>
      </c>
      <c r="K6230" s="3" t="s">
        <v>2281</v>
      </c>
      <c r="L6230" s="4" t="s">
        <v>659</v>
      </c>
      <c r="M6230" s="4" t="s">
        <v>660</v>
      </c>
      <c r="N6230" s="4" t="s">
        <v>661</v>
      </c>
      <c r="O6230" s="4" t="s">
        <v>662</v>
      </c>
      <c r="P6230" s="4" t="s">
        <v>663</v>
      </c>
      <c r="Q6230" s="4" t="s">
        <v>664</v>
      </c>
      <c r="R6230" s="4" t="s">
        <v>665</v>
      </c>
      <c r="S6230" s="4" t="s">
        <v>666</v>
      </c>
      <c r="T6230" s="3"/>
      <c r="U6230" s="4" t="s">
        <v>743</v>
      </c>
    </row>
    <row r="6231" spans="1:22">
      <c r="A6231" s="4">
        <v>6231</v>
      </c>
      <c r="B6231" s="2">
        <v>44201.341377314813</v>
      </c>
      <c r="C6231" s="2">
        <v>44201.343321759261</v>
      </c>
      <c r="D6231" s="4" t="s">
        <v>655</v>
      </c>
      <c r="E6231" s="4"/>
      <c r="F6231" s="3" t="s">
        <v>4117</v>
      </c>
      <c r="G6231" s="3" t="s">
        <v>3549</v>
      </c>
      <c r="H6231" s="3" t="s">
        <v>3550</v>
      </c>
      <c r="I6231" s="4" t="s">
        <v>22</v>
      </c>
      <c r="J6231" s="4" t="s">
        <v>95</v>
      </c>
      <c r="K6231" s="3" t="s">
        <v>4118</v>
      </c>
      <c r="L6231" s="4" t="s">
        <v>659</v>
      </c>
      <c r="M6231" s="4" t="s">
        <v>660</v>
      </c>
      <c r="N6231" s="4" t="s">
        <v>661</v>
      </c>
      <c r="O6231" s="4" t="s">
        <v>662</v>
      </c>
      <c r="P6231" s="4" t="s">
        <v>663</v>
      </c>
      <c r="Q6231" s="4" t="s">
        <v>664</v>
      </c>
      <c r="R6231" s="4" t="s">
        <v>665</v>
      </c>
      <c r="S6231" s="4" t="s">
        <v>666</v>
      </c>
      <c r="T6231" s="3" t="s">
        <v>3597</v>
      </c>
      <c r="U6231" s="4" t="s">
        <v>671</v>
      </c>
      <c r="V6231" s="4" t="s">
        <v>145</v>
      </c>
    </row>
    <row r="6232" spans="1:22">
      <c r="A6232" s="4">
        <v>6232</v>
      </c>
      <c r="B6232" s="2">
        <v>44201.342881944445</v>
      </c>
      <c r="C6232" s="2">
        <v>44201.343425925923</v>
      </c>
      <c r="D6232" s="4" t="s">
        <v>655</v>
      </c>
      <c r="E6232" s="4"/>
      <c r="F6232" s="3" t="s">
        <v>521</v>
      </c>
      <c r="G6232" s="3" t="s">
        <v>1961</v>
      </c>
      <c r="H6232" s="3" t="s">
        <v>1962</v>
      </c>
      <c r="I6232" s="4" t="s">
        <v>22</v>
      </c>
      <c r="J6232" s="4" t="s">
        <v>377</v>
      </c>
      <c r="K6232" s="3" t="s">
        <v>1963</v>
      </c>
      <c r="L6232" s="4" t="s">
        <v>659</v>
      </c>
      <c r="M6232" s="4" t="s">
        <v>660</v>
      </c>
      <c r="N6232" s="4" t="s">
        <v>661</v>
      </c>
      <c r="O6232" s="4" t="s">
        <v>662</v>
      </c>
      <c r="P6232" s="4" t="s">
        <v>663</v>
      </c>
      <c r="Q6232" s="4" t="s">
        <v>664</v>
      </c>
      <c r="R6232" s="4" t="s">
        <v>665</v>
      </c>
      <c r="S6232" s="4" t="s">
        <v>666</v>
      </c>
      <c r="T6232" s="3"/>
      <c r="U6232" s="4" t="s">
        <v>743</v>
      </c>
    </row>
    <row r="6233" spans="1:22">
      <c r="A6233" s="4">
        <v>6233</v>
      </c>
      <c r="B6233" s="2">
        <v>44201.342800925922</v>
      </c>
      <c r="C6233" s="2">
        <v>44201.343495370369</v>
      </c>
      <c r="D6233" s="4" t="s">
        <v>655</v>
      </c>
      <c r="E6233" s="4"/>
      <c r="F6233" s="3" t="s">
        <v>4119</v>
      </c>
      <c r="G6233" s="3" t="s">
        <v>917</v>
      </c>
      <c r="H6233" s="3" t="s">
        <v>2435</v>
      </c>
      <c r="I6233" s="4" t="s">
        <v>22</v>
      </c>
      <c r="J6233" s="4" t="s">
        <v>95</v>
      </c>
      <c r="K6233" s="3" t="s">
        <v>871</v>
      </c>
      <c r="L6233" s="4" t="s">
        <v>659</v>
      </c>
      <c r="M6233" s="4" t="s">
        <v>660</v>
      </c>
      <c r="N6233" s="4" t="s">
        <v>661</v>
      </c>
      <c r="O6233" s="4" t="s">
        <v>662</v>
      </c>
      <c r="P6233" s="4" t="s">
        <v>663</v>
      </c>
      <c r="Q6233" s="4" t="s">
        <v>664</v>
      </c>
      <c r="R6233" s="4" t="s">
        <v>665</v>
      </c>
      <c r="S6233" s="4" t="s">
        <v>666</v>
      </c>
      <c r="T6233" s="3"/>
      <c r="U6233" s="4" t="s">
        <v>743</v>
      </c>
    </row>
    <row r="6234" spans="1:22">
      <c r="A6234" s="4">
        <v>6234</v>
      </c>
      <c r="B6234" s="2">
        <v>44201.343009259261</v>
      </c>
      <c r="C6234" s="2">
        <v>44201.343553240738</v>
      </c>
      <c r="D6234" s="4" t="s">
        <v>655</v>
      </c>
      <c r="E6234" s="4"/>
      <c r="F6234" s="3" t="s">
        <v>386</v>
      </c>
      <c r="G6234" s="3" t="s">
        <v>1542</v>
      </c>
      <c r="H6234" s="3" t="s">
        <v>1543</v>
      </c>
      <c r="I6234" s="4" t="s">
        <v>11</v>
      </c>
      <c r="J6234" s="4" t="s">
        <v>377</v>
      </c>
      <c r="K6234" s="3" t="s">
        <v>921</v>
      </c>
      <c r="L6234" s="4" t="s">
        <v>659</v>
      </c>
      <c r="M6234" s="4" t="s">
        <v>660</v>
      </c>
      <c r="N6234" s="4" t="s">
        <v>661</v>
      </c>
      <c r="O6234" s="4" t="s">
        <v>662</v>
      </c>
      <c r="P6234" s="4" t="s">
        <v>663</v>
      </c>
      <c r="Q6234" s="4" t="s">
        <v>664</v>
      </c>
      <c r="R6234" s="4" t="s">
        <v>665</v>
      </c>
      <c r="S6234" s="4" t="s">
        <v>666</v>
      </c>
      <c r="T6234" s="3"/>
      <c r="U6234" s="4" t="s">
        <v>743</v>
      </c>
    </row>
    <row r="6235" spans="1:22">
      <c r="A6235" s="4">
        <v>6235</v>
      </c>
      <c r="B6235" s="2">
        <v>44201.335393518515</v>
      </c>
      <c r="C6235" s="2">
        <v>44201.343657407408</v>
      </c>
      <c r="D6235" s="4" t="s">
        <v>655</v>
      </c>
      <c r="E6235" s="4"/>
      <c r="F6235" s="3" t="s">
        <v>252</v>
      </c>
      <c r="G6235" s="3" t="s">
        <v>1180</v>
      </c>
      <c r="H6235" s="3" t="s">
        <v>1181</v>
      </c>
      <c r="I6235" s="4" t="s">
        <v>11</v>
      </c>
      <c r="J6235" s="4" t="s">
        <v>95</v>
      </c>
      <c r="K6235" s="3" t="s">
        <v>1161</v>
      </c>
      <c r="L6235" s="4" t="s">
        <v>659</v>
      </c>
      <c r="M6235" s="4" t="s">
        <v>660</v>
      </c>
      <c r="N6235" s="4" t="s">
        <v>661</v>
      </c>
      <c r="O6235" s="4" t="s">
        <v>662</v>
      </c>
      <c r="P6235" s="4" t="s">
        <v>663</v>
      </c>
      <c r="Q6235" s="4" t="s">
        <v>664</v>
      </c>
      <c r="R6235" s="4" t="s">
        <v>665</v>
      </c>
      <c r="S6235" s="4" t="s">
        <v>666</v>
      </c>
      <c r="T6235" s="3" t="s">
        <v>820</v>
      </c>
      <c r="U6235" s="4" t="s">
        <v>743</v>
      </c>
    </row>
    <row r="6236" spans="1:22">
      <c r="A6236" s="4">
        <v>6236</v>
      </c>
      <c r="B6236" s="2">
        <v>44201.343159722222</v>
      </c>
      <c r="C6236" s="2">
        <v>44201.343807870369</v>
      </c>
      <c r="D6236" s="4" t="s">
        <v>655</v>
      </c>
      <c r="E6236" s="4"/>
      <c r="F6236" s="3" t="s">
        <v>490</v>
      </c>
      <c r="G6236" s="3" t="s">
        <v>1983</v>
      </c>
      <c r="H6236" s="3" t="s">
        <v>1984</v>
      </c>
      <c r="I6236" s="4" t="s">
        <v>22</v>
      </c>
      <c r="J6236" s="4" t="s">
        <v>377</v>
      </c>
      <c r="K6236" s="3" t="s">
        <v>677</v>
      </c>
      <c r="L6236" s="4" t="s">
        <v>659</v>
      </c>
      <c r="M6236" s="4" t="s">
        <v>660</v>
      </c>
      <c r="N6236" s="4" t="s">
        <v>661</v>
      </c>
      <c r="O6236" s="4" t="s">
        <v>662</v>
      </c>
      <c r="P6236" s="4" t="s">
        <v>663</v>
      </c>
      <c r="Q6236" s="4" t="s">
        <v>664</v>
      </c>
      <c r="R6236" s="4" t="s">
        <v>665</v>
      </c>
      <c r="S6236" s="4" t="s">
        <v>666</v>
      </c>
      <c r="T6236" s="3"/>
      <c r="U6236" s="4" t="s">
        <v>743</v>
      </c>
    </row>
    <row r="6237" spans="1:22">
      <c r="A6237" s="4">
        <v>6237</v>
      </c>
      <c r="B6237" s="2">
        <v>44201.342685185184</v>
      </c>
      <c r="C6237" s="2">
        <v>44201.344155092593</v>
      </c>
      <c r="D6237" s="4" t="s">
        <v>655</v>
      </c>
      <c r="E6237" s="4"/>
      <c r="F6237" s="3" t="s">
        <v>580</v>
      </c>
      <c r="G6237" s="3" t="s">
        <v>2208</v>
      </c>
      <c r="H6237" s="3" t="s">
        <v>3589</v>
      </c>
      <c r="I6237" s="4" t="s">
        <v>22</v>
      </c>
      <c r="J6237" s="4" t="s">
        <v>95</v>
      </c>
      <c r="K6237" s="3" t="s">
        <v>1171</v>
      </c>
      <c r="L6237" s="4" t="s">
        <v>659</v>
      </c>
      <c r="M6237" s="4" t="s">
        <v>660</v>
      </c>
      <c r="N6237" s="4" t="s">
        <v>661</v>
      </c>
      <c r="O6237" s="4" t="s">
        <v>662</v>
      </c>
      <c r="P6237" s="4" t="s">
        <v>663</v>
      </c>
      <c r="Q6237" s="4" t="s">
        <v>664</v>
      </c>
      <c r="R6237" s="4" t="s">
        <v>665</v>
      </c>
      <c r="S6237" s="4" t="s">
        <v>666</v>
      </c>
      <c r="T6237" s="3"/>
      <c r="U6237" s="4" t="s">
        <v>743</v>
      </c>
    </row>
    <row r="6238" spans="1:22">
      <c r="A6238" s="4">
        <v>6238</v>
      </c>
      <c r="B6238" s="2">
        <v>44201.34375</v>
      </c>
      <c r="C6238" s="2">
        <v>44201.344166666669</v>
      </c>
      <c r="D6238" s="4" t="s">
        <v>655</v>
      </c>
      <c r="E6238" s="4"/>
      <c r="F6238" s="3" t="s">
        <v>444</v>
      </c>
      <c r="G6238" s="3" t="s">
        <v>1712</v>
      </c>
      <c r="H6238" s="3" t="s">
        <v>1713</v>
      </c>
      <c r="I6238" s="4" t="s">
        <v>22</v>
      </c>
      <c r="J6238" s="4" t="s">
        <v>377</v>
      </c>
      <c r="K6238" s="3" t="s">
        <v>677</v>
      </c>
      <c r="L6238" s="4" t="s">
        <v>659</v>
      </c>
      <c r="M6238" s="4" t="s">
        <v>660</v>
      </c>
      <c r="N6238" s="4" t="s">
        <v>661</v>
      </c>
      <c r="O6238" s="4" t="s">
        <v>662</v>
      </c>
      <c r="P6238" s="4" t="s">
        <v>663</v>
      </c>
      <c r="Q6238" s="4" t="s">
        <v>664</v>
      </c>
      <c r="R6238" s="4" t="s">
        <v>665</v>
      </c>
      <c r="S6238" s="4" t="s">
        <v>666</v>
      </c>
      <c r="T6238" s="3"/>
      <c r="U6238" s="4" t="s">
        <v>743</v>
      </c>
    </row>
    <row r="6239" spans="1:22">
      <c r="A6239" s="4">
        <v>6239</v>
      </c>
      <c r="B6239" s="2">
        <v>44201.342777777776</v>
      </c>
      <c r="C6239" s="2">
        <v>44201.344293981485</v>
      </c>
      <c r="D6239" s="4" t="s">
        <v>655</v>
      </c>
      <c r="E6239" s="4"/>
      <c r="F6239" s="3" t="s">
        <v>427</v>
      </c>
      <c r="G6239" s="3" t="s">
        <v>3626</v>
      </c>
      <c r="H6239" s="3" t="s">
        <v>3660</v>
      </c>
      <c r="I6239" s="4" t="s">
        <v>22</v>
      </c>
      <c r="J6239" s="4" t="s">
        <v>95</v>
      </c>
      <c r="K6239" s="3" t="s">
        <v>871</v>
      </c>
      <c r="L6239" s="4" t="s">
        <v>659</v>
      </c>
      <c r="M6239" s="4" t="s">
        <v>660</v>
      </c>
      <c r="N6239" s="4" t="s">
        <v>661</v>
      </c>
      <c r="O6239" s="4" t="s">
        <v>662</v>
      </c>
      <c r="P6239" s="4" t="s">
        <v>663</v>
      </c>
      <c r="Q6239" s="4" t="s">
        <v>664</v>
      </c>
      <c r="R6239" s="4" t="s">
        <v>665</v>
      </c>
      <c r="S6239" s="4" t="s">
        <v>666</v>
      </c>
      <c r="T6239" s="3"/>
      <c r="U6239" s="4" t="s">
        <v>671</v>
      </c>
      <c r="V6239" s="4" t="s">
        <v>145</v>
      </c>
    </row>
    <row r="6240" spans="1:22">
      <c r="A6240" s="4">
        <v>6240</v>
      </c>
      <c r="B6240" s="2">
        <v>44201.343391203707</v>
      </c>
      <c r="C6240" s="2">
        <v>44201.344305555554</v>
      </c>
      <c r="D6240" s="4" t="s">
        <v>655</v>
      </c>
      <c r="E6240" s="4"/>
      <c r="F6240" s="3" t="s">
        <v>3043</v>
      </c>
      <c r="G6240" s="3" t="s">
        <v>3044</v>
      </c>
      <c r="H6240" s="3" t="s">
        <v>3045</v>
      </c>
      <c r="I6240" s="4" t="s">
        <v>11</v>
      </c>
      <c r="J6240" s="4" t="s">
        <v>95</v>
      </c>
      <c r="K6240" s="3" t="s">
        <v>2326</v>
      </c>
      <c r="L6240" s="4" t="s">
        <v>659</v>
      </c>
      <c r="M6240" s="4" t="s">
        <v>660</v>
      </c>
      <c r="N6240" s="4" t="s">
        <v>661</v>
      </c>
      <c r="O6240" s="4" t="s">
        <v>662</v>
      </c>
      <c r="P6240" s="4" t="s">
        <v>663</v>
      </c>
      <c r="Q6240" s="4" t="s">
        <v>664</v>
      </c>
      <c r="R6240" s="4" t="s">
        <v>665</v>
      </c>
      <c r="S6240" s="4" t="s">
        <v>666</v>
      </c>
      <c r="T6240" s="3"/>
      <c r="U6240" s="4" t="s">
        <v>743</v>
      </c>
    </row>
    <row r="6241" spans="1:22">
      <c r="A6241" s="4">
        <v>6241</v>
      </c>
      <c r="B6241" s="2">
        <v>44201.343298611115</v>
      </c>
      <c r="C6241" s="2">
        <v>44201.344502314816</v>
      </c>
      <c r="D6241" s="4" t="s">
        <v>655</v>
      </c>
      <c r="E6241" s="4"/>
      <c r="F6241" s="3" t="s">
        <v>320</v>
      </c>
      <c r="G6241" s="3" t="s">
        <v>1327</v>
      </c>
      <c r="H6241" s="3" t="s">
        <v>1328</v>
      </c>
      <c r="I6241" s="4" t="s">
        <v>26</v>
      </c>
      <c r="J6241" s="4" t="s">
        <v>95</v>
      </c>
      <c r="K6241" s="3" t="s">
        <v>1329</v>
      </c>
      <c r="L6241" s="4" t="s">
        <v>659</v>
      </c>
      <c r="M6241" s="4" t="s">
        <v>660</v>
      </c>
      <c r="N6241" s="4" t="s">
        <v>661</v>
      </c>
      <c r="O6241" s="4" t="s">
        <v>662</v>
      </c>
      <c r="P6241" s="4" t="s">
        <v>663</v>
      </c>
      <c r="Q6241" s="4" t="s">
        <v>664</v>
      </c>
      <c r="R6241" s="4" t="s">
        <v>665</v>
      </c>
      <c r="S6241" s="4" t="s">
        <v>666</v>
      </c>
      <c r="T6241" s="3"/>
      <c r="U6241" s="4" t="s">
        <v>667</v>
      </c>
      <c r="V6241" s="4" t="s">
        <v>319</v>
      </c>
    </row>
    <row r="6242" spans="1:22">
      <c r="A6242" s="4">
        <v>6242</v>
      </c>
      <c r="B6242" s="2">
        <v>44201.343599537038</v>
      </c>
      <c r="C6242" s="2">
        <v>44201.344537037039</v>
      </c>
      <c r="D6242" s="4" t="s">
        <v>655</v>
      </c>
      <c r="E6242" s="4"/>
      <c r="F6242" s="3" t="s">
        <v>139</v>
      </c>
      <c r="G6242" s="3" t="s">
        <v>928</v>
      </c>
      <c r="H6242" s="3" t="s">
        <v>929</v>
      </c>
      <c r="I6242" s="4" t="s">
        <v>22</v>
      </c>
      <c r="J6242" s="4" t="s">
        <v>95</v>
      </c>
      <c r="K6242" s="3" t="s">
        <v>284</v>
      </c>
      <c r="L6242" s="4" t="s">
        <v>659</v>
      </c>
      <c r="M6242" s="4" t="s">
        <v>660</v>
      </c>
      <c r="N6242" s="4" t="s">
        <v>661</v>
      </c>
      <c r="O6242" s="4" t="s">
        <v>662</v>
      </c>
      <c r="P6242" s="4" t="s">
        <v>663</v>
      </c>
      <c r="Q6242" s="4" t="s">
        <v>664</v>
      </c>
      <c r="R6242" s="4" t="s">
        <v>665</v>
      </c>
      <c r="S6242" s="4" t="s">
        <v>666</v>
      </c>
      <c r="T6242" s="3"/>
      <c r="U6242" s="4" t="s">
        <v>743</v>
      </c>
    </row>
    <row r="6243" spans="1:22">
      <c r="A6243" s="4">
        <v>6243</v>
      </c>
      <c r="B6243" s="2">
        <v>44201.344097222223</v>
      </c>
      <c r="C6243" s="2">
        <v>44201.344664351855</v>
      </c>
      <c r="D6243" s="4" t="s">
        <v>655</v>
      </c>
      <c r="E6243" s="4"/>
      <c r="F6243" s="3" t="s">
        <v>78</v>
      </c>
      <c r="G6243" s="3" t="s">
        <v>788</v>
      </c>
      <c r="H6243" s="3" t="s">
        <v>789</v>
      </c>
      <c r="I6243" s="4" t="s">
        <v>22</v>
      </c>
      <c r="J6243" s="4" t="s">
        <v>377</v>
      </c>
      <c r="K6243" s="3" t="s">
        <v>790</v>
      </c>
      <c r="L6243" s="4" t="s">
        <v>659</v>
      </c>
      <c r="M6243" s="4" t="s">
        <v>660</v>
      </c>
      <c r="N6243" s="4" t="s">
        <v>661</v>
      </c>
      <c r="O6243" s="4" t="s">
        <v>662</v>
      </c>
      <c r="P6243" s="4" t="s">
        <v>663</v>
      </c>
      <c r="Q6243" s="4" t="s">
        <v>664</v>
      </c>
      <c r="R6243" s="4" t="s">
        <v>665</v>
      </c>
      <c r="S6243" s="4" t="s">
        <v>666</v>
      </c>
      <c r="T6243" s="3"/>
      <c r="U6243" s="4" t="s">
        <v>743</v>
      </c>
    </row>
    <row r="6244" spans="1:22">
      <c r="A6244" s="4">
        <v>6244</v>
      </c>
      <c r="B6244" s="2">
        <v>44201.343414351853</v>
      </c>
      <c r="C6244" s="2">
        <v>44201.344733796293</v>
      </c>
      <c r="D6244" s="4" t="s">
        <v>655</v>
      </c>
      <c r="E6244" s="4"/>
      <c r="F6244" s="3" t="s">
        <v>3566</v>
      </c>
      <c r="G6244" s="3" t="s">
        <v>3567</v>
      </c>
      <c r="H6244" s="3" t="s">
        <v>3568</v>
      </c>
      <c r="I6244" s="4" t="s">
        <v>22</v>
      </c>
      <c r="J6244" s="4" t="s">
        <v>95</v>
      </c>
      <c r="K6244" s="3" t="s">
        <v>1171</v>
      </c>
      <c r="L6244" s="4" t="s">
        <v>659</v>
      </c>
      <c r="M6244" s="4" t="s">
        <v>660</v>
      </c>
      <c r="N6244" s="4" t="s">
        <v>661</v>
      </c>
      <c r="O6244" s="4" t="s">
        <v>662</v>
      </c>
      <c r="P6244" s="4" t="s">
        <v>663</v>
      </c>
      <c r="Q6244" s="4" t="s">
        <v>664</v>
      </c>
      <c r="R6244" s="4" t="s">
        <v>665</v>
      </c>
      <c r="S6244" s="4" t="s">
        <v>666</v>
      </c>
      <c r="T6244" s="3"/>
      <c r="U6244" s="4" t="s">
        <v>743</v>
      </c>
    </row>
    <row r="6245" spans="1:22">
      <c r="A6245" s="4">
        <v>6245</v>
      </c>
      <c r="B6245" s="2">
        <v>44201.344212962962</v>
      </c>
      <c r="C6245" s="2">
        <v>44201.344814814816</v>
      </c>
      <c r="D6245" s="4" t="s">
        <v>655</v>
      </c>
      <c r="E6245" s="4"/>
      <c r="F6245" s="3" t="s">
        <v>184</v>
      </c>
      <c r="G6245" s="3" t="s">
        <v>1858</v>
      </c>
      <c r="H6245" s="3" t="s">
        <v>1859</v>
      </c>
      <c r="I6245" s="4" t="s">
        <v>11</v>
      </c>
      <c r="J6245" s="4" t="s">
        <v>377</v>
      </c>
      <c r="K6245" s="3" t="s">
        <v>1384</v>
      </c>
      <c r="L6245" s="4" t="s">
        <v>659</v>
      </c>
      <c r="M6245" s="4" t="s">
        <v>660</v>
      </c>
      <c r="N6245" s="4" t="s">
        <v>661</v>
      </c>
      <c r="O6245" s="4" t="s">
        <v>662</v>
      </c>
      <c r="P6245" s="4" t="s">
        <v>663</v>
      </c>
      <c r="Q6245" s="4" t="s">
        <v>664</v>
      </c>
      <c r="R6245" s="4" t="s">
        <v>665</v>
      </c>
      <c r="S6245" s="4" t="s">
        <v>666</v>
      </c>
      <c r="T6245" s="3"/>
      <c r="U6245" s="4" t="s">
        <v>671</v>
      </c>
      <c r="V6245" s="4" t="s">
        <v>377</v>
      </c>
    </row>
    <row r="6246" spans="1:22">
      <c r="A6246" s="4">
        <v>6246</v>
      </c>
      <c r="B6246" s="2">
        <v>44201.344201388885</v>
      </c>
      <c r="C6246" s="2">
        <v>44201.344953703701</v>
      </c>
      <c r="D6246" s="4" t="s">
        <v>655</v>
      </c>
      <c r="E6246" s="4"/>
      <c r="F6246" s="3" t="s">
        <v>346</v>
      </c>
      <c r="G6246" s="3" t="s">
        <v>1379</v>
      </c>
      <c r="H6246" s="3" t="s">
        <v>1380</v>
      </c>
      <c r="I6246" s="4" t="s">
        <v>22</v>
      </c>
      <c r="J6246" s="4" t="s">
        <v>377</v>
      </c>
      <c r="K6246" s="3" t="s">
        <v>1381</v>
      </c>
      <c r="L6246" s="4" t="s">
        <v>659</v>
      </c>
      <c r="M6246" s="4" t="s">
        <v>660</v>
      </c>
      <c r="N6246" s="4" t="s">
        <v>661</v>
      </c>
      <c r="O6246" s="4" t="s">
        <v>662</v>
      </c>
      <c r="P6246" s="4" t="s">
        <v>663</v>
      </c>
      <c r="Q6246" s="4" t="s">
        <v>664</v>
      </c>
      <c r="R6246" s="4" t="s">
        <v>665</v>
      </c>
      <c r="S6246" s="4" t="s">
        <v>666</v>
      </c>
      <c r="T6246" s="3"/>
      <c r="U6246" s="4" t="s">
        <v>743</v>
      </c>
    </row>
    <row r="6247" spans="1:22">
      <c r="A6247" s="4">
        <v>6247</v>
      </c>
      <c r="B6247" s="2">
        <v>44201.343090277776</v>
      </c>
      <c r="C6247" s="2">
        <v>44201.345208333332</v>
      </c>
      <c r="D6247" s="4" t="s">
        <v>655</v>
      </c>
      <c r="E6247" s="4"/>
      <c r="F6247" s="3" t="s">
        <v>2379</v>
      </c>
      <c r="G6247" s="3" t="s">
        <v>4120</v>
      </c>
      <c r="H6247" s="3" t="s">
        <v>3774</v>
      </c>
      <c r="I6247" s="4" t="s">
        <v>8</v>
      </c>
      <c r="J6247" s="4" t="s">
        <v>95</v>
      </c>
      <c r="K6247" s="3" t="s">
        <v>4121</v>
      </c>
      <c r="L6247" s="4" t="s">
        <v>659</v>
      </c>
      <c r="M6247" s="4" t="s">
        <v>660</v>
      </c>
      <c r="N6247" s="4" t="s">
        <v>661</v>
      </c>
      <c r="O6247" s="4" t="s">
        <v>662</v>
      </c>
      <c r="P6247" s="4" t="s">
        <v>663</v>
      </c>
      <c r="Q6247" s="4" t="s">
        <v>664</v>
      </c>
      <c r="R6247" s="4" t="s">
        <v>665</v>
      </c>
      <c r="S6247" s="4" t="s">
        <v>666</v>
      </c>
      <c r="T6247" s="3"/>
      <c r="U6247" s="4" t="s">
        <v>743</v>
      </c>
    </row>
    <row r="6248" spans="1:22">
      <c r="A6248" s="4">
        <v>6248</v>
      </c>
      <c r="B6248" s="2">
        <v>44201.344652777778</v>
      </c>
      <c r="C6248" s="2">
        <v>44201.345277777778</v>
      </c>
      <c r="D6248" s="4" t="s">
        <v>655</v>
      </c>
      <c r="E6248" s="4"/>
      <c r="F6248" s="3" t="s">
        <v>3046</v>
      </c>
      <c r="G6248" s="3" t="s">
        <v>911</v>
      </c>
      <c r="H6248" s="3" t="s">
        <v>3047</v>
      </c>
      <c r="I6248" s="4" t="s">
        <v>11</v>
      </c>
      <c r="J6248" s="4" t="s">
        <v>95</v>
      </c>
      <c r="K6248" s="3" t="s">
        <v>3602</v>
      </c>
      <c r="L6248" s="4" t="s">
        <v>659</v>
      </c>
      <c r="M6248" s="4" t="s">
        <v>660</v>
      </c>
      <c r="N6248" s="4" t="s">
        <v>661</v>
      </c>
      <c r="O6248" s="4" t="s">
        <v>662</v>
      </c>
      <c r="P6248" s="4" t="s">
        <v>663</v>
      </c>
      <c r="Q6248" s="4" t="s">
        <v>664</v>
      </c>
      <c r="R6248" s="4" t="s">
        <v>665</v>
      </c>
      <c r="S6248" s="4" t="s">
        <v>666</v>
      </c>
      <c r="T6248" s="3"/>
      <c r="U6248" s="4" t="s">
        <v>743</v>
      </c>
    </row>
    <row r="6249" spans="1:22">
      <c r="A6249" s="4">
        <v>6249</v>
      </c>
      <c r="B6249" s="2">
        <v>44201.344918981478</v>
      </c>
      <c r="C6249" s="2">
        <v>44201.345381944448</v>
      </c>
      <c r="D6249" s="4" t="s">
        <v>655</v>
      </c>
      <c r="E6249" s="4"/>
      <c r="F6249" s="3" t="s">
        <v>502</v>
      </c>
      <c r="G6249" s="3" t="s">
        <v>2003</v>
      </c>
      <c r="H6249" s="3" t="s">
        <v>1692</v>
      </c>
      <c r="I6249" s="4" t="s">
        <v>22</v>
      </c>
      <c r="J6249" s="4" t="s">
        <v>377</v>
      </c>
      <c r="K6249" s="3" t="s">
        <v>1433</v>
      </c>
      <c r="L6249" s="4" t="s">
        <v>659</v>
      </c>
      <c r="M6249" s="4" t="s">
        <v>660</v>
      </c>
      <c r="N6249" s="4" t="s">
        <v>661</v>
      </c>
      <c r="O6249" s="4" t="s">
        <v>662</v>
      </c>
      <c r="P6249" s="4" t="s">
        <v>663</v>
      </c>
      <c r="Q6249" s="4" t="s">
        <v>664</v>
      </c>
      <c r="R6249" s="4" t="s">
        <v>665</v>
      </c>
      <c r="S6249" s="4" t="s">
        <v>666</v>
      </c>
      <c r="T6249" s="3"/>
      <c r="U6249" s="4" t="s">
        <v>743</v>
      </c>
    </row>
    <row r="6250" spans="1:22">
      <c r="A6250" s="4">
        <v>6250</v>
      </c>
      <c r="B6250" s="2">
        <v>44201.344861111109</v>
      </c>
      <c r="C6250" s="2">
        <v>44201.345439814817</v>
      </c>
      <c r="D6250" s="4" t="s">
        <v>655</v>
      </c>
      <c r="E6250" s="4"/>
      <c r="F6250" s="3" t="s">
        <v>3853</v>
      </c>
      <c r="G6250" s="3" t="s">
        <v>3854</v>
      </c>
      <c r="H6250" s="3" t="s">
        <v>3855</v>
      </c>
      <c r="I6250" s="4" t="s">
        <v>8</v>
      </c>
      <c r="J6250" s="4" t="s">
        <v>95</v>
      </c>
      <c r="K6250" s="3" t="s">
        <v>4065</v>
      </c>
      <c r="L6250" s="4" t="s">
        <v>659</v>
      </c>
      <c r="M6250" s="4" t="s">
        <v>660</v>
      </c>
      <c r="N6250" s="4" t="s">
        <v>661</v>
      </c>
      <c r="O6250" s="4" t="s">
        <v>662</v>
      </c>
      <c r="P6250" s="4" t="s">
        <v>663</v>
      </c>
      <c r="Q6250" s="4" t="s">
        <v>664</v>
      </c>
      <c r="R6250" s="4" t="s">
        <v>665</v>
      </c>
      <c r="S6250" s="4" t="s">
        <v>666</v>
      </c>
      <c r="T6250" s="3"/>
      <c r="U6250" s="4" t="s">
        <v>743</v>
      </c>
    </row>
    <row r="6251" spans="1:22">
      <c r="A6251" s="4">
        <v>6251</v>
      </c>
      <c r="B6251" s="2">
        <v>44201.344965277778</v>
      </c>
      <c r="C6251" s="2">
        <v>44201.345763888887</v>
      </c>
      <c r="D6251" s="4" t="s">
        <v>655</v>
      </c>
      <c r="E6251" s="4"/>
      <c r="F6251" s="3" t="s">
        <v>36</v>
      </c>
      <c r="G6251" s="3" t="s">
        <v>712</v>
      </c>
      <c r="H6251" s="3" t="s">
        <v>713</v>
      </c>
      <c r="I6251" s="4" t="s">
        <v>48</v>
      </c>
      <c r="J6251" s="4" t="s">
        <v>95</v>
      </c>
      <c r="K6251" s="3" t="s">
        <v>714</v>
      </c>
      <c r="L6251" s="4" t="s">
        <v>659</v>
      </c>
      <c r="M6251" s="4" t="s">
        <v>660</v>
      </c>
      <c r="N6251" s="4" t="s">
        <v>661</v>
      </c>
      <c r="O6251" s="4" t="s">
        <v>662</v>
      </c>
      <c r="P6251" s="4" t="s">
        <v>663</v>
      </c>
      <c r="Q6251" s="4" t="s">
        <v>664</v>
      </c>
      <c r="R6251" s="4" t="s">
        <v>665</v>
      </c>
      <c r="S6251" s="4" t="s">
        <v>666</v>
      </c>
      <c r="T6251" s="3"/>
      <c r="U6251" s="4" t="s">
        <v>667</v>
      </c>
      <c r="V6251" s="4" t="s">
        <v>4122</v>
      </c>
    </row>
    <row r="6252" spans="1:22">
      <c r="A6252" s="4">
        <v>6252</v>
      </c>
      <c r="B6252" s="2">
        <v>44201.344953703701</v>
      </c>
      <c r="C6252" s="2">
        <v>44201.346180555556</v>
      </c>
      <c r="D6252" s="4" t="s">
        <v>655</v>
      </c>
      <c r="E6252" s="4"/>
      <c r="F6252" s="3" t="s">
        <v>379</v>
      </c>
      <c r="G6252" s="3" t="s">
        <v>1467</v>
      </c>
      <c r="H6252" s="3" t="s">
        <v>1468</v>
      </c>
      <c r="I6252" s="4" t="s">
        <v>32</v>
      </c>
      <c r="J6252" s="4" t="s">
        <v>377</v>
      </c>
      <c r="K6252" s="3" t="s">
        <v>1469</v>
      </c>
      <c r="L6252" s="4" t="s">
        <v>659</v>
      </c>
      <c r="M6252" s="4" t="s">
        <v>660</v>
      </c>
      <c r="N6252" s="4" t="s">
        <v>661</v>
      </c>
      <c r="O6252" s="4" t="s">
        <v>662</v>
      </c>
      <c r="P6252" s="4" t="s">
        <v>663</v>
      </c>
      <c r="Q6252" s="4" t="s">
        <v>664</v>
      </c>
      <c r="R6252" s="4" t="s">
        <v>665</v>
      </c>
      <c r="S6252" s="4" t="s">
        <v>666</v>
      </c>
      <c r="T6252" s="3" t="s">
        <v>661</v>
      </c>
      <c r="U6252" s="4" t="s">
        <v>743</v>
      </c>
    </row>
    <row r="6253" spans="1:22">
      <c r="A6253" s="4">
        <v>6253</v>
      </c>
      <c r="B6253" s="2">
        <v>44201.341284722221</v>
      </c>
      <c r="C6253" s="2">
        <v>44201.346365740741</v>
      </c>
      <c r="D6253" s="4" t="s">
        <v>655</v>
      </c>
      <c r="E6253" s="4"/>
      <c r="F6253" s="3" t="s">
        <v>3011</v>
      </c>
      <c r="G6253" s="3" t="s">
        <v>3886</v>
      </c>
      <c r="H6253" s="3" t="s">
        <v>3887</v>
      </c>
      <c r="I6253" s="4" t="s">
        <v>8</v>
      </c>
      <c r="J6253" s="4" t="s">
        <v>95</v>
      </c>
      <c r="K6253" s="3" t="s">
        <v>4123</v>
      </c>
      <c r="L6253" s="4" t="s">
        <v>659</v>
      </c>
      <c r="M6253" s="4" t="s">
        <v>660</v>
      </c>
      <c r="N6253" s="4" t="s">
        <v>661</v>
      </c>
      <c r="O6253" s="4" t="s">
        <v>662</v>
      </c>
      <c r="P6253" s="4" t="s">
        <v>663</v>
      </c>
      <c r="Q6253" s="4" t="s">
        <v>664</v>
      </c>
      <c r="R6253" s="4" t="s">
        <v>665</v>
      </c>
      <c r="S6253" s="4" t="s">
        <v>666</v>
      </c>
      <c r="T6253" s="3"/>
      <c r="U6253" s="4" t="s">
        <v>743</v>
      </c>
    </row>
    <row r="6254" spans="1:22">
      <c r="A6254" s="4">
        <v>6254</v>
      </c>
      <c r="B6254" s="2">
        <v>44201.344664351855</v>
      </c>
      <c r="C6254" s="2">
        <v>44201.34642361111</v>
      </c>
      <c r="D6254" s="4" t="s">
        <v>655</v>
      </c>
      <c r="E6254" s="4"/>
      <c r="F6254" s="3" t="s">
        <v>140</v>
      </c>
      <c r="G6254" s="3" t="s">
        <v>1462</v>
      </c>
      <c r="H6254" s="3" t="s">
        <v>1463</v>
      </c>
      <c r="I6254" s="4" t="s">
        <v>32</v>
      </c>
      <c r="J6254" s="4" t="s">
        <v>377</v>
      </c>
      <c r="K6254" s="3" t="s">
        <v>706</v>
      </c>
      <c r="L6254" s="4" t="s">
        <v>659</v>
      </c>
      <c r="M6254" s="4" t="s">
        <v>660</v>
      </c>
      <c r="N6254" s="4" t="s">
        <v>661</v>
      </c>
      <c r="O6254" s="4" t="s">
        <v>662</v>
      </c>
      <c r="P6254" s="4" t="s">
        <v>663</v>
      </c>
      <c r="Q6254" s="4" t="s">
        <v>664</v>
      </c>
      <c r="R6254" s="4" t="s">
        <v>665</v>
      </c>
      <c r="S6254" s="4" t="s">
        <v>666</v>
      </c>
      <c r="T6254" s="3" t="s">
        <v>661</v>
      </c>
      <c r="U6254" s="4" t="s">
        <v>667</v>
      </c>
      <c r="V6254" s="4" t="s">
        <v>377</v>
      </c>
    </row>
    <row r="6255" spans="1:22">
      <c r="A6255" s="4">
        <v>6255</v>
      </c>
      <c r="B6255" s="2">
        <v>44201.344502314816</v>
      </c>
      <c r="C6255" s="2">
        <v>44201.346574074072</v>
      </c>
      <c r="D6255" s="4" t="s">
        <v>655</v>
      </c>
      <c r="E6255" s="4"/>
      <c r="F6255" s="3" t="s">
        <v>116</v>
      </c>
      <c r="G6255" s="3" t="s">
        <v>895</v>
      </c>
      <c r="H6255" s="3" t="s">
        <v>896</v>
      </c>
      <c r="I6255" s="4" t="s">
        <v>19</v>
      </c>
      <c r="J6255" s="4" t="s">
        <v>377</v>
      </c>
      <c r="K6255" s="3" t="s">
        <v>692</v>
      </c>
      <c r="L6255" s="4" t="s">
        <v>659</v>
      </c>
      <c r="M6255" s="4" t="s">
        <v>767</v>
      </c>
      <c r="N6255" s="4" t="s">
        <v>897</v>
      </c>
      <c r="O6255" s="4" t="s">
        <v>662</v>
      </c>
      <c r="P6255" s="4" t="s">
        <v>663</v>
      </c>
      <c r="Q6255" s="4" t="s">
        <v>664</v>
      </c>
      <c r="R6255" s="4" t="s">
        <v>665</v>
      </c>
      <c r="S6255" s="4" t="s">
        <v>666</v>
      </c>
      <c r="T6255" s="3"/>
      <c r="U6255" s="4" t="s">
        <v>667</v>
      </c>
      <c r="V6255" s="4" t="s">
        <v>370</v>
      </c>
    </row>
    <row r="6256" spans="1:22">
      <c r="A6256" s="4">
        <v>6256</v>
      </c>
      <c r="B6256" s="2">
        <v>44201.345810185187</v>
      </c>
      <c r="C6256" s="2">
        <v>44201.346608796295</v>
      </c>
      <c r="D6256" s="4" t="s">
        <v>655</v>
      </c>
      <c r="E6256" s="4"/>
      <c r="F6256" s="3" t="s">
        <v>141</v>
      </c>
      <c r="G6256" s="3" t="s">
        <v>930</v>
      </c>
      <c r="H6256" s="3" t="s">
        <v>931</v>
      </c>
      <c r="I6256" s="4" t="s">
        <v>19</v>
      </c>
      <c r="J6256" s="4" t="s">
        <v>95</v>
      </c>
      <c r="K6256" s="3" t="s">
        <v>932</v>
      </c>
      <c r="L6256" s="4" t="s">
        <v>659</v>
      </c>
      <c r="M6256" s="4" t="s">
        <v>660</v>
      </c>
      <c r="N6256" s="4" t="s">
        <v>661</v>
      </c>
      <c r="O6256" s="4" t="s">
        <v>662</v>
      </c>
      <c r="P6256" s="4" t="s">
        <v>663</v>
      </c>
      <c r="Q6256" s="4" t="s">
        <v>664</v>
      </c>
      <c r="R6256" s="4" t="s">
        <v>665</v>
      </c>
      <c r="S6256" s="4" t="s">
        <v>666</v>
      </c>
      <c r="T6256" s="3"/>
      <c r="U6256" s="4" t="s">
        <v>667</v>
      </c>
      <c r="V6256" s="4" t="s">
        <v>145</v>
      </c>
    </row>
    <row r="6257" spans="1:22">
      <c r="A6257" s="4">
        <v>6257</v>
      </c>
      <c r="B6257" s="2">
        <v>44201.345613425925</v>
      </c>
      <c r="C6257" s="2">
        <v>44201.346666666665</v>
      </c>
      <c r="D6257" s="4" t="s">
        <v>655</v>
      </c>
      <c r="E6257" s="4"/>
      <c r="F6257" s="3" t="s">
        <v>196</v>
      </c>
      <c r="G6257" s="3" t="s">
        <v>1140</v>
      </c>
      <c r="H6257" s="3" t="s">
        <v>1141</v>
      </c>
      <c r="I6257" s="4" t="s">
        <v>11</v>
      </c>
      <c r="J6257" s="4" t="s">
        <v>95</v>
      </c>
      <c r="K6257" s="3" t="s">
        <v>252</v>
      </c>
      <c r="L6257" s="4" t="s">
        <v>659</v>
      </c>
      <c r="M6257" s="4" t="s">
        <v>660</v>
      </c>
      <c r="N6257" s="4" t="s">
        <v>661</v>
      </c>
      <c r="O6257" s="4" t="s">
        <v>662</v>
      </c>
      <c r="P6257" s="4" t="s">
        <v>663</v>
      </c>
      <c r="Q6257" s="4" t="s">
        <v>664</v>
      </c>
      <c r="R6257" s="4" t="s">
        <v>665</v>
      </c>
      <c r="S6257" s="4" t="s">
        <v>666</v>
      </c>
      <c r="T6257" s="3" t="s">
        <v>1266</v>
      </c>
      <c r="U6257" s="4" t="s">
        <v>743</v>
      </c>
    </row>
    <row r="6258" spans="1:22">
      <c r="A6258" s="4">
        <v>6258</v>
      </c>
      <c r="B6258" s="2">
        <v>44201.345671296294</v>
      </c>
      <c r="C6258" s="2">
        <v>44201.34679398148</v>
      </c>
      <c r="D6258" s="4" t="s">
        <v>655</v>
      </c>
      <c r="E6258" s="4"/>
      <c r="F6258" s="3" t="s">
        <v>393</v>
      </c>
      <c r="G6258" s="3" t="s">
        <v>1470</v>
      </c>
      <c r="H6258" s="3" t="s">
        <v>1471</v>
      </c>
      <c r="I6258" s="4" t="s">
        <v>48</v>
      </c>
      <c r="J6258" s="4" t="s">
        <v>377</v>
      </c>
      <c r="K6258" s="3" t="s">
        <v>81</v>
      </c>
      <c r="L6258" s="4" t="s">
        <v>659</v>
      </c>
      <c r="M6258" s="4" t="s">
        <v>660</v>
      </c>
      <c r="N6258" s="4" t="s">
        <v>661</v>
      </c>
      <c r="O6258" s="4" t="s">
        <v>662</v>
      </c>
      <c r="P6258" s="4" t="s">
        <v>663</v>
      </c>
      <c r="Q6258" s="4" t="s">
        <v>664</v>
      </c>
      <c r="R6258" s="4" t="s">
        <v>665</v>
      </c>
      <c r="S6258" s="4" t="s">
        <v>666</v>
      </c>
      <c r="T6258" s="3"/>
      <c r="U6258" s="4" t="s">
        <v>667</v>
      </c>
      <c r="V6258" s="4" t="s">
        <v>377</v>
      </c>
    </row>
    <row r="6259" spans="1:22">
      <c r="A6259" s="4">
        <v>6259</v>
      </c>
      <c r="B6259" s="2">
        <v>44201.345254629632</v>
      </c>
      <c r="C6259" s="2">
        <v>44201.346805555557</v>
      </c>
      <c r="D6259" s="4" t="s">
        <v>655</v>
      </c>
      <c r="E6259" s="4"/>
      <c r="F6259" s="3" t="s">
        <v>4124</v>
      </c>
      <c r="G6259" s="3" t="s">
        <v>3391</v>
      </c>
      <c r="H6259" s="3" t="s">
        <v>3392</v>
      </c>
      <c r="I6259" s="4" t="s">
        <v>22</v>
      </c>
      <c r="J6259" s="4" t="s">
        <v>95</v>
      </c>
      <c r="K6259" s="3" t="s">
        <v>4110</v>
      </c>
      <c r="L6259" s="4" t="s">
        <v>659</v>
      </c>
      <c r="M6259" s="4" t="s">
        <v>660</v>
      </c>
      <c r="N6259" s="4" t="s">
        <v>661</v>
      </c>
      <c r="O6259" s="4" t="s">
        <v>662</v>
      </c>
      <c r="P6259" s="4" t="s">
        <v>663</v>
      </c>
      <c r="Q6259" s="4" t="s">
        <v>664</v>
      </c>
      <c r="R6259" s="4" t="s">
        <v>665</v>
      </c>
      <c r="S6259" s="4" t="s">
        <v>666</v>
      </c>
      <c r="T6259" s="3" t="s">
        <v>820</v>
      </c>
      <c r="U6259" s="4" t="s">
        <v>743</v>
      </c>
    </row>
    <row r="6260" spans="1:22">
      <c r="A6260" s="4">
        <v>6260</v>
      </c>
      <c r="B6260" s="2">
        <v>44201.344918981478</v>
      </c>
      <c r="C6260" s="2">
        <v>44201.346932870372</v>
      </c>
      <c r="D6260" s="4" t="s">
        <v>655</v>
      </c>
      <c r="E6260" s="4"/>
      <c r="F6260" s="3" t="s">
        <v>2518</v>
      </c>
      <c r="G6260" s="3" t="s">
        <v>4125</v>
      </c>
      <c r="H6260" s="3" t="s">
        <v>2520</v>
      </c>
      <c r="I6260" s="4" t="s">
        <v>22</v>
      </c>
      <c r="J6260" s="4" t="s">
        <v>95</v>
      </c>
      <c r="K6260" s="3" t="s">
        <v>3435</v>
      </c>
      <c r="L6260" s="4" t="s">
        <v>659</v>
      </c>
      <c r="M6260" s="4" t="s">
        <v>660</v>
      </c>
      <c r="N6260" s="4" t="s">
        <v>661</v>
      </c>
      <c r="O6260" s="4" t="s">
        <v>662</v>
      </c>
      <c r="P6260" s="4" t="s">
        <v>663</v>
      </c>
      <c r="Q6260" s="4" t="s">
        <v>664</v>
      </c>
      <c r="R6260" s="4" t="s">
        <v>665</v>
      </c>
      <c r="S6260" s="4" t="s">
        <v>666</v>
      </c>
      <c r="T6260" s="3"/>
      <c r="U6260" s="4" t="s">
        <v>743</v>
      </c>
    </row>
    <row r="6261" spans="1:22">
      <c r="A6261" s="4">
        <v>6261</v>
      </c>
      <c r="B6261" s="2">
        <v>44201.346458333333</v>
      </c>
      <c r="C6261" s="2">
        <v>44201.347372685188</v>
      </c>
      <c r="D6261" s="4" t="s">
        <v>655</v>
      </c>
      <c r="E6261" s="4"/>
      <c r="F6261" s="3" t="s">
        <v>7</v>
      </c>
      <c r="G6261" s="3" t="s">
        <v>675</v>
      </c>
      <c r="H6261" s="3" t="s">
        <v>676</v>
      </c>
      <c r="I6261" s="4" t="s">
        <v>8</v>
      </c>
      <c r="J6261" s="4" t="s">
        <v>377</v>
      </c>
      <c r="K6261" s="3" t="s">
        <v>677</v>
      </c>
      <c r="L6261" s="4" t="s">
        <v>659</v>
      </c>
      <c r="M6261" s="4" t="s">
        <v>660</v>
      </c>
      <c r="N6261" s="4" t="s">
        <v>661</v>
      </c>
      <c r="O6261" s="4" t="s">
        <v>662</v>
      </c>
      <c r="P6261" s="4" t="s">
        <v>663</v>
      </c>
      <c r="Q6261" s="4" t="s">
        <v>664</v>
      </c>
      <c r="R6261" s="4" t="s">
        <v>665</v>
      </c>
      <c r="S6261" s="4" t="s">
        <v>666</v>
      </c>
      <c r="T6261" s="3" t="s">
        <v>661</v>
      </c>
      <c r="U6261" s="4" t="s">
        <v>743</v>
      </c>
    </row>
    <row r="6262" spans="1:22">
      <c r="A6262" s="4">
        <v>6262</v>
      </c>
      <c r="B6262" s="2">
        <v>44201.346759259257</v>
      </c>
      <c r="C6262" s="2">
        <v>44201.34747685185</v>
      </c>
      <c r="D6262" s="4" t="s">
        <v>655</v>
      </c>
      <c r="E6262" s="4"/>
      <c r="F6262" s="3" t="s">
        <v>2281</v>
      </c>
      <c r="G6262" s="3" t="s">
        <v>2282</v>
      </c>
      <c r="H6262" s="3" t="s">
        <v>2283</v>
      </c>
      <c r="I6262" s="4" t="s">
        <v>22</v>
      </c>
      <c r="J6262" s="4" t="s">
        <v>95</v>
      </c>
      <c r="K6262" s="3" t="s">
        <v>871</v>
      </c>
      <c r="L6262" s="4" t="s">
        <v>659</v>
      </c>
      <c r="M6262" s="4" t="s">
        <v>660</v>
      </c>
      <c r="N6262" s="4" t="s">
        <v>661</v>
      </c>
      <c r="O6262" s="4" t="s">
        <v>662</v>
      </c>
      <c r="P6262" s="4" t="s">
        <v>663</v>
      </c>
      <c r="Q6262" s="4" t="s">
        <v>664</v>
      </c>
      <c r="R6262" s="4" t="s">
        <v>665</v>
      </c>
      <c r="S6262" s="4" t="s">
        <v>666</v>
      </c>
      <c r="T6262" s="3"/>
      <c r="U6262" s="4" t="s">
        <v>743</v>
      </c>
    </row>
    <row r="6263" spans="1:22">
      <c r="A6263" s="4">
        <v>6263</v>
      </c>
      <c r="B6263" s="2">
        <v>44201.347280092596</v>
      </c>
      <c r="C6263" s="2">
        <v>44201.348124999997</v>
      </c>
      <c r="D6263" s="4" t="s">
        <v>655</v>
      </c>
      <c r="E6263" s="4"/>
      <c r="F6263" s="3" t="s">
        <v>388</v>
      </c>
      <c r="G6263" s="3" t="s">
        <v>2987</v>
      </c>
      <c r="H6263" s="3" t="s">
        <v>1448</v>
      </c>
      <c r="I6263" s="4" t="s">
        <v>32</v>
      </c>
      <c r="J6263" s="4" t="s">
        <v>377</v>
      </c>
      <c r="K6263" s="3" t="s">
        <v>2060</v>
      </c>
      <c r="L6263" s="4" t="s">
        <v>659</v>
      </c>
      <c r="M6263" s="4" t="s">
        <v>660</v>
      </c>
      <c r="N6263" s="4" t="s">
        <v>661</v>
      </c>
      <c r="O6263" s="4" t="s">
        <v>662</v>
      </c>
      <c r="P6263" s="4" t="s">
        <v>663</v>
      </c>
      <c r="Q6263" s="4" t="s">
        <v>664</v>
      </c>
      <c r="R6263" s="4" t="s">
        <v>665</v>
      </c>
      <c r="S6263" s="4" t="s">
        <v>666</v>
      </c>
      <c r="T6263" s="3"/>
      <c r="U6263" s="4" t="s">
        <v>743</v>
      </c>
    </row>
    <row r="6264" spans="1:22">
      <c r="A6264" s="4">
        <v>6264</v>
      </c>
      <c r="B6264" s="2">
        <v>44201.347534722219</v>
      </c>
      <c r="C6264" s="2">
        <v>44201.348252314812</v>
      </c>
      <c r="D6264" s="4" t="s">
        <v>655</v>
      </c>
      <c r="E6264" s="4"/>
      <c r="F6264" s="3" t="s">
        <v>4126</v>
      </c>
      <c r="G6264" s="3" t="s">
        <v>3387</v>
      </c>
      <c r="H6264" s="3" t="s">
        <v>3388</v>
      </c>
      <c r="I6264" s="4" t="s">
        <v>22</v>
      </c>
      <c r="J6264" s="4" t="s">
        <v>95</v>
      </c>
      <c r="K6264" s="3" t="s">
        <v>4110</v>
      </c>
      <c r="L6264" s="4" t="s">
        <v>659</v>
      </c>
      <c r="M6264" s="4" t="s">
        <v>660</v>
      </c>
      <c r="N6264" s="4" t="s">
        <v>661</v>
      </c>
      <c r="O6264" s="4" t="s">
        <v>662</v>
      </c>
      <c r="P6264" s="4" t="s">
        <v>663</v>
      </c>
      <c r="Q6264" s="4" t="s">
        <v>664</v>
      </c>
      <c r="R6264" s="4" t="s">
        <v>665</v>
      </c>
      <c r="S6264" s="4" t="s">
        <v>666</v>
      </c>
      <c r="T6264" s="3" t="s">
        <v>820</v>
      </c>
      <c r="U6264" s="4" t="s">
        <v>743</v>
      </c>
    </row>
    <row r="6265" spans="1:22">
      <c r="A6265" s="4">
        <v>6265</v>
      </c>
      <c r="B6265" s="2">
        <v>44201.347731481481</v>
      </c>
      <c r="C6265" s="2">
        <v>44201.348402777781</v>
      </c>
      <c r="D6265" s="4" t="s">
        <v>655</v>
      </c>
      <c r="E6265" s="4"/>
      <c r="F6265" s="3" t="s">
        <v>2537</v>
      </c>
      <c r="G6265" s="3" t="s">
        <v>2538</v>
      </c>
      <c r="H6265" s="3" t="s">
        <v>2539</v>
      </c>
      <c r="I6265" s="4" t="s">
        <v>22</v>
      </c>
      <c r="J6265" s="4" t="s">
        <v>95</v>
      </c>
      <c r="K6265" s="3" t="s">
        <v>871</v>
      </c>
      <c r="L6265" s="4" t="s">
        <v>659</v>
      </c>
      <c r="M6265" s="4" t="s">
        <v>660</v>
      </c>
      <c r="N6265" s="4" t="s">
        <v>661</v>
      </c>
      <c r="O6265" s="4" t="s">
        <v>662</v>
      </c>
      <c r="P6265" s="4" t="s">
        <v>663</v>
      </c>
      <c r="Q6265" s="4" t="s">
        <v>664</v>
      </c>
      <c r="R6265" s="4" t="s">
        <v>665</v>
      </c>
      <c r="S6265" s="4" t="s">
        <v>666</v>
      </c>
      <c r="T6265" s="3"/>
      <c r="U6265" s="4" t="s">
        <v>743</v>
      </c>
    </row>
    <row r="6266" spans="1:22">
      <c r="A6266" s="4">
        <v>6266</v>
      </c>
      <c r="B6266" s="2">
        <v>44201.339097222219</v>
      </c>
      <c r="C6266" s="2">
        <v>44201.34847222222</v>
      </c>
      <c r="D6266" s="4" t="s">
        <v>655</v>
      </c>
      <c r="E6266" s="4"/>
      <c r="F6266" s="3" t="s">
        <v>82</v>
      </c>
      <c r="G6266" s="3" t="s">
        <v>690</v>
      </c>
      <c r="H6266" s="3" t="s">
        <v>691</v>
      </c>
      <c r="I6266" s="4" t="s">
        <v>19</v>
      </c>
      <c r="J6266" s="4" t="s">
        <v>377</v>
      </c>
      <c r="K6266" s="3" t="s">
        <v>812</v>
      </c>
      <c r="L6266" s="4" t="s">
        <v>659</v>
      </c>
      <c r="M6266" s="4" t="s">
        <v>660</v>
      </c>
      <c r="N6266" s="4" t="s">
        <v>661</v>
      </c>
      <c r="O6266" s="4" t="s">
        <v>662</v>
      </c>
      <c r="P6266" s="4" t="s">
        <v>663</v>
      </c>
      <c r="Q6266" s="4" t="s">
        <v>664</v>
      </c>
      <c r="R6266" s="4" t="s">
        <v>665</v>
      </c>
      <c r="S6266" s="4" t="s">
        <v>666</v>
      </c>
      <c r="T6266" s="3"/>
      <c r="U6266" s="4" t="s">
        <v>667</v>
      </c>
      <c r="V6266" s="4" t="s">
        <v>377</v>
      </c>
    </row>
    <row r="6267" spans="1:22">
      <c r="A6267" s="4">
        <v>6267</v>
      </c>
      <c r="B6267" s="2">
        <v>44201.347604166665</v>
      </c>
      <c r="C6267" s="2">
        <v>44201.348946759259</v>
      </c>
      <c r="D6267" s="4" t="s">
        <v>655</v>
      </c>
      <c r="E6267" s="4"/>
      <c r="F6267" s="3" t="s">
        <v>349</v>
      </c>
      <c r="G6267" s="3" t="s">
        <v>1396</v>
      </c>
      <c r="H6267" s="3" t="s">
        <v>1397</v>
      </c>
      <c r="I6267" s="4" t="s">
        <v>22</v>
      </c>
      <c r="J6267" s="4" t="s">
        <v>377</v>
      </c>
      <c r="K6267" s="3" t="s">
        <v>1414</v>
      </c>
      <c r="L6267" s="4" t="s">
        <v>659</v>
      </c>
      <c r="M6267" s="4" t="s">
        <v>660</v>
      </c>
      <c r="N6267" s="4" t="s">
        <v>661</v>
      </c>
      <c r="O6267" s="4" t="s">
        <v>662</v>
      </c>
      <c r="P6267" s="4" t="s">
        <v>663</v>
      </c>
      <c r="Q6267" s="4" t="s">
        <v>664</v>
      </c>
      <c r="R6267" s="4" t="s">
        <v>665</v>
      </c>
      <c r="S6267" s="4" t="s">
        <v>666</v>
      </c>
      <c r="T6267" s="3" t="s">
        <v>661</v>
      </c>
      <c r="U6267" s="4" t="s">
        <v>743</v>
      </c>
    </row>
    <row r="6268" spans="1:22">
      <c r="A6268" s="4">
        <v>6268</v>
      </c>
      <c r="B6268" s="2">
        <v>44201.347453703704</v>
      </c>
      <c r="C6268" s="2">
        <v>44201.349062499998</v>
      </c>
      <c r="D6268" s="4" t="s">
        <v>655</v>
      </c>
      <c r="E6268" s="4"/>
      <c r="F6268" s="3" t="s">
        <v>3846</v>
      </c>
      <c r="G6268" s="3" t="s">
        <v>3847</v>
      </c>
      <c r="H6268" s="3" t="s">
        <v>4127</v>
      </c>
      <c r="I6268" s="4" t="s">
        <v>8</v>
      </c>
      <c r="J6268" s="4" t="s">
        <v>95</v>
      </c>
      <c r="K6268" s="3" t="s">
        <v>3852</v>
      </c>
      <c r="L6268" s="4" t="s">
        <v>659</v>
      </c>
      <c r="M6268" s="4" t="s">
        <v>660</v>
      </c>
      <c r="N6268" s="4" t="s">
        <v>661</v>
      </c>
      <c r="O6268" s="4" t="s">
        <v>662</v>
      </c>
      <c r="P6268" s="4" t="s">
        <v>663</v>
      </c>
      <c r="Q6268" s="4" t="s">
        <v>664</v>
      </c>
      <c r="R6268" s="4" t="s">
        <v>665</v>
      </c>
      <c r="S6268" s="4" t="s">
        <v>666</v>
      </c>
      <c r="T6268" s="3"/>
      <c r="U6268" s="4" t="s">
        <v>743</v>
      </c>
    </row>
    <row r="6269" spans="1:22">
      <c r="A6269" s="4">
        <v>6269</v>
      </c>
      <c r="B6269" s="2">
        <v>44201.348969907405</v>
      </c>
      <c r="C6269" s="2">
        <v>44201.349456018521</v>
      </c>
      <c r="D6269" s="4" t="s">
        <v>655</v>
      </c>
      <c r="E6269" s="4"/>
      <c r="F6269" s="3" t="s">
        <v>148</v>
      </c>
      <c r="G6269" s="3" t="s">
        <v>945</v>
      </c>
      <c r="H6269" s="3" t="s">
        <v>946</v>
      </c>
      <c r="I6269" s="4" t="s">
        <v>48</v>
      </c>
      <c r="J6269" s="4" t="s">
        <v>95</v>
      </c>
      <c r="K6269" s="3" t="s">
        <v>714</v>
      </c>
      <c r="L6269" s="4" t="s">
        <v>659</v>
      </c>
      <c r="M6269" s="4" t="s">
        <v>660</v>
      </c>
      <c r="N6269" s="4" t="s">
        <v>661</v>
      </c>
      <c r="O6269" s="4" t="s">
        <v>662</v>
      </c>
      <c r="P6269" s="4" t="s">
        <v>663</v>
      </c>
      <c r="Q6269" s="4" t="s">
        <v>664</v>
      </c>
      <c r="R6269" s="4" t="s">
        <v>665</v>
      </c>
      <c r="S6269" s="4" t="s">
        <v>666</v>
      </c>
      <c r="T6269" s="3"/>
      <c r="U6269" s="4" t="s">
        <v>667</v>
      </c>
      <c r="V6269" s="4" t="s">
        <v>301</v>
      </c>
    </row>
    <row r="6270" spans="1:22">
      <c r="A6270" s="4">
        <v>6270</v>
      </c>
      <c r="B6270" s="2">
        <v>44201.348738425928</v>
      </c>
      <c r="C6270" s="2">
        <v>44201.349456018521</v>
      </c>
      <c r="D6270" s="4" t="s">
        <v>655</v>
      </c>
      <c r="E6270" s="4"/>
      <c r="F6270" s="3" t="s">
        <v>4003</v>
      </c>
      <c r="G6270" s="3" t="s">
        <v>4004</v>
      </c>
      <c r="H6270" s="3" t="s">
        <v>3896</v>
      </c>
      <c r="I6270" s="4" t="s">
        <v>8</v>
      </c>
      <c r="J6270" s="4" t="s">
        <v>95</v>
      </c>
      <c r="K6270" s="3" t="s">
        <v>4128</v>
      </c>
      <c r="L6270" s="4" t="s">
        <v>659</v>
      </c>
      <c r="M6270" s="4" t="s">
        <v>660</v>
      </c>
      <c r="N6270" s="4" t="s">
        <v>661</v>
      </c>
      <c r="O6270" s="4" t="s">
        <v>662</v>
      </c>
      <c r="P6270" s="4" t="s">
        <v>663</v>
      </c>
      <c r="Q6270" s="4" t="s">
        <v>664</v>
      </c>
      <c r="R6270" s="4" t="s">
        <v>665</v>
      </c>
      <c r="S6270" s="4" t="s">
        <v>666</v>
      </c>
      <c r="T6270" s="3"/>
      <c r="U6270" s="4" t="s">
        <v>743</v>
      </c>
    </row>
    <row r="6271" spans="1:22">
      <c r="A6271" s="4">
        <v>6271</v>
      </c>
      <c r="B6271" s="2">
        <v>44201.348136574074</v>
      </c>
      <c r="C6271" s="2">
        <v>44201.349560185183</v>
      </c>
      <c r="D6271" s="4" t="s">
        <v>655</v>
      </c>
      <c r="E6271" s="4"/>
      <c r="F6271" s="3" t="s">
        <v>392</v>
      </c>
      <c r="G6271" s="3" t="s">
        <v>2000</v>
      </c>
      <c r="H6271" s="3" t="s">
        <v>2001</v>
      </c>
      <c r="I6271" s="4" t="s">
        <v>11</v>
      </c>
      <c r="J6271" s="4" t="s">
        <v>377</v>
      </c>
      <c r="K6271" s="3" t="s">
        <v>2052</v>
      </c>
      <c r="L6271" s="4" t="s">
        <v>659</v>
      </c>
      <c r="M6271" s="4" t="s">
        <v>660</v>
      </c>
      <c r="N6271" s="4" t="s">
        <v>661</v>
      </c>
      <c r="O6271" s="4" t="s">
        <v>662</v>
      </c>
      <c r="P6271" s="4" t="s">
        <v>663</v>
      </c>
      <c r="Q6271" s="4" t="s">
        <v>664</v>
      </c>
      <c r="R6271" s="4" t="s">
        <v>665</v>
      </c>
      <c r="S6271" s="4" t="s">
        <v>666</v>
      </c>
      <c r="T6271" s="3"/>
      <c r="U6271" s="4" t="s">
        <v>743</v>
      </c>
    </row>
    <row r="6272" spans="1:22">
      <c r="A6272" s="4">
        <v>6272</v>
      </c>
      <c r="B6272" s="2">
        <v>44201.349016203705</v>
      </c>
      <c r="C6272" s="2">
        <v>44201.34957175926</v>
      </c>
      <c r="D6272" s="4" t="s">
        <v>655</v>
      </c>
      <c r="E6272" s="4"/>
      <c r="F6272" s="3" t="s">
        <v>3554</v>
      </c>
      <c r="G6272" s="3" t="s">
        <v>3648</v>
      </c>
      <c r="H6272" s="3" t="s">
        <v>4129</v>
      </c>
      <c r="I6272" s="4" t="s">
        <v>22</v>
      </c>
      <c r="J6272" s="4" t="s">
        <v>95</v>
      </c>
      <c r="K6272" s="3" t="s">
        <v>840</v>
      </c>
      <c r="L6272" s="4" t="s">
        <v>659</v>
      </c>
      <c r="M6272" s="4" t="s">
        <v>660</v>
      </c>
      <c r="N6272" s="4" t="s">
        <v>661</v>
      </c>
      <c r="O6272" s="4" t="s">
        <v>662</v>
      </c>
      <c r="P6272" s="4" t="s">
        <v>663</v>
      </c>
      <c r="Q6272" s="4" t="s">
        <v>664</v>
      </c>
      <c r="R6272" s="4" t="s">
        <v>665</v>
      </c>
      <c r="S6272" s="4" t="s">
        <v>666</v>
      </c>
      <c r="T6272" s="3"/>
      <c r="U6272" s="4" t="s">
        <v>743</v>
      </c>
    </row>
    <row r="6273" spans="1:22">
      <c r="A6273" s="4">
        <v>6273</v>
      </c>
      <c r="B6273" s="2">
        <v>44201.348877314813</v>
      </c>
      <c r="C6273" s="2">
        <v>44201.349733796298</v>
      </c>
      <c r="D6273" s="4" t="s">
        <v>655</v>
      </c>
      <c r="E6273" s="4"/>
      <c r="F6273" s="3" t="s">
        <v>2281</v>
      </c>
      <c r="G6273" s="3" t="s">
        <v>2293</v>
      </c>
      <c r="H6273" s="3" t="s">
        <v>2294</v>
      </c>
      <c r="I6273" s="4" t="s">
        <v>22</v>
      </c>
      <c r="J6273" s="4" t="s">
        <v>95</v>
      </c>
      <c r="K6273" s="3" t="s">
        <v>1171</v>
      </c>
      <c r="L6273" s="4" t="s">
        <v>659</v>
      </c>
      <c r="M6273" s="4" t="s">
        <v>660</v>
      </c>
      <c r="N6273" s="4" t="s">
        <v>661</v>
      </c>
      <c r="O6273" s="4" t="s">
        <v>662</v>
      </c>
      <c r="P6273" s="4" t="s">
        <v>663</v>
      </c>
      <c r="Q6273" s="4" t="s">
        <v>664</v>
      </c>
      <c r="R6273" s="4" t="s">
        <v>665</v>
      </c>
      <c r="S6273" s="4" t="s">
        <v>666</v>
      </c>
      <c r="T6273" s="3"/>
      <c r="U6273" s="4" t="s">
        <v>671</v>
      </c>
      <c r="V6273" s="4" t="s">
        <v>145</v>
      </c>
    </row>
    <row r="6274" spans="1:22">
      <c r="A6274" s="4">
        <v>6274</v>
      </c>
      <c r="B6274" s="2">
        <v>44201.348900462966</v>
      </c>
      <c r="C6274" s="2">
        <v>44201.349872685183</v>
      </c>
      <c r="D6274" s="4" t="s">
        <v>655</v>
      </c>
      <c r="E6274" s="4"/>
      <c r="F6274" s="3" t="s">
        <v>311</v>
      </c>
      <c r="G6274" s="3" t="s">
        <v>1314</v>
      </c>
      <c r="H6274" s="3" t="s">
        <v>1315</v>
      </c>
      <c r="I6274" s="4" t="s">
        <v>32</v>
      </c>
      <c r="J6274" s="4" t="s">
        <v>377</v>
      </c>
      <c r="K6274" s="3" t="s">
        <v>1316</v>
      </c>
      <c r="L6274" s="4" t="s">
        <v>659</v>
      </c>
      <c r="M6274" s="4" t="s">
        <v>660</v>
      </c>
      <c r="N6274" s="4" t="s">
        <v>661</v>
      </c>
      <c r="O6274" s="4" t="s">
        <v>662</v>
      </c>
      <c r="P6274" s="4" t="s">
        <v>663</v>
      </c>
      <c r="Q6274" s="4" t="s">
        <v>664</v>
      </c>
      <c r="R6274" s="4" t="s">
        <v>665</v>
      </c>
      <c r="S6274" s="4" t="s">
        <v>666</v>
      </c>
      <c r="T6274" s="3"/>
      <c r="U6274" s="4" t="s">
        <v>743</v>
      </c>
    </row>
    <row r="6275" spans="1:22">
      <c r="A6275" s="4">
        <v>6275</v>
      </c>
      <c r="B6275" s="2">
        <v>44201.348969907405</v>
      </c>
      <c r="C6275" s="2">
        <v>44201.349918981483</v>
      </c>
      <c r="D6275" s="4" t="s">
        <v>655</v>
      </c>
      <c r="E6275" s="4"/>
      <c r="F6275" s="3" t="s">
        <v>190</v>
      </c>
      <c r="G6275" s="3" t="s">
        <v>1965</v>
      </c>
      <c r="H6275" s="3" t="s">
        <v>1966</v>
      </c>
      <c r="I6275" s="4" t="s">
        <v>22</v>
      </c>
      <c r="J6275" s="4" t="s">
        <v>377</v>
      </c>
      <c r="K6275" s="3" t="s">
        <v>1967</v>
      </c>
      <c r="L6275" s="4" t="s">
        <v>659</v>
      </c>
      <c r="M6275" s="4" t="s">
        <v>660</v>
      </c>
      <c r="N6275" s="4" t="s">
        <v>661</v>
      </c>
      <c r="O6275" s="4" t="s">
        <v>662</v>
      </c>
      <c r="P6275" s="4" t="s">
        <v>663</v>
      </c>
      <c r="Q6275" s="4" t="s">
        <v>664</v>
      </c>
      <c r="R6275" s="4" t="s">
        <v>665</v>
      </c>
      <c r="S6275" s="4" t="s">
        <v>666</v>
      </c>
      <c r="T6275" s="3"/>
      <c r="U6275" s="4" t="s">
        <v>743</v>
      </c>
    </row>
    <row r="6276" spans="1:22">
      <c r="A6276" s="4">
        <v>6276</v>
      </c>
      <c r="B6276" s="2">
        <v>44201.348564814813</v>
      </c>
      <c r="C6276" s="2">
        <v>44201.349976851852</v>
      </c>
      <c r="D6276" s="4" t="s">
        <v>655</v>
      </c>
      <c r="E6276" s="4"/>
      <c r="F6276" s="3" t="s">
        <v>4130</v>
      </c>
      <c r="G6276" s="3" t="s">
        <v>1224</v>
      </c>
      <c r="H6276" s="3" t="s">
        <v>1225</v>
      </c>
      <c r="I6276" s="4" t="s">
        <v>11</v>
      </c>
      <c r="J6276" s="4" t="s">
        <v>95</v>
      </c>
      <c r="K6276" s="3" t="s">
        <v>3267</v>
      </c>
      <c r="L6276" s="4" t="s">
        <v>659</v>
      </c>
      <c r="M6276" s="4" t="s">
        <v>660</v>
      </c>
      <c r="N6276" s="4" t="s">
        <v>661</v>
      </c>
      <c r="O6276" s="4" t="s">
        <v>662</v>
      </c>
      <c r="P6276" s="4" t="s">
        <v>663</v>
      </c>
      <c r="Q6276" s="4" t="s">
        <v>664</v>
      </c>
      <c r="R6276" s="4" t="s">
        <v>665</v>
      </c>
      <c r="S6276" s="4" t="s">
        <v>666</v>
      </c>
      <c r="T6276" s="3"/>
      <c r="U6276" s="4" t="s">
        <v>743</v>
      </c>
    </row>
    <row r="6277" spans="1:22">
      <c r="A6277" s="4">
        <v>6277</v>
      </c>
      <c r="B6277" s="2">
        <v>44201.349016203705</v>
      </c>
      <c r="C6277" s="2">
        <v>44201.350023148145</v>
      </c>
      <c r="D6277" s="4" t="s">
        <v>655</v>
      </c>
      <c r="E6277" s="4"/>
      <c r="F6277" s="3" t="s">
        <v>4131</v>
      </c>
      <c r="G6277" s="3" t="s">
        <v>2550</v>
      </c>
      <c r="H6277" s="3" t="s">
        <v>2551</v>
      </c>
      <c r="I6277" s="4" t="s">
        <v>22</v>
      </c>
      <c r="J6277" s="4" t="s">
        <v>95</v>
      </c>
      <c r="K6277" s="3" t="s">
        <v>4110</v>
      </c>
      <c r="L6277" s="4" t="s">
        <v>659</v>
      </c>
      <c r="M6277" s="4" t="s">
        <v>660</v>
      </c>
      <c r="N6277" s="4" t="s">
        <v>661</v>
      </c>
      <c r="O6277" s="4" t="s">
        <v>662</v>
      </c>
      <c r="P6277" s="4" t="s">
        <v>663</v>
      </c>
      <c r="Q6277" s="4" t="s">
        <v>664</v>
      </c>
      <c r="R6277" s="4" t="s">
        <v>665</v>
      </c>
      <c r="S6277" s="4" t="s">
        <v>666</v>
      </c>
      <c r="T6277" s="3" t="s">
        <v>820</v>
      </c>
      <c r="U6277" s="4" t="s">
        <v>743</v>
      </c>
    </row>
    <row r="6278" spans="1:22">
      <c r="A6278" s="4">
        <v>6278</v>
      </c>
      <c r="B6278" s="2">
        <v>44201.349629629629</v>
      </c>
      <c r="C6278" s="2">
        <v>44201.350138888891</v>
      </c>
      <c r="D6278" s="4" t="s">
        <v>655</v>
      </c>
      <c r="E6278" s="4"/>
      <c r="F6278" s="3" t="s">
        <v>768</v>
      </c>
      <c r="G6278" s="3" t="s">
        <v>769</v>
      </c>
      <c r="H6278" s="3" t="s">
        <v>760</v>
      </c>
      <c r="I6278" s="4" t="s">
        <v>48</v>
      </c>
      <c r="J6278" s="4" t="s">
        <v>377</v>
      </c>
      <c r="K6278" s="3" t="s">
        <v>772</v>
      </c>
      <c r="L6278" s="4" t="s">
        <v>659</v>
      </c>
      <c r="M6278" s="4" t="s">
        <v>660</v>
      </c>
      <c r="N6278" s="4" t="s">
        <v>897</v>
      </c>
      <c r="O6278" s="4" t="s">
        <v>662</v>
      </c>
      <c r="P6278" s="4" t="s">
        <v>663</v>
      </c>
      <c r="Q6278" s="4" t="s">
        <v>664</v>
      </c>
      <c r="R6278" s="4" t="s">
        <v>665</v>
      </c>
      <c r="S6278" s="4" t="s">
        <v>666</v>
      </c>
      <c r="T6278" s="3"/>
      <c r="U6278" s="4" t="s">
        <v>667</v>
      </c>
      <c r="V6278" s="4" t="s">
        <v>51</v>
      </c>
    </row>
    <row r="6279" spans="1:22">
      <c r="A6279" s="4">
        <v>6279</v>
      </c>
      <c r="B6279" s="2">
        <v>44201.349548611113</v>
      </c>
      <c r="C6279" s="2">
        <v>44201.350497685184</v>
      </c>
      <c r="D6279" s="4" t="s">
        <v>655</v>
      </c>
      <c r="E6279" s="4"/>
      <c r="F6279" s="3" t="s">
        <v>71</v>
      </c>
      <c r="G6279" s="3" t="s">
        <v>746</v>
      </c>
      <c r="H6279" s="3" t="s">
        <v>747</v>
      </c>
      <c r="I6279" s="4" t="s">
        <v>32</v>
      </c>
      <c r="J6279" s="4" t="s">
        <v>377</v>
      </c>
      <c r="K6279" s="3" t="s">
        <v>804</v>
      </c>
      <c r="L6279" s="4" t="s">
        <v>659</v>
      </c>
      <c r="M6279" s="4" t="s">
        <v>660</v>
      </c>
      <c r="N6279" s="4" t="s">
        <v>661</v>
      </c>
      <c r="O6279" s="4" t="s">
        <v>662</v>
      </c>
      <c r="P6279" s="4" t="s">
        <v>663</v>
      </c>
      <c r="Q6279" s="4" t="s">
        <v>664</v>
      </c>
      <c r="R6279" s="4" t="s">
        <v>665</v>
      </c>
      <c r="S6279" s="4" t="s">
        <v>666</v>
      </c>
      <c r="T6279" s="3"/>
      <c r="U6279" s="4" t="s">
        <v>667</v>
      </c>
      <c r="V6279" s="4" t="s">
        <v>3348</v>
      </c>
    </row>
    <row r="6280" spans="1:22">
      <c r="A6280" s="4">
        <v>6280</v>
      </c>
      <c r="B6280" s="2">
        <v>44201.349930555552</v>
      </c>
      <c r="C6280" s="2">
        <v>44201.350613425922</v>
      </c>
      <c r="D6280" s="4" t="s">
        <v>655</v>
      </c>
      <c r="E6280" s="4"/>
      <c r="F6280" s="3" t="s">
        <v>153</v>
      </c>
      <c r="G6280" s="3" t="s">
        <v>1109</v>
      </c>
      <c r="H6280" s="3" t="s">
        <v>1110</v>
      </c>
      <c r="I6280" s="4" t="s">
        <v>11</v>
      </c>
      <c r="J6280" s="4" t="s">
        <v>377</v>
      </c>
      <c r="K6280" s="3" t="s">
        <v>819</v>
      </c>
      <c r="L6280" s="4" t="s">
        <v>659</v>
      </c>
      <c r="M6280" s="4" t="s">
        <v>660</v>
      </c>
      <c r="N6280" s="4" t="s">
        <v>661</v>
      </c>
      <c r="O6280" s="4" t="s">
        <v>662</v>
      </c>
      <c r="P6280" s="4" t="s">
        <v>663</v>
      </c>
      <c r="Q6280" s="4" t="s">
        <v>664</v>
      </c>
      <c r="R6280" s="4" t="s">
        <v>665</v>
      </c>
      <c r="S6280" s="4" t="s">
        <v>666</v>
      </c>
      <c r="T6280" s="3" t="s">
        <v>1111</v>
      </c>
      <c r="U6280" s="4" t="s">
        <v>743</v>
      </c>
    </row>
    <row r="6281" spans="1:22">
      <c r="A6281" s="4">
        <v>6281</v>
      </c>
      <c r="B6281" s="2">
        <v>44201.349895833337</v>
      </c>
      <c r="C6281" s="2">
        <v>44201.351111111115</v>
      </c>
      <c r="D6281" s="4" t="s">
        <v>655</v>
      </c>
      <c r="E6281" s="4"/>
      <c r="F6281" s="3" t="s">
        <v>163</v>
      </c>
      <c r="G6281" s="3" t="s">
        <v>1150</v>
      </c>
      <c r="H6281" s="3" t="s">
        <v>1151</v>
      </c>
      <c r="I6281" s="4" t="s">
        <v>22</v>
      </c>
      <c r="J6281" s="4" t="s">
        <v>95</v>
      </c>
      <c r="K6281" s="3" t="s">
        <v>4132</v>
      </c>
      <c r="L6281" s="4" t="s">
        <v>659</v>
      </c>
      <c r="M6281" s="4" t="s">
        <v>660</v>
      </c>
      <c r="N6281" s="4" t="s">
        <v>661</v>
      </c>
      <c r="O6281" s="4" t="s">
        <v>662</v>
      </c>
      <c r="P6281" s="4" t="s">
        <v>663</v>
      </c>
      <c r="Q6281" s="4" t="s">
        <v>664</v>
      </c>
      <c r="R6281" s="4" t="s">
        <v>665</v>
      </c>
      <c r="S6281" s="4" t="s">
        <v>666</v>
      </c>
      <c r="T6281" s="3"/>
      <c r="U6281" s="4" t="s">
        <v>743</v>
      </c>
    </row>
    <row r="6282" spans="1:22">
      <c r="A6282" s="4">
        <v>6282</v>
      </c>
      <c r="B6282" s="2">
        <v>44201.350578703707</v>
      </c>
      <c r="C6282" s="2">
        <v>44201.351203703707</v>
      </c>
      <c r="D6282" s="4" t="s">
        <v>655</v>
      </c>
      <c r="E6282" s="4"/>
      <c r="F6282" s="3" t="s">
        <v>3474</v>
      </c>
      <c r="G6282" s="3" t="s">
        <v>2367</v>
      </c>
      <c r="H6282" s="3" t="s">
        <v>2368</v>
      </c>
      <c r="I6282" s="4" t="s">
        <v>22</v>
      </c>
      <c r="J6282" s="4" t="s">
        <v>95</v>
      </c>
      <c r="K6282" s="3" t="s">
        <v>4110</v>
      </c>
      <c r="L6282" s="4" t="s">
        <v>659</v>
      </c>
      <c r="M6282" s="4" t="s">
        <v>660</v>
      </c>
      <c r="N6282" s="4" t="s">
        <v>661</v>
      </c>
      <c r="O6282" s="4" t="s">
        <v>662</v>
      </c>
      <c r="P6282" s="4" t="s">
        <v>663</v>
      </c>
      <c r="Q6282" s="4" t="s">
        <v>664</v>
      </c>
      <c r="R6282" s="4" t="s">
        <v>665</v>
      </c>
      <c r="S6282" s="4" t="s">
        <v>666</v>
      </c>
      <c r="T6282" s="3" t="s">
        <v>820</v>
      </c>
      <c r="U6282" s="4" t="s">
        <v>743</v>
      </c>
    </row>
    <row r="6283" spans="1:22">
      <c r="A6283" s="4">
        <v>6283</v>
      </c>
      <c r="B6283" s="2">
        <v>44201.350266203706</v>
      </c>
      <c r="C6283" s="2">
        <v>44201.351261574076</v>
      </c>
      <c r="D6283" s="4" t="s">
        <v>655</v>
      </c>
      <c r="E6283" s="4"/>
      <c r="F6283" s="3" t="s">
        <v>2195</v>
      </c>
      <c r="G6283" s="3" t="s">
        <v>2196</v>
      </c>
      <c r="H6283" s="3" t="s">
        <v>2197</v>
      </c>
      <c r="I6283" s="4" t="s">
        <v>8</v>
      </c>
      <c r="J6283" s="4" t="s">
        <v>377</v>
      </c>
      <c r="K6283" s="3" t="s">
        <v>1478</v>
      </c>
      <c r="L6283" s="4" t="s">
        <v>659</v>
      </c>
      <c r="M6283" s="4" t="s">
        <v>660</v>
      </c>
      <c r="N6283" s="4" t="s">
        <v>661</v>
      </c>
      <c r="O6283" s="4" t="s">
        <v>662</v>
      </c>
      <c r="P6283" s="4" t="s">
        <v>663</v>
      </c>
      <c r="Q6283" s="4" t="s">
        <v>664</v>
      </c>
      <c r="R6283" s="4" t="s">
        <v>665</v>
      </c>
      <c r="S6283" s="4" t="s">
        <v>666</v>
      </c>
      <c r="T6283" s="3"/>
      <c r="U6283" s="4" t="s">
        <v>743</v>
      </c>
    </row>
    <row r="6284" spans="1:22">
      <c r="A6284" s="4">
        <v>6284</v>
      </c>
      <c r="B6284" s="2">
        <v>44201.350162037037</v>
      </c>
      <c r="C6284" s="2">
        <v>44201.351678240739</v>
      </c>
      <c r="D6284" s="4" t="s">
        <v>655</v>
      </c>
      <c r="E6284" s="4"/>
      <c r="F6284" s="3" t="s">
        <v>277</v>
      </c>
      <c r="G6284" s="3" t="s">
        <v>3623</v>
      </c>
      <c r="H6284" s="3" t="s">
        <v>3624</v>
      </c>
      <c r="I6284" s="4" t="s">
        <v>22</v>
      </c>
      <c r="J6284" s="4" t="s">
        <v>95</v>
      </c>
      <c r="K6284" s="3" t="s">
        <v>4133</v>
      </c>
      <c r="L6284" s="4" t="s">
        <v>659</v>
      </c>
      <c r="M6284" s="4" t="s">
        <v>660</v>
      </c>
      <c r="N6284" s="4" t="s">
        <v>661</v>
      </c>
      <c r="O6284" s="4" t="s">
        <v>662</v>
      </c>
      <c r="P6284" s="4" t="s">
        <v>663</v>
      </c>
      <c r="Q6284" s="4" t="s">
        <v>664</v>
      </c>
      <c r="R6284" s="4" t="s">
        <v>665</v>
      </c>
      <c r="S6284" s="4" t="s">
        <v>666</v>
      </c>
      <c r="T6284" s="3"/>
      <c r="U6284" s="4" t="s">
        <v>743</v>
      </c>
    </row>
    <row r="6285" spans="1:22">
      <c r="A6285" s="4">
        <v>6285</v>
      </c>
      <c r="B6285" s="2">
        <v>44201.35056712963</v>
      </c>
      <c r="C6285" s="2">
        <v>44201.351863425924</v>
      </c>
      <c r="D6285" s="4" t="s">
        <v>655</v>
      </c>
      <c r="E6285" s="4"/>
      <c r="F6285" s="3" t="s">
        <v>543</v>
      </c>
      <c r="G6285" s="3" t="s">
        <v>1891</v>
      </c>
      <c r="H6285" s="3" t="s">
        <v>1892</v>
      </c>
      <c r="I6285" s="4" t="s">
        <v>22</v>
      </c>
      <c r="J6285" s="4" t="s">
        <v>377</v>
      </c>
      <c r="K6285" s="3" t="s">
        <v>677</v>
      </c>
      <c r="L6285" s="4" t="s">
        <v>659</v>
      </c>
      <c r="M6285" s="4" t="s">
        <v>660</v>
      </c>
      <c r="N6285" s="4" t="s">
        <v>661</v>
      </c>
      <c r="O6285" s="4" t="s">
        <v>662</v>
      </c>
      <c r="P6285" s="4" t="s">
        <v>663</v>
      </c>
      <c r="Q6285" s="4" t="s">
        <v>664</v>
      </c>
      <c r="R6285" s="4" t="s">
        <v>665</v>
      </c>
      <c r="S6285" s="4" t="s">
        <v>666</v>
      </c>
      <c r="T6285" s="3"/>
      <c r="U6285" s="4" t="s">
        <v>743</v>
      </c>
    </row>
    <row r="6286" spans="1:22">
      <c r="A6286" s="4">
        <v>6286</v>
      </c>
      <c r="B6286" s="2">
        <v>44201.351655092592</v>
      </c>
      <c r="C6286" s="2">
        <v>44201.352326388886</v>
      </c>
      <c r="D6286" s="4" t="s">
        <v>655</v>
      </c>
      <c r="E6286" s="4"/>
      <c r="F6286" s="3" t="s">
        <v>574</v>
      </c>
      <c r="G6286" s="3" t="s">
        <v>1743</v>
      </c>
      <c r="H6286" s="3" t="s">
        <v>1744</v>
      </c>
      <c r="I6286" s="4" t="s">
        <v>22</v>
      </c>
      <c r="J6286" s="4" t="s">
        <v>377</v>
      </c>
      <c r="K6286" s="3" t="s">
        <v>677</v>
      </c>
      <c r="L6286" s="4" t="s">
        <v>659</v>
      </c>
      <c r="M6286" s="4" t="s">
        <v>660</v>
      </c>
      <c r="N6286" s="4" t="s">
        <v>661</v>
      </c>
      <c r="O6286" s="4" t="s">
        <v>662</v>
      </c>
      <c r="P6286" s="4" t="s">
        <v>663</v>
      </c>
      <c r="Q6286" s="4" t="s">
        <v>664</v>
      </c>
      <c r="R6286" s="4" t="s">
        <v>665</v>
      </c>
      <c r="S6286" s="4" t="s">
        <v>666</v>
      </c>
      <c r="T6286" s="3"/>
      <c r="U6286" s="4" t="s">
        <v>743</v>
      </c>
    </row>
    <row r="6287" spans="1:22">
      <c r="A6287" s="4">
        <v>6287</v>
      </c>
      <c r="B6287" s="2">
        <v>44201.351875</v>
      </c>
      <c r="C6287" s="2">
        <v>44201.352500000001</v>
      </c>
      <c r="D6287" s="4" t="s">
        <v>655</v>
      </c>
      <c r="E6287" s="4"/>
      <c r="F6287" s="3" t="s">
        <v>3357</v>
      </c>
      <c r="G6287" s="3" t="s">
        <v>2353</v>
      </c>
      <c r="H6287" s="3" t="s">
        <v>2354</v>
      </c>
      <c r="I6287" s="4" t="s">
        <v>22</v>
      </c>
      <c r="J6287" s="4" t="s">
        <v>95</v>
      </c>
      <c r="K6287" s="3" t="s">
        <v>4110</v>
      </c>
      <c r="L6287" s="4" t="s">
        <v>659</v>
      </c>
      <c r="M6287" s="4" t="s">
        <v>660</v>
      </c>
      <c r="N6287" s="4" t="s">
        <v>661</v>
      </c>
      <c r="O6287" s="4" t="s">
        <v>662</v>
      </c>
      <c r="P6287" s="4" t="s">
        <v>663</v>
      </c>
      <c r="Q6287" s="4" t="s">
        <v>664</v>
      </c>
      <c r="R6287" s="4" t="s">
        <v>665</v>
      </c>
      <c r="S6287" s="4" t="s">
        <v>666</v>
      </c>
      <c r="T6287" s="3" t="s">
        <v>820</v>
      </c>
      <c r="U6287" s="4" t="s">
        <v>743</v>
      </c>
    </row>
    <row r="6288" spans="1:22">
      <c r="A6288" s="4">
        <v>6289</v>
      </c>
      <c r="B6288" s="2">
        <v>44201.351863425924</v>
      </c>
      <c r="C6288" s="2">
        <v>44201.352708333332</v>
      </c>
      <c r="D6288" s="4" t="s">
        <v>655</v>
      </c>
      <c r="E6288" s="4"/>
      <c r="F6288" s="3" t="s">
        <v>397</v>
      </c>
      <c r="G6288" s="3" t="s">
        <v>1748</v>
      </c>
      <c r="H6288" s="3" t="s">
        <v>1749</v>
      </c>
      <c r="I6288" s="4" t="s">
        <v>11</v>
      </c>
      <c r="J6288" s="4" t="s">
        <v>377</v>
      </c>
      <c r="K6288" s="3" t="s">
        <v>457</v>
      </c>
      <c r="L6288" s="4" t="s">
        <v>659</v>
      </c>
      <c r="M6288" s="4" t="s">
        <v>660</v>
      </c>
      <c r="N6288" s="4" t="s">
        <v>661</v>
      </c>
      <c r="O6288" s="4" t="s">
        <v>662</v>
      </c>
      <c r="P6288" s="4" t="s">
        <v>663</v>
      </c>
      <c r="Q6288" s="4" t="s">
        <v>664</v>
      </c>
      <c r="R6288" s="4" t="s">
        <v>665</v>
      </c>
      <c r="S6288" s="4" t="s">
        <v>666</v>
      </c>
      <c r="T6288" s="3"/>
      <c r="U6288" s="4" t="s">
        <v>671</v>
      </c>
      <c r="V6288" s="4" t="s">
        <v>377</v>
      </c>
    </row>
    <row r="6289" spans="1:22">
      <c r="A6289" s="4">
        <v>6290</v>
      </c>
      <c r="B6289" s="2">
        <v>44201.352314814816</v>
      </c>
      <c r="C6289" s="2">
        <v>44201.352893518517</v>
      </c>
      <c r="D6289" s="4" t="s">
        <v>655</v>
      </c>
      <c r="E6289" s="4"/>
      <c r="F6289" s="3" t="s">
        <v>270</v>
      </c>
      <c r="G6289" s="3" t="s">
        <v>1574</v>
      </c>
      <c r="H6289" s="3" t="s">
        <v>745</v>
      </c>
      <c r="I6289" s="4" t="s">
        <v>48</v>
      </c>
      <c r="J6289" s="4" t="s">
        <v>377</v>
      </c>
      <c r="K6289" s="3" t="s">
        <v>1364</v>
      </c>
      <c r="L6289" s="4" t="s">
        <v>659</v>
      </c>
      <c r="M6289" s="4" t="s">
        <v>660</v>
      </c>
      <c r="N6289" s="4" t="s">
        <v>661</v>
      </c>
      <c r="O6289" s="4" t="s">
        <v>662</v>
      </c>
      <c r="P6289" s="4" t="s">
        <v>663</v>
      </c>
      <c r="Q6289" s="4" t="s">
        <v>664</v>
      </c>
      <c r="R6289" s="4" t="s">
        <v>665</v>
      </c>
      <c r="S6289" s="4" t="s">
        <v>666</v>
      </c>
      <c r="T6289" s="3"/>
      <c r="U6289" s="4" t="s">
        <v>667</v>
      </c>
      <c r="V6289" s="4" t="s">
        <v>377</v>
      </c>
    </row>
    <row r="6290" spans="1:22">
      <c r="A6290" s="4">
        <v>6291</v>
      </c>
      <c r="B6290" s="2">
        <v>44201.352546296293</v>
      </c>
      <c r="C6290" s="2">
        <v>44201.353020833332</v>
      </c>
      <c r="D6290" s="4" t="s">
        <v>655</v>
      </c>
      <c r="E6290" s="4"/>
      <c r="F6290" s="3" t="s">
        <v>42</v>
      </c>
      <c r="G6290" s="3" t="s">
        <v>720</v>
      </c>
      <c r="H6290" s="3" t="s">
        <v>721</v>
      </c>
      <c r="I6290" s="4" t="s">
        <v>26</v>
      </c>
      <c r="J6290" s="4" t="s">
        <v>95</v>
      </c>
      <c r="K6290" s="3" t="s">
        <v>722</v>
      </c>
      <c r="L6290" s="4" t="s">
        <v>659</v>
      </c>
      <c r="M6290" s="4" t="s">
        <v>660</v>
      </c>
      <c r="N6290" s="4" t="s">
        <v>661</v>
      </c>
      <c r="O6290" s="4" t="s">
        <v>662</v>
      </c>
      <c r="P6290" s="4" t="s">
        <v>663</v>
      </c>
      <c r="Q6290" s="4" t="s">
        <v>664</v>
      </c>
      <c r="R6290" s="4" t="s">
        <v>665</v>
      </c>
      <c r="S6290" s="4" t="s">
        <v>666</v>
      </c>
      <c r="T6290" s="3"/>
      <c r="U6290" s="4" t="s">
        <v>743</v>
      </c>
    </row>
    <row r="6291" spans="1:22">
      <c r="A6291" s="4">
        <v>6293</v>
      </c>
      <c r="B6291" s="2">
        <v>44201.352962962963</v>
      </c>
      <c r="C6291" s="2">
        <v>44201.353530092594</v>
      </c>
      <c r="D6291" s="4" t="s">
        <v>655</v>
      </c>
      <c r="E6291" s="4"/>
      <c r="F6291" s="3" t="s">
        <v>4134</v>
      </c>
      <c r="G6291" s="3" t="s">
        <v>3414</v>
      </c>
      <c r="H6291" s="3" t="s">
        <v>3415</v>
      </c>
      <c r="I6291" s="4" t="s">
        <v>22</v>
      </c>
      <c r="J6291" s="4" t="s">
        <v>95</v>
      </c>
      <c r="K6291" s="3" t="s">
        <v>4110</v>
      </c>
      <c r="L6291" s="4" t="s">
        <v>659</v>
      </c>
      <c r="M6291" s="4" t="s">
        <v>660</v>
      </c>
      <c r="N6291" s="4" t="s">
        <v>661</v>
      </c>
      <c r="O6291" s="4" t="s">
        <v>662</v>
      </c>
      <c r="P6291" s="4" t="s">
        <v>663</v>
      </c>
      <c r="Q6291" s="4" t="s">
        <v>664</v>
      </c>
      <c r="R6291" s="4" t="s">
        <v>665</v>
      </c>
      <c r="S6291" s="4" t="s">
        <v>666</v>
      </c>
      <c r="T6291" s="3" t="s">
        <v>820</v>
      </c>
      <c r="U6291" s="4" t="s">
        <v>743</v>
      </c>
    </row>
    <row r="6292" spans="1:22">
      <c r="A6292" s="4">
        <v>6294</v>
      </c>
      <c r="B6292" s="2">
        <v>44201.352731481478</v>
      </c>
      <c r="C6292" s="2">
        <v>44201.353842592594</v>
      </c>
      <c r="D6292" s="4" t="s">
        <v>655</v>
      </c>
      <c r="E6292" s="4"/>
      <c r="F6292" s="3" t="s">
        <v>228</v>
      </c>
      <c r="G6292" s="3" t="s">
        <v>1182</v>
      </c>
      <c r="H6292" s="3" t="s">
        <v>1183</v>
      </c>
      <c r="I6292" s="4" t="s">
        <v>11</v>
      </c>
      <c r="J6292" s="4" t="s">
        <v>95</v>
      </c>
      <c r="K6292" s="3" t="s">
        <v>973</v>
      </c>
      <c r="L6292" s="4" t="s">
        <v>659</v>
      </c>
      <c r="M6292" s="4" t="s">
        <v>660</v>
      </c>
      <c r="N6292" s="4" t="s">
        <v>661</v>
      </c>
      <c r="O6292" s="4" t="s">
        <v>662</v>
      </c>
      <c r="P6292" s="4" t="s">
        <v>663</v>
      </c>
      <c r="Q6292" s="4" t="s">
        <v>664</v>
      </c>
      <c r="R6292" s="4" t="s">
        <v>665</v>
      </c>
      <c r="S6292" s="4" t="s">
        <v>666</v>
      </c>
      <c r="T6292" s="3" t="s">
        <v>661</v>
      </c>
      <c r="U6292" s="4" t="s">
        <v>743</v>
      </c>
    </row>
    <row r="6293" spans="1:22">
      <c r="A6293" s="4">
        <v>6295</v>
      </c>
      <c r="B6293" s="2">
        <v>44201.353298611109</v>
      </c>
      <c r="C6293" s="2">
        <v>44201.354120370372</v>
      </c>
      <c r="D6293" s="4" t="s">
        <v>655</v>
      </c>
      <c r="E6293" s="4"/>
      <c r="F6293" s="3" t="s">
        <v>510</v>
      </c>
      <c r="G6293" s="3" t="s">
        <v>1851</v>
      </c>
      <c r="H6293" s="3" t="s">
        <v>1852</v>
      </c>
      <c r="I6293" s="4" t="s">
        <v>11</v>
      </c>
      <c r="J6293" s="4" t="s">
        <v>377</v>
      </c>
      <c r="K6293" s="3" t="s">
        <v>1527</v>
      </c>
      <c r="L6293" s="4" t="s">
        <v>659</v>
      </c>
      <c r="M6293" s="4" t="s">
        <v>660</v>
      </c>
      <c r="N6293" s="4" t="s">
        <v>661</v>
      </c>
      <c r="O6293" s="4" t="s">
        <v>662</v>
      </c>
      <c r="P6293" s="4" t="s">
        <v>663</v>
      </c>
      <c r="Q6293" s="4" t="s">
        <v>664</v>
      </c>
      <c r="R6293" s="4" t="s">
        <v>665</v>
      </c>
      <c r="S6293" s="4" t="s">
        <v>666</v>
      </c>
      <c r="T6293" s="3"/>
      <c r="U6293" s="4" t="s">
        <v>671</v>
      </c>
      <c r="V6293" s="4" t="s">
        <v>377</v>
      </c>
    </row>
    <row r="6294" spans="1:22">
      <c r="A6294" s="4">
        <v>6296</v>
      </c>
      <c r="B6294" s="2">
        <v>44201.353078703702</v>
      </c>
      <c r="C6294" s="2">
        <v>44201.35429398148</v>
      </c>
      <c r="D6294" s="4" t="s">
        <v>655</v>
      </c>
      <c r="E6294" s="4"/>
      <c r="F6294" s="3" t="s">
        <v>3558</v>
      </c>
      <c r="G6294" s="3" t="s">
        <v>4135</v>
      </c>
      <c r="H6294" s="3" t="s">
        <v>3559</v>
      </c>
      <c r="I6294" s="4" t="s">
        <v>22</v>
      </c>
      <c r="J6294" s="4" t="s">
        <v>95</v>
      </c>
      <c r="K6294" s="3" t="s">
        <v>871</v>
      </c>
      <c r="L6294" s="4" t="s">
        <v>659</v>
      </c>
      <c r="M6294" s="4" t="s">
        <v>660</v>
      </c>
      <c r="N6294" s="4" t="s">
        <v>661</v>
      </c>
      <c r="O6294" s="4" t="s">
        <v>662</v>
      </c>
      <c r="P6294" s="4" t="s">
        <v>663</v>
      </c>
      <c r="Q6294" s="4" t="s">
        <v>664</v>
      </c>
      <c r="R6294" s="4" t="s">
        <v>665</v>
      </c>
      <c r="S6294" s="4" t="s">
        <v>666</v>
      </c>
      <c r="T6294" s="3"/>
      <c r="U6294" s="4" t="s">
        <v>743</v>
      </c>
    </row>
    <row r="6295" spans="1:22">
      <c r="A6295" s="4">
        <v>6297</v>
      </c>
      <c r="B6295" s="2">
        <v>44201.352199074077</v>
      </c>
      <c r="C6295" s="2">
        <v>44201.355046296296</v>
      </c>
      <c r="D6295" s="4" t="s">
        <v>655</v>
      </c>
      <c r="E6295" s="4"/>
      <c r="F6295" s="3" t="s">
        <v>2714</v>
      </c>
      <c r="G6295" s="3" t="s">
        <v>2715</v>
      </c>
      <c r="H6295" s="3" t="s">
        <v>2716</v>
      </c>
      <c r="I6295" s="4" t="s">
        <v>8</v>
      </c>
      <c r="J6295" s="4" t="s">
        <v>95</v>
      </c>
      <c r="K6295" s="3" t="s">
        <v>2991</v>
      </c>
      <c r="L6295" s="4" t="s">
        <v>659</v>
      </c>
      <c r="M6295" s="4" t="s">
        <v>660</v>
      </c>
      <c r="N6295" s="4" t="s">
        <v>661</v>
      </c>
      <c r="O6295" s="4" t="s">
        <v>662</v>
      </c>
      <c r="P6295" s="4" t="s">
        <v>663</v>
      </c>
      <c r="Q6295" s="4" t="s">
        <v>664</v>
      </c>
      <c r="R6295" s="4" t="s">
        <v>665</v>
      </c>
      <c r="S6295" s="4" t="s">
        <v>666</v>
      </c>
      <c r="T6295" s="3"/>
      <c r="U6295" s="4" t="s">
        <v>743</v>
      </c>
    </row>
    <row r="6296" spans="1:22">
      <c r="A6296" s="4">
        <v>6298</v>
      </c>
      <c r="B6296" s="2">
        <v>44201.354444444441</v>
      </c>
      <c r="C6296" s="2">
        <v>44201.355324074073</v>
      </c>
      <c r="D6296" s="4" t="s">
        <v>655</v>
      </c>
      <c r="E6296" s="4"/>
      <c r="F6296" s="3" t="s">
        <v>213</v>
      </c>
      <c r="G6296" s="3" t="s">
        <v>1249</v>
      </c>
      <c r="H6296" s="3" t="s">
        <v>1250</v>
      </c>
      <c r="I6296" s="4" t="s">
        <v>11</v>
      </c>
      <c r="J6296" s="4" t="s">
        <v>95</v>
      </c>
      <c r="K6296" s="3" t="s">
        <v>257</v>
      </c>
      <c r="L6296" s="4" t="s">
        <v>659</v>
      </c>
      <c r="M6296" s="4" t="s">
        <v>660</v>
      </c>
      <c r="N6296" s="4" t="s">
        <v>661</v>
      </c>
      <c r="O6296" s="4" t="s">
        <v>662</v>
      </c>
      <c r="P6296" s="4" t="s">
        <v>663</v>
      </c>
      <c r="Q6296" s="4" t="s">
        <v>664</v>
      </c>
      <c r="R6296" s="4" t="s">
        <v>665</v>
      </c>
      <c r="S6296" s="4" t="s">
        <v>666</v>
      </c>
      <c r="T6296" s="3"/>
      <c r="U6296" s="4" t="s">
        <v>671</v>
      </c>
      <c r="V6296" s="4" t="s">
        <v>145</v>
      </c>
    </row>
    <row r="6297" spans="1:22">
      <c r="A6297" s="4">
        <v>6299</v>
      </c>
      <c r="B6297" s="2">
        <v>44201.354525462964</v>
      </c>
      <c r="C6297" s="2">
        <v>44201.355578703704</v>
      </c>
      <c r="D6297" s="4" t="s">
        <v>655</v>
      </c>
      <c r="E6297" s="4"/>
      <c r="F6297" s="3" t="s">
        <v>3791</v>
      </c>
      <c r="G6297" s="3" t="s">
        <v>3792</v>
      </c>
      <c r="H6297" s="3" t="s">
        <v>3793</v>
      </c>
      <c r="I6297" s="4" t="s">
        <v>8</v>
      </c>
      <c r="J6297" s="4" t="s">
        <v>95</v>
      </c>
      <c r="K6297" s="3" t="s">
        <v>823</v>
      </c>
      <c r="L6297" s="4" t="s">
        <v>659</v>
      </c>
      <c r="M6297" s="4" t="s">
        <v>660</v>
      </c>
      <c r="N6297" s="4" t="s">
        <v>661</v>
      </c>
      <c r="O6297" s="4" t="s">
        <v>662</v>
      </c>
      <c r="P6297" s="4" t="s">
        <v>663</v>
      </c>
      <c r="Q6297" s="4" t="s">
        <v>664</v>
      </c>
      <c r="R6297" s="4" t="s">
        <v>665</v>
      </c>
      <c r="S6297" s="4" t="s">
        <v>666</v>
      </c>
      <c r="T6297" s="3"/>
      <c r="U6297" s="4" t="s">
        <v>743</v>
      </c>
    </row>
    <row r="6298" spans="1:22">
      <c r="A6298" s="4">
        <v>6300</v>
      </c>
      <c r="B6298" s="2">
        <v>44201.354895833334</v>
      </c>
      <c r="C6298" s="2">
        <v>44201.356157407405</v>
      </c>
      <c r="D6298" s="4" t="s">
        <v>655</v>
      </c>
      <c r="E6298" s="4"/>
      <c r="F6298" s="3" t="s">
        <v>3497</v>
      </c>
      <c r="G6298" s="3" t="s">
        <v>3498</v>
      </c>
      <c r="H6298" s="3" t="s">
        <v>3499</v>
      </c>
      <c r="I6298" s="4" t="s">
        <v>22</v>
      </c>
      <c r="J6298" s="4" t="s">
        <v>95</v>
      </c>
      <c r="K6298" s="3" t="s">
        <v>3574</v>
      </c>
      <c r="L6298" s="4" t="s">
        <v>659</v>
      </c>
      <c r="M6298" s="4" t="s">
        <v>660</v>
      </c>
      <c r="N6298" s="4" t="s">
        <v>661</v>
      </c>
      <c r="O6298" s="4" t="s">
        <v>662</v>
      </c>
      <c r="P6298" s="4" t="s">
        <v>663</v>
      </c>
      <c r="Q6298" s="4" t="s">
        <v>664</v>
      </c>
      <c r="R6298" s="4" t="s">
        <v>665</v>
      </c>
      <c r="S6298" s="4" t="s">
        <v>666</v>
      </c>
      <c r="T6298" s="3"/>
      <c r="U6298" s="4" t="s">
        <v>743</v>
      </c>
    </row>
    <row r="6299" spans="1:22">
      <c r="A6299" s="4">
        <v>6301</v>
      </c>
      <c r="B6299" s="2">
        <v>44201.355798611112</v>
      </c>
      <c r="C6299" s="2">
        <v>44201.35659722222</v>
      </c>
      <c r="D6299" s="4" t="s">
        <v>655</v>
      </c>
      <c r="E6299" s="4"/>
      <c r="F6299" s="3" t="s">
        <v>410</v>
      </c>
      <c r="G6299" s="3" t="s">
        <v>1522</v>
      </c>
      <c r="H6299" s="3" t="s">
        <v>1523</v>
      </c>
      <c r="I6299" s="4" t="s">
        <v>26</v>
      </c>
      <c r="J6299" s="4" t="s">
        <v>377</v>
      </c>
      <c r="K6299" s="3" t="s">
        <v>4136</v>
      </c>
      <c r="L6299" s="4" t="s">
        <v>659</v>
      </c>
      <c r="M6299" s="4" t="s">
        <v>660</v>
      </c>
      <c r="N6299" s="4" t="s">
        <v>661</v>
      </c>
      <c r="O6299" s="4" t="s">
        <v>662</v>
      </c>
      <c r="P6299" s="4" t="s">
        <v>663</v>
      </c>
      <c r="Q6299" s="4" t="s">
        <v>664</v>
      </c>
      <c r="R6299" s="4" t="s">
        <v>665</v>
      </c>
      <c r="S6299" s="4" t="s">
        <v>666</v>
      </c>
      <c r="T6299" s="3"/>
      <c r="U6299" s="4" t="s">
        <v>2215</v>
      </c>
    </row>
    <row r="6300" spans="1:22">
      <c r="A6300" s="4">
        <v>6302</v>
      </c>
      <c r="B6300" s="2">
        <v>44201.354351851849</v>
      </c>
      <c r="C6300" s="2">
        <v>44201.356851851851</v>
      </c>
      <c r="D6300" s="4" t="s">
        <v>655</v>
      </c>
      <c r="E6300" s="4"/>
      <c r="F6300" s="3" t="s">
        <v>10</v>
      </c>
      <c r="G6300" s="3" t="s">
        <v>678</v>
      </c>
      <c r="H6300" s="3" t="s">
        <v>679</v>
      </c>
      <c r="I6300" s="4" t="s">
        <v>11</v>
      </c>
      <c r="J6300" s="4" t="s">
        <v>95</v>
      </c>
      <c r="K6300" s="3" t="s">
        <v>680</v>
      </c>
      <c r="L6300" s="4" t="s">
        <v>659</v>
      </c>
      <c r="M6300" s="4" t="s">
        <v>660</v>
      </c>
      <c r="N6300" s="4" t="s">
        <v>661</v>
      </c>
      <c r="O6300" s="4" t="s">
        <v>662</v>
      </c>
      <c r="P6300" s="4" t="s">
        <v>663</v>
      </c>
      <c r="Q6300" s="4" t="s">
        <v>664</v>
      </c>
      <c r="R6300" s="4" t="s">
        <v>665</v>
      </c>
      <c r="S6300" s="4" t="s">
        <v>666</v>
      </c>
      <c r="T6300" s="3"/>
      <c r="U6300" s="4" t="s">
        <v>671</v>
      </c>
      <c r="V6300" s="4" t="s">
        <v>4137</v>
      </c>
    </row>
    <row r="6301" spans="1:22">
      <c r="A6301" s="4">
        <v>6303</v>
      </c>
      <c r="B6301" s="2">
        <v>44201.353703703702</v>
      </c>
      <c r="C6301" s="2">
        <v>44201.357094907406</v>
      </c>
      <c r="D6301" s="4" t="s">
        <v>655</v>
      </c>
      <c r="E6301" s="4"/>
      <c r="F6301" s="3" t="s">
        <v>44</v>
      </c>
      <c r="G6301" s="3" t="s">
        <v>725</v>
      </c>
      <c r="H6301" s="3" t="s">
        <v>726</v>
      </c>
      <c r="I6301" s="4" t="s">
        <v>22</v>
      </c>
      <c r="J6301" s="4" t="s">
        <v>377</v>
      </c>
      <c r="K6301" s="3" t="s">
        <v>45</v>
      </c>
      <c r="L6301" s="4" t="s">
        <v>659</v>
      </c>
      <c r="M6301" s="4" t="s">
        <v>660</v>
      </c>
      <c r="N6301" s="4" t="s">
        <v>661</v>
      </c>
      <c r="O6301" s="4" t="s">
        <v>662</v>
      </c>
      <c r="P6301" s="4" t="s">
        <v>663</v>
      </c>
      <c r="Q6301" s="4" t="s">
        <v>664</v>
      </c>
      <c r="R6301" s="4" t="s">
        <v>665</v>
      </c>
      <c r="S6301" s="4" t="s">
        <v>666</v>
      </c>
      <c r="T6301" s="3"/>
      <c r="U6301" s="4" t="s">
        <v>667</v>
      </c>
      <c r="V6301" s="4" t="s">
        <v>3341</v>
      </c>
    </row>
    <row r="6302" spans="1:22">
      <c r="A6302" s="4">
        <v>6304</v>
      </c>
      <c r="B6302" s="2">
        <v>44201.354641203703</v>
      </c>
      <c r="C6302" s="2">
        <v>44201.357210648152</v>
      </c>
      <c r="D6302" s="4" t="s">
        <v>655</v>
      </c>
      <c r="E6302" s="4"/>
      <c r="F6302" s="3" t="s">
        <v>3393</v>
      </c>
      <c r="G6302" s="3" t="s">
        <v>3394</v>
      </c>
      <c r="H6302" s="3" t="s">
        <v>3395</v>
      </c>
      <c r="I6302" s="4" t="s">
        <v>22</v>
      </c>
      <c r="J6302" s="4" t="s">
        <v>95</v>
      </c>
      <c r="K6302" s="3" t="s">
        <v>2281</v>
      </c>
      <c r="L6302" s="4" t="s">
        <v>659</v>
      </c>
      <c r="M6302" s="4" t="s">
        <v>660</v>
      </c>
      <c r="N6302" s="4" t="s">
        <v>661</v>
      </c>
      <c r="O6302" s="4" t="s">
        <v>662</v>
      </c>
      <c r="P6302" s="4" t="s">
        <v>663</v>
      </c>
      <c r="Q6302" s="4" t="s">
        <v>664</v>
      </c>
      <c r="R6302" s="4" t="s">
        <v>665</v>
      </c>
      <c r="S6302" s="4" t="s">
        <v>666</v>
      </c>
      <c r="T6302" s="3"/>
      <c r="U6302" s="4" t="s">
        <v>743</v>
      </c>
    </row>
    <row r="6303" spans="1:22">
      <c r="A6303" s="4">
        <v>6305</v>
      </c>
      <c r="B6303" s="2">
        <v>44201.356412037036</v>
      </c>
      <c r="C6303" s="2">
        <v>44201.357233796298</v>
      </c>
      <c r="D6303" s="4" t="s">
        <v>655</v>
      </c>
      <c r="E6303" s="4"/>
      <c r="F6303" s="3" t="s">
        <v>441</v>
      </c>
      <c r="G6303" s="3" t="s">
        <v>1537</v>
      </c>
      <c r="H6303" s="3" t="s">
        <v>1538</v>
      </c>
      <c r="I6303" s="4" t="s">
        <v>32</v>
      </c>
      <c r="J6303" s="4" t="s">
        <v>377</v>
      </c>
      <c r="K6303" s="3" t="s">
        <v>775</v>
      </c>
      <c r="L6303" s="4" t="s">
        <v>659</v>
      </c>
      <c r="M6303" s="4" t="s">
        <v>660</v>
      </c>
      <c r="N6303" s="4" t="s">
        <v>661</v>
      </c>
      <c r="O6303" s="4" t="s">
        <v>662</v>
      </c>
      <c r="P6303" s="4" t="s">
        <v>663</v>
      </c>
      <c r="Q6303" s="4" t="s">
        <v>664</v>
      </c>
      <c r="R6303" s="4" t="s">
        <v>665</v>
      </c>
      <c r="S6303" s="4" t="s">
        <v>666</v>
      </c>
      <c r="T6303" s="3"/>
      <c r="U6303" s="4" t="s">
        <v>743</v>
      </c>
    </row>
    <row r="6304" spans="1:22">
      <c r="A6304" s="4">
        <v>6306</v>
      </c>
      <c r="B6304" s="2">
        <v>44201.356666666667</v>
      </c>
      <c r="C6304" s="2">
        <v>44201.357372685183</v>
      </c>
      <c r="D6304" s="4" t="s">
        <v>655</v>
      </c>
      <c r="E6304" s="4"/>
      <c r="F6304" s="3" t="s">
        <v>2591</v>
      </c>
      <c r="G6304" s="3" t="s">
        <v>2343</v>
      </c>
      <c r="H6304" s="3" t="s">
        <v>2344</v>
      </c>
      <c r="I6304" s="4" t="s">
        <v>22</v>
      </c>
      <c r="J6304" s="4" t="s">
        <v>377</v>
      </c>
      <c r="K6304" s="3" t="s">
        <v>677</v>
      </c>
      <c r="L6304" s="4" t="s">
        <v>659</v>
      </c>
      <c r="M6304" s="4" t="s">
        <v>660</v>
      </c>
      <c r="N6304" s="4" t="s">
        <v>661</v>
      </c>
      <c r="O6304" s="4" t="s">
        <v>662</v>
      </c>
      <c r="P6304" s="4" t="s">
        <v>663</v>
      </c>
      <c r="Q6304" s="4" t="s">
        <v>664</v>
      </c>
      <c r="R6304" s="4" t="s">
        <v>665</v>
      </c>
      <c r="S6304" s="4" t="s">
        <v>666</v>
      </c>
      <c r="T6304" s="3"/>
      <c r="U6304" s="4" t="s">
        <v>743</v>
      </c>
    </row>
    <row r="6305" spans="1:22">
      <c r="A6305" s="4">
        <v>6307</v>
      </c>
      <c r="B6305" s="2">
        <v>44201.357002314813</v>
      </c>
      <c r="C6305" s="2">
        <v>44201.357442129629</v>
      </c>
      <c r="D6305" s="4" t="s">
        <v>655</v>
      </c>
      <c r="E6305" s="4"/>
      <c r="F6305" s="3" t="s">
        <v>3479</v>
      </c>
      <c r="G6305" s="3" t="s">
        <v>3480</v>
      </c>
      <c r="H6305" s="3" t="s">
        <v>4138</v>
      </c>
      <c r="I6305" s="4" t="s">
        <v>22</v>
      </c>
      <c r="J6305" s="4" t="s">
        <v>95</v>
      </c>
      <c r="K6305" s="3" t="s">
        <v>840</v>
      </c>
      <c r="L6305" s="4" t="s">
        <v>659</v>
      </c>
      <c r="M6305" s="4" t="s">
        <v>660</v>
      </c>
      <c r="N6305" s="4" t="s">
        <v>661</v>
      </c>
      <c r="O6305" s="4" t="s">
        <v>662</v>
      </c>
      <c r="P6305" s="4" t="s">
        <v>663</v>
      </c>
      <c r="Q6305" s="4" t="s">
        <v>664</v>
      </c>
      <c r="R6305" s="4" t="s">
        <v>665</v>
      </c>
      <c r="S6305" s="4" t="s">
        <v>666</v>
      </c>
      <c r="T6305" s="3"/>
      <c r="U6305" s="4" t="s">
        <v>743</v>
      </c>
    </row>
    <row r="6306" spans="1:22">
      <c r="A6306" s="4">
        <v>6308</v>
      </c>
      <c r="B6306" s="2">
        <v>44201.356412037036</v>
      </c>
      <c r="C6306" s="2">
        <v>44201.357546296298</v>
      </c>
      <c r="D6306" s="4" t="s">
        <v>655</v>
      </c>
      <c r="E6306" s="4"/>
      <c r="F6306" s="3" t="s">
        <v>49</v>
      </c>
      <c r="G6306" s="3" t="s">
        <v>732</v>
      </c>
      <c r="H6306" s="3" t="s">
        <v>733</v>
      </c>
      <c r="I6306" s="4" t="s">
        <v>48</v>
      </c>
      <c r="J6306" s="4" t="s">
        <v>377</v>
      </c>
      <c r="K6306" s="3" t="s">
        <v>734</v>
      </c>
      <c r="L6306" s="4" t="s">
        <v>659</v>
      </c>
      <c r="M6306" s="4" t="s">
        <v>660</v>
      </c>
      <c r="N6306" s="4" t="s">
        <v>661</v>
      </c>
      <c r="O6306" s="4" t="s">
        <v>662</v>
      </c>
      <c r="P6306" s="4" t="s">
        <v>663</v>
      </c>
      <c r="Q6306" s="4" t="s">
        <v>664</v>
      </c>
      <c r="R6306" s="4" t="s">
        <v>665</v>
      </c>
      <c r="S6306" s="4" t="s">
        <v>666</v>
      </c>
      <c r="T6306" s="3"/>
      <c r="U6306" s="4" t="s">
        <v>2215</v>
      </c>
    </row>
    <row r="6307" spans="1:22">
      <c r="A6307" s="4">
        <v>6309</v>
      </c>
      <c r="B6307" s="2">
        <v>44201.356782407405</v>
      </c>
      <c r="C6307" s="2">
        <v>44201.35796296296</v>
      </c>
      <c r="D6307" s="4" t="s">
        <v>655</v>
      </c>
      <c r="E6307" s="4"/>
      <c r="F6307" s="3" t="s">
        <v>3465</v>
      </c>
      <c r="G6307" s="3" t="s">
        <v>3466</v>
      </c>
      <c r="H6307" s="3" t="s">
        <v>2034</v>
      </c>
      <c r="I6307" s="4" t="s">
        <v>22</v>
      </c>
      <c r="J6307" s="4" t="s">
        <v>95</v>
      </c>
      <c r="K6307" s="3" t="s">
        <v>3467</v>
      </c>
      <c r="L6307" s="4" t="s">
        <v>659</v>
      </c>
      <c r="M6307" s="4" t="s">
        <v>660</v>
      </c>
      <c r="N6307" s="4" t="s">
        <v>661</v>
      </c>
      <c r="O6307" s="4" t="s">
        <v>662</v>
      </c>
      <c r="P6307" s="4" t="s">
        <v>663</v>
      </c>
      <c r="Q6307" s="4" t="s">
        <v>664</v>
      </c>
      <c r="R6307" s="4" t="s">
        <v>665</v>
      </c>
      <c r="S6307" s="4" t="s">
        <v>666</v>
      </c>
      <c r="T6307" s="3"/>
      <c r="U6307" s="4" t="s">
        <v>743</v>
      </c>
    </row>
    <row r="6308" spans="1:22">
      <c r="A6308" s="4">
        <v>6310</v>
      </c>
      <c r="B6308" s="2">
        <v>44201.356909722221</v>
      </c>
      <c r="C6308" s="2">
        <v>44201.358136574076</v>
      </c>
      <c r="D6308" s="4" t="s">
        <v>655</v>
      </c>
      <c r="E6308" s="4"/>
      <c r="F6308" s="3" t="s">
        <v>190</v>
      </c>
      <c r="G6308" s="3" t="s">
        <v>942</v>
      </c>
      <c r="H6308" s="3" t="s">
        <v>943</v>
      </c>
      <c r="I6308" s="4" t="s">
        <v>19</v>
      </c>
      <c r="J6308" s="4" t="s">
        <v>377</v>
      </c>
      <c r="K6308" s="3" t="s">
        <v>692</v>
      </c>
      <c r="L6308" s="4" t="s">
        <v>659</v>
      </c>
      <c r="M6308" s="4" t="s">
        <v>660</v>
      </c>
      <c r="N6308" s="4" t="s">
        <v>661</v>
      </c>
      <c r="O6308" s="4" t="s">
        <v>662</v>
      </c>
      <c r="P6308" s="4" t="s">
        <v>663</v>
      </c>
      <c r="Q6308" s="4" t="s">
        <v>664</v>
      </c>
      <c r="R6308" s="4" t="s">
        <v>665</v>
      </c>
      <c r="S6308" s="4" t="s">
        <v>666</v>
      </c>
      <c r="T6308" s="3"/>
      <c r="U6308" s="4" t="s">
        <v>743</v>
      </c>
    </row>
    <row r="6309" spans="1:22">
      <c r="A6309" s="4">
        <v>6311</v>
      </c>
      <c r="B6309" s="2">
        <v>44201.35738425926</v>
      </c>
      <c r="C6309" s="2">
        <v>44201.358159722222</v>
      </c>
      <c r="D6309" s="4" t="s">
        <v>655</v>
      </c>
      <c r="E6309" s="4"/>
      <c r="F6309" s="3" t="s">
        <v>343</v>
      </c>
      <c r="G6309" s="3" t="s">
        <v>1340</v>
      </c>
      <c r="H6309" s="3" t="s">
        <v>1341</v>
      </c>
      <c r="I6309" s="4" t="s">
        <v>48</v>
      </c>
      <c r="J6309" s="4" t="s">
        <v>377</v>
      </c>
      <c r="K6309" s="3" t="s">
        <v>1364</v>
      </c>
      <c r="L6309" s="4" t="s">
        <v>659</v>
      </c>
      <c r="M6309" s="4" t="s">
        <v>660</v>
      </c>
      <c r="N6309" s="4" t="s">
        <v>661</v>
      </c>
      <c r="O6309" s="4" t="s">
        <v>662</v>
      </c>
      <c r="P6309" s="4" t="s">
        <v>663</v>
      </c>
      <c r="Q6309" s="4" t="s">
        <v>664</v>
      </c>
      <c r="R6309" s="4" t="s">
        <v>665</v>
      </c>
      <c r="S6309" s="4" t="s">
        <v>666</v>
      </c>
      <c r="T6309" s="3"/>
      <c r="U6309" s="4" t="s">
        <v>667</v>
      </c>
      <c r="V6309" s="4" t="s">
        <v>328</v>
      </c>
    </row>
    <row r="6310" spans="1:22">
      <c r="A6310" s="4">
        <v>6312</v>
      </c>
      <c r="B6310" s="2">
        <v>44201.357141203705</v>
      </c>
      <c r="C6310" s="2">
        <v>44201.358263888891</v>
      </c>
      <c r="D6310" s="4" t="s">
        <v>655</v>
      </c>
      <c r="E6310" s="4"/>
      <c r="F6310" s="3" t="s">
        <v>3131</v>
      </c>
      <c r="G6310" s="3" t="s">
        <v>3132</v>
      </c>
      <c r="H6310" s="3" t="s">
        <v>3133</v>
      </c>
      <c r="I6310" s="4" t="s">
        <v>11</v>
      </c>
      <c r="J6310" s="4" t="s">
        <v>95</v>
      </c>
      <c r="K6310" s="3" t="s">
        <v>2326</v>
      </c>
      <c r="L6310" s="4" t="s">
        <v>659</v>
      </c>
      <c r="M6310" s="4" t="s">
        <v>660</v>
      </c>
      <c r="N6310" s="4" t="s">
        <v>661</v>
      </c>
      <c r="O6310" s="4" t="s">
        <v>662</v>
      </c>
      <c r="P6310" s="4" t="s">
        <v>663</v>
      </c>
      <c r="Q6310" s="4" t="s">
        <v>664</v>
      </c>
      <c r="R6310" s="4" t="s">
        <v>665</v>
      </c>
      <c r="S6310" s="4" t="s">
        <v>666</v>
      </c>
      <c r="T6310" s="3"/>
      <c r="U6310" s="4" t="s">
        <v>743</v>
      </c>
    </row>
    <row r="6311" spans="1:22">
      <c r="A6311" s="4">
        <v>6313</v>
      </c>
      <c r="B6311" s="2">
        <v>44201.357581018521</v>
      </c>
      <c r="C6311" s="2">
        <v>44201.358587962961</v>
      </c>
      <c r="D6311" s="4" t="s">
        <v>655</v>
      </c>
      <c r="E6311" s="4"/>
      <c r="F6311" s="3" t="s">
        <v>3638</v>
      </c>
      <c r="G6311" s="3" t="s">
        <v>3639</v>
      </c>
      <c r="H6311" s="3" t="s">
        <v>3640</v>
      </c>
      <c r="I6311" s="4" t="s">
        <v>22</v>
      </c>
      <c r="J6311" s="4" t="s">
        <v>95</v>
      </c>
      <c r="K6311" s="3" t="s">
        <v>840</v>
      </c>
      <c r="L6311" s="4" t="s">
        <v>659</v>
      </c>
      <c r="M6311" s="4" t="s">
        <v>660</v>
      </c>
      <c r="N6311" s="4" t="s">
        <v>661</v>
      </c>
      <c r="O6311" s="4" t="s">
        <v>662</v>
      </c>
      <c r="P6311" s="4" t="s">
        <v>663</v>
      </c>
      <c r="Q6311" s="4" t="s">
        <v>664</v>
      </c>
      <c r="R6311" s="4" t="s">
        <v>665</v>
      </c>
      <c r="S6311" s="4" t="s">
        <v>666</v>
      </c>
      <c r="T6311" s="3"/>
      <c r="U6311" s="4" t="s">
        <v>671</v>
      </c>
      <c r="V6311" s="4" t="s">
        <v>145</v>
      </c>
    </row>
    <row r="6312" spans="1:22">
      <c r="A6312" s="4">
        <v>6314</v>
      </c>
      <c r="B6312" s="2">
        <v>44201.357523148145</v>
      </c>
      <c r="C6312" s="2">
        <v>44201.358773148146</v>
      </c>
      <c r="D6312" s="4" t="s">
        <v>655</v>
      </c>
      <c r="E6312" s="4"/>
      <c r="F6312" s="3" t="s">
        <v>3316</v>
      </c>
      <c r="G6312" s="3" t="s">
        <v>672</v>
      </c>
      <c r="H6312" s="3" t="s">
        <v>673</v>
      </c>
      <c r="I6312" s="4" t="s">
        <v>68</v>
      </c>
      <c r="J6312" s="4" t="s">
        <v>377</v>
      </c>
      <c r="K6312" s="3" t="s">
        <v>809</v>
      </c>
      <c r="L6312" s="4" t="s">
        <v>659</v>
      </c>
      <c r="M6312" s="4" t="s">
        <v>660</v>
      </c>
      <c r="N6312" s="4" t="s">
        <v>661</v>
      </c>
      <c r="O6312" s="4" t="s">
        <v>662</v>
      </c>
      <c r="P6312" s="4" t="s">
        <v>663</v>
      </c>
      <c r="Q6312" s="4" t="s">
        <v>664</v>
      </c>
      <c r="R6312" s="4" t="s">
        <v>665</v>
      </c>
      <c r="S6312" s="4" t="s">
        <v>666</v>
      </c>
      <c r="T6312" s="3"/>
      <c r="U6312" s="4" t="s">
        <v>667</v>
      </c>
      <c r="V6312" s="4" t="s">
        <v>377</v>
      </c>
    </row>
    <row r="6313" spans="1:22">
      <c r="A6313" s="4">
        <v>6315</v>
      </c>
      <c r="B6313" s="2">
        <v>44201.357708333337</v>
      </c>
      <c r="C6313" s="2">
        <v>44201.359016203707</v>
      </c>
      <c r="D6313" s="4" t="s">
        <v>655</v>
      </c>
      <c r="E6313" s="4"/>
      <c r="F6313" s="3" t="s">
        <v>1407</v>
      </c>
      <c r="G6313" s="3" t="s">
        <v>3472</v>
      </c>
      <c r="H6313" s="3" t="s">
        <v>3473</v>
      </c>
      <c r="I6313" s="4" t="s">
        <v>22</v>
      </c>
      <c r="J6313" s="4" t="s">
        <v>95</v>
      </c>
      <c r="K6313" s="3" t="s">
        <v>4098</v>
      </c>
      <c r="L6313" s="4" t="s">
        <v>659</v>
      </c>
      <c r="M6313" s="4" t="s">
        <v>660</v>
      </c>
      <c r="N6313" s="4" t="s">
        <v>661</v>
      </c>
      <c r="O6313" s="4" t="s">
        <v>662</v>
      </c>
      <c r="P6313" s="4" t="s">
        <v>663</v>
      </c>
      <c r="Q6313" s="4" t="s">
        <v>664</v>
      </c>
      <c r="R6313" s="4" t="s">
        <v>665</v>
      </c>
      <c r="S6313" s="4" t="s">
        <v>666</v>
      </c>
      <c r="T6313" s="3"/>
      <c r="U6313" s="4" t="s">
        <v>743</v>
      </c>
    </row>
    <row r="6314" spans="1:22">
      <c r="A6314" s="4">
        <v>6316</v>
      </c>
      <c r="B6314" s="2">
        <v>44201.358657407407</v>
      </c>
      <c r="C6314" s="2">
        <v>44201.359270833331</v>
      </c>
      <c r="D6314" s="4" t="s">
        <v>655</v>
      </c>
      <c r="E6314" s="4"/>
      <c r="F6314" s="3" t="s">
        <v>4139</v>
      </c>
      <c r="G6314" s="3" t="s">
        <v>3508</v>
      </c>
      <c r="H6314" s="3" t="s">
        <v>4140</v>
      </c>
      <c r="I6314" s="4" t="s">
        <v>22</v>
      </c>
      <c r="J6314" s="4" t="s">
        <v>95</v>
      </c>
      <c r="K6314" s="3" t="s">
        <v>840</v>
      </c>
      <c r="L6314" s="4" t="s">
        <v>659</v>
      </c>
      <c r="M6314" s="4" t="s">
        <v>660</v>
      </c>
      <c r="N6314" s="4" t="s">
        <v>661</v>
      </c>
      <c r="O6314" s="4" t="s">
        <v>662</v>
      </c>
      <c r="P6314" s="4" t="s">
        <v>663</v>
      </c>
      <c r="Q6314" s="4" t="s">
        <v>664</v>
      </c>
      <c r="R6314" s="4" t="s">
        <v>665</v>
      </c>
      <c r="S6314" s="4" t="s">
        <v>666</v>
      </c>
      <c r="T6314" s="3"/>
      <c r="U6314" s="4" t="s">
        <v>743</v>
      </c>
    </row>
    <row r="6315" spans="1:22">
      <c r="A6315" s="4">
        <v>6317</v>
      </c>
      <c r="B6315" s="2">
        <v>44201.358668981484</v>
      </c>
      <c r="C6315" s="2">
        <v>44201.359282407408</v>
      </c>
      <c r="D6315" s="4" t="s">
        <v>655</v>
      </c>
      <c r="E6315" s="4"/>
      <c r="F6315" s="3" t="s">
        <v>3491</v>
      </c>
      <c r="G6315" s="3" t="s">
        <v>3492</v>
      </c>
      <c r="H6315" s="3" t="s">
        <v>3493</v>
      </c>
      <c r="I6315" s="4" t="s">
        <v>22</v>
      </c>
      <c r="J6315" s="4" t="s">
        <v>95</v>
      </c>
      <c r="K6315" s="3" t="s">
        <v>1171</v>
      </c>
      <c r="L6315" s="4" t="s">
        <v>659</v>
      </c>
      <c r="M6315" s="4" t="s">
        <v>660</v>
      </c>
      <c r="N6315" s="4" t="s">
        <v>661</v>
      </c>
      <c r="O6315" s="4" t="s">
        <v>662</v>
      </c>
      <c r="P6315" s="4" t="s">
        <v>663</v>
      </c>
      <c r="Q6315" s="4" t="s">
        <v>664</v>
      </c>
      <c r="R6315" s="4" t="s">
        <v>665</v>
      </c>
      <c r="S6315" s="4" t="s">
        <v>666</v>
      </c>
      <c r="T6315" s="3"/>
      <c r="U6315" s="4" t="s">
        <v>743</v>
      </c>
    </row>
    <row r="6316" spans="1:22">
      <c r="A6316" s="4">
        <v>6318</v>
      </c>
      <c r="B6316" s="2">
        <v>44201.359363425923</v>
      </c>
      <c r="C6316" s="2">
        <v>44201.359837962962</v>
      </c>
      <c r="D6316" s="4" t="s">
        <v>655</v>
      </c>
      <c r="E6316" s="4"/>
      <c r="F6316" s="3" t="s">
        <v>4141</v>
      </c>
      <c r="G6316" s="3" t="s">
        <v>3520</v>
      </c>
      <c r="H6316" s="3" t="s">
        <v>4142</v>
      </c>
      <c r="I6316" s="4" t="s">
        <v>22</v>
      </c>
      <c r="J6316" s="4" t="s">
        <v>95</v>
      </c>
      <c r="K6316" s="3" t="s">
        <v>840</v>
      </c>
      <c r="L6316" s="4" t="s">
        <v>659</v>
      </c>
      <c r="M6316" s="4" t="s">
        <v>660</v>
      </c>
      <c r="N6316" s="4" t="s">
        <v>661</v>
      </c>
      <c r="O6316" s="4" t="s">
        <v>662</v>
      </c>
      <c r="P6316" s="4" t="s">
        <v>663</v>
      </c>
      <c r="Q6316" s="4" t="s">
        <v>664</v>
      </c>
      <c r="R6316" s="4" t="s">
        <v>665</v>
      </c>
      <c r="S6316" s="4" t="s">
        <v>666</v>
      </c>
      <c r="T6316" s="3"/>
      <c r="U6316" s="4" t="s">
        <v>743</v>
      </c>
    </row>
    <row r="6317" spans="1:22">
      <c r="A6317" s="4">
        <v>6319</v>
      </c>
      <c r="B6317" s="2">
        <v>44201.359814814816</v>
      </c>
      <c r="C6317" s="2">
        <v>44201.360358796293</v>
      </c>
      <c r="D6317" s="4" t="s">
        <v>655</v>
      </c>
      <c r="E6317" s="4"/>
      <c r="F6317" s="3" t="s">
        <v>3583</v>
      </c>
      <c r="G6317" s="3" t="s">
        <v>3584</v>
      </c>
      <c r="H6317" s="3" t="s">
        <v>3585</v>
      </c>
      <c r="I6317" s="4" t="s">
        <v>22</v>
      </c>
      <c r="J6317" s="4" t="s">
        <v>95</v>
      </c>
      <c r="K6317" s="3" t="s">
        <v>1171</v>
      </c>
      <c r="L6317" s="4" t="s">
        <v>659</v>
      </c>
      <c r="M6317" s="4" t="s">
        <v>660</v>
      </c>
      <c r="N6317" s="4" t="s">
        <v>661</v>
      </c>
      <c r="O6317" s="4" t="s">
        <v>662</v>
      </c>
      <c r="P6317" s="4" t="s">
        <v>663</v>
      </c>
      <c r="Q6317" s="4" t="s">
        <v>664</v>
      </c>
      <c r="R6317" s="4" t="s">
        <v>665</v>
      </c>
      <c r="S6317" s="4" t="s">
        <v>666</v>
      </c>
      <c r="T6317" s="3"/>
      <c r="U6317" s="4" t="s">
        <v>743</v>
      </c>
    </row>
    <row r="6318" spans="1:22">
      <c r="A6318" s="4">
        <v>6320</v>
      </c>
      <c r="B6318" s="2">
        <v>44201.359930555554</v>
      </c>
      <c r="C6318" s="2">
        <v>44201.360497685186</v>
      </c>
      <c r="D6318" s="4" t="s">
        <v>655</v>
      </c>
      <c r="E6318" s="4"/>
      <c r="F6318" s="3" t="s">
        <v>3592</v>
      </c>
      <c r="G6318" s="3" t="s">
        <v>3636</v>
      </c>
      <c r="H6318" s="3" t="s">
        <v>3637</v>
      </c>
      <c r="I6318" s="4" t="s">
        <v>22</v>
      </c>
      <c r="J6318" s="4" t="s">
        <v>95</v>
      </c>
      <c r="K6318" s="3" t="s">
        <v>840</v>
      </c>
      <c r="L6318" s="4" t="s">
        <v>659</v>
      </c>
      <c r="M6318" s="4" t="s">
        <v>660</v>
      </c>
      <c r="N6318" s="4" t="s">
        <v>661</v>
      </c>
      <c r="O6318" s="4" t="s">
        <v>662</v>
      </c>
      <c r="P6318" s="4" t="s">
        <v>663</v>
      </c>
      <c r="Q6318" s="4" t="s">
        <v>664</v>
      </c>
      <c r="R6318" s="4" t="s">
        <v>665</v>
      </c>
      <c r="S6318" s="4" t="s">
        <v>666</v>
      </c>
      <c r="T6318" s="3"/>
      <c r="U6318" s="4" t="s">
        <v>743</v>
      </c>
    </row>
    <row r="6319" spans="1:22">
      <c r="A6319" s="4">
        <v>6321</v>
      </c>
      <c r="B6319" s="2">
        <v>44201.3593287037</v>
      </c>
      <c r="C6319" s="2">
        <v>44201.36074074074</v>
      </c>
      <c r="D6319" s="4" t="s">
        <v>655</v>
      </c>
      <c r="E6319" s="4"/>
      <c r="F6319" s="3" t="s">
        <v>3131</v>
      </c>
      <c r="G6319" s="3" t="s">
        <v>3132</v>
      </c>
      <c r="H6319" s="3" t="s">
        <v>3133</v>
      </c>
      <c r="I6319" s="4" t="s">
        <v>11</v>
      </c>
      <c r="J6319" s="4" t="s">
        <v>95</v>
      </c>
      <c r="K6319" s="3" t="s">
        <v>2326</v>
      </c>
      <c r="L6319" s="4" t="s">
        <v>659</v>
      </c>
      <c r="M6319" s="4" t="s">
        <v>660</v>
      </c>
      <c r="N6319" s="4" t="s">
        <v>661</v>
      </c>
      <c r="O6319" s="4" t="s">
        <v>662</v>
      </c>
      <c r="P6319" s="4" t="s">
        <v>663</v>
      </c>
      <c r="Q6319" s="4" t="s">
        <v>664</v>
      </c>
      <c r="R6319" s="4" t="s">
        <v>665</v>
      </c>
      <c r="S6319" s="4" t="s">
        <v>666</v>
      </c>
      <c r="T6319" s="3"/>
      <c r="U6319" s="4" t="s">
        <v>743</v>
      </c>
    </row>
    <row r="6320" spans="1:22">
      <c r="A6320" s="4">
        <v>6322</v>
      </c>
      <c r="B6320" s="2">
        <v>44201.360601851855</v>
      </c>
      <c r="C6320" s="2">
        <v>44201.361203703702</v>
      </c>
      <c r="D6320" s="4" t="s">
        <v>655</v>
      </c>
      <c r="E6320" s="4"/>
      <c r="F6320" s="3" t="s">
        <v>63</v>
      </c>
      <c r="G6320" s="3" t="s">
        <v>773</v>
      </c>
      <c r="H6320" s="3" t="s">
        <v>774</v>
      </c>
      <c r="I6320" s="4" t="s">
        <v>32</v>
      </c>
      <c r="J6320" s="4" t="s">
        <v>377</v>
      </c>
      <c r="K6320" s="3" t="s">
        <v>775</v>
      </c>
      <c r="L6320" s="4" t="s">
        <v>659</v>
      </c>
      <c r="M6320" s="4" t="s">
        <v>660</v>
      </c>
      <c r="N6320" s="4" t="s">
        <v>661</v>
      </c>
      <c r="O6320" s="4" t="s">
        <v>662</v>
      </c>
      <c r="P6320" s="4" t="s">
        <v>663</v>
      </c>
      <c r="Q6320" s="4" t="s">
        <v>664</v>
      </c>
      <c r="R6320" s="4" t="s">
        <v>665</v>
      </c>
      <c r="S6320" s="4" t="s">
        <v>666</v>
      </c>
      <c r="T6320" s="3"/>
      <c r="U6320" s="4" t="s">
        <v>667</v>
      </c>
      <c r="V6320" s="4" t="s">
        <v>3338</v>
      </c>
    </row>
    <row r="6321" spans="1:23">
      <c r="A6321" s="4">
        <v>6323</v>
      </c>
      <c r="B6321" s="2">
        <v>44201.360949074071</v>
      </c>
      <c r="C6321" s="2">
        <v>44201.361331018517</v>
      </c>
      <c r="D6321" s="4" t="s">
        <v>655</v>
      </c>
      <c r="E6321" s="4"/>
      <c r="F6321" s="3" t="s">
        <v>259</v>
      </c>
      <c r="G6321" s="3" t="s">
        <v>1853</v>
      </c>
      <c r="H6321" s="3" t="s">
        <v>1854</v>
      </c>
      <c r="I6321" s="4" t="s">
        <v>11</v>
      </c>
      <c r="J6321" s="4" t="s">
        <v>377</v>
      </c>
      <c r="K6321" s="3" t="s">
        <v>1847</v>
      </c>
      <c r="L6321" s="4" t="s">
        <v>659</v>
      </c>
      <c r="M6321" s="4" t="s">
        <v>660</v>
      </c>
      <c r="N6321" s="4" t="s">
        <v>661</v>
      </c>
      <c r="O6321" s="4" t="s">
        <v>662</v>
      </c>
      <c r="P6321" s="4" t="s">
        <v>663</v>
      </c>
      <c r="Q6321" s="4" t="s">
        <v>664</v>
      </c>
      <c r="R6321" s="4" t="s">
        <v>665</v>
      </c>
      <c r="S6321" s="4" t="s">
        <v>666</v>
      </c>
      <c r="T6321" s="3"/>
      <c r="U6321" s="4" t="s">
        <v>743</v>
      </c>
    </row>
    <row r="6322" spans="1:23">
      <c r="A6322" s="4">
        <v>6324</v>
      </c>
      <c r="B6322" s="2">
        <v>44201.360694444447</v>
      </c>
      <c r="C6322" s="2">
        <v>44201.361550925925</v>
      </c>
      <c r="D6322" s="4" t="s">
        <v>655</v>
      </c>
      <c r="E6322" s="4"/>
      <c r="F6322" s="3" t="s">
        <v>422</v>
      </c>
      <c r="G6322" s="3" t="s">
        <v>1862</v>
      </c>
      <c r="H6322" s="3" t="s">
        <v>1897</v>
      </c>
      <c r="I6322" s="4" t="s">
        <v>11</v>
      </c>
      <c r="J6322" s="4" t="s">
        <v>377</v>
      </c>
      <c r="K6322" s="3" t="s">
        <v>1898</v>
      </c>
      <c r="L6322" s="4" t="s">
        <v>659</v>
      </c>
      <c r="M6322" s="4" t="s">
        <v>660</v>
      </c>
      <c r="N6322" s="4" t="s">
        <v>661</v>
      </c>
      <c r="O6322" s="4" t="s">
        <v>662</v>
      </c>
      <c r="P6322" s="4" t="s">
        <v>663</v>
      </c>
      <c r="Q6322" s="4" t="s">
        <v>664</v>
      </c>
      <c r="R6322" s="4" t="s">
        <v>665</v>
      </c>
      <c r="S6322" s="4" t="s">
        <v>666</v>
      </c>
      <c r="T6322" s="3"/>
      <c r="U6322" s="4" t="s">
        <v>671</v>
      </c>
      <c r="V6322" s="4" t="s">
        <v>377</v>
      </c>
    </row>
    <row r="6323" spans="1:23">
      <c r="A6323" s="4">
        <v>6325</v>
      </c>
      <c r="B6323" s="2">
        <v>44201.361307870371</v>
      </c>
      <c r="C6323" s="2">
        <v>44201.36178240741</v>
      </c>
      <c r="D6323" s="4" t="s">
        <v>655</v>
      </c>
      <c r="E6323" s="4"/>
      <c r="F6323" s="3" t="s">
        <v>65</v>
      </c>
      <c r="G6323" s="3" t="s">
        <v>765</v>
      </c>
      <c r="H6323" s="3" t="s">
        <v>766</v>
      </c>
      <c r="I6323" s="4" t="s">
        <v>5</v>
      </c>
      <c r="J6323" s="4" t="s">
        <v>377</v>
      </c>
      <c r="K6323" s="3" t="s">
        <v>55</v>
      </c>
      <c r="L6323" s="4" t="s">
        <v>659</v>
      </c>
      <c r="M6323" s="4" t="s">
        <v>660</v>
      </c>
      <c r="N6323" s="4" t="s">
        <v>661</v>
      </c>
      <c r="O6323" s="4" t="s">
        <v>662</v>
      </c>
      <c r="P6323" s="4" t="s">
        <v>663</v>
      </c>
      <c r="Q6323" s="4" t="s">
        <v>664</v>
      </c>
      <c r="R6323" s="4" t="s">
        <v>665</v>
      </c>
      <c r="S6323" s="4" t="s">
        <v>666</v>
      </c>
      <c r="T6323" s="3"/>
      <c r="U6323" s="4" t="s">
        <v>667</v>
      </c>
      <c r="V6323" s="4" t="s">
        <v>3338</v>
      </c>
    </row>
    <row r="6324" spans="1:23">
      <c r="A6324" s="4">
        <v>6326</v>
      </c>
      <c r="B6324" s="2">
        <v>44201.361458333333</v>
      </c>
      <c r="C6324" s="2">
        <v>44201.361932870372</v>
      </c>
      <c r="D6324" s="4" t="s">
        <v>655</v>
      </c>
      <c r="E6324" s="4"/>
      <c r="F6324" s="3" t="s">
        <v>588</v>
      </c>
      <c r="G6324" s="3" t="s">
        <v>1845</v>
      </c>
      <c r="H6324" s="3" t="s">
        <v>1846</v>
      </c>
      <c r="I6324" s="4" t="s">
        <v>11</v>
      </c>
      <c r="J6324" s="4" t="s">
        <v>377</v>
      </c>
      <c r="K6324" s="3" t="s">
        <v>1847</v>
      </c>
      <c r="L6324" s="4" t="s">
        <v>659</v>
      </c>
      <c r="M6324" s="4" t="s">
        <v>660</v>
      </c>
      <c r="N6324" s="4" t="s">
        <v>661</v>
      </c>
      <c r="O6324" s="4" t="s">
        <v>662</v>
      </c>
      <c r="P6324" s="4" t="s">
        <v>663</v>
      </c>
      <c r="Q6324" s="4" t="s">
        <v>664</v>
      </c>
      <c r="R6324" s="4" t="s">
        <v>665</v>
      </c>
      <c r="S6324" s="4" t="s">
        <v>666</v>
      </c>
      <c r="T6324" s="3"/>
      <c r="U6324" s="4" t="s">
        <v>743</v>
      </c>
    </row>
    <row r="6325" spans="1:23">
      <c r="A6325" s="4">
        <v>6327</v>
      </c>
      <c r="B6325" s="2">
        <v>44201.361539351848</v>
      </c>
      <c r="C6325" s="2">
        <v>44201.36241898148</v>
      </c>
      <c r="D6325" s="4" t="s">
        <v>655</v>
      </c>
      <c r="E6325" s="4"/>
      <c r="F6325" s="3" t="s">
        <v>106</v>
      </c>
      <c r="G6325" s="3" t="s">
        <v>862</v>
      </c>
      <c r="H6325" s="3" t="s">
        <v>863</v>
      </c>
      <c r="I6325" s="4" t="s">
        <v>11</v>
      </c>
      <c r="J6325" s="4" t="s">
        <v>95</v>
      </c>
      <c r="K6325" s="3" t="s">
        <v>252</v>
      </c>
      <c r="L6325" s="4" t="s">
        <v>659</v>
      </c>
      <c r="M6325" s="4" t="s">
        <v>660</v>
      </c>
      <c r="N6325" s="4" t="s">
        <v>661</v>
      </c>
      <c r="O6325" s="4" t="s">
        <v>662</v>
      </c>
      <c r="P6325" s="4" t="s">
        <v>663</v>
      </c>
      <c r="Q6325" s="4" t="s">
        <v>664</v>
      </c>
      <c r="R6325" s="4" t="s">
        <v>665</v>
      </c>
      <c r="S6325" s="4" t="s">
        <v>666</v>
      </c>
      <c r="T6325" s="3"/>
      <c r="U6325" s="4" t="s">
        <v>743</v>
      </c>
    </row>
    <row r="6326" spans="1:23">
      <c r="A6326" s="4">
        <v>6328</v>
      </c>
      <c r="B6326" s="2">
        <v>44201.36204861111</v>
      </c>
      <c r="C6326" s="2">
        <v>44201.362604166665</v>
      </c>
      <c r="D6326" s="4" t="s">
        <v>655</v>
      </c>
      <c r="E6326" s="4"/>
      <c r="F6326" s="3" t="s">
        <v>449</v>
      </c>
      <c r="G6326" s="3" t="s">
        <v>1934</v>
      </c>
      <c r="H6326" s="3" t="s">
        <v>1935</v>
      </c>
      <c r="I6326" s="4" t="s">
        <v>22</v>
      </c>
      <c r="J6326" s="4" t="s">
        <v>377</v>
      </c>
      <c r="K6326" s="3" t="s">
        <v>677</v>
      </c>
      <c r="L6326" s="4" t="s">
        <v>659</v>
      </c>
      <c r="M6326" s="4" t="s">
        <v>660</v>
      </c>
      <c r="N6326" s="4" t="s">
        <v>661</v>
      </c>
      <c r="O6326" s="4" t="s">
        <v>662</v>
      </c>
      <c r="P6326" s="4" t="s">
        <v>663</v>
      </c>
      <c r="Q6326" s="4" t="s">
        <v>664</v>
      </c>
      <c r="R6326" s="4" t="s">
        <v>665</v>
      </c>
      <c r="S6326" s="4" t="s">
        <v>666</v>
      </c>
      <c r="T6326" s="3"/>
      <c r="U6326" s="4" t="s">
        <v>743</v>
      </c>
    </row>
    <row r="6327" spans="1:23">
      <c r="A6327" s="4">
        <v>6329</v>
      </c>
      <c r="B6327" s="2">
        <v>44201.362754629627</v>
      </c>
      <c r="C6327" s="2">
        <v>44201.363530092596</v>
      </c>
      <c r="D6327" s="4" t="s">
        <v>655</v>
      </c>
      <c r="E6327" s="4"/>
      <c r="F6327" s="3" t="s">
        <v>540</v>
      </c>
      <c r="G6327" s="3" t="s">
        <v>1483</v>
      </c>
      <c r="H6327" s="3" t="s">
        <v>1484</v>
      </c>
      <c r="I6327" s="4" t="s">
        <v>11</v>
      </c>
      <c r="J6327" s="4" t="s">
        <v>377</v>
      </c>
      <c r="K6327" s="3" t="s">
        <v>1527</v>
      </c>
      <c r="L6327" s="4" t="s">
        <v>659</v>
      </c>
      <c r="M6327" s="4" t="s">
        <v>660</v>
      </c>
      <c r="N6327" s="4" t="s">
        <v>661</v>
      </c>
      <c r="O6327" s="4" t="s">
        <v>662</v>
      </c>
      <c r="P6327" s="4" t="s">
        <v>663</v>
      </c>
      <c r="Q6327" s="4" t="s">
        <v>664</v>
      </c>
      <c r="R6327" s="4" t="s">
        <v>665</v>
      </c>
      <c r="S6327" s="4" t="s">
        <v>666</v>
      </c>
      <c r="T6327" s="3"/>
      <c r="U6327" s="4" t="s">
        <v>743</v>
      </c>
    </row>
    <row r="6328" spans="1:23">
      <c r="A6328" s="4">
        <v>6330</v>
      </c>
      <c r="B6328" s="2">
        <v>44201.362916666665</v>
      </c>
      <c r="C6328" s="2">
        <v>44201.363969907405</v>
      </c>
      <c r="D6328" s="4" t="s">
        <v>655</v>
      </c>
      <c r="E6328" s="4"/>
      <c r="F6328" s="3" t="s">
        <v>4143</v>
      </c>
      <c r="G6328" s="3" t="s">
        <v>3645</v>
      </c>
      <c r="H6328" s="3" t="s">
        <v>3646</v>
      </c>
      <c r="I6328" s="4" t="s">
        <v>22</v>
      </c>
      <c r="J6328" s="4" t="s">
        <v>95</v>
      </c>
      <c r="K6328" s="3" t="s">
        <v>840</v>
      </c>
      <c r="L6328" s="4" t="s">
        <v>659</v>
      </c>
      <c r="M6328" s="4" t="s">
        <v>660</v>
      </c>
      <c r="N6328" s="4" t="s">
        <v>661</v>
      </c>
      <c r="O6328" s="4" t="s">
        <v>662</v>
      </c>
      <c r="P6328" s="4" t="s">
        <v>663</v>
      </c>
      <c r="Q6328" s="4" t="s">
        <v>664</v>
      </c>
      <c r="R6328" s="4" t="s">
        <v>665</v>
      </c>
      <c r="S6328" s="4" t="s">
        <v>666</v>
      </c>
      <c r="T6328" s="3"/>
      <c r="U6328" s="4" t="s">
        <v>743</v>
      </c>
    </row>
    <row r="6329" spans="1:23">
      <c r="A6329" s="4">
        <v>6331</v>
      </c>
      <c r="B6329" s="2">
        <v>44201.361701388887</v>
      </c>
      <c r="C6329" s="2">
        <v>44201.364050925928</v>
      </c>
      <c r="D6329" s="4" t="s">
        <v>655</v>
      </c>
      <c r="E6329" s="4"/>
      <c r="F6329" s="3" t="s">
        <v>589</v>
      </c>
      <c r="G6329" s="3" t="s">
        <v>1635</v>
      </c>
      <c r="H6329" s="3" t="s">
        <v>1636</v>
      </c>
      <c r="I6329" s="4" t="s">
        <v>11</v>
      </c>
      <c r="J6329" s="4" t="s">
        <v>377</v>
      </c>
      <c r="K6329" s="3" t="s">
        <v>457</v>
      </c>
      <c r="L6329" s="4" t="s">
        <v>659</v>
      </c>
      <c r="M6329" s="4" t="s">
        <v>660</v>
      </c>
      <c r="N6329" s="4" t="s">
        <v>661</v>
      </c>
      <c r="O6329" s="4" t="s">
        <v>662</v>
      </c>
      <c r="P6329" s="4" t="s">
        <v>663</v>
      </c>
      <c r="Q6329" s="4" t="s">
        <v>664</v>
      </c>
      <c r="R6329" s="4" t="s">
        <v>665</v>
      </c>
      <c r="S6329" s="4" t="s">
        <v>666</v>
      </c>
      <c r="T6329" s="3"/>
      <c r="U6329" s="4" t="s">
        <v>667</v>
      </c>
      <c r="V6329" s="4" t="s">
        <v>377</v>
      </c>
    </row>
    <row r="6330" spans="1:23">
      <c r="A6330" s="4">
        <v>6332</v>
      </c>
      <c r="B6330" s="2">
        <v>44201.36347222222</v>
      </c>
      <c r="C6330" s="2">
        <v>44201.364340277774</v>
      </c>
      <c r="D6330" s="4" t="s">
        <v>655</v>
      </c>
      <c r="E6330" s="4"/>
      <c r="F6330" s="3" t="s">
        <v>546</v>
      </c>
      <c r="G6330" s="3" t="s">
        <v>1804</v>
      </c>
      <c r="H6330" s="3" t="s">
        <v>1805</v>
      </c>
      <c r="I6330" s="4" t="s">
        <v>22</v>
      </c>
      <c r="J6330" s="4" t="s">
        <v>377</v>
      </c>
      <c r="K6330" s="3" t="s">
        <v>889</v>
      </c>
      <c r="L6330" s="4" t="s">
        <v>659</v>
      </c>
      <c r="M6330" s="4" t="s">
        <v>660</v>
      </c>
      <c r="N6330" s="4" t="s">
        <v>661</v>
      </c>
      <c r="O6330" s="4" t="s">
        <v>662</v>
      </c>
      <c r="P6330" s="4" t="s">
        <v>663</v>
      </c>
      <c r="Q6330" s="4" t="s">
        <v>664</v>
      </c>
      <c r="R6330" s="4" t="s">
        <v>665</v>
      </c>
      <c r="S6330" s="4" t="s">
        <v>666</v>
      </c>
      <c r="T6330" s="3"/>
      <c r="U6330" s="4" t="s">
        <v>743</v>
      </c>
    </row>
    <row r="6331" spans="1:23">
      <c r="A6331" s="4">
        <v>6333</v>
      </c>
      <c r="B6331" s="2">
        <v>44201.362951388888</v>
      </c>
      <c r="C6331" s="2">
        <v>44201.364363425928</v>
      </c>
      <c r="D6331" s="4" t="s">
        <v>655</v>
      </c>
      <c r="E6331" s="4"/>
      <c r="F6331" s="3" t="s">
        <v>3131</v>
      </c>
      <c r="G6331" s="3" t="s">
        <v>3132</v>
      </c>
      <c r="H6331" s="3" t="s">
        <v>3133</v>
      </c>
      <c r="I6331" s="4" t="s">
        <v>11</v>
      </c>
      <c r="J6331" s="4" t="s">
        <v>95</v>
      </c>
      <c r="K6331" s="3" t="s">
        <v>2326</v>
      </c>
      <c r="L6331" s="4" t="s">
        <v>659</v>
      </c>
      <c r="M6331" s="4" t="s">
        <v>660</v>
      </c>
      <c r="N6331" s="4" t="s">
        <v>661</v>
      </c>
      <c r="O6331" s="4" t="s">
        <v>662</v>
      </c>
      <c r="P6331" s="4" t="s">
        <v>663</v>
      </c>
      <c r="Q6331" s="4" t="s">
        <v>664</v>
      </c>
      <c r="R6331" s="4" t="s">
        <v>665</v>
      </c>
      <c r="S6331" s="4" t="s">
        <v>666</v>
      </c>
      <c r="T6331" s="3"/>
      <c r="U6331" s="4" t="s">
        <v>743</v>
      </c>
    </row>
    <row r="6332" spans="1:23">
      <c r="A6332" s="4">
        <v>6334</v>
      </c>
      <c r="B6332" s="2">
        <v>44201.364247685182</v>
      </c>
      <c r="C6332" s="2">
        <v>44201.365740740737</v>
      </c>
      <c r="D6332" s="4" t="s">
        <v>655</v>
      </c>
      <c r="E6332" s="4"/>
      <c r="F6332" s="3" t="s">
        <v>4144</v>
      </c>
      <c r="G6332" s="3" t="s">
        <v>3423</v>
      </c>
      <c r="H6332" s="3" t="s">
        <v>3424</v>
      </c>
      <c r="I6332" s="4" t="s">
        <v>22</v>
      </c>
      <c r="J6332" s="4" t="s">
        <v>95</v>
      </c>
      <c r="K6332" s="3" t="s">
        <v>3565</v>
      </c>
      <c r="L6332" s="4" t="s">
        <v>659</v>
      </c>
      <c r="M6332" s="4" t="s">
        <v>660</v>
      </c>
      <c r="N6332" s="4" t="s">
        <v>661</v>
      </c>
      <c r="O6332" s="4" t="s">
        <v>662</v>
      </c>
      <c r="P6332" s="4" t="s">
        <v>663</v>
      </c>
      <c r="Q6332" s="4" t="s">
        <v>664</v>
      </c>
      <c r="R6332" s="4" t="s">
        <v>665</v>
      </c>
      <c r="S6332" s="4" t="s">
        <v>666</v>
      </c>
      <c r="T6332" s="3"/>
      <c r="U6332" s="4" t="s">
        <v>743</v>
      </c>
    </row>
    <row r="6333" spans="1:23">
      <c r="A6333" s="4">
        <v>6335</v>
      </c>
      <c r="B6333" s="2">
        <v>44201.365173611113</v>
      </c>
      <c r="C6333" s="2">
        <v>44201.366030092591</v>
      </c>
      <c r="D6333" s="4" t="s">
        <v>655</v>
      </c>
      <c r="E6333" s="4"/>
      <c r="F6333" s="3" t="s">
        <v>405</v>
      </c>
      <c r="G6333" s="3" t="s">
        <v>2019</v>
      </c>
      <c r="H6333" s="3" t="s">
        <v>1900</v>
      </c>
      <c r="I6333" s="4" t="s">
        <v>11</v>
      </c>
      <c r="J6333" s="4" t="s">
        <v>377</v>
      </c>
      <c r="K6333" s="3" t="s">
        <v>1830</v>
      </c>
      <c r="L6333" s="4" t="s">
        <v>659</v>
      </c>
      <c r="M6333" s="4" t="s">
        <v>660</v>
      </c>
      <c r="N6333" s="4" t="s">
        <v>661</v>
      </c>
      <c r="O6333" s="4" t="s">
        <v>662</v>
      </c>
      <c r="P6333" s="4" t="s">
        <v>663</v>
      </c>
      <c r="Q6333" s="4" t="s">
        <v>664</v>
      </c>
      <c r="R6333" s="4" t="s">
        <v>665</v>
      </c>
      <c r="S6333" s="4" t="s">
        <v>666</v>
      </c>
      <c r="T6333" s="3"/>
      <c r="U6333" s="4" t="s">
        <v>671</v>
      </c>
      <c r="V6333" s="4" t="s">
        <v>377</v>
      </c>
    </row>
    <row r="6334" spans="1:23">
      <c r="A6334" s="4">
        <v>6336</v>
      </c>
      <c r="B6334" s="2">
        <v>44201.365486111114</v>
      </c>
      <c r="C6334" s="2">
        <v>44201.366226851853</v>
      </c>
      <c r="D6334" s="4" t="s">
        <v>655</v>
      </c>
      <c r="E6334" s="4"/>
      <c r="F6334" s="3" t="s">
        <v>13</v>
      </c>
      <c r="G6334" s="3" t="s">
        <v>681</v>
      </c>
      <c r="H6334" s="3" t="s">
        <v>682</v>
      </c>
      <c r="I6334" s="4" t="s">
        <v>14</v>
      </c>
      <c r="J6334" s="4" t="s">
        <v>377</v>
      </c>
      <c r="K6334" s="3" t="s">
        <v>683</v>
      </c>
      <c r="L6334" s="4" t="s">
        <v>659</v>
      </c>
      <c r="M6334" s="4" t="s">
        <v>660</v>
      </c>
      <c r="N6334" s="4" t="s">
        <v>661</v>
      </c>
      <c r="O6334" s="4" t="s">
        <v>662</v>
      </c>
      <c r="P6334" s="4" t="s">
        <v>663</v>
      </c>
      <c r="Q6334" s="4" t="s">
        <v>664</v>
      </c>
      <c r="R6334" s="4" t="s">
        <v>665</v>
      </c>
      <c r="S6334" s="4" t="s">
        <v>685</v>
      </c>
      <c r="T6334" s="3"/>
      <c r="U6334" s="4" t="s">
        <v>667</v>
      </c>
      <c r="V6334" s="4" t="s">
        <v>4145</v>
      </c>
      <c r="W6334" s="4" t="s">
        <v>3664</v>
      </c>
    </row>
    <row r="6335" spans="1:23">
      <c r="A6335" s="4">
        <v>6337</v>
      </c>
      <c r="B6335" s="2">
        <v>44201.330104166664</v>
      </c>
      <c r="C6335" s="2">
        <v>44201.366423611114</v>
      </c>
      <c r="D6335" s="4" t="s">
        <v>655</v>
      </c>
      <c r="E6335" s="4"/>
      <c r="F6335" s="3" t="s">
        <v>3557</v>
      </c>
      <c r="G6335" s="3" t="s">
        <v>3541</v>
      </c>
      <c r="H6335" s="3" t="s">
        <v>3542</v>
      </c>
      <c r="I6335" s="4" t="s">
        <v>22</v>
      </c>
      <c r="J6335" s="4" t="s">
        <v>95</v>
      </c>
      <c r="K6335" s="3" t="s">
        <v>717</v>
      </c>
      <c r="L6335" s="4" t="s">
        <v>659</v>
      </c>
      <c r="M6335" s="4" t="s">
        <v>660</v>
      </c>
      <c r="N6335" s="4" t="s">
        <v>661</v>
      </c>
      <c r="O6335" s="4" t="s">
        <v>662</v>
      </c>
      <c r="P6335" s="4" t="s">
        <v>663</v>
      </c>
      <c r="Q6335" s="4" t="s">
        <v>664</v>
      </c>
      <c r="R6335" s="4" t="s">
        <v>665</v>
      </c>
      <c r="S6335" s="4" t="s">
        <v>666</v>
      </c>
      <c r="T6335" s="3"/>
      <c r="U6335" s="4" t="s">
        <v>743</v>
      </c>
    </row>
    <row r="6336" spans="1:23">
      <c r="A6336" s="4">
        <v>6338</v>
      </c>
      <c r="B6336" s="2">
        <v>44201.365960648145</v>
      </c>
      <c r="C6336" s="2">
        <v>44201.366469907407</v>
      </c>
      <c r="D6336" s="4" t="s">
        <v>655</v>
      </c>
      <c r="E6336" s="4"/>
      <c r="F6336" s="3" t="s">
        <v>39</v>
      </c>
      <c r="G6336" s="3" t="s">
        <v>715</v>
      </c>
      <c r="H6336" s="3" t="s">
        <v>716</v>
      </c>
      <c r="I6336" s="4" t="s">
        <v>22</v>
      </c>
      <c r="J6336" s="4" t="s">
        <v>95</v>
      </c>
      <c r="K6336" s="3" t="s">
        <v>717</v>
      </c>
      <c r="L6336" s="4" t="s">
        <v>659</v>
      </c>
      <c r="M6336" s="4" t="s">
        <v>660</v>
      </c>
      <c r="N6336" s="4" t="s">
        <v>661</v>
      </c>
      <c r="O6336" s="4" t="s">
        <v>662</v>
      </c>
      <c r="P6336" s="4" t="s">
        <v>663</v>
      </c>
      <c r="Q6336" s="4" t="s">
        <v>664</v>
      </c>
      <c r="R6336" s="4" t="s">
        <v>665</v>
      </c>
      <c r="S6336" s="4" t="s">
        <v>666</v>
      </c>
      <c r="T6336" s="3"/>
      <c r="U6336" s="4" t="s">
        <v>743</v>
      </c>
    </row>
    <row r="6337" spans="1:22">
      <c r="A6337" s="4">
        <v>6339</v>
      </c>
      <c r="B6337" s="2">
        <v>44201.364942129629</v>
      </c>
      <c r="C6337" s="2">
        <v>44201.366481481484</v>
      </c>
      <c r="D6337" s="4" t="s">
        <v>655</v>
      </c>
      <c r="E6337" s="4"/>
      <c r="F6337" s="3" t="s">
        <v>570</v>
      </c>
      <c r="G6337" s="3" t="s">
        <v>1864</v>
      </c>
      <c r="H6337" s="3" t="s">
        <v>1865</v>
      </c>
      <c r="I6337" s="4" t="s">
        <v>22</v>
      </c>
      <c r="J6337" s="4" t="s">
        <v>377</v>
      </c>
      <c r="K6337" s="3" t="s">
        <v>3146</v>
      </c>
      <c r="L6337" s="4" t="s">
        <v>659</v>
      </c>
      <c r="M6337" s="4" t="s">
        <v>660</v>
      </c>
      <c r="N6337" s="4" t="s">
        <v>661</v>
      </c>
      <c r="O6337" s="4" t="s">
        <v>662</v>
      </c>
      <c r="P6337" s="4" t="s">
        <v>663</v>
      </c>
      <c r="Q6337" s="4" t="s">
        <v>664</v>
      </c>
      <c r="R6337" s="4" t="s">
        <v>665</v>
      </c>
      <c r="S6337" s="4" t="s">
        <v>666</v>
      </c>
      <c r="T6337" s="3" t="s">
        <v>1867</v>
      </c>
      <c r="U6337" s="4" t="s">
        <v>743</v>
      </c>
    </row>
    <row r="6338" spans="1:22">
      <c r="A6338" s="4">
        <v>6340</v>
      </c>
      <c r="B6338" s="2">
        <v>44201.365648148145</v>
      </c>
      <c r="C6338" s="2">
        <v>44201.366712962961</v>
      </c>
      <c r="D6338" s="4" t="s">
        <v>655</v>
      </c>
      <c r="E6338" s="4"/>
      <c r="F6338" s="3" t="s">
        <v>1025</v>
      </c>
      <c r="G6338" s="3" t="s">
        <v>3608</v>
      </c>
      <c r="H6338" s="3" t="s">
        <v>3609</v>
      </c>
      <c r="I6338" s="4" t="s">
        <v>22</v>
      </c>
      <c r="J6338" s="4" t="s">
        <v>95</v>
      </c>
      <c r="K6338" s="3" t="s">
        <v>717</v>
      </c>
      <c r="L6338" s="4" t="s">
        <v>659</v>
      </c>
      <c r="M6338" s="4" t="s">
        <v>660</v>
      </c>
      <c r="N6338" s="4" t="s">
        <v>661</v>
      </c>
      <c r="O6338" s="4" t="s">
        <v>662</v>
      </c>
      <c r="P6338" s="4" t="s">
        <v>663</v>
      </c>
      <c r="Q6338" s="4" t="s">
        <v>664</v>
      </c>
      <c r="R6338" s="4" t="s">
        <v>665</v>
      </c>
      <c r="S6338" s="4" t="s">
        <v>666</v>
      </c>
      <c r="T6338" s="3" t="s">
        <v>754</v>
      </c>
      <c r="U6338" s="4" t="s">
        <v>743</v>
      </c>
    </row>
    <row r="6339" spans="1:22">
      <c r="A6339" s="4">
        <v>6341</v>
      </c>
      <c r="B6339" s="2">
        <v>44201.365914351853</v>
      </c>
      <c r="C6339" s="2">
        <v>44201.366909722223</v>
      </c>
      <c r="D6339" s="4" t="s">
        <v>655</v>
      </c>
      <c r="E6339" s="4"/>
      <c r="F6339" s="3" t="s">
        <v>265</v>
      </c>
      <c r="G6339" s="3" t="s">
        <v>3576</v>
      </c>
      <c r="H6339" s="3" t="s">
        <v>4146</v>
      </c>
      <c r="I6339" s="4" t="s">
        <v>22</v>
      </c>
      <c r="J6339" s="4" t="s">
        <v>95</v>
      </c>
      <c r="K6339" s="3" t="s">
        <v>840</v>
      </c>
      <c r="L6339" s="4" t="s">
        <v>659</v>
      </c>
      <c r="M6339" s="4" t="s">
        <v>660</v>
      </c>
      <c r="N6339" s="4" t="s">
        <v>661</v>
      </c>
      <c r="O6339" s="4" t="s">
        <v>662</v>
      </c>
      <c r="P6339" s="4" t="s">
        <v>663</v>
      </c>
      <c r="Q6339" s="4" t="s">
        <v>664</v>
      </c>
      <c r="R6339" s="4" t="s">
        <v>665</v>
      </c>
      <c r="S6339" s="4" t="s">
        <v>666</v>
      </c>
      <c r="T6339" s="3"/>
      <c r="U6339" s="4" t="s">
        <v>671</v>
      </c>
      <c r="V6339" s="4" t="s">
        <v>145</v>
      </c>
    </row>
    <row r="6340" spans="1:22">
      <c r="A6340" s="4">
        <v>6342</v>
      </c>
      <c r="B6340" s="2">
        <v>44201.362916666665</v>
      </c>
      <c r="C6340" s="2">
        <v>44201.367685185185</v>
      </c>
      <c r="D6340" s="4" t="s">
        <v>655</v>
      </c>
      <c r="E6340" s="4"/>
      <c r="F6340" s="3" t="s">
        <v>81</v>
      </c>
      <c r="G6340" s="3" t="s">
        <v>810</v>
      </c>
      <c r="H6340" s="3" t="s">
        <v>811</v>
      </c>
      <c r="I6340" s="4" t="s">
        <v>48</v>
      </c>
      <c r="J6340" s="4" t="s">
        <v>377</v>
      </c>
      <c r="K6340" s="3" t="s">
        <v>66</v>
      </c>
      <c r="L6340" s="4" t="s">
        <v>659</v>
      </c>
      <c r="M6340" s="4" t="s">
        <v>660</v>
      </c>
      <c r="N6340" s="4" t="s">
        <v>661</v>
      </c>
      <c r="O6340" s="4" t="s">
        <v>662</v>
      </c>
      <c r="P6340" s="4" t="s">
        <v>663</v>
      </c>
      <c r="Q6340" s="4" t="s">
        <v>664</v>
      </c>
      <c r="R6340" s="4" t="s">
        <v>665</v>
      </c>
      <c r="S6340" s="4" t="s">
        <v>666</v>
      </c>
      <c r="T6340" s="3"/>
      <c r="U6340" s="4" t="s">
        <v>667</v>
      </c>
      <c r="V6340" s="4" t="s">
        <v>377</v>
      </c>
    </row>
    <row r="6341" spans="1:22">
      <c r="A6341" s="4">
        <v>6343</v>
      </c>
      <c r="B6341" s="2">
        <v>44201.366157407407</v>
      </c>
      <c r="C6341" s="2">
        <v>44201.367997685185</v>
      </c>
      <c r="D6341" s="4" t="s">
        <v>655</v>
      </c>
      <c r="E6341" s="4"/>
      <c r="F6341" s="3" t="s">
        <v>462</v>
      </c>
      <c r="G6341" s="3" t="s">
        <v>1534</v>
      </c>
      <c r="H6341" s="3" t="s">
        <v>1535</v>
      </c>
      <c r="I6341" s="4" t="s">
        <v>8</v>
      </c>
      <c r="J6341" s="4" t="s">
        <v>377</v>
      </c>
      <c r="K6341" s="3" t="s">
        <v>1553</v>
      </c>
      <c r="L6341" s="4" t="s">
        <v>659</v>
      </c>
      <c r="M6341" s="4" t="s">
        <v>660</v>
      </c>
      <c r="N6341" s="4" t="s">
        <v>661</v>
      </c>
      <c r="O6341" s="4" t="s">
        <v>662</v>
      </c>
      <c r="P6341" s="4" t="s">
        <v>663</v>
      </c>
      <c r="Q6341" s="4" t="s">
        <v>664</v>
      </c>
      <c r="R6341" s="4" t="s">
        <v>665</v>
      </c>
      <c r="S6341" s="4" t="s">
        <v>666</v>
      </c>
      <c r="T6341" s="3"/>
      <c r="U6341" s="4" t="s">
        <v>743</v>
      </c>
    </row>
    <row r="6342" spans="1:22">
      <c r="A6342" s="4">
        <v>6344</v>
      </c>
      <c r="B6342" s="2">
        <v>44201.358124999999</v>
      </c>
      <c r="C6342" s="2">
        <v>44201.368009259262</v>
      </c>
      <c r="D6342" s="4" t="s">
        <v>655</v>
      </c>
      <c r="E6342" s="4"/>
      <c r="F6342" s="3" t="s">
        <v>3675</v>
      </c>
      <c r="G6342" s="3" t="s">
        <v>3676</v>
      </c>
      <c r="H6342" s="3" t="s">
        <v>3677</v>
      </c>
      <c r="I6342" s="4" t="s">
        <v>8</v>
      </c>
      <c r="J6342" s="4" t="s">
        <v>95</v>
      </c>
      <c r="K6342" s="3" t="s">
        <v>4147</v>
      </c>
      <c r="L6342" s="4" t="s">
        <v>659</v>
      </c>
      <c r="M6342" s="4" t="s">
        <v>660</v>
      </c>
      <c r="N6342" s="4" t="s">
        <v>661</v>
      </c>
      <c r="O6342" s="4" t="s">
        <v>662</v>
      </c>
      <c r="P6342" s="4" t="s">
        <v>663</v>
      </c>
      <c r="Q6342" s="4" t="s">
        <v>664</v>
      </c>
      <c r="R6342" s="4" t="s">
        <v>665</v>
      </c>
      <c r="S6342" s="4" t="s">
        <v>666</v>
      </c>
      <c r="T6342" s="3"/>
      <c r="U6342" s="4" t="s">
        <v>743</v>
      </c>
    </row>
    <row r="6343" spans="1:22">
      <c r="A6343" s="4">
        <v>6345</v>
      </c>
      <c r="B6343" s="2">
        <v>44201.367800925924</v>
      </c>
      <c r="C6343" s="2">
        <v>44201.368460648147</v>
      </c>
      <c r="D6343" s="4" t="s">
        <v>655</v>
      </c>
      <c r="E6343" s="4"/>
      <c r="F6343" s="3" t="s">
        <v>533</v>
      </c>
      <c r="G6343" s="3" t="s">
        <v>1815</v>
      </c>
      <c r="H6343" s="3" t="s">
        <v>1816</v>
      </c>
      <c r="I6343" s="4" t="s">
        <v>22</v>
      </c>
      <c r="J6343" s="4" t="s">
        <v>377</v>
      </c>
      <c r="K6343" s="3" t="s">
        <v>677</v>
      </c>
      <c r="L6343" s="4" t="s">
        <v>659</v>
      </c>
      <c r="M6343" s="4" t="s">
        <v>660</v>
      </c>
      <c r="N6343" s="4" t="s">
        <v>661</v>
      </c>
      <c r="O6343" s="4" t="s">
        <v>662</v>
      </c>
      <c r="P6343" s="4" t="s">
        <v>663</v>
      </c>
      <c r="Q6343" s="4" t="s">
        <v>664</v>
      </c>
      <c r="R6343" s="4" t="s">
        <v>665</v>
      </c>
      <c r="S6343" s="4" t="s">
        <v>666</v>
      </c>
      <c r="T6343" s="3"/>
      <c r="U6343" s="4" t="s">
        <v>743</v>
      </c>
    </row>
    <row r="6344" spans="1:22">
      <c r="A6344" s="4">
        <v>6346</v>
      </c>
      <c r="B6344" s="2">
        <v>44201.367002314815</v>
      </c>
      <c r="C6344" s="2">
        <v>44201.368645833332</v>
      </c>
      <c r="D6344" s="4" t="s">
        <v>655</v>
      </c>
      <c r="E6344" s="4"/>
      <c r="F6344" s="3" t="s">
        <v>3632</v>
      </c>
      <c r="G6344" s="3" t="s">
        <v>3633</v>
      </c>
      <c r="H6344" s="3" t="s">
        <v>4148</v>
      </c>
      <c r="I6344" s="4" t="s">
        <v>22</v>
      </c>
      <c r="J6344" s="4" t="s">
        <v>95</v>
      </c>
      <c r="K6344" s="3" t="s">
        <v>840</v>
      </c>
      <c r="L6344" s="4" t="s">
        <v>659</v>
      </c>
      <c r="M6344" s="4" t="s">
        <v>660</v>
      </c>
      <c r="N6344" s="4" t="s">
        <v>661</v>
      </c>
      <c r="O6344" s="4" t="s">
        <v>662</v>
      </c>
      <c r="P6344" s="4" t="s">
        <v>663</v>
      </c>
      <c r="Q6344" s="4" t="s">
        <v>664</v>
      </c>
      <c r="R6344" s="4" t="s">
        <v>665</v>
      </c>
      <c r="S6344" s="4" t="s">
        <v>666</v>
      </c>
      <c r="T6344" s="3"/>
      <c r="U6344" s="4" t="s">
        <v>743</v>
      </c>
    </row>
    <row r="6345" spans="1:22">
      <c r="A6345" s="4">
        <v>6347</v>
      </c>
      <c r="B6345" s="2">
        <v>44201.368067129632</v>
      </c>
      <c r="C6345" s="2">
        <v>44201.36886574074</v>
      </c>
      <c r="D6345" s="4" t="s">
        <v>655</v>
      </c>
      <c r="E6345" s="4"/>
      <c r="F6345" s="3" t="s">
        <v>182</v>
      </c>
      <c r="G6345" s="3" t="s">
        <v>1012</v>
      </c>
      <c r="H6345" s="3" t="s">
        <v>1013</v>
      </c>
      <c r="I6345" s="4" t="s">
        <v>11</v>
      </c>
      <c r="J6345" s="4" t="s">
        <v>95</v>
      </c>
      <c r="K6345" s="3" t="s">
        <v>973</v>
      </c>
      <c r="L6345" s="4" t="s">
        <v>659</v>
      </c>
      <c r="M6345" s="4" t="s">
        <v>660</v>
      </c>
      <c r="N6345" s="4" t="s">
        <v>661</v>
      </c>
      <c r="O6345" s="4" t="s">
        <v>662</v>
      </c>
      <c r="P6345" s="4" t="s">
        <v>663</v>
      </c>
      <c r="Q6345" s="4" t="s">
        <v>664</v>
      </c>
      <c r="R6345" s="4" t="s">
        <v>665</v>
      </c>
      <c r="S6345" s="4" t="s">
        <v>666</v>
      </c>
      <c r="T6345" s="3"/>
      <c r="U6345" s="4" t="s">
        <v>743</v>
      </c>
    </row>
    <row r="6346" spans="1:22">
      <c r="A6346" s="4">
        <v>6348</v>
      </c>
      <c r="B6346" s="2">
        <v>44201.368518518517</v>
      </c>
      <c r="C6346" s="2">
        <v>44201.369155092594</v>
      </c>
      <c r="D6346" s="4" t="s">
        <v>655</v>
      </c>
      <c r="E6346" s="4"/>
      <c r="F6346" s="3" t="s">
        <v>356</v>
      </c>
      <c r="G6346" s="3" t="s">
        <v>1878</v>
      </c>
      <c r="H6346" s="3" t="s">
        <v>1879</v>
      </c>
      <c r="I6346" s="4" t="s">
        <v>22</v>
      </c>
      <c r="J6346" s="4" t="s">
        <v>377</v>
      </c>
      <c r="K6346" s="3" t="s">
        <v>677</v>
      </c>
      <c r="L6346" s="4" t="s">
        <v>659</v>
      </c>
      <c r="M6346" s="4" t="s">
        <v>660</v>
      </c>
      <c r="N6346" s="4" t="s">
        <v>661</v>
      </c>
      <c r="O6346" s="4" t="s">
        <v>662</v>
      </c>
      <c r="P6346" s="4" t="s">
        <v>663</v>
      </c>
      <c r="Q6346" s="4" t="s">
        <v>664</v>
      </c>
      <c r="R6346" s="4" t="s">
        <v>665</v>
      </c>
      <c r="S6346" s="4" t="s">
        <v>666</v>
      </c>
      <c r="T6346" s="3"/>
      <c r="U6346" s="4" t="s">
        <v>743</v>
      </c>
    </row>
    <row r="6347" spans="1:22">
      <c r="A6347" s="4">
        <v>6349</v>
      </c>
      <c r="B6347" s="2">
        <v>44201.369155092594</v>
      </c>
      <c r="C6347" s="2">
        <v>44201.369687500002</v>
      </c>
      <c r="D6347" s="4" t="s">
        <v>655</v>
      </c>
      <c r="E6347" s="4"/>
      <c r="F6347" s="3" t="s">
        <v>498</v>
      </c>
      <c r="G6347" s="3" t="s">
        <v>1695</v>
      </c>
      <c r="H6347" s="3" t="s">
        <v>1696</v>
      </c>
      <c r="I6347" s="4" t="s">
        <v>11</v>
      </c>
      <c r="J6347" s="4" t="s">
        <v>377</v>
      </c>
      <c r="K6347" s="3" t="s">
        <v>241</v>
      </c>
      <c r="L6347" s="4" t="s">
        <v>659</v>
      </c>
      <c r="M6347" s="4" t="s">
        <v>660</v>
      </c>
      <c r="N6347" s="4" t="s">
        <v>661</v>
      </c>
      <c r="O6347" s="4" t="s">
        <v>662</v>
      </c>
      <c r="P6347" s="4" t="s">
        <v>663</v>
      </c>
      <c r="Q6347" s="4" t="s">
        <v>664</v>
      </c>
      <c r="R6347" s="4" t="s">
        <v>665</v>
      </c>
      <c r="S6347" s="4" t="s">
        <v>666</v>
      </c>
      <c r="T6347" s="3"/>
      <c r="U6347" s="4" t="s">
        <v>743</v>
      </c>
    </row>
    <row r="6348" spans="1:22">
      <c r="A6348" s="4">
        <v>6350</v>
      </c>
      <c r="B6348" s="2">
        <v>44201.369097222225</v>
      </c>
      <c r="C6348" s="2">
        <v>44201.369733796295</v>
      </c>
      <c r="D6348" s="4" t="s">
        <v>655</v>
      </c>
      <c r="E6348" s="4"/>
      <c r="F6348" s="3" t="s">
        <v>3516</v>
      </c>
      <c r="G6348" s="3" t="s">
        <v>3517</v>
      </c>
      <c r="H6348" s="3" t="s">
        <v>4149</v>
      </c>
      <c r="I6348" s="4" t="s">
        <v>22</v>
      </c>
      <c r="J6348" s="4" t="s">
        <v>95</v>
      </c>
      <c r="K6348" s="3" t="s">
        <v>840</v>
      </c>
      <c r="L6348" s="4" t="s">
        <v>659</v>
      </c>
      <c r="M6348" s="4" t="s">
        <v>660</v>
      </c>
      <c r="N6348" s="4" t="s">
        <v>661</v>
      </c>
      <c r="O6348" s="4" t="s">
        <v>662</v>
      </c>
      <c r="P6348" s="4" t="s">
        <v>663</v>
      </c>
      <c r="Q6348" s="4" t="s">
        <v>664</v>
      </c>
      <c r="R6348" s="4" t="s">
        <v>665</v>
      </c>
      <c r="S6348" s="4" t="s">
        <v>666</v>
      </c>
      <c r="T6348" s="3"/>
      <c r="U6348" s="4" t="s">
        <v>743</v>
      </c>
    </row>
    <row r="6349" spans="1:22">
      <c r="A6349" s="4">
        <v>6351</v>
      </c>
      <c r="B6349" s="2">
        <v>44201.368784722225</v>
      </c>
      <c r="C6349" s="2">
        <v>44201.370439814818</v>
      </c>
      <c r="D6349" s="4" t="s">
        <v>655</v>
      </c>
      <c r="E6349" s="4"/>
      <c r="F6349" s="3" t="s">
        <v>3457</v>
      </c>
      <c r="G6349" s="3" t="s">
        <v>3458</v>
      </c>
      <c r="H6349" s="3" t="s">
        <v>4150</v>
      </c>
      <c r="I6349" s="4" t="s">
        <v>22</v>
      </c>
      <c r="J6349" s="4" t="s">
        <v>95</v>
      </c>
      <c r="K6349" s="3" t="s">
        <v>840</v>
      </c>
      <c r="L6349" s="4" t="s">
        <v>659</v>
      </c>
      <c r="M6349" s="4" t="s">
        <v>660</v>
      </c>
      <c r="N6349" s="4" t="s">
        <v>661</v>
      </c>
      <c r="O6349" s="4" t="s">
        <v>662</v>
      </c>
      <c r="P6349" s="4" t="s">
        <v>663</v>
      </c>
      <c r="Q6349" s="4" t="s">
        <v>664</v>
      </c>
      <c r="R6349" s="4" t="s">
        <v>665</v>
      </c>
      <c r="S6349" s="4" t="s">
        <v>666</v>
      </c>
      <c r="T6349" s="3"/>
      <c r="U6349" s="4" t="s">
        <v>743</v>
      </c>
    </row>
    <row r="6350" spans="1:22">
      <c r="A6350" s="4">
        <v>6352</v>
      </c>
      <c r="B6350" s="2">
        <v>44201.365451388891</v>
      </c>
      <c r="C6350" s="2">
        <v>44201.370509259257</v>
      </c>
      <c r="D6350" s="4" t="s">
        <v>655</v>
      </c>
      <c r="E6350" s="4"/>
      <c r="F6350" s="3" t="s">
        <v>2758</v>
      </c>
      <c r="G6350" s="3" t="s">
        <v>2759</v>
      </c>
      <c r="H6350" s="3" t="s">
        <v>4151</v>
      </c>
      <c r="I6350" s="4" t="s">
        <v>8</v>
      </c>
      <c r="J6350" s="4" t="s">
        <v>377</v>
      </c>
      <c r="K6350" s="3" t="s">
        <v>4152</v>
      </c>
      <c r="L6350" s="4" t="s">
        <v>659</v>
      </c>
      <c r="M6350" s="4" t="s">
        <v>660</v>
      </c>
      <c r="N6350" s="4" t="s">
        <v>661</v>
      </c>
      <c r="O6350" s="4" t="s">
        <v>662</v>
      </c>
      <c r="P6350" s="4" t="s">
        <v>663</v>
      </c>
      <c r="Q6350" s="4" t="s">
        <v>664</v>
      </c>
      <c r="R6350" s="4" t="s">
        <v>665</v>
      </c>
      <c r="S6350" s="4" t="s">
        <v>666</v>
      </c>
      <c r="T6350" s="3" t="s">
        <v>661</v>
      </c>
      <c r="U6350" s="4" t="s">
        <v>743</v>
      </c>
    </row>
    <row r="6351" spans="1:22">
      <c r="A6351" s="4">
        <v>6353</v>
      </c>
      <c r="B6351" s="2">
        <v>44201.370289351849</v>
      </c>
      <c r="C6351" s="2">
        <v>44201.370995370373</v>
      </c>
      <c r="D6351" s="4" t="s">
        <v>655</v>
      </c>
      <c r="E6351" s="4"/>
      <c r="F6351" s="3" t="s">
        <v>497</v>
      </c>
      <c r="G6351" s="3" t="s">
        <v>1848</v>
      </c>
      <c r="H6351" s="3" t="s">
        <v>1849</v>
      </c>
      <c r="I6351" s="4" t="s">
        <v>11</v>
      </c>
      <c r="J6351" s="4" t="s">
        <v>377</v>
      </c>
      <c r="K6351" s="3" t="s">
        <v>1850</v>
      </c>
      <c r="L6351" s="4" t="s">
        <v>659</v>
      </c>
      <c r="M6351" s="4" t="s">
        <v>660</v>
      </c>
      <c r="N6351" s="4" t="s">
        <v>661</v>
      </c>
      <c r="O6351" s="4" t="s">
        <v>662</v>
      </c>
      <c r="P6351" s="4" t="s">
        <v>663</v>
      </c>
      <c r="Q6351" s="4" t="s">
        <v>664</v>
      </c>
      <c r="R6351" s="4" t="s">
        <v>665</v>
      </c>
      <c r="S6351" s="4" t="s">
        <v>666</v>
      </c>
      <c r="T6351" s="3"/>
      <c r="U6351" s="4" t="s">
        <v>671</v>
      </c>
      <c r="V6351" s="4" t="s">
        <v>377</v>
      </c>
    </row>
    <row r="6352" spans="1:22">
      <c r="A6352" s="4">
        <v>6354</v>
      </c>
      <c r="B6352" s="2">
        <v>44201.370532407411</v>
      </c>
      <c r="C6352" s="2">
        <v>44201.371053240742</v>
      </c>
      <c r="D6352" s="4" t="s">
        <v>655</v>
      </c>
      <c r="E6352" s="4"/>
      <c r="F6352" s="3" t="s">
        <v>3619</v>
      </c>
      <c r="G6352" s="3" t="s">
        <v>3620</v>
      </c>
      <c r="H6352" s="3" t="s">
        <v>4153</v>
      </c>
      <c r="I6352" s="4" t="s">
        <v>22</v>
      </c>
      <c r="J6352" s="4" t="s">
        <v>95</v>
      </c>
      <c r="K6352" s="3" t="s">
        <v>840</v>
      </c>
      <c r="L6352" s="4" t="s">
        <v>659</v>
      </c>
      <c r="M6352" s="4" t="s">
        <v>660</v>
      </c>
      <c r="N6352" s="4" t="s">
        <v>661</v>
      </c>
      <c r="O6352" s="4" t="s">
        <v>662</v>
      </c>
      <c r="P6352" s="4" t="s">
        <v>663</v>
      </c>
      <c r="Q6352" s="4" t="s">
        <v>664</v>
      </c>
      <c r="R6352" s="4" t="s">
        <v>665</v>
      </c>
      <c r="S6352" s="4" t="s">
        <v>666</v>
      </c>
      <c r="T6352" s="3"/>
      <c r="U6352" s="4" t="s">
        <v>743</v>
      </c>
    </row>
    <row r="6353" spans="1:21">
      <c r="A6353" s="4">
        <v>6355</v>
      </c>
      <c r="B6353" s="2">
        <v>44201.369826388887</v>
      </c>
      <c r="C6353" s="2">
        <v>44201.37128472222</v>
      </c>
      <c r="D6353" s="4" t="s">
        <v>655</v>
      </c>
      <c r="E6353" s="4"/>
      <c r="F6353" s="3" t="s">
        <v>236</v>
      </c>
      <c r="G6353" s="3" t="s">
        <v>3788</v>
      </c>
      <c r="H6353" s="3" t="s">
        <v>3789</v>
      </c>
      <c r="I6353" s="4" t="s">
        <v>8</v>
      </c>
      <c r="J6353" s="4" t="s">
        <v>95</v>
      </c>
      <c r="K6353" s="3" t="s">
        <v>3046</v>
      </c>
      <c r="L6353" s="4" t="s">
        <v>659</v>
      </c>
      <c r="M6353" s="4" t="s">
        <v>660</v>
      </c>
      <c r="N6353" s="4" t="s">
        <v>661</v>
      </c>
      <c r="O6353" s="4" t="s">
        <v>662</v>
      </c>
      <c r="P6353" s="4" t="s">
        <v>663</v>
      </c>
      <c r="Q6353" s="4" t="s">
        <v>664</v>
      </c>
      <c r="R6353" s="4" t="s">
        <v>665</v>
      </c>
      <c r="S6353" s="4" t="s">
        <v>666</v>
      </c>
      <c r="T6353" s="3"/>
      <c r="U6353" s="4" t="s">
        <v>743</v>
      </c>
    </row>
    <row r="6354" spans="1:21">
      <c r="A6354" s="4">
        <v>6356</v>
      </c>
      <c r="B6354" s="2">
        <v>44201.370532407411</v>
      </c>
      <c r="C6354" s="2">
        <v>44201.371446759258</v>
      </c>
      <c r="D6354" s="4" t="s">
        <v>655</v>
      </c>
      <c r="E6354" s="4"/>
      <c r="F6354" s="3" t="s">
        <v>531</v>
      </c>
      <c r="G6354" s="3" t="s">
        <v>1787</v>
      </c>
      <c r="H6354" s="3" t="s">
        <v>1788</v>
      </c>
      <c r="I6354" s="4" t="s">
        <v>11</v>
      </c>
      <c r="J6354" s="4" t="s">
        <v>377</v>
      </c>
      <c r="K6354" s="3" t="s">
        <v>2057</v>
      </c>
      <c r="L6354" s="4" t="s">
        <v>659</v>
      </c>
      <c r="M6354" s="4" t="s">
        <v>660</v>
      </c>
      <c r="N6354" s="4" t="s">
        <v>661</v>
      </c>
      <c r="O6354" s="4" t="s">
        <v>662</v>
      </c>
      <c r="P6354" s="4" t="s">
        <v>663</v>
      </c>
      <c r="Q6354" s="4" t="s">
        <v>664</v>
      </c>
      <c r="R6354" s="4" t="s">
        <v>665</v>
      </c>
      <c r="S6354" s="4" t="s">
        <v>666</v>
      </c>
      <c r="T6354" s="3"/>
      <c r="U6354" s="4" t="s">
        <v>743</v>
      </c>
    </row>
    <row r="6355" spans="1:21">
      <c r="A6355" s="4">
        <v>6357</v>
      </c>
      <c r="B6355" s="2">
        <v>44201.371458333335</v>
      </c>
      <c r="C6355" s="2">
        <v>44201.372037037036</v>
      </c>
      <c r="D6355" s="4" t="s">
        <v>655</v>
      </c>
      <c r="E6355" s="4"/>
      <c r="F6355" s="3" t="s">
        <v>3794</v>
      </c>
      <c r="G6355" s="3" t="s">
        <v>3476</v>
      </c>
      <c r="H6355" s="3" t="s">
        <v>3795</v>
      </c>
      <c r="I6355" s="4" t="s">
        <v>8</v>
      </c>
      <c r="J6355" s="4" t="s">
        <v>95</v>
      </c>
      <c r="K6355" s="3" t="s">
        <v>3046</v>
      </c>
      <c r="L6355" s="4" t="s">
        <v>659</v>
      </c>
      <c r="M6355" s="4" t="s">
        <v>660</v>
      </c>
      <c r="N6355" s="4" t="s">
        <v>661</v>
      </c>
      <c r="O6355" s="4" t="s">
        <v>662</v>
      </c>
      <c r="P6355" s="4" t="s">
        <v>663</v>
      </c>
      <c r="Q6355" s="4" t="s">
        <v>664</v>
      </c>
      <c r="R6355" s="4" t="s">
        <v>665</v>
      </c>
      <c r="S6355" s="4" t="s">
        <v>666</v>
      </c>
      <c r="T6355" s="3"/>
      <c r="U6355" s="4" t="s">
        <v>743</v>
      </c>
    </row>
    <row r="6356" spans="1:21">
      <c r="A6356" s="4">
        <v>6358</v>
      </c>
      <c r="B6356" s="2">
        <v>44201.370972222219</v>
      </c>
      <c r="C6356" s="2">
        <v>44201.372245370374</v>
      </c>
      <c r="D6356" s="4" t="s">
        <v>655</v>
      </c>
      <c r="E6356" s="4"/>
      <c r="F6356" s="3" t="s">
        <v>268</v>
      </c>
      <c r="G6356" s="3" t="s">
        <v>1132</v>
      </c>
      <c r="H6356" s="3" t="s">
        <v>1133</v>
      </c>
      <c r="I6356" s="4" t="s">
        <v>11</v>
      </c>
      <c r="J6356" s="4" t="s">
        <v>95</v>
      </c>
      <c r="K6356" s="3" t="s">
        <v>1114</v>
      </c>
      <c r="L6356" s="4" t="s">
        <v>659</v>
      </c>
      <c r="M6356" s="4" t="s">
        <v>660</v>
      </c>
      <c r="N6356" s="4" t="s">
        <v>661</v>
      </c>
      <c r="O6356" s="4" t="s">
        <v>662</v>
      </c>
      <c r="P6356" s="4" t="s">
        <v>663</v>
      </c>
      <c r="Q6356" s="4" t="s">
        <v>664</v>
      </c>
      <c r="R6356" s="4" t="s">
        <v>665</v>
      </c>
      <c r="S6356" s="4" t="s">
        <v>666</v>
      </c>
      <c r="T6356" s="3" t="s">
        <v>661</v>
      </c>
      <c r="U6356" s="4" t="s">
        <v>743</v>
      </c>
    </row>
    <row r="6357" spans="1:21">
      <c r="A6357" s="4">
        <v>6359</v>
      </c>
      <c r="B6357" s="2">
        <v>44201.371932870374</v>
      </c>
      <c r="C6357" s="2">
        <v>44201.372430555559</v>
      </c>
      <c r="D6357" s="4" t="s">
        <v>655</v>
      </c>
      <c r="E6357" s="4"/>
      <c r="F6357" s="3" t="s">
        <v>3841</v>
      </c>
      <c r="G6357" s="3" t="s">
        <v>3842</v>
      </c>
      <c r="H6357" s="3" t="s">
        <v>3843</v>
      </c>
      <c r="I6357" s="4" t="s">
        <v>8</v>
      </c>
      <c r="J6357" s="4" t="s">
        <v>95</v>
      </c>
      <c r="K6357" s="3" t="s">
        <v>4094</v>
      </c>
      <c r="L6357" s="4" t="s">
        <v>659</v>
      </c>
      <c r="M6357" s="4" t="s">
        <v>660</v>
      </c>
      <c r="N6357" s="4" t="s">
        <v>661</v>
      </c>
      <c r="O6357" s="4" t="s">
        <v>662</v>
      </c>
      <c r="P6357" s="4" t="s">
        <v>663</v>
      </c>
      <c r="Q6357" s="4" t="s">
        <v>664</v>
      </c>
      <c r="R6357" s="4" t="s">
        <v>665</v>
      </c>
      <c r="S6357" s="4" t="s">
        <v>666</v>
      </c>
      <c r="T6357" s="3"/>
      <c r="U6357" s="4" t="s">
        <v>743</v>
      </c>
    </row>
    <row r="6358" spans="1:21">
      <c r="A6358" s="4">
        <v>6360</v>
      </c>
      <c r="B6358" s="2">
        <v>44201.372094907405</v>
      </c>
      <c r="C6358" s="2">
        <v>44201.372708333336</v>
      </c>
      <c r="D6358" s="4" t="s">
        <v>655</v>
      </c>
      <c r="E6358" s="4"/>
      <c r="F6358" s="3" t="s">
        <v>3797</v>
      </c>
      <c r="G6358" s="3" t="s">
        <v>3798</v>
      </c>
      <c r="H6358" s="3" t="s">
        <v>3799</v>
      </c>
      <c r="I6358" s="4" t="s">
        <v>8</v>
      </c>
      <c r="J6358" s="4" t="s">
        <v>95</v>
      </c>
      <c r="K6358" s="3" t="s">
        <v>3046</v>
      </c>
      <c r="L6358" s="4" t="s">
        <v>659</v>
      </c>
      <c r="M6358" s="4" t="s">
        <v>660</v>
      </c>
      <c r="N6358" s="4" t="s">
        <v>661</v>
      </c>
      <c r="O6358" s="4" t="s">
        <v>662</v>
      </c>
      <c r="P6358" s="4" t="s">
        <v>663</v>
      </c>
      <c r="Q6358" s="4" t="s">
        <v>664</v>
      </c>
      <c r="R6358" s="4" t="s">
        <v>665</v>
      </c>
      <c r="S6358" s="4" t="s">
        <v>666</v>
      </c>
      <c r="T6358" s="3"/>
      <c r="U6358" s="4" t="s">
        <v>743</v>
      </c>
    </row>
    <row r="6359" spans="1:21">
      <c r="A6359" s="4">
        <v>6361</v>
      </c>
      <c r="B6359" s="2">
        <v>44201.371828703705</v>
      </c>
      <c r="C6359" s="2">
        <v>44201.373287037037</v>
      </c>
      <c r="D6359" s="4" t="s">
        <v>655</v>
      </c>
      <c r="E6359" s="4"/>
      <c r="F6359" s="3" t="s">
        <v>2758</v>
      </c>
      <c r="G6359" s="3" t="s">
        <v>2759</v>
      </c>
      <c r="H6359" s="3" t="s">
        <v>4151</v>
      </c>
      <c r="I6359" s="4" t="s">
        <v>8</v>
      </c>
      <c r="J6359" s="4" t="s">
        <v>377</v>
      </c>
      <c r="K6359" s="3" t="s">
        <v>4154</v>
      </c>
      <c r="L6359" s="4" t="s">
        <v>659</v>
      </c>
      <c r="M6359" s="4" t="s">
        <v>660</v>
      </c>
      <c r="N6359" s="4" t="s">
        <v>661</v>
      </c>
      <c r="O6359" s="4" t="s">
        <v>662</v>
      </c>
      <c r="P6359" s="4" t="s">
        <v>663</v>
      </c>
      <c r="Q6359" s="4" t="s">
        <v>664</v>
      </c>
      <c r="R6359" s="4" t="s">
        <v>665</v>
      </c>
      <c r="S6359" s="4" t="s">
        <v>666</v>
      </c>
      <c r="T6359" s="3" t="s">
        <v>4155</v>
      </c>
      <c r="U6359" s="4" t="s">
        <v>743</v>
      </c>
    </row>
    <row r="6360" spans="1:21">
      <c r="A6360" s="4">
        <v>6362</v>
      </c>
      <c r="B6360" s="2">
        <v>44201.372870370367</v>
      </c>
      <c r="C6360" s="2">
        <v>44201.373541666668</v>
      </c>
      <c r="D6360" s="4" t="s">
        <v>655</v>
      </c>
      <c r="E6360" s="4"/>
      <c r="F6360" s="3" t="s">
        <v>2992</v>
      </c>
      <c r="G6360" s="3" t="s">
        <v>3867</v>
      </c>
      <c r="H6360" s="3" t="s">
        <v>4156</v>
      </c>
      <c r="I6360" s="4" t="s">
        <v>8</v>
      </c>
      <c r="J6360" s="4" t="s">
        <v>95</v>
      </c>
      <c r="K6360" s="3" t="s">
        <v>4094</v>
      </c>
      <c r="L6360" s="4" t="s">
        <v>659</v>
      </c>
      <c r="M6360" s="4" t="s">
        <v>660</v>
      </c>
      <c r="N6360" s="4" t="s">
        <v>661</v>
      </c>
      <c r="O6360" s="4" t="s">
        <v>662</v>
      </c>
      <c r="P6360" s="4" t="s">
        <v>663</v>
      </c>
      <c r="Q6360" s="4" t="s">
        <v>664</v>
      </c>
      <c r="R6360" s="4" t="s">
        <v>665</v>
      </c>
      <c r="S6360" s="4" t="s">
        <v>666</v>
      </c>
      <c r="T6360" s="3"/>
      <c r="U6360" s="4" t="s">
        <v>743</v>
      </c>
    </row>
    <row r="6361" spans="1:21">
      <c r="A6361" s="4">
        <v>6363</v>
      </c>
      <c r="B6361" s="2">
        <v>44201.372766203705</v>
      </c>
      <c r="C6361" s="2">
        <v>44201.373692129629</v>
      </c>
      <c r="D6361" s="4" t="s">
        <v>655</v>
      </c>
      <c r="E6361" s="4"/>
      <c r="F6361" s="3" t="s">
        <v>3011</v>
      </c>
      <c r="G6361" s="3" t="s">
        <v>3800</v>
      </c>
      <c r="H6361" s="3" t="s">
        <v>3801</v>
      </c>
      <c r="I6361" s="4" t="s">
        <v>8</v>
      </c>
      <c r="J6361" s="4" t="s">
        <v>95</v>
      </c>
      <c r="K6361" s="3" t="s">
        <v>3046</v>
      </c>
      <c r="L6361" s="4" t="s">
        <v>659</v>
      </c>
      <c r="M6361" s="4" t="s">
        <v>660</v>
      </c>
      <c r="N6361" s="4" t="s">
        <v>661</v>
      </c>
      <c r="O6361" s="4" t="s">
        <v>662</v>
      </c>
      <c r="P6361" s="4" t="s">
        <v>663</v>
      </c>
      <c r="Q6361" s="4" t="s">
        <v>664</v>
      </c>
      <c r="R6361" s="4" t="s">
        <v>665</v>
      </c>
      <c r="S6361" s="4" t="s">
        <v>666</v>
      </c>
      <c r="T6361" s="3"/>
      <c r="U6361" s="4" t="s">
        <v>743</v>
      </c>
    </row>
    <row r="6362" spans="1:21">
      <c r="A6362" s="4">
        <v>6364</v>
      </c>
      <c r="B6362" s="2">
        <v>44201.373784722222</v>
      </c>
      <c r="C6362" s="2">
        <v>44201.374467592592</v>
      </c>
      <c r="D6362" s="4" t="s">
        <v>655</v>
      </c>
      <c r="E6362" s="4"/>
      <c r="F6362" s="3" t="s">
        <v>3802</v>
      </c>
      <c r="G6362" s="3" t="s">
        <v>3803</v>
      </c>
      <c r="H6362" s="3" t="s">
        <v>3804</v>
      </c>
      <c r="I6362" s="4" t="s">
        <v>8</v>
      </c>
      <c r="J6362" s="4" t="s">
        <v>95</v>
      </c>
      <c r="K6362" s="3" t="s">
        <v>3046</v>
      </c>
      <c r="L6362" s="4" t="s">
        <v>659</v>
      </c>
      <c r="M6362" s="4" t="s">
        <v>660</v>
      </c>
      <c r="N6362" s="4" t="s">
        <v>661</v>
      </c>
      <c r="O6362" s="4" t="s">
        <v>662</v>
      </c>
      <c r="P6362" s="4" t="s">
        <v>663</v>
      </c>
      <c r="Q6362" s="4" t="s">
        <v>664</v>
      </c>
      <c r="R6362" s="4" t="s">
        <v>665</v>
      </c>
      <c r="S6362" s="4" t="s">
        <v>666</v>
      </c>
      <c r="T6362" s="3"/>
      <c r="U6362" s="4" t="s">
        <v>743</v>
      </c>
    </row>
    <row r="6363" spans="1:21">
      <c r="A6363" s="4">
        <v>6365</v>
      </c>
      <c r="B6363" s="2">
        <v>44201.374837962961</v>
      </c>
      <c r="C6363" s="2">
        <v>44201.375324074077</v>
      </c>
      <c r="D6363" s="4" t="s">
        <v>655</v>
      </c>
      <c r="E6363" s="4"/>
      <c r="F6363" s="3" t="s">
        <v>374</v>
      </c>
      <c r="G6363" s="3" t="s">
        <v>1450</v>
      </c>
      <c r="H6363" s="3" t="s">
        <v>1451</v>
      </c>
      <c r="I6363" s="4" t="s">
        <v>11</v>
      </c>
      <c r="J6363" s="4" t="s">
        <v>377</v>
      </c>
      <c r="K6363" s="3" t="s">
        <v>1452</v>
      </c>
      <c r="L6363" s="4" t="s">
        <v>659</v>
      </c>
      <c r="M6363" s="4" t="s">
        <v>660</v>
      </c>
      <c r="N6363" s="4" t="s">
        <v>661</v>
      </c>
      <c r="O6363" s="4" t="s">
        <v>662</v>
      </c>
      <c r="P6363" s="4" t="s">
        <v>663</v>
      </c>
      <c r="Q6363" s="4" t="s">
        <v>664</v>
      </c>
      <c r="R6363" s="4" t="s">
        <v>665</v>
      </c>
      <c r="S6363" s="4" t="s">
        <v>666</v>
      </c>
      <c r="T6363" s="3"/>
      <c r="U6363" s="4" t="s">
        <v>743</v>
      </c>
    </row>
    <row r="6364" spans="1:21">
      <c r="A6364" s="4">
        <v>6366</v>
      </c>
      <c r="B6364" s="2">
        <v>44201.374490740738</v>
      </c>
      <c r="C6364" s="2">
        <v>44201.37537037037</v>
      </c>
      <c r="D6364" s="4" t="s">
        <v>655</v>
      </c>
      <c r="E6364" s="4"/>
      <c r="F6364" s="3" t="s">
        <v>3808</v>
      </c>
      <c r="G6364" s="3" t="s">
        <v>3809</v>
      </c>
      <c r="H6364" s="3" t="s">
        <v>3810</v>
      </c>
      <c r="I6364" s="4" t="s">
        <v>8</v>
      </c>
      <c r="J6364" s="4" t="s">
        <v>95</v>
      </c>
      <c r="K6364" s="3" t="s">
        <v>3046</v>
      </c>
      <c r="L6364" s="4" t="s">
        <v>659</v>
      </c>
      <c r="M6364" s="4" t="s">
        <v>660</v>
      </c>
      <c r="N6364" s="4" t="s">
        <v>897</v>
      </c>
      <c r="O6364" s="4" t="s">
        <v>662</v>
      </c>
      <c r="P6364" s="4" t="s">
        <v>663</v>
      </c>
      <c r="Q6364" s="4" t="s">
        <v>664</v>
      </c>
      <c r="R6364" s="4" t="s">
        <v>665</v>
      </c>
      <c r="S6364" s="4" t="s">
        <v>666</v>
      </c>
      <c r="T6364" s="3"/>
      <c r="U6364" s="4" t="s">
        <v>743</v>
      </c>
    </row>
    <row r="6365" spans="1:21">
      <c r="A6365" s="4">
        <v>6367</v>
      </c>
      <c r="B6365" s="2">
        <v>44201.375949074078</v>
      </c>
      <c r="C6365" s="2">
        <v>44201.377083333333</v>
      </c>
      <c r="D6365" s="4" t="s">
        <v>655</v>
      </c>
      <c r="E6365" s="4"/>
      <c r="F6365" s="3" t="s">
        <v>3561</v>
      </c>
      <c r="G6365" s="3" t="s">
        <v>3562</v>
      </c>
      <c r="H6365" s="3" t="s">
        <v>3563</v>
      </c>
      <c r="I6365" s="4" t="s">
        <v>22</v>
      </c>
      <c r="J6365" s="4" t="s">
        <v>95</v>
      </c>
      <c r="K6365" s="3" t="s">
        <v>986</v>
      </c>
      <c r="L6365" s="4" t="s">
        <v>659</v>
      </c>
      <c r="M6365" s="4" t="s">
        <v>660</v>
      </c>
      <c r="N6365" s="4" t="s">
        <v>661</v>
      </c>
      <c r="O6365" s="4" t="s">
        <v>662</v>
      </c>
      <c r="P6365" s="4" t="s">
        <v>663</v>
      </c>
      <c r="Q6365" s="4" t="s">
        <v>664</v>
      </c>
      <c r="R6365" s="4" t="s">
        <v>665</v>
      </c>
      <c r="S6365" s="4" t="s">
        <v>666</v>
      </c>
      <c r="T6365" s="3"/>
      <c r="U6365" s="4" t="s">
        <v>743</v>
      </c>
    </row>
    <row r="6366" spans="1:21">
      <c r="A6366" s="4">
        <v>6368</v>
      </c>
      <c r="B6366" s="2">
        <v>44201.377175925925</v>
      </c>
      <c r="C6366" s="2">
        <v>44201.377812500003</v>
      </c>
      <c r="D6366" s="4" t="s">
        <v>655</v>
      </c>
      <c r="E6366" s="4"/>
      <c r="F6366" s="3" t="s">
        <v>1262</v>
      </c>
      <c r="G6366" s="3" t="s">
        <v>2485</v>
      </c>
      <c r="H6366" s="3" t="s">
        <v>2486</v>
      </c>
      <c r="I6366" s="4" t="s">
        <v>11</v>
      </c>
      <c r="J6366" s="4" t="s">
        <v>95</v>
      </c>
      <c r="K6366" s="3" t="s">
        <v>228</v>
      </c>
      <c r="L6366" s="4" t="s">
        <v>659</v>
      </c>
      <c r="M6366" s="4" t="s">
        <v>660</v>
      </c>
      <c r="N6366" s="4" t="s">
        <v>661</v>
      </c>
      <c r="O6366" s="4" t="s">
        <v>662</v>
      </c>
      <c r="P6366" s="4" t="s">
        <v>663</v>
      </c>
      <c r="Q6366" s="4" t="s">
        <v>664</v>
      </c>
      <c r="R6366" s="4" t="s">
        <v>665</v>
      </c>
      <c r="S6366" s="4" t="s">
        <v>666</v>
      </c>
      <c r="T6366" s="3"/>
      <c r="U6366" s="4" t="s">
        <v>743</v>
      </c>
    </row>
    <row r="6367" spans="1:21">
      <c r="A6367" s="4">
        <v>6369</v>
      </c>
      <c r="B6367" s="2">
        <v>44201.377187500002</v>
      </c>
      <c r="C6367" s="2">
        <v>44201.377939814818</v>
      </c>
      <c r="D6367" s="4" t="s">
        <v>655</v>
      </c>
      <c r="E6367" s="4"/>
      <c r="F6367" s="3" t="s">
        <v>4157</v>
      </c>
      <c r="G6367" s="3" t="s">
        <v>3611</v>
      </c>
      <c r="H6367" s="3" t="s">
        <v>3612</v>
      </c>
      <c r="I6367" s="4" t="s">
        <v>22</v>
      </c>
      <c r="J6367" s="4" t="s">
        <v>95</v>
      </c>
      <c r="K6367" s="3" t="s">
        <v>986</v>
      </c>
      <c r="L6367" s="4" t="s">
        <v>659</v>
      </c>
      <c r="M6367" s="4" t="s">
        <v>660</v>
      </c>
      <c r="N6367" s="4" t="s">
        <v>661</v>
      </c>
      <c r="O6367" s="4" t="s">
        <v>662</v>
      </c>
      <c r="P6367" s="4" t="s">
        <v>663</v>
      </c>
      <c r="Q6367" s="4" t="s">
        <v>664</v>
      </c>
      <c r="R6367" s="4" t="s">
        <v>665</v>
      </c>
      <c r="S6367" s="4" t="s">
        <v>666</v>
      </c>
      <c r="T6367" s="3"/>
      <c r="U6367" s="4" t="s">
        <v>743</v>
      </c>
    </row>
    <row r="6368" spans="1:21">
      <c r="A6368" s="4">
        <v>6370</v>
      </c>
      <c r="B6368" s="2">
        <v>44201.378032407411</v>
      </c>
      <c r="C6368" s="2">
        <v>44201.378761574073</v>
      </c>
      <c r="D6368" s="4" t="s">
        <v>655</v>
      </c>
      <c r="E6368" s="4"/>
      <c r="F6368" s="3" t="s">
        <v>3578</v>
      </c>
      <c r="G6368" s="3" t="s">
        <v>3579</v>
      </c>
      <c r="H6368" s="3" t="s">
        <v>3580</v>
      </c>
      <c r="I6368" s="4" t="s">
        <v>22</v>
      </c>
      <c r="J6368" s="4" t="s">
        <v>95</v>
      </c>
      <c r="K6368" s="3" t="s">
        <v>986</v>
      </c>
      <c r="L6368" s="4" t="s">
        <v>659</v>
      </c>
      <c r="M6368" s="4" t="s">
        <v>660</v>
      </c>
      <c r="N6368" s="4" t="s">
        <v>661</v>
      </c>
      <c r="O6368" s="4" t="s">
        <v>662</v>
      </c>
      <c r="P6368" s="4" t="s">
        <v>663</v>
      </c>
      <c r="Q6368" s="4" t="s">
        <v>664</v>
      </c>
      <c r="R6368" s="4" t="s">
        <v>665</v>
      </c>
      <c r="S6368" s="4" t="s">
        <v>666</v>
      </c>
      <c r="T6368" s="3"/>
      <c r="U6368" s="4" t="s">
        <v>743</v>
      </c>
    </row>
    <row r="6369" spans="1:22">
      <c r="A6369" s="4">
        <v>6371</v>
      </c>
      <c r="B6369" s="2">
        <v>44201.375196759262</v>
      </c>
      <c r="C6369" s="2">
        <v>44201.37903935185</v>
      </c>
      <c r="D6369" s="4" t="s">
        <v>655</v>
      </c>
      <c r="E6369" s="4"/>
      <c r="F6369" s="3" t="s">
        <v>3770</v>
      </c>
      <c r="G6369" s="3" t="s">
        <v>3771</v>
      </c>
      <c r="H6369" s="3" t="s">
        <v>4158</v>
      </c>
      <c r="I6369" s="4" t="s">
        <v>8</v>
      </c>
      <c r="J6369" s="4" t="s">
        <v>95</v>
      </c>
      <c r="K6369" s="3" t="s">
        <v>4159</v>
      </c>
      <c r="L6369" s="4" t="s">
        <v>659</v>
      </c>
      <c r="M6369" s="4" t="s">
        <v>660</v>
      </c>
      <c r="N6369" s="4" t="s">
        <v>661</v>
      </c>
      <c r="O6369" s="4" t="s">
        <v>662</v>
      </c>
      <c r="P6369" s="4" t="s">
        <v>663</v>
      </c>
      <c r="Q6369" s="4" t="s">
        <v>664</v>
      </c>
      <c r="R6369" s="4" t="s">
        <v>665</v>
      </c>
      <c r="S6369" s="4" t="s">
        <v>666</v>
      </c>
      <c r="T6369" s="3"/>
      <c r="U6369" s="4" t="s">
        <v>743</v>
      </c>
    </row>
    <row r="6370" spans="1:22">
      <c r="A6370" s="4">
        <v>6372</v>
      </c>
      <c r="B6370" s="2">
        <v>44201.378900462965</v>
      </c>
      <c r="C6370" s="2">
        <v>44201.379641203705</v>
      </c>
      <c r="D6370" s="4" t="s">
        <v>655</v>
      </c>
      <c r="E6370" s="4"/>
      <c r="F6370" s="3" t="s">
        <v>407</v>
      </c>
      <c r="G6370" s="3" t="s">
        <v>3427</v>
      </c>
      <c r="H6370" s="3" t="s">
        <v>3564</v>
      </c>
      <c r="I6370" s="4" t="s">
        <v>22</v>
      </c>
      <c r="J6370" s="4" t="s">
        <v>95</v>
      </c>
      <c r="K6370" s="3" t="s">
        <v>903</v>
      </c>
      <c r="L6370" s="4" t="s">
        <v>659</v>
      </c>
      <c r="M6370" s="4" t="s">
        <v>660</v>
      </c>
      <c r="N6370" s="4" t="s">
        <v>661</v>
      </c>
      <c r="O6370" s="4" t="s">
        <v>662</v>
      </c>
      <c r="P6370" s="4" t="s">
        <v>663</v>
      </c>
      <c r="Q6370" s="4" t="s">
        <v>664</v>
      </c>
      <c r="R6370" s="4" t="s">
        <v>665</v>
      </c>
      <c r="S6370" s="4" t="s">
        <v>666</v>
      </c>
      <c r="T6370" s="3"/>
      <c r="U6370" s="4" t="s">
        <v>743</v>
      </c>
    </row>
    <row r="6371" spans="1:22">
      <c r="A6371" s="4">
        <v>6373</v>
      </c>
      <c r="B6371" s="2">
        <v>44201.379247685189</v>
      </c>
      <c r="C6371" s="2">
        <v>44201.379976851851</v>
      </c>
      <c r="D6371" s="4" t="s">
        <v>655</v>
      </c>
      <c r="E6371" s="4"/>
      <c r="F6371" s="3" t="s">
        <v>304</v>
      </c>
      <c r="G6371" s="3" t="s">
        <v>3900</v>
      </c>
      <c r="H6371" s="3" t="s">
        <v>3901</v>
      </c>
      <c r="I6371" s="4" t="s">
        <v>8</v>
      </c>
      <c r="J6371" s="4" t="s">
        <v>95</v>
      </c>
      <c r="K6371" s="3" t="s">
        <v>3852</v>
      </c>
      <c r="L6371" s="4" t="s">
        <v>659</v>
      </c>
      <c r="M6371" s="4" t="s">
        <v>660</v>
      </c>
      <c r="N6371" s="4" t="s">
        <v>661</v>
      </c>
      <c r="O6371" s="4" t="s">
        <v>662</v>
      </c>
      <c r="P6371" s="4" t="s">
        <v>663</v>
      </c>
      <c r="Q6371" s="4" t="s">
        <v>664</v>
      </c>
      <c r="R6371" s="4" t="s">
        <v>665</v>
      </c>
      <c r="S6371" s="4" t="s">
        <v>666</v>
      </c>
      <c r="T6371" s="3"/>
      <c r="U6371" s="4" t="s">
        <v>743</v>
      </c>
    </row>
    <row r="6372" spans="1:22">
      <c r="A6372" s="4">
        <v>6374</v>
      </c>
      <c r="B6372" s="2">
        <v>44201.379236111112</v>
      </c>
      <c r="C6372" s="2">
        <v>44201.379988425928</v>
      </c>
      <c r="D6372" s="4" t="s">
        <v>655</v>
      </c>
      <c r="E6372" s="4"/>
      <c r="F6372" s="3" t="s">
        <v>2216</v>
      </c>
      <c r="G6372" s="3" t="s">
        <v>2217</v>
      </c>
      <c r="H6372" s="3" t="s">
        <v>2812</v>
      </c>
      <c r="I6372" s="4" t="s">
        <v>11</v>
      </c>
      <c r="J6372" s="4" t="s">
        <v>95</v>
      </c>
      <c r="K6372" s="3" t="s">
        <v>4160</v>
      </c>
      <c r="L6372" s="4" t="s">
        <v>659</v>
      </c>
      <c r="M6372" s="4" t="s">
        <v>660</v>
      </c>
      <c r="N6372" s="4" t="s">
        <v>661</v>
      </c>
      <c r="O6372" s="4" t="s">
        <v>662</v>
      </c>
      <c r="P6372" s="4" t="s">
        <v>663</v>
      </c>
      <c r="Q6372" s="4" t="s">
        <v>664</v>
      </c>
      <c r="R6372" s="4" t="s">
        <v>665</v>
      </c>
      <c r="S6372" s="4" t="s">
        <v>666</v>
      </c>
      <c r="T6372" s="3"/>
      <c r="U6372" s="4" t="s">
        <v>743</v>
      </c>
    </row>
    <row r="6373" spans="1:22">
      <c r="A6373" s="4">
        <v>6375</v>
      </c>
      <c r="B6373" s="2">
        <v>44201.379664351851</v>
      </c>
      <c r="C6373" s="2">
        <v>44201.380196759259</v>
      </c>
      <c r="D6373" s="4" t="s">
        <v>655</v>
      </c>
      <c r="E6373" s="4"/>
      <c r="F6373" s="3" t="s">
        <v>60</v>
      </c>
      <c r="G6373" s="3" t="s">
        <v>755</v>
      </c>
      <c r="H6373" s="3" t="s">
        <v>756</v>
      </c>
      <c r="I6373" s="4" t="s">
        <v>48</v>
      </c>
      <c r="J6373" s="4" t="s">
        <v>377</v>
      </c>
      <c r="K6373" s="3" t="s">
        <v>772</v>
      </c>
      <c r="L6373" s="4" t="s">
        <v>659</v>
      </c>
      <c r="M6373" s="4" t="s">
        <v>767</v>
      </c>
      <c r="N6373" s="4" t="s">
        <v>661</v>
      </c>
      <c r="O6373" s="4" t="s">
        <v>662</v>
      </c>
      <c r="P6373" s="4" t="s">
        <v>663</v>
      </c>
      <c r="Q6373" s="4" t="s">
        <v>664</v>
      </c>
      <c r="R6373" s="4" t="s">
        <v>665</v>
      </c>
      <c r="S6373" s="4" t="s">
        <v>666</v>
      </c>
      <c r="T6373" s="3"/>
      <c r="U6373" s="4" t="s">
        <v>667</v>
      </c>
      <c r="V6373" s="4" t="s">
        <v>51</v>
      </c>
    </row>
    <row r="6374" spans="1:22">
      <c r="A6374" s="4">
        <v>6376</v>
      </c>
      <c r="B6374" s="2">
        <v>44201.379004629627</v>
      </c>
      <c r="C6374" s="2">
        <v>44201.380509259259</v>
      </c>
      <c r="D6374" s="4" t="s">
        <v>655</v>
      </c>
      <c r="E6374" s="4"/>
      <c r="F6374" s="3" t="s">
        <v>594</v>
      </c>
      <c r="G6374" s="3" t="s">
        <v>4161</v>
      </c>
      <c r="H6374" s="3" t="s">
        <v>1860</v>
      </c>
      <c r="I6374" s="4" t="s">
        <v>11</v>
      </c>
      <c r="J6374" s="4" t="s">
        <v>377</v>
      </c>
      <c r="K6374" s="3" t="s">
        <v>1861</v>
      </c>
      <c r="L6374" s="4" t="s">
        <v>659</v>
      </c>
      <c r="M6374" s="4" t="s">
        <v>660</v>
      </c>
      <c r="N6374" s="4" t="s">
        <v>661</v>
      </c>
      <c r="O6374" s="4" t="s">
        <v>662</v>
      </c>
      <c r="P6374" s="4" t="s">
        <v>663</v>
      </c>
      <c r="Q6374" s="4" t="s">
        <v>664</v>
      </c>
      <c r="R6374" s="4" t="s">
        <v>665</v>
      </c>
      <c r="S6374" s="4" t="s">
        <v>666</v>
      </c>
      <c r="T6374" s="3"/>
      <c r="U6374" s="4" t="s">
        <v>671</v>
      </c>
      <c r="V6374" s="4" t="s">
        <v>377</v>
      </c>
    </row>
    <row r="6375" spans="1:22">
      <c r="A6375" s="4">
        <v>6377</v>
      </c>
      <c r="B6375" s="2">
        <v>44201.379710648151</v>
      </c>
      <c r="C6375" s="2">
        <v>44201.380532407406</v>
      </c>
      <c r="D6375" s="4" t="s">
        <v>655</v>
      </c>
      <c r="E6375" s="4"/>
      <c r="F6375" s="3" t="s">
        <v>3426</v>
      </c>
      <c r="G6375" s="3" t="s">
        <v>3581</v>
      </c>
      <c r="H6375" s="3" t="s">
        <v>3573</v>
      </c>
      <c r="I6375" s="4" t="s">
        <v>22</v>
      </c>
      <c r="J6375" s="4" t="s">
        <v>95</v>
      </c>
      <c r="K6375" s="3" t="s">
        <v>986</v>
      </c>
      <c r="L6375" s="4" t="s">
        <v>659</v>
      </c>
      <c r="M6375" s="4" t="s">
        <v>660</v>
      </c>
      <c r="N6375" s="4" t="s">
        <v>661</v>
      </c>
      <c r="O6375" s="4" t="s">
        <v>662</v>
      </c>
      <c r="P6375" s="4" t="s">
        <v>663</v>
      </c>
      <c r="Q6375" s="4" t="s">
        <v>664</v>
      </c>
      <c r="R6375" s="4" t="s">
        <v>665</v>
      </c>
      <c r="S6375" s="4" t="s">
        <v>666</v>
      </c>
      <c r="T6375" s="3"/>
      <c r="U6375" s="4" t="s">
        <v>743</v>
      </c>
    </row>
    <row r="6376" spans="1:22">
      <c r="A6376" s="4">
        <v>6378</v>
      </c>
      <c r="B6376" s="2">
        <v>44201.379351851851</v>
      </c>
      <c r="C6376" s="2">
        <v>44201.38071759259</v>
      </c>
      <c r="D6376" s="4" t="s">
        <v>655</v>
      </c>
      <c r="E6376" s="4"/>
      <c r="F6376" s="3" t="s">
        <v>3913</v>
      </c>
      <c r="G6376" s="3" t="s">
        <v>3914</v>
      </c>
      <c r="H6376" s="3" t="s">
        <v>3915</v>
      </c>
      <c r="I6376" s="4" t="s">
        <v>8</v>
      </c>
      <c r="J6376" s="4" t="s">
        <v>95</v>
      </c>
      <c r="K6376" s="3" t="s">
        <v>3852</v>
      </c>
      <c r="L6376" s="4" t="s">
        <v>659</v>
      </c>
      <c r="M6376" s="4" t="s">
        <v>660</v>
      </c>
      <c r="N6376" s="4" t="s">
        <v>661</v>
      </c>
      <c r="O6376" s="4" t="s">
        <v>662</v>
      </c>
      <c r="P6376" s="4" t="s">
        <v>663</v>
      </c>
      <c r="Q6376" s="4" t="s">
        <v>664</v>
      </c>
      <c r="R6376" s="4" t="s">
        <v>665</v>
      </c>
      <c r="S6376" s="4" t="s">
        <v>666</v>
      </c>
      <c r="T6376" s="3" t="s">
        <v>820</v>
      </c>
      <c r="U6376" s="4" t="s">
        <v>743</v>
      </c>
    </row>
    <row r="6377" spans="1:22">
      <c r="A6377" s="4">
        <v>6379</v>
      </c>
      <c r="B6377" s="2">
        <v>44201.379988425928</v>
      </c>
      <c r="C6377" s="2">
        <v>44201.380740740744</v>
      </c>
      <c r="D6377" s="4" t="s">
        <v>655</v>
      </c>
      <c r="E6377" s="4"/>
      <c r="F6377" s="3" t="s">
        <v>238</v>
      </c>
      <c r="G6377" s="3" t="s">
        <v>1255</v>
      </c>
      <c r="H6377" s="3" t="s">
        <v>1081</v>
      </c>
      <c r="I6377" s="4" t="s">
        <v>11</v>
      </c>
      <c r="J6377" s="4" t="s">
        <v>95</v>
      </c>
      <c r="K6377" s="3" t="s">
        <v>1256</v>
      </c>
      <c r="L6377" s="4" t="s">
        <v>659</v>
      </c>
      <c r="M6377" s="4" t="s">
        <v>660</v>
      </c>
      <c r="N6377" s="4" t="s">
        <v>661</v>
      </c>
      <c r="O6377" s="4" t="s">
        <v>662</v>
      </c>
      <c r="P6377" s="4" t="s">
        <v>663</v>
      </c>
      <c r="Q6377" s="4" t="s">
        <v>664</v>
      </c>
      <c r="R6377" s="4" t="s">
        <v>665</v>
      </c>
      <c r="S6377" s="4" t="s">
        <v>666</v>
      </c>
      <c r="T6377" s="3"/>
      <c r="U6377" s="4" t="s">
        <v>743</v>
      </c>
    </row>
    <row r="6378" spans="1:22">
      <c r="A6378" s="4">
        <v>6380</v>
      </c>
      <c r="B6378" s="2">
        <v>44201.380069444444</v>
      </c>
      <c r="C6378" s="2">
        <v>44201.381006944444</v>
      </c>
      <c r="D6378" s="4" t="s">
        <v>655</v>
      </c>
      <c r="E6378" s="4"/>
      <c r="F6378" s="3" t="s">
        <v>563</v>
      </c>
      <c r="G6378" s="3" t="s">
        <v>2597</v>
      </c>
      <c r="H6378" s="3" t="s">
        <v>2598</v>
      </c>
      <c r="I6378" s="4" t="s">
        <v>11</v>
      </c>
      <c r="J6378" s="4" t="s">
        <v>95</v>
      </c>
      <c r="K6378" s="3" t="s">
        <v>1262</v>
      </c>
      <c r="L6378" s="4" t="s">
        <v>659</v>
      </c>
      <c r="M6378" s="4" t="s">
        <v>660</v>
      </c>
      <c r="N6378" s="4" t="s">
        <v>661</v>
      </c>
      <c r="O6378" s="4" t="s">
        <v>662</v>
      </c>
      <c r="P6378" s="4" t="s">
        <v>663</v>
      </c>
      <c r="Q6378" s="4" t="s">
        <v>664</v>
      </c>
      <c r="R6378" s="4" t="s">
        <v>665</v>
      </c>
      <c r="S6378" s="4" t="s">
        <v>666</v>
      </c>
      <c r="T6378" s="3"/>
      <c r="U6378" s="4" t="s">
        <v>743</v>
      </c>
    </row>
    <row r="6379" spans="1:22">
      <c r="A6379" s="4">
        <v>6381</v>
      </c>
      <c r="B6379" s="2">
        <v>44201.380648148152</v>
      </c>
      <c r="C6379" s="2">
        <v>44201.381203703706</v>
      </c>
      <c r="D6379" s="4" t="s">
        <v>655</v>
      </c>
      <c r="E6379" s="4"/>
      <c r="F6379" s="3" t="s">
        <v>497</v>
      </c>
      <c r="G6379" s="3" t="s">
        <v>3569</v>
      </c>
      <c r="H6379" s="3" t="s">
        <v>3570</v>
      </c>
      <c r="I6379" s="4" t="s">
        <v>22</v>
      </c>
      <c r="J6379" s="4" t="s">
        <v>95</v>
      </c>
      <c r="K6379" s="3" t="s">
        <v>903</v>
      </c>
      <c r="L6379" s="4" t="s">
        <v>659</v>
      </c>
      <c r="M6379" s="4" t="s">
        <v>660</v>
      </c>
      <c r="N6379" s="4" t="s">
        <v>661</v>
      </c>
      <c r="O6379" s="4" t="s">
        <v>662</v>
      </c>
      <c r="P6379" s="4" t="s">
        <v>663</v>
      </c>
      <c r="Q6379" s="4" t="s">
        <v>664</v>
      </c>
      <c r="R6379" s="4" t="s">
        <v>665</v>
      </c>
      <c r="S6379" s="4" t="s">
        <v>666</v>
      </c>
      <c r="T6379" s="3"/>
      <c r="U6379" s="4" t="s">
        <v>743</v>
      </c>
    </row>
    <row r="6380" spans="1:22">
      <c r="A6380" s="4">
        <v>6382</v>
      </c>
      <c r="B6380" s="2">
        <v>44201.380706018521</v>
      </c>
      <c r="C6380" s="2">
        <v>44201.381423611114</v>
      </c>
      <c r="D6380" s="4" t="s">
        <v>655</v>
      </c>
      <c r="E6380" s="4"/>
      <c r="F6380" s="3" t="s">
        <v>189</v>
      </c>
      <c r="G6380" s="3" t="s">
        <v>1260</v>
      </c>
      <c r="H6380" s="3" t="s">
        <v>1261</v>
      </c>
      <c r="I6380" s="4" t="s">
        <v>11</v>
      </c>
      <c r="J6380" s="4" t="s">
        <v>95</v>
      </c>
      <c r="K6380" s="3" t="s">
        <v>1262</v>
      </c>
      <c r="L6380" s="4" t="s">
        <v>659</v>
      </c>
      <c r="M6380" s="4" t="s">
        <v>660</v>
      </c>
      <c r="N6380" s="4" t="s">
        <v>661</v>
      </c>
      <c r="O6380" s="4" t="s">
        <v>662</v>
      </c>
      <c r="P6380" s="4" t="s">
        <v>663</v>
      </c>
      <c r="Q6380" s="4" t="s">
        <v>664</v>
      </c>
      <c r="R6380" s="4" t="s">
        <v>665</v>
      </c>
      <c r="S6380" s="4" t="s">
        <v>666</v>
      </c>
      <c r="T6380" s="3"/>
      <c r="U6380" s="4" t="s">
        <v>743</v>
      </c>
    </row>
    <row r="6381" spans="1:22">
      <c r="A6381" s="4">
        <v>6383</v>
      </c>
      <c r="B6381" s="2">
        <v>44201.380532407406</v>
      </c>
      <c r="C6381" s="2">
        <v>44201.38144675926</v>
      </c>
      <c r="D6381" s="4" t="s">
        <v>655</v>
      </c>
      <c r="E6381" s="4"/>
      <c r="F6381" s="3" t="s">
        <v>489</v>
      </c>
      <c r="G6381" s="3" t="s">
        <v>1870</v>
      </c>
      <c r="H6381" s="3" t="s">
        <v>2087</v>
      </c>
      <c r="I6381" s="4" t="s">
        <v>11</v>
      </c>
      <c r="J6381" s="4" t="s">
        <v>377</v>
      </c>
      <c r="K6381" s="3" t="s">
        <v>1861</v>
      </c>
      <c r="L6381" s="4" t="s">
        <v>659</v>
      </c>
      <c r="M6381" s="4" t="s">
        <v>660</v>
      </c>
      <c r="N6381" s="4" t="s">
        <v>661</v>
      </c>
      <c r="O6381" s="4" t="s">
        <v>662</v>
      </c>
      <c r="P6381" s="4" t="s">
        <v>663</v>
      </c>
      <c r="Q6381" s="4" t="s">
        <v>664</v>
      </c>
      <c r="R6381" s="4" t="s">
        <v>665</v>
      </c>
      <c r="S6381" s="4" t="s">
        <v>666</v>
      </c>
      <c r="T6381" s="3"/>
      <c r="U6381" s="4" t="s">
        <v>671</v>
      </c>
      <c r="V6381" s="4" t="s">
        <v>377</v>
      </c>
    </row>
    <row r="6382" spans="1:22">
      <c r="A6382" s="4">
        <v>6384</v>
      </c>
      <c r="B6382" s="2">
        <v>44201.380624999998</v>
      </c>
      <c r="C6382" s="2">
        <v>44201.381655092591</v>
      </c>
      <c r="D6382" s="4" t="s">
        <v>655</v>
      </c>
      <c r="E6382" s="4"/>
      <c r="F6382" s="3" t="s">
        <v>3346</v>
      </c>
      <c r="G6382" s="3" t="s">
        <v>3347</v>
      </c>
      <c r="H6382" s="3" t="s">
        <v>1290</v>
      </c>
      <c r="I6382" s="4" t="s">
        <v>5</v>
      </c>
      <c r="J6382" s="4" t="s">
        <v>95</v>
      </c>
      <c r="K6382" s="3" t="s">
        <v>4162</v>
      </c>
      <c r="L6382" s="4" t="s">
        <v>659</v>
      </c>
      <c r="M6382" s="4" t="s">
        <v>660</v>
      </c>
      <c r="N6382" s="4" t="s">
        <v>661</v>
      </c>
      <c r="O6382" s="4" t="s">
        <v>662</v>
      </c>
      <c r="P6382" s="4" t="s">
        <v>663</v>
      </c>
      <c r="Q6382" s="4" t="s">
        <v>664</v>
      </c>
      <c r="R6382" s="4" t="s">
        <v>665</v>
      </c>
      <c r="S6382" s="4" t="s">
        <v>666</v>
      </c>
      <c r="T6382" s="3" t="s">
        <v>754</v>
      </c>
      <c r="U6382" s="4" t="s">
        <v>667</v>
      </c>
      <c r="V6382" s="4" t="s">
        <v>145</v>
      </c>
    </row>
    <row r="6383" spans="1:22">
      <c r="A6383" s="4">
        <v>6385</v>
      </c>
      <c r="B6383" s="2">
        <v>44201.380810185183</v>
      </c>
      <c r="C6383" s="2">
        <v>44201.381863425922</v>
      </c>
      <c r="D6383" s="4" t="s">
        <v>655</v>
      </c>
      <c r="E6383" s="4"/>
      <c r="F6383" s="3" t="s">
        <v>408</v>
      </c>
      <c r="G6383" s="3" t="s">
        <v>1719</v>
      </c>
      <c r="H6383" s="3" t="s">
        <v>1720</v>
      </c>
      <c r="I6383" s="4" t="s">
        <v>11</v>
      </c>
      <c r="J6383" s="4" t="s">
        <v>377</v>
      </c>
      <c r="K6383" s="3" t="s">
        <v>531</v>
      </c>
      <c r="L6383" s="4" t="s">
        <v>659</v>
      </c>
      <c r="M6383" s="4" t="s">
        <v>660</v>
      </c>
      <c r="N6383" s="4" t="s">
        <v>661</v>
      </c>
      <c r="O6383" s="4" t="s">
        <v>662</v>
      </c>
      <c r="P6383" s="4" t="s">
        <v>663</v>
      </c>
      <c r="Q6383" s="4" t="s">
        <v>664</v>
      </c>
      <c r="R6383" s="4" t="s">
        <v>665</v>
      </c>
      <c r="S6383" s="4" t="s">
        <v>666</v>
      </c>
      <c r="T6383" s="3"/>
      <c r="U6383" s="4" t="s">
        <v>743</v>
      </c>
    </row>
    <row r="6384" spans="1:22">
      <c r="A6384" s="4">
        <v>6386</v>
      </c>
      <c r="B6384" s="2">
        <v>44201.381284722222</v>
      </c>
      <c r="C6384" s="2">
        <v>44201.381921296299</v>
      </c>
      <c r="D6384" s="4" t="s">
        <v>655</v>
      </c>
      <c r="E6384" s="4"/>
      <c r="F6384" s="3" t="s">
        <v>4163</v>
      </c>
      <c r="G6384" s="3" t="s">
        <v>3526</v>
      </c>
      <c r="H6384" s="3" t="s">
        <v>3527</v>
      </c>
      <c r="I6384" s="4" t="s">
        <v>22</v>
      </c>
      <c r="J6384" s="4" t="s">
        <v>95</v>
      </c>
      <c r="K6384" s="3" t="s">
        <v>903</v>
      </c>
      <c r="L6384" s="4" t="s">
        <v>659</v>
      </c>
      <c r="M6384" s="4" t="s">
        <v>660</v>
      </c>
      <c r="N6384" s="4" t="s">
        <v>661</v>
      </c>
      <c r="O6384" s="4" t="s">
        <v>662</v>
      </c>
      <c r="P6384" s="4" t="s">
        <v>663</v>
      </c>
      <c r="Q6384" s="4" t="s">
        <v>664</v>
      </c>
      <c r="R6384" s="4" t="s">
        <v>665</v>
      </c>
      <c r="S6384" s="4" t="s">
        <v>666</v>
      </c>
      <c r="T6384" s="3"/>
      <c r="U6384" s="4" t="s">
        <v>743</v>
      </c>
    </row>
    <row r="6385" spans="1:22">
      <c r="A6385" s="4">
        <v>6387</v>
      </c>
      <c r="B6385" s="2">
        <v>44201.38108796296</v>
      </c>
      <c r="C6385" s="2">
        <v>44201.381932870368</v>
      </c>
      <c r="D6385" s="4" t="s">
        <v>655</v>
      </c>
      <c r="E6385" s="4"/>
      <c r="F6385" s="3" t="s">
        <v>278</v>
      </c>
      <c r="G6385" s="3" t="s">
        <v>1872</v>
      </c>
      <c r="H6385" s="3" t="s">
        <v>1873</v>
      </c>
      <c r="I6385" s="4" t="s">
        <v>11</v>
      </c>
      <c r="J6385" s="4" t="s">
        <v>377</v>
      </c>
      <c r="K6385" s="3" t="s">
        <v>1874</v>
      </c>
      <c r="L6385" s="4" t="s">
        <v>659</v>
      </c>
      <c r="M6385" s="4" t="s">
        <v>660</v>
      </c>
      <c r="N6385" s="4" t="s">
        <v>661</v>
      </c>
      <c r="O6385" s="4" t="s">
        <v>662</v>
      </c>
      <c r="P6385" s="4" t="s">
        <v>663</v>
      </c>
      <c r="Q6385" s="4" t="s">
        <v>664</v>
      </c>
      <c r="R6385" s="4" t="s">
        <v>665</v>
      </c>
      <c r="S6385" s="4" t="s">
        <v>666</v>
      </c>
      <c r="T6385" s="3"/>
      <c r="U6385" s="4" t="s">
        <v>743</v>
      </c>
    </row>
    <row r="6386" spans="1:22">
      <c r="A6386" s="4">
        <v>6388</v>
      </c>
      <c r="B6386" s="2">
        <v>44201.380358796298</v>
      </c>
      <c r="C6386" s="2">
        <v>44201.3825</v>
      </c>
      <c r="D6386" s="4" t="s">
        <v>655</v>
      </c>
      <c r="E6386" s="4"/>
      <c r="F6386" s="3" t="s">
        <v>429</v>
      </c>
      <c r="G6386" s="3" t="s">
        <v>1630</v>
      </c>
      <c r="H6386" s="3" t="s">
        <v>1631</v>
      </c>
      <c r="I6386" s="4" t="s">
        <v>68</v>
      </c>
      <c r="J6386" s="4" t="s">
        <v>377</v>
      </c>
      <c r="K6386" s="3" t="s">
        <v>1519</v>
      </c>
      <c r="L6386" s="4" t="s">
        <v>659</v>
      </c>
      <c r="M6386" s="4" t="s">
        <v>660</v>
      </c>
      <c r="N6386" s="4" t="s">
        <v>661</v>
      </c>
      <c r="O6386" s="4" t="s">
        <v>662</v>
      </c>
      <c r="P6386" s="4" t="s">
        <v>663</v>
      </c>
      <c r="Q6386" s="4" t="s">
        <v>664</v>
      </c>
      <c r="R6386" s="4" t="s">
        <v>665</v>
      </c>
      <c r="S6386" s="4" t="s">
        <v>666</v>
      </c>
      <c r="T6386" s="3"/>
      <c r="U6386" s="4" t="s">
        <v>743</v>
      </c>
    </row>
    <row r="6387" spans="1:22">
      <c r="A6387" s="4">
        <v>6389</v>
      </c>
      <c r="B6387" s="2">
        <v>44201.381990740738</v>
      </c>
      <c r="C6387" s="2">
        <v>44201.382673611108</v>
      </c>
      <c r="D6387" s="4" t="s">
        <v>655</v>
      </c>
      <c r="E6387" s="4"/>
      <c r="F6387" s="3" t="s">
        <v>249</v>
      </c>
      <c r="G6387" s="3" t="s">
        <v>3529</v>
      </c>
      <c r="H6387" s="3" t="s">
        <v>3530</v>
      </c>
      <c r="I6387" s="4" t="s">
        <v>22</v>
      </c>
      <c r="J6387" s="4" t="s">
        <v>95</v>
      </c>
      <c r="K6387" s="3" t="s">
        <v>986</v>
      </c>
      <c r="L6387" s="4" t="s">
        <v>659</v>
      </c>
      <c r="M6387" s="4" t="s">
        <v>660</v>
      </c>
      <c r="N6387" s="4" t="s">
        <v>661</v>
      </c>
      <c r="O6387" s="4" t="s">
        <v>662</v>
      </c>
      <c r="P6387" s="4" t="s">
        <v>663</v>
      </c>
      <c r="Q6387" s="4" t="s">
        <v>664</v>
      </c>
      <c r="R6387" s="4" t="s">
        <v>665</v>
      </c>
      <c r="S6387" s="4" t="s">
        <v>666</v>
      </c>
      <c r="T6387" s="3"/>
      <c r="U6387" s="4" t="s">
        <v>743</v>
      </c>
    </row>
    <row r="6388" spans="1:22">
      <c r="A6388" s="4">
        <v>6390</v>
      </c>
      <c r="B6388" s="2">
        <v>44201.382233796299</v>
      </c>
      <c r="C6388" s="2">
        <v>44201.382881944446</v>
      </c>
      <c r="D6388" s="4" t="s">
        <v>655</v>
      </c>
      <c r="E6388" s="4"/>
      <c r="F6388" s="3" t="s">
        <v>2151</v>
      </c>
      <c r="G6388" s="3" t="s">
        <v>2152</v>
      </c>
      <c r="H6388" s="3" t="s">
        <v>2153</v>
      </c>
      <c r="I6388" s="4" t="s">
        <v>11</v>
      </c>
      <c r="J6388" s="4" t="s">
        <v>377</v>
      </c>
      <c r="K6388" s="3" t="s">
        <v>4164</v>
      </c>
      <c r="L6388" s="4" t="s">
        <v>659</v>
      </c>
      <c r="M6388" s="4" t="s">
        <v>660</v>
      </c>
      <c r="N6388" s="4" t="s">
        <v>661</v>
      </c>
      <c r="O6388" s="4" t="s">
        <v>662</v>
      </c>
      <c r="P6388" s="4" t="s">
        <v>663</v>
      </c>
      <c r="Q6388" s="4" t="s">
        <v>664</v>
      </c>
      <c r="R6388" s="4" t="s">
        <v>665</v>
      </c>
      <c r="S6388" s="4" t="s">
        <v>666</v>
      </c>
      <c r="T6388" s="3" t="s">
        <v>754</v>
      </c>
      <c r="U6388" s="4" t="s">
        <v>667</v>
      </c>
      <c r="V6388" s="4" t="s">
        <v>328</v>
      </c>
    </row>
    <row r="6389" spans="1:22">
      <c r="A6389" s="4">
        <v>6391</v>
      </c>
      <c r="B6389" s="2">
        <v>44201.381006944444</v>
      </c>
      <c r="C6389" s="2">
        <v>44201.382881944446</v>
      </c>
      <c r="D6389" s="4" t="s">
        <v>655</v>
      </c>
      <c r="E6389" s="4"/>
      <c r="F6389" s="3" t="s">
        <v>560</v>
      </c>
      <c r="G6389" s="3" t="s">
        <v>2357</v>
      </c>
      <c r="H6389" s="3" t="s">
        <v>2358</v>
      </c>
      <c r="I6389" s="4" t="s">
        <v>8</v>
      </c>
      <c r="J6389" s="4" t="s">
        <v>377</v>
      </c>
      <c r="K6389" s="3" t="s">
        <v>462</v>
      </c>
      <c r="L6389" s="4" t="s">
        <v>659</v>
      </c>
      <c r="M6389" s="4" t="s">
        <v>660</v>
      </c>
      <c r="N6389" s="4" t="s">
        <v>661</v>
      </c>
      <c r="O6389" s="4" t="s">
        <v>662</v>
      </c>
      <c r="P6389" s="4" t="s">
        <v>663</v>
      </c>
      <c r="Q6389" s="4" t="s">
        <v>664</v>
      </c>
      <c r="R6389" s="4" t="s">
        <v>665</v>
      </c>
      <c r="S6389" s="4" t="s">
        <v>666</v>
      </c>
      <c r="T6389" s="3"/>
      <c r="U6389" s="4" t="s">
        <v>743</v>
      </c>
    </row>
    <row r="6390" spans="1:22">
      <c r="A6390" s="4">
        <v>6392</v>
      </c>
      <c r="B6390" s="2">
        <v>44201.380636574075</v>
      </c>
      <c r="C6390" s="2">
        <v>44201.383136574077</v>
      </c>
      <c r="D6390" s="4" t="s">
        <v>655</v>
      </c>
      <c r="E6390" s="4"/>
      <c r="F6390" s="3" t="s">
        <v>471</v>
      </c>
      <c r="G6390" s="3" t="s">
        <v>3844</v>
      </c>
      <c r="H6390" s="3" t="s">
        <v>3845</v>
      </c>
      <c r="I6390" s="4" t="s">
        <v>8</v>
      </c>
      <c r="J6390" s="4" t="s">
        <v>95</v>
      </c>
      <c r="K6390" s="3" t="s">
        <v>3852</v>
      </c>
      <c r="L6390" s="4" t="s">
        <v>659</v>
      </c>
      <c r="M6390" s="4" t="s">
        <v>660</v>
      </c>
      <c r="N6390" s="4" t="s">
        <v>661</v>
      </c>
      <c r="O6390" s="4" t="s">
        <v>662</v>
      </c>
      <c r="P6390" s="4" t="s">
        <v>663</v>
      </c>
      <c r="Q6390" s="4" t="s">
        <v>664</v>
      </c>
      <c r="R6390" s="4" t="s">
        <v>665</v>
      </c>
      <c r="S6390" s="4" t="s">
        <v>666</v>
      </c>
      <c r="T6390" s="3"/>
      <c r="U6390" s="4" t="s">
        <v>743</v>
      </c>
    </row>
    <row r="6391" spans="1:22">
      <c r="A6391" s="4">
        <v>6393</v>
      </c>
      <c r="B6391" s="2">
        <v>44201.382754629631</v>
      </c>
      <c r="C6391" s="2">
        <v>44201.383275462962</v>
      </c>
      <c r="D6391" s="4" t="s">
        <v>655</v>
      </c>
      <c r="E6391" s="4"/>
      <c r="F6391" s="3" t="s">
        <v>3554</v>
      </c>
      <c r="G6391" s="3" t="s">
        <v>3555</v>
      </c>
      <c r="H6391" s="3" t="s">
        <v>3556</v>
      </c>
      <c r="I6391" s="4" t="s">
        <v>22</v>
      </c>
      <c r="J6391" s="4" t="s">
        <v>95</v>
      </c>
      <c r="K6391" s="3" t="s">
        <v>986</v>
      </c>
      <c r="L6391" s="4" t="s">
        <v>659</v>
      </c>
      <c r="M6391" s="4" t="s">
        <v>660</v>
      </c>
      <c r="N6391" s="4" t="s">
        <v>661</v>
      </c>
      <c r="O6391" s="4" t="s">
        <v>662</v>
      </c>
      <c r="P6391" s="4" t="s">
        <v>663</v>
      </c>
      <c r="Q6391" s="4" t="s">
        <v>664</v>
      </c>
      <c r="R6391" s="4" t="s">
        <v>665</v>
      </c>
      <c r="S6391" s="4" t="s">
        <v>666</v>
      </c>
      <c r="T6391" s="3"/>
      <c r="U6391" s="4" t="s">
        <v>743</v>
      </c>
    </row>
    <row r="6392" spans="1:22">
      <c r="A6392" s="4">
        <v>6394</v>
      </c>
      <c r="B6392" s="2">
        <v>44201.383333333331</v>
      </c>
      <c r="C6392" s="2">
        <v>44201.383993055555</v>
      </c>
      <c r="D6392" s="4" t="s">
        <v>655</v>
      </c>
      <c r="E6392" s="4"/>
      <c r="F6392" s="3" t="s">
        <v>3551</v>
      </c>
      <c r="G6392" s="3" t="s">
        <v>3552</v>
      </c>
      <c r="H6392" s="3" t="s">
        <v>3553</v>
      </c>
      <c r="I6392" s="4" t="s">
        <v>22</v>
      </c>
      <c r="J6392" s="4" t="s">
        <v>95</v>
      </c>
      <c r="K6392" s="3" t="s">
        <v>986</v>
      </c>
      <c r="L6392" s="4" t="s">
        <v>659</v>
      </c>
      <c r="M6392" s="4" t="s">
        <v>660</v>
      </c>
      <c r="N6392" s="4" t="s">
        <v>661</v>
      </c>
      <c r="O6392" s="4" t="s">
        <v>662</v>
      </c>
      <c r="P6392" s="4" t="s">
        <v>663</v>
      </c>
      <c r="Q6392" s="4" t="s">
        <v>664</v>
      </c>
      <c r="R6392" s="4" t="s">
        <v>665</v>
      </c>
      <c r="S6392" s="4" t="s">
        <v>666</v>
      </c>
      <c r="T6392" s="3"/>
      <c r="U6392" s="4" t="s">
        <v>743</v>
      </c>
    </row>
    <row r="6393" spans="1:22">
      <c r="A6393" s="4">
        <v>6395</v>
      </c>
      <c r="B6393" s="2">
        <v>44201.383101851854</v>
      </c>
      <c r="C6393" s="2">
        <v>44201.384155092594</v>
      </c>
      <c r="D6393" s="4" t="s">
        <v>655</v>
      </c>
      <c r="E6393" s="4"/>
      <c r="F6393" s="3" t="s">
        <v>536</v>
      </c>
      <c r="G6393" s="3" t="s">
        <v>1522</v>
      </c>
      <c r="H6393" s="3" t="s">
        <v>2035</v>
      </c>
      <c r="I6393" s="4" t="s">
        <v>11</v>
      </c>
      <c r="J6393" s="4" t="s">
        <v>377</v>
      </c>
      <c r="K6393" s="3" t="s">
        <v>2036</v>
      </c>
      <c r="L6393" s="4" t="s">
        <v>659</v>
      </c>
      <c r="M6393" s="4" t="s">
        <v>660</v>
      </c>
      <c r="N6393" s="4" t="s">
        <v>661</v>
      </c>
      <c r="O6393" s="4" t="s">
        <v>662</v>
      </c>
      <c r="P6393" s="4" t="s">
        <v>663</v>
      </c>
      <c r="Q6393" s="4" t="s">
        <v>664</v>
      </c>
      <c r="R6393" s="4" t="s">
        <v>665</v>
      </c>
      <c r="S6393" s="4" t="s">
        <v>666</v>
      </c>
      <c r="T6393" s="3" t="s">
        <v>820</v>
      </c>
      <c r="U6393" s="4" t="s">
        <v>743</v>
      </c>
    </row>
    <row r="6394" spans="1:22">
      <c r="A6394" s="4">
        <v>6396</v>
      </c>
      <c r="B6394" s="2">
        <v>44201.384074074071</v>
      </c>
      <c r="C6394" s="2">
        <v>44201.384722222225</v>
      </c>
      <c r="D6394" s="4" t="s">
        <v>655</v>
      </c>
      <c r="E6394" s="4"/>
      <c r="F6394" s="3" t="s">
        <v>418</v>
      </c>
      <c r="G6394" s="3" t="s">
        <v>3533</v>
      </c>
      <c r="H6394" s="3" t="s">
        <v>3534</v>
      </c>
      <c r="I6394" s="4" t="s">
        <v>22</v>
      </c>
      <c r="J6394" s="4" t="s">
        <v>95</v>
      </c>
      <c r="K6394" s="3" t="s">
        <v>986</v>
      </c>
      <c r="L6394" s="4" t="s">
        <v>659</v>
      </c>
      <c r="M6394" s="4" t="s">
        <v>660</v>
      </c>
      <c r="N6394" s="4" t="s">
        <v>661</v>
      </c>
      <c r="O6394" s="4" t="s">
        <v>662</v>
      </c>
      <c r="P6394" s="4" t="s">
        <v>663</v>
      </c>
      <c r="Q6394" s="4" t="s">
        <v>664</v>
      </c>
      <c r="R6394" s="4" t="s">
        <v>665</v>
      </c>
      <c r="S6394" s="4" t="s">
        <v>666</v>
      </c>
      <c r="T6394" s="3"/>
      <c r="U6394" s="4" t="s">
        <v>743</v>
      </c>
    </row>
    <row r="6395" spans="1:22">
      <c r="A6395" s="4">
        <v>6397</v>
      </c>
      <c r="B6395" s="2">
        <v>44201.38480324074</v>
      </c>
      <c r="C6395" s="2">
        <v>44201.385358796295</v>
      </c>
      <c r="D6395" s="4" t="s">
        <v>655</v>
      </c>
      <c r="E6395" s="4"/>
      <c r="F6395" s="3" t="s">
        <v>3603</v>
      </c>
      <c r="G6395" s="3" t="s">
        <v>3604</v>
      </c>
      <c r="H6395" s="3" t="s">
        <v>3605</v>
      </c>
      <c r="I6395" s="4" t="s">
        <v>22</v>
      </c>
      <c r="J6395" s="4" t="s">
        <v>95</v>
      </c>
      <c r="K6395" s="3" t="s">
        <v>986</v>
      </c>
      <c r="L6395" s="4" t="s">
        <v>659</v>
      </c>
      <c r="M6395" s="4" t="s">
        <v>660</v>
      </c>
      <c r="N6395" s="4" t="s">
        <v>661</v>
      </c>
      <c r="O6395" s="4" t="s">
        <v>662</v>
      </c>
      <c r="P6395" s="4" t="s">
        <v>663</v>
      </c>
      <c r="Q6395" s="4" t="s">
        <v>664</v>
      </c>
      <c r="R6395" s="4" t="s">
        <v>665</v>
      </c>
      <c r="S6395" s="4" t="s">
        <v>666</v>
      </c>
      <c r="T6395" s="3"/>
      <c r="U6395" s="4" t="s">
        <v>743</v>
      </c>
    </row>
    <row r="6396" spans="1:22">
      <c r="A6396" s="4">
        <v>6398</v>
      </c>
      <c r="B6396" s="2">
        <v>44201.375798611109</v>
      </c>
      <c r="C6396" s="2">
        <v>44201.386087962965</v>
      </c>
      <c r="D6396" s="4" t="s">
        <v>655</v>
      </c>
      <c r="E6396" s="4"/>
      <c r="F6396" s="3" t="s">
        <v>3811</v>
      </c>
      <c r="G6396" s="3" t="s">
        <v>3812</v>
      </c>
      <c r="H6396" s="3" t="s">
        <v>3813</v>
      </c>
      <c r="I6396" s="4" t="s">
        <v>8</v>
      </c>
      <c r="J6396" s="4" t="s">
        <v>95</v>
      </c>
      <c r="K6396" s="3" t="s">
        <v>3046</v>
      </c>
      <c r="L6396" s="4" t="s">
        <v>659</v>
      </c>
      <c r="M6396" s="4" t="s">
        <v>660</v>
      </c>
      <c r="N6396" s="4" t="s">
        <v>661</v>
      </c>
      <c r="O6396" s="4" t="s">
        <v>662</v>
      </c>
      <c r="P6396" s="4" t="s">
        <v>663</v>
      </c>
      <c r="Q6396" s="4" t="s">
        <v>664</v>
      </c>
      <c r="R6396" s="4" t="s">
        <v>665</v>
      </c>
      <c r="S6396" s="4" t="s">
        <v>666</v>
      </c>
      <c r="T6396" s="3"/>
      <c r="U6396" s="4" t="s">
        <v>743</v>
      </c>
    </row>
    <row r="6397" spans="1:22">
      <c r="A6397" s="4">
        <v>6399</v>
      </c>
      <c r="B6397" s="2">
        <v>44201.385092592594</v>
      </c>
      <c r="C6397" s="2">
        <v>44201.386122685188</v>
      </c>
      <c r="D6397" s="4" t="s">
        <v>655</v>
      </c>
      <c r="E6397" s="4"/>
      <c r="F6397" s="3" t="s">
        <v>229</v>
      </c>
      <c r="G6397" s="3" t="s">
        <v>1169</v>
      </c>
      <c r="H6397" s="3" t="s">
        <v>1170</v>
      </c>
      <c r="I6397" s="4" t="s">
        <v>22</v>
      </c>
      <c r="J6397" s="4" t="s">
        <v>95</v>
      </c>
      <c r="K6397" s="3" t="s">
        <v>2540</v>
      </c>
      <c r="L6397" s="4" t="s">
        <v>659</v>
      </c>
      <c r="M6397" s="4" t="s">
        <v>660</v>
      </c>
      <c r="N6397" s="4" t="s">
        <v>661</v>
      </c>
      <c r="O6397" s="4" t="s">
        <v>662</v>
      </c>
      <c r="P6397" s="4" t="s">
        <v>663</v>
      </c>
      <c r="Q6397" s="4" t="s">
        <v>664</v>
      </c>
      <c r="R6397" s="4" t="s">
        <v>665</v>
      </c>
      <c r="S6397" s="4" t="s">
        <v>666</v>
      </c>
      <c r="T6397" s="3"/>
      <c r="U6397" s="4" t="s">
        <v>743</v>
      </c>
    </row>
    <row r="6398" spans="1:22">
      <c r="A6398" s="4">
        <v>6400</v>
      </c>
      <c r="B6398" s="2">
        <v>44201.385451388887</v>
      </c>
      <c r="C6398" s="2">
        <v>44201.386250000003</v>
      </c>
      <c r="D6398" s="4" t="s">
        <v>655</v>
      </c>
      <c r="E6398" s="4"/>
      <c r="F6398" s="3" t="s">
        <v>595</v>
      </c>
      <c r="G6398" s="3" t="s">
        <v>3419</v>
      </c>
      <c r="H6398" s="3" t="s">
        <v>3420</v>
      </c>
      <c r="I6398" s="4" t="s">
        <v>22</v>
      </c>
      <c r="J6398" s="4" t="s">
        <v>95</v>
      </c>
      <c r="K6398" s="3" t="s">
        <v>986</v>
      </c>
      <c r="L6398" s="4" t="s">
        <v>659</v>
      </c>
      <c r="M6398" s="4" t="s">
        <v>660</v>
      </c>
      <c r="N6398" s="4" t="s">
        <v>661</v>
      </c>
      <c r="O6398" s="4" t="s">
        <v>662</v>
      </c>
      <c r="P6398" s="4" t="s">
        <v>663</v>
      </c>
      <c r="Q6398" s="4" t="s">
        <v>664</v>
      </c>
      <c r="R6398" s="4" t="s">
        <v>665</v>
      </c>
      <c r="S6398" s="4" t="s">
        <v>666</v>
      </c>
      <c r="T6398" s="3"/>
      <c r="U6398" s="4" t="s">
        <v>743</v>
      </c>
    </row>
    <row r="6399" spans="1:22">
      <c r="A6399" s="4">
        <v>6401</v>
      </c>
      <c r="B6399" s="2">
        <v>44201.386111111111</v>
      </c>
      <c r="C6399" s="2">
        <v>44201.386817129627</v>
      </c>
      <c r="D6399" s="4" t="s">
        <v>655</v>
      </c>
      <c r="E6399" s="4"/>
      <c r="F6399" s="3" t="s">
        <v>3814</v>
      </c>
      <c r="G6399" s="3" t="s">
        <v>3815</v>
      </c>
      <c r="H6399" s="3" t="s">
        <v>3816</v>
      </c>
      <c r="I6399" s="4" t="s">
        <v>8</v>
      </c>
      <c r="J6399" s="4" t="s">
        <v>95</v>
      </c>
      <c r="K6399" s="3" t="s">
        <v>3046</v>
      </c>
      <c r="L6399" s="4" t="s">
        <v>659</v>
      </c>
      <c r="M6399" s="4" t="s">
        <v>660</v>
      </c>
      <c r="N6399" s="4" t="s">
        <v>661</v>
      </c>
      <c r="O6399" s="4" t="s">
        <v>662</v>
      </c>
      <c r="P6399" s="4" t="s">
        <v>663</v>
      </c>
      <c r="Q6399" s="4" t="s">
        <v>664</v>
      </c>
      <c r="R6399" s="4" t="s">
        <v>665</v>
      </c>
      <c r="S6399" s="4" t="s">
        <v>666</v>
      </c>
      <c r="T6399" s="3"/>
      <c r="U6399" s="4" t="s">
        <v>743</v>
      </c>
    </row>
    <row r="6400" spans="1:22">
      <c r="A6400" s="4">
        <v>6402</v>
      </c>
      <c r="B6400" s="2">
        <v>44201.386307870373</v>
      </c>
      <c r="C6400" s="2">
        <v>44201.386990740742</v>
      </c>
      <c r="D6400" s="4" t="s">
        <v>655</v>
      </c>
      <c r="E6400" s="4"/>
      <c r="F6400" s="3" t="s">
        <v>585</v>
      </c>
      <c r="G6400" s="3" t="s">
        <v>3613</v>
      </c>
      <c r="H6400" s="3" t="s">
        <v>3614</v>
      </c>
      <c r="I6400" s="4" t="s">
        <v>22</v>
      </c>
      <c r="J6400" s="4" t="s">
        <v>95</v>
      </c>
      <c r="K6400" s="3" t="s">
        <v>986</v>
      </c>
      <c r="L6400" s="4" t="s">
        <v>659</v>
      </c>
      <c r="M6400" s="4" t="s">
        <v>660</v>
      </c>
      <c r="N6400" s="4" t="s">
        <v>661</v>
      </c>
      <c r="O6400" s="4" t="s">
        <v>662</v>
      </c>
      <c r="P6400" s="4" t="s">
        <v>663</v>
      </c>
      <c r="Q6400" s="4" t="s">
        <v>664</v>
      </c>
      <c r="R6400" s="4" t="s">
        <v>665</v>
      </c>
      <c r="S6400" s="4" t="s">
        <v>666</v>
      </c>
      <c r="T6400" s="3"/>
      <c r="U6400" s="4" t="s">
        <v>743</v>
      </c>
    </row>
    <row r="6401" spans="1:22">
      <c r="A6401" s="4">
        <v>6403</v>
      </c>
      <c r="B6401" s="2">
        <v>44201.386840277781</v>
      </c>
      <c r="C6401" s="2">
        <v>44201.387430555558</v>
      </c>
      <c r="D6401" s="4" t="s">
        <v>655</v>
      </c>
      <c r="E6401" s="4"/>
      <c r="F6401" s="3" t="s">
        <v>540</v>
      </c>
      <c r="G6401" s="3" t="s">
        <v>3817</v>
      </c>
      <c r="H6401" s="3" t="s">
        <v>3818</v>
      </c>
      <c r="I6401" s="4" t="s">
        <v>8</v>
      </c>
      <c r="J6401" s="4" t="s">
        <v>95</v>
      </c>
      <c r="K6401" s="3" t="s">
        <v>3046</v>
      </c>
      <c r="L6401" s="4" t="s">
        <v>659</v>
      </c>
      <c r="M6401" s="4" t="s">
        <v>660</v>
      </c>
      <c r="N6401" s="4" t="s">
        <v>661</v>
      </c>
      <c r="O6401" s="4" t="s">
        <v>662</v>
      </c>
      <c r="P6401" s="4" t="s">
        <v>663</v>
      </c>
      <c r="Q6401" s="4" t="s">
        <v>664</v>
      </c>
      <c r="R6401" s="4" t="s">
        <v>665</v>
      </c>
      <c r="S6401" s="4" t="s">
        <v>666</v>
      </c>
      <c r="T6401" s="3"/>
      <c r="U6401" s="4" t="s">
        <v>743</v>
      </c>
    </row>
    <row r="6402" spans="1:22">
      <c r="A6402" s="4">
        <v>6404</v>
      </c>
      <c r="B6402" s="2">
        <v>44201.385208333333</v>
      </c>
      <c r="C6402" s="2">
        <v>44201.38758101852</v>
      </c>
      <c r="D6402" s="4" t="s">
        <v>655</v>
      </c>
      <c r="E6402" s="4"/>
      <c r="F6402" s="3" t="s">
        <v>2432</v>
      </c>
      <c r="G6402" s="3" t="s">
        <v>4165</v>
      </c>
      <c r="H6402" s="3" t="s">
        <v>2365</v>
      </c>
      <c r="I6402" s="4" t="s">
        <v>22</v>
      </c>
      <c r="J6402" s="4" t="s">
        <v>95</v>
      </c>
      <c r="K6402" s="3" t="s">
        <v>871</v>
      </c>
      <c r="L6402" s="4" t="s">
        <v>659</v>
      </c>
      <c r="M6402" s="4" t="s">
        <v>660</v>
      </c>
      <c r="N6402" s="4" t="s">
        <v>661</v>
      </c>
      <c r="O6402" s="4" t="s">
        <v>662</v>
      </c>
      <c r="P6402" s="4" t="s">
        <v>663</v>
      </c>
      <c r="Q6402" s="4" t="s">
        <v>664</v>
      </c>
      <c r="R6402" s="4" t="s">
        <v>665</v>
      </c>
      <c r="S6402" s="4" t="s">
        <v>666</v>
      </c>
      <c r="T6402" s="3"/>
      <c r="U6402" s="4" t="s">
        <v>743</v>
      </c>
    </row>
    <row r="6403" spans="1:22">
      <c r="A6403" s="4">
        <v>6405</v>
      </c>
      <c r="B6403" s="2">
        <v>44201.385162037041</v>
      </c>
      <c r="C6403" s="2">
        <v>44201.387766203705</v>
      </c>
      <c r="D6403" s="4" t="s">
        <v>655</v>
      </c>
      <c r="E6403" s="4"/>
      <c r="F6403" s="3" t="s">
        <v>3615</v>
      </c>
      <c r="G6403" s="3" t="s">
        <v>3616</v>
      </c>
      <c r="H6403" s="3" t="s">
        <v>3617</v>
      </c>
      <c r="I6403" s="4" t="s">
        <v>22</v>
      </c>
      <c r="J6403" s="4" t="s">
        <v>95</v>
      </c>
      <c r="K6403" s="3" t="s">
        <v>3618</v>
      </c>
      <c r="L6403" s="4" t="s">
        <v>659</v>
      </c>
      <c r="M6403" s="4" t="s">
        <v>660</v>
      </c>
      <c r="N6403" s="4" t="s">
        <v>661</v>
      </c>
      <c r="O6403" s="4" t="s">
        <v>662</v>
      </c>
      <c r="P6403" s="4" t="s">
        <v>663</v>
      </c>
      <c r="Q6403" s="4" t="s">
        <v>664</v>
      </c>
      <c r="R6403" s="4" t="s">
        <v>665</v>
      </c>
      <c r="S6403" s="4" t="s">
        <v>666</v>
      </c>
      <c r="T6403" s="3"/>
      <c r="U6403" s="4" t="s">
        <v>743</v>
      </c>
    </row>
    <row r="6404" spans="1:22">
      <c r="A6404" s="4">
        <v>6406</v>
      </c>
      <c r="B6404" s="2">
        <v>44201.386238425926</v>
      </c>
      <c r="C6404" s="2">
        <v>44201.387777777774</v>
      </c>
      <c r="D6404" s="4" t="s">
        <v>655</v>
      </c>
      <c r="E6404" s="4"/>
      <c r="F6404" s="3" t="s">
        <v>376</v>
      </c>
      <c r="G6404" s="3" t="s">
        <v>1453</v>
      </c>
      <c r="H6404" s="3" t="s">
        <v>1454</v>
      </c>
      <c r="I6404" s="4" t="s">
        <v>22</v>
      </c>
      <c r="J6404" s="4" t="s">
        <v>377</v>
      </c>
      <c r="K6404" s="3" t="s">
        <v>677</v>
      </c>
      <c r="L6404" s="4" t="s">
        <v>659</v>
      </c>
      <c r="M6404" s="4" t="s">
        <v>660</v>
      </c>
      <c r="N6404" s="4" t="s">
        <v>661</v>
      </c>
      <c r="O6404" s="4" t="s">
        <v>662</v>
      </c>
      <c r="P6404" s="4" t="s">
        <v>663</v>
      </c>
      <c r="Q6404" s="4" t="s">
        <v>664</v>
      </c>
      <c r="R6404" s="4" t="s">
        <v>665</v>
      </c>
      <c r="S6404" s="4" t="s">
        <v>666</v>
      </c>
      <c r="T6404" s="3"/>
      <c r="U6404" s="4" t="s">
        <v>671</v>
      </c>
      <c r="V6404" s="4" t="s">
        <v>377</v>
      </c>
    </row>
    <row r="6405" spans="1:22">
      <c r="A6405" s="4">
        <v>6407</v>
      </c>
      <c r="B6405" s="2">
        <v>44201.387326388889</v>
      </c>
      <c r="C6405" s="2">
        <v>44201.387835648151</v>
      </c>
      <c r="D6405" s="4" t="s">
        <v>655</v>
      </c>
      <c r="E6405" s="4"/>
      <c r="F6405" s="3" t="s">
        <v>251</v>
      </c>
      <c r="G6405" s="3" t="s">
        <v>1206</v>
      </c>
      <c r="H6405" s="3" t="s">
        <v>1207</v>
      </c>
      <c r="I6405" s="4" t="s">
        <v>11</v>
      </c>
      <c r="J6405" s="4" t="s">
        <v>95</v>
      </c>
      <c r="K6405" s="3" t="s">
        <v>1197</v>
      </c>
      <c r="L6405" s="4" t="s">
        <v>659</v>
      </c>
      <c r="M6405" s="4" t="s">
        <v>660</v>
      </c>
      <c r="N6405" s="4" t="s">
        <v>661</v>
      </c>
      <c r="O6405" s="4" t="s">
        <v>662</v>
      </c>
      <c r="P6405" s="4" t="s">
        <v>663</v>
      </c>
      <c r="Q6405" s="4" t="s">
        <v>664</v>
      </c>
      <c r="R6405" s="4" t="s">
        <v>665</v>
      </c>
      <c r="S6405" s="4" t="s">
        <v>666</v>
      </c>
      <c r="T6405" s="3"/>
      <c r="U6405" s="4" t="s">
        <v>743</v>
      </c>
    </row>
    <row r="6406" spans="1:22">
      <c r="A6406" s="4">
        <v>6408</v>
      </c>
      <c r="B6406" s="2">
        <v>44201.387453703705</v>
      </c>
      <c r="C6406" s="2">
        <v>44201.388009259259</v>
      </c>
      <c r="D6406" s="4" t="s">
        <v>655</v>
      </c>
      <c r="E6406" s="4"/>
      <c r="F6406" s="3" t="s">
        <v>3484</v>
      </c>
      <c r="G6406" s="3" t="s">
        <v>3819</v>
      </c>
      <c r="H6406" s="3" t="s">
        <v>3820</v>
      </c>
      <c r="I6406" s="4" t="s">
        <v>8</v>
      </c>
      <c r="J6406" s="4" t="s">
        <v>95</v>
      </c>
      <c r="K6406" s="3" t="s">
        <v>3046</v>
      </c>
      <c r="L6406" s="4" t="s">
        <v>659</v>
      </c>
      <c r="M6406" s="4" t="s">
        <v>660</v>
      </c>
      <c r="N6406" s="4" t="s">
        <v>661</v>
      </c>
      <c r="O6406" s="4" t="s">
        <v>662</v>
      </c>
      <c r="P6406" s="4" t="s">
        <v>663</v>
      </c>
      <c r="Q6406" s="4" t="s">
        <v>664</v>
      </c>
      <c r="R6406" s="4" t="s">
        <v>665</v>
      </c>
      <c r="S6406" s="4" t="s">
        <v>666</v>
      </c>
      <c r="T6406" s="3"/>
      <c r="U6406" s="4" t="s">
        <v>743</v>
      </c>
    </row>
    <row r="6407" spans="1:22">
      <c r="A6407" s="4">
        <v>6409</v>
      </c>
      <c r="B6407" s="2">
        <v>44201.386805555558</v>
      </c>
      <c r="C6407" s="2">
        <v>44201.388171296298</v>
      </c>
      <c r="D6407" s="4" t="s">
        <v>655</v>
      </c>
      <c r="E6407" s="4"/>
      <c r="F6407" s="3" t="s">
        <v>585</v>
      </c>
      <c r="G6407" s="3" t="s">
        <v>3613</v>
      </c>
      <c r="H6407" s="3" t="s">
        <v>3614</v>
      </c>
      <c r="I6407" s="4" t="s">
        <v>22</v>
      </c>
      <c r="J6407" s="4" t="s">
        <v>95</v>
      </c>
      <c r="K6407" s="3" t="s">
        <v>3421</v>
      </c>
      <c r="L6407" s="4" t="s">
        <v>659</v>
      </c>
      <c r="M6407" s="4" t="s">
        <v>660</v>
      </c>
      <c r="N6407" s="4" t="s">
        <v>661</v>
      </c>
      <c r="O6407" s="4" t="s">
        <v>662</v>
      </c>
      <c r="P6407" s="4" t="s">
        <v>663</v>
      </c>
      <c r="Q6407" s="4" t="s">
        <v>664</v>
      </c>
      <c r="R6407" s="4" t="s">
        <v>665</v>
      </c>
      <c r="S6407" s="4" t="s">
        <v>666</v>
      </c>
      <c r="T6407" s="3"/>
      <c r="U6407" s="4" t="s">
        <v>743</v>
      </c>
    </row>
    <row r="6408" spans="1:22">
      <c r="A6408" s="4">
        <v>6410</v>
      </c>
      <c r="B6408" s="2">
        <v>44201.387013888889</v>
      </c>
      <c r="C6408" s="2">
        <v>44201.388310185182</v>
      </c>
      <c r="D6408" s="4" t="s">
        <v>655</v>
      </c>
      <c r="E6408" s="4"/>
      <c r="F6408" s="3" t="s">
        <v>462</v>
      </c>
      <c r="G6408" s="3" t="s">
        <v>1534</v>
      </c>
      <c r="H6408" s="3" t="s">
        <v>1535</v>
      </c>
      <c r="I6408" s="4" t="s">
        <v>8</v>
      </c>
      <c r="J6408" s="4" t="s">
        <v>377</v>
      </c>
      <c r="K6408" s="3" t="s">
        <v>2991</v>
      </c>
      <c r="L6408" s="4" t="s">
        <v>659</v>
      </c>
      <c r="M6408" s="4" t="s">
        <v>660</v>
      </c>
      <c r="N6408" s="4" t="s">
        <v>661</v>
      </c>
      <c r="O6408" s="4" t="s">
        <v>662</v>
      </c>
      <c r="P6408" s="4" t="s">
        <v>663</v>
      </c>
      <c r="Q6408" s="4" t="s">
        <v>664</v>
      </c>
      <c r="R6408" s="4" t="s">
        <v>665</v>
      </c>
      <c r="S6408" s="4" t="s">
        <v>666</v>
      </c>
      <c r="T6408" s="3"/>
      <c r="U6408" s="4" t="s">
        <v>743</v>
      </c>
    </row>
    <row r="6409" spans="1:22">
      <c r="A6409" s="4">
        <v>6411</v>
      </c>
      <c r="B6409" s="2">
        <v>44201.386550925927</v>
      </c>
      <c r="C6409" s="2">
        <v>44201.388472222221</v>
      </c>
      <c r="D6409" s="4" t="s">
        <v>655</v>
      </c>
      <c r="E6409" s="4"/>
      <c r="F6409" s="3" t="s">
        <v>550</v>
      </c>
      <c r="G6409" s="3" t="s">
        <v>3862</v>
      </c>
      <c r="H6409" s="3" t="s">
        <v>3863</v>
      </c>
      <c r="I6409" s="4" t="s">
        <v>8</v>
      </c>
      <c r="J6409" s="4" t="s">
        <v>95</v>
      </c>
      <c r="K6409" s="3" t="s">
        <v>4166</v>
      </c>
      <c r="L6409" s="4" t="s">
        <v>659</v>
      </c>
      <c r="M6409" s="4" t="s">
        <v>660</v>
      </c>
      <c r="N6409" s="4" t="s">
        <v>661</v>
      </c>
      <c r="O6409" s="4" t="s">
        <v>662</v>
      </c>
      <c r="P6409" s="4" t="s">
        <v>663</v>
      </c>
      <c r="Q6409" s="4" t="s">
        <v>664</v>
      </c>
      <c r="R6409" s="4" t="s">
        <v>665</v>
      </c>
      <c r="S6409" s="4" t="s">
        <v>666</v>
      </c>
      <c r="T6409" s="3" t="s">
        <v>820</v>
      </c>
      <c r="U6409" s="4" t="s">
        <v>743</v>
      </c>
    </row>
    <row r="6410" spans="1:22">
      <c r="A6410" s="4">
        <v>6412</v>
      </c>
      <c r="B6410" s="2">
        <v>44201.388321759259</v>
      </c>
      <c r="C6410" s="2">
        <v>44201.388645833336</v>
      </c>
      <c r="D6410" s="4" t="s">
        <v>655</v>
      </c>
      <c r="E6410" s="4"/>
      <c r="F6410" s="3" t="s">
        <v>3246</v>
      </c>
      <c r="G6410" s="3" t="s">
        <v>3247</v>
      </c>
      <c r="H6410" s="3" t="s">
        <v>3248</v>
      </c>
      <c r="I6410" s="4" t="s">
        <v>8</v>
      </c>
      <c r="J6410" s="4" t="s">
        <v>377</v>
      </c>
      <c r="K6410" s="3" t="s">
        <v>2655</v>
      </c>
      <c r="L6410" s="4" t="s">
        <v>659</v>
      </c>
      <c r="M6410" s="4" t="s">
        <v>660</v>
      </c>
      <c r="N6410" s="4" t="s">
        <v>661</v>
      </c>
      <c r="O6410" s="4" t="s">
        <v>662</v>
      </c>
      <c r="P6410" s="4" t="s">
        <v>663</v>
      </c>
      <c r="Q6410" s="4" t="s">
        <v>664</v>
      </c>
      <c r="R6410" s="4" t="s">
        <v>665</v>
      </c>
      <c r="S6410" s="4" t="s">
        <v>666</v>
      </c>
      <c r="T6410" s="3"/>
      <c r="U6410" s="4" t="s">
        <v>743</v>
      </c>
    </row>
    <row r="6411" spans="1:22">
      <c r="A6411" s="4">
        <v>6413</v>
      </c>
      <c r="B6411" s="2">
        <v>44201.387685185182</v>
      </c>
      <c r="C6411" s="2">
        <v>44201.388969907406</v>
      </c>
      <c r="D6411" s="4" t="s">
        <v>655</v>
      </c>
      <c r="E6411" s="4"/>
      <c r="F6411" s="3" t="s">
        <v>281</v>
      </c>
      <c r="G6411" s="3" t="s">
        <v>967</v>
      </c>
      <c r="H6411" s="3" t="s">
        <v>968</v>
      </c>
      <c r="I6411" s="4" t="s">
        <v>22</v>
      </c>
      <c r="J6411" s="4" t="s">
        <v>95</v>
      </c>
      <c r="K6411" s="3" t="s">
        <v>969</v>
      </c>
      <c r="L6411" s="4" t="s">
        <v>659</v>
      </c>
      <c r="M6411" s="4" t="s">
        <v>660</v>
      </c>
      <c r="N6411" s="4" t="s">
        <v>661</v>
      </c>
      <c r="O6411" s="4" t="s">
        <v>662</v>
      </c>
      <c r="P6411" s="4" t="s">
        <v>663</v>
      </c>
      <c r="Q6411" s="4" t="s">
        <v>664</v>
      </c>
      <c r="R6411" s="4" t="s">
        <v>665</v>
      </c>
      <c r="S6411" s="4" t="s">
        <v>666</v>
      </c>
      <c r="T6411" s="3"/>
      <c r="U6411" s="4" t="s">
        <v>667</v>
      </c>
      <c r="V6411" s="4" t="s">
        <v>145</v>
      </c>
    </row>
    <row r="6412" spans="1:22">
      <c r="A6412" s="4">
        <v>6414</v>
      </c>
      <c r="B6412" s="2">
        <v>44201.388692129629</v>
      </c>
      <c r="C6412" s="2">
        <v>44201.388993055552</v>
      </c>
      <c r="D6412" s="4" t="s">
        <v>655</v>
      </c>
      <c r="E6412" s="4"/>
      <c r="F6412" s="3" t="s">
        <v>3057</v>
      </c>
      <c r="G6412" s="3" t="s">
        <v>2357</v>
      </c>
      <c r="H6412" s="3" t="s">
        <v>2853</v>
      </c>
      <c r="I6412" s="4" t="s">
        <v>8</v>
      </c>
      <c r="J6412" s="4" t="s">
        <v>377</v>
      </c>
      <c r="K6412" s="3" t="s">
        <v>2655</v>
      </c>
      <c r="L6412" s="4" t="s">
        <v>659</v>
      </c>
      <c r="M6412" s="4" t="s">
        <v>660</v>
      </c>
      <c r="N6412" s="4" t="s">
        <v>661</v>
      </c>
      <c r="O6412" s="4" t="s">
        <v>662</v>
      </c>
      <c r="P6412" s="4" t="s">
        <v>663</v>
      </c>
      <c r="Q6412" s="4" t="s">
        <v>664</v>
      </c>
      <c r="R6412" s="4" t="s">
        <v>665</v>
      </c>
      <c r="S6412" s="4" t="s">
        <v>666</v>
      </c>
      <c r="T6412" s="3"/>
      <c r="U6412" s="4" t="s">
        <v>743</v>
      </c>
    </row>
    <row r="6413" spans="1:22">
      <c r="A6413" s="4">
        <v>6415</v>
      </c>
      <c r="B6413" s="2">
        <v>44201.388032407405</v>
      </c>
      <c r="C6413" s="2">
        <v>44201.389282407406</v>
      </c>
      <c r="D6413" s="4" t="s">
        <v>655</v>
      </c>
      <c r="E6413" s="4"/>
      <c r="F6413" s="3" t="s">
        <v>3821</v>
      </c>
      <c r="G6413" s="3" t="s">
        <v>3822</v>
      </c>
      <c r="H6413" s="3" t="s">
        <v>3823</v>
      </c>
      <c r="I6413" s="4" t="s">
        <v>8</v>
      </c>
      <c r="J6413" s="4" t="s">
        <v>95</v>
      </c>
      <c r="K6413" s="3" t="s">
        <v>3046</v>
      </c>
      <c r="L6413" s="4" t="s">
        <v>659</v>
      </c>
      <c r="M6413" s="4" t="s">
        <v>660</v>
      </c>
      <c r="N6413" s="4" t="s">
        <v>661</v>
      </c>
      <c r="O6413" s="4" t="s">
        <v>662</v>
      </c>
      <c r="P6413" s="4" t="s">
        <v>663</v>
      </c>
      <c r="Q6413" s="4" t="s">
        <v>664</v>
      </c>
      <c r="R6413" s="4" t="s">
        <v>665</v>
      </c>
      <c r="S6413" s="4" t="s">
        <v>666</v>
      </c>
      <c r="T6413" s="3"/>
      <c r="U6413" s="4" t="s">
        <v>743</v>
      </c>
    </row>
    <row r="6414" spans="1:22">
      <c r="A6414" s="4">
        <v>6416</v>
      </c>
      <c r="B6414" s="2">
        <v>44201.389004629629</v>
      </c>
      <c r="C6414" s="2">
        <v>44201.389363425929</v>
      </c>
      <c r="D6414" s="4" t="s">
        <v>655</v>
      </c>
      <c r="E6414" s="4"/>
      <c r="F6414" s="3" t="s">
        <v>3049</v>
      </c>
      <c r="G6414" s="3" t="s">
        <v>2849</v>
      </c>
      <c r="H6414" s="3" t="s">
        <v>2850</v>
      </c>
      <c r="I6414" s="4" t="s">
        <v>8</v>
      </c>
      <c r="J6414" s="4" t="s">
        <v>377</v>
      </c>
      <c r="K6414" s="3" t="s">
        <v>2655</v>
      </c>
      <c r="L6414" s="4" t="s">
        <v>659</v>
      </c>
      <c r="M6414" s="4" t="s">
        <v>660</v>
      </c>
      <c r="N6414" s="4" t="s">
        <v>661</v>
      </c>
      <c r="O6414" s="4" t="s">
        <v>662</v>
      </c>
      <c r="P6414" s="4" t="s">
        <v>663</v>
      </c>
      <c r="Q6414" s="4" t="s">
        <v>664</v>
      </c>
      <c r="R6414" s="4" t="s">
        <v>665</v>
      </c>
      <c r="S6414" s="4" t="s">
        <v>666</v>
      </c>
      <c r="T6414" s="3"/>
      <c r="U6414" s="4" t="s">
        <v>743</v>
      </c>
    </row>
    <row r="6415" spans="1:22">
      <c r="A6415" s="4">
        <v>6417</v>
      </c>
      <c r="B6415" s="2">
        <v>44201.388888888891</v>
      </c>
      <c r="C6415" s="2">
        <v>44201.389467592591</v>
      </c>
      <c r="D6415" s="4" t="s">
        <v>655</v>
      </c>
      <c r="E6415" s="4"/>
      <c r="F6415" s="3" t="s">
        <v>47</v>
      </c>
      <c r="G6415" s="3" t="s">
        <v>730</v>
      </c>
      <c r="H6415" s="3" t="s">
        <v>731</v>
      </c>
      <c r="I6415" s="4" t="s">
        <v>48</v>
      </c>
      <c r="J6415" s="4" t="s">
        <v>95</v>
      </c>
      <c r="K6415" s="3" t="s">
        <v>714</v>
      </c>
      <c r="L6415" s="4" t="s">
        <v>659</v>
      </c>
      <c r="M6415" s="4" t="s">
        <v>660</v>
      </c>
      <c r="N6415" s="4" t="s">
        <v>661</v>
      </c>
      <c r="O6415" s="4" t="s">
        <v>662</v>
      </c>
      <c r="P6415" s="4" t="s">
        <v>663</v>
      </c>
      <c r="Q6415" s="4" t="s">
        <v>664</v>
      </c>
      <c r="R6415" s="4" t="s">
        <v>665</v>
      </c>
      <c r="S6415" s="4" t="s">
        <v>666</v>
      </c>
      <c r="T6415" s="3"/>
      <c r="U6415" s="4" t="s">
        <v>667</v>
      </c>
      <c r="V6415" s="4" t="s">
        <v>3373</v>
      </c>
    </row>
    <row r="6416" spans="1:22">
      <c r="A6416" s="4">
        <v>6418</v>
      </c>
      <c r="B6416" s="2">
        <v>44201.389305555553</v>
      </c>
      <c r="C6416" s="2">
        <v>44201.39</v>
      </c>
      <c r="D6416" s="4" t="s">
        <v>655</v>
      </c>
      <c r="E6416" s="4"/>
      <c r="F6416" s="3" t="s">
        <v>455</v>
      </c>
      <c r="G6416" s="3" t="s">
        <v>549</v>
      </c>
      <c r="H6416" s="3" t="s">
        <v>3824</v>
      </c>
      <c r="I6416" s="4" t="s">
        <v>8</v>
      </c>
      <c r="J6416" s="4" t="s">
        <v>95</v>
      </c>
      <c r="K6416" s="3" t="s">
        <v>3046</v>
      </c>
      <c r="L6416" s="4" t="s">
        <v>659</v>
      </c>
      <c r="M6416" s="4" t="s">
        <v>660</v>
      </c>
      <c r="N6416" s="4" t="s">
        <v>661</v>
      </c>
      <c r="O6416" s="4" t="s">
        <v>662</v>
      </c>
      <c r="P6416" s="4" t="s">
        <v>663</v>
      </c>
      <c r="Q6416" s="4" t="s">
        <v>664</v>
      </c>
      <c r="R6416" s="4" t="s">
        <v>665</v>
      </c>
      <c r="S6416" s="4" t="s">
        <v>666</v>
      </c>
      <c r="T6416" s="3"/>
      <c r="U6416" s="4" t="s">
        <v>743</v>
      </c>
    </row>
    <row r="6417" spans="1:22">
      <c r="A6417" s="4">
        <v>6419</v>
      </c>
      <c r="B6417" s="2">
        <v>44201.389675925922</v>
      </c>
      <c r="C6417" s="2">
        <v>44201.390023148146</v>
      </c>
      <c r="D6417" s="4" t="s">
        <v>655</v>
      </c>
      <c r="E6417" s="4"/>
      <c r="F6417" s="3" t="s">
        <v>3210</v>
      </c>
      <c r="G6417" s="3" t="s">
        <v>1443</v>
      </c>
      <c r="H6417" s="3" t="s">
        <v>2330</v>
      </c>
      <c r="I6417" s="4" t="s">
        <v>8</v>
      </c>
      <c r="J6417" s="4" t="s">
        <v>377</v>
      </c>
      <c r="K6417" s="3" t="s">
        <v>2855</v>
      </c>
      <c r="L6417" s="4" t="s">
        <v>659</v>
      </c>
      <c r="M6417" s="4" t="s">
        <v>660</v>
      </c>
      <c r="N6417" s="4" t="s">
        <v>661</v>
      </c>
      <c r="O6417" s="4" t="s">
        <v>662</v>
      </c>
      <c r="P6417" s="4" t="s">
        <v>663</v>
      </c>
      <c r="Q6417" s="4" t="s">
        <v>664</v>
      </c>
      <c r="R6417" s="4" t="s">
        <v>665</v>
      </c>
      <c r="S6417" s="4" t="s">
        <v>666</v>
      </c>
      <c r="T6417" s="3"/>
      <c r="U6417" s="4" t="s">
        <v>743</v>
      </c>
    </row>
    <row r="6418" spans="1:22">
      <c r="A6418" s="4">
        <v>6420</v>
      </c>
      <c r="B6418" s="2">
        <v>44201.390046296299</v>
      </c>
      <c r="C6418" s="2">
        <v>44201.390370370369</v>
      </c>
      <c r="D6418" s="4" t="s">
        <v>655</v>
      </c>
      <c r="E6418" s="4"/>
      <c r="F6418" s="3" t="s">
        <v>591</v>
      </c>
      <c r="G6418" s="3" t="s">
        <v>3212</v>
      </c>
      <c r="H6418" s="3" t="s">
        <v>1477</v>
      </c>
      <c r="I6418" s="4" t="s">
        <v>8</v>
      </c>
      <c r="J6418" s="4" t="s">
        <v>377</v>
      </c>
      <c r="K6418" s="3" t="s">
        <v>2855</v>
      </c>
      <c r="L6418" s="4" t="s">
        <v>659</v>
      </c>
      <c r="M6418" s="4" t="s">
        <v>660</v>
      </c>
      <c r="N6418" s="4" t="s">
        <v>661</v>
      </c>
      <c r="O6418" s="4" t="s">
        <v>662</v>
      </c>
      <c r="P6418" s="4" t="s">
        <v>663</v>
      </c>
      <c r="Q6418" s="4" t="s">
        <v>664</v>
      </c>
      <c r="R6418" s="4" t="s">
        <v>665</v>
      </c>
      <c r="S6418" s="4" t="s">
        <v>666</v>
      </c>
      <c r="T6418" s="3"/>
      <c r="U6418" s="4" t="s">
        <v>743</v>
      </c>
    </row>
    <row r="6419" spans="1:22">
      <c r="A6419" s="4">
        <v>6421</v>
      </c>
      <c r="B6419" s="2">
        <v>44201.38994212963</v>
      </c>
      <c r="C6419" s="2">
        <v>44201.390555555554</v>
      </c>
      <c r="D6419" s="4" t="s">
        <v>655</v>
      </c>
      <c r="E6419" s="4"/>
      <c r="F6419" s="3" t="s">
        <v>560</v>
      </c>
      <c r="G6419" s="3" t="s">
        <v>1582</v>
      </c>
      <c r="H6419" s="3" t="s">
        <v>1583</v>
      </c>
      <c r="I6419" s="4" t="s">
        <v>11</v>
      </c>
      <c r="J6419" s="4" t="s">
        <v>377</v>
      </c>
      <c r="K6419" s="3" t="s">
        <v>1584</v>
      </c>
      <c r="L6419" s="4" t="s">
        <v>659</v>
      </c>
      <c r="M6419" s="4" t="s">
        <v>660</v>
      </c>
      <c r="N6419" s="4" t="s">
        <v>661</v>
      </c>
      <c r="O6419" s="4" t="s">
        <v>662</v>
      </c>
      <c r="P6419" s="4" t="s">
        <v>663</v>
      </c>
      <c r="Q6419" s="4" t="s">
        <v>664</v>
      </c>
      <c r="R6419" s="4" t="s">
        <v>665</v>
      </c>
      <c r="S6419" s="4" t="s">
        <v>666</v>
      </c>
      <c r="T6419" s="3"/>
      <c r="U6419" s="4" t="s">
        <v>667</v>
      </c>
      <c r="V6419" s="4" t="s">
        <v>377</v>
      </c>
    </row>
    <row r="6420" spans="1:22">
      <c r="A6420" s="4">
        <v>6423</v>
      </c>
      <c r="B6420" s="2">
        <v>44201.390405092592</v>
      </c>
      <c r="C6420" s="2">
        <v>44201.390694444446</v>
      </c>
      <c r="D6420" s="4" t="s">
        <v>655</v>
      </c>
      <c r="E6420" s="4"/>
      <c r="F6420" s="3" t="s">
        <v>2662</v>
      </c>
      <c r="G6420" s="3" t="s">
        <v>2196</v>
      </c>
      <c r="H6420" s="3" t="s">
        <v>2197</v>
      </c>
      <c r="I6420" s="4" t="s">
        <v>8</v>
      </c>
      <c r="J6420" s="4" t="s">
        <v>377</v>
      </c>
      <c r="K6420" s="3" t="s">
        <v>2855</v>
      </c>
      <c r="L6420" s="4" t="s">
        <v>659</v>
      </c>
      <c r="M6420" s="4" t="s">
        <v>660</v>
      </c>
      <c r="N6420" s="4" t="s">
        <v>661</v>
      </c>
      <c r="O6420" s="4" t="s">
        <v>662</v>
      </c>
      <c r="P6420" s="4" t="s">
        <v>663</v>
      </c>
      <c r="Q6420" s="4" t="s">
        <v>664</v>
      </c>
      <c r="R6420" s="4" t="s">
        <v>665</v>
      </c>
      <c r="S6420" s="4" t="s">
        <v>666</v>
      </c>
      <c r="T6420" s="3"/>
      <c r="U6420" s="4" t="s">
        <v>743</v>
      </c>
    </row>
    <row r="6421" spans="1:22">
      <c r="A6421" s="4">
        <v>6424</v>
      </c>
      <c r="B6421" s="2">
        <v>44201.389548611114</v>
      </c>
      <c r="C6421" s="2">
        <v>44201.390856481485</v>
      </c>
      <c r="D6421" s="4" t="s">
        <v>655</v>
      </c>
      <c r="E6421" s="4"/>
      <c r="F6421" s="3" t="s">
        <v>127</v>
      </c>
      <c r="G6421" s="3" t="s">
        <v>915</v>
      </c>
      <c r="H6421" s="3" t="s">
        <v>916</v>
      </c>
      <c r="I6421" s="4" t="s">
        <v>11</v>
      </c>
      <c r="J6421" s="4" t="s">
        <v>95</v>
      </c>
      <c r="K6421" s="3" t="s">
        <v>252</v>
      </c>
      <c r="L6421" s="4" t="s">
        <v>659</v>
      </c>
      <c r="M6421" s="4" t="s">
        <v>660</v>
      </c>
      <c r="N6421" s="4" t="s">
        <v>661</v>
      </c>
      <c r="O6421" s="4" t="s">
        <v>662</v>
      </c>
      <c r="P6421" s="4" t="s">
        <v>663</v>
      </c>
      <c r="Q6421" s="4" t="s">
        <v>664</v>
      </c>
      <c r="R6421" s="4" t="s">
        <v>665</v>
      </c>
      <c r="S6421" s="4" t="s">
        <v>666</v>
      </c>
      <c r="T6421" s="3" t="s">
        <v>661</v>
      </c>
      <c r="U6421" s="4" t="s">
        <v>743</v>
      </c>
    </row>
    <row r="6422" spans="1:22">
      <c r="A6422" s="4">
        <v>6425</v>
      </c>
      <c r="B6422" s="2">
        <v>44201.390590277777</v>
      </c>
      <c r="C6422" s="2">
        <v>44201.391180555554</v>
      </c>
      <c r="D6422" s="4" t="s">
        <v>655</v>
      </c>
      <c r="E6422" s="4"/>
      <c r="F6422" s="3" t="s">
        <v>3828</v>
      </c>
      <c r="G6422" s="3" t="s">
        <v>3829</v>
      </c>
      <c r="H6422" s="3" t="s">
        <v>3830</v>
      </c>
      <c r="I6422" s="4" t="s">
        <v>8</v>
      </c>
      <c r="J6422" s="4" t="s">
        <v>95</v>
      </c>
      <c r="K6422" s="3" t="s">
        <v>3046</v>
      </c>
      <c r="L6422" s="4" t="s">
        <v>659</v>
      </c>
      <c r="M6422" s="4" t="s">
        <v>660</v>
      </c>
      <c r="N6422" s="4" t="s">
        <v>661</v>
      </c>
      <c r="O6422" s="4" t="s">
        <v>662</v>
      </c>
      <c r="P6422" s="4" t="s">
        <v>663</v>
      </c>
      <c r="Q6422" s="4" t="s">
        <v>664</v>
      </c>
      <c r="R6422" s="4" t="s">
        <v>665</v>
      </c>
      <c r="S6422" s="4" t="s">
        <v>666</v>
      </c>
      <c r="T6422" s="3"/>
      <c r="U6422" s="4" t="s">
        <v>743</v>
      </c>
    </row>
    <row r="6423" spans="1:22">
      <c r="A6423" s="4">
        <v>6426</v>
      </c>
      <c r="B6423" s="2">
        <v>44201.390219907407</v>
      </c>
      <c r="C6423" s="2">
        <v>44201.391273148147</v>
      </c>
      <c r="D6423" s="4" t="s">
        <v>655</v>
      </c>
      <c r="E6423" s="4"/>
      <c r="F6423" s="3" t="s">
        <v>422</v>
      </c>
      <c r="G6423" s="3" t="s">
        <v>1909</v>
      </c>
      <c r="H6423" s="3" t="s">
        <v>1910</v>
      </c>
      <c r="I6423" s="4" t="s">
        <v>11</v>
      </c>
      <c r="J6423" s="4" t="s">
        <v>377</v>
      </c>
      <c r="K6423" s="3" t="s">
        <v>1742</v>
      </c>
      <c r="L6423" s="4" t="s">
        <v>659</v>
      </c>
      <c r="M6423" s="4" t="s">
        <v>660</v>
      </c>
      <c r="N6423" s="4" t="s">
        <v>661</v>
      </c>
      <c r="O6423" s="4" t="s">
        <v>662</v>
      </c>
      <c r="P6423" s="4" t="s">
        <v>663</v>
      </c>
      <c r="Q6423" s="4" t="s">
        <v>664</v>
      </c>
      <c r="R6423" s="4" t="s">
        <v>665</v>
      </c>
      <c r="S6423" s="4" t="s">
        <v>666</v>
      </c>
      <c r="T6423" s="3"/>
      <c r="U6423" s="4" t="s">
        <v>743</v>
      </c>
    </row>
    <row r="6424" spans="1:22">
      <c r="A6424" s="4">
        <v>6427</v>
      </c>
      <c r="B6424" s="2">
        <v>44201.390706018516</v>
      </c>
      <c r="C6424" s="2">
        <v>44201.391458333332</v>
      </c>
      <c r="D6424" s="4" t="s">
        <v>655</v>
      </c>
      <c r="E6424" s="4"/>
      <c r="F6424" s="3" t="s">
        <v>3015</v>
      </c>
      <c r="G6424" s="3" t="s">
        <v>3016</v>
      </c>
      <c r="H6424" s="3" t="s">
        <v>3245</v>
      </c>
      <c r="I6424" s="4" t="s">
        <v>8</v>
      </c>
      <c r="J6424" s="4" t="s">
        <v>377</v>
      </c>
      <c r="K6424" s="3" t="s">
        <v>2855</v>
      </c>
      <c r="L6424" s="4" t="s">
        <v>659</v>
      </c>
      <c r="M6424" s="4" t="s">
        <v>660</v>
      </c>
      <c r="N6424" s="4" t="s">
        <v>661</v>
      </c>
      <c r="O6424" s="4" t="s">
        <v>662</v>
      </c>
      <c r="P6424" s="4" t="s">
        <v>663</v>
      </c>
      <c r="Q6424" s="4" t="s">
        <v>664</v>
      </c>
      <c r="R6424" s="4" t="s">
        <v>665</v>
      </c>
      <c r="S6424" s="4" t="s">
        <v>666</v>
      </c>
      <c r="T6424" s="3"/>
      <c r="U6424" s="4" t="s">
        <v>667</v>
      </c>
      <c r="V6424" s="4" t="s">
        <v>377</v>
      </c>
    </row>
    <row r="6425" spans="1:22">
      <c r="A6425" s="4">
        <v>6428</v>
      </c>
      <c r="B6425" s="2">
        <v>44201.391203703701</v>
      </c>
      <c r="C6425" s="2">
        <v>44201.391736111109</v>
      </c>
      <c r="D6425" s="4" t="s">
        <v>655</v>
      </c>
      <c r="E6425" s="4"/>
      <c r="F6425" s="3" t="s">
        <v>3864</v>
      </c>
      <c r="G6425" s="3" t="s">
        <v>3865</v>
      </c>
      <c r="H6425" s="3" t="s">
        <v>3866</v>
      </c>
      <c r="I6425" s="4" t="s">
        <v>8</v>
      </c>
      <c r="J6425" s="4" t="s">
        <v>95</v>
      </c>
      <c r="K6425" s="3" t="s">
        <v>3046</v>
      </c>
      <c r="L6425" s="4" t="s">
        <v>659</v>
      </c>
      <c r="M6425" s="4" t="s">
        <v>660</v>
      </c>
      <c r="N6425" s="4" t="s">
        <v>661</v>
      </c>
      <c r="O6425" s="4" t="s">
        <v>662</v>
      </c>
      <c r="P6425" s="4" t="s">
        <v>663</v>
      </c>
      <c r="Q6425" s="4" t="s">
        <v>664</v>
      </c>
      <c r="R6425" s="4" t="s">
        <v>665</v>
      </c>
      <c r="S6425" s="4" t="s">
        <v>666</v>
      </c>
      <c r="T6425" s="3"/>
      <c r="U6425" s="4" t="s">
        <v>743</v>
      </c>
    </row>
    <row r="6426" spans="1:22">
      <c r="A6426" s="4">
        <v>6429</v>
      </c>
      <c r="B6426" s="2">
        <v>44201.391145833331</v>
      </c>
      <c r="C6426" s="2">
        <v>44201.391736111109</v>
      </c>
      <c r="D6426" s="4" t="s">
        <v>655</v>
      </c>
      <c r="E6426" s="4"/>
      <c r="F6426" s="3" t="s">
        <v>66</v>
      </c>
      <c r="G6426" s="3" t="s">
        <v>793</v>
      </c>
      <c r="H6426" s="3" t="s">
        <v>780</v>
      </c>
      <c r="I6426" s="4" t="s">
        <v>48</v>
      </c>
      <c r="J6426" s="4" t="s">
        <v>377</v>
      </c>
      <c r="K6426" s="3" t="s">
        <v>4</v>
      </c>
      <c r="L6426" s="4" t="s">
        <v>659</v>
      </c>
      <c r="M6426" s="4" t="s">
        <v>660</v>
      </c>
      <c r="N6426" s="4" t="s">
        <v>661</v>
      </c>
      <c r="O6426" s="4" t="s">
        <v>662</v>
      </c>
      <c r="P6426" s="4" t="s">
        <v>663</v>
      </c>
      <c r="Q6426" s="4" t="s">
        <v>664</v>
      </c>
      <c r="R6426" s="4" t="s">
        <v>665</v>
      </c>
      <c r="S6426" s="4" t="s">
        <v>666</v>
      </c>
      <c r="T6426" s="3"/>
      <c r="U6426" s="4" t="s">
        <v>667</v>
      </c>
      <c r="V6426" s="4" t="s">
        <v>3325</v>
      </c>
    </row>
    <row r="6427" spans="1:22">
      <c r="A6427" s="4">
        <v>6430</v>
      </c>
      <c r="B6427" s="2">
        <v>44201.391493055555</v>
      </c>
      <c r="C6427" s="2">
        <v>44201.391851851855</v>
      </c>
      <c r="D6427" s="4" t="s">
        <v>655</v>
      </c>
      <c r="E6427" s="4"/>
      <c r="F6427" s="3" t="s">
        <v>2856</v>
      </c>
      <c r="G6427" s="3" t="s">
        <v>2857</v>
      </c>
      <c r="H6427" s="3" t="s">
        <v>2854</v>
      </c>
      <c r="I6427" s="4" t="s">
        <v>8</v>
      </c>
      <c r="J6427" s="4" t="s">
        <v>377</v>
      </c>
      <c r="K6427" s="3" t="s">
        <v>1518</v>
      </c>
      <c r="L6427" s="4" t="s">
        <v>659</v>
      </c>
      <c r="M6427" s="4" t="s">
        <v>660</v>
      </c>
      <c r="N6427" s="4" t="s">
        <v>661</v>
      </c>
      <c r="O6427" s="4" t="s">
        <v>662</v>
      </c>
      <c r="P6427" s="4" t="s">
        <v>663</v>
      </c>
      <c r="Q6427" s="4" t="s">
        <v>664</v>
      </c>
      <c r="R6427" s="4" t="s">
        <v>665</v>
      </c>
      <c r="S6427" s="4" t="s">
        <v>666</v>
      </c>
      <c r="T6427" s="3"/>
      <c r="U6427" s="4" t="s">
        <v>743</v>
      </c>
    </row>
    <row r="6428" spans="1:22">
      <c r="A6428" s="4">
        <v>6431</v>
      </c>
      <c r="B6428" s="2">
        <v>44201.390972222223</v>
      </c>
      <c r="C6428" s="2">
        <v>44201.392199074071</v>
      </c>
      <c r="D6428" s="4" t="s">
        <v>655</v>
      </c>
      <c r="E6428" s="4"/>
      <c r="F6428" s="3" t="s">
        <v>3274</v>
      </c>
      <c r="G6428" s="3" t="s">
        <v>2130</v>
      </c>
      <c r="H6428" s="3" t="s">
        <v>2131</v>
      </c>
      <c r="I6428" s="4" t="s">
        <v>11</v>
      </c>
      <c r="J6428" s="4" t="s">
        <v>95</v>
      </c>
      <c r="K6428" s="3" t="s">
        <v>973</v>
      </c>
      <c r="L6428" s="4" t="s">
        <v>659</v>
      </c>
      <c r="M6428" s="4" t="s">
        <v>660</v>
      </c>
      <c r="N6428" s="4" t="s">
        <v>661</v>
      </c>
      <c r="O6428" s="4" t="s">
        <v>662</v>
      </c>
      <c r="P6428" s="4" t="s">
        <v>663</v>
      </c>
      <c r="Q6428" s="4" t="s">
        <v>664</v>
      </c>
      <c r="R6428" s="4" t="s">
        <v>665</v>
      </c>
      <c r="S6428" s="4" t="s">
        <v>666</v>
      </c>
      <c r="T6428" s="3"/>
      <c r="U6428" s="4" t="s">
        <v>743</v>
      </c>
    </row>
    <row r="6429" spans="1:22">
      <c r="A6429" s="4">
        <v>6432</v>
      </c>
      <c r="B6429" s="2">
        <v>44201.391759259262</v>
      </c>
      <c r="C6429" s="2">
        <v>44201.392222222225</v>
      </c>
      <c r="D6429" s="4" t="s">
        <v>655</v>
      </c>
      <c r="E6429" s="4"/>
      <c r="F6429" s="3" t="s">
        <v>3869</v>
      </c>
      <c r="G6429" s="3" t="s">
        <v>3870</v>
      </c>
      <c r="H6429" s="3" t="s">
        <v>3871</v>
      </c>
      <c r="I6429" s="4" t="s">
        <v>8</v>
      </c>
      <c r="J6429" s="4" t="s">
        <v>95</v>
      </c>
      <c r="K6429" s="3" t="s">
        <v>3046</v>
      </c>
      <c r="L6429" s="4" t="s">
        <v>659</v>
      </c>
      <c r="M6429" s="4" t="s">
        <v>660</v>
      </c>
      <c r="N6429" s="4" t="s">
        <v>661</v>
      </c>
      <c r="O6429" s="4" t="s">
        <v>662</v>
      </c>
      <c r="P6429" s="4" t="s">
        <v>663</v>
      </c>
      <c r="Q6429" s="4" t="s">
        <v>664</v>
      </c>
      <c r="R6429" s="4" t="s">
        <v>665</v>
      </c>
      <c r="S6429" s="4" t="s">
        <v>666</v>
      </c>
      <c r="T6429" s="3"/>
      <c r="U6429" s="4" t="s">
        <v>743</v>
      </c>
    </row>
    <row r="6430" spans="1:22">
      <c r="A6430" s="4">
        <v>6433</v>
      </c>
      <c r="B6430" s="2">
        <v>44201.391875000001</v>
      </c>
      <c r="C6430" s="2">
        <v>44201.392268518517</v>
      </c>
      <c r="D6430" s="4" t="s">
        <v>655</v>
      </c>
      <c r="E6430" s="4"/>
      <c r="F6430" s="3" t="s">
        <v>3213</v>
      </c>
      <c r="G6430" s="3" t="s">
        <v>3214</v>
      </c>
      <c r="H6430" s="3" t="s">
        <v>2861</v>
      </c>
      <c r="I6430" s="4" t="s">
        <v>8</v>
      </c>
      <c r="J6430" s="4" t="s">
        <v>377</v>
      </c>
      <c r="K6430" s="3" t="s">
        <v>1518</v>
      </c>
      <c r="L6430" s="4" t="s">
        <v>659</v>
      </c>
      <c r="M6430" s="4" t="s">
        <v>660</v>
      </c>
      <c r="N6430" s="4" t="s">
        <v>661</v>
      </c>
      <c r="O6430" s="4" t="s">
        <v>662</v>
      </c>
      <c r="P6430" s="4" t="s">
        <v>663</v>
      </c>
      <c r="Q6430" s="4" t="s">
        <v>664</v>
      </c>
      <c r="R6430" s="4" t="s">
        <v>665</v>
      </c>
      <c r="S6430" s="4" t="s">
        <v>666</v>
      </c>
      <c r="T6430" s="3"/>
      <c r="U6430" s="4" t="s">
        <v>743</v>
      </c>
    </row>
    <row r="6431" spans="1:22">
      <c r="A6431" s="4">
        <v>6434</v>
      </c>
      <c r="B6431" s="2">
        <v>44201.39230324074</v>
      </c>
      <c r="C6431" s="2">
        <v>44201.392708333333</v>
      </c>
      <c r="D6431" s="4" t="s">
        <v>655</v>
      </c>
      <c r="E6431" s="4"/>
      <c r="F6431" s="3" t="s">
        <v>3215</v>
      </c>
      <c r="G6431" s="3" t="s">
        <v>3052</v>
      </c>
      <c r="H6431" s="3" t="s">
        <v>2864</v>
      </c>
      <c r="I6431" s="4" t="s">
        <v>8</v>
      </c>
      <c r="J6431" s="4" t="s">
        <v>377</v>
      </c>
      <c r="K6431" s="3" t="s">
        <v>1518</v>
      </c>
      <c r="L6431" s="4" t="s">
        <v>659</v>
      </c>
      <c r="M6431" s="4" t="s">
        <v>660</v>
      </c>
      <c r="N6431" s="4" t="s">
        <v>661</v>
      </c>
      <c r="O6431" s="4" t="s">
        <v>662</v>
      </c>
      <c r="P6431" s="4" t="s">
        <v>663</v>
      </c>
      <c r="Q6431" s="4" t="s">
        <v>664</v>
      </c>
      <c r="R6431" s="4" t="s">
        <v>665</v>
      </c>
      <c r="S6431" s="4" t="s">
        <v>666</v>
      </c>
      <c r="T6431" s="3"/>
      <c r="U6431" s="4" t="s">
        <v>743</v>
      </c>
    </row>
    <row r="6432" spans="1:22">
      <c r="A6432" s="4">
        <v>6435</v>
      </c>
      <c r="B6432" s="2">
        <v>44201.392245370371</v>
      </c>
      <c r="C6432" s="2">
        <v>44201.392731481479</v>
      </c>
      <c r="D6432" s="4" t="s">
        <v>655</v>
      </c>
      <c r="E6432" s="4"/>
      <c r="F6432" s="3" t="s">
        <v>3872</v>
      </c>
      <c r="G6432" s="3" t="s">
        <v>3873</v>
      </c>
      <c r="H6432" s="3" t="s">
        <v>3874</v>
      </c>
      <c r="I6432" s="4" t="s">
        <v>8</v>
      </c>
      <c r="J6432" s="4" t="s">
        <v>95</v>
      </c>
      <c r="K6432" s="3" t="s">
        <v>3046</v>
      </c>
      <c r="L6432" s="4" t="s">
        <v>659</v>
      </c>
      <c r="M6432" s="4" t="s">
        <v>660</v>
      </c>
      <c r="N6432" s="4" t="s">
        <v>661</v>
      </c>
      <c r="O6432" s="4" t="s">
        <v>662</v>
      </c>
      <c r="P6432" s="4" t="s">
        <v>663</v>
      </c>
      <c r="Q6432" s="4" t="s">
        <v>664</v>
      </c>
      <c r="R6432" s="4" t="s">
        <v>665</v>
      </c>
      <c r="S6432" s="4" t="s">
        <v>666</v>
      </c>
      <c r="T6432" s="3"/>
      <c r="U6432" s="4" t="s">
        <v>743</v>
      </c>
    </row>
    <row r="6433" spans="1:22">
      <c r="A6433" s="4">
        <v>6436</v>
      </c>
      <c r="B6433" s="2">
        <v>44201.392731481479</v>
      </c>
      <c r="C6433" s="2">
        <v>44201.393055555556</v>
      </c>
      <c r="D6433" s="4" t="s">
        <v>655</v>
      </c>
      <c r="E6433" s="4"/>
      <c r="F6433" s="3" t="s">
        <v>3216</v>
      </c>
      <c r="G6433" s="3" t="s">
        <v>2866</v>
      </c>
      <c r="H6433" s="3" t="s">
        <v>2867</v>
      </c>
      <c r="I6433" s="4" t="s">
        <v>8</v>
      </c>
      <c r="J6433" s="4" t="s">
        <v>377</v>
      </c>
      <c r="K6433" s="3" t="s">
        <v>1518</v>
      </c>
      <c r="L6433" s="4" t="s">
        <v>659</v>
      </c>
      <c r="M6433" s="4" t="s">
        <v>660</v>
      </c>
      <c r="N6433" s="4" t="s">
        <v>661</v>
      </c>
      <c r="O6433" s="4" t="s">
        <v>662</v>
      </c>
      <c r="P6433" s="4" t="s">
        <v>663</v>
      </c>
      <c r="Q6433" s="4" t="s">
        <v>664</v>
      </c>
      <c r="R6433" s="4" t="s">
        <v>665</v>
      </c>
      <c r="S6433" s="4" t="s">
        <v>666</v>
      </c>
      <c r="T6433" s="3"/>
      <c r="U6433" s="4" t="s">
        <v>743</v>
      </c>
    </row>
    <row r="6434" spans="1:22">
      <c r="A6434" s="4">
        <v>6437</v>
      </c>
      <c r="B6434" s="2">
        <v>44201.389421296299</v>
      </c>
      <c r="C6434" s="2">
        <v>44201.393101851849</v>
      </c>
      <c r="D6434" s="4" t="s">
        <v>655</v>
      </c>
      <c r="E6434" s="4"/>
      <c r="F6434" s="3" t="s">
        <v>2351</v>
      </c>
      <c r="G6434" s="3" t="s">
        <v>3775</v>
      </c>
      <c r="H6434" s="3" t="s">
        <v>4167</v>
      </c>
      <c r="I6434" s="4" t="s">
        <v>8</v>
      </c>
      <c r="J6434" s="4" t="s">
        <v>95</v>
      </c>
      <c r="K6434" s="3" t="s">
        <v>552</v>
      </c>
      <c r="L6434" s="4" t="s">
        <v>659</v>
      </c>
      <c r="M6434" s="4" t="s">
        <v>660</v>
      </c>
      <c r="N6434" s="4" t="s">
        <v>661</v>
      </c>
      <c r="O6434" s="4" t="s">
        <v>662</v>
      </c>
      <c r="P6434" s="4" t="s">
        <v>663</v>
      </c>
      <c r="Q6434" s="4" t="s">
        <v>664</v>
      </c>
      <c r="R6434" s="4" t="s">
        <v>665</v>
      </c>
      <c r="S6434" s="4" t="s">
        <v>666</v>
      </c>
      <c r="T6434" s="3"/>
      <c r="U6434" s="4" t="s">
        <v>743</v>
      </c>
    </row>
    <row r="6435" spans="1:22">
      <c r="A6435" s="4">
        <v>6438</v>
      </c>
      <c r="B6435" s="2">
        <v>44201.392754629633</v>
      </c>
      <c r="C6435" s="2">
        <v>44201.393240740741</v>
      </c>
      <c r="D6435" s="4" t="s">
        <v>655</v>
      </c>
      <c r="E6435" s="4"/>
      <c r="F6435" s="3" t="s">
        <v>4168</v>
      </c>
      <c r="G6435" s="3" t="s">
        <v>3879</v>
      </c>
      <c r="H6435" s="3" t="s">
        <v>3880</v>
      </c>
      <c r="I6435" s="4" t="s">
        <v>8</v>
      </c>
      <c r="J6435" s="4" t="s">
        <v>95</v>
      </c>
      <c r="K6435" s="3" t="s">
        <v>3046</v>
      </c>
      <c r="L6435" s="4" t="s">
        <v>659</v>
      </c>
      <c r="M6435" s="4" t="s">
        <v>660</v>
      </c>
      <c r="N6435" s="4" t="s">
        <v>661</v>
      </c>
      <c r="O6435" s="4" t="s">
        <v>662</v>
      </c>
      <c r="P6435" s="4" t="s">
        <v>663</v>
      </c>
      <c r="Q6435" s="4" t="s">
        <v>664</v>
      </c>
      <c r="R6435" s="4" t="s">
        <v>665</v>
      </c>
      <c r="S6435" s="4" t="s">
        <v>666</v>
      </c>
      <c r="T6435" s="3"/>
      <c r="U6435" s="4" t="s">
        <v>743</v>
      </c>
    </row>
    <row r="6436" spans="1:22">
      <c r="A6436" s="4">
        <v>6439</v>
      </c>
      <c r="B6436" s="2">
        <v>44201.393090277779</v>
      </c>
      <c r="C6436" s="2">
        <v>44201.393437500003</v>
      </c>
      <c r="D6436" s="4" t="s">
        <v>655</v>
      </c>
      <c r="E6436" s="4"/>
      <c r="F6436" s="3" t="s">
        <v>3217</v>
      </c>
      <c r="G6436" s="3" t="s">
        <v>2868</v>
      </c>
      <c r="H6436" s="3" t="s">
        <v>2869</v>
      </c>
      <c r="I6436" s="4" t="s">
        <v>8</v>
      </c>
      <c r="J6436" s="4" t="s">
        <v>377</v>
      </c>
      <c r="K6436" s="3" t="s">
        <v>1518</v>
      </c>
      <c r="L6436" s="4" t="s">
        <v>659</v>
      </c>
      <c r="M6436" s="4" t="s">
        <v>660</v>
      </c>
      <c r="N6436" s="4" t="s">
        <v>661</v>
      </c>
      <c r="O6436" s="4" t="s">
        <v>662</v>
      </c>
      <c r="P6436" s="4" t="s">
        <v>663</v>
      </c>
      <c r="Q6436" s="4" t="s">
        <v>664</v>
      </c>
      <c r="R6436" s="4" t="s">
        <v>665</v>
      </c>
      <c r="S6436" s="4" t="s">
        <v>666</v>
      </c>
      <c r="T6436" s="3"/>
      <c r="U6436" s="4" t="s">
        <v>743</v>
      </c>
    </row>
    <row r="6437" spans="1:22">
      <c r="A6437" s="4">
        <v>6440</v>
      </c>
      <c r="B6437" s="2">
        <v>44201.393263888887</v>
      </c>
      <c r="C6437" s="2">
        <v>44201.393750000003</v>
      </c>
      <c r="D6437" s="4" t="s">
        <v>655</v>
      </c>
      <c r="E6437" s="4"/>
      <c r="F6437" s="3" t="s">
        <v>192</v>
      </c>
      <c r="G6437" s="3" t="s">
        <v>3884</v>
      </c>
      <c r="H6437" s="3" t="s">
        <v>3885</v>
      </c>
      <c r="I6437" s="4" t="s">
        <v>8</v>
      </c>
      <c r="J6437" s="4" t="s">
        <v>95</v>
      </c>
      <c r="K6437" s="3" t="s">
        <v>3046</v>
      </c>
      <c r="L6437" s="4" t="s">
        <v>659</v>
      </c>
      <c r="M6437" s="4" t="s">
        <v>660</v>
      </c>
      <c r="N6437" s="4" t="s">
        <v>661</v>
      </c>
      <c r="O6437" s="4" t="s">
        <v>662</v>
      </c>
      <c r="P6437" s="4" t="s">
        <v>663</v>
      </c>
      <c r="Q6437" s="4" t="s">
        <v>664</v>
      </c>
      <c r="R6437" s="4" t="s">
        <v>665</v>
      </c>
      <c r="S6437" s="4" t="s">
        <v>666</v>
      </c>
      <c r="T6437" s="3"/>
      <c r="U6437" s="4" t="s">
        <v>743</v>
      </c>
    </row>
    <row r="6438" spans="1:22">
      <c r="A6438" s="4">
        <v>6441</v>
      </c>
      <c r="B6438" s="2">
        <v>44201.393460648149</v>
      </c>
      <c r="C6438" s="2">
        <v>44201.393842592595</v>
      </c>
      <c r="D6438" s="4" t="s">
        <v>655</v>
      </c>
      <c r="E6438" s="4"/>
      <c r="F6438" s="3" t="s">
        <v>2870</v>
      </c>
      <c r="G6438" s="3" t="s">
        <v>2871</v>
      </c>
      <c r="H6438" s="3" t="s">
        <v>2872</v>
      </c>
      <c r="I6438" s="4" t="s">
        <v>8</v>
      </c>
      <c r="J6438" s="4" t="s">
        <v>377</v>
      </c>
      <c r="K6438" s="3" t="s">
        <v>1585</v>
      </c>
      <c r="L6438" s="4" t="s">
        <v>659</v>
      </c>
      <c r="M6438" s="4" t="s">
        <v>660</v>
      </c>
      <c r="N6438" s="4" t="s">
        <v>661</v>
      </c>
      <c r="O6438" s="4" t="s">
        <v>662</v>
      </c>
      <c r="P6438" s="4" t="s">
        <v>663</v>
      </c>
      <c r="Q6438" s="4" t="s">
        <v>664</v>
      </c>
      <c r="R6438" s="4" t="s">
        <v>665</v>
      </c>
      <c r="S6438" s="4" t="s">
        <v>666</v>
      </c>
      <c r="T6438" s="3"/>
      <c r="U6438" s="4" t="s">
        <v>743</v>
      </c>
    </row>
    <row r="6439" spans="1:22">
      <c r="A6439" s="4">
        <v>6442</v>
      </c>
      <c r="B6439" s="2">
        <v>44201.393773148149</v>
      </c>
      <c r="C6439" s="2">
        <v>44201.394224537034</v>
      </c>
      <c r="D6439" s="4" t="s">
        <v>655</v>
      </c>
      <c r="E6439" s="4"/>
      <c r="F6439" s="3" t="s">
        <v>4169</v>
      </c>
      <c r="G6439" s="3" t="s">
        <v>3889</v>
      </c>
      <c r="H6439" s="3" t="s">
        <v>3890</v>
      </c>
      <c r="I6439" s="4" t="s">
        <v>8</v>
      </c>
      <c r="J6439" s="4" t="s">
        <v>95</v>
      </c>
      <c r="K6439" s="3" t="s">
        <v>3046</v>
      </c>
      <c r="L6439" s="4" t="s">
        <v>659</v>
      </c>
      <c r="M6439" s="4" t="s">
        <v>660</v>
      </c>
      <c r="N6439" s="4" t="s">
        <v>661</v>
      </c>
      <c r="O6439" s="4" t="s">
        <v>662</v>
      </c>
      <c r="P6439" s="4" t="s">
        <v>663</v>
      </c>
      <c r="Q6439" s="4" t="s">
        <v>664</v>
      </c>
      <c r="R6439" s="4" t="s">
        <v>665</v>
      </c>
      <c r="S6439" s="4" t="s">
        <v>666</v>
      </c>
      <c r="T6439" s="3"/>
      <c r="U6439" s="4" t="s">
        <v>743</v>
      </c>
    </row>
    <row r="6440" spans="1:22">
      <c r="A6440" s="4">
        <v>6443</v>
      </c>
      <c r="B6440" s="2">
        <v>44201.393946759257</v>
      </c>
      <c r="C6440" s="2">
        <v>44201.394247685188</v>
      </c>
      <c r="D6440" s="4" t="s">
        <v>655</v>
      </c>
      <c r="E6440" s="4"/>
      <c r="F6440" s="3" t="s">
        <v>3218</v>
      </c>
      <c r="G6440" s="3" t="s">
        <v>2873</v>
      </c>
      <c r="H6440" s="3" t="s">
        <v>2874</v>
      </c>
      <c r="I6440" s="4" t="s">
        <v>8</v>
      </c>
      <c r="J6440" s="4" t="s">
        <v>377</v>
      </c>
      <c r="K6440" s="3" t="s">
        <v>1585</v>
      </c>
      <c r="L6440" s="4" t="s">
        <v>659</v>
      </c>
      <c r="M6440" s="4" t="s">
        <v>660</v>
      </c>
      <c r="N6440" s="4" t="s">
        <v>661</v>
      </c>
      <c r="O6440" s="4" t="s">
        <v>662</v>
      </c>
      <c r="P6440" s="4" t="s">
        <v>663</v>
      </c>
      <c r="Q6440" s="4" t="s">
        <v>664</v>
      </c>
      <c r="R6440" s="4" t="s">
        <v>665</v>
      </c>
      <c r="S6440" s="4" t="s">
        <v>666</v>
      </c>
      <c r="T6440" s="3"/>
      <c r="U6440" s="4" t="s">
        <v>743</v>
      </c>
    </row>
    <row r="6441" spans="1:22">
      <c r="A6441" s="4">
        <v>6444</v>
      </c>
      <c r="B6441" s="2">
        <v>44201.393055555556</v>
      </c>
      <c r="C6441" s="2">
        <v>44201.394305555557</v>
      </c>
      <c r="D6441" s="4" t="s">
        <v>655</v>
      </c>
      <c r="E6441" s="4"/>
      <c r="F6441" s="3" t="s">
        <v>471</v>
      </c>
      <c r="G6441" s="3" t="s">
        <v>1901</v>
      </c>
      <c r="H6441" s="3" t="s">
        <v>1902</v>
      </c>
      <c r="I6441" s="4" t="s">
        <v>11</v>
      </c>
      <c r="J6441" s="4" t="s">
        <v>377</v>
      </c>
      <c r="K6441" s="3" t="s">
        <v>1903</v>
      </c>
      <c r="L6441" s="4" t="s">
        <v>659</v>
      </c>
      <c r="M6441" s="4" t="s">
        <v>660</v>
      </c>
      <c r="N6441" s="4" t="s">
        <v>661</v>
      </c>
      <c r="O6441" s="4" t="s">
        <v>662</v>
      </c>
      <c r="P6441" s="4" t="s">
        <v>663</v>
      </c>
      <c r="Q6441" s="4" t="s">
        <v>664</v>
      </c>
      <c r="R6441" s="4" t="s">
        <v>665</v>
      </c>
      <c r="S6441" s="4" t="s">
        <v>666</v>
      </c>
      <c r="T6441" s="3"/>
      <c r="U6441" s="4" t="s">
        <v>671</v>
      </c>
      <c r="V6441" s="4" t="s">
        <v>377</v>
      </c>
    </row>
    <row r="6442" spans="1:22">
      <c r="A6442" s="4">
        <v>6445</v>
      </c>
      <c r="B6442" s="2">
        <v>44201.393194444441</v>
      </c>
      <c r="C6442" s="2">
        <v>44201.394456018519</v>
      </c>
      <c r="D6442" s="4" t="s">
        <v>655</v>
      </c>
      <c r="E6442" s="4"/>
      <c r="F6442" s="3" t="s">
        <v>3777</v>
      </c>
      <c r="G6442" s="3" t="s">
        <v>3778</v>
      </c>
      <c r="H6442" s="3" t="s">
        <v>4170</v>
      </c>
      <c r="I6442" s="4" t="s">
        <v>8</v>
      </c>
      <c r="J6442" s="4" t="s">
        <v>95</v>
      </c>
      <c r="K6442" s="3" t="s">
        <v>552</v>
      </c>
      <c r="L6442" s="4" t="s">
        <v>659</v>
      </c>
      <c r="M6442" s="4" t="s">
        <v>660</v>
      </c>
      <c r="N6442" s="4" t="s">
        <v>661</v>
      </c>
      <c r="O6442" s="4" t="s">
        <v>662</v>
      </c>
      <c r="P6442" s="4" t="s">
        <v>663</v>
      </c>
      <c r="Q6442" s="4" t="s">
        <v>664</v>
      </c>
      <c r="R6442" s="4" t="s">
        <v>665</v>
      </c>
      <c r="S6442" s="4" t="s">
        <v>666</v>
      </c>
      <c r="T6442" s="3"/>
      <c r="U6442" s="4" t="s">
        <v>743</v>
      </c>
    </row>
    <row r="6443" spans="1:22">
      <c r="A6443" s="4">
        <v>6446</v>
      </c>
      <c r="B6443" s="2">
        <v>44201.394305555557</v>
      </c>
      <c r="C6443" s="2">
        <v>44201.394618055558</v>
      </c>
      <c r="D6443" s="4" t="s">
        <v>655</v>
      </c>
      <c r="E6443" s="4"/>
      <c r="F6443" s="3" t="s">
        <v>3274</v>
      </c>
      <c r="G6443" s="3" t="s">
        <v>2875</v>
      </c>
      <c r="H6443" s="3" t="s">
        <v>2876</v>
      </c>
      <c r="I6443" s="4" t="s">
        <v>8</v>
      </c>
      <c r="J6443" s="4" t="s">
        <v>377</v>
      </c>
      <c r="K6443" s="3" t="s">
        <v>1585</v>
      </c>
      <c r="L6443" s="4" t="s">
        <v>659</v>
      </c>
      <c r="M6443" s="4" t="s">
        <v>660</v>
      </c>
      <c r="N6443" s="4" t="s">
        <v>661</v>
      </c>
      <c r="O6443" s="4" t="s">
        <v>662</v>
      </c>
      <c r="P6443" s="4" t="s">
        <v>663</v>
      </c>
      <c r="Q6443" s="4" t="s">
        <v>664</v>
      </c>
      <c r="R6443" s="4" t="s">
        <v>665</v>
      </c>
      <c r="S6443" s="4" t="s">
        <v>666</v>
      </c>
      <c r="T6443" s="3"/>
      <c r="U6443" s="4" t="s">
        <v>743</v>
      </c>
    </row>
    <row r="6444" spans="1:22">
      <c r="A6444" s="4">
        <v>6447</v>
      </c>
      <c r="B6444" s="2">
        <v>44201.394247685188</v>
      </c>
      <c r="C6444" s="2">
        <v>44201.394745370373</v>
      </c>
      <c r="D6444" s="4" t="s">
        <v>655</v>
      </c>
      <c r="E6444" s="4"/>
      <c r="F6444" s="3" t="s">
        <v>3894</v>
      </c>
      <c r="G6444" s="3" t="s">
        <v>1257</v>
      </c>
      <c r="H6444" s="3" t="s">
        <v>4171</v>
      </c>
      <c r="I6444" s="4" t="s">
        <v>8</v>
      </c>
      <c r="J6444" s="4" t="s">
        <v>95</v>
      </c>
      <c r="K6444" s="3" t="s">
        <v>3046</v>
      </c>
      <c r="L6444" s="4" t="s">
        <v>659</v>
      </c>
      <c r="M6444" s="4" t="s">
        <v>660</v>
      </c>
      <c r="N6444" s="4" t="s">
        <v>661</v>
      </c>
      <c r="O6444" s="4" t="s">
        <v>662</v>
      </c>
      <c r="P6444" s="4" t="s">
        <v>663</v>
      </c>
      <c r="Q6444" s="4" t="s">
        <v>664</v>
      </c>
      <c r="R6444" s="4" t="s">
        <v>665</v>
      </c>
      <c r="S6444" s="4" t="s">
        <v>666</v>
      </c>
      <c r="T6444" s="3"/>
      <c r="U6444" s="4" t="s">
        <v>743</v>
      </c>
    </row>
    <row r="6445" spans="1:22">
      <c r="A6445" s="4">
        <v>6448</v>
      </c>
      <c r="B6445" s="2">
        <v>44201.393750000003</v>
      </c>
      <c r="C6445" s="2">
        <v>44201.394768518519</v>
      </c>
      <c r="D6445" s="4" t="s">
        <v>655</v>
      </c>
      <c r="E6445" s="4"/>
      <c r="F6445" s="3" t="s">
        <v>470</v>
      </c>
      <c r="G6445" s="3" t="s">
        <v>1833</v>
      </c>
      <c r="H6445" s="3" t="s">
        <v>1834</v>
      </c>
      <c r="I6445" s="4" t="s">
        <v>11</v>
      </c>
      <c r="J6445" s="4" t="s">
        <v>377</v>
      </c>
      <c r="K6445" s="3" t="s">
        <v>1835</v>
      </c>
      <c r="L6445" s="4" t="s">
        <v>659</v>
      </c>
      <c r="M6445" s="4" t="s">
        <v>660</v>
      </c>
      <c r="N6445" s="4" t="s">
        <v>661</v>
      </c>
      <c r="O6445" s="4" t="s">
        <v>662</v>
      </c>
      <c r="P6445" s="4" t="s">
        <v>663</v>
      </c>
      <c r="Q6445" s="4" t="s">
        <v>664</v>
      </c>
      <c r="R6445" s="4" t="s">
        <v>665</v>
      </c>
      <c r="S6445" s="4" t="s">
        <v>666</v>
      </c>
      <c r="T6445" s="3"/>
      <c r="U6445" s="4" t="s">
        <v>671</v>
      </c>
      <c r="V6445" s="4" t="s">
        <v>377</v>
      </c>
    </row>
    <row r="6446" spans="1:22">
      <c r="A6446" s="4">
        <v>6449</v>
      </c>
      <c r="B6446" s="2">
        <v>44201.39466435185</v>
      </c>
      <c r="C6446" s="2">
        <v>44201.394976851851</v>
      </c>
      <c r="D6446" s="4" t="s">
        <v>655</v>
      </c>
      <c r="E6446" s="4"/>
      <c r="F6446" s="3" t="s">
        <v>4172</v>
      </c>
      <c r="G6446" s="3" t="s">
        <v>2878</v>
      </c>
      <c r="H6446" s="3" t="s">
        <v>2879</v>
      </c>
      <c r="I6446" s="4" t="s">
        <v>8</v>
      </c>
      <c r="J6446" s="4" t="s">
        <v>377</v>
      </c>
      <c r="K6446" s="3" t="s">
        <v>1585</v>
      </c>
      <c r="L6446" s="4" t="s">
        <v>659</v>
      </c>
      <c r="M6446" s="4" t="s">
        <v>660</v>
      </c>
      <c r="N6446" s="4" t="s">
        <v>661</v>
      </c>
      <c r="O6446" s="4" t="s">
        <v>662</v>
      </c>
      <c r="P6446" s="4" t="s">
        <v>663</v>
      </c>
      <c r="Q6446" s="4" t="s">
        <v>664</v>
      </c>
      <c r="R6446" s="4" t="s">
        <v>665</v>
      </c>
      <c r="S6446" s="4" t="s">
        <v>666</v>
      </c>
      <c r="T6446" s="3"/>
      <c r="U6446" s="4" t="s">
        <v>743</v>
      </c>
    </row>
    <row r="6447" spans="1:22">
      <c r="A6447" s="4">
        <v>6450</v>
      </c>
      <c r="B6447" s="2">
        <v>44201.394756944443</v>
      </c>
      <c r="C6447" s="2">
        <v>44201.395219907405</v>
      </c>
      <c r="D6447" s="4" t="s">
        <v>655</v>
      </c>
      <c r="E6447" s="4"/>
      <c r="F6447" s="3" t="s">
        <v>3891</v>
      </c>
      <c r="G6447" s="3" t="s">
        <v>3892</v>
      </c>
      <c r="H6447" s="3" t="s">
        <v>3893</v>
      </c>
      <c r="I6447" s="4" t="s">
        <v>8</v>
      </c>
      <c r="J6447" s="4" t="s">
        <v>95</v>
      </c>
      <c r="K6447" s="3" t="s">
        <v>3046</v>
      </c>
      <c r="L6447" s="4" t="s">
        <v>659</v>
      </c>
      <c r="M6447" s="4" t="s">
        <v>660</v>
      </c>
      <c r="N6447" s="4" t="s">
        <v>661</v>
      </c>
      <c r="O6447" s="4" t="s">
        <v>662</v>
      </c>
      <c r="P6447" s="4" t="s">
        <v>663</v>
      </c>
      <c r="Q6447" s="4" t="s">
        <v>664</v>
      </c>
      <c r="R6447" s="4" t="s">
        <v>665</v>
      </c>
      <c r="S6447" s="4" t="s">
        <v>666</v>
      </c>
      <c r="T6447" s="3"/>
      <c r="U6447" s="4" t="s">
        <v>743</v>
      </c>
    </row>
    <row r="6448" spans="1:22">
      <c r="A6448" s="4">
        <v>6451</v>
      </c>
      <c r="B6448" s="2">
        <v>44201.39502314815</v>
      </c>
      <c r="C6448" s="2">
        <v>44201.395381944443</v>
      </c>
      <c r="D6448" s="4" t="s">
        <v>655</v>
      </c>
      <c r="E6448" s="4"/>
      <c r="F6448" s="3" t="s">
        <v>3220</v>
      </c>
      <c r="G6448" s="3" t="s">
        <v>2881</v>
      </c>
      <c r="H6448" s="3" t="s">
        <v>3055</v>
      </c>
      <c r="I6448" s="4" t="s">
        <v>8</v>
      </c>
      <c r="J6448" s="4" t="s">
        <v>377</v>
      </c>
      <c r="K6448" s="3" t="s">
        <v>1585</v>
      </c>
      <c r="L6448" s="4" t="s">
        <v>659</v>
      </c>
      <c r="M6448" s="4" t="s">
        <v>660</v>
      </c>
      <c r="N6448" s="4" t="s">
        <v>661</v>
      </c>
      <c r="O6448" s="4" t="s">
        <v>662</v>
      </c>
      <c r="P6448" s="4" t="s">
        <v>663</v>
      </c>
      <c r="Q6448" s="4" t="s">
        <v>664</v>
      </c>
      <c r="R6448" s="4" t="s">
        <v>665</v>
      </c>
      <c r="S6448" s="4" t="s">
        <v>666</v>
      </c>
      <c r="T6448" s="3"/>
      <c r="U6448" s="4" t="s">
        <v>743</v>
      </c>
    </row>
    <row r="6449" spans="1:22">
      <c r="A6449" s="4">
        <v>6452</v>
      </c>
      <c r="B6449" s="2">
        <v>44201.394479166665</v>
      </c>
      <c r="C6449" s="2">
        <v>44201.39570601852</v>
      </c>
      <c r="D6449" s="4" t="s">
        <v>655</v>
      </c>
      <c r="E6449" s="4"/>
      <c r="F6449" s="3" t="s">
        <v>114</v>
      </c>
      <c r="G6449" s="3" t="s">
        <v>3778</v>
      </c>
      <c r="H6449" s="3" t="s">
        <v>3784</v>
      </c>
      <c r="I6449" s="4" t="s">
        <v>8</v>
      </c>
      <c r="J6449" s="4" t="s">
        <v>95</v>
      </c>
      <c r="K6449" s="3" t="s">
        <v>552</v>
      </c>
      <c r="L6449" s="4" t="s">
        <v>659</v>
      </c>
      <c r="M6449" s="4" t="s">
        <v>660</v>
      </c>
      <c r="N6449" s="4" t="s">
        <v>661</v>
      </c>
      <c r="O6449" s="4" t="s">
        <v>662</v>
      </c>
      <c r="P6449" s="4" t="s">
        <v>663</v>
      </c>
      <c r="Q6449" s="4" t="s">
        <v>664</v>
      </c>
      <c r="R6449" s="4" t="s">
        <v>665</v>
      </c>
      <c r="S6449" s="4" t="s">
        <v>666</v>
      </c>
      <c r="T6449" s="3"/>
      <c r="U6449" s="4" t="s">
        <v>743</v>
      </c>
    </row>
    <row r="6450" spans="1:22">
      <c r="A6450" s="4">
        <v>6453</v>
      </c>
      <c r="B6450" s="2">
        <v>44201.395243055558</v>
      </c>
      <c r="C6450" s="2">
        <v>44201.395729166667</v>
      </c>
      <c r="D6450" s="4" t="s">
        <v>655</v>
      </c>
      <c r="E6450" s="4"/>
      <c r="F6450" s="3" t="s">
        <v>3897</v>
      </c>
      <c r="G6450" s="3" t="s">
        <v>549</v>
      </c>
      <c r="H6450" s="3" t="s">
        <v>4173</v>
      </c>
      <c r="I6450" s="4" t="s">
        <v>8</v>
      </c>
      <c r="J6450" s="4" t="s">
        <v>95</v>
      </c>
      <c r="K6450" s="3" t="s">
        <v>3046</v>
      </c>
      <c r="L6450" s="4" t="s">
        <v>659</v>
      </c>
      <c r="M6450" s="4" t="s">
        <v>660</v>
      </c>
      <c r="N6450" s="4" t="s">
        <v>661</v>
      </c>
      <c r="O6450" s="4" t="s">
        <v>662</v>
      </c>
      <c r="P6450" s="4" t="s">
        <v>663</v>
      </c>
      <c r="Q6450" s="4" t="s">
        <v>664</v>
      </c>
      <c r="R6450" s="4" t="s">
        <v>665</v>
      </c>
      <c r="S6450" s="4" t="s">
        <v>666</v>
      </c>
      <c r="T6450" s="3"/>
      <c r="U6450" s="4" t="s">
        <v>743</v>
      </c>
    </row>
    <row r="6451" spans="1:22">
      <c r="A6451" s="4">
        <v>6454</v>
      </c>
      <c r="B6451" s="2">
        <v>44201.395405092589</v>
      </c>
      <c r="C6451" s="2">
        <v>44201.395729166667</v>
      </c>
      <c r="D6451" s="4" t="s">
        <v>655</v>
      </c>
      <c r="E6451" s="4"/>
      <c r="F6451" s="3" t="s">
        <v>3275</v>
      </c>
      <c r="G6451" s="3" t="s">
        <v>2883</v>
      </c>
      <c r="H6451" s="3" t="s">
        <v>2884</v>
      </c>
      <c r="I6451" s="4" t="s">
        <v>8</v>
      </c>
      <c r="J6451" s="4" t="s">
        <v>377</v>
      </c>
      <c r="K6451" s="3" t="s">
        <v>1585</v>
      </c>
      <c r="L6451" s="4" t="s">
        <v>659</v>
      </c>
      <c r="M6451" s="4" t="s">
        <v>660</v>
      </c>
      <c r="N6451" s="4" t="s">
        <v>661</v>
      </c>
      <c r="O6451" s="4" t="s">
        <v>662</v>
      </c>
      <c r="P6451" s="4" t="s">
        <v>663</v>
      </c>
      <c r="Q6451" s="4" t="s">
        <v>664</v>
      </c>
      <c r="R6451" s="4" t="s">
        <v>665</v>
      </c>
      <c r="S6451" s="4" t="s">
        <v>666</v>
      </c>
      <c r="T6451" s="3"/>
      <c r="U6451" s="4" t="s">
        <v>743</v>
      </c>
    </row>
    <row r="6452" spans="1:22">
      <c r="A6452" s="4">
        <v>6455</v>
      </c>
      <c r="B6452" s="2">
        <v>44201.395787037036</v>
      </c>
      <c r="C6452" s="2">
        <v>44201.396111111113</v>
      </c>
      <c r="D6452" s="4" t="s">
        <v>655</v>
      </c>
      <c r="E6452" s="4"/>
      <c r="F6452" s="3" t="s">
        <v>3276</v>
      </c>
      <c r="G6452" s="3" t="s">
        <v>2886</v>
      </c>
      <c r="H6452" s="3" t="s">
        <v>2887</v>
      </c>
      <c r="I6452" s="4" t="s">
        <v>8</v>
      </c>
      <c r="J6452" s="4" t="s">
        <v>377</v>
      </c>
      <c r="K6452" s="3" t="s">
        <v>1585</v>
      </c>
      <c r="L6452" s="4" t="s">
        <v>659</v>
      </c>
      <c r="M6452" s="4" t="s">
        <v>660</v>
      </c>
      <c r="N6452" s="4" t="s">
        <v>661</v>
      </c>
      <c r="O6452" s="4" t="s">
        <v>662</v>
      </c>
      <c r="P6452" s="4" t="s">
        <v>663</v>
      </c>
      <c r="Q6452" s="4" t="s">
        <v>664</v>
      </c>
      <c r="R6452" s="4" t="s">
        <v>665</v>
      </c>
      <c r="S6452" s="4" t="s">
        <v>666</v>
      </c>
      <c r="T6452" s="3"/>
      <c r="U6452" s="4" t="s">
        <v>743</v>
      </c>
    </row>
    <row r="6453" spans="1:22">
      <c r="A6453" s="4">
        <v>6456</v>
      </c>
      <c r="B6453" s="2">
        <v>44201.395752314813</v>
      </c>
      <c r="C6453" s="2">
        <v>44201.396273148152</v>
      </c>
      <c r="D6453" s="4" t="s">
        <v>655</v>
      </c>
      <c r="E6453" s="4"/>
      <c r="F6453" s="3" t="s">
        <v>4174</v>
      </c>
      <c r="G6453" s="3" t="s">
        <v>4175</v>
      </c>
      <c r="H6453" s="3" t="s">
        <v>4176</v>
      </c>
      <c r="I6453" s="4" t="s">
        <v>8</v>
      </c>
      <c r="J6453" s="4" t="s">
        <v>95</v>
      </c>
      <c r="K6453" s="3" t="s">
        <v>3046</v>
      </c>
      <c r="L6453" s="4" t="s">
        <v>659</v>
      </c>
      <c r="M6453" s="4" t="s">
        <v>660</v>
      </c>
      <c r="N6453" s="4" t="s">
        <v>661</v>
      </c>
      <c r="O6453" s="4" t="s">
        <v>662</v>
      </c>
      <c r="P6453" s="4" t="s">
        <v>663</v>
      </c>
      <c r="Q6453" s="4" t="s">
        <v>664</v>
      </c>
      <c r="R6453" s="4" t="s">
        <v>665</v>
      </c>
      <c r="S6453" s="4" t="s">
        <v>666</v>
      </c>
      <c r="T6453" s="3"/>
      <c r="U6453" s="4" t="s">
        <v>743</v>
      </c>
    </row>
    <row r="6454" spans="1:22">
      <c r="A6454" s="4">
        <v>6457</v>
      </c>
      <c r="B6454" s="2">
        <v>44201.396145833336</v>
      </c>
      <c r="C6454" s="2">
        <v>44201.396493055552</v>
      </c>
      <c r="D6454" s="4" t="s">
        <v>655</v>
      </c>
      <c r="E6454" s="4"/>
      <c r="F6454" s="3" t="s">
        <v>3221</v>
      </c>
      <c r="G6454" s="3" t="s">
        <v>2889</v>
      </c>
      <c r="H6454" s="3" t="s">
        <v>2890</v>
      </c>
      <c r="I6454" s="4" t="s">
        <v>8</v>
      </c>
      <c r="J6454" s="4" t="s">
        <v>377</v>
      </c>
      <c r="K6454" s="3" t="s">
        <v>1585</v>
      </c>
      <c r="L6454" s="4" t="s">
        <v>659</v>
      </c>
      <c r="M6454" s="4" t="s">
        <v>660</v>
      </c>
      <c r="N6454" s="4" t="s">
        <v>661</v>
      </c>
      <c r="O6454" s="4" t="s">
        <v>662</v>
      </c>
      <c r="P6454" s="4" t="s">
        <v>663</v>
      </c>
      <c r="Q6454" s="4" t="s">
        <v>664</v>
      </c>
      <c r="R6454" s="4" t="s">
        <v>665</v>
      </c>
      <c r="S6454" s="4" t="s">
        <v>666</v>
      </c>
      <c r="T6454" s="3"/>
      <c r="U6454" s="4" t="s">
        <v>743</v>
      </c>
    </row>
    <row r="6455" spans="1:22">
      <c r="A6455" s="4">
        <v>6458</v>
      </c>
      <c r="B6455" s="2">
        <v>44201.396134259259</v>
      </c>
      <c r="C6455" s="2">
        <v>44201.39675925926</v>
      </c>
      <c r="D6455" s="4" t="s">
        <v>655</v>
      </c>
      <c r="E6455" s="4"/>
      <c r="F6455" s="3" t="s">
        <v>565</v>
      </c>
      <c r="G6455" s="3" t="s">
        <v>1774</v>
      </c>
      <c r="H6455" s="3" t="s">
        <v>1775</v>
      </c>
      <c r="I6455" s="4" t="s">
        <v>11</v>
      </c>
      <c r="J6455" s="4" t="s">
        <v>377</v>
      </c>
      <c r="K6455" s="3" t="s">
        <v>374</v>
      </c>
      <c r="L6455" s="4" t="s">
        <v>659</v>
      </c>
      <c r="M6455" s="4" t="s">
        <v>660</v>
      </c>
      <c r="N6455" s="4" t="s">
        <v>661</v>
      </c>
      <c r="O6455" s="4" t="s">
        <v>662</v>
      </c>
      <c r="P6455" s="4" t="s">
        <v>663</v>
      </c>
      <c r="Q6455" s="4" t="s">
        <v>664</v>
      </c>
      <c r="R6455" s="4" t="s">
        <v>665</v>
      </c>
      <c r="S6455" s="4" t="s">
        <v>666</v>
      </c>
      <c r="T6455" s="3"/>
      <c r="U6455" s="4" t="s">
        <v>743</v>
      </c>
    </row>
    <row r="6456" spans="1:22">
      <c r="A6456" s="4">
        <v>6459</v>
      </c>
      <c r="B6456" s="2">
        <v>44201.396805555552</v>
      </c>
      <c r="C6456" s="2">
        <v>44201.397291666668</v>
      </c>
      <c r="D6456" s="4" t="s">
        <v>655</v>
      </c>
      <c r="E6456" s="4"/>
      <c r="F6456" s="3" t="s">
        <v>548</v>
      </c>
      <c r="G6456" s="3" t="s">
        <v>1774</v>
      </c>
      <c r="H6456" s="3" t="s">
        <v>1778</v>
      </c>
      <c r="I6456" s="4" t="s">
        <v>11</v>
      </c>
      <c r="J6456" s="4" t="s">
        <v>377</v>
      </c>
      <c r="K6456" s="3" t="s">
        <v>374</v>
      </c>
      <c r="L6456" s="4" t="s">
        <v>659</v>
      </c>
      <c r="M6456" s="4" t="s">
        <v>660</v>
      </c>
      <c r="N6456" s="4" t="s">
        <v>661</v>
      </c>
      <c r="O6456" s="4" t="s">
        <v>662</v>
      </c>
      <c r="P6456" s="4" t="s">
        <v>663</v>
      </c>
      <c r="Q6456" s="4" t="s">
        <v>664</v>
      </c>
      <c r="R6456" s="4" t="s">
        <v>665</v>
      </c>
      <c r="S6456" s="4" t="s">
        <v>666</v>
      </c>
      <c r="T6456" s="3"/>
      <c r="U6456" s="4" t="s">
        <v>743</v>
      </c>
    </row>
    <row r="6457" spans="1:22">
      <c r="A6457" s="4">
        <v>6460</v>
      </c>
      <c r="B6457" s="2">
        <v>44201.396898148145</v>
      </c>
      <c r="C6457" s="2">
        <v>44201.398055555554</v>
      </c>
      <c r="D6457" s="4" t="s">
        <v>655</v>
      </c>
      <c r="E6457" s="4"/>
      <c r="F6457" s="3" t="s">
        <v>537</v>
      </c>
      <c r="G6457" s="3" t="s">
        <v>1914</v>
      </c>
      <c r="H6457" s="3" t="s">
        <v>1915</v>
      </c>
      <c r="I6457" s="4" t="s">
        <v>11</v>
      </c>
      <c r="J6457" s="4" t="s">
        <v>377</v>
      </c>
      <c r="K6457" s="3" t="s">
        <v>1916</v>
      </c>
      <c r="L6457" s="4" t="s">
        <v>659</v>
      </c>
      <c r="M6457" s="4" t="s">
        <v>660</v>
      </c>
      <c r="N6457" s="4" t="s">
        <v>661</v>
      </c>
      <c r="O6457" s="4" t="s">
        <v>662</v>
      </c>
      <c r="P6457" s="4" t="s">
        <v>663</v>
      </c>
      <c r="Q6457" s="4" t="s">
        <v>664</v>
      </c>
      <c r="R6457" s="4" t="s">
        <v>665</v>
      </c>
      <c r="S6457" s="4" t="s">
        <v>666</v>
      </c>
      <c r="T6457" s="3"/>
      <c r="U6457" s="4" t="s">
        <v>743</v>
      </c>
    </row>
    <row r="6458" spans="1:22">
      <c r="A6458" s="4">
        <v>6461</v>
      </c>
      <c r="B6458" s="2">
        <v>44201.396307870367</v>
      </c>
      <c r="C6458" s="2">
        <v>44201.398136574076</v>
      </c>
      <c r="D6458" s="4" t="s">
        <v>655</v>
      </c>
      <c r="E6458" s="4"/>
      <c r="F6458" s="3" t="s">
        <v>344</v>
      </c>
      <c r="G6458" s="3" t="s">
        <v>1955</v>
      </c>
      <c r="H6458" s="3" t="s">
        <v>1956</v>
      </c>
      <c r="I6458" s="4" t="s">
        <v>11</v>
      </c>
      <c r="J6458" s="4" t="s">
        <v>377</v>
      </c>
      <c r="K6458" s="3" t="s">
        <v>1581</v>
      </c>
      <c r="L6458" s="4" t="s">
        <v>659</v>
      </c>
      <c r="M6458" s="4" t="s">
        <v>660</v>
      </c>
      <c r="N6458" s="4" t="s">
        <v>661</v>
      </c>
      <c r="O6458" s="4" t="s">
        <v>662</v>
      </c>
      <c r="P6458" s="4" t="s">
        <v>663</v>
      </c>
      <c r="Q6458" s="4" t="s">
        <v>664</v>
      </c>
      <c r="R6458" s="4" t="s">
        <v>665</v>
      </c>
      <c r="S6458" s="4" t="s">
        <v>666</v>
      </c>
      <c r="T6458" s="3"/>
      <c r="U6458" s="4" t="s">
        <v>743</v>
      </c>
    </row>
    <row r="6459" spans="1:22">
      <c r="A6459" s="4">
        <v>6462</v>
      </c>
      <c r="B6459" s="2">
        <v>44201.397569444445</v>
      </c>
      <c r="C6459" s="2">
        <v>44201.398912037039</v>
      </c>
      <c r="D6459" s="4" t="s">
        <v>655</v>
      </c>
      <c r="E6459" s="4"/>
      <c r="F6459" s="3" t="s">
        <v>381</v>
      </c>
      <c r="G6459" s="3" t="s">
        <v>1884</v>
      </c>
      <c r="H6459" s="3" t="s">
        <v>1885</v>
      </c>
      <c r="I6459" s="4" t="s">
        <v>11</v>
      </c>
      <c r="J6459" s="4" t="s">
        <v>377</v>
      </c>
      <c r="K6459" s="3" t="s">
        <v>2017</v>
      </c>
      <c r="L6459" s="4" t="s">
        <v>659</v>
      </c>
      <c r="M6459" s="4" t="s">
        <v>660</v>
      </c>
      <c r="N6459" s="4" t="s">
        <v>661</v>
      </c>
      <c r="O6459" s="4" t="s">
        <v>662</v>
      </c>
      <c r="P6459" s="4" t="s">
        <v>663</v>
      </c>
      <c r="Q6459" s="4" t="s">
        <v>664</v>
      </c>
      <c r="R6459" s="4" t="s">
        <v>665</v>
      </c>
      <c r="S6459" s="4" t="s">
        <v>666</v>
      </c>
      <c r="T6459" s="3"/>
      <c r="U6459" s="4" t="s">
        <v>743</v>
      </c>
    </row>
    <row r="6460" spans="1:22">
      <c r="A6460" s="4">
        <v>6463</v>
      </c>
      <c r="B6460" s="2">
        <v>44201.399363425924</v>
      </c>
      <c r="C6460" s="2">
        <v>44201.399895833332</v>
      </c>
      <c r="D6460" s="4" t="s">
        <v>655</v>
      </c>
      <c r="E6460" s="4"/>
      <c r="F6460" s="3" t="s">
        <v>576</v>
      </c>
      <c r="G6460" s="3" t="s">
        <v>1639</v>
      </c>
      <c r="H6460" s="3" t="s">
        <v>1640</v>
      </c>
      <c r="I6460" s="4" t="s">
        <v>11</v>
      </c>
      <c r="J6460" s="4" t="s">
        <v>377</v>
      </c>
      <c r="K6460" s="3" t="s">
        <v>241</v>
      </c>
      <c r="L6460" s="4" t="s">
        <v>659</v>
      </c>
      <c r="M6460" s="4" t="s">
        <v>660</v>
      </c>
      <c r="N6460" s="4" t="s">
        <v>661</v>
      </c>
      <c r="O6460" s="4" t="s">
        <v>662</v>
      </c>
      <c r="P6460" s="4" t="s">
        <v>663</v>
      </c>
      <c r="Q6460" s="4" t="s">
        <v>664</v>
      </c>
      <c r="R6460" s="4" t="s">
        <v>665</v>
      </c>
      <c r="S6460" s="4" t="s">
        <v>666</v>
      </c>
      <c r="T6460" s="3"/>
      <c r="U6460" s="4" t="s">
        <v>743</v>
      </c>
    </row>
    <row r="6461" spans="1:22">
      <c r="A6461" s="4">
        <v>6464</v>
      </c>
      <c r="B6461" s="2">
        <v>44201.398414351854</v>
      </c>
      <c r="C6461" s="2">
        <v>44201.400150462963</v>
      </c>
      <c r="D6461" s="4" t="s">
        <v>655</v>
      </c>
      <c r="E6461" s="4"/>
      <c r="F6461" s="3" t="s">
        <v>52</v>
      </c>
      <c r="G6461" s="3" t="s">
        <v>776</v>
      </c>
      <c r="H6461" s="3" t="s">
        <v>777</v>
      </c>
      <c r="I6461" s="4" t="s">
        <v>26</v>
      </c>
      <c r="J6461" s="4" t="s">
        <v>377</v>
      </c>
      <c r="K6461" s="3" t="s">
        <v>778</v>
      </c>
      <c r="L6461" s="4" t="s">
        <v>659</v>
      </c>
      <c r="M6461" s="4" t="s">
        <v>660</v>
      </c>
      <c r="N6461" s="4" t="s">
        <v>661</v>
      </c>
      <c r="O6461" s="4" t="s">
        <v>662</v>
      </c>
      <c r="P6461" s="4" t="s">
        <v>663</v>
      </c>
      <c r="Q6461" s="4" t="s">
        <v>664</v>
      </c>
      <c r="R6461" s="4" t="s">
        <v>665</v>
      </c>
      <c r="S6461" s="4" t="s">
        <v>666</v>
      </c>
      <c r="T6461" s="3"/>
      <c r="U6461" s="4" t="s">
        <v>667</v>
      </c>
      <c r="V6461" s="4" t="s">
        <v>3338</v>
      </c>
    </row>
    <row r="6462" spans="1:22">
      <c r="A6462" s="4">
        <v>6465</v>
      </c>
      <c r="B6462" s="2">
        <v>44201.398993055554</v>
      </c>
      <c r="C6462" s="2">
        <v>44201.400266203702</v>
      </c>
      <c r="D6462" s="4" t="s">
        <v>655</v>
      </c>
      <c r="E6462" s="4"/>
      <c r="F6462" s="3" t="s">
        <v>329</v>
      </c>
      <c r="G6462" s="3" t="s">
        <v>1355</v>
      </c>
      <c r="H6462" s="3" t="s">
        <v>1348</v>
      </c>
      <c r="I6462" s="4" t="s">
        <v>26</v>
      </c>
      <c r="J6462" s="4" t="s">
        <v>377</v>
      </c>
      <c r="K6462" s="3" t="s">
        <v>4177</v>
      </c>
      <c r="L6462" s="4" t="s">
        <v>659</v>
      </c>
      <c r="M6462" s="4" t="s">
        <v>660</v>
      </c>
      <c r="N6462" s="4" t="s">
        <v>661</v>
      </c>
      <c r="O6462" s="4" t="s">
        <v>662</v>
      </c>
      <c r="P6462" s="4" t="s">
        <v>663</v>
      </c>
      <c r="Q6462" s="4" t="s">
        <v>664</v>
      </c>
      <c r="R6462" s="4" t="s">
        <v>665</v>
      </c>
      <c r="S6462" s="4" t="s">
        <v>666</v>
      </c>
      <c r="T6462" s="3" t="s">
        <v>661</v>
      </c>
      <c r="U6462" s="4" t="s">
        <v>667</v>
      </c>
      <c r="V6462" s="4" t="s">
        <v>328</v>
      </c>
    </row>
    <row r="6463" spans="1:22">
      <c r="A6463" s="4">
        <v>6466</v>
      </c>
      <c r="B6463" s="2">
        <v>44201.399675925924</v>
      </c>
      <c r="C6463" s="2">
        <v>44201.400451388887</v>
      </c>
      <c r="D6463" s="4" t="s">
        <v>655</v>
      </c>
      <c r="E6463" s="4"/>
      <c r="F6463" s="3" t="s">
        <v>509</v>
      </c>
      <c r="G6463" s="3" t="s">
        <v>1828</v>
      </c>
      <c r="H6463" s="3" t="s">
        <v>1829</v>
      </c>
      <c r="I6463" s="4" t="s">
        <v>11</v>
      </c>
      <c r="J6463" s="4" t="s">
        <v>377</v>
      </c>
      <c r="K6463" s="3" t="s">
        <v>4178</v>
      </c>
      <c r="L6463" s="4" t="s">
        <v>659</v>
      </c>
      <c r="M6463" s="4" t="s">
        <v>660</v>
      </c>
      <c r="N6463" s="4" t="s">
        <v>661</v>
      </c>
      <c r="O6463" s="4" t="s">
        <v>662</v>
      </c>
      <c r="P6463" s="4" t="s">
        <v>663</v>
      </c>
      <c r="Q6463" s="4" t="s">
        <v>664</v>
      </c>
      <c r="R6463" s="4" t="s">
        <v>665</v>
      </c>
      <c r="S6463" s="4" t="s">
        <v>666</v>
      </c>
      <c r="T6463" s="3" t="s">
        <v>820</v>
      </c>
      <c r="U6463" s="4" t="s">
        <v>671</v>
      </c>
      <c r="V6463" s="4" t="s">
        <v>377</v>
      </c>
    </row>
    <row r="6464" spans="1:22">
      <c r="A6464" s="4">
        <v>6467</v>
      </c>
      <c r="B6464" s="2">
        <v>44201.400682870371</v>
      </c>
      <c r="C6464" s="2">
        <v>44201.401203703703</v>
      </c>
      <c r="D6464" s="4" t="s">
        <v>655</v>
      </c>
      <c r="E6464" s="4"/>
      <c r="F6464" s="3" t="s">
        <v>88</v>
      </c>
      <c r="G6464" s="3" t="s">
        <v>821</v>
      </c>
      <c r="H6464" s="3" t="s">
        <v>822</v>
      </c>
      <c r="I6464" s="4" t="s">
        <v>8</v>
      </c>
      <c r="J6464" s="4" t="s">
        <v>95</v>
      </c>
      <c r="K6464" s="3" t="s">
        <v>823</v>
      </c>
      <c r="L6464" s="4" t="s">
        <v>659</v>
      </c>
      <c r="M6464" s="4" t="s">
        <v>660</v>
      </c>
      <c r="N6464" s="4" t="s">
        <v>661</v>
      </c>
      <c r="O6464" s="4" t="s">
        <v>662</v>
      </c>
      <c r="P6464" s="4" t="s">
        <v>663</v>
      </c>
      <c r="Q6464" s="4" t="s">
        <v>664</v>
      </c>
      <c r="R6464" s="4" t="s">
        <v>665</v>
      </c>
      <c r="S6464" s="4" t="s">
        <v>666</v>
      </c>
      <c r="T6464" s="3"/>
      <c r="U6464" s="4" t="s">
        <v>667</v>
      </c>
      <c r="V6464" s="4" t="s">
        <v>87</v>
      </c>
    </row>
    <row r="6465" spans="1:23">
      <c r="A6465" s="4">
        <v>6468</v>
      </c>
      <c r="B6465" s="2">
        <v>44201.399687500001</v>
      </c>
      <c r="C6465" s="2">
        <v>44201.401296296295</v>
      </c>
      <c r="D6465" s="4" t="s">
        <v>655</v>
      </c>
      <c r="E6465" s="4"/>
      <c r="F6465" s="3" t="s">
        <v>4179</v>
      </c>
      <c r="G6465" s="3" t="s">
        <v>3414</v>
      </c>
      <c r="H6465" s="3" t="s">
        <v>3415</v>
      </c>
      <c r="I6465" s="4" t="s">
        <v>22</v>
      </c>
      <c r="J6465" s="4" t="s">
        <v>95</v>
      </c>
      <c r="K6465" s="3" t="s">
        <v>871</v>
      </c>
      <c r="L6465" s="4" t="s">
        <v>659</v>
      </c>
      <c r="M6465" s="4" t="s">
        <v>660</v>
      </c>
      <c r="N6465" s="4" t="s">
        <v>661</v>
      </c>
      <c r="O6465" s="4" t="s">
        <v>662</v>
      </c>
      <c r="P6465" s="4" t="s">
        <v>663</v>
      </c>
      <c r="Q6465" s="4" t="s">
        <v>664</v>
      </c>
      <c r="R6465" s="4" t="s">
        <v>665</v>
      </c>
      <c r="S6465" s="4" t="s">
        <v>666</v>
      </c>
      <c r="T6465" s="3"/>
      <c r="U6465" s="4" t="s">
        <v>743</v>
      </c>
    </row>
    <row r="6466" spans="1:23">
      <c r="A6466" s="4">
        <v>6469</v>
      </c>
      <c r="B6466" s="2">
        <v>44201.401597222219</v>
      </c>
      <c r="C6466" s="2">
        <v>44201.402951388889</v>
      </c>
      <c r="D6466" s="4" t="s">
        <v>655</v>
      </c>
      <c r="E6466" s="4"/>
      <c r="F6466" s="3" t="s">
        <v>555</v>
      </c>
      <c r="G6466" s="3" t="s">
        <v>2006</v>
      </c>
      <c r="H6466" s="3" t="s">
        <v>2007</v>
      </c>
      <c r="I6466" s="4" t="s">
        <v>11</v>
      </c>
      <c r="J6466" s="4" t="s">
        <v>377</v>
      </c>
      <c r="K6466" s="3" t="s">
        <v>1581</v>
      </c>
      <c r="L6466" s="4" t="s">
        <v>659</v>
      </c>
      <c r="M6466" s="4" t="s">
        <v>660</v>
      </c>
      <c r="N6466" s="4" t="s">
        <v>661</v>
      </c>
      <c r="O6466" s="4" t="s">
        <v>662</v>
      </c>
      <c r="P6466" s="4" t="s">
        <v>663</v>
      </c>
      <c r="Q6466" s="4" t="s">
        <v>664</v>
      </c>
      <c r="R6466" s="4" t="s">
        <v>665</v>
      </c>
      <c r="S6466" s="4" t="s">
        <v>666</v>
      </c>
      <c r="T6466" s="3"/>
      <c r="U6466" s="4" t="s">
        <v>743</v>
      </c>
    </row>
    <row r="6467" spans="1:23">
      <c r="A6467" s="4">
        <v>6470</v>
      </c>
      <c r="B6467" s="2">
        <v>44201.399502314816</v>
      </c>
      <c r="C6467" s="2">
        <v>44201.403078703705</v>
      </c>
      <c r="D6467" s="4" t="s">
        <v>655</v>
      </c>
      <c r="E6467" s="4"/>
      <c r="F6467" s="3" t="s">
        <v>534</v>
      </c>
      <c r="G6467" s="3" t="s">
        <v>2048</v>
      </c>
      <c r="H6467" s="3" t="s">
        <v>1786</v>
      </c>
      <c r="I6467" s="4" t="s">
        <v>11</v>
      </c>
      <c r="J6467" s="4" t="s">
        <v>377</v>
      </c>
      <c r="K6467" s="3" t="s">
        <v>531</v>
      </c>
      <c r="L6467" s="4" t="s">
        <v>659</v>
      </c>
      <c r="M6467" s="4" t="s">
        <v>660</v>
      </c>
      <c r="N6467" s="4" t="s">
        <v>661</v>
      </c>
      <c r="O6467" s="4" t="s">
        <v>662</v>
      </c>
      <c r="P6467" s="4" t="s">
        <v>663</v>
      </c>
      <c r="Q6467" s="4" t="s">
        <v>664</v>
      </c>
      <c r="R6467" s="4" t="s">
        <v>665</v>
      </c>
      <c r="S6467" s="4" t="s">
        <v>666</v>
      </c>
      <c r="T6467" s="3" t="s">
        <v>661</v>
      </c>
      <c r="U6467" s="4" t="s">
        <v>743</v>
      </c>
    </row>
    <row r="6468" spans="1:23">
      <c r="A6468" s="4">
        <v>6471</v>
      </c>
      <c r="B6468" s="2">
        <v>44201.402546296296</v>
      </c>
      <c r="C6468" s="2">
        <v>44201.403333333335</v>
      </c>
      <c r="D6468" s="4" t="s">
        <v>655</v>
      </c>
      <c r="E6468" s="4"/>
      <c r="F6468" s="3" t="s">
        <v>198</v>
      </c>
      <c r="G6468" s="3" t="s">
        <v>1184</v>
      </c>
      <c r="H6468" s="3" t="s">
        <v>1185</v>
      </c>
      <c r="I6468" s="4" t="s">
        <v>11</v>
      </c>
      <c r="J6468" s="4" t="s">
        <v>95</v>
      </c>
      <c r="K6468" s="3" t="s">
        <v>257</v>
      </c>
      <c r="L6468" s="4" t="s">
        <v>659</v>
      </c>
      <c r="M6468" s="4" t="s">
        <v>660</v>
      </c>
      <c r="N6468" s="4" t="s">
        <v>661</v>
      </c>
      <c r="O6468" s="4" t="s">
        <v>662</v>
      </c>
      <c r="P6468" s="4" t="s">
        <v>663</v>
      </c>
      <c r="Q6468" s="4" t="s">
        <v>664</v>
      </c>
      <c r="R6468" s="4" t="s">
        <v>665</v>
      </c>
      <c r="S6468" s="4" t="s">
        <v>666</v>
      </c>
      <c r="T6468" s="3"/>
      <c r="U6468" s="4" t="s">
        <v>743</v>
      </c>
    </row>
    <row r="6469" spans="1:23">
      <c r="A6469" s="4">
        <v>6472</v>
      </c>
      <c r="B6469" s="2">
        <v>44201.404733796298</v>
      </c>
      <c r="C6469" s="2">
        <v>44201.405370370368</v>
      </c>
      <c r="D6469" s="4" t="s">
        <v>655</v>
      </c>
      <c r="E6469" s="4"/>
      <c r="F6469" s="3" t="s">
        <v>448</v>
      </c>
      <c r="G6469" s="3" t="s">
        <v>1686</v>
      </c>
      <c r="H6469" s="3" t="s">
        <v>1687</v>
      </c>
      <c r="I6469" s="4" t="s">
        <v>26</v>
      </c>
      <c r="J6469" s="4" t="s">
        <v>377</v>
      </c>
      <c r="K6469" s="3" t="s">
        <v>1688</v>
      </c>
      <c r="L6469" s="4" t="s">
        <v>659</v>
      </c>
      <c r="M6469" s="4" t="s">
        <v>660</v>
      </c>
      <c r="N6469" s="4" t="s">
        <v>661</v>
      </c>
      <c r="O6469" s="4" t="s">
        <v>662</v>
      </c>
      <c r="P6469" s="4" t="s">
        <v>737</v>
      </c>
      <c r="Q6469" s="4" t="s">
        <v>664</v>
      </c>
      <c r="R6469" s="4" t="s">
        <v>665</v>
      </c>
      <c r="S6469" s="4" t="s">
        <v>666</v>
      </c>
      <c r="T6469" s="3"/>
      <c r="U6469" s="4" t="s">
        <v>743</v>
      </c>
    </row>
    <row r="6470" spans="1:23">
      <c r="A6470" s="4">
        <v>6473</v>
      </c>
      <c r="B6470" s="2">
        <v>44201.405104166668</v>
      </c>
      <c r="C6470" s="2">
        <v>44201.405578703707</v>
      </c>
      <c r="D6470" s="4" t="s">
        <v>655</v>
      </c>
      <c r="E6470" s="4"/>
      <c r="F6470" s="3" t="s">
        <v>353</v>
      </c>
      <c r="G6470" s="3" t="s">
        <v>1416</v>
      </c>
      <c r="H6470" s="3" t="s">
        <v>1417</v>
      </c>
      <c r="I6470" s="4" t="s">
        <v>11</v>
      </c>
      <c r="J6470" s="4" t="s">
        <v>377</v>
      </c>
      <c r="K6470" s="3" t="s">
        <v>241</v>
      </c>
      <c r="L6470" s="4" t="s">
        <v>659</v>
      </c>
      <c r="M6470" s="4" t="s">
        <v>660</v>
      </c>
      <c r="N6470" s="4" t="s">
        <v>661</v>
      </c>
      <c r="O6470" s="4" t="s">
        <v>662</v>
      </c>
      <c r="P6470" s="4" t="s">
        <v>663</v>
      </c>
      <c r="Q6470" s="4" t="s">
        <v>664</v>
      </c>
      <c r="R6470" s="4" t="s">
        <v>665</v>
      </c>
      <c r="S6470" s="4" t="s">
        <v>666</v>
      </c>
      <c r="T6470" s="3"/>
      <c r="U6470" s="4" t="s">
        <v>743</v>
      </c>
    </row>
    <row r="6471" spans="1:23">
      <c r="A6471" s="4">
        <v>6474</v>
      </c>
      <c r="B6471" s="2">
        <v>44201.405439814815</v>
      </c>
      <c r="C6471" s="2">
        <v>44201.406365740739</v>
      </c>
      <c r="D6471" s="4" t="s">
        <v>655</v>
      </c>
      <c r="E6471" s="4"/>
      <c r="F6471" s="3" t="s">
        <v>538</v>
      </c>
      <c r="G6471" s="3" t="s">
        <v>2010</v>
      </c>
      <c r="H6471" s="3" t="s">
        <v>2011</v>
      </c>
      <c r="I6471" s="4" t="s">
        <v>48</v>
      </c>
      <c r="J6471" s="4" t="s">
        <v>377</v>
      </c>
      <c r="K6471" s="3" t="s">
        <v>344</v>
      </c>
      <c r="L6471" s="4" t="s">
        <v>659</v>
      </c>
      <c r="M6471" s="4" t="s">
        <v>660</v>
      </c>
      <c r="N6471" s="4" t="s">
        <v>661</v>
      </c>
      <c r="O6471" s="4" t="s">
        <v>662</v>
      </c>
      <c r="P6471" s="4" t="s">
        <v>663</v>
      </c>
      <c r="Q6471" s="4" t="s">
        <v>664</v>
      </c>
      <c r="R6471" s="4" t="s">
        <v>665</v>
      </c>
      <c r="S6471" s="4" t="s">
        <v>666</v>
      </c>
      <c r="T6471" s="3"/>
      <c r="U6471" s="4" t="s">
        <v>667</v>
      </c>
      <c r="V6471" s="4" t="s">
        <v>377</v>
      </c>
    </row>
    <row r="6472" spans="1:23">
      <c r="A6472" s="4">
        <v>6475</v>
      </c>
      <c r="B6472" s="2">
        <v>44201.4059837963</v>
      </c>
      <c r="C6472" s="2">
        <v>44201.406597222223</v>
      </c>
      <c r="D6472" s="4" t="s">
        <v>655</v>
      </c>
      <c r="E6472" s="4"/>
      <c r="F6472" s="3" t="s">
        <v>439</v>
      </c>
      <c r="G6472" s="3" t="s">
        <v>1921</v>
      </c>
      <c r="H6472" s="3" t="s">
        <v>1922</v>
      </c>
      <c r="I6472" s="4" t="s">
        <v>11</v>
      </c>
      <c r="J6472" s="4" t="s">
        <v>377</v>
      </c>
      <c r="K6472" s="3" t="s">
        <v>457</v>
      </c>
      <c r="L6472" s="4" t="s">
        <v>659</v>
      </c>
      <c r="M6472" s="4" t="s">
        <v>660</v>
      </c>
      <c r="N6472" s="4" t="s">
        <v>661</v>
      </c>
      <c r="O6472" s="4" t="s">
        <v>662</v>
      </c>
      <c r="P6472" s="4" t="s">
        <v>663</v>
      </c>
      <c r="Q6472" s="4" t="s">
        <v>664</v>
      </c>
      <c r="R6472" s="4" t="s">
        <v>665</v>
      </c>
      <c r="S6472" s="4" t="s">
        <v>666</v>
      </c>
      <c r="T6472" s="3"/>
      <c r="U6472" s="4" t="s">
        <v>671</v>
      </c>
      <c r="V6472" s="4" t="s">
        <v>377</v>
      </c>
    </row>
    <row r="6473" spans="1:23">
      <c r="A6473" s="4">
        <v>6476</v>
      </c>
      <c r="B6473" s="2">
        <v>44201.407951388886</v>
      </c>
      <c r="C6473" s="2">
        <v>44201.408472222225</v>
      </c>
      <c r="D6473" s="4" t="s">
        <v>655</v>
      </c>
      <c r="E6473" s="4"/>
      <c r="F6473" s="3" t="s">
        <v>2534</v>
      </c>
      <c r="G6473" s="3" t="s">
        <v>2196</v>
      </c>
      <c r="H6473" s="3" t="s">
        <v>2535</v>
      </c>
      <c r="I6473" s="4" t="s">
        <v>8</v>
      </c>
      <c r="J6473" s="4" t="s">
        <v>377</v>
      </c>
      <c r="K6473" s="3" t="s">
        <v>2851</v>
      </c>
      <c r="L6473" s="4" t="s">
        <v>659</v>
      </c>
      <c r="M6473" s="4" t="s">
        <v>660</v>
      </c>
      <c r="N6473" s="4" t="s">
        <v>661</v>
      </c>
      <c r="O6473" s="4" t="s">
        <v>662</v>
      </c>
      <c r="P6473" s="4" t="s">
        <v>663</v>
      </c>
      <c r="Q6473" s="4" t="s">
        <v>664</v>
      </c>
      <c r="R6473" s="4" t="s">
        <v>665</v>
      </c>
      <c r="S6473" s="4" t="s">
        <v>666</v>
      </c>
      <c r="T6473" s="3"/>
      <c r="U6473" s="4" t="s">
        <v>743</v>
      </c>
    </row>
    <row r="6474" spans="1:23">
      <c r="A6474" s="4">
        <v>6477</v>
      </c>
      <c r="B6474" s="2">
        <v>44201.407777777778</v>
      </c>
      <c r="C6474" s="2">
        <v>44201.408553240741</v>
      </c>
      <c r="D6474" s="4" t="s">
        <v>655</v>
      </c>
      <c r="E6474" s="4"/>
      <c r="F6474" s="3" t="s">
        <v>265</v>
      </c>
      <c r="G6474" s="3" t="s">
        <v>1189</v>
      </c>
      <c r="H6474" s="3" t="s">
        <v>1190</v>
      </c>
      <c r="I6474" s="4" t="s">
        <v>11</v>
      </c>
      <c r="J6474" s="4" t="s">
        <v>95</v>
      </c>
      <c r="K6474" s="3" t="s">
        <v>1188</v>
      </c>
      <c r="L6474" s="4" t="s">
        <v>659</v>
      </c>
      <c r="M6474" s="4" t="s">
        <v>660</v>
      </c>
      <c r="N6474" s="4" t="s">
        <v>661</v>
      </c>
      <c r="O6474" s="4" t="s">
        <v>662</v>
      </c>
      <c r="P6474" s="4" t="s">
        <v>663</v>
      </c>
      <c r="Q6474" s="4" t="s">
        <v>664</v>
      </c>
      <c r="R6474" s="4" t="s">
        <v>665</v>
      </c>
      <c r="S6474" s="4" t="s">
        <v>685</v>
      </c>
      <c r="T6474" s="3"/>
      <c r="U6474" s="4" t="s">
        <v>743</v>
      </c>
      <c r="W6474" s="4" t="s">
        <v>1191</v>
      </c>
    </row>
    <row r="6475" spans="1:23">
      <c r="A6475" s="4">
        <v>6478</v>
      </c>
      <c r="B6475" s="2">
        <v>44201.404988425929</v>
      </c>
      <c r="C6475" s="2">
        <v>44201.408865740741</v>
      </c>
      <c r="D6475" s="4" t="s">
        <v>655</v>
      </c>
      <c r="E6475" s="4"/>
      <c r="F6475" s="3" t="s">
        <v>263</v>
      </c>
      <c r="G6475" s="3" t="s">
        <v>2234</v>
      </c>
      <c r="H6475" s="3" t="s">
        <v>2235</v>
      </c>
      <c r="I6475" s="4" t="s">
        <v>11</v>
      </c>
      <c r="J6475" s="4" t="s">
        <v>377</v>
      </c>
      <c r="K6475" s="3" t="s">
        <v>1581</v>
      </c>
      <c r="L6475" s="4" t="s">
        <v>659</v>
      </c>
      <c r="M6475" s="4" t="s">
        <v>660</v>
      </c>
      <c r="N6475" s="4" t="s">
        <v>661</v>
      </c>
      <c r="O6475" s="4" t="s">
        <v>662</v>
      </c>
      <c r="P6475" s="4" t="s">
        <v>663</v>
      </c>
      <c r="Q6475" s="4" t="s">
        <v>664</v>
      </c>
      <c r="R6475" s="4" t="s">
        <v>665</v>
      </c>
      <c r="S6475" s="4" t="s">
        <v>685</v>
      </c>
      <c r="T6475" s="3"/>
      <c r="U6475" s="4" t="s">
        <v>743</v>
      </c>
      <c r="W6475" s="4" t="s">
        <v>4180</v>
      </c>
    </row>
    <row r="6476" spans="1:23">
      <c r="A6476" s="4">
        <v>6479</v>
      </c>
      <c r="B6476" s="2">
        <v>44201.408564814818</v>
      </c>
      <c r="C6476" s="2">
        <v>44201.409212962964</v>
      </c>
      <c r="D6476" s="4" t="s">
        <v>655</v>
      </c>
      <c r="E6476" s="4"/>
      <c r="F6476" s="3" t="s">
        <v>2656</v>
      </c>
      <c r="G6476" s="3" t="s">
        <v>2657</v>
      </c>
      <c r="H6476" s="3" t="s">
        <v>2658</v>
      </c>
      <c r="I6476" s="4" t="s">
        <v>8</v>
      </c>
      <c r="J6476" s="4" t="s">
        <v>377</v>
      </c>
      <c r="K6476" s="3" t="s">
        <v>2851</v>
      </c>
      <c r="L6476" s="4" t="s">
        <v>659</v>
      </c>
      <c r="M6476" s="4" t="s">
        <v>660</v>
      </c>
      <c r="N6476" s="4" t="s">
        <v>661</v>
      </c>
      <c r="O6476" s="4" t="s">
        <v>662</v>
      </c>
      <c r="P6476" s="4" t="s">
        <v>663</v>
      </c>
      <c r="Q6476" s="4" t="s">
        <v>664</v>
      </c>
      <c r="R6476" s="4" t="s">
        <v>665</v>
      </c>
      <c r="S6476" s="4" t="s">
        <v>666</v>
      </c>
      <c r="T6476" s="3"/>
      <c r="U6476" s="4" t="s">
        <v>743</v>
      </c>
    </row>
    <row r="6477" spans="1:23">
      <c r="A6477" s="4">
        <v>6480</v>
      </c>
      <c r="B6477" s="2">
        <v>44201.409398148149</v>
      </c>
      <c r="C6477" s="2">
        <v>44201.410543981481</v>
      </c>
      <c r="D6477" s="4" t="s">
        <v>655</v>
      </c>
      <c r="E6477" s="4"/>
      <c r="F6477" s="3" t="s">
        <v>483</v>
      </c>
      <c r="G6477" s="3" t="s">
        <v>1486</v>
      </c>
      <c r="H6477" s="3" t="s">
        <v>2051</v>
      </c>
      <c r="I6477" s="4" t="s">
        <v>11</v>
      </c>
      <c r="J6477" s="4" t="s">
        <v>377</v>
      </c>
      <c r="K6477" s="3" t="s">
        <v>457</v>
      </c>
      <c r="L6477" s="4" t="s">
        <v>659</v>
      </c>
      <c r="M6477" s="4" t="s">
        <v>660</v>
      </c>
      <c r="N6477" s="4" t="s">
        <v>661</v>
      </c>
      <c r="O6477" s="4" t="s">
        <v>662</v>
      </c>
      <c r="P6477" s="4" t="s">
        <v>663</v>
      </c>
      <c r="Q6477" s="4" t="s">
        <v>664</v>
      </c>
      <c r="R6477" s="4" t="s">
        <v>665</v>
      </c>
      <c r="S6477" s="4" t="s">
        <v>666</v>
      </c>
      <c r="T6477" s="3"/>
      <c r="U6477" s="4" t="s">
        <v>743</v>
      </c>
    </row>
    <row r="6478" spans="1:23">
      <c r="A6478" s="4">
        <v>6481</v>
      </c>
      <c r="B6478" s="2">
        <v>44201.410601851851</v>
      </c>
      <c r="C6478" s="2">
        <v>44201.411527777775</v>
      </c>
      <c r="D6478" s="4" t="s">
        <v>655</v>
      </c>
      <c r="E6478" s="4"/>
      <c r="F6478" s="3" t="s">
        <v>61</v>
      </c>
      <c r="G6478" s="3" t="s">
        <v>752</v>
      </c>
      <c r="H6478" s="3" t="s">
        <v>753</v>
      </c>
      <c r="I6478" s="4" t="s">
        <v>48</v>
      </c>
      <c r="J6478" s="4" t="s">
        <v>377</v>
      </c>
      <c r="K6478" s="3" t="s">
        <v>734</v>
      </c>
      <c r="L6478" s="4" t="s">
        <v>659</v>
      </c>
      <c r="M6478" s="4" t="s">
        <v>660</v>
      </c>
      <c r="N6478" s="4" t="s">
        <v>661</v>
      </c>
      <c r="O6478" s="4" t="s">
        <v>662</v>
      </c>
      <c r="P6478" s="4" t="s">
        <v>663</v>
      </c>
      <c r="Q6478" s="4" t="s">
        <v>664</v>
      </c>
      <c r="R6478" s="4" t="s">
        <v>665</v>
      </c>
      <c r="S6478" s="4" t="s">
        <v>666</v>
      </c>
      <c r="T6478" s="3"/>
      <c r="U6478" s="4" t="s">
        <v>671</v>
      </c>
      <c r="V6478" s="4" t="s">
        <v>4181</v>
      </c>
    </row>
    <row r="6479" spans="1:23">
      <c r="A6479" s="4">
        <v>6482</v>
      </c>
      <c r="B6479" s="2">
        <v>44201.411145833335</v>
      </c>
      <c r="C6479" s="2">
        <v>44201.411759259259</v>
      </c>
      <c r="D6479" s="4" t="s">
        <v>655</v>
      </c>
      <c r="E6479" s="4"/>
      <c r="F6479" s="3" t="s">
        <v>238</v>
      </c>
      <c r="G6479" s="3" t="s">
        <v>4182</v>
      </c>
      <c r="H6479" s="3" t="s">
        <v>2661</v>
      </c>
      <c r="I6479" s="4" t="s">
        <v>8</v>
      </c>
      <c r="J6479" s="4" t="s">
        <v>377</v>
      </c>
      <c r="K6479" s="3" t="s">
        <v>1478</v>
      </c>
      <c r="L6479" s="4" t="s">
        <v>659</v>
      </c>
      <c r="M6479" s="4" t="s">
        <v>660</v>
      </c>
      <c r="N6479" s="4" t="s">
        <v>661</v>
      </c>
      <c r="O6479" s="4" t="s">
        <v>662</v>
      </c>
      <c r="P6479" s="4" t="s">
        <v>663</v>
      </c>
      <c r="Q6479" s="4" t="s">
        <v>664</v>
      </c>
      <c r="R6479" s="4" t="s">
        <v>665</v>
      </c>
      <c r="S6479" s="4" t="s">
        <v>666</v>
      </c>
      <c r="T6479" s="3"/>
      <c r="U6479" s="4" t="s">
        <v>743</v>
      </c>
    </row>
    <row r="6480" spans="1:23">
      <c r="A6480" s="4">
        <v>6483</v>
      </c>
      <c r="B6480" s="2">
        <v>44201.411805555559</v>
      </c>
      <c r="C6480" s="2">
        <v>44201.412280092591</v>
      </c>
      <c r="D6480" s="4" t="s">
        <v>655</v>
      </c>
      <c r="E6480" s="4"/>
      <c r="F6480" s="3" t="s">
        <v>532</v>
      </c>
      <c r="G6480" s="3" t="s">
        <v>2664</v>
      </c>
      <c r="H6480" s="3" t="s">
        <v>2665</v>
      </c>
      <c r="I6480" s="4" t="s">
        <v>8</v>
      </c>
      <c r="J6480" s="4" t="s">
        <v>377</v>
      </c>
      <c r="K6480" s="3" t="s">
        <v>2666</v>
      </c>
      <c r="L6480" s="4" t="s">
        <v>659</v>
      </c>
      <c r="M6480" s="4" t="s">
        <v>660</v>
      </c>
      <c r="N6480" s="4" t="s">
        <v>661</v>
      </c>
      <c r="O6480" s="4" t="s">
        <v>662</v>
      </c>
      <c r="P6480" s="4" t="s">
        <v>663</v>
      </c>
      <c r="Q6480" s="4" t="s">
        <v>664</v>
      </c>
      <c r="R6480" s="4" t="s">
        <v>665</v>
      </c>
      <c r="S6480" s="4" t="s">
        <v>666</v>
      </c>
      <c r="T6480" s="3"/>
      <c r="U6480" s="4" t="s">
        <v>743</v>
      </c>
    </row>
    <row r="6481" spans="1:22">
      <c r="A6481" s="4">
        <v>6484</v>
      </c>
      <c r="B6481" s="2">
        <v>44201.411192129628</v>
      </c>
      <c r="C6481" s="2">
        <v>44201.412465277775</v>
      </c>
      <c r="D6481" s="4" t="s">
        <v>655</v>
      </c>
      <c r="E6481" s="4"/>
      <c r="F6481" s="3" t="s">
        <v>2891</v>
      </c>
      <c r="G6481" s="3" t="s">
        <v>2892</v>
      </c>
      <c r="H6481" s="3" t="s">
        <v>4183</v>
      </c>
      <c r="I6481" s="4" t="s">
        <v>8</v>
      </c>
      <c r="J6481" s="4" t="s">
        <v>377</v>
      </c>
      <c r="K6481" s="3" t="s">
        <v>3515</v>
      </c>
      <c r="L6481" s="4" t="s">
        <v>659</v>
      </c>
      <c r="M6481" s="4" t="s">
        <v>660</v>
      </c>
      <c r="N6481" s="4" t="s">
        <v>661</v>
      </c>
      <c r="O6481" s="4" t="s">
        <v>662</v>
      </c>
      <c r="P6481" s="4" t="s">
        <v>663</v>
      </c>
      <c r="Q6481" s="4" t="s">
        <v>664</v>
      </c>
      <c r="R6481" s="4" t="s">
        <v>665</v>
      </c>
      <c r="S6481" s="4" t="s">
        <v>666</v>
      </c>
      <c r="T6481" s="3"/>
      <c r="U6481" s="4" t="s">
        <v>743</v>
      </c>
    </row>
    <row r="6482" spans="1:22">
      <c r="A6482" s="4">
        <v>6485</v>
      </c>
      <c r="B6482" s="2">
        <v>44201.411435185182</v>
      </c>
      <c r="C6482" s="2">
        <v>44201.412604166668</v>
      </c>
      <c r="D6482" s="4" t="s">
        <v>655</v>
      </c>
      <c r="E6482" s="4"/>
      <c r="F6482" s="3" t="s">
        <v>517</v>
      </c>
      <c r="G6482" s="3" t="s">
        <v>2022</v>
      </c>
      <c r="H6482" s="3" t="s">
        <v>2023</v>
      </c>
      <c r="I6482" s="4" t="s">
        <v>11</v>
      </c>
      <c r="J6482" s="4" t="s">
        <v>377</v>
      </c>
      <c r="K6482" s="3" t="s">
        <v>921</v>
      </c>
      <c r="L6482" s="4" t="s">
        <v>659</v>
      </c>
      <c r="M6482" s="4" t="s">
        <v>660</v>
      </c>
      <c r="N6482" s="4" t="s">
        <v>661</v>
      </c>
      <c r="O6482" s="4" t="s">
        <v>662</v>
      </c>
      <c r="P6482" s="4" t="s">
        <v>663</v>
      </c>
      <c r="Q6482" s="4" t="s">
        <v>664</v>
      </c>
      <c r="R6482" s="4" t="s">
        <v>665</v>
      </c>
      <c r="S6482" s="4" t="s">
        <v>666</v>
      </c>
      <c r="T6482" s="3"/>
      <c r="U6482" s="4" t="s">
        <v>743</v>
      </c>
    </row>
    <row r="6483" spans="1:22">
      <c r="A6483" s="4">
        <v>6486</v>
      </c>
      <c r="B6483" s="2">
        <v>44201.412488425929</v>
      </c>
      <c r="C6483" s="2">
        <v>44201.412847222222</v>
      </c>
      <c r="D6483" s="4" t="s">
        <v>655</v>
      </c>
      <c r="E6483" s="4"/>
      <c r="F6483" s="3" t="s">
        <v>2894</v>
      </c>
      <c r="G6483" s="3" t="s">
        <v>865</v>
      </c>
      <c r="H6483" s="3" t="s">
        <v>4184</v>
      </c>
      <c r="I6483" s="4" t="s">
        <v>8</v>
      </c>
      <c r="J6483" s="4" t="s">
        <v>377</v>
      </c>
      <c r="K6483" s="3" t="s">
        <v>3515</v>
      </c>
      <c r="L6483" s="4" t="s">
        <v>659</v>
      </c>
      <c r="M6483" s="4" t="s">
        <v>660</v>
      </c>
      <c r="N6483" s="4" t="s">
        <v>661</v>
      </c>
      <c r="O6483" s="4" t="s">
        <v>662</v>
      </c>
      <c r="P6483" s="4" t="s">
        <v>663</v>
      </c>
      <c r="Q6483" s="4" t="s">
        <v>664</v>
      </c>
      <c r="R6483" s="4" t="s">
        <v>665</v>
      </c>
      <c r="S6483" s="4" t="s">
        <v>666</v>
      </c>
      <c r="T6483" s="3"/>
      <c r="U6483" s="4" t="s">
        <v>743</v>
      </c>
    </row>
    <row r="6484" spans="1:22">
      <c r="A6484" s="4">
        <v>6487</v>
      </c>
      <c r="B6484" s="2">
        <v>44201.412233796298</v>
      </c>
      <c r="C6484" s="2">
        <v>44201.412974537037</v>
      </c>
      <c r="D6484" s="4" t="s">
        <v>655</v>
      </c>
      <c r="E6484" s="4"/>
      <c r="F6484" s="3" t="s">
        <v>225</v>
      </c>
      <c r="G6484" s="3" t="s">
        <v>1127</v>
      </c>
      <c r="H6484" s="3" t="s">
        <v>1128</v>
      </c>
      <c r="I6484" s="4" t="s">
        <v>11</v>
      </c>
      <c r="J6484" s="4" t="s">
        <v>95</v>
      </c>
      <c r="K6484" s="3" t="s">
        <v>848</v>
      </c>
      <c r="L6484" s="4" t="s">
        <v>659</v>
      </c>
      <c r="M6484" s="4" t="s">
        <v>660</v>
      </c>
      <c r="N6484" s="4" t="s">
        <v>661</v>
      </c>
      <c r="O6484" s="4" t="s">
        <v>662</v>
      </c>
      <c r="P6484" s="4" t="s">
        <v>663</v>
      </c>
      <c r="Q6484" s="4" t="s">
        <v>664</v>
      </c>
      <c r="R6484" s="4" t="s">
        <v>665</v>
      </c>
      <c r="S6484" s="4" t="s">
        <v>666</v>
      </c>
      <c r="T6484" s="3"/>
      <c r="U6484" s="4" t="s">
        <v>743</v>
      </c>
    </row>
    <row r="6485" spans="1:22">
      <c r="A6485" s="4">
        <v>6488</v>
      </c>
      <c r="B6485" s="2">
        <v>44201.412129629629</v>
      </c>
      <c r="C6485" s="2">
        <v>44201.413206018522</v>
      </c>
      <c r="D6485" s="4" t="s">
        <v>655</v>
      </c>
      <c r="E6485" s="4"/>
      <c r="F6485" s="3" t="s">
        <v>2945</v>
      </c>
      <c r="G6485" s="3" t="s">
        <v>1423</v>
      </c>
      <c r="H6485" s="3" t="s">
        <v>1424</v>
      </c>
      <c r="I6485" s="4" t="s">
        <v>11</v>
      </c>
      <c r="J6485" s="4" t="s">
        <v>377</v>
      </c>
      <c r="K6485" s="3" t="s">
        <v>344</v>
      </c>
      <c r="L6485" s="4" t="s">
        <v>659</v>
      </c>
      <c r="M6485" s="4" t="s">
        <v>660</v>
      </c>
      <c r="N6485" s="4" t="s">
        <v>661</v>
      </c>
      <c r="O6485" s="4" t="s">
        <v>662</v>
      </c>
      <c r="P6485" s="4" t="s">
        <v>663</v>
      </c>
      <c r="Q6485" s="4" t="s">
        <v>664</v>
      </c>
      <c r="R6485" s="4" t="s">
        <v>665</v>
      </c>
      <c r="S6485" s="4" t="s">
        <v>666</v>
      </c>
      <c r="T6485" s="3" t="s">
        <v>661</v>
      </c>
      <c r="U6485" s="4" t="s">
        <v>743</v>
      </c>
    </row>
    <row r="6486" spans="1:22">
      <c r="A6486" s="4">
        <v>6489</v>
      </c>
      <c r="B6486" s="2">
        <v>44201.412881944445</v>
      </c>
      <c r="C6486" s="2">
        <v>44201.413252314815</v>
      </c>
      <c r="D6486" s="4" t="s">
        <v>655</v>
      </c>
      <c r="E6486" s="4"/>
      <c r="F6486" s="3" t="s">
        <v>2896</v>
      </c>
      <c r="G6486" s="3" t="s">
        <v>2897</v>
      </c>
      <c r="H6486" s="3" t="s">
        <v>4185</v>
      </c>
      <c r="I6486" s="4" t="s">
        <v>8</v>
      </c>
      <c r="J6486" s="4" t="s">
        <v>377</v>
      </c>
      <c r="K6486" s="3" t="s">
        <v>3515</v>
      </c>
      <c r="L6486" s="4" t="s">
        <v>659</v>
      </c>
      <c r="M6486" s="4" t="s">
        <v>660</v>
      </c>
      <c r="N6486" s="4" t="s">
        <v>661</v>
      </c>
      <c r="O6486" s="4" t="s">
        <v>662</v>
      </c>
      <c r="P6486" s="4" t="s">
        <v>663</v>
      </c>
      <c r="Q6486" s="4" t="s">
        <v>664</v>
      </c>
      <c r="R6486" s="4" t="s">
        <v>665</v>
      </c>
      <c r="S6486" s="4" t="s">
        <v>666</v>
      </c>
      <c r="T6486" s="3"/>
      <c r="U6486" s="4" t="s">
        <v>743</v>
      </c>
    </row>
    <row r="6487" spans="1:22">
      <c r="A6487" s="4">
        <v>6490</v>
      </c>
      <c r="B6487" s="2">
        <v>44201.41333333333</v>
      </c>
      <c r="C6487" s="2">
        <v>44201.413715277777</v>
      </c>
      <c r="D6487" s="4" t="s">
        <v>655</v>
      </c>
      <c r="E6487" s="4"/>
      <c r="F6487" s="3" t="s">
        <v>2899</v>
      </c>
      <c r="G6487" s="3" t="s">
        <v>754</v>
      </c>
      <c r="H6487" s="3" t="s">
        <v>2900</v>
      </c>
      <c r="I6487" s="4" t="s">
        <v>8</v>
      </c>
      <c r="J6487" s="4" t="s">
        <v>377</v>
      </c>
      <c r="K6487" s="3" t="s">
        <v>3515</v>
      </c>
      <c r="L6487" s="4" t="s">
        <v>659</v>
      </c>
      <c r="M6487" s="4" t="s">
        <v>660</v>
      </c>
      <c r="N6487" s="4" t="s">
        <v>661</v>
      </c>
      <c r="O6487" s="4" t="s">
        <v>662</v>
      </c>
      <c r="P6487" s="4" t="s">
        <v>663</v>
      </c>
      <c r="Q6487" s="4" t="s">
        <v>664</v>
      </c>
      <c r="R6487" s="4" t="s">
        <v>665</v>
      </c>
      <c r="S6487" s="4" t="s">
        <v>666</v>
      </c>
      <c r="T6487" s="3"/>
      <c r="U6487" s="4" t="s">
        <v>743</v>
      </c>
    </row>
    <row r="6488" spans="1:22">
      <c r="A6488" s="4">
        <v>6491</v>
      </c>
      <c r="B6488" s="2">
        <v>44201.41375</v>
      </c>
      <c r="C6488" s="2">
        <v>44201.414097222223</v>
      </c>
      <c r="D6488" s="4" t="s">
        <v>655</v>
      </c>
      <c r="E6488" s="4"/>
      <c r="F6488" s="3" t="s">
        <v>2901</v>
      </c>
      <c r="G6488" s="3" t="s">
        <v>2902</v>
      </c>
      <c r="H6488" s="3" t="s">
        <v>4186</v>
      </c>
      <c r="I6488" s="4" t="s">
        <v>8</v>
      </c>
      <c r="J6488" s="4" t="s">
        <v>377</v>
      </c>
      <c r="K6488" s="3" t="s">
        <v>3515</v>
      </c>
      <c r="L6488" s="4" t="s">
        <v>659</v>
      </c>
      <c r="M6488" s="4" t="s">
        <v>660</v>
      </c>
      <c r="N6488" s="4" t="s">
        <v>661</v>
      </c>
      <c r="O6488" s="4" t="s">
        <v>662</v>
      </c>
      <c r="P6488" s="4" t="s">
        <v>663</v>
      </c>
      <c r="Q6488" s="4" t="s">
        <v>664</v>
      </c>
      <c r="R6488" s="4" t="s">
        <v>665</v>
      </c>
      <c r="S6488" s="4" t="s">
        <v>666</v>
      </c>
      <c r="T6488" s="3"/>
      <c r="U6488" s="4" t="s">
        <v>743</v>
      </c>
    </row>
    <row r="6489" spans="1:22">
      <c r="A6489" s="4">
        <v>6492</v>
      </c>
      <c r="B6489" s="2">
        <v>44201.412326388891</v>
      </c>
      <c r="C6489" s="2">
        <v>44201.414201388892</v>
      </c>
      <c r="D6489" s="4" t="s">
        <v>655</v>
      </c>
      <c r="E6489" s="4"/>
      <c r="F6489" s="3" t="s">
        <v>3007</v>
      </c>
      <c r="G6489" s="3" t="s">
        <v>2668</v>
      </c>
      <c r="H6489" s="3" t="s">
        <v>2669</v>
      </c>
      <c r="I6489" s="4" t="s">
        <v>8</v>
      </c>
      <c r="J6489" s="4" t="s">
        <v>377</v>
      </c>
      <c r="K6489" s="3" t="s">
        <v>2666</v>
      </c>
      <c r="L6489" s="4" t="s">
        <v>659</v>
      </c>
      <c r="M6489" s="4" t="s">
        <v>660</v>
      </c>
      <c r="N6489" s="4" t="s">
        <v>661</v>
      </c>
      <c r="O6489" s="4" t="s">
        <v>662</v>
      </c>
      <c r="P6489" s="4" t="s">
        <v>663</v>
      </c>
      <c r="Q6489" s="4" t="s">
        <v>664</v>
      </c>
      <c r="R6489" s="4" t="s">
        <v>665</v>
      </c>
      <c r="S6489" s="4" t="s">
        <v>666</v>
      </c>
      <c r="T6489" s="3"/>
      <c r="U6489" s="4" t="s">
        <v>743</v>
      </c>
    </row>
    <row r="6490" spans="1:22">
      <c r="A6490" s="4">
        <v>6493</v>
      </c>
      <c r="B6490" s="2">
        <v>44201.414131944446</v>
      </c>
      <c r="C6490" s="2">
        <v>44201.414571759262</v>
      </c>
      <c r="D6490" s="4" t="s">
        <v>655</v>
      </c>
      <c r="E6490" s="4"/>
      <c r="F6490" s="3" t="s">
        <v>2904</v>
      </c>
      <c r="G6490" s="3" t="s">
        <v>2905</v>
      </c>
      <c r="H6490" s="3" t="s">
        <v>4187</v>
      </c>
      <c r="I6490" s="4" t="s">
        <v>8</v>
      </c>
      <c r="J6490" s="4" t="s">
        <v>377</v>
      </c>
      <c r="K6490" s="3" t="s">
        <v>3515</v>
      </c>
      <c r="L6490" s="4" t="s">
        <v>659</v>
      </c>
      <c r="M6490" s="4" t="s">
        <v>660</v>
      </c>
      <c r="N6490" s="4" t="s">
        <v>661</v>
      </c>
      <c r="O6490" s="4" t="s">
        <v>662</v>
      </c>
      <c r="P6490" s="4" t="s">
        <v>663</v>
      </c>
      <c r="Q6490" s="4" t="s">
        <v>664</v>
      </c>
      <c r="R6490" s="4" t="s">
        <v>665</v>
      </c>
      <c r="S6490" s="4" t="s">
        <v>666</v>
      </c>
      <c r="T6490" s="3"/>
      <c r="U6490" s="4" t="s">
        <v>743</v>
      </c>
    </row>
    <row r="6491" spans="1:22">
      <c r="A6491" s="4">
        <v>6494</v>
      </c>
      <c r="B6491" s="2">
        <v>44201.414594907408</v>
      </c>
      <c r="C6491" s="2">
        <v>44201.414907407408</v>
      </c>
      <c r="D6491" s="4" t="s">
        <v>655</v>
      </c>
      <c r="E6491" s="4"/>
      <c r="F6491" s="3" t="s">
        <v>2907</v>
      </c>
      <c r="G6491" s="3" t="s">
        <v>754</v>
      </c>
      <c r="H6491" s="3" t="s">
        <v>4188</v>
      </c>
      <c r="I6491" s="4" t="s">
        <v>8</v>
      </c>
      <c r="J6491" s="4" t="s">
        <v>377</v>
      </c>
      <c r="K6491" s="3" t="s">
        <v>3515</v>
      </c>
      <c r="L6491" s="4" t="s">
        <v>659</v>
      </c>
      <c r="M6491" s="4" t="s">
        <v>660</v>
      </c>
      <c r="N6491" s="4" t="s">
        <v>661</v>
      </c>
      <c r="O6491" s="4" t="s">
        <v>662</v>
      </c>
      <c r="P6491" s="4" t="s">
        <v>663</v>
      </c>
      <c r="Q6491" s="4" t="s">
        <v>664</v>
      </c>
      <c r="R6491" s="4" t="s">
        <v>665</v>
      </c>
      <c r="S6491" s="4" t="s">
        <v>666</v>
      </c>
      <c r="T6491" s="3"/>
      <c r="U6491" s="4" t="s">
        <v>743</v>
      </c>
    </row>
    <row r="6492" spans="1:22">
      <c r="A6492" s="4">
        <v>6495</v>
      </c>
      <c r="B6492" s="2">
        <v>44201.414340277777</v>
      </c>
      <c r="C6492" s="2">
        <v>44201.415243055555</v>
      </c>
      <c r="D6492" s="4" t="s">
        <v>655</v>
      </c>
      <c r="E6492" s="4"/>
      <c r="F6492" s="3" t="s">
        <v>2670</v>
      </c>
      <c r="G6492" s="3" t="s">
        <v>4189</v>
      </c>
      <c r="H6492" s="3" t="s">
        <v>2672</v>
      </c>
      <c r="I6492" s="4" t="s">
        <v>8</v>
      </c>
      <c r="J6492" s="4" t="s">
        <v>377</v>
      </c>
      <c r="K6492" s="3" t="s">
        <v>2666</v>
      </c>
      <c r="L6492" s="4" t="s">
        <v>659</v>
      </c>
      <c r="M6492" s="4" t="s">
        <v>660</v>
      </c>
      <c r="N6492" s="4" t="s">
        <v>661</v>
      </c>
      <c r="O6492" s="4" t="s">
        <v>662</v>
      </c>
      <c r="P6492" s="4" t="s">
        <v>663</v>
      </c>
      <c r="Q6492" s="4" t="s">
        <v>664</v>
      </c>
      <c r="R6492" s="4" t="s">
        <v>665</v>
      </c>
      <c r="S6492" s="4" t="s">
        <v>666</v>
      </c>
      <c r="T6492" s="3"/>
      <c r="U6492" s="4" t="s">
        <v>743</v>
      </c>
    </row>
    <row r="6493" spans="1:22">
      <c r="A6493" s="4">
        <v>6496</v>
      </c>
      <c r="B6493" s="2">
        <v>44201.414965277778</v>
      </c>
      <c r="C6493" s="2">
        <v>44201.415289351855</v>
      </c>
      <c r="D6493" s="4" t="s">
        <v>655</v>
      </c>
      <c r="E6493" s="4"/>
      <c r="F6493" s="3" t="s">
        <v>2909</v>
      </c>
      <c r="G6493" s="3" t="s">
        <v>2910</v>
      </c>
      <c r="H6493" s="3" t="s">
        <v>4190</v>
      </c>
      <c r="I6493" s="4" t="s">
        <v>8</v>
      </c>
      <c r="J6493" s="4" t="s">
        <v>377</v>
      </c>
      <c r="K6493" s="3" t="s">
        <v>3515</v>
      </c>
      <c r="L6493" s="4" t="s">
        <v>659</v>
      </c>
      <c r="M6493" s="4" t="s">
        <v>660</v>
      </c>
      <c r="N6493" s="4" t="s">
        <v>661</v>
      </c>
      <c r="O6493" s="4" t="s">
        <v>662</v>
      </c>
      <c r="P6493" s="4" t="s">
        <v>663</v>
      </c>
      <c r="Q6493" s="4" t="s">
        <v>664</v>
      </c>
      <c r="R6493" s="4" t="s">
        <v>665</v>
      </c>
      <c r="S6493" s="4" t="s">
        <v>666</v>
      </c>
      <c r="T6493" s="3"/>
      <c r="U6493" s="4" t="s">
        <v>743</v>
      </c>
    </row>
    <row r="6494" spans="1:22">
      <c r="A6494" s="4">
        <v>6497</v>
      </c>
      <c r="B6494" s="2">
        <v>44201.415300925924</v>
      </c>
      <c r="C6494" s="2">
        <v>44201.415706018517</v>
      </c>
      <c r="D6494" s="4" t="s">
        <v>655</v>
      </c>
      <c r="E6494" s="4"/>
      <c r="F6494" s="3" t="s">
        <v>2912</v>
      </c>
      <c r="G6494" s="3" t="s">
        <v>3056</v>
      </c>
      <c r="H6494" s="3" t="s">
        <v>4191</v>
      </c>
      <c r="I6494" s="4" t="s">
        <v>8</v>
      </c>
      <c r="J6494" s="4" t="s">
        <v>377</v>
      </c>
      <c r="K6494" s="3" t="s">
        <v>3515</v>
      </c>
      <c r="L6494" s="4" t="s">
        <v>659</v>
      </c>
      <c r="M6494" s="4" t="s">
        <v>660</v>
      </c>
      <c r="N6494" s="4" t="s">
        <v>661</v>
      </c>
      <c r="O6494" s="4" t="s">
        <v>662</v>
      </c>
      <c r="P6494" s="4" t="s">
        <v>663</v>
      </c>
      <c r="Q6494" s="4" t="s">
        <v>664</v>
      </c>
      <c r="R6494" s="4" t="s">
        <v>665</v>
      </c>
      <c r="S6494" s="4" t="s">
        <v>666</v>
      </c>
      <c r="T6494" s="3"/>
      <c r="U6494" s="4" t="s">
        <v>743</v>
      </c>
    </row>
    <row r="6495" spans="1:22">
      <c r="A6495" s="4">
        <v>6498</v>
      </c>
      <c r="B6495" s="2">
        <v>44201.415289351855</v>
      </c>
      <c r="C6495" s="2">
        <v>44201.416365740741</v>
      </c>
      <c r="D6495" s="4" t="s">
        <v>655</v>
      </c>
      <c r="E6495" s="4"/>
      <c r="F6495" s="3" t="s">
        <v>488</v>
      </c>
      <c r="G6495" s="3" t="s">
        <v>4192</v>
      </c>
      <c r="H6495" s="3" t="s">
        <v>2675</v>
      </c>
      <c r="I6495" s="4" t="s">
        <v>8</v>
      </c>
      <c r="J6495" s="4" t="s">
        <v>377</v>
      </c>
      <c r="K6495" s="3" t="s">
        <v>2666</v>
      </c>
      <c r="L6495" s="4" t="s">
        <v>659</v>
      </c>
      <c r="M6495" s="4" t="s">
        <v>660</v>
      </c>
      <c r="N6495" s="4" t="s">
        <v>661</v>
      </c>
      <c r="O6495" s="4" t="s">
        <v>662</v>
      </c>
      <c r="P6495" s="4" t="s">
        <v>663</v>
      </c>
      <c r="Q6495" s="4" t="s">
        <v>664</v>
      </c>
      <c r="R6495" s="4" t="s">
        <v>665</v>
      </c>
      <c r="S6495" s="4" t="s">
        <v>666</v>
      </c>
      <c r="T6495" s="3"/>
      <c r="U6495" s="4" t="s">
        <v>743</v>
      </c>
    </row>
    <row r="6496" spans="1:22">
      <c r="A6496" s="4">
        <v>6499</v>
      </c>
      <c r="B6496" s="2">
        <v>44201.415717592594</v>
      </c>
      <c r="C6496" s="2">
        <v>44201.416412037041</v>
      </c>
      <c r="D6496" s="4" t="s">
        <v>655</v>
      </c>
      <c r="E6496" s="4"/>
      <c r="F6496" s="3" t="s">
        <v>91</v>
      </c>
      <c r="G6496" s="3" t="s">
        <v>2701</v>
      </c>
      <c r="H6496" s="3" t="s">
        <v>4193</v>
      </c>
      <c r="I6496" s="4" t="s">
        <v>8</v>
      </c>
      <c r="J6496" s="4" t="s">
        <v>377</v>
      </c>
      <c r="K6496" s="3" t="s">
        <v>3515</v>
      </c>
      <c r="L6496" s="4" t="s">
        <v>659</v>
      </c>
      <c r="M6496" s="4" t="s">
        <v>660</v>
      </c>
      <c r="N6496" s="4" t="s">
        <v>661</v>
      </c>
      <c r="O6496" s="4" t="s">
        <v>662</v>
      </c>
      <c r="P6496" s="4" t="s">
        <v>663</v>
      </c>
      <c r="Q6496" s="4" t="s">
        <v>664</v>
      </c>
      <c r="R6496" s="4" t="s">
        <v>665</v>
      </c>
      <c r="S6496" s="4" t="s">
        <v>666</v>
      </c>
      <c r="T6496" s="3"/>
      <c r="U6496" s="4" t="s">
        <v>671</v>
      </c>
      <c r="V6496" s="4" t="s">
        <v>377</v>
      </c>
    </row>
    <row r="6497" spans="1:22">
      <c r="A6497" s="4">
        <v>6500</v>
      </c>
      <c r="B6497" s="2">
        <v>44201.41646990741</v>
      </c>
      <c r="C6497" s="2">
        <v>44201.41678240741</v>
      </c>
      <c r="D6497" s="4" t="s">
        <v>655</v>
      </c>
      <c r="E6497" s="4"/>
      <c r="F6497" s="3" t="s">
        <v>2919</v>
      </c>
      <c r="G6497" s="3" t="s">
        <v>2920</v>
      </c>
      <c r="H6497" s="3" t="s">
        <v>4194</v>
      </c>
      <c r="I6497" s="4" t="s">
        <v>8</v>
      </c>
      <c r="J6497" s="4" t="s">
        <v>377</v>
      </c>
      <c r="K6497" s="3" t="s">
        <v>3515</v>
      </c>
      <c r="L6497" s="4" t="s">
        <v>659</v>
      </c>
      <c r="M6497" s="4" t="s">
        <v>660</v>
      </c>
      <c r="N6497" s="4" t="s">
        <v>661</v>
      </c>
      <c r="O6497" s="4" t="s">
        <v>662</v>
      </c>
      <c r="P6497" s="4" t="s">
        <v>663</v>
      </c>
      <c r="Q6497" s="4" t="s">
        <v>664</v>
      </c>
      <c r="R6497" s="4" t="s">
        <v>665</v>
      </c>
      <c r="S6497" s="4" t="s">
        <v>666</v>
      </c>
      <c r="T6497" s="3"/>
      <c r="U6497" s="4" t="s">
        <v>743</v>
      </c>
    </row>
    <row r="6498" spans="1:22">
      <c r="A6498" s="4">
        <v>6501</v>
      </c>
      <c r="B6498" s="2">
        <v>44201.415694444448</v>
      </c>
      <c r="C6498" s="2">
        <v>44201.416909722226</v>
      </c>
      <c r="D6498" s="4" t="s">
        <v>655</v>
      </c>
      <c r="E6498" s="4"/>
      <c r="F6498" s="3" t="s">
        <v>415</v>
      </c>
      <c r="G6498" s="3" t="s">
        <v>1881</v>
      </c>
      <c r="H6498" s="3" t="s">
        <v>1882</v>
      </c>
      <c r="I6498" s="4" t="s">
        <v>48</v>
      </c>
      <c r="J6498" s="4" t="s">
        <v>377</v>
      </c>
      <c r="K6498" s="3" t="s">
        <v>1883</v>
      </c>
      <c r="L6498" s="4" t="s">
        <v>659</v>
      </c>
      <c r="M6498" s="4" t="s">
        <v>660</v>
      </c>
      <c r="N6498" s="4" t="s">
        <v>661</v>
      </c>
      <c r="O6498" s="4" t="s">
        <v>662</v>
      </c>
      <c r="P6498" s="4" t="s">
        <v>663</v>
      </c>
      <c r="Q6498" s="4" t="s">
        <v>664</v>
      </c>
      <c r="R6498" s="4" t="s">
        <v>665</v>
      </c>
      <c r="S6498" s="4" t="s">
        <v>666</v>
      </c>
      <c r="T6498" s="3"/>
      <c r="U6498" s="4" t="s">
        <v>671</v>
      </c>
      <c r="V6498" s="4" t="s">
        <v>377</v>
      </c>
    </row>
    <row r="6499" spans="1:22">
      <c r="A6499" s="4">
        <v>6502</v>
      </c>
      <c r="B6499" s="2">
        <v>44201.416458333333</v>
      </c>
      <c r="C6499" s="2">
        <v>44201.417037037034</v>
      </c>
      <c r="D6499" s="4" t="s">
        <v>655</v>
      </c>
      <c r="E6499" s="4"/>
      <c r="F6499" s="3" t="s">
        <v>2678</v>
      </c>
      <c r="G6499" s="3" t="s">
        <v>2679</v>
      </c>
      <c r="H6499" s="3" t="s">
        <v>2680</v>
      </c>
      <c r="I6499" s="4" t="s">
        <v>8</v>
      </c>
      <c r="J6499" s="4" t="s">
        <v>377</v>
      </c>
      <c r="K6499" s="3" t="s">
        <v>2666</v>
      </c>
      <c r="L6499" s="4" t="s">
        <v>659</v>
      </c>
      <c r="M6499" s="4" t="s">
        <v>660</v>
      </c>
      <c r="N6499" s="4" t="s">
        <v>661</v>
      </c>
      <c r="O6499" s="4" t="s">
        <v>662</v>
      </c>
      <c r="P6499" s="4" t="s">
        <v>663</v>
      </c>
      <c r="Q6499" s="4" t="s">
        <v>664</v>
      </c>
      <c r="R6499" s="4" t="s">
        <v>665</v>
      </c>
      <c r="S6499" s="4" t="s">
        <v>666</v>
      </c>
      <c r="T6499" s="3"/>
      <c r="U6499" s="4" t="s">
        <v>743</v>
      </c>
    </row>
    <row r="6500" spans="1:22">
      <c r="A6500" s="4">
        <v>6503</v>
      </c>
      <c r="B6500" s="2">
        <v>44201.41684027778</v>
      </c>
      <c r="C6500" s="2">
        <v>44201.417233796295</v>
      </c>
      <c r="D6500" s="4" t="s">
        <v>655</v>
      </c>
      <c r="E6500" s="4"/>
      <c r="F6500" s="3" t="s">
        <v>503</v>
      </c>
      <c r="G6500" s="3" t="s">
        <v>1516</v>
      </c>
      <c r="H6500" s="3" t="s">
        <v>4195</v>
      </c>
      <c r="I6500" s="4" t="s">
        <v>8</v>
      </c>
      <c r="J6500" s="4" t="s">
        <v>377</v>
      </c>
      <c r="K6500" s="3" t="s">
        <v>3515</v>
      </c>
      <c r="L6500" s="4" t="s">
        <v>659</v>
      </c>
      <c r="M6500" s="4" t="s">
        <v>660</v>
      </c>
      <c r="N6500" s="4" t="s">
        <v>661</v>
      </c>
      <c r="O6500" s="4" t="s">
        <v>662</v>
      </c>
      <c r="P6500" s="4" t="s">
        <v>663</v>
      </c>
      <c r="Q6500" s="4" t="s">
        <v>664</v>
      </c>
      <c r="R6500" s="4" t="s">
        <v>665</v>
      </c>
      <c r="S6500" s="4" t="s">
        <v>666</v>
      </c>
      <c r="T6500" s="3"/>
      <c r="U6500" s="4" t="s">
        <v>743</v>
      </c>
    </row>
    <row r="6501" spans="1:22">
      <c r="A6501" s="4">
        <v>6504</v>
      </c>
      <c r="B6501" s="2">
        <v>44201.417141203703</v>
      </c>
      <c r="C6501" s="2">
        <v>44201.417696759258</v>
      </c>
      <c r="D6501" s="4" t="s">
        <v>655</v>
      </c>
      <c r="E6501" s="4"/>
      <c r="F6501" s="3" t="s">
        <v>2686</v>
      </c>
      <c r="G6501" s="3" t="s">
        <v>2196</v>
      </c>
      <c r="H6501" s="3" t="s">
        <v>2685</v>
      </c>
      <c r="I6501" s="4" t="s">
        <v>8</v>
      </c>
      <c r="J6501" s="4" t="s">
        <v>377</v>
      </c>
      <c r="K6501" s="3" t="s">
        <v>2682</v>
      </c>
      <c r="L6501" s="4" t="s">
        <v>659</v>
      </c>
      <c r="M6501" s="4" t="s">
        <v>660</v>
      </c>
      <c r="N6501" s="4" t="s">
        <v>661</v>
      </c>
      <c r="O6501" s="4" t="s">
        <v>662</v>
      </c>
      <c r="P6501" s="4" t="s">
        <v>663</v>
      </c>
      <c r="Q6501" s="4" t="s">
        <v>664</v>
      </c>
      <c r="R6501" s="4" t="s">
        <v>665</v>
      </c>
      <c r="S6501" s="4" t="s">
        <v>666</v>
      </c>
      <c r="T6501" s="3"/>
      <c r="U6501" s="4" t="s">
        <v>743</v>
      </c>
    </row>
    <row r="6502" spans="1:22">
      <c r="A6502" s="4">
        <v>6505</v>
      </c>
      <c r="B6502" s="2">
        <v>44201.417500000003</v>
      </c>
      <c r="C6502" s="2">
        <v>44201.417939814812</v>
      </c>
      <c r="D6502" s="4" t="s">
        <v>655</v>
      </c>
      <c r="E6502" s="4"/>
      <c r="F6502" s="3" t="s">
        <v>2923</v>
      </c>
      <c r="G6502" s="3" t="s">
        <v>2924</v>
      </c>
      <c r="H6502" s="3" t="s">
        <v>4196</v>
      </c>
      <c r="I6502" s="4" t="s">
        <v>8</v>
      </c>
      <c r="J6502" s="4" t="s">
        <v>377</v>
      </c>
      <c r="K6502" s="3" t="s">
        <v>3515</v>
      </c>
      <c r="L6502" s="4" t="s">
        <v>659</v>
      </c>
      <c r="M6502" s="4" t="s">
        <v>660</v>
      </c>
      <c r="N6502" s="4" t="s">
        <v>661</v>
      </c>
      <c r="O6502" s="4" t="s">
        <v>662</v>
      </c>
      <c r="P6502" s="4" t="s">
        <v>663</v>
      </c>
      <c r="Q6502" s="4" t="s">
        <v>664</v>
      </c>
      <c r="R6502" s="4" t="s">
        <v>665</v>
      </c>
      <c r="S6502" s="4" t="s">
        <v>666</v>
      </c>
      <c r="T6502" s="3"/>
      <c r="U6502" s="4" t="s">
        <v>743</v>
      </c>
    </row>
    <row r="6503" spans="1:22">
      <c r="A6503" s="4">
        <v>6506</v>
      </c>
      <c r="B6503" s="2">
        <v>44201.417870370373</v>
      </c>
      <c r="C6503" s="2">
        <v>44201.418287037035</v>
      </c>
      <c r="D6503" s="4" t="s">
        <v>655</v>
      </c>
      <c r="E6503" s="4"/>
      <c r="F6503" s="3" t="s">
        <v>2689</v>
      </c>
      <c r="G6503" s="3" t="s">
        <v>2668</v>
      </c>
      <c r="H6503" s="3" t="s">
        <v>2691</v>
      </c>
      <c r="I6503" s="4" t="s">
        <v>8</v>
      </c>
      <c r="J6503" s="4" t="s">
        <v>377</v>
      </c>
      <c r="K6503" s="3" t="s">
        <v>2682</v>
      </c>
      <c r="L6503" s="4" t="s">
        <v>659</v>
      </c>
      <c r="M6503" s="4" t="s">
        <v>660</v>
      </c>
      <c r="N6503" s="4" t="s">
        <v>661</v>
      </c>
      <c r="O6503" s="4" t="s">
        <v>662</v>
      </c>
      <c r="P6503" s="4" t="s">
        <v>663</v>
      </c>
      <c r="Q6503" s="4" t="s">
        <v>664</v>
      </c>
      <c r="R6503" s="4" t="s">
        <v>665</v>
      </c>
      <c r="S6503" s="4" t="s">
        <v>666</v>
      </c>
      <c r="T6503" s="3"/>
      <c r="U6503" s="4" t="s">
        <v>743</v>
      </c>
    </row>
    <row r="6504" spans="1:22">
      <c r="A6504" s="4">
        <v>6507</v>
      </c>
      <c r="B6504" s="2">
        <v>44201.418356481481</v>
      </c>
      <c r="C6504" s="2">
        <v>44201.419074074074</v>
      </c>
      <c r="D6504" s="4" t="s">
        <v>655</v>
      </c>
      <c r="E6504" s="4"/>
      <c r="F6504" s="3" t="s">
        <v>4197</v>
      </c>
      <c r="G6504" s="3" t="s">
        <v>2709</v>
      </c>
      <c r="H6504" s="3" t="s">
        <v>2710</v>
      </c>
      <c r="I6504" s="4" t="s">
        <v>8</v>
      </c>
      <c r="J6504" s="4" t="s">
        <v>377</v>
      </c>
      <c r="K6504" s="3" t="s">
        <v>2682</v>
      </c>
      <c r="L6504" s="4" t="s">
        <v>659</v>
      </c>
      <c r="M6504" s="4" t="s">
        <v>660</v>
      </c>
      <c r="N6504" s="4" t="s">
        <v>661</v>
      </c>
      <c r="O6504" s="4" t="s">
        <v>662</v>
      </c>
      <c r="P6504" s="4" t="s">
        <v>663</v>
      </c>
      <c r="Q6504" s="4" t="s">
        <v>664</v>
      </c>
      <c r="R6504" s="4" t="s">
        <v>665</v>
      </c>
      <c r="S6504" s="4" t="s">
        <v>666</v>
      </c>
      <c r="T6504" s="3"/>
      <c r="U6504" s="4" t="s">
        <v>743</v>
      </c>
    </row>
    <row r="6505" spans="1:22">
      <c r="A6505" s="4">
        <v>6508</v>
      </c>
      <c r="B6505" s="2">
        <v>44201.417951388888</v>
      </c>
      <c r="C6505" s="2">
        <v>44201.419317129628</v>
      </c>
      <c r="D6505" s="4" t="s">
        <v>655</v>
      </c>
      <c r="E6505" s="4"/>
      <c r="F6505" s="3" t="s">
        <v>2927</v>
      </c>
      <c r="G6505" s="3" t="s">
        <v>1586</v>
      </c>
      <c r="H6505" s="3" t="s">
        <v>4198</v>
      </c>
      <c r="I6505" s="4" t="s">
        <v>8</v>
      </c>
      <c r="J6505" s="4" t="s">
        <v>377</v>
      </c>
      <c r="K6505" s="3" t="s">
        <v>3515</v>
      </c>
      <c r="L6505" s="4" t="s">
        <v>659</v>
      </c>
      <c r="M6505" s="4" t="s">
        <v>660</v>
      </c>
      <c r="N6505" s="4" t="s">
        <v>661</v>
      </c>
      <c r="O6505" s="4" t="s">
        <v>662</v>
      </c>
      <c r="P6505" s="4" t="s">
        <v>663</v>
      </c>
      <c r="Q6505" s="4" t="s">
        <v>664</v>
      </c>
      <c r="R6505" s="4" t="s">
        <v>665</v>
      </c>
      <c r="S6505" s="4" t="s">
        <v>666</v>
      </c>
      <c r="T6505" s="3"/>
      <c r="U6505" s="4" t="s">
        <v>743</v>
      </c>
    </row>
    <row r="6506" spans="1:22">
      <c r="A6506" s="4">
        <v>6509</v>
      </c>
      <c r="B6506" s="2">
        <v>44201.419108796297</v>
      </c>
      <c r="C6506" s="2">
        <v>44201.419675925928</v>
      </c>
      <c r="D6506" s="4" t="s">
        <v>655</v>
      </c>
      <c r="E6506" s="4"/>
      <c r="F6506" s="3" t="s">
        <v>2721</v>
      </c>
      <c r="G6506" s="3" t="s">
        <v>2722</v>
      </c>
      <c r="H6506" s="3" t="s">
        <v>2723</v>
      </c>
      <c r="I6506" s="4" t="s">
        <v>8</v>
      </c>
      <c r="J6506" s="4" t="s">
        <v>377</v>
      </c>
      <c r="K6506" s="3" t="s">
        <v>2682</v>
      </c>
      <c r="L6506" s="4" t="s">
        <v>659</v>
      </c>
      <c r="M6506" s="4" t="s">
        <v>660</v>
      </c>
      <c r="N6506" s="4" t="s">
        <v>661</v>
      </c>
      <c r="O6506" s="4" t="s">
        <v>662</v>
      </c>
      <c r="P6506" s="4" t="s">
        <v>663</v>
      </c>
      <c r="Q6506" s="4" t="s">
        <v>664</v>
      </c>
      <c r="R6506" s="4" t="s">
        <v>665</v>
      </c>
      <c r="S6506" s="4" t="s">
        <v>666</v>
      </c>
      <c r="T6506" s="3"/>
      <c r="U6506" s="4" t="s">
        <v>743</v>
      </c>
    </row>
    <row r="6507" spans="1:22">
      <c r="A6507" s="4">
        <v>6510</v>
      </c>
      <c r="B6507" s="2">
        <v>44201.419340277775</v>
      </c>
      <c r="C6507" s="2">
        <v>44201.41982638889</v>
      </c>
      <c r="D6507" s="4" t="s">
        <v>655</v>
      </c>
      <c r="E6507" s="4"/>
      <c r="F6507" s="3" t="s">
        <v>2930</v>
      </c>
      <c r="G6507" s="3" t="s">
        <v>2931</v>
      </c>
      <c r="H6507" s="3" t="s">
        <v>4199</v>
      </c>
      <c r="I6507" s="4" t="s">
        <v>8</v>
      </c>
      <c r="J6507" s="4" t="s">
        <v>377</v>
      </c>
      <c r="K6507" s="3" t="s">
        <v>3515</v>
      </c>
      <c r="L6507" s="4" t="s">
        <v>659</v>
      </c>
      <c r="M6507" s="4" t="s">
        <v>660</v>
      </c>
      <c r="N6507" s="4" t="s">
        <v>661</v>
      </c>
      <c r="O6507" s="4" t="s">
        <v>662</v>
      </c>
      <c r="P6507" s="4" t="s">
        <v>663</v>
      </c>
      <c r="Q6507" s="4" t="s">
        <v>664</v>
      </c>
      <c r="R6507" s="4" t="s">
        <v>665</v>
      </c>
      <c r="S6507" s="4" t="s">
        <v>666</v>
      </c>
      <c r="T6507" s="3"/>
      <c r="U6507" s="4" t="s">
        <v>743</v>
      </c>
    </row>
    <row r="6508" spans="1:22">
      <c r="A6508" s="4">
        <v>6511</v>
      </c>
      <c r="B6508" s="2">
        <v>44201.418136574073</v>
      </c>
      <c r="C6508" s="2">
        <v>44201.41983796296</v>
      </c>
      <c r="D6508" s="4" t="s">
        <v>655</v>
      </c>
      <c r="E6508" s="4"/>
      <c r="F6508" s="3" t="s">
        <v>3197</v>
      </c>
      <c r="G6508" s="3" t="s">
        <v>3198</v>
      </c>
      <c r="H6508" s="3" t="s">
        <v>4200</v>
      </c>
      <c r="I6508" s="4" t="s">
        <v>11</v>
      </c>
      <c r="J6508" s="4" t="s">
        <v>377</v>
      </c>
      <c r="K6508" s="3" t="s">
        <v>4201</v>
      </c>
      <c r="L6508" s="4" t="s">
        <v>659</v>
      </c>
      <c r="M6508" s="4" t="s">
        <v>660</v>
      </c>
      <c r="N6508" s="4" t="s">
        <v>661</v>
      </c>
      <c r="O6508" s="4" t="s">
        <v>662</v>
      </c>
      <c r="P6508" s="4" t="s">
        <v>663</v>
      </c>
      <c r="Q6508" s="4" t="s">
        <v>664</v>
      </c>
      <c r="R6508" s="4" t="s">
        <v>665</v>
      </c>
      <c r="S6508" s="4" t="s">
        <v>666</v>
      </c>
      <c r="T6508" s="3" t="s">
        <v>820</v>
      </c>
      <c r="U6508" s="4" t="s">
        <v>743</v>
      </c>
    </row>
    <row r="6509" spans="1:22">
      <c r="A6509" s="4">
        <v>6512</v>
      </c>
      <c r="B6509" s="2">
        <v>44201.41983796296</v>
      </c>
      <c r="C6509" s="2">
        <v>44201.420219907406</v>
      </c>
      <c r="D6509" s="4" t="s">
        <v>655</v>
      </c>
      <c r="E6509" s="4"/>
      <c r="F6509" s="3" t="s">
        <v>2936</v>
      </c>
      <c r="G6509" s="3" t="s">
        <v>2937</v>
      </c>
      <c r="H6509" s="3" t="s">
        <v>4202</v>
      </c>
      <c r="I6509" s="4" t="s">
        <v>8</v>
      </c>
      <c r="J6509" s="4" t="s">
        <v>377</v>
      </c>
      <c r="K6509" s="3" t="s">
        <v>3515</v>
      </c>
      <c r="L6509" s="4" t="s">
        <v>659</v>
      </c>
      <c r="M6509" s="4" t="s">
        <v>660</v>
      </c>
      <c r="N6509" s="4" t="s">
        <v>661</v>
      </c>
      <c r="O6509" s="4" t="s">
        <v>662</v>
      </c>
      <c r="P6509" s="4" t="s">
        <v>663</v>
      </c>
      <c r="Q6509" s="4" t="s">
        <v>664</v>
      </c>
      <c r="R6509" s="4" t="s">
        <v>665</v>
      </c>
      <c r="S6509" s="4" t="s">
        <v>666</v>
      </c>
      <c r="T6509" s="3"/>
      <c r="U6509" s="4" t="s">
        <v>743</v>
      </c>
    </row>
    <row r="6510" spans="1:22">
      <c r="A6510" s="4">
        <v>6513</v>
      </c>
      <c r="B6510" s="2">
        <v>44201.420231481483</v>
      </c>
      <c r="C6510" s="2">
        <v>44201.420671296299</v>
      </c>
      <c r="D6510" s="4" t="s">
        <v>655</v>
      </c>
      <c r="E6510" s="4"/>
      <c r="F6510" s="3" t="s">
        <v>258</v>
      </c>
      <c r="G6510" s="3" t="s">
        <v>2928</v>
      </c>
      <c r="H6510" s="3" t="s">
        <v>4203</v>
      </c>
      <c r="I6510" s="4" t="s">
        <v>8</v>
      </c>
      <c r="J6510" s="4" t="s">
        <v>377</v>
      </c>
      <c r="K6510" s="3" t="s">
        <v>3515</v>
      </c>
      <c r="L6510" s="4" t="s">
        <v>659</v>
      </c>
      <c r="M6510" s="4" t="s">
        <v>660</v>
      </c>
      <c r="N6510" s="4" t="s">
        <v>661</v>
      </c>
      <c r="O6510" s="4" t="s">
        <v>662</v>
      </c>
      <c r="P6510" s="4" t="s">
        <v>663</v>
      </c>
      <c r="Q6510" s="4" t="s">
        <v>664</v>
      </c>
      <c r="R6510" s="4" t="s">
        <v>665</v>
      </c>
      <c r="S6510" s="4" t="s">
        <v>666</v>
      </c>
      <c r="T6510" s="3"/>
      <c r="U6510" s="4" t="s">
        <v>743</v>
      </c>
    </row>
    <row r="6511" spans="1:22">
      <c r="A6511" s="4">
        <v>6514</v>
      </c>
      <c r="B6511" s="2">
        <v>44201.41982638889</v>
      </c>
      <c r="C6511" s="2">
        <v>44201.420729166668</v>
      </c>
      <c r="D6511" s="4" t="s">
        <v>655</v>
      </c>
      <c r="E6511" s="4"/>
      <c r="F6511" s="3" t="s">
        <v>2731</v>
      </c>
      <c r="G6511" s="3" t="s">
        <v>2732</v>
      </c>
      <c r="H6511" s="3" t="s">
        <v>2733</v>
      </c>
      <c r="I6511" s="4" t="s">
        <v>8</v>
      </c>
      <c r="J6511" s="4" t="s">
        <v>377</v>
      </c>
      <c r="K6511" s="3" t="s">
        <v>2682</v>
      </c>
      <c r="L6511" s="4" t="s">
        <v>659</v>
      </c>
      <c r="M6511" s="4" t="s">
        <v>660</v>
      </c>
      <c r="N6511" s="4" t="s">
        <v>661</v>
      </c>
      <c r="O6511" s="4" t="s">
        <v>662</v>
      </c>
      <c r="P6511" s="4" t="s">
        <v>663</v>
      </c>
      <c r="Q6511" s="4" t="s">
        <v>664</v>
      </c>
      <c r="R6511" s="4" t="s">
        <v>665</v>
      </c>
      <c r="S6511" s="4" t="s">
        <v>666</v>
      </c>
      <c r="T6511" s="3"/>
      <c r="U6511" s="4" t="s">
        <v>743</v>
      </c>
    </row>
    <row r="6512" spans="1:22">
      <c r="A6512" s="4">
        <v>6515</v>
      </c>
      <c r="B6512" s="2">
        <v>44201.420694444445</v>
      </c>
      <c r="C6512" s="2">
        <v>44201.42119212963</v>
      </c>
      <c r="D6512" s="4" t="s">
        <v>655</v>
      </c>
      <c r="E6512" s="4"/>
      <c r="F6512" s="3" t="s">
        <v>2939</v>
      </c>
      <c r="G6512" s="3" t="s">
        <v>3060</v>
      </c>
      <c r="H6512" s="3" t="s">
        <v>4204</v>
      </c>
      <c r="I6512" s="4" t="s">
        <v>8</v>
      </c>
      <c r="J6512" s="4" t="s">
        <v>377</v>
      </c>
      <c r="K6512" s="3" t="s">
        <v>3515</v>
      </c>
      <c r="L6512" s="4" t="s">
        <v>659</v>
      </c>
      <c r="M6512" s="4" t="s">
        <v>660</v>
      </c>
      <c r="N6512" s="4" t="s">
        <v>661</v>
      </c>
      <c r="O6512" s="4" t="s">
        <v>662</v>
      </c>
      <c r="P6512" s="4" t="s">
        <v>663</v>
      </c>
      <c r="Q6512" s="4" t="s">
        <v>664</v>
      </c>
      <c r="R6512" s="4" t="s">
        <v>665</v>
      </c>
      <c r="S6512" s="4" t="s">
        <v>666</v>
      </c>
      <c r="T6512" s="3"/>
      <c r="U6512" s="4" t="s">
        <v>743</v>
      </c>
    </row>
    <row r="6513" spans="1:22">
      <c r="A6513" s="4">
        <v>6516</v>
      </c>
      <c r="B6513" s="2">
        <v>44201.420995370368</v>
      </c>
      <c r="C6513" s="2">
        <v>44201.421458333331</v>
      </c>
      <c r="D6513" s="4" t="s">
        <v>655</v>
      </c>
      <c r="E6513" s="4"/>
      <c r="F6513" s="3" t="s">
        <v>2741</v>
      </c>
      <c r="G6513" s="3" t="s">
        <v>2984</v>
      </c>
      <c r="H6513" s="3" t="s">
        <v>2743</v>
      </c>
      <c r="I6513" s="4" t="s">
        <v>8</v>
      </c>
      <c r="J6513" s="4" t="s">
        <v>377</v>
      </c>
      <c r="K6513" s="3" t="s">
        <v>2682</v>
      </c>
      <c r="L6513" s="4" t="s">
        <v>659</v>
      </c>
      <c r="M6513" s="4" t="s">
        <v>660</v>
      </c>
      <c r="N6513" s="4" t="s">
        <v>661</v>
      </c>
      <c r="O6513" s="4" t="s">
        <v>662</v>
      </c>
      <c r="P6513" s="4" t="s">
        <v>663</v>
      </c>
      <c r="Q6513" s="4" t="s">
        <v>664</v>
      </c>
      <c r="R6513" s="4" t="s">
        <v>665</v>
      </c>
      <c r="S6513" s="4" t="s">
        <v>666</v>
      </c>
      <c r="T6513" s="3"/>
      <c r="U6513" s="4" t="s">
        <v>743</v>
      </c>
    </row>
    <row r="6514" spans="1:22">
      <c r="A6514" s="4">
        <v>6517</v>
      </c>
      <c r="B6514" s="2">
        <v>44201.421215277776</v>
      </c>
      <c r="C6514" s="2">
        <v>44201.421655092592</v>
      </c>
      <c r="D6514" s="4" t="s">
        <v>655</v>
      </c>
      <c r="E6514" s="4"/>
      <c r="F6514" s="3" t="s">
        <v>552</v>
      </c>
      <c r="G6514" s="3" t="s">
        <v>1588</v>
      </c>
      <c r="H6514" s="3" t="s">
        <v>4205</v>
      </c>
      <c r="I6514" s="4" t="s">
        <v>8</v>
      </c>
      <c r="J6514" s="4" t="s">
        <v>377</v>
      </c>
      <c r="K6514" s="3" t="s">
        <v>3515</v>
      </c>
      <c r="L6514" s="4" t="s">
        <v>659</v>
      </c>
      <c r="M6514" s="4" t="s">
        <v>660</v>
      </c>
      <c r="N6514" s="4" t="s">
        <v>661</v>
      </c>
      <c r="O6514" s="4" t="s">
        <v>662</v>
      </c>
      <c r="P6514" s="4" t="s">
        <v>663</v>
      </c>
      <c r="Q6514" s="4" t="s">
        <v>664</v>
      </c>
      <c r="R6514" s="4" t="s">
        <v>665</v>
      </c>
      <c r="S6514" s="4" t="s">
        <v>666</v>
      </c>
      <c r="T6514" s="3"/>
      <c r="U6514" s="4" t="s">
        <v>743</v>
      </c>
    </row>
    <row r="6515" spans="1:22">
      <c r="A6515" s="4">
        <v>6518</v>
      </c>
      <c r="B6515" s="2">
        <v>44201.421516203707</v>
      </c>
      <c r="C6515" s="2">
        <v>44201.421967592592</v>
      </c>
      <c r="D6515" s="4" t="s">
        <v>655</v>
      </c>
      <c r="E6515" s="4"/>
      <c r="F6515" s="3" t="s">
        <v>2752</v>
      </c>
      <c r="G6515" s="3" t="s">
        <v>2753</v>
      </c>
      <c r="H6515" s="3" t="s">
        <v>2754</v>
      </c>
      <c r="I6515" s="4" t="s">
        <v>8</v>
      </c>
      <c r="J6515" s="4" t="s">
        <v>377</v>
      </c>
      <c r="K6515" s="3" t="s">
        <v>2682</v>
      </c>
      <c r="L6515" s="4" t="s">
        <v>659</v>
      </c>
      <c r="M6515" s="4" t="s">
        <v>660</v>
      </c>
      <c r="N6515" s="4" t="s">
        <v>661</v>
      </c>
      <c r="O6515" s="4" t="s">
        <v>662</v>
      </c>
      <c r="P6515" s="4" t="s">
        <v>663</v>
      </c>
      <c r="Q6515" s="4" t="s">
        <v>664</v>
      </c>
      <c r="R6515" s="4" t="s">
        <v>665</v>
      </c>
      <c r="S6515" s="4" t="s">
        <v>666</v>
      </c>
      <c r="T6515" s="3"/>
      <c r="U6515" s="4" t="s">
        <v>743</v>
      </c>
    </row>
    <row r="6516" spans="1:22">
      <c r="A6516" s="4">
        <v>6519</v>
      </c>
      <c r="B6516" s="2">
        <v>44201.421666666669</v>
      </c>
      <c r="C6516" s="2">
        <v>44201.422048611108</v>
      </c>
      <c r="D6516" s="4" t="s">
        <v>655</v>
      </c>
      <c r="E6516" s="4"/>
      <c r="F6516" s="3" t="s">
        <v>2942</v>
      </c>
      <c r="G6516" s="3" t="s">
        <v>2943</v>
      </c>
      <c r="H6516" s="3" t="s">
        <v>2944</v>
      </c>
      <c r="I6516" s="4" t="s">
        <v>8</v>
      </c>
      <c r="J6516" s="4" t="s">
        <v>377</v>
      </c>
      <c r="K6516" s="3" t="s">
        <v>3515</v>
      </c>
      <c r="L6516" s="4" t="s">
        <v>659</v>
      </c>
      <c r="M6516" s="4" t="s">
        <v>660</v>
      </c>
      <c r="N6516" s="4" t="s">
        <v>661</v>
      </c>
      <c r="O6516" s="4" t="s">
        <v>662</v>
      </c>
      <c r="P6516" s="4" t="s">
        <v>663</v>
      </c>
      <c r="Q6516" s="4" t="s">
        <v>664</v>
      </c>
      <c r="R6516" s="4" t="s">
        <v>665</v>
      </c>
      <c r="S6516" s="4" t="s">
        <v>666</v>
      </c>
      <c r="T6516" s="3"/>
      <c r="U6516" s="4" t="s">
        <v>743</v>
      </c>
    </row>
    <row r="6517" spans="1:22">
      <c r="A6517" s="4">
        <v>6520</v>
      </c>
      <c r="B6517" s="2">
        <v>44201.422094907408</v>
      </c>
      <c r="C6517" s="2">
        <v>44201.422523148147</v>
      </c>
      <c r="D6517" s="4" t="s">
        <v>655</v>
      </c>
      <c r="E6517" s="4"/>
      <c r="F6517" s="3" t="s">
        <v>2761</v>
      </c>
      <c r="G6517" s="3" t="s">
        <v>2762</v>
      </c>
      <c r="H6517" s="3" t="s">
        <v>2763</v>
      </c>
      <c r="I6517" s="4" t="s">
        <v>8</v>
      </c>
      <c r="J6517" s="4" t="s">
        <v>377</v>
      </c>
      <c r="K6517" s="3" t="s">
        <v>2682</v>
      </c>
      <c r="L6517" s="4" t="s">
        <v>659</v>
      </c>
      <c r="M6517" s="4" t="s">
        <v>660</v>
      </c>
      <c r="N6517" s="4" t="s">
        <v>661</v>
      </c>
      <c r="O6517" s="4" t="s">
        <v>662</v>
      </c>
      <c r="P6517" s="4" t="s">
        <v>663</v>
      </c>
      <c r="Q6517" s="4" t="s">
        <v>664</v>
      </c>
      <c r="R6517" s="4" t="s">
        <v>665</v>
      </c>
      <c r="S6517" s="4" t="s">
        <v>666</v>
      </c>
      <c r="T6517" s="3"/>
      <c r="U6517" s="4" t="s">
        <v>743</v>
      </c>
    </row>
    <row r="6518" spans="1:22">
      <c r="A6518" s="4">
        <v>6521</v>
      </c>
      <c r="B6518" s="2">
        <v>44201.422071759262</v>
      </c>
      <c r="C6518" s="2">
        <v>44201.422569444447</v>
      </c>
      <c r="D6518" s="4" t="s">
        <v>655</v>
      </c>
      <c r="E6518" s="4"/>
      <c r="F6518" s="3" t="s">
        <v>2945</v>
      </c>
      <c r="G6518" s="3" t="s">
        <v>1590</v>
      </c>
      <c r="H6518" s="3" t="s">
        <v>4206</v>
      </c>
      <c r="I6518" s="4" t="s">
        <v>8</v>
      </c>
      <c r="J6518" s="4" t="s">
        <v>377</v>
      </c>
      <c r="K6518" s="3" t="s">
        <v>3515</v>
      </c>
      <c r="L6518" s="4" t="s">
        <v>659</v>
      </c>
      <c r="M6518" s="4" t="s">
        <v>660</v>
      </c>
      <c r="N6518" s="4" t="s">
        <v>661</v>
      </c>
      <c r="O6518" s="4" t="s">
        <v>662</v>
      </c>
      <c r="P6518" s="4" t="s">
        <v>663</v>
      </c>
      <c r="Q6518" s="4" t="s">
        <v>664</v>
      </c>
      <c r="R6518" s="4" t="s">
        <v>665</v>
      </c>
      <c r="S6518" s="4" t="s">
        <v>666</v>
      </c>
      <c r="T6518" s="3"/>
      <c r="U6518" s="4" t="s">
        <v>743</v>
      </c>
    </row>
    <row r="6519" spans="1:22">
      <c r="A6519" s="4">
        <v>6522</v>
      </c>
      <c r="B6519" s="2">
        <v>44201.4221412037</v>
      </c>
      <c r="C6519" s="2">
        <v>44201.422638888886</v>
      </c>
      <c r="D6519" s="4" t="s">
        <v>655</v>
      </c>
      <c r="E6519" s="4"/>
      <c r="F6519" s="3" t="s">
        <v>373</v>
      </c>
      <c r="G6519" s="3" t="s">
        <v>1839</v>
      </c>
      <c r="H6519" s="3" t="s">
        <v>1945</v>
      </c>
      <c r="I6519" s="4" t="s">
        <v>11</v>
      </c>
      <c r="J6519" s="4" t="s">
        <v>377</v>
      </c>
      <c r="K6519" s="3" t="s">
        <v>599</v>
      </c>
      <c r="L6519" s="4" t="s">
        <v>659</v>
      </c>
      <c r="M6519" s="4" t="s">
        <v>660</v>
      </c>
      <c r="N6519" s="4" t="s">
        <v>661</v>
      </c>
      <c r="O6519" s="4" t="s">
        <v>662</v>
      </c>
      <c r="P6519" s="4" t="s">
        <v>663</v>
      </c>
      <c r="Q6519" s="4" t="s">
        <v>664</v>
      </c>
      <c r="R6519" s="4" t="s">
        <v>665</v>
      </c>
      <c r="S6519" s="4" t="s">
        <v>666</v>
      </c>
      <c r="T6519" s="3"/>
      <c r="U6519" s="4" t="s">
        <v>743</v>
      </c>
    </row>
    <row r="6520" spans="1:22">
      <c r="A6520" s="4">
        <v>6523</v>
      </c>
      <c r="B6520" s="2">
        <v>44201.422696759262</v>
      </c>
      <c r="C6520" s="2">
        <v>44201.423101851855</v>
      </c>
      <c r="D6520" s="4" t="s">
        <v>655</v>
      </c>
      <c r="E6520" s="4"/>
      <c r="F6520" s="3" t="s">
        <v>2775</v>
      </c>
      <c r="G6520" s="3" t="s">
        <v>2776</v>
      </c>
      <c r="H6520" s="3" t="s">
        <v>2777</v>
      </c>
      <c r="I6520" s="4" t="s">
        <v>8</v>
      </c>
      <c r="J6520" s="4" t="s">
        <v>377</v>
      </c>
      <c r="K6520" s="3" t="s">
        <v>2682</v>
      </c>
      <c r="L6520" s="4" t="s">
        <v>659</v>
      </c>
      <c r="M6520" s="4" t="s">
        <v>660</v>
      </c>
      <c r="N6520" s="4" t="s">
        <v>661</v>
      </c>
      <c r="O6520" s="4" t="s">
        <v>662</v>
      </c>
      <c r="P6520" s="4" t="s">
        <v>663</v>
      </c>
      <c r="Q6520" s="4" t="s">
        <v>664</v>
      </c>
      <c r="R6520" s="4" t="s">
        <v>665</v>
      </c>
      <c r="S6520" s="4" t="s">
        <v>666</v>
      </c>
      <c r="T6520" s="3"/>
      <c r="U6520" s="4" t="s">
        <v>743</v>
      </c>
    </row>
    <row r="6521" spans="1:22">
      <c r="A6521" s="4">
        <v>6524</v>
      </c>
      <c r="B6521" s="2">
        <v>44201.422974537039</v>
      </c>
      <c r="C6521" s="2">
        <v>44201.423379629632</v>
      </c>
      <c r="D6521" s="4" t="s">
        <v>655</v>
      </c>
      <c r="E6521" s="4"/>
      <c r="F6521" s="3" t="s">
        <v>373</v>
      </c>
      <c r="G6521" s="3" t="s">
        <v>1839</v>
      </c>
      <c r="H6521" s="3" t="s">
        <v>1945</v>
      </c>
      <c r="I6521" s="4" t="s">
        <v>11</v>
      </c>
      <c r="J6521" s="4" t="s">
        <v>377</v>
      </c>
      <c r="K6521" s="3" t="s">
        <v>599</v>
      </c>
      <c r="L6521" s="4" t="s">
        <v>659</v>
      </c>
      <c r="M6521" s="4" t="s">
        <v>660</v>
      </c>
      <c r="N6521" s="4" t="s">
        <v>661</v>
      </c>
      <c r="O6521" s="4" t="s">
        <v>662</v>
      </c>
      <c r="P6521" s="4" t="s">
        <v>663</v>
      </c>
      <c r="Q6521" s="4" t="s">
        <v>664</v>
      </c>
      <c r="R6521" s="4" t="s">
        <v>665</v>
      </c>
      <c r="S6521" s="4" t="s">
        <v>666</v>
      </c>
      <c r="T6521" s="3"/>
      <c r="U6521" s="4" t="s">
        <v>743</v>
      </c>
    </row>
    <row r="6522" spans="1:22">
      <c r="A6522" s="4">
        <v>6525</v>
      </c>
      <c r="B6522" s="2">
        <v>44201.422986111109</v>
      </c>
      <c r="C6522" s="2">
        <v>44201.423483796294</v>
      </c>
      <c r="D6522" s="4" t="s">
        <v>655</v>
      </c>
      <c r="E6522" s="4"/>
      <c r="F6522" s="3" t="s">
        <v>64</v>
      </c>
      <c r="G6522" s="3" t="s">
        <v>3340</v>
      </c>
      <c r="H6522" s="3" t="s">
        <v>766</v>
      </c>
      <c r="I6522" s="4" t="s">
        <v>14</v>
      </c>
      <c r="J6522" s="4" t="s">
        <v>377</v>
      </c>
      <c r="K6522" s="3" t="s">
        <v>55</v>
      </c>
      <c r="L6522" s="4" t="s">
        <v>659</v>
      </c>
      <c r="M6522" s="4" t="s">
        <v>660</v>
      </c>
      <c r="N6522" s="4" t="s">
        <v>661</v>
      </c>
      <c r="O6522" s="4" t="s">
        <v>662</v>
      </c>
      <c r="P6522" s="4" t="s">
        <v>663</v>
      </c>
      <c r="Q6522" s="4" t="s">
        <v>664</v>
      </c>
      <c r="R6522" s="4" t="s">
        <v>665</v>
      </c>
      <c r="S6522" s="4" t="s">
        <v>666</v>
      </c>
      <c r="T6522" s="3"/>
      <c r="U6522" s="4" t="s">
        <v>667</v>
      </c>
      <c r="V6522" s="4" t="s">
        <v>3338</v>
      </c>
    </row>
    <row r="6523" spans="1:22">
      <c r="A6523" s="4">
        <v>6526</v>
      </c>
      <c r="B6523" s="2">
        <v>44201.423171296294</v>
      </c>
      <c r="C6523" s="2">
        <v>44201.42359953704</v>
      </c>
      <c r="D6523" s="4" t="s">
        <v>655</v>
      </c>
      <c r="E6523" s="4"/>
      <c r="F6523" s="3" t="s">
        <v>2781</v>
      </c>
      <c r="G6523" s="3" t="s">
        <v>2782</v>
      </c>
      <c r="H6523" s="3" t="s">
        <v>2783</v>
      </c>
      <c r="I6523" s="4" t="s">
        <v>8</v>
      </c>
      <c r="J6523" s="4" t="s">
        <v>377</v>
      </c>
      <c r="K6523" s="3" t="s">
        <v>2682</v>
      </c>
      <c r="L6523" s="4" t="s">
        <v>659</v>
      </c>
      <c r="M6523" s="4" t="s">
        <v>660</v>
      </c>
      <c r="N6523" s="4" t="s">
        <v>661</v>
      </c>
      <c r="O6523" s="4" t="s">
        <v>662</v>
      </c>
      <c r="P6523" s="4" t="s">
        <v>663</v>
      </c>
      <c r="Q6523" s="4" t="s">
        <v>664</v>
      </c>
      <c r="R6523" s="4" t="s">
        <v>665</v>
      </c>
      <c r="S6523" s="4" t="s">
        <v>666</v>
      </c>
      <c r="T6523" s="3"/>
      <c r="U6523" s="4" t="s">
        <v>743</v>
      </c>
    </row>
    <row r="6524" spans="1:22">
      <c r="A6524" s="4">
        <v>6527</v>
      </c>
      <c r="B6524" s="2">
        <v>44201.423182870371</v>
      </c>
      <c r="C6524" s="2">
        <v>44201.424120370371</v>
      </c>
      <c r="D6524" s="4" t="s">
        <v>655</v>
      </c>
      <c r="E6524" s="4"/>
      <c r="F6524" s="3" t="s">
        <v>514</v>
      </c>
      <c r="G6524" s="3" t="s">
        <v>1839</v>
      </c>
      <c r="H6524" s="3" t="s">
        <v>1840</v>
      </c>
      <c r="I6524" s="4" t="s">
        <v>11</v>
      </c>
      <c r="J6524" s="4" t="s">
        <v>377</v>
      </c>
      <c r="K6524" s="3" t="s">
        <v>599</v>
      </c>
      <c r="L6524" s="4" t="s">
        <v>659</v>
      </c>
      <c r="M6524" s="4" t="s">
        <v>660</v>
      </c>
      <c r="N6524" s="4" t="s">
        <v>661</v>
      </c>
      <c r="O6524" s="4" t="s">
        <v>662</v>
      </c>
      <c r="P6524" s="4" t="s">
        <v>663</v>
      </c>
      <c r="Q6524" s="4" t="s">
        <v>664</v>
      </c>
      <c r="R6524" s="4" t="s">
        <v>665</v>
      </c>
      <c r="S6524" s="4" t="s">
        <v>666</v>
      </c>
      <c r="T6524" s="3" t="s">
        <v>661</v>
      </c>
      <c r="U6524" s="4" t="s">
        <v>743</v>
      </c>
    </row>
    <row r="6525" spans="1:22">
      <c r="A6525" s="4">
        <v>6528</v>
      </c>
      <c r="B6525" s="2">
        <v>44201.423668981479</v>
      </c>
      <c r="C6525" s="2">
        <v>44201.424131944441</v>
      </c>
      <c r="D6525" s="4" t="s">
        <v>655</v>
      </c>
      <c r="E6525" s="4"/>
      <c r="F6525" s="3" t="s">
        <v>2788</v>
      </c>
      <c r="G6525" s="3" t="s">
        <v>2789</v>
      </c>
      <c r="H6525" s="3" t="s">
        <v>2790</v>
      </c>
      <c r="I6525" s="4" t="s">
        <v>8</v>
      </c>
      <c r="J6525" s="4" t="s">
        <v>377</v>
      </c>
      <c r="K6525" s="3" t="s">
        <v>2682</v>
      </c>
      <c r="L6525" s="4" t="s">
        <v>659</v>
      </c>
      <c r="M6525" s="4" t="s">
        <v>660</v>
      </c>
      <c r="N6525" s="4" t="s">
        <v>661</v>
      </c>
      <c r="O6525" s="4" t="s">
        <v>662</v>
      </c>
      <c r="P6525" s="4" t="s">
        <v>663</v>
      </c>
      <c r="Q6525" s="4" t="s">
        <v>664</v>
      </c>
      <c r="R6525" s="4" t="s">
        <v>665</v>
      </c>
      <c r="S6525" s="4" t="s">
        <v>666</v>
      </c>
      <c r="T6525" s="3"/>
      <c r="U6525" s="4" t="s">
        <v>743</v>
      </c>
    </row>
    <row r="6526" spans="1:22">
      <c r="A6526" s="4">
        <v>6529</v>
      </c>
      <c r="B6526" s="2">
        <v>44201.422592592593</v>
      </c>
      <c r="C6526" s="2">
        <v>44201.424375000002</v>
      </c>
      <c r="D6526" s="4" t="s">
        <v>655</v>
      </c>
      <c r="E6526" s="4"/>
      <c r="F6526" s="3" t="s">
        <v>1039</v>
      </c>
      <c r="G6526" s="3" t="s">
        <v>1796</v>
      </c>
      <c r="H6526" s="3" t="s">
        <v>2681</v>
      </c>
      <c r="I6526" s="4" t="s">
        <v>8</v>
      </c>
      <c r="J6526" s="4" t="s">
        <v>377</v>
      </c>
      <c r="K6526" s="3" t="s">
        <v>2692</v>
      </c>
      <c r="L6526" s="4" t="s">
        <v>659</v>
      </c>
      <c r="M6526" s="4" t="s">
        <v>660</v>
      </c>
      <c r="N6526" s="4" t="s">
        <v>661</v>
      </c>
      <c r="O6526" s="4" t="s">
        <v>662</v>
      </c>
      <c r="P6526" s="4" t="s">
        <v>663</v>
      </c>
      <c r="Q6526" s="4" t="s">
        <v>664</v>
      </c>
      <c r="R6526" s="4" t="s">
        <v>665</v>
      </c>
      <c r="S6526" s="4" t="s">
        <v>666</v>
      </c>
      <c r="T6526" s="3"/>
      <c r="U6526" s="4" t="s">
        <v>671</v>
      </c>
      <c r="V6526" s="4" t="s">
        <v>377</v>
      </c>
    </row>
    <row r="6527" spans="1:22">
      <c r="A6527" s="4">
        <v>6530</v>
      </c>
      <c r="B6527" s="2">
        <v>44201.424155092594</v>
      </c>
      <c r="C6527" s="2">
        <v>44201.424699074072</v>
      </c>
      <c r="D6527" s="4" t="s">
        <v>655</v>
      </c>
      <c r="E6527" s="4"/>
      <c r="F6527" s="3" t="s">
        <v>2792</v>
      </c>
      <c r="G6527" s="3" t="s">
        <v>4207</v>
      </c>
      <c r="H6527" s="3" t="s">
        <v>2794</v>
      </c>
      <c r="I6527" s="4" t="s">
        <v>8</v>
      </c>
      <c r="J6527" s="4" t="s">
        <v>377</v>
      </c>
      <c r="K6527" s="3" t="s">
        <v>2682</v>
      </c>
      <c r="L6527" s="4" t="s">
        <v>659</v>
      </c>
      <c r="M6527" s="4" t="s">
        <v>660</v>
      </c>
      <c r="N6527" s="4" t="s">
        <v>661</v>
      </c>
      <c r="O6527" s="4" t="s">
        <v>662</v>
      </c>
      <c r="P6527" s="4" t="s">
        <v>663</v>
      </c>
      <c r="Q6527" s="4" t="s">
        <v>664</v>
      </c>
      <c r="R6527" s="4" t="s">
        <v>665</v>
      </c>
      <c r="S6527" s="4" t="s">
        <v>666</v>
      </c>
      <c r="T6527" s="3"/>
      <c r="U6527" s="4" t="s">
        <v>743</v>
      </c>
    </row>
    <row r="6528" spans="1:22">
      <c r="A6528" s="4">
        <v>6531</v>
      </c>
      <c r="B6528" s="2">
        <v>44201.424212962964</v>
      </c>
      <c r="C6528" s="2">
        <v>44201.424780092595</v>
      </c>
      <c r="D6528" s="4" t="s">
        <v>655</v>
      </c>
      <c r="E6528" s="4"/>
      <c r="F6528" s="3" t="s">
        <v>506</v>
      </c>
      <c r="G6528" s="3" t="s">
        <v>4208</v>
      </c>
      <c r="H6528" s="3" t="s">
        <v>2044</v>
      </c>
      <c r="I6528" s="4" t="s">
        <v>11</v>
      </c>
      <c r="J6528" s="4" t="s">
        <v>377</v>
      </c>
      <c r="K6528" s="3" t="s">
        <v>599</v>
      </c>
      <c r="L6528" s="4" t="s">
        <v>659</v>
      </c>
      <c r="M6528" s="4" t="s">
        <v>660</v>
      </c>
      <c r="N6528" s="4" t="s">
        <v>661</v>
      </c>
      <c r="O6528" s="4" t="s">
        <v>662</v>
      </c>
      <c r="P6528" s="4" t="s">
        <v>663</v>
      </c>
      <c r="Q6528" s="4" t="s">
        <v>664</v>
      </c>
      <c r="R6528" s="4" t="s">
        <v>665</v>
      </c>
      <c r="S6528" s="4" t="s">
        <v>666</v>
      </c>
      <c r="T6528" s="3" t="s">
        <v>661</v>
      </c>
      <c r="U6528" s="4" t="s">
        <v>743</v>
      </c>
    </row>
    <row r="6529" spans="1:21">
      <c r="A6529" s="4">
        <v>6532</v>
      </c>
      <c r="B6529" s="2">
        <v>44201.424398148149</v>
      </c>
      <c r="C6529" s="2">
        <v>44201.424884259257</v>
      </c>
      <c r="D6529" s="4" t="s">
        <v>655</v>
      </c>
      <c r="E6529" s="4"/>
      <c r="F6529" s="3" t="s">
        <v>4209</v>
      </c>
      <c r="G6529" s="3" t="s">
        <v>2684</v>
      </c>
      <c r="H6529" s="3" t="s">
        <v>4210</v>
      </c>
      <c r="I6529" s="4" t="s">
        <v>8</v>
      </c>
      <c r="J6529" s="4" t="s">
        <v>377</v>
      </c>
      <c r="K6529" s="3" t="s">
        <v>2692</v>
      </c>
      <c r="L6529" s="4" t="s">
        <v>659</v>
      </c>
      <c r="M6529" s="4" t="s">
        <v>660</v>
      </c>
      <c r="N6529" s="4" t="s">
        <v>661</v>
      </c>
      <c r="O6529" s="4" t="s">
        <v>662</v>
      </c>
      <c r="P6529" s="4" t="s">
        <v>663</v>
      </c>
      <c r="Q6529" s="4" t="s">
        <v>664</v>
      </c>
      <c r="R6529" s="4" t="s">
        <v>665</v>
      </c>
      <c r="S6529" s="4" t="s">
        <v>666</v>
      </c>
      <c r="T6529" s="3"/>
      <c r="U6529" s="4" t="s">
        <v>743</v>
      </c>
    </row>
    <row r="6530" spans="1:21">
      <c r="A6530" s="4">
        <v>6533</v>
      </c>
      <c r="B6530" s="2">
        <v>44201.424872685187</v>
      </c>
      <c r="C6530" s="2">
        <v>44201.42527777778</v>
      </c>
      <c r="D6530" s="4" t="s">
        <v>655</v>
      </c>
      <c r="E6530" s="4"/>
      <c r="F6530" s="3" t="s">
        <v>2796</v>
      </c>
      <c r="G6530" s="3" t="s">
        <v>754</v>
      </c>
      <c r="H6530" s="3" t="s">
        <v>2798</v>
      </c>
      <c r="I6530" s="4" t="s">
        <v>8</v>
      </c>
      <c r="J6530" s="4" t="s">
        <v>377</v>
      </c>
      <c r="K6530" s="3" t="s">
        <v>2682</v>
      </c>
      <c r="L6530" s="4" t="s">
        <v>659</v>
      </c>
      <c r="M6530" s="4" t="s">
        <v>660</v>
      </c>
      <c r="N6530" s="4" t="s">
        <v>661</v>
      </c>
      <c r="O6530" s="4" t="s">
        <v>662</v>
      </c>
      <c r="P6530" s="4" t="s">
        <v>663</v>
      </c>
      <c r="Q6530" s="4" t="s">
        <v>664</v>
      </c>
      <c r="R6530" s="4" t="s">
        <v>665</v>
      </c>
      <c r="S6530" s="4" t="s">
        <v>666</v>
      </c>
      <c r="T6530" s="3"/>
      <c r="U6530" s="4" t="s">
        <v>743</v>
      </c>
    </row>
    <row r="6531" spans="1:21">
      <c r="A6531" s="4">
        <v>6534</v>
      </c>
      <c r="B6531" s="2">
        <v>44201.424907407411</v>
      </c>
      <c r="C6531" s="2">
        <v>44201.425370370373</v>
      </c>
      <c r="D6531" s="4" t="s">
        <v>655</v>
      </c>
      <c r="E6531" s="4"/>
      <c r="F6531" s="3" t="s">
        <v>2992</v>
      </c>
      <c r="G6531" s="3" t="s">
        <v>493</v>
      </c>
      <c r="H6531" s="3" t="s">
        <v>2993</v>
      </c>
      <c r="I6531" s="4" t="s">
        <v>8</v>
      </c>
      <c r="J6531" s="4" t="s">
        <v>377</v>
      </c>
      <c r="K6531" s="3" t="s">
        <v>3515</v>
      </c>
      <c r="L6531" s="4" t="s">
        <v>659</v>
      </c>
      <c r="M6531" s="4" t="s">
        <v>660</v>
      </c>
      <c r="N6531" s="4" t="s">
        <v>661</v>
      </c>
      <c r="O6531" s="4" t="s">
        <v>662</v>
      </c>
      <c r="P6531" s="4" t="s">
        <v>663</v>
      </c>
      <c r="Q6531" s="4" t="s">
        <v>664</v>
      </c>
      <c r="R6531" s="4" t="s">
        <v>665</v>
      </c>
      <c r="S6531" s="4" t="s">
        <v>666</v>
      </c>
      <c r="T6531" s="3"/>
      <c r="U6531" s="4" t="s">
        <v>743</v>
      </c>
    </row>
    <row r="6532" spans="1:21">
      <c r="A6532" s="4">
        <v>6535</v>
      </c>
      <c r="B6532" s="2">
        <v>44201.425347222219</v>
      </c>
      <c r="C6532" s="2">
        <v>44201.425763888888</v>
      </c>
      <c r="D6532" s="4" t="s">
        <v>655</v>
      </c>
      <c r="E6532" s="4"/>
      <c r="F6532" s="3" t="s">
        <v>2687</v>
      </c>
      <c r="G6532" s="3" t="s">
        <v>754</v>
      </c>
      <c r="H6532" s="3" t="s">
        <v>2688</v>
      </c>
      <c r="I6532" s="4" t="s">
        <v>8</v>
      </c>
      <c r="J6532" s="4" t="s">
        <v>377</v>
      </c>
      <c r="K6532" s="3" t="s">
        <v>2682</v>
      </c>
      <c r="L6532" s="4" t="s">
        <v>659</v>
      </c>
      <c r="M6532" s="4" t="s">
        <v>660</v>
      </c>
      <c r="N6532" s="4" t="s">
        <v>661</v>
      </c>
      <c r="O6532" s="4" t="s">
        <v>662</v>
      </c>
      <c r="P6532" s="4" t="s">
        <v>663</v>
      </c>
      <c r="Q6532" s="4" t="s">
        <v>664</v>
      </c>
      <c r="R6532" s="4" t="s">
        <v>665</v>
      </c>
      <c r="S6532" s="4" t="s">
        <v>666</v>
      </c>
      <c r="T6532" s="3"/>
      <c r="U6532" s="4" t="s">
        <v>743</v>
      </c>
    </row>
    <row r="6533" spans="1:21">
      <c r="A6533" s="4">
        <v>6536</v>
      </c>
      <c r="B6533" s="2">
        <v>44201.424976851849</v>
      </c>
      <c r="C6533" s="2">
        <v>44201.425810185188</v>
      </c>
      <c r="D6533" s="4" t="s">
        <v>655</v>
      </c>
      <c r="E6533" s="4"/>
      <c r="F6533" s="3" t="s">
        <v>184</v>
      </c>
      <c r="G6533" s="3" t="s">
        <v>4211</v>
      </c>
      <c r="H6533" s="3" t="s">
        <v>4212</v>
      </c>
      <c r="I6533" s="4" t="s">
        <v>11</v>
      </c>
      <c r="J6533" s="4" t="s">
        <v>377</v>
      </c>
      <c r="K6533" s="3" t="s">
        <v>1811</v>
      </c>
      <c r="L6533" s="4" t="s">
        <v>659</v>
      </c>
      <c r="M6533" s="4" t="s">
        <v>660</v>
      </c>
      <c r="N6533" s="4" t="s">
        <v>661</v>
      </c>
      <c r="O6533" s="4" t="s">
        <v>662</v>
      </c>
      <c r="P6533" s="4" t="s">
        <v>663</v>
      </c>
      <c r="Q6533" s="4" t="s">
        <v>664</v>
      </c>
      <c r="R6533" s="4" t="s">
        <v>665</v>
      </c>
      <c r="S6533" s="4" t="s">
        <v>666</v>
      </c>
      <c r="T6533" s="3" t="s">
        <v>661</v>
      </c>
      <c r="U6533" s="4" t="s">
        <v>743</v>
      </c>
    </row>
    <row r="6534" spans="1:21">
      <c r="A6534" s="4">
        <v>6537</v>
      </c>
      <c r="B6534" s="2">
        <v>44201.425787037035</v>
      </c>
      <c r="C6534" s="2">
        <v>44201.42628472222</v>
      </c>
      <c r="D6534" s="4" t="s">
        <v>655</v>
      </c>
      <c r="E6534" s="4"/>
      <c r="F6534" s="3" t="s">
        <v>2697</v>
      </c>
      <c r="G6534" s="3" t="s">
        <v>2698</v>
      </c>
      <c r="H6534" s="3" t="s">
        <v>2699</v>
      </c>
      <c r="I6534" s="4" t="s">
        <v>8</v>
      </c>
      <c r="J6534" s="4" t="s">
        <v>377</v>
      </c>
      <c r="K6534" s="3" t="s">
        <v>2682</v>
      </c>
      <c r="L6534" s="4" t="s">
        <v>659</v>
      </c>
      <c r="M6534" s="4" t="s">
        <v>660</v>
      </c>
      <c r="N6534" s="4" t="s">
        <v>661</v>
      </c>
      <c r="O6534" s="4" t="s">
        <v>662</v>
      </c>
      <c r="P6534" s="4" t="s">
        <v>663</v>
      </c>
      <c r="Q6534" s="4" t="s">
        <v>664</v>
      </c>
      <c r="R6534" s="4" t="s">
        <v>665</v>
      </c>
      <c r="S6534" s="4" t="s">
        <v>666</v>
      </c>
      <c r="T6534" s="3"/>
      <c r="U6534" s="4" t="s">
        <v>743</v>
      </c>
    </row>
    <row r="6535" spans="1:21">
      <c r="A6535" s="4">
        <v>6538</v>
      </c>
      <c r="B6535" s="2">
        <v>44201.424664351849</v>
      </c>
      <c r="C6535" s="2">
        <v>44201.426516203705</v>
      </c>
      <c r="D6535" s="4" t="s">
        <v>655</v>
      </c>
      <c r="E6535" s="4"/>
      <c r="F6535" s="3" t="s">
        <v>4213</v>
      </c>
      <c r="G6535" s="3" t="s">
        <v>4214</v>
      </c>
      <c r="H6535" s="3" t="s">
        <v>4215</v>
      </c>
      <c r="I6535" s="4" t="s">
        <v>11</v>
      </c>
      <c r="J6535" s="4" t="s">
        <v>377</v>
      </c>
      <c r="K6535" s="3" t="s">
        <v>344</v>
      </c>
      <c r="L6535" s="4" t="s">
        <v>659</v>
      </c>
      <c r="M6535" s="4" t="s">
        <v>660</v>
      </c>
      <c r="N6535" s="4" t="s">
        <v>661</v>
      </c>
      <c r="O6535" s="4" t="s">
        <v>662</v>
      </c>
      <c r="P6535" s="4" t="s">
        <v>663</v>
      </c>
      <c r="Q6535" s="4" t="s">
        <v>664</v>
      </c>
      <c r="R6535" s="4" t="s">
        <v>665</v>
      </c>
      <c r="S6535" s="4" t="s">
        <v>666</v>
      </c>
      <c r="T6535" s="3"/>
      <c r="U6535" s="4" t="s">
        <v>743</v>
      </c>
    </row>
    <row r="6536" spans="1:21">
      <c r="A6536" s="4">
        <v>6539</v>
      </c>
      <c r="B6536" s="2">
        <v>44201.42633101852</v>
      </c>
      <c r="C6536" s="2">
        <v>44201.426805555559</v>
      </c>
      <c r="D6536" s="4" t="s">
        <v>655</v>
      </c>
      <c r="E6536" s="4"/>
      <c r="F6536" s="3" t="s">
        <v>4216</v>
      </c>
      <c r="G6536" s="3" t="s">
        <v>2705</v>
      </c>
      <c r="H6536" s="3" t="s">
        <v>2706</v>
      </c>
      <c r="I6536" s="4" t="s">
        <v>8</v>
      </c>
      <c r="J6536" s="4" t="s">
        <v>377</v>
      </c>
      <c r="K6536" s="3" t="s">
        <v>2682</v>
      </c>
      <c r="L6536" s="4" t="s">
        <v>659</v>
      </c>
      <c r="M6536" s="4" t="s">
        <v>660</v>
      </c>
      <c r="N6536" s="4" t="s">
        <v>661</v>
      </c>
      <c r="O6536" s="4" t="s">
        <v>662</v>
      </c>
      <c r="P6536" s="4" t="s">
        <v>663</v>
      </c>
      <c r="Q6536" s="4" t="s">
        <v>664</v>
      </c>
      <c r="R6536" s="4" t="s">
        <v>665</v>
      </c>
      <c r="S6536" s="4" t="s">
        <v>666</v>
      </c>
      <c r="T6536" s="3"/>
      <c r="U6536" s="4" t="s">
        <v>743</v>
      </c>
    </row>
    <row r="6537" spans="1:21">
      <c r="A6537" s="4">
        <v>6540</v>
      </c>
      <c r="B6537" s="2">
        <v>44201.425891203704</v>
      </c>
      <c r="C6537" s="2">
        <v>44201.426886574074</v>
      </c>
      <c r="D6537" s="4" t="s">
        <v>655</v>
      </c>
      <c r="E6537" s="4"/>
      <c r="F6537" s="3" t="s">
        <v>394</v>
      </c>
      <c r="G6537" s="3" t="s">
        <v>1986</v>
      </c>
      <c r="H6537" s="3" t="s">
        <v>1987</v>
      </c>
      <c r="I6537" s="4" t="s">
        <v>11</v>
      </c>
      <c r="J6537" s="4" t="s">
        <v>377</v>
      </c>
      <c r="K6537" s="3" t="s">
        <v>1811</v>
      </c>
      <c r="L6537" s="4" t="s">
        <v>659</v>
      </c>
      <c r="M6537" s="4" t="s">
        <v>660</v>
      </c>
      <c r="N6537" s="4" t="s">
        <v>661</v>
      </c>
      <c r="O6537" s="4" t="s">
        <v>662</v>
      </c>
      <c r="P6537" s="4" t="s">
        <v>663</v>
      </c>
      <c r="Q6537" s="4" t="s">
        <v>664</v>
      </c>
      <c r="R6537" s="4" t="s">
        <v>665</v>
      </c>
      <c r="S6537" s="4" t="s">
        <v>666</v>
      </c>
      <c r="T6537" s="3" t="s">
        <v>2287</v>
      </c>
      <c r="U6537" s="4" t="s">
        <v>743</v>
      </c>
    </row>
    <row r="6538" spans="1:21">
      <c r="A6538" s="4">
        <v>6541</v>
      </c>
      <c r="B6538" s="2">
        <v>44201.42695601852</v>
      </c>
      <c r="C6538" s="2">
        <v>44201.427395833336</v>
      </c>
      <c r="D6538" s="4" t="s">
        <v>655</v>
      </c>
      <c r="E6538" s="4"/>
      <c r="F6538" s="3" t="s">
        <v>2711</v>
      </c>
      <c r="G6538" s="3" t="s">
        <v>2712</v>
      </c>
      <c r="H6538" s="3" t="s">
        <v>2713</v>
      </c>
      <c r="I6538" s="4" t="s">
        <v>8</v>
      </c>
      <c r="J6538" s="4" t="s">
        <v>377</v>
      </c>
      <c r="K6538" s="3" t="s">
        <v>2682</v>
      </c>
      <c r="L6538" s="4" t="s">
        <v>659</v>
      </c>
      <c r="M6538" s="4" t="s">
        <v>660</v>
      </c>
      <c r="N6538" s="4" t="s">
        <v>661</v>
      </c>
      <c r="O6538" s="4" t="s">
        <v>662</v>
      </c>
      <c r="P6538" s="4" t="s">
        <v>663</v>
      </c>
      <c r="Q6538" s="4" t="s">
        <v>664</v>
      </c>
      <c r="R6538" s="4" t="s">
        <v>665</v>
      </c>
      <c r="S6538" s="4" t="s">
        <v>666</v>
      </c>
      <c r="T6538" s="3"/>
      <c r="U6538" s="4" t="s">
        <v>743</v>
      </c>
    </row>
    <row r="6539" spans="1:21">
      <c r="A6539" s="4">
        <v>6542</v>
      </c>
      <c r="B6539" s="2">
        <v>44201.427418981482</v>
      </c>
      <c r="C6539" s="2">
        <v>44201.427939814814</v>
      </c>
      <c r="D6539" s="4" t="s">
        <v>655</v>
      </c>
      <c r="E6539" s="4"/>
      <c r="F6539" s="3" t="s">
        <v>2718</v>
      </c>
      <c r="G6539" s="3" t="s">
        <v>4217</v>
      </c>
      <c r="H6539" s="3" t="s">
        <v>2720</v>
      </c>
      <c r="I6539" s="4" t="s">
        <v>8</v>
      </c>
      <c r="J6539" s="4" t="s">
        <v>377</v>
      </c>
      <c r="K6539" s="3" t="s">
        <v>2682</v>
      </c>
      <c r="L6539" s="4" t="s">
        <v>659</v>
      </c>
      <c r="M6539" s="4" t="s">
        <v>660</v>
      </c>
      <c r="N6539" s="4" t="s">
        <v>661</v>
      </c>
      <c r="O6539" s="4" t="s">
        <v>662</v>
      </c>
      <c r="P6539" s="4" t="s">
        <v>663</v>
      </c>
      <c r="Q6539" s="4" t="s">
        <v>664</v>
      </c>
      <c r="R6539" s="4" t="s">
        <v>665</v>
      </c>
      <c r="S6539" s="4" t="s">
        <v>666</v>
      </c>
      <c r="T6539" s="3"/>
      <c r="U6539" s="4" t="s">
        <v>743</v>
      </c>
    </row>
    <row r="6540" spans="1:21">
      <c r="A6540" s="4">
        <v>6543</v>
      </c>
      <c r="B6540" s="2">
        <v>44201.428067129629</v>
      </c>
      <c r="C6540" s="2">
        <v>44201.428518518522</v>
      </c>
      <c r="D6540" s="4" t="s">
        <v>655</v>
      </c>
      <c r="E6540" s="4"/>
      <c r="F6540" s="3" t="s">
        <v>2725</v>
      </c>
      <c r="G6540" s="3" t="s">
        <v>2726</v>
      </c>
      <c r="H6540" s="3" t="s">
        <v>2727</v>
      </c>
      <c r="I6540" s="4" t="s">
        <v>8</v>
      </c>
      <c r="J6540" s="4" t="s">
        <v>377</v>
      </c>
      <c r="K6540" s="3" t="s">
        <v>2682</v>
      </c>
      <c r="L6540" s="4" t="s">
        <v>659</v>
      </c>
      <c r="M6540" s="4" t="s">
        <v>660</v>
      </c>
      <c r="N6540" s="4" t="s">
        <v>661</v>
      </c>
      <c r="O6540" s="4" t="s">
        <v>662</v>
      </c>
      <c r="P6540" s="4" t="s">
        <v>663</v>
      </c>
      <c r="Q6540" s="4" t="s">
        <v>664</v>
      </c>
      <c r="R6540" s="4" t="s">
        <v>665</v>
      </c>
      <c r="S6540" s="4" t="s">
        <v>666</v>
      </c>
      <c r="T6540" s="3"/>
      <c r="U6540" s="4" t="s">
        <v>743</v>
      </c>
    </row>
    <row r="6541" spans="1:21">
      <c r="A6541" s="4">
        <v>6544</v>
      </c>
      <c r="B6541" s="2">
        <v>44201.428657407407</v>
      </c>
      <c r="C6541" s="2">
        <v>44201.429062499999</v>
      </c>
      <c r="D6541" s="4" t="s">
        <v>655</v>
      </c>
      <c r="E6541" s="4"/>
      <c r="F6541" s="3" t="s">
        <v>2728</v>
      </c>
      <c r="G6541" s="3" t="s">
        <v>4218</v>
      </c>
      <c r="H6541" s="3" t="s">
        <v>2730</v>
      </c>
      <c r="I6541" s="4" t="s">
        <v>8</v>
      </c>
      <c r="J6541" s="4" t="s">
        <v>377</v>
      </c>
      <c r="K6541" s="3" t="s">
        <v>2682</v>
      </c>
      <c r="L6541" s="4" t="s">
        <v>659</v>
      </c>
      <c r="M6541" s="4" t="s">
        <v>660</v>
      </c>
      <c r="N6541" s="4" t="s">
        <v>661</v>
      </c>
      <c r="O6541" s="4" t="s">
        <v>662</v>
      </c>
      <c r="P6541" s="4" t="s">
        <v>663</v>
      </c>
      <c r="Q6541" s="4" t="s">
        <v>664</v>
      </c>
      <c r="R6541" s="4" t="s">
        <v>665</v>
      </c>
      <c r="S6541" s="4" t="s">
        <v>666</v>
      </c>
      <c r="T6541" s="3"/>
      <c r="U6541" s="4" t="s">
        <v>743</v>
      </c>
    </row>
    <row r="6542" spans="1:21">
      <c r="A6542" s="4">
        <v>6545</v>
      </c>
      <c r="B6542" s="2">
        <v>44201.429085648146</v>
      </c>
      <c r="C6542" s="2">
        <v>44201.429745370369</v>
      </c>
      <c r="D6542" s="4" t="s">
        <v>655</v>
      </c>
      <c r="E6542" s="4"/>
      <c r="F6542" s="3" t="s">
        <v>2735</v>
      </c>
      <c r="G6542" s="3" t="s">
        <v>2736</v>
      </c>
      <c r="H6542" s="3" t="s">
        <v>2737</v>
      </c>
      <c r="I6542" s="4" t="s">
        <v>8</v>
      </c>
      <c r="J6542" s="4" t="s">
        <v>377</v>
      </c>
      <c r="K6542" s="3" t="s">
        <v>2682</v>
      </c>
      <c r="L6542" s="4" t="s">
        <v>659</v>
      </c>
      <c r="M6542" s="4" t="s">
        <v>660</v>
      </c>
      <c r="N6542" s="4" t="s">
        <v>661</v>
      </c>
      <c r="O6542" s="4" t="s">
        <v>662</v>
      </c>
      <c r="P6542" s="4" t="s">
        <v>663</v>
      </c>
      <c r="Q6542" s="4" t="s">
        <v>664</v>
      </c>
      <c r="R6542" s="4" t="s">
        <v>665</v>
      </c>
      <c r="S6542" s="4" t="s">
        <v>666</v>
      </c>
      <c r="T6542" s="3"/>
      <c r="U6542" s="4" t="s">
        <v>743</v>
      </c>
    </row>
    <row r="6543" spans="1:21">
      <c r="A6543" s="4">
        <v>6546</v>
      </c>
      <c r="B6543" s="2">
        <v>44201.429803240739</v>
      </c>
      <c r="C6543" s="2">
        <v>44201.430254629631</v>
      </c>
      <c r="D6543" s="4" t="s">
        <v>655</v>
      </c>
      <c r="E6543" s="4"/>
      <c r="F6543" s="3" t="s">
        <v>2738</v>
      </c>
      <c r="G6543" s="3" t="s">
        <v>2739</v>
      </c>
      <c r="H6543" s="3" t="s">
        <v>2740</v>
      </c>
      <c r="I6543" s="4" t="s">
        <v>8</v>
      </c>
      <c r="J6543" s="4" t="s">
        <v>377</v>
      </c>
      <c r="K6543" s="3" t="s">
        <v>2682</v>
      </c>
      <c r="L6543" s="4" t="s">
        <v>659</v>
      </c>
      <c r="M6543" s="4" t="s">
        <v>660</v>
      </c>
      <c r="N6543" s="4" t="s">
        <v>661</v>
      </c>
      <c r="O6543" s="4" t="s">
        <v>662</v>
      </c>
      <c r="P6543" s="4" t="s">
        <v>663</v>
      </c>
      <c r="Q6543" s="4" t="s">
        <v>664</v>
      </c>
      <c r="R6543" s="4" t="s">
        <v>665</v>
      </c>
      <c r="S6543" s="4" t="s">
        <v>666</v>
      </c>
      <c r="T6543" s="3"/>
      <c r="U6543" s="4" t="s">
        <v>743</v>
      </c>
    </row>
    <row r="6544" spans="1:21">
      <c r="A6544" s="4">
        <v>6547</v>
      </c>
      <c r="B6544" s="2">
        <v>44201.430335648147</v>
      </c>
      <c r="C6544" s="2">
        <v>44201.430810185186</v>
      </c>
      <c r="D6544" s="4" t="s">
        <v>655</v>
      </c>
      <c r="E6544" s="4"/>
      <c r="F6544" s="3" t="s">
        <v>2744</v>
      </c>
      <c r="G6544" s="3" t="s">
        <v>1522</v>
      </c>
      <c r="H6544" s="3" t="s">
        <v>2745</v>
      </c>
      <c r="I6544" s="4" t="s">
        <v>8</v>
      </c>
      <c r="J6544" s="4" t="s">
        <v>377</v>
      </c>
      <c r="K6544" s="3" t="s">
        <v>2682</v>
      </c>
      <c r="L6544" s="4" t="s">
        <v>659</v>
      </c>
      <c r="M6544" s="4" t="s">
        <v>660</v>
      </c>
      <c r="N6544" s="4" t="s">
        <v>661</v>
      </c>
      <c r="O6544" s="4" t="s">
        <v>662</v>
      </c>
      <c r="P6544" s="4" t="s">
        <v>663</v>
      </c>
      <c r="Q6544" s="4" t="s">
        <v>664</v>
      </c>
      <c r="R6544" s="4" t="s">
        <v>665</v>
      </c>
      <c r="S6544" s="4" t="s">
        <v>666</v>
      </c>
      <c r="T6544" s="3"/>
      <c r="U6544" s="4" t="s">
        <v>743</v>
      </c>
    </row>
    <row r="6545" spans="1:23">
      <c r="A6545" s="4">
        <v>6548</v>
      </c>
      <c r="B6545" s="2">
        <v>44201.429212962961</v>
      </c>
      <c r="C6545" s="2">
        <v>44201.431006944447</v>
      </c>
      <c r="D6545" s="4" t="s">
        <v>655</v>
      </c>
      <c r="E6545" s="4"/>
      <c r="F6545" s="3" t="s">
        <v>464</v>
      </c>
      <c r="G6545" s="3" t="s">
        <v>1626</v>
      </c>
      <c r="H6545" s="3" t="s">
        <v>1637</v>
      </c>
      <c r="I6545" s="4" t="s">
        <v>11</v>
      </c>
      <c r="J6545" s="4" t="s">
        <v>377</v>
      </c>
      <c r="K6545" s="3" t="s">
        <v>1682</v>
      </c>
      <c r="L6545" s="4" t="s">
        <v>659</v>
      </c>
      <c r="M6545" s="4" t="s">
        <v>660</v>
      </c>
      <c r="N6545" s="4" t="s">
        <v>661</v>
      </c>
      <c r="O6545" s="4" t="s">
        <v>662</v>
      </c>
      <c r="P6545" s="4" t="s">
        <v>663</v>
      </c>
      <c r="Q6545" s="4" t="s">
        <v>664</v>
      </c>
      <c r="R6545" s="4" t="s">
        <v>665</v>
      </c>
      <c r="S6545" s="4" t="s">
        <v>666</v>
      </c>
      <c r="T6545" s="3"/>
      <c r="U6545" s="4" t="s">
        <v>743</v>
      </c>
    </row>
    <row r="6546" spans="1:23">
      <c r="A6546" s="4">
        <v>6549</v>
      </c>
      <c r="B6546" s="2">
        <v>44201.430393518516</v>
      </c>
      <c r="C6546" s="2">
        <v>44201.431238425925</v>
      </c>
      <c r="D6546" s="4" t="s">
        <v>655</v>
      </c>
      <c r="E6546" s="4"/>
      <c r="F6546" s="3" t="s">
        <v>503</v>
      </c>
      <c r="G6546" s="3" t="s">
        <v>1516</v>
      </c>
      <c r="H6546" s="3" t="s">
        <v>1517</v>
      </c>
      <c r="I6546" s="4" t="s">
        <v>8</v>
      </c>
      <c r="J6546" s="4" t="s">
        <v>377</v>
      </c>
      <c r="K6546" s="3" t="s">
        <v>560</v>
      </c>
      <c r="L6546" s="4" t="s">
        <v>659</v>
      </c>
      <c r="M6546" s="4" t="s">
        <v>660</v>
      </c>
      <c r="N6546" s="4" t="s">
        <v>661</v>
      </c>
      <c r="O6546" s="4" t="s">
        <v>662</v>
      </c>
      <c r="P6546" s="4" t="s">
        <v>663</v>
      </c>
      <c r="Q6546" s="4" t="s">
        <v>664</v>
      </c>
      <c r="R6546" s="4" t="s">
        <v>665</v>
      </c>
      <c r="S6546" s="4" t="s">
        <v>666</v>
      </c>
      <c r="T6546" s="3"/>
      <c r="U6546" s="4" t="s">
        <v>667</v>
      </c>
      <c r="V6546" s="4" t="s">
        <v>377</v>
      </c>
    </row>
    <row r="6547" spans="1:23">
      <c r="A6547" s="4">
        <v>6550</v>
      </c>
      <c r="B6547" s="2">
        <v>44201.430925925924</v>
      </c>
      <c r="C6547" s="2">
        <v>44201.431307870371</v>
      </c>
      <c r="D6547" s="4" t="s">
        <v>655</v>
      </c>
      <c r="E6547" s="4"/>
      <c r="F6547" s="3" t="s">
        <v>2996</v>
      </c>
      <c r="G6547" s="3" t="s">
        <v>2750</v>
      </c>
      <c r="H6547" s="3" t="s">
        <v>2751</v>
      </c>
      <c r="I6547" s="4" t="s">
        <v>8</v>
      </c>
      <c r="J6547" s="4" t="s">
        <v>377</v>
      </c>
      <c r="K6547" s="3" t="s">
        <v>2682</v>
      </c>
      <c r="L6547" s="4" t="s">
        <v>659</v>
      </c>
      <c r="M6547" s="4" t="s">
        <v>660</v>
      </c>
      <c r="N6547" s="4" t="s">
        <v>661</v>
      </c>
      <c r="O6547" s="4" t="s">
        <v>662</v>
      </c>
      <c r="P6547" s="4" t="s">
        <v>663</v>
      </c>
      <c r="Q6547" s="4" t="s">
        <v>664</v>
      </c>
      <c r="R6547" s="4" t="s">
        <v>665</v>
      </c>
      <c r="S6547" s="4" t="s">
        <v>666</v>
      </c>
      <c r="T6547" s="3"/>
      <c r="U6547" s="4" t="s">
        <v>743</v>
      </c>
    </row>
    <row r="6548" spans="1:23">
      <c r="A6548" s="4">
        <v>6551</v>
      </c>
      <c r="B6548" s="2">
        <v>44201.430601851855</v>
      </c>
      <c r="C6548" s="2">
        <v>44201.431481481479</v>
      </c>
      <c r="D6548" s="4" t="s">
        <v>655</v>
      </c>
      <c r="E6548" s="4"/>
      <c r="F6548" s="3" t="s">
        <v>613</v>
      </c>
      <c r="G6548" s="3" t="s">
        <v>2101</v>
      </c>
      <c r="H6548" s="3" t="s">
        <v>2102</v>
      </c>
      <c r="I6548" s="4" t="s">
        <v>11</v>
      </c>
      <c r="J6548" s="4" t="s">
        <v>377</v>
      </c>
      <c r="K6548" s="3" t="s">
        <v>2103</v>
      </c>
      <c r="L6548" s="4" t="s">
        <v>659</v>
      </c>
      <c r="M6548" s="4" t="s">
        <v>660</v>
      </c>
      <c r="N6548" s="4" t="s">
        <v>661</v>
      </c>
      <c r="O6548" s="4" t="s">
        <v>662</v>
      </c>
      <c r="P6548" s="4" t="s">
        <v>663</v>
      </c>
      <c r="Q6548" s="4" t="s">
        <v>664</v>
      </c>
      <c r="R6548" s="4" t="s">
        <v>665</v>
      </c>
      <c r="S6548" s="4" t="s">
        <v>666</v>
      </c>
      <c r="T6548" s="3" t="s">
        <v>820</v>
      </c>
      <c r="U6548" s="4" t="s">
        <v>743</v>
      </c>
    </row>
    <row r="6549" spans="1:23">
      <c r="A6549" s="4">
        <v>6552</v>
      </c>
      <c r="B6549" s="2">
        <v>44201.430914351855</v>
      </c>
      <c r="C6549" s="2">
        <v>44201.431701388887</v>
      </c>
      <c r="D6549" s="4" t="s">
        <v>655</v>
      </c>
      <c r="E6549" s="4"/>
      <c r="F6549" s="3" t="s">
        <v>356</v>
      </c>
      <c r="G6549" s="3" t="s">
        <v>1362</v>
      </c>
      <c r="H6549" s="3" t="s">
        <v>1345</v>
      </c>
      <c r="I6549" s="4" t="s">
        <v>26</v>
      </c>
      <c r="J6549" s="4" t="s">
        <v>377</v>
      </c>
      <c r="K6549" s="3" t="s">
        <v>1413</v>
      </c>
      <c r="L6549" s="4" t="s">
        <v>659</v>
      </c>
      <c r="M6549" s="4" t="s">
        <v>660</v>
      </c>
      <c r="N6549" s="4" t="s">
        <v>661</v>
      </c>
      <c r="O6549" s="4" t="s">
        <v>662</v>
      </c>
      <c r="P6549" s="4" t="s">
        <v>663</v>
      </c>
      <c r="Q6549" s="4" t="s">
        <v>664</v>
      </c>
      <c r="R6549" s="4" t="s">
        <v>665</v>
      </c>
      <c r="S6549" s="4" t="s">
        <v>685</v>
      </c>
      <c r="T6549" s="3"/>
      <c r="U6549" s="4" t="s">
        <v>667</v>
      </c>
      <c r="V6549" s="4" t="s">
        <v>328</v>
      </c>
      <c r="W6549" s="4" t="s">
        <v>686</v>
      </c>
    </row>
    <row r="6550" spans="1:23">
      <c r="A6550" s="4">
        <v>6553</v>
      </c>
      <c r="B6550" s="2">
        <v>44201.430717592593</v>
      </c>
      <c r="C6550" s="2">
        <v>44201.431770833333</v>
      </c>
      <c r="D6550" s="4" t="s">
        <v>655</v>
      </c>
      <c r="E6550" s="4"/>
      <c r="F6550" s="3" t="s">
        <v>2500</v>
      </c>
      <c r="G6550" s="3" t="s">
        <v>2818</v>
      </c>
      <c r="H6550" s="3" t="s">
        <v>3606</v>
      </c>
      <c r="I6550" s="4" t="s">
        <v>22</v>
      </c>
      <c r="J6550" s="4" t="s">
        <v>377</v>
      </c>
      <c r="K6550" s="3" t="s">
        <v>677</v>
      </c>
      <c r="L6550" s="4" t="s">
        <v>659</v>
      </c>
      <c r="M6550" s="4" t="s">
        <v>660</v>
      </c>
      <c r="N6550" s="4" t="s">
        <v>661</v>
      </c>
      <c r="O6550" s="4" t="s">
        <v>662</v>
      </c>
      <c r="P6550" s="4" t="s">
        <v>663</v>
      </c>
      <c r="Q6550" s="4" t="s">
        <v>664</v>
      </c>
      <c r="R6550" s="4" t="s">
        <v>665</v>
      </c>
      <c r="S6550" s="4" t="s">
        <v>666</v>
      </c>
      <c r="T6550" s="3" t="s">
        <v>661</v>
      </c>
      <c r="U6550" s="4" t="s">
        <v>743</v>
      </c>
    </row>
    <row r="6551" spans="1:23">
      <c r="A6551" s="4">
        <v>6554</v>
      </c>
      <c r="B6551" s="2">
        <v>44201.431342592594</v>
      </c>
      <c r="C6551" s="2">
        <v>44201.431909722225</v>
      </c>
      <c r="D6551" s="4" t="s">
        <v>655</v>
      </c>
      <c r="E6551" s="4"/>
      <c r="F6551" s="3" t="s">
        <v>2758</v>
      </c>
      <c r="G6551" s="3" t="s">
        <v>2759</v>
      </c>
      <c r="H6551" s="3" t="s">
        <v>2760</v>
      </c>
      <c r="I6551" s="4" t="s">
        <v>8</v>
      </c>
      <c r="J6551" s="4" t="s">
        <v>377</v>
      </c>
      <c r="K6551" s="3" t="s">
        <v>2682</v>
      </c>
      <c r="L6551" s="4" t="s">
        <v>659</v>
      </c>
      <c r="M6551" s="4" t="s">
        <v>660</v>
      </c>
      <c r="N6551" s="4" t="s">
        <v>661</v>
      </c>
      <c r="O6551" s="4" t="s">
        <v>662</v>
      </c>
      <c r="P6551" s="4" t="s">
        <v>663</v>
      </c>
      <c r="Q6551" s="4" t="s">
        <v>664</v>
      </c>
      <c r="R6551" s="4" t="s">
        <v>665</v>
      </c>
      <c r="S6551" s="4" t="s">
        <v>666</v>
      </c>
      <c r="T6551" s="3"/>
      <c r="U6551" s="4" t="s">
        <v>743</v>
      </c>
    </row>
    <row r="6552" spans="1:23">
      <c r="A6552" s="4">
        <v>6555</v>
      </c>
      <c r="B6552" s="2">
        <v>44201.432025462964</v>
      </c>
      <c r="C6552" s="2">
        <v>44201.432372685187</v>
      </c>
      <c r="D6552" s="4" t="s">
        <v>655</v>
      </c>
      <c r="E6552" s="4"/>
      <c r="F6552" s="3" t="s">
        <v>2772</v>
      </c>
      <c r="G6552" s="3" t="s">
        <v>2773</v>
      </c>
      <c r="H6552" s="3" t="s">
        <v>2774</v>
      </c>
      <c r="I6552" s="4" t="s">
        <v>8</v>
      </c>
      <c r="J6552" s="4" t="s">
        <v>377</v>
      </c>
      <c r="K6552" s="3" t="s">
        <v>2682</v>
      </c>
      <c r="L6552" s="4" t="s">
        <v>659</v>
      </c>
      <c r="M6552" s="4" t="s">
        <v>660</v>
      </c>
      <c r="N6552" s="4" t="s">
        <v>661</v>
      </c>
      <c r="O6552" s="4" t="s">
        <v>662</v>
      </c>
      <c r="P6552" s="4" t="s">
        <v>663</v>
      </c>
      <c r="Q6552" s="4" t="s">
        <v>664</v>
      </c>
      <c r="R6552" s="4" t="s">
        <v>665</v>
      </c>
      <c r="S6552" s="4" t="s">
        <v>666</v>
      </c>
      <c r="T6552" s="3"/>
      <c r="U6552" s="4" t="s">
        <v>743</v>
      </c>
    </row>
    <row r="6553" spans="1:23">
      <c r="A6553" s="4">
        <v>6556</v>
      </c>
      <c r="B6553" s="2">
        <v>44201.432222222225</v>
      </c>
      <c r="C6553" s="2">
        <v>44201.432847222219</v>
      </c>
      <c r="D6553" s="4" t="s">
        <v>655</v>
      </c>
      <c r="E6553" s="4"/>
      <c r="F6553" s="3" t="s">
        <v>496</v>
      </c>
      <c r="G6553" s="3" t="s">
        <v>1907</v>
      </c>
      <c r="H6553" s="3" t="s">
        <v>1908</v>
      </c>
      <c r="I6553" s="4" t="s">
        <v>22</v>
      </c>
      <c r="J6553" s="4" t="s">
        <v>377</v>
      </c>
      <c r="K6553" s="3" t="s">
        <v>677</v>
      </c>
      <c r="L6553" s="4" t="s">
        <v>659</v>
      </c>
      <c r="M6553" s="4" t="s">
        <v>660</v>
      </c>
      <c r="N6553" s="4" t="s">
        <v>661</v>
      </c>
      <c r="O6553" s="4" t="s">
        <v>662</v>
      </c>
      <c r="P6553" s="4" t="s">
        <v>663</v>
      </c>
      <c r="Q6553" s="4" t="s">
        <v>664</v>
      </c>
      <c r="R6553" s="4" t="s">
        <v>665</v>
      </c>
      <c r="S6553" s="4" t="s">
        <v>666</v>
      </c>
      <c r="T6553" s="3"/>
      <c r="U6553" s="4" t="s">
        <v>743</v>
      </c>
    </row>
    <row r="6554" spans="1:23">
      <c r="A6554" s="4">
        <v>6557</v>
      </c>
      <c r="B6554" s="2">
        <v>44201.432523148149</v>
      </c>
      <c r="C6554" s="2">
        <v>44201.432951388888</v>
      </c>
      <c r="D6554" s="4" t="s">
        <v>655</v>
      </c>
      <c r="E6554" s="4"/>
      <c r="F6554" s="3" t="s">
        <v>3001</v>
      </c>
      <c r="G6554" s="3" t="s">
        <v>3002</v>
      </c>
      <c r="H6554" s="3" t="s">
        <v>3003</v>
      </c>
      <c r="I6554" s="4" t="s">
        <v>8</v>
      </c>
      <c r="J6554" s="4" t="s">
        <v>377</v>
      </c>
      <c r="K6554" s="3" t="s">
        <v>2682</v>
      </c>
      <c r="L6554" s="4" t="s">
        <v>659</v>
      </c>
      <c r="M6554" s="4" t="s">
        <v>660</v>
      </c>
      <c r="N6554" s="4" t="s">
        <v>661</v>
      </c>
      <c r="O6554" s="4" t="s">
        <v>662</v>
      </c>
      <c r="P6554" s="4" t="s">
        <v>663</v>
      </c>
      <c r="Q6554" s="4" t="s">
        <v>664</v>
      </c>
      <c r="R6554" s="4" t="s">
        <v>665</v>
      </c>
      <c r="S6554" s="4" t="s">
        <v>666</v>
      </c>
      <c r="T6554" s="3"/>
      <c r="U6554" s="4" t="s">
        <v>743</v>
      </c>
    </row>
    <row r="6555" spans="1:23">
      <c r="A6555" s="4">
        <v>6558</v>
      </c>
      <c r="B6555" s="2">
        <v>44201.433634259258</v>
      </c>
      <c r="C6555" s="2">
        <v>44201.434212962966</v>
      </c>
      <c r="D6555" s="4" t="s">
        <v>655</v>
      </c>
      <c r="E6555" s="4"/>
      <c r="F6555" s="3" t="s">
        <v>3005</v>
      </c>
      <c r="G6555" s="3" t="s">
        <v>2693</v>
      </c>
      <c r="H6555" s="3" t="s">
        <v>2694</v>
      </c>
      <c r="I6555" s="4" t="s">
        <v>8</v>
      </c>
      <c r="J6555" s="4" t="s">
        <v>377</v>
      </c>
      <c r="K6555" s="3" t="s">
        <v>2682</v>
      </c>
      <c r="L6555" s="4" t="s">
        <v>659</v>
      </c>
      <c r="M6555" s="4" t="s">
        <v>660</v>
      </c>
      <c r="N6555" s="4" t="s">
        <v>661</v>
      </c>
      <c r="O6555" s="4" t="s">
        <v>662</v>
      </c>
      <c r="P6555" s="4" t="s">
        <v>663</v>
      </c>
      <c r="Q6555" s="4" t="s">
        <v>664</v>
      </c>
      <c r="R6555" s="4" t="s">
        <v>665</v>
      </c>
      <c r="S6555" s="4" t="s">
        <v>666</v>
      </c>
      <c r="T6555" s="3"/>
      <c r="U6555" s="4" t="s">
        <v>743</v>
      </c>
    </row>
    <row r="6556" spans="1:23">
      <c r="A6556" s="4">
        <v>6559</v>
      </c>
      <c r="B6556" s="2">
        <v>44201.434247685182</v>
      </c>
      <c r="C6556" s="2">
        <v>44201.434675925928</v>
      </c>
      <c r="D6556" s="4" t="s">
        <v>655</v>
      </c>
      <c r="E6556" s="4"/>
      <c r="F6556" s="3" t="s">
        <v>2700</v>
      </c>
      <c r="G6556" s="3" t="s">
        <v>2701</v>
      </c>
      <c r="H6556" s="3" t="s">
        <v>2702</v>
      </c>
      <c r="I6556" s="4" t="s">
        <v>8</v>
      </c>
      <c r="J6556" s="4" t="s">
        <v>377</v>
      </c>
      <c r="K6556" s="3" t="s">
        <v>2682</v>
      </c>
      <c r="L6556" s="4" t="s">
        <v>659</v>
      </c>
      <c r="M6556" s="4" t="s">
        <v>660</v>
      </c>
      <c r="N6556" s="4" t="s">
        <v>661</v>
      </c>
      <c r="O6556" s="4" t="s">
        <v>662</v>
      </c>
      <c r="P6556" s="4" t="s">
        <v>663</v>
      </c>
      <c r="Q6556" s="4" t="s">
        <v>664</v>
      </c>
      <c r="R6556" s="4" t="s">
        <v>665</v>
      </c>
      <c r="S6556" s="4" t="s">
        <v>666</v>
      </c>
      <c r="T6556" s="3"/>
      <c r="U6556" s="4" t="s">
        <v>743</v>
      </c>
    </row>
    <row r="6557" spans="1:23">
      <c r="A6557" s="4">
        <v>6560</v>
      </c>
      <c r="B6557" s="2">
        <v>44201.43414351852</v>
      </c>
      <c r="C6557" s="2">
        <v>44201.43478009259</v>
      </c>
      <c r="D6557" s="4" t="s">
        <v>655</v>
      </c>
      <c r="E6557" s="4"/>
      <c r="F6557" s="3" t="s">
        <v>424</v>
      </c>
      <c r="G6557" s="3" t="s">
        <v>1503</v>
      </c>
      <c r="H6557" s="3" t="s">
        <v>1504</v>
      </c>
      <c r="I6557" s="4" t="s">
        <v>68</v>
      </c>
      <c r="J6557" s="4" t="s">
        <v>377</v>
      </c>
      <c r="K6557" s="3" t="s">
        <v>1354</v>
      </c>
      <c r="L6557" s="4" t="s">
        <v>659</v>
      </c>
      <c r="M6557" s="4" t="s">
        <v>660</v>
      </c>
      <c r="N6557" s="4" t="s">
        <v>661</v>
      </c>
      <c r="O6557" s="4" t="s">
        <v>662</v>
      </c>
      <c r="P6557" s="4" t="s">
        <v>663</v>
      </c>
      <c r="Q6557" s="4" t="s">
        <v>664</v>
      </c>
      <c r="R6557" s="4" t="s">
        <v>665</v>
      </c>
      <c r="S6557" s="4" t="s">
        <v>666</v>
      </c>
      <c r="T6557" s="3"/>
      <c r="U6557" s="4" t="s">
        <v>667</v>
      </c>
      <c r="V6557" s="4" t="s">
        <v>377</v>
      </c>
    </row>
    <row r="6558" spans="1:23">
      <c r="A6558" s="4">
        <v>6561</v>
      </c>
      <c r="B6558" s="2">
        <v>44201.43482638889</v>
      </c>
      <c r="C6558" s="2">
        <v>44201.435243055559</v>
      </c>
      <c r="D6558" s="4" t="s">
        <v>655</v>
      </c>
      <c r="E6558" s="4"/>
      <c r="F6558" s="3" t="s">
        <v>2769</v>
      </c>
      <c r="G6558" s="3" t="s">
        <v>2770</v>
      </c>
      <c r="H6558" s="3" t="s">
        <v>2771</v>
      </c>
      <c r="I6558" s="4" t="s">
        <v>8</v>
      </c>
      <c r="J6558" s="4" t="s">
        <v>377</v>
      </c>
      <c r="K6558" s="3" t="s">
        <v>2682</v>
      </c>
      <c r="L6558" s="4" t="s">
        <v>659</v>
      </c>
      <c r="M6558" s="4" t="s">
        <v>660</v>
      </c>
      <c r="N6558" s="4" t="s">
        <v>661</v>
      </c>
      <c r="O6558" s="4" t="s">
        <v>662</v>
      </c>
      <c r="P6558" s="4" t="s">
        <v>663</v>
      </c>
      <c r="Q6558" s="4" t="s">
        <v>664</v>
      </c>
      <c r="R6558" s="4" t="s">
        <v>665</v>
      </c>
      <c r="S6558" s="4" t="s">
        <v>666</v>
      </c>
      <c r="T6558" s="3"/>
      <c r="U6558" s="4" t="s">
        <v>743</v>
      </c>
    </row>
    <row r="6559" spans="1:23">
      <c r="A6559" s="4">
        <v>6562</v>
      </c>
      <c r="B6559" s="2">
        <v>44201.435347222221</v>
      </c>
      <c r="C6559" s="2">
        <v>44201.435798611114</v>
      </c>
      <c r="D6559" s="4" t="s">
        <v>655</v>
      </c>
      <c r="E6559" s="4"/>
      <c r="F6559" s="3" t="s">
        <v>4219</v>
      </c>
      <c r="G6559" s="3" t="s">
        <v>2785</v>
      </c>
      <c r="H6559" s="3" t="s">
        <v>2786</v>
      </c>
      <c r="I6559" s="4" t="s">
        <v>8</v>
      </c>
      <c r="J6559" s="4" t="s">
        <v>377</v>
      </c>
      <c r="K6559" s="3" t="s">
        <v>2682</v>
      </c>
      <c r="L6559" s="4" t="s">
        <v>659</v>
      </c>
      <c r="M6559" s="4" t="s">
        <v>660</v>
      </c>
      <c r="N6559" s="4" t="s">
        <v>661</v>
      </c>
      <c r="O6559" s="4" t="s">
        <v>662</v>
      </c>
      <c r="P6559" s="4" t="s">
        <v>663</v>
      </c>
      <c r="Q6559" s="4" t="s">
        <v>664</v>
      </c>
      <c r="R6559" s="4" t="s">
        <v>665</v>
      </c>
      <c r="S6559" s="4" t="s">
        <v>666</v>
      </c>
      <c r="T6559" s="3"/>
      <c r="U6559" s="4" t="s">
        <v>743</v>
      </c>
    </row>
    <row r="6560" spans="1:23">
      <c r="A6560" s="4">
        <v>6563</v>
      </c>
      <c r="B6560" s="2">
        <v>44201.435937499999</v>
      </c>
      <c r="C6560" s="2">
        <v>44201.436400462961</v>
      </c>
      <c r="D6560" s="4" t="s">
        <v>655</v>
      </c>
      <c r="E6560" s="4"/>
      <c r="F6560" s="3" t="s">
        <v>2755</v>
      </c>
      <c r="G6560" s="3" t="s">
        <v>4220</v>
      </c>
      <c r="H6560" s="3" t="s">
        <v>2757</v>
      </c>
      <c r="I6560" s="4" t="s">
        <v>8</v>
      </c>
      <c r="J6560" s="4" t="s">
        <v>377</v>
      </c>
      <c r="K6560" s="3" t="s">
        <v>2682</v>
      </c>
      <c r="L6560" s="4" t="s">
        <v>659</v>
      </c>
      <c r="M6560" s="4" t="s">
        <v>660</v>
      </c>
      <c r="N6560" s="4" t="s">
        <v>661</v>
      </c>
      <c r="O6560" s="4" t="s">
        <v>662</v>
      </c>
      <c r="P6560" s="4" t="s">
        <v>663</v>
      </c>
      <c r="Q6560" s="4" t="s">
        <v>664</v>
      </c>
      <c r="R6560" s="4" t="s">
        <v>665</v>
      </c>
      <c r="S6560" s="4" t="s">
        <v>666</v>
      </c>
      <c r="T6560" s="3"/>
      <c r="U6560" s="4" t="s">
        <v>743</v>
      </c>
    </row>
    <row r="6561" spans="1:22">
      <c r="A6561" s="4">
        <v>6564</v>
      </c>
      <c r="B6561" s="2">
        <v>44201.436493055553</v>
      </c>
      <c r="C6561" s="2">
        <v>44201.436909722222</v>
      </c>
      <c r="D6561" s="4" t="s">
        <v>655</v>
      </c>
      <c r="E6561" s="4"/>
      <c r="F6561" s="3" t="s">
        <v>4221</v>
      </c>
      <c r="G6561" s="3" t="s">
        <v>2764</v>
      </c>
      <c r="H6561" s="3" t="s">
        <v>2765</v>
      </c>
      <c r="I6561" s="4" t="s">
        <v>8</v>
      </c>
      <c r="J6561" s="4" t="s">
        <v>377</v>
      </c>
      <c r="K6561" s="3" t="s">
        <v>2682</v>
      </c>
      <c r="L6561" s="4" t="s">
        <v>659</v>
      </c>
      <c r="M6561" s="4" t="s">
        <v>660</v>
      </c>
      <c r="N6561" s="4" t="s">
        <v>661</v>
      </c>
      <c r="O6561" s="4" t="s">
        <v>662</v>
      </c>
      <c r="P6561" s="4" t="s">
        <v>663</v>
      </c>
      <c r="Q6561" s="4" t="s">
        <v>664</v>
      </c>
      <c r="R6561" s="4" t="s">
        <v>665</v>
      </c>
      <c r="S6561" s="4" t="s">
        <v>666</v>
      </c>
      <c r="T6561" s="3"/>
      <c r="U6561" s="4" t="s">
        <v>743</v>
      </c>
    </row>
    <row r="6562" spans="1:22">
      <c r="A6562" s="4">
        <v>6565</v>
      </c>
      <c r="B6562" s="2">
        <v>44201.43645833333</v>
      </c>
      <c r="C6562" s="2">
        <v>44201.4372337963</v>
      </c>
      <c r="D6562" s="4" t="s">
        <v>655</v>
      </c>
      <c r="E6562" s="4"/>
      <c r="F6562" s="3" t="s">
        <v>440</v>
      </c>
      <c r="G6562" s="3" t="s">
        <v>1732</v>
      </c>
      <c r="H6562" s="3" t="s">
        <v>1733</v>
      </c>
      <c r="I6562" s="4" t="s">
        <v>11</v>
      </c>
      <c r="J6562" s="4" t="s">
        <v>377</v>
      </c>
      <c r="K6562" s="3" t="s">
        <v>1734</v>
      </c>
      <c r="L6562" s="4" t="s">
        <v>659</v>
      </c>
      <c r="M6562" s="4" t="s">
        <v>660</v>
      </c>
      <c r="N6562" s="4" t="s">
        <v>661</v>
      </c>
      <c r="O6562" s="4" t="s">
        <v>662</v>
      </c>
      <c r="P6562" s="4" t="s">
        <v>663</v>
      </c>
      <c r="Q6562" s="4" t="s">
        <v>664</v>
      </c>
      <c r="R6562" s="4" t="s">
        <v>665</v>
      </c>
      <c r="S6562" s="4" t="s">
        <v>666</v>
      </c>
      <c r="T6562" s="3"/>
      <c r="U6562" s="4" t="s">
        <v>743</v>
      </c>
    </row>
    <row r="6563" spans="1:22">
      <c r="A6563" s="4">
        <v>6566</v>
      </c>
      <c r="B6563" s="2">
        <v>44201.436990740738</v>
      </c>
      <c r="C6563" s="2">
        <v>44201.4375</v>
      </c>
      <c r="D6563" s="4" t="s">
        <v>655</v>
      </c>
      <c r="E6563" s="4"/>
      <c r="F6563" s="3" t="s">
        <v>2778</v>
      </c>
      <c r="G6563" s="3" t="s">
        <v>4222</v>
      </c>
      <c r="H6563" s="3" t="s">
        <v>2780</v>
      </c>
      <c r="I6563" s="4" t="s">
        <v>8</v>
      </c>
      <c r="J6563" s="4" t="s">
        <v>377</v>
      </c>
      <c r="K6563" s="3" t="s">
        <v>2682</v>
      </c>
      <c r="L6563" s="4" t="s">
        <v>659</v>
      </c>
      <c r="M6563" s="4" t="s">
        <v>660</v>
      </c>
      <c r="N6563" s="4" t="s">
        <v>661</v>
      </c>
      <c r="O6563" s="4" t="s">
        <v>662</v>
      </c>
      <c r="P6563" s="4" t="s">
        <v>663</v>
      </c>
      <c r="Q6563" s="4" t="s">
        <v>664</v>
      </c>
      <c r="R6563" s="4" t="s">
        <v>665</v>
      </c>
      <c r="S6563" s="4" t="s">
        <v>666</v>
      </c>
      <c r="T6563" s="3"/>
      <c r="U6563" s="4" t="s">
        <v>743</v>
      </c>
    </row>
    <row r="6564" spans="1:22">
      <c r="A6564" s="4">
        <v>6567</v>
      </c>
      <c r="B6564" s="2">
        <v>44201.437569444446</v>
      </c>
      <c r="C6564" s="2">
        <v>44201.437997685185</v>
      </c>
      <c r="D6564" s="4" t="s">
        <v>655</v>
      </c>
      <c r="E6564" s="4"/>
      <c r="F6564" s="3" t="s">
        <v>2998</v>
      </c>
      <c r="G6564" s="3" t="s">
        <v>2999</v>
      </c>
      <c r="H6564" s="3" t="s">
        <v>3000</v>
      </c>
      <c r="I6564" s="4" t="s">
        <v>8</v>
      </c>
      <c r="J6564" s="4" t="s">
        <v>377</v>
      </c>
      <c r="K6564" s="3" t="s">
        <v>2682</v>
      </c>
      <c r="L6564" s="4" t="s">
        <v>659</v>
      </c>
      <c r="M6564" s="4" t="s">
        <v>660</v>
      </c>
      <c r="N6564" s="4" t="s">
        <v>661</v>
      </c>
      <c r="O6564" s="4" t="s">
        <v>662</v>
      </c>
      <c r="P6564" s="4" t="s">
        <v>663</v>
      </c>
      <c r="Q6564" s="4" t="s">
        <v>664</v>
      </c>
      <c r="R6564" s="4" t="s">
        <v>665</v>
      </c>
      <c r="S6564" s="4" t="s">
        <v>666</v>
      </c>
      <c r="T6564" s="3"/>
      <c r="U6564" s="4" t="s">
        <v>743</v>
      </c>
    </row>
    <row r="6565" spans="1:22">
      <c r="A6565" s="4">
        <v>6568</v>
      </c>
      <c r="B6565" s="2">
        <v>44201.437407407408</v>
      </c>
      <c r="C6565" s="2">
        <v>44201.439027777778</v>
      </c>
      <c r="D6565" s="4" t="s">
        <v>655</v>
      </c>
      <c r="E6565" s="4"/>
      <c r="F6565" s="3" t="s">
        <v>595</v>
      </c>
      <c r="G6565" s="3" t="s">
        <v>3419</v>
      </c>
      <c r="H6565" s="3" t="s">
        <v>3420</v>
      </c>
      <c r="I6565" s="4" t="s">
        <v>22</v>
      </c>
      <c r="J6565" s="4" t="s">
        <v>95</v>
      </c>
      <c r="K6565" s="3" t="s">
        <v>3421</v>
      </c>
      <c r="L6565" s="4" t="s">
        <v>659</v>
      </c>
      <c r="M6565" s="4" t="s">
        <v>660</v>
      </c>
      <c r="N6565" s="4" t="s">
        <v>661</v>
      </c>
      <c r="O6565" s="4" t="s">
        <v>662</v>
      </c>
      <c r="P6565" s="4" t="s">
        <v>663</v>
      </c>
      <c r="Q6565" s="4" t="s">
        <v>664</v>
      </c>
      <c r="R6565" s="4" t="s">
        <v>665</v>
      </c>
      <c r="S6565" s="4" t="s">
        <v>666</v>
      </c>
      <c r="T6565" s="3" t="s">
        <v>820</v>
      </c>
      <c r="U6565" s="4" t="s">
        <v>671</v>
      </c>
      <c r="V6565" s="4" t="s">
        <v>145</v>
      </c>
    </row>
    <row r="6566" spans="1:22">
      <c r="A6566" s="4">
        <v>6569</v>
      </c>
      <c r="B6566" s="2">
        <v>44201.441562499997</v>
      </c>
      <c r="C6566" s="2">
        <v>44201.44259259259</v>
      </c>
      <c r="D6566" s="4" t="s">
        <v>655</v>
      </c>
      <c r="E6566" s="4"/>
      <c r="F6566" s="3" t="s">
        <v>461</v>
      </c>
      <c r="G6566" s="3" t="s">
        <v>1887</v>
      </c>
      <c r="H6566" s="3" t="s">
        <v>1888</v>
      </c>
      <c r="I6566" s="4" t="s">
        <v>11</v>
      </c>
      <c r="J6566" s="4" t="s">
        <v>377</v>
      </c>
      <c r="K6566" s="3" t="s">
        <v>1835</v>
      </c>
      <c r="L6566" s="4" t="s">
        <v>659</v>
      </c>
      <c r="M6566" s="4" t="s">
        <v>660</v>
      </c>
      <c r="N6566" s="4" t="s">
        <v>661</v>
      </c>
      <c r="O6566" s="4" t="s">
        <v>662</v>
      </c>
      <c r="P6566" s="4" t="s">
        <v>663</v>
      </c>
      <c r="Q6566" s="4" t="s">
        <v>664</v>
      </c>
      <c r="R6566" s="4" t="s">
        <v>665</v>
      </c>
      <c r="S6566" s="4" t="s">
        <v>666</v>
      </c>
      <c r="T6566" s="3"/>
      <c r="U6566" s="4" t="s">
        <v>743</v>
      </c>
    </row>
    <row r="6567" spans="1:22">
      <c r="A6567" s="4">
        <v>6570</v>
      </c>
      <c r="B6567" s="2">
        <v>44201.451493055552</v>
      </c>
      <c r="C6567" s="2">
        <v>44201.452013888891</v>
      </c>
      <c r="D6567" s="4" t="s">
        <v>655</v>
      </c>
      <c r="E6567" s="4"/>
      <c r="F6567" s="3" t="s">
        <v>254</v>
      </c>
      <c r="G6567" s="3" t="s">
        <v>953</v>
      </c>
      <c r="H6567" s="3">
        <v>1100935</v>
      </c>
      <c r="I6567" s="4" t="s">
        <v>11</v>
      </c>
      <c r="J6567" s="4" t="s">
        <v>95</v>
      </c>
      <c r="K6567" s="3" t="s">
        <v>955</v>
      </c>
      <c r="L6567" s="4" t="s">
        <v>659</v>
      </c>
      <c r="M6567" s="4" t="s">
        <v>660</v>
      </c>
      <c r="N6567" s="4" t="s">
        <v>661</v>
      </c>
      <c r="O6567" s="4" t="s">
        <v>662</v>
      </c>
      <c r="P6567" s="4" t="s">
        <v>663</v>
      </c>
      <c r="Q6567" s="4" t="s">
        <v>664</v>
      </c>
      <c r="R6567" s="4" t="s">
        <v>665</v>
      </c>
      <c r="S6567" s="4" t="s">
        <v>666</v>
      </c>
      <c r="T6567" s="3"/>
      <c r="U6567" s="4" t="s">
        <v>743</v>
      </c>
    </row>
    <row r="6568" spans="1:22">
      <c r="A6568" s="4">
        <v>6571</v>
      </c>
      <c r="B6568" s="2">
        <v>44201.45207175926</v>
      </c>
      <c r="C6568" s="2">
        <v>44201.45275462963</v>
      </c>
      <c r="D6568" s="4" t="s">
        <v>655</v>
      </c>
      <c r="E6568" s="4"/>
      <c r="F6568" s="3" t="s">
        <v>2524</v>
      </c>
      <c r="G6568" s="3" t="s">
        <v>2239</v>
      </c>
      <c r="H6568" s="3">
        <v>1104257</v>
      </c>
      <c r="I6568" s="4" t="s">
        <v>11</v>
      </c>
      <c r="J6568" s="4" t="s">
        <v>95</v>
      </c>
      <c r="K6568" s="3" t="s">
        <v>955</v>
      </c>
      <c r="L6568" s="4" t="s">
        <v>659</v>
      </c>
      <c r="M6568" s="4" t="s">
        <v>660</v>
      </c>
      <c r="N6568" s="4" t="s">
        <v>661</v>
      </c>
      <c r="O6568" s="4" t="s">
        <v>662</v>
      </c>
      <c r="P6568" s="4" t="s">
        <v>663</v>
      </c>
      <c r="Q6568" s="4" t="s">
        <v>664</v>
      </c>
      <c r="R6568" s="4" t="s">
        <v>665</v>
      </c>
      <c r="S6568" s="4" t="s">
        <v>666</v>
      </c>
      <c r="T6568" s="3"/>
      <c r="U6568" s="4" t="s">
        <v>743</v>
      </c>
    </row>
    <row r="6569" spans="1:22">
      <c r="A6569" s="4">
        <v>6572</v>
      </c>
      <c r="B6569" s="2">
        <v>44201.457777777781</v>
      </c>
      <c r="C6569" s="2">
        <v>44201.458680555559</v>
      </c>
      <c r="D6569" s="4" t="s">
        <v>655</v>
      </c>
      <c r="E6569" s="4"/>
      <c r="F6569" s="3" t="s">
        <v>4223</v>
      </c>
      <c r="G6569" s="3" t="s">
        <v>925</v>
      </c>
      <c r="H6569" s="3" t="s">
        <v>926</v>
      </c>
      <c r="I6569" s="4" t="s">
        <v>11</v>
      </c>
      <c r="J6569" s="4" t="s">
        <v>95</v>
      </c>
      <c r="K6569" s="3" t="s">
        <v>955</v>
      </c>
      <c r="L6569" s="4" t="s">
        <v>659</v>
      </c>
      <c r="M6569" s="4" t="s">
        <v>660</v>
      </c>
      <c r="N6569" s="4" t="s">
        <v>661</v>
      </c>
      <c r="O6569" s="4" t="s">
        <v>662</v>
      </c>
      <c r="P6569" s="4" t="s">
        <v>663</v>
      </c>
      <c r="Q6569" s="4" t="s">
        <v>664</v>
      </c>
      <c r="R6569" s="4" t="s">
        <v>665</v>
      </c>
      <c r="S6569" s="4" t="s">
        <v>666</v>
      </c>
      <c r="T6569" s="3"/>
      <c r="U6569" s="4" t="s">
        <v>667</v>
      </c>
      <c r="V6569" s="4" t="s">
        <v>145</v>
      </c>
    </row>
    <row r="6570" spans="1:22">
      <c r="A6570" s="4">
        <v>6573</v>
      </c>
      <c r="B6570" s="2">
        <v>44201.462025462963</v>
      </c>
      <c r="C6570" s="2">
        <v>44201.462962962964</v>
      </c>
      <c r="D6570" s="4" t="s">
        <v>655</v>
      </c>
      <c r="E6570" s="4"/>
      <c r="F6570" s="3" t="s">
        <v>443</v>
      </c>
      <c r="G6570" s="3" t="s">
        <v>1856</v>
      </c>
      <c r="H6570" s="3" t="s">
        <v>1857</v>
      </c>
      <c r="I6570" s="4" t="s">
        <v>11</v>
      </c>
      <c r="J6570" s="4" t="s">
        <v>377</v>
      </c>
      <c r="K6570" s="3" t="s">
        <v>457</v>
      </c>
      <c r="L6570" s="4" t="s">
        <v>659</v>
      </c>
      <c r="M6570" s="4" t="s">
        <v>660</v>
      </c>
      <c r="N6570" s="4" t="s">
        <v>661</v>
      </c>
      <c r="O6570" s="4" t="s">
        <v>662</v>
      </c>
      <c r="P6570" s="4" t="s">
        <v>663</v>
      </c>
      <c r="Q6570" s="4" t="s">
        <v>664</v>
      </c>
      <c r="R6570" s="4" t="s">
        <v>665</v>
      </c>
      <c r="S6570" s="4" t="s">
        <v>666</v>
      </c>
      <c r="T6570" s="3" t="s">
        <v>820</v>
      </c>
      <c r="U6570" s="4" t="s">
        <v>671</v>
      </c>
      <c r="V6570" s="4" t="s">
        <v>377</v>
      </c>
    </row>
    <row r="6571" spans="1:22">
      <c r="A6571" s="4">
        <v>6574</v>
      </c>
      <c r="B6571" s="2">
        <v>44201.46261574074</v>
      </c>
      <c r="C6571" s="2">
        <v>44201.463460648149</v>
      </c>
      <c r="D6571" s="4" t="s">
        <v>655</v>
      </c>
      <c r="E6571" s="4"/>
      <c r="F6571" s="3" t="s">
        <v>3656</v>
      </c>
      <c r="G6571" s="3" t="s">
        <v>3657</v>
      </c>
      <c r="H6571" s="3" t="s">
        <v>3658</v>
      </c>
      <c r="I6571" s="4" t="s">
        <v>11</v>
      </c>
      <c r="J6571" s="4" t="s">
        <v>377</v>
      </c>
      <c r="K6571" s="3" t="s">
        <v>4061</v>
      </c>
      <c r="L6571" s="4" t="s">
        <v>659</v>
      </c>
      <c r="M6571" s="4" t="s">
        <v>660</v>
      </c>
      <c r="N6571" s="4" t="s">
        <v>661</v>
      </c>
      <c r="O6571" s="4" t="s">
        <v>662</v>
      </c>
      <c r="P6571" s="4" t="s">
        <v>663</v>
      </c>
      <c r="Q6571" s="4" t="s">
        <v>664</v>
      </c>
      <c r="R6571" s="4" t="s">
        <v>665</v>
      </c>
      <c r="S6571" s="4" t="s">
        <v>666</v>
      </c>
      <c r="T6571" s="3"/>
      <c r="U6571" s="4" t="s">
        <v>743</v>
      </c>
    </row>
    <row r="6572" spans="1:22">
      <c r="A6572" s="4">
        <v>6575</v>
      </c>
      <c r="B6572" s="2">
        <v>44201.463067129633</v>
      </c>
      <c r="C6572" s="2">
        <v>44201.463888888888</v>
      </c>
      <c r="D6572" s="4" t="s">
        <v>655</v>
      </c>
      <c r="E6572" s="4"/>
      <c r="F6572" s="3" t="s">
        <v>568</v>
      </c>
      <c r="G6572" s="3" t="s">
        <v>2075</v>
      </c>
      <c r="H6572" s="3" t="s">
        <v>2076</v>
      </c>
      <c r="I6572" s="4" t="s">
        <v>11</v>
      </c>
      <c r="J6572" s="4" t="s">
        <v>377</v>
      </c>
      <c r="K6572" s="3" t="s">
        <v>2077</v>
      </c>
      <c r="L6572" s="4" t="s">
        <v>659</v>
      </c>
      <c r="M6572" s="4" t="s">
        <v>660</v>
      </c>
      <c r="N6572" s="4" t="s">
        <v>661</v>
      </c>
      <c r="O6572" s="4" t="s">
        <v>662</v>
      </c>
      <c r="P6572" s="4" t="s">
        <v>663</v>
      </c>
      <c r="Q6572" s="4" t="s">
        <v>664</v>
      </c>
      <c r="R6572" s="4" t="s">
        <v>665</v>
      </c>
      <c r="S6572" s="4" t="s">
        <v>666</v>
      </c>
      <c r="T6572" s="3"/>
      <c r="U6572" s="4" t="s">
        <v>743</v>
      </c>
    </row>
    <row r="6573" spans="1:22">
      <c r="A6573" s="4">
        <v>6576</v>
      </c>
      <c r="B6573" s="2">
        <v>44201.464212962965</v>
      </c>
      <c r="C6573" s="2">
        <v>44201.464826388888</v>
      </c>
      <c r="D6573" s="4" t="s">
        <v>655</v>
      </c>
      <c r="E6573" s="4"/>
      <c r="F6573" s="3" t="s">
        <v>499</v>
      </c>
      <c r="G6573" s="3" t="s">
        <v>1948</v>
      </c>
      <c r="H6573" s="3" t="s">
        <v>1949</v>
      </c>
      <c r="I6573" s="4" t="s">
        <v>11</v>
      </c>
      <c r="J6573" s="4" t="s">
        <v>377</v>
      </c>
      <c r="K6573" s="3" t="s">
        <v>1811</v>
      </c>
      <c r="L6573" s="4" t="s">
        <v>659</v>
      </c>
      <c r="M6573" s="4" t="s">
        <v>660</v>
      </c>
      <c r="N6573" s="4" t="s">
        <v>661</v>
      </c>
      <c r="O6573" s="4" t="s">
        <v>662</v>
      </c>
      <c r="P6573" s="4" t="s">
        <v>663</v>
      </c>
      <c r="Q6573" s="4" t="s">
        <v>664</v>
      </c>
      <c r="R6573" s="4" t="s">
        <v>665</v>
      </c>
      <c r="S6573" s="4" t="s">
        <v>666</v>
      </c>
      <c r="T6573" s="3"/>
      <c r="U6573" s="4" t="s">
        <v>743</v>
      </c>
    </row>
    <row r="6574" spans="1:22">
      <c r="A6574" s="4">
        <v>6577</v>
      </c>
      <c r="B6574" s="2">
        <v>44201.46775462963</v>
      </c>
      <c r="C6574" s="2">
        <v>44201.468391203707</v>
      </c>
      <c r="D6574" s="4" t="s">
        <v>655</v>
      </c>
      <c r="E6574" s="4"/>
      <c r="F6574" s="3" t="s">
        <v>528</v>
      </c>
      <c r="G6574" s="3" t="s">
        <v>1670</v>
      </c>
      <c r="H6574" s="3" t="s">
        <v>4224</v>
      </c>
      <c r="I6574" s="4" t="s">
        <v>22</v>
      </c>
      <c r="J6574" s="4" t="s">
        <v>377</v>
      </c>
      <c r="K6574" s="3" t="s">
        <v>677</v>
      </c>
      <c r="L6574" s="4" t="s">
        <v>659</v>
      </c>
      <c r="M6574" s="4" t="s">
        <v>660</v>
      </c>
      <c r="N6574" s="4" t="s">
        <v>661</v>
      </c>
      <c r="O6574" s="4" t="s">
        <v>662</v>
      </c>
      <c r="P6574" s="4" t="s">
        <v>663</v>
      </c>
      <c r="Q6574" s="4" t="s">
        <v>664</v>
      </c>
      <c r="R6574" s="4" t="s">
        <v>665</v>
      </c>
      <c r="S6574" s="4" t="s">
        <v>666</v>
      </c>
      <c r="T6574" s="3"/>
      <c r="U6574" s="4" t="s">
        <v>743</v>
      </c>
    </row>
    <row r="6575" spans="1:22">
      <c r="A6575" s="4">
        <v>6578</v>
      </c>
      <c r="B6575" s="2">
        <v>44201.468564814815</v>
      </c>
      <c r="C6575" s="2">
        <v>44201.46912037037</v>
      </c>
      <c r="D6575" s="4" t="s">
        <v>655</v>
      </c>
      <c r="E6575" s="4"/>
      <c r="F6575" s="3" t="s">
        <v>542</v>
      </c>
      <c r="G6575" s="3" t="s">
        <v>2013</v>
      </c>
      <c r="H6575" s="3" t="s">
        <v>4225</v>
      </c>
      <c r="I6575" s="4" t="s">
        <v>22</v>
      </c>
      <c r="J6575" s="4" t="s">
        <v>377</v>
      </c>
      <c r="K6575" s="3" t="s">
        <v>677</v>
      </c>
      <c r="L6575" s="4" t="s">
        <v>659</v>
      </c>
      <c r="M6575" s="4" t="s">
        <v>660</v>
      </c>
      <c r="N6575" s="4" t="s">
        <v>661</v>
      </c>
      <c r="O6575" s="4" t="s">
        <v>662</v>
      </c>
      <c r="P6575" s="4" t="s">
        <v>663</v>
      </c>
      <c r="Q6575" s="4" t="s">
        <v>664</v>
      </c>
      <c r="R6575" s="4" t="s">
        <v>665</v>
      </c>
      <c r="S6575" s="4" t="s">
        <v>666</v>
      </c>
      <c r="T6575" s="3"/>
      <c r="U6575" s="4" t="s">
        <v>743</v>
      </c>
    </row>
    <row r="6576" spans="1:22">
      <c r="A6576" s="4">
        <v>6579</v>
      </c>
      <c r="B6576" s="2">
        <v>44201.469259259262</v>
      </c>
      <c r="C6576" s="2">
        <v>44201.469953703701</v>
      </c>
      <c r="D6576" s="4" t="s">
        <v>655</v>
      </c>
      <c r="E6576" s="4"/>
      <c r="F6576" s="3" t="s">
        <v>2803</v>
      </c>
      <c r="G6576" s="3" t="s">
        <v>1939</v>
      </c>
      <c r="H6576" s="3" t="s">
        <v>4226</v>
      </c>
      <c r="I6576" s="4" t="s">
        <v>22</v>
      </c>
      <c r="J6576" s="4" t="s">
        <v>377</v>
      </c>
      <c r="K6576" s="3" t="s">
        <v>677</v>
      </c>
      <c r="L6576" s="4" t="s">
        <v>659</v>
      </c>
      <c r="M6576" s="4" t="s">
        <v>660</v>
      </c>
      <c r="N6576" s="4" t="s">
        <v>661</v>
      </c>
      <c r="O6576" s="4" t="s">
        <v>662</v>
      </c>
      <c r="P6576" s="4" t="s">
        <v>663</v>
      </c>
      <c r="Q6576" s="4" t="s">
        <v>664</v>
      </c>
      <c r="R6576" s="4" t="s">
        <v>665</v>
      </c>
      <c r="S6576" s="4" t="s">
        <v>666</v>
      </c>
      <c r="T6576" s="3"/>
      <c r="U6576" s="4" t="s">
        <v>743</v>
      </c>
    </row>
    <row r="6577" spans="1:22">
      <c r="A6577" s="4">
        <v>6580</v>
      </c>
      <c r="B6577" s="2">
        <v>44201.47011574074</v>
      </c>
      <c r="C6577" s="2">
        <v>44201.470671296294</v>
      </c>
      <c r="D6577" s="4" t="s">
        <v>655</v>
      </c>
      <c r="E6577" s="4"/>
      <c r="F6577" s="3" t="s">
        <v>587</v>
      </c>
      <c r="G6577" s="3" t="s">
        <v>1939</v>
      </c>
      <c r="H6577" s="3" t="s">
        <v>4227</v>
      </c>
      <c r="I6577" s="4" t="s">
        <v>22</v>
      </c>
      <c r="J6577" s="4" t="s">
        <v>377</v>
      </c>
      <c r="K6577" s="3" t="s">
        <v>677</v>
      </c>
      <c r="L6577" s="4" t="s">
        <v>659</v>
      </c>
      <c r="M6577" s="4" t="s">
        <v>660</v>
      </c>
      <c r="N6577" s="4" t="s">
        <v>661</v>
      </c>
      <c r="O6577" s="4" t="s">
        <v>662</v>
      </c>
      <c r="P6577" s="4" t="s">
        <v>663</v>
      </c>
      <c r="Q6577" s="4" t="s">
        <v>664</v>
      </c>
      <c r="R6577" s="4" t="s">
        <v>665</v>
      </c>
      <c r="S6577" s="4" t="s">
        <v>666</v>
      </c>
      <c r="T6577" s="3"/>
      <c r="U6577" s="4" t="s">
        <v>743</v>
      </c>
    </row>
    <row r="6578" spans="1:22">
      <c r="A6578" s="4">
        <v>6581</v>
      </c>
      <c r="B6578" s="2">
        <v>44201.471736111111</v>
      </c>
      <c r="C6578" s="2">
        <v>44201.472708333335</v>
      </c>
      <c r="D6578" s="4" t="s">
        <v>655</v>
      </c>
      <c r="E6578" s="4"/>
      <c r="F6578" s="3" t="s">
        <v>448</v>
      </c>
      <c r="G6578" s="3" t="s">
        <v>1686</v>
      </c>
      <c r="H6578" s="3" t="s">
        <v>1687</v>
      </c>
      <c r="I6578" s="4" t="s">
        <v>11</v>
      </c>
      <c r="J6578" s="4" t="s">
        <v>377</v>
      </c>
      <c r="K6578" s="3" t="s">
        <v>1688</v>
      </c>
      <c r="L6578" s="4" t="s">
        <v>659</v>
      </c>
      <c r="M6578" s="4" t="s">
        <v>660</v>
      </c>
      <c r="N6578" s="4" t="s">
        <v>661</v>
      </c>
      <c r="O6578" s="4" t="s">
        <v>662</v>
      </c>
      <c r="P6578" s="4" t="s">
        <v>663</v>
      </c>
      <c r="Q6578" s="4" t="s">
        <v>664</v>
      </c>
      <c r="R6578" s="4" t="s">
        <v>665</v>
      </c>
      <c r="S6578" s="4" t="s">
        <v>666</v>
      </c>
      <c r="T6578" s="3"/>
      <c r="U6578" s="4" t="s">
        <v>743</v>
      </c>
    </row>
    <row r="6579" spans="1:22">
      <c r="A6579" s="4">
        <v>6582</v>
      </c>
      <c r="B6579" s="2">
        <v>44201.47388888889</v>
      </c>
      <c r="C6579" s="2">
        <v>44201.474953703706</v>
      </c>
      <c r="D6579" s="4" t="s">
        <v>655</v>
      </c>
      <c r="E6579" s="4"/>
      <c r="F6579" s="3" t="s">
        <v>552</v>
      </c>
      <c r="G6579" s="3" t="s">
        <v>1486</v>
      </c>
      <c r="H6579" s="3" t="s">
        <v>1487</v>
      </c>
      <c r="I6579" s="4" t="s">
        <v>11</v>
      </c>
      <c r="J6579" s="4" t="s">
        <v>377</v>
      </c>
      <c r="K6579" s="3" t="s">
        <v>457</v>
      </c>
      <c r="L6579" s="4" t="s">
        <v>659</v>
      </c>
      <c r="M6579" s="4" t="s">
        <v>660</v>
      </c>
      <c r="N6579" s="4" t="s">
        <v>661</v>
      </c>
      <c r="O6579" s="4" t="s">
        <v>662</v>
      </c>
      <c r="P6579" s="4" t="s">
        <v>663</v>
      </c>
      <c r="Q6579" s="4" t="s">
        <v>664</v>
      </c>
      <c r="R6579" s="4" t="s">
        <v>665</v>
      </c>
      <c r="S6579" s="4" t="s">
        <v>666</v>
      </c>
      <c r="T6579" s="3" t="s">
        <v>661</v>
      </c>
      <c r="U6579" s="4" t="s">
        <v>671</v>
      </c>
      <c r="V6579" s="4" t="s">
        <v>377</v>
      </c>
    </row>
    <row r="6580" spans="1:22">
      <c r="A6580" s="4">
        <v>6583</v>
      </c>
      <c r="B6580" s="2">
        <v>44201.473807870374</v>
      </c>
      <c r="C6580" s="2">
        <v>44201.475405092591</v>
      </c>
      <c r="D6580" s="4" t="s">
        <v>655</v>
      </c>
      <c r="E6580" s="4"/>
      <c r="F6580" s="3" t="s">
        <v>4228</v>
      </c>
      <c r="G6580" s="3" t="s">
        <v>4229</v>
      </c>
      <c r="H6580" s="3" t="s">
        <v>3364</v>
      </c>
      <c r="I6580" s="4" t="s">
        <v>5</v>
      </c>
      <c r="J6580" s="4" t="s">
        <v>377</v>
      </c>
      <c r="K6580" s="3" t="s">
        <v>4230</v>
      </c>
      <c r="L6580" s="4" t="s">
        <v>659</v>
      </c>
      <c r="M6580" s="4" t="s">
        <v>660</v>
      </c>
      <c r="N6580" s="4" t="s">
        <v>897</v>
      </c>
      <c r="O6580" s="4" t="s">
        <v>662</v>
      </c>
      <c r="P6580" s="4" t="s">
        <v>663</v>
      </c>
      <c r="Q6580" s="4" t="s">
        <v>664</v>
      </c>
      <c r="R6580" s="4" t="s">
        <v>665</v>
      </c>
      <c r="S6580" s="4" t="s">
        <v>666</v>
      </c>
      <c r="T6580" s="3"/>
      <c r="U6580" s="4" t="s">
        <v>667</v>
      </c>
      <c r="V6580" s="4" t="s">
        <v>377</v>
      </c>
    </row>
    <row r="6581" spans="1:22">
      <c r="A6581" s="4">
        <v>6584</v>
      </c>
      <c r="B6581" s="2">
        <v>44201.474039351851</v>
      </c>
      <c r="C6581" s="2">
        <v>44201.475543981483</v>
      </c>
      <c r="D6581" s="4" t="s">
        <v>655</v>
      </c>
      <c r="E6581" s="4"/>
      <c r="F6581" s="3" t="s">
        <v>415</v>
      </c>
      <c r="G6581" s="3" t="s">
        <v>1881</v>
      </c>
      <c r="H6581" s="3" t="s">
        <v>1882</v>
      </c>
      <c r="I6581" s="4" t="s">
        <v>11</v>
      </c>
      <c r="J6581" s="4" t="s">
        <v>377</v>
      </c>
      <c r="K6581" s="3" t="s">
        <v>1883</v>
      </c>
      <c r="L6581" s="4" t="s">
        <v>659</v>
      </c>
      <c r="M6581" s="4" t="s">
        <v>660</v>
      </c>
      <c r="N6581" s="4" t="s">
        <v>661</v>
      </c>
      <c r="O6581" s="4" t="s">
        <v>662</v>
      </c>
      <c r="P6581" s="4" t="s">
        <v>663</v>
      </c>
      <c r="Q6581" s="4" t="s">
        <v>664</v>
      </c>
      <c r="R6581" s="4" t="s">
        <v>665</v>
      </c>
      <c r="S6581" s="4" t="s">
        <v>666</v>
      </c>
      <c r="T6581" s="3"/>
      <c r="U6581" s="4" t="s">
        <v>671</v>
      </c>
      <c r="V6581" s="4" t="s">
        <v>377</v>
      </c>
    </row>
    <row r="6582" spans="1:22">
      <c r="A6582" s="4">
        <v>6585</v>
      </c>
      <c r="B6582" s="2">
        <v>44201.476226851853</v>
      </c>
      <c r="C6582" s="2">
        <v>44201.476782407408</v>
      </c>
      <c r="D6582" s="4" t="s">
        <v>655</v>
      </c>
      <c r="E6582" s="4"/>
      <c r="F6582" s="3" t="s">
        <v>406</v>
      </c>
      <c r="G6582" s="3" t="s">
        <v>1604</v>
      </c>
      <c r="H6582" s="3" t="s">
        <v>1605</v>
      </c>
      <c r="I6582" s="4" t="s">
        <v>11</v>
      </c>
      <c r="J6582" s="4" t="s">
        <v>377</v>
      </c>
      <c r="K6582" s="3" t="s">
        <v>1602</v>
      </c>
      <c r="L6582" s="4" t="s">
        <v>659</v>
      </c>
      <c r="M6582" s="4" t="s">
        <v>660</v>
      </c>
      <c r="N6582" s="4" t="s">
        <v>661</v>
      </c>
      <c r="O6582" s="4" t="s">
        <v>662</v>
      </c>
      <c r="P6582" s="4" t="s">
        <v>663</v>
      </c>
      <c r="Q6582" s="4" t="s">
        <v>664</v>
      </c>
      <c r="R6582" s="4" t="s">
        <v>665</v>
      </c>
      <c r="S6582" s="4" t="s">
        <v>666</v>
      </c>
      <c r="T6582" s="3"/>
      <c r="U6582" s="4" t="s">
        <v>743</v>
      </c>
    </row>
    <row r="6583" spans="1:22">
      <c r="A6583" s="4">
        <v>6586</v>
      </c>
      <c r="B6583" s="2">
        <v>44201.478159722225</v>
      </c>
      <c r="C6583" s="2">
        <v>44201.479004629633</v>
      </c>
      <c r="D6583" s="4" t="s">
        <v>655</v>
      </c>
      <c r="E6583" s="4"/>
      <c r="F6583" s="3" t="s">
        <v>394</v>
      </c>
      <c r="G6583" s="3" t="s">
        <v>1986</v>
      </c>
      <c r="H6583" s="3" t="s">
        <v>1987</v>
      </c>
      <c r="I6583" s="4" t="s">
        <v>11</v>
      </c>
      <c r="J6583" s="4" t="s">
        <v>377</v>
      </c>
      <c r="K6583" s="3" t="s">
        <v>344</v>
      </c>
      <c r="L6583" s="4" t="s">
        <v>659</v>
      </c>
      <c r="M6583" s="4" t="s">
        <v>660</v>
      </c>
      <c r="N6583" s="4" t="s">
        <v>661</v>
      </c>
      <c r="O6583" s="4" t="s">
        <v>662</v>
      </c>
      <c r="P6583" s="4" t="s">
        <v>663</v>
      </c>
      <c r="Q6583" s="4" t="s">
        <v>664</v>
      </c>
      <c r="R6583" s="4" t="s">
        <v>665</v>
      </c>
      <c r="S6583" s="4" t="s">
        <v>666</v>
      </c>
      <c r="T6583" s="3"/>
      <c r="U6583" s="4" t="s">
        <v>743</v>
      </c>
    </row>
    <row r="6584" spans="1:22">
      <c r="A6584" s="4">
        <v>6587</v>
      </c>
      <c r="B6584" s="2">
        <v>44201.482152777775</v>
      </c>
      <c r="C6584" s="2">
        <v>44201.483136574076</v>
      </c>
      <c r="D6584" s="4" t="s">
        <v>655</v>
      </c>
      <c r="E6584" s="4"/>
      <c r="F6584" s="3" t="s">
        <v>2207</v>
      </c>
      <c r="G6584" s="3" t="s">
        <v>2208</v>
      </c>
      <c r="H6584" s="3" t="s">
        <v>2209</v>
      </c>
      <c r="I6584" s="4" t="s">
        <v>11</v>
      </c>
      <c r="J6584" s="4" t="s">
        <v>95</v>
      </c>
      <c r="K6584" s="3" t="s">
        <v>2210</v>
      </c>
      <c r="L6584" s="4" t="s">
        <v>659</v>
      </c>
      <c r="M6584" s="4" t="s">
        <v>660</v>
      </c>
      <c r="N6584" s="4" t="s">
        <v>661</v>
      </c>
      <c r="O6584" s="4" t="s">
        <v>662</v>
      </c>
      <c r="P6584" s="4" t="s">
        <v>663</v>
      </c>
      <c r="Q6584" s="4" t="s">
        <v>664</v>
      </c>
      <c r="R6584" s="4" t="s">
        <v>665</v>
      </c>
      <c r="S6584" s="4" t="s">
        <v>666</v>
      </c>
      <c r="T6584" s="3"/>
      <c r="U6584" s="4" t="s">
        <v>743</v>
      </c>
    </row>
    <row r="6585" spans="1:22">
      <c r="A6585" s="4">
        <v>6588</v>
      </c>
      <c r="B6585" s="2">
        <v>44201.488993055558</v>
      </c>
      <c r="C6585" s="2">
        <v>44201.489641203705</v>
      </c>
      <c r="D6585" s="4" t="s">
        <v>655</v>
      </c>
      <c r="E6585" s="4"/>
      <c r="F6585" s="3" t="s">
        <v>587</v>
      </c>
      <c r="G6585" s="3" t="s">
        <v>1939</v>
      </c>
      <c r="H6585" s="3" t="s">
        <v>1940</v>
      </c>
      <c r="I6585" s="4" t="s">
        <v>22</v>
      </c>
      <c r="J6585" s="4" t="s">
        <v>377</v>
      </c>
      <c r="K6585" s="3" t="s">
        <v>677</v>
      </c>
      <c r="L6585" s="4" t="s">
        <v>659</v>
      </c>
      <c r="M6585" s="4" t="s">
        <v>660</v>
      </c>
      <c r="N6585" s="4" t="s">
        <v>661</v>
      </c>
      <c r="O6585" s="4" t="s">
        <v>662</v>
      </c>
      <c r="P6585" s="4" t="s">
        <v>663</v>
      </c>
      <c r="Q6585" s="4" t="s">
        <v>664</v>
      </c>
      <c r="R6585" s="4" t="s">
        <v>665</v>
      </c>
      <c r="S6585" s="4" t="s">
        <v>666</v>
      </c>
      <c r="T6585" s="3"/>
      <c r="U6585" s="4" t="s">
        <v>743</v>
      </c>
    </row>
    <row r="6586" spans="1:22">
      <c r="A6586" s="4">
        <v>6589</v>
      </c>
      <c r="B6586" s="2">
        <v>44201.488206018519</v>
      </c>
      <c r="C6586" s="2">
        <v>44201.49119212963</v>
      </c>
      <c r="D6586" s="4" t="s">
        <v>655</v>
      </c>
      <c r="E6586" s="4"/>
      <c r="F6586" s="3" t="s">
        <v>4231</v>
      </c>
      <c r="G6586" s="3" t="s">
        <v>1486</v>
      </c>
      <c r="H6586" s="3" t="s">
        <v>4232</v>
      </c>
      <c r="I6586" s="4" t="s">
        <v>11</v>
      </c>
      <c r="J6586" s="4" t="s">
        <v>377</v>
      </c>
      <c r="K6586" s="3" t="s">
        <v>457</v>
      </c>
      <c r="L6586" s="4" t="s">
        <v>659</v>
      </c>
      <c r="M6586" s="4" t="s">
        <v>660</v>
      </c>
      <c r="N6586" s="4" t="s">
        <v>661</v>
      </c>
      <c r="O6586" s="4" t="s">
        <v>662</v>
      </c>
      <c r="P6586" s="4" t="s">
        <v>663</v>
      </c>
      <c r="Q6586" s="4" t="s">
        <v>664</v>
      </c>
      <c r="R6586" s="4" t="s">
        <v>665</v>
      </c>
      <c r="S6586" s="4" t="s">
        <v>666</v>
      </c>
      <c r="T6586" s="3"/>
      <c r="U6586" s="4" t="s">
        <v>671</v>
      </c>
      <c r="V6586" s="4" t="s">
        <v>377</v>
      </c>
    </row>
    <row r="6587" spans="1:22">
      <c r="A6587" s="4">
        <v>6590</v>
      </c>
      <c r="B6587" s="2">
        <v>44201.491469907407</v>
      </c>
      <c r="C6587" s="2">
        <v>44201.492812500001</v>
      </c>
      <c r="D6587" s="4" t="s">
        <v>655</v>
      </c>
      <c r="E6587" s="4"/>
      <c r="F6587" s="3" t="s">
        <v>3561</v>
      </c>
      <c r="G6587" s="3" t="s">
        <v>3562</v>
      </c>
      <c r="H6587" s="3" t="s">
        <v>3563</v>
      </c>
      <c r="I6587" s="4" t="s">
        <v>22</v>
      </c>
      <c r="J6587" s="4" t="s">
        <v>95</v>
      </c>
      <c r="K6587" s="3" t="s">
        <v>4233</v>
      </c>
      <c r="L6587" s="4" t="s">
        <v>659</v>
      </c>
      <c r="M6587" s="4" t="s">
        <v>660</v>
      </c>
      <c r="N6587" s="4" t="s">
        <v>661</v>
      </c>
      <c r="O6587" s="4" t="s">
        <v>662</v>
      </c>
      <c r="P6587" s="4" t="s">
        <v>663</v>
      </c>
      <c r="Q6587" s="4" t="s">
        <v>664</v>
      </c>
      <c r="R6587" s="4" t="s">
        <v>665</v>
      </c>
      <c r="S6587" s="4" t="s">
        <v>666</v>
      </c>
      <c r="T6587" s="3"/>
      <c r="U6587" s="4" t="s">
        <v>743</v>
      </c>
    </row>
    <row r="6588" spans="1:22">
      <c r="A6588" s="4">
        <v>6591</v>
      </c>
      <c r="B6588" s="2">
        <v>44201.491249999999</v>
      </c>
      <c r="C6588" s="2">
        <v>44201.492824074077</v>
      </c>
      <c r="D6588" s="4" t="s">
        <v>655</v>
      </c>
      <c r="E6588" s="4"/>
      <c r="F6588" s="3" t="s">
        <v>434</v>
      </c>
      <c r="G6588" s="3" t="s">
        <v>1525</v>
      </c>
      <c r="H6588" s="3" t="s">
        <v>4234</v>
      </c>
      <c r="I6588" s="4" t="s">
        <v>22</v>
      </c>
      <c r="J6588" s="4" t="s">
        <v>95</v>
      </c>
      <c r="K6588" s="3" t="s">
        <v>889</v>
      </c>
      <c r="L6588" s="4" t="s">
        <v>659</v>
      </c>
      <c r="M6588" s="4" t="s">
        <v>660</v>
      </c>
      <c r="N6588" s="4" t="s">
        <v>661</v>
      </c>
      <c r="O6588" s="4" t="s">
        <v>662</v>
      </c>
      <c r="P6588" s="4" t="s">
        <v>663</v>
      </c>
      <c r="Q6588" s="4" t="s">
        <v>664</v>
      </c>
      <c r="R6588" s="4" t="s">
        <v>665</v>
      </c>
      <c r="S6588" s="4" t="s">
        <v>666</v>
      </c>
      <c r="T6588" s="3"/>
      <c r="U6588" s="4" t="s">
        <v>667</v>
      </c>
      <c r="V6588" s="4" t="s">
        <v>377</v>
      </c>
    </row>
    <row r="6589" spans="1:22">
      <c r="A6589" s="4">
        <v>6592</v>
      </c>
      <c r="B6589" s="2">
        <v>44201.502349537041</v>
      </c>
      <c r="C6589" s="2">
        <v>44201.506388888891</v>
      </c>
      <c r="D6589" s="4" t="s">
        <v>655</v>
      </c>
      <c r="E6589" s="4"/>
      <c r="F6589" s="3" t="s">
        <v>3554</v>
      </c>
      <c r="G6589" s="3" t="s">
        <v>3666</v>
      </c>
      <c r="H6589" s="3" t="s">
        <v>3556</v>
      </c>
      <c r="I6589" s="4" t="s">
        <v>22</v>
      </c>
      <c r="J6589" s="4" t="s">
        <v>95</v>
      </c>
      <c r="K6589" s="3" t="s">
        <v>4235</v>
      </c>
      <c r="L6589" s="4" t="s">
        <v>659</v>
      </c>
      <c r="M6589" s="4" t="s">
        <v>660</v>
      </c>
      <c r="N6589" s="4" t="s">
        <v>661</v>
      </c>
      <c r="O6589" s="4" t="s">
        <v>662</v>
      </c>
      <c r="P6589" s="4" t="s">
        <v>663</v>
      </c>
      <c r="Q6589" s="4" t="s">
        <v>664</v>
      </c>
      <c r="R6589" s="4" t="s">
        <v>665</v>
      </c>
      <c r="S6589" s="4" t="s">
        <v>666</v>
      </c>
      <c r="T6589" s="3"/>
      <c r="U6589" s="4" t="s">
        <v>743</v>
      </c>
    </row>
    <row r="6590" spans="1:22">
      <c r="A6590" s="4">
        <v>6593</v>
      </c>
      <c r="B6590" s="2">
        <v>44201.515520833331</v>
      </c>
      <c r="C6590" s="2">
        <v>44201.517002314817</v>
      </c>
      <c r="D6590" s="4" t="s">
        <v>655</v>
      </c>
      <c r="E6590" s="4"/>
      <c r="F6590" s="3" t="s">
        <v>4141</v>
      </c>
      <c r="G6590" s="3" t="s">
        <v>3520</v>
      </c>
      <c r="H6590" s="3" t="s">
        <v>3521</v>
      </c>
      <c r="I6590" s="4" t="s">
        <v>8</v>
      </c>
      <c r="J6590" s="4" t="s">
        <v>95</v>
      </c>
      <c r="K6590" s="3" t="s">
        <v>3522</v>
      </c>
      <c r="L6590" s="4" t="s">
        <v>659</v>
      </c>
      <c r="M6590" s="4" t="s">
        <v>660</v>
      </c>
      <c r="N6590" s="4" t="s">
        <v>661</v>
      </c>
      <c r="O6590" s="4" t="s">
        <v>662</v>
      </c>
      <c r="P6590" s="4" t="s">
        <v>663</v>
      </c>
      <c r="Q6590" s="4" t="s">
        <v>664</v>
      </c>
      <c r="R6590" s="4" t="s">
        <v>665</v>
      </c>
      <c r="S6590" s="4" t="s">
        <v>666</v>
      </c>
      <c r="T6590" s="3"/>
      <c r="U6590" s="4" t="s">
        <v>743</v>
      </c>
    </row>
    <row r="6591" spans="1:22">
      <c r="A6591" s="4">
        <v>6594</v>
      </c>
      <c r="B6591" s="2">
        <v>44201.519189814811</v>
      </c>
      <c r="C6591" s="2">
        <v>44201.520115740743</v>
      </c>
      <c r="D6591" s="4" t="s">
        <v>655</v>
      </c>
      <c r="E6591" s="4"/>
      <c r="F6591" s="3" t="s">
        <v>445</v>
      </c>
      <c r="G6591" s="3" t="s">
        <v>1616</v>
      </c>
      <c r="H6591" s="3" t="s">
        <v>1767</v>
      </c>
      <c r="I6591" s="4" t="s">
        <v>11</v>
      </c>
      <c r="J6591" s="4" t="s">
        <v>377</v>
      </c>
      <c r="K6591" s="3" t="s">
        <v>1618</v>
      </c>
      <c r="L6591" s="4" t="s">
        <v>659</v>
      </c>
      <c r="M6591" s="4" t="s">
        <v>660</v>
      </c>
      <c r="N6591" s="4" t="s">
        <v>661</v>
      </c>
      <c r="O6591" s="4" t="s">
        <v>662</v>
      </c>
      <c r="P6591" s="4" t="s">
        <v>663</v>
      </c>
      <c r="Q6591" s="4" t="s">
        <v>664</v>
      </c>
      <c r="R6591" s="4" t="s">
        <v>665</v>
      </c>
      <c r="S6591" s="4" t="s">
        <v>666</v>
      </c>
      <c r="T6591" s="3"/>
      <c r="U6591" s="4" t="s">
        <v>743</v>
      </c>
    </row>
    <row r="6592" spans="1:22">
      <c r="A6592" s="4">
        <v>6595</v>
      </c>
      <c r="B6592" s="2">
        <v>44201.551249999997</v>
      </c>
      <c r="C6592" s="2">
        <v>44201.551921296297</v>
      </c>
      <c r="D6592" s="4" t="s">
        <v>655</v>
      </c>
      <c r="E6592" s="4"/>
      <c r="F6592" s="3" t="s">
        <v>409</v>
      </c>
      <c r="G6592" s="3" t="s">
        <v>1820</v>
      </c>
      <c r="H6592" s="3" t="s">
        <v>4236</v>
      </c>
      <c r="I6592" s="4" t="s">
        <v>22</v>
      </c>
      <c r="J6592" s="4" t="s">
        <v>377</v>
      </c>
      <c r="K6592" s="3" t="s">
        <v>677</v>
      </c>
      <c r="L6592" s="4" t="s">
        <v>659</v>
      </c>
      <c r="M6592" s="4" t="s">
        <v>660</v>
      </c>
      <c r="N6592" s="4" t="s">
        <v>661</v>
      </c>
      <c r="O6592" s="4" t="s">
        <v>662</v>
      </c>
      <c r="P6592" s="4" t="s">
        <v>663</v>
      </c>
      <c r="Q6592" s="4" t="s">
        <v>664</v>
      </c>
      <c r="R6592" s="4" t="s">
        <v>665</v>
      </c>
      <c r="S6592" s="4" t="s">
        <v>666</v>
      </c>
      <c r="T6592" s="3"/>
      <c r="U6592" s="4" t="s">
        <v>743</v>
      </c>
    </row>
    <row r="6593" spans="1:22">
      <c r="A6593" s="4">
        <v>6596</v>
      </c>
      <c r="B6593" s="2">
        <v>44201.554664351854</v>
      </c>
      <c r="C6593" s="2">
        <v>44201.555405092593</v>
      </c>
      <c r="D6593" s="4" t="s">
        <v>655</v>
      </c>
      <c r="E6593" s="4"/>
      <c r="F6593" s="3" t="s">
        <v>4237</v>
      </c>
      <c r="G6593" s="3" t="s">
        <v>1291</v>
      </c>
      <c r="H6593" s="3" t="s">
        <v>1292</v>
      </c>
      <c r="I6593" s="4" t="s">
        <v>68</v>
      </c>
      <c r="J6593" s="4" t="s">
        <v>377</v>
      </c>
      <c r="K6593" s="3" t="s">
        <v>1293</v>
      </c>
      <c r="L6593" s="4" t="s">
        <v>659</v>
      </c>
      <c r="M6593" s="4" t="s">
        <v>660</v>
      </c>
      <c r="N6593" s="4" t="s">
        <v>661</v>
      </c>
      <c r="O6593" s="4" t="s">
        <v>662</v>
      </c>
      <c r="P6593" s="4" t="s">
        <v>663</v>
      </c>
      <c r="Q6593" s="4" t="s">
        <v>664</v>
      </c>
      <c r="R6593" s="4" t="s">
        <v>665</v>
      </c>
      <c r="S6593" s="4" t="s">
        <v>666</v>
      </c>
      <c r="T6593" s="3"/>
      <c r="U6593" s="4" t="s">
        <v>667</v>
      </c>
      <c r="V6593" s="4" t="s">
        <v>377</v>
      </c>
    </row>
    <row r="6594" spans="1:22">
      <c r="A6594" s="4">
        <v>6597</v>
      </c>
      <c r="B6594" s="2">
        <v>44201.556041666663</v>
      </c>
      <c r="C6594" s="2">
        <v>44201.556666666664</v>
      </c>
      <c r="D6594" s="4" t="s">
        <v>655</v>
      </c>
      <c r="E6594" s="4"/>
      <c r="F6594" s="3" t="s">
        <v>508</v>
      </c>
      <c r="G6594" s="3" t="s">
        <v>1500</v>
      </c>
      <c r="H6594" s="3" t="s">
        <v>1608</v>
      </c>
      <c r="I6594" s="4" t="s">
        <v>22</v>
      </c>
      <c r="J6594" s="4" t="s">
        <v>377</v>
      </c>
      <c r="K6594" s="3" t="s">
        <v>1609</v>
      </c>
      <c r="L6594" s="4" t="s">
        <v>659</v>
      </c>
      <c r="M6594" s="4" t="s">
        <v>660</v>
      </c>
      <c r="N6594" s="4" t="s">
        <v>661</v>
      </c>
      <c r="O6594" s="4" t="s">
        <v>662</v>
      </c>
      <c r="P6594" s="4" t="s">
        <v>663</v>
      </c>
      <c r="Q6594" s="4" t="s">
        <v>664</v>
      </c>
      <c r="R6594" s="4" t="s">
        <v>665</v>
      </c>
      <c r="S6594" s="4" t="s">
        <v>666</v>
      </c>
      <c r="T6594" s="3"/>
      <c r="U6594" s="4" t="s">
        <v>743</v>
      </c>
    </row>
    <row r="6595" spans="1:22">
      <c r="A6595" s="4">
        <v>6598</v>
      </c>
      <c r="B6595" s="2">
        <v>44201.555636574078</v>
      </c>
      <c r="C6595" s="2">
        <v>44201.557129629633</v>
      </c>
      <c r="D6595" s="4" t="s">
        <v>655</v>
      </c>
      <c r="E6595" s="4"/>
      <c r="F6595" s="3" t="s">
        <v>467</v>
      </c>
      <c r="G6595" s="3" t="s">
        <v>1490</v>
      </c>
      <c r="H6595" s="3" t="s">
        <v>754</v>
      </c>
      <c r="I6595" s="4" t="s">
        <v>68</v>
      </c>
      <c r="J6595" s="4" t="s">
        <v>377</v>
      </c>
      <c r="K6595" s="3" t="s">
        <v>1354</v>
      </c>
      <c r="L6595" s="4" t="s">
        <v>659</v>
      </c>
      <c r="M6595" s="4" t="s">
        <v>660</v>
      </c>
      <c r="N6595" s="4" t="s">
        <v>661</v>
      </c>
      <c r="O6595" s="4" t="s">
        <v>662</v>
      </c>
      <c r="P6595" s="4" t="s">
        <v>737</v>
      </c>
      <c r="Q6595" s="4" t="s">
        <v>664</v>
      </c>
      <c r="R6595" s="4" t="s">
        <v>665</v>
      </c>
      <c r="S6595" s="4" t="s">
        <v>666</v>
      </c>
      <c r="T6595" s="3"/>
      <c r="U6595" s="4" t="s">
        <v>667</v>
      </c>
      <c r="V6595" s="4" t="s">
        <v>377</v>
      </c>
    </row>
    <row r="6596" spans="1:22">
      <c r="A6596" s="4">
        <v>6599</v>
      </c>
      <c r="B6596" s="2">
        <v>44201.566377314812</v>
      </c>
      <c r="C6596" s="2">
        <v>44201.566863425927</v>
      </c>
      <c r="D6596" s="4" t="s">
        <v>655</v>
      </c>
      <c r="E6596" s="4"/>
      <c r="F6596" s="3" t="s">
        <v>404</v>
      </c>
      <c r="G6596" s="3" t="s">
        <v>2025</v>
      </c>
      <c r="H6596" s="3" t="s">
        <v>2026</v>
      </c>
      <c r="I6596" s="4" t="s">
        <v>22</v>
      </c>
      <c r="J6596" s="4" t="s">
        <v>377</v>
      </c>
      <c r="K6596" s="3" t="s">
        <v>1578</v>
      </c>
      <c r="L6596" s="4" t="s">
        <v>659</v>
      </c>
      <c r="M6596" s="4" t="s">
        <v>660</v>
      </c>
      <c r="N6596" s="4" t="s">
        <v>661</v>
      </c>
      <c r="O6596" s="4" t="s">
        <v>662</v>
      </c>
      <c r="P6596" s="4" t="s">
        <v>663</v>
      </c>
      <c r="Q6596" s="4" t="s">
        <v>664</v>
      </c>
      <c r="R6596" s="4" t="s">
        <v>665</v>
      </c>
      <c r="S6596" s="4" t="s">
        <v>666</v>
      </c>
      <c r="T6596" s="3"/>
      <c r="U6596" s="4" t="s">
        <v>743</v>
      </c>
    </row>
    <row r="6597" spans="1:22">
      <c r="A6597" s="4">
        <v>6600</v>
      </c>
      <c r="B6597" s="2">
        <v>44201.567002314812</v>
      </c>
      <c r="C6597" s="2">
        <v>44201.567546296297</v>
      </c>
      <c r="D6597" s="4" t="s">
        <v>655</v>
      </c>
      <c r="E6597" s="4"/>
      <c r="F6597" s="3" t="s">
        <v>419</v>
      </c>
      <c r="G6597" s="3" t="s">
        <v>1717</v>
      </c>
      <c r="H6597" s="3" t="s">
        <v>1824</v>
      </c>
      <c r="I6597" s="4" t="s">
        <v>22</v>
      </c>
      <c r="J6597" s="4" t="s">
        <v>377</v>
      </c>
      <c r="K6597" s="3" t="s">
        <v>677</v>
      </c>
      <c r="L6597" s="4" t="s">
        <v>659</v>
      </c>
      <c r="M6597" s="4" t="s">
        <v>660</v>
      </c>
      <c r="N6597" s="4" t="s">
        <v>661</v>
      </c>
      <c r="O6597" s="4" t="s">
        <v>662</v>
      </c>
      <c r="P6597" s="4" t="s">
        <v>663</v>
      </c>
      <c r="Q6597" s="4" t="s">
        <v>664</v>
      </c>
      <c r="R6597" s="4" t="s">
        <v>665</v>
      </c>
      <c r="S6597" s="4" t="s">
        <v>666</v>
      </c>
      <c r="T6597" s="3"/>
      <c r="U6597" s="4" t="s">
        <v>743</v>
      </c>
    </row>
    <row r="6598" spans="1:22">
      <c r="A6598" s="4">
        <v>6601</v>
      </c>
      <c r="B6598" s="2">
        <v>44201.565810185188</v>
      </c>
      <c r="C6598" s="2">
        <v>44201.568298611113</v>
      </c>
      <c r="D6598" s="4" t="s">
        <v>655</v>
      </c>
      <c r="E6598" s="4"/>
      <c r="F6598" s="3" t="s">
        <v>4238</v>
      </c>
      <c r="G6598" s="3" t="s">
        <v>1763</v>
      </c>
      <c r="H6598" s="3" t="s">
        <v>4239</v>
      </c>
      <c r="I6598" s="4" t="s">
        <v>22</v>
      </c>
      <c r="J6598" s="4" t="s">
        <v>377</v>
      </c>
      <c r="K6598" s="3" t="s">
        <v>45</v>
      </c>
      <c r="L6598" s="4" t="s">
        <v>659</v>
      </c>
      <c r="M6598" s="4" t="s">
        <v>660</v>
      </c>
      <c r="N6598" s="4" t="s">
        <v>661</v>
      </c>
      <c r="O6598" s="4" t="s">
        <v>662</v>
      </c>
      <c r="P6598" s="4" t="s">
        <v>663</v>
      </c>
      <c r="Q6598" s="4" t="s">
        <v>664</v>
      </c>
      <c r="R6598" s="4" t="s">
        <v>665</v>
      </c>
      <c r="S6598" s="4" t="s">
        <v>666</v>
      </c>
      <c r="T6598" s="3" t="s">
        <v>820</v>
      </c>
      <c r="U6598" s="4" t="s">
        <v>743</v>
      </c>
    </row>
    <row r="6599" spans="1:22">
      <c r="A6599" s="4">
        <v>6602</v>
      </c>
      <c r="B6599" s="2">
        <v>44201.572951388887</v>
      </c>
      <c r="C6599" s="2">
        <v>44201.573414351849</v>
      </c>
      <c r="D6599" s="4" t="s">
        <v>655</v>
      </c>
      <c r="E6599" s="4"/>
      <c r="F6599" s="3" t="s">
        <v>549</v>
      </c>
      <c r="G6599" s="3" t="s">
        <v>1576</v>
      </c>
      <c r="H6599" s="3" t="s">
        <v>1577</v>
      </c>
      <c r="I6599" s="4" t="s">
        <v>22</v>
      </c>
      <c r="J6599" s="4" t="s">
        <v>377</v>
      </c>
      <c r="K6599" s="3" t="s">
        <v>1578</v>
      </c>
      <c r="L6599" s="4" t="s">
        <v>659</v>
      </c>
      <c r="M6599" s="4" t="s">
        <v>660</v>
      </c>
      <c r="N6599" s="4" t="s">
        <v>661</v>
      </c>
      <c r="O6599" s="4" t="s">
        <v>662</v>
      </c>
      <c r="P6599" s="4" t="s">
        <v>663</v>
      </c>
      <c r="Q6599" s="4" t="s">
        <v>664</v>
      </c>
      <c r="R6599" s="4" t="s">
        <v>665</v>
      </c>
      <c r="S6599" s="4" t="s">
        <v>666</v>
      </c>
      <c r="T6599" s="3"/>
      <c r="U6599" s="4" t="s">
        <v>743</v>
      </c>
    </row>
    <row r="6600" spans="1:22">
      <c r="A6600" s="4">
        <v>6603</v>
      </c>
      <c r="B6600" s="2">
        <v>44201.574201388888</v>
      </c>
      <c r="C6600" s="2">
        <v>44201.575335648151</v>
      </c>
      <c r="D6600" s="4" t="s">
        <v>655</v>
      </c>
      <c r="E6600" s="4"/>
      <c r="F6600" s="3" t="s">
        <v>395</v>
      </c>
      <c r="G6600" s="3" t="s">
        <v>878</v>
      </c>
      <c r="H6600" s="3" t="s">
        <v>879</v>
      </c>
      <c r="I6600" s="4" t="s">
        <v>22</v>
      </c>
      <c r="J6600" s="4" t="s">
        <v>377</v>
      </c>
      <c r="K6600" s="3" t="s">
        <v>880</v>
      </c>
      <c r="L6600" s="4" t="s">
        <v>659</v>
      </c>
      <c r="M6600" s="4" t="s">
        <v>660</v>
      </c>
      <c r="N6600" s="4" t="s">
        <v>661</v>
      </c>
      <c r="O6600" s="4" t="s">
        <v>662</v>
      </c>
      <c r="P6600" s="4" t="s">
        <v>663</v>
      </c>
      <c r="Q6600" s="4" t="s">
        <v>664</v>
      </c>
      <c r="R6600" s="4" t="s">
        <v>665</v>
      </c>
      <c r="S6600" s="4" t="s">
        <v>666</v>
      </c>
      <c r="T6600" s="3"/>
      <c r="U6600" s="4" t="s">
        <v>743</v>
      </c>
    </row>
    <row r="6601" spans="1:22">
      <c r="A6601" s="4">
        <v>6604</v>
      </c>
      <c r="B6601" s="2">
        <v>44201.595937500002</v>
      </c>
      <c r="C6601" s="2">
        <v>44201.59648148148</v>
      </c>
      <c r="D6601" s="4" t="s">
        <v>655</v>
      </c>
      <c r="E6601" s="4"/>
      <c r="F6601" s="3" t="s">
        <v>3685</v>
      </c>
      <c r="G6601" s="3" t="s">
        <v>3686</v>
      </c>
      <c r="H6601" s="3" t="s">
        <v>2038</v>
      </c>
      <c r="I6601" s="4" t="s">
        <v>11</v>
      </c>
      <c r="J6601" s="4" t="s">
        <v>377</v>
      </c>
      <c r="K6601" s="3" t="s">
        <v>1933</v>
      </c>
      <c r="L6601" s="4" t="s">
        <v>659</v>
      </c>
      <c r="M6601" s="4" t="s">
        <v>660</v>
      </c>
      <c r="N6601" s="4" t="s">
        <v>661</v>
      </c>
      <c r="O6601" s="4" t="s">
        <v>662</v>
      </c>
      <c r="P6601" s="4" t="s">
        <v>663</v>
      </c>
      <c r="Q6601" s="4" t="s">
        <v>664</v>
      </c>
      <c r="R6601" s="4" t="s">
        <v>665</v>
      </c>
      <c r="S6601" s="4" t="s">
        <v>666</v>
      </c>
      <c r="T6601" s="3"/>
      <c r="U6601" s="4" t="s">
        <v>743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DF28C-B3F1-4427-A5D2-7AE93786E3E9}">
  <sheetPr>
    <tabColor rgb="FFFFC000"/>
  </sheetPr>
  <dimension ref="A1:K27"/>
  <sheetViews>
    <sheetView showGridLines="0" workbookViewId="0">
      <selection activeCell="H25" sqref="H25"/>
    </sheetView>
  </sheetViews>
  <sheetFormatPr defaultColWidth="16.7109375" defaultRowHeight="10.15"/>
  <cols>
    <col min="1" max="1" width="20" style="31" bestFit="1" customWidth="1"/>
    <col min="2" max="2" width="21.85546875" style="17" customWidth="1"/>
    <col min="3" max="3" width="10.42578125" style="17" bestFit="1" customWidth="1"/>
    <col min="4" max="11" width="14" style="17" customWidth="1"/>
    <col min="12" max="16384" width="16.7109375" style="17"/>
  </cols>
  <sheetData>
    <row r="1" spans="1:11">
      <c r="A1" s="15" t="s">
        <v>636</v>
      </c>
      <c r="B1" s="16" t="s">
        <v>4240</v>
      </c>
      <c r="D1" s="33" t="s">
        <v>4241</v>
      </c>
      <c r="E1" s="33"/>
      <c r="F1" s="33"/>
      <c r="G1" s="33"/>
      <c r="H1" s="33"/>
      <c r="I1" s="33"/>
      <c r="J1" s="33"/>
      <c r="K1" s="33"/>
    </row>
    <row r="3" spans="1:11" s="20" customFormat="1" ht="51">
      <c r="A3" s="18" t="s">
        <v>642</v>
      </c>
      <c r="B3" s="18" t="s">
        <v>2</v>
      </c>
      <c r="C3" s="19" t="s">
        <v>4242</v>
      </c>
      <c r="D3" s="19" t="s">
        <v>4243</v>
      </c>
      <c r="E3" s="19" t="s">
        <v>4244</v>
      </c>
      <c r="F3" s="19" t="s">
        <v>4245</v>
      </c>
      <c r="G3" s="19" t="s">
        <v>4246</v>
      </c>
      <c r="H3" s="19" t="s">
        <v>4247</v>
      </c>
      <c r="I3" s="19" t="s">
        <v>4248</v>
      </c>
      <c r="J3" s="19" t="s">
        <v>4249</v>
      </c>
      <c r="K3" s="19" t="s">
        <v>4250</v>
      </c>
    </row>
    <row r="4" spans="1:11">
      <c r="A4" s="16" t="s">
        <v>377</v>
      </c>
      <c r="B4" s="21" t="s">
        <v>19</v>
      </c>
      <c r="C4" s="22">
        <v>1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</row>
    <row r="5" spans="1:11">
      <c r="A5" s="16" t="s">
        <v>377</v>
      </c>
      <c r="B5" s="21" t="s">
        <v>37</v>
      </c>
      <c r="C5" s="22">
        <v>2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</row>
    <row r="6" spans="1:11">
      <c r="A6" s="16" t="s">
        <v>377</v>
      </c>
      <c r="B6" s="21" t="s">
        <v>8</v>
      </c>
      <c r="C6" s="22">
        <v>3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</row>
    <row r="7" spans="1:11">
      <c r="A7" s="16" t="s">
        <v>377</v>
      </c>
      <c r="B7" s="21" t="s">
        <v>22</v>
      </c>
      <c r="C7" s="22">
        <v>12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2</v>
      </c>
    </row>
    <row r="8" spans="1:11">
      <c r="A8" s="16" t="s">
        <v>377</v>
      </c>
      <c r="B8" s="21" t="s">
        <v>11</v>
      </c>
      <c r="C8" s="22">
        <v>26</v>
      </c>
      <c r="D8" s="23">
        <v>0</v>
      </c>
      <c r="E8" s="23">
        <v>0</v>
      </c>
      <c r="F8" s="23">
        <v>0</v>
      </c>
      <c r="G8" s="23">
        <v>0</v>
      </c>
      <c r="H8" s="23">
        <v>1</v>
      </c>
      <c r="I8" s="23">
        <v>0</v>
      </c>
      <c r="J8" s="23">
        <v>0</v>
      </c>
      <c r="K8" s="23">
        <v>0</v>
      </c>
    </row>
    <row r="9" spans="1:11">
      <c r="A9" s="24" t="s">
        <v>4251</v>
      </c>
      <c r="B9" s="24"/>
      <c r="C9" s="25">
        <v>44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0</v>
      </c>
      <c r="J9" s="26">
        <v>0</v>
      </c>
      <c r="K9" s="26">
        <v>2</v>
      </c>
    </row>
    <row r="10" spans="1:11">
      <c r="A10" s="16" t="s">
        <v>95</v>
      </c>
      <c r="B10" s="21" t="s">
        <v>8</v>
      </c>
      <c r="C10" s="22">
        <v>8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</row>
    <row r="11" spans="1:11">
      <c r="A11" s="16" t="s">
        <v>95</v>
      </c>
      <c r="B11" s="21" t="s">
        <v>22</v>
      </c>
      <c r="C11" s="22">
        <v>1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</row>
    <row r="12" spans="1:11">
      <c r="A12" s="16" t="s">
        <v>95</v>
      </c>
      <c r="B12" s="21" t="s">
        <v>11</v>
      </c>
      <c r="C12" s="22">
        <v>15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</row>
    <row r="13" spans="1:11">
      <c r="A13" s="24" t="s">
        <v>4252</v>
      </c>
      <c r="B13" s="24"/>
      <c r="C13" s="25">
        <v>24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</row>
    <row r="14" spans="1:11">
      <c r="A14" s="27" t="s">
        <v>634</v>
      </c>
      <c r="B14" s="27"/>
      <c r="C14" s="28">
        <v>68</v>
      </c>
      <c r="D14" s="29">
        <v>0</v>
      </c>
      <c r="E14" s="29">
        <v>0</v>
      </c>
      <c r="F14" s="29">
        <v>0</v>
      </c>
      <c r="G14" s="29">
        <v>0</v>
      </c>
      <c r="H14" s="29">
        <v>1</v>
      </c>
      <c r="I14" s="29">
        <v>0</v>
      </c>
      <c r="J14" s="29">
        <v>0</v>
      </c>
      <c r="K14" s="29">
        <v>2</v>
      </c>
    </row>
    <row r="15" spans="1:11" ht="14.45">
      <c r="A15"/>
      <c r="B15"/>
      <c r="C15"/>
      <c r="D15"/>
      <c r="E15"/>
      <c r="F15"/>
      <c r="G15"/>
      <c r="H15"/>
      <c r="I15"/>
      <c r="J15"/>
      <c r="K15"/>
    </row>
    <row r="16" spans="1:11" ht="14.45">
      <c r="A16"/>
      <c r="B16"/>
      <c r="C16"/>
      <c r="D16"/>
      <c r="E16"/>
      <c r="F16"/>
      <c r="G16"/>
      <c r="H16"/>
      <c r="I16"/>
      <c r="J16"/>
      <c r="K16"/>
    </row>
    <row r="17" spans="1:11" ht="14.45">
      <c r="A17"/>
      <c r="B17"/>
      <c r="C17"/>
      <c r="D17"/>
      <c r="E17"/>
      <c r="F17"/>
      <c r="G17"/>
      <c r="H17"/>
      <c r="I17"/>
      <c r="J17"/>
      <c r="K17"/>
    </row>
    <row r="18" spans="1:11" ht="14.45">
      <c r="A18"/>
      <c r="B18"/>
      <c r="C18"/>
      <c r="D18"/>
      <c r="E18"/>
      <c r="F18"/>
      <c r="G18"/>
      <c r="H18"/>
      <c r="I18"/>
      <c r="J18"/>
      <c r="K18"/>
    </row>
    <row r="19" spans="1:11" ht="14.45">
      <c r="A19"/>
      <c r="B19"/>
      <c r="C19"/>
      <c r="D19"/>
      <c r="E19"/>
      <c r="F19"/>
      <c r="G19"/>
      <c r="H19"/>
      <c r="I19"/>
      <c r="J19"/>
      <c r="K19"/>
    </row>
    <row r="20" spans="1:11" ht="14.45">
      <c r="A20"/>
      <c r="B20"/>
      <c r="C20"/>
      <c r="D20"/>
      <c r="E20"/>
      <c r="F20"/>
      <c r="G20"/>
      <c r="H20"/>
      <c r="I20"/>
      <c r="J20"/>
      <c r="K20"/>
    </row>
    <row r="21" spans="1:11" ht="14.45">
      <c r="A21"/>
      <c r="B21"/>
      <c r="C21"/>
      <c r="D21"/>
      <c r="E21"/>
      <c r="F21"/>
      <c r="G21"/>
      <c r="H21"/>
      <c r="I21"/>
      <c r="J21"/>
      <c r="K21"/>
    </row>
    <row r="22" spans="1:11" ht="14.45">
      <c r="A22"/>
      <c r="B22"/>
      <c r="C22"/>
      <c r="D22"/>
      <c r="E22"/>
      <c r="F22"/>
      <c r="G22"/>
      <c r="H22"/>
      <c r="I22"/>
      <c r="J22"/>
      <c r="K22"/>
    </row>
    <row r="23" spans="1:11" ht="14.45">
      <c r="A23"/>
      <c r="B23"/>
      <c r="C23"/>
      <c r="D23"/>
      <c r="E23"/>
      <c r="F23"/>
      <c r="G23"/>
      <c r="H23"/>
      <c r="I23"/>
      <c r="J23"/>
      <c r="K23"/>
    </row>
    <row r="24" spans="1:1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</row>
    <row r="25" spans="1:1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</row>
    <row r="26" spans="1:1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</row>
    <row r="27" spans="1:1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</row>
  </sheetData>
  <mergeCells count="1">
    <mergeCell ref="D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1E50-ACA0-40B1-A988-6118F0233B88}">
  <dimension ref="A2:D15"/>
  <sheetViews>
    <sheetView showGridLines="0" workbookViewId="0"/>
  </sheetViews>
  <sheetFormatPr defaultColWidth="9.140625" defaultRowHeight="14.45"/>
  <cols>
    <col min="1" max="1" width="24.85546875" style="8" customWidth="1"/>
    <col min="2" max="2" width="17.42578125" style="8" customWidth="1"/>
    <col min="3" max="3" width="16.7109375" style="8" customWidth="1"/>
    <col min="4" max="4" width="67" style="8" customWidth="1"/>
    <col min="5" max="16384" width="9.140625" style="8"/>
  </cols>
  <sheetData>
    <row r="2" spans="1:4">
      <c r="A2" s="14"/>
      <c r="B2" s="14"/>
    </row>
    <row r="3" spans="1:4">
      <c r="A3" s="10" t="s">
        <v>2</v>
      </c>
      <c r="B3" s="10" t="s">
        <v>1</v>
      </c>
      <c r="C3" s="10" t="s">
        <v>640</v>
      </c>
      <c r="D3" s="11" t="s">
        <v>652</v>
      </c>
    </row>
    <row r="4" spans="1:4" s="13" customFormat="1" ht="49.5" customHeight="1">
      <c r="A4" s="12" t="s">
        <v>32</v>
      </c>
      <c r="B4" s="9" t="s">
        <v>31</v>
      </c>
      <c r="C4" s="9" t="s">
        <v>704</v>
      </c>
      <c r="D4" s="12" t="s">
        <v>1472</v>
      </c>
    </row>
    <row r="5" spans="1:4" s="13" customFormat="1" ht="21.75" customHeight="1">
      <c r="A5" s="12" t="s">
        <v>37</v>
      </c>
      <c r="B5" s="9" t="s">
        <v>60</v>
      </c>
      <c r="C5" s="9" t="s">
        <v>755</v>
      </c>
      <c r="D5" s="12" t="s">
        <v>758</v>
      </c>
    </row>
    <row r="6" spans="1:4" s="13" customFormat="1" ht="36.75" customHeight="1">
      <c r="A6" s="12"/>
      <c r="B6" s="9" t="s">
        <v>36</v>
      </c>
      <c r="C6" s="9" t="s">
        <v>712</v>
      </c>
      <c r="D6" s="12" t="s">
        <v>739</v>
      </c>
    </row>
    <row r="7" spans="1:4" s="13" customFormat="1" ht="28.5" customHeight="1">
      <c r="A7" s="12"/>
      <c r="B7" s="9" t="s">
        <v>2136</v>
      </c>
      <c r="C7" s="9" t="s">
        <v>1355</v>
      </c>
      <c r="D7" s="12" t="s">
        <v>2137</v>
      </c>
    </row>
    <row r="8" spans="1:4">
      <c r="A8"/>
      <c r="B8"/>
      <c r="C8"/>
      <c r="D8"/>
    </row>
    <row r="9" spans="1:4">
      <c r="A9"/>
      <c r="B9"/>
      <c r="C9"/>
      <c r="D9"/>
    </row>
    <row r="10" spans="1:4">
      <c r="A10"/>
      <c r="B10"/>
      <c r="C10"/>
      <c r="D10"/>
    </row>
    <row r="11" spans="1:4">
      <c r="A11"/>
      <c r="B11"/>
      <c r="C11"/>
      <c r="D11"/>
    </row>
    <row r="12" spans="1:4">
      <c r="A12"/>
      <c r="B12"/>
      <c r="C12"/>
      <c r="D12"/>
    </row>
    <row r="13" spans="1:4">
      <c r="A13"/>
      <c r="B13"/>
      <c r="C13"/>
      <c r="D13"/>
    </row>
    <row r="14" spans="1:4">
      <c r="A14"/>
      <c r="B14"/>
      <c r="C14"/>
      <c r="D14"/>
    </row>
    <row r="15" spans="1:4">
      <c r="A15"/>
      <c r="B15"/>
      <c r="C15"/>
      <c r="D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66DF-AC15-4DCB-ACF3-DD2A4428D476}">
  <dimension ref="A1:P4646"/>
  <sheetViews>
    <sheetView topLeftCell="A159" workbookViewId="0">
      <selection activeCell="A172" sqref="A172:O172"/>
    </sheetView>
  </sheetViews>
  <sheetFormatPr defaultRowHeight="14.45"/>
  <cols>
    <col min="1" max="1" width="30" bestFit="1" customWidth="1"/>
    <col min="2" max="2" width="10.85546875" bestFit="1" customWidth="1"/>
    <col min="5" max="5" width="15.140625" bestFit="1" customWidth="1"/>
    <col min="6" max="6" width="30" bestFit="1" customWidth="1"/>
    <col min="8" max="8" width="27.28515625" bestFit="1" customWidth="1"/>
    <col min="9" max="9" width="12.7109375" customWidth="1"/>
    <col min="11" max="11" width="14.5703125" customWidth="1"/>
    <col min="15" max="15" width="34.85546875" bestFit="1" customWidth="1"/>
  </cols>
  <sheetData>
    <row r="1" spans="1:15">
      <c r="A1" t="s">
        <v>635</v>
      </c>
      <c r="B1" t="s">
        <v>636</v>
      </c>
      <c r="C1" t="s">
        <v>1</v>
      </c>
      <c r="D1" t="s">
        <v>640</v>
      </c>
      <c r="E1" t="s">
        <v>641</v>
      </c>
      <c r="F1" t="s">
        <v>2</v>
      </c>
      <c r="G1" t="s">
        <v>642</v>
      </c>
      <c r="H1" t="s">
        <v>644</v>
      </c>
      <c r="I1" t="s">
        <v>4253</v>
      </c>
      <c r="J1" t="s">
        <v>4254</v>
      </c>
      <c r="K1" t="s">
        <v>647</v>
      </c>
      <c r="L1" t="s">
        <v>648</v>
      </c>
      <c r="M1" t="s">
        <v>649</v>
      </c>
      <c r="N1" t="s">
        <v>650</v>
      </c>
      <c r="O1" t="s">
        <v>4255</v>
      </c>
    </row>
    <row r="2" spans="1:15">
      <c r="A2" s="1" t="str">
        <f>Form1!I2</f>
        <v>Supply Chain</v>
      </c>
      <c r="B2" s="6">
        <f>(Form1!B2)</f>
        <v>44193.426261574074</v>
      </c>
      <c r="C2" s="4" t="str">
        <f>Form1!F2</f>
        <v>Natcha</v>
      </c>
      <c r="D2" s="4" t="str">
        <f>Form1!G2</f>
        <v>Khampangpetch</v>
      </c>
      <c r="E2" s="4" t="str">
        <f>Form1!H2</f>
        <v>19386</v>
      </c>
      <c r="F2" s="4" t="str">
        <f>Form1!I2</f>
        <v>Supply Chain</v>
      </c>
      <c r="G2" s="4" t="str">
        <f>Form1!J2</f>
        <v>สระบุรี</v>
      </c>
      <c r="H2" s="4">
        <f>IF(Form1!L2="ไม่ใช่",0,1)</f>
        <v>0</v>
      </c>
      <c r="I2" s="4">
        <f>IF(Form1!M2="ไม่ไป",0,1)</f>
        <v>0</v>
      </c>
      <c r="J2" s="4">
        <f>IF(Form1!N2="ไม่มี",0,1)</f>
        <v>0</v>
      </c>
      <c r="K2" s="4">
        <f>IF(Form1!O2="ไม่ได้ไปส่ง",0,1)</f>
        <v>0</v>
      </c>
      <c r="L2" s="4">
        <f>IF(Form1!P2="ไม่เป็นหวัด",0,1)</f>
        <v>0</v>
      </c>
      <c r="M2" s="4">
        <f>IF(Form1!Q2="ไม่Admit",0,1)</f>
        <v>0</v>
      </c>
      <c r="N2" s="4">
        <f>IF(Form1!R2="ไม่ได้ไปร่วมงาน",0,1)</f>
        <v>0</v>
      </c>
      <c r="O2" s="4">
        <f>IF(Form1!S2="ไม่อยู่",0,1)</f>
        <v>0</v>
      </c>
    </row>
    <row r="3" spans="1:15">
      <c r="A3" s="1" t="str">
        <f>Form1!I3</f>
        <v>Warehouse Material/ingredient</v>
      </c>
      <c r="B3" s="6">
        <f>(Form1!B3)</f>
        <v>44195.367280092592</v>
      </c>
      <c r="C3" s="4" t="str">
        <f>Form1!F3</f>
        <v>ธงไชย</v>
      </c>
      <c r="D3" s="4" t="str">
        <f>Form1!G3</f>
        <v>มากกระโทก</v>
      </c>
      <c r="E3" s="4" t="str">
        <f>Form1!H3</f>
        <v>30049890</v>
      </c>
      <c r="F3" s="4" t="str">
        <f>Form1!I3</f>
        <v>Warehouse Material/ingredient</v>
      </c>
      <c r="G3" s="4" t="str">
        <f>Form1!J3</f>
        <v>โคราช</v>
      </c>
      <c r="H3" s="4">
        <f>IF(Form1!L3="ไม่ใช่",0,1)</f>
        <v>0</v>
      </c>
      <c r="I3" s="4">
        <f>IF(Form1!M3="ไม่ไป",0,1)</f>
        <v>0</v>
      </c>
      <c r="J3" s="4">
        <f>IF(Form1!N3="ไม่มี",0,1)</f>
        <v>0</v>
      </c>
      <c r="K3" s="4">
        <f>IF(Form1!O3="ไม่ได้ไปส่ง",0,1)</f>
        <v>0</v>
      </c>
      <c r="L3" s="4">
        <f>IF(Form1!P3="ไม่เป็นหวัด",0,1)</f>
        <v>0</v>
      </c>
      <c r="M3" s="4">
        <f>IF(Form1!Q3="ไม่Admit",0,1)</f>
        <v>0</v>
      </c>
      <c r="N3" s="4">
        <f>IF(Form1!R3="ไม่ได้ไปร่วมงาน",0,1)</f>
        <v>0</v>
      </c>
      <c r="O3" s="4">
        <f>IF(Form1!S3="ไม่อยู่",0,1)</f>
        <v>0</v>
      </c>
    </row>
    <row r="4" spans="1:15">
      <c r="A4" s="1" t="str">
        <f>Form1!I4</f>
        <v>CTL</v>
      </c>
      <c r="B4" s="6">
        <f>(Form1!B4)</f>
        <v>44194.461435185185</v>
      </c>
      <c r="C4" s="4" t="str">
        <f>Form1!F4</f>
        <v>จักรพงษ์​</v>
      </c>
      <c r="D4" s="4" t="str">
        <f>Form1!G4</f>
        <v>รื่นมาลัย</v>
      </c>
      <c r="E4" s="4" t="str">
        <f>Form1!H4</f>
        <v>J449324</v>
      </c>
      <c r="F4" s="4" t="str">
        <f>Form1!I4</f>
        <v>CTL</v>
      </c>
      <c r="G4" s="4" t="str">
        <f>Form1!J4</f>
        <v>สระบุรี</v>
      </c>
      <c r="H4" s="4">
        <f>IF(Form1!L4="ไม่ใช่",0,1)</f>
        <v>0</v>
      </c>
      <c r="I4" s="4">
        <f>IF(Form1!M4="ไม่ไป",0,1)</f>
        <v>0</v>
      </c>
      <c r="J4" s="4">
        <f>IF(Form1!N4="ไม่มี",0,1)</f>
        <v>0</v>
      </c>
      <c r="K4" s="4">
        <f>IF(Form1!O4="ไม่ได้ไปส่ง",0,1)</f>
        <v>0</v>
      </c>
      <c r="L4" s="4">
        <f>IF(Form1!P4="ไม่เป็นหวัด",0,1)</f>
        <v>0</v>
      </c>
      <c r="M4" s="4">
        <f>IF(Form1!Q4="ไม่Admit",0,1)</f>
        <v>0</v>
      </c>
      <c r="N4" s="4">
        <f>IF(Form1!R4="ไม่ได้ไปร่วมงาน",0,1)</f>
        <v>0</v>
      </c>
      <c r="O4" s="4">
        <f>IF(Form1!S4="ไม่อยู่",0,1)</f>
        <v>0</v>
      </c>
    </row>
    <row r="5" spans="1:15">
      <c r="A5" s="1" t="str">
        <f>Form1!I5</f>
        <v>Warehouse Domestics Chilled</v>
      </c>
      <c r="B5" s="6">
        <f>(Form1!B5)</f>
        <v>44196.327511574076</v>
      </c>
      <c r="C5" s="4" t="str">
        <f>Form1!F5</f>
        <v>อุทิศ</v>
      </c>
      <c r="D5" s="4" t="str">
        <f>Form1!G5</f>
        <v>นิลสนธิ</v>
      </c>
      <c r="E5" s="4" t="str">
        <f>Form1!H5</f>
        <v>150769</v>
      </c>
      <c r="F5" s="4" t="str">
        <f>Form1!I5</f>
        <v>Warehouse Domestics Chilled</v>
      </c>
      <c r="G5" s="4" t="str">
        <f>Form1!J5</f>
        <v>สระบุรี</v>
      </c>
      <c r="H5" s="4">
        <f>IF(Form1!L5="ไม่ใช่",0,1)</f>
        <v>0</v>
      </c>
      <c r="I5" s="4">
        <f>IF(Form1!M5="ไม่ไป",0,1)</f>
        <v>0</v>
      </c>
      <c r="J5" s="4">
        <f>IF(Form1!N5="ไม่มี",0,1)</f>
        <v>0</v>
      </c>
      <c r="K5" s="4">
        <f>IF(Form1!O5="ไม่ได้ไปส่ง",0,1)</f>
        <v>0</v>
      </c>
      <c r="L5" s="4">
        <f>IF(Form1!P5="ไม่เป็นหวัด",0,1)</f>
        <v>0</v>
      </c>
      <c r="M5" s="4">
        <f>IF(Form1!Q5="ไม่Admit",0,1)</f>
        <v>0</v>
      </c>
      <c r="N5" s="4">
        <f>IF(Form1!R5="ไม่ได้ไปร่วมงาน",0,1)</f>
        <v>0</v>
      </c>
      <c r="O5" s="4">
        <f>IF(Form1!S5="ไม่อยู่",0,1)</f>
        <v>0</v>
      </c>
    </row>
    <row r="6" spans="1:15">
      <c r="A6" s="1" t="str">
        <f>Form1!I6</f>
        <v>Warehouse Material/ingredient</v>
      </c>
      <c r="B6" s="6">
        <f>(Form1!B6)</f>
        <v>44197.333252314813</v>
      </c>
      <c r="C6" s="4" t="str">
        <f>Form1!F6</f>
        <v>จิรายุ</v>
      </c>
      <c r="D6" s="4" t="str">
        <f>Form1!G6</f>
        <v>ตื้อแดง</v>
      </c>
      <c r="E6" s="4" t="str">
        <f>Form1!H6</f>
        <v>578556</v>
      </c>
      <c r="F6" s="4" t="str">
        <f>Form1!I6</f>
        <v>Warehouse Material/ingredient</v>
      </c>
      <c r="G6" s="4" t="str">
        <f>Form1!J6</f>
        <v>โคราช</v>
      </c>
      <c r="H6" s="4">
        <f>IF(Form1!L6="ไม่ใช่",0,1)</f>
        <v>0</v>
      </c>
      <c r="I6" s="4">
        <f>IF(Form1!M6="ไม่ไป",0,1)</f>
        <v>0</v>
      </c>
      <c r="J6" s="4">
        <f>IF(Form1!N6="ไม่มี",0,1)</f>
        <v>0</v>
      </c>
      <c r="K6" s="4">
        <f>IF(Form1!O6="ไม่ได้ไปส่ง",0,1)</f>
        <v>0</v>
      </c>
      <c r="L6" s="4">
        <f>IF(Form1!P6="ไม่เป็นหวัด",0,1)</f>
        <v>0</v>
      </c>
      <c r="M6" s="4">
        <f>IF(Form1!Q6="ไม่Admit",0,1)</f>
        <v>0</v>
      </c>
      <c r="N6" s="4">
        <f>IF(Form1!R6="ไม่ได้ไปร่วมงาน",0,1)</f>
        <v>0</v>
      </c>
      <c r="O6" s="4">
        <f>IF(Form1!S6="ไม่อยู่",0,1)</f>
        <v>0</v>
      </c>
    </row>
    <row r="7" spans="1:15">
      <c r="A7" s="1" t="str">
        <f>Form1!I7</f>
        <v>Warehouse Material/ingredient</v>
      </c>
      <c r="B7" s="6">
        <f>(Form1!B7)</f>
        <v>44198.318124999998</v>
      </c>
      <c r="C7" s="4" t="str">
        <f>Form1!F7</f>
        <v>จิรายุ</v>
      </c>
      <c r="D7" s="4" t="str">
        <f>Form1!G7</f>
        <v>ตื้อแดง</v>
      </c>
      <c r="E7" s="4" t="str">
        <f>Form1!H7</f>
        <v>578556</v>
      </c>
      <c r="F7" s="4" t="str">
        <f>Form1!I7</f>
        <v>Warehouse Material/ingredient</v>
      </c>
      <c r="G7" s="4" t="str">
        <f>Form1!J7</f>
        <v>โคราช</v>
      </c>
      <c r="H7" s="4">
        <f>IF(Form1!L7="ไม่ใช่",0,1)</f>
        <v>0</v>
      </c>
      <c r="I7" s="4">
        <f>IF(Form1!M7="ไม่ไป",0,1)</f>
        <v>0</v>
      </c>
      <c r="J7" s="4">
        <f>IF(Form1!N7="ไม่มี",0,1)</f>
        <v>0</v>
      </c>
      <c r="K7" s="4">
        <f>IF(Form1!O7="ไม่ได้ไปส่ง",0,1)</f>
        <v>0</v>
      </c>
      <c r="L7" s="4">
        <f>IF(Form1!P7="ไม่เป็นหวัด",0,1)</f>
        <v>0</v>
      </c>
      <c r="M7" s="4">
        <f>IF(Form1!Q7="ไม่Admit",0,1)</f>
        <v>0</v>
      </c>
      <c r="N7" s="4">
        <f>IF(Form1!R7="ไม่ได้ไปร่วมงาน",0,1)</f>
        <v>0</v>
      </c>
      <c r="O7" s="4">
        <f>IF(Form1!S7="ไม่อยู่",0,1)</f>
        <v>0</v>
      </c>
    </row>
    <row r="8" spans="1:15">
      <c r="A8" s="1" t="str">
        <f>Form1!I8</f>
        <v>Warehouse Material/ingredient</v>
      </c>
      <c r="B8" s="6">
        <f>(Form1!B8)</f>
        <v>44199.327581018515</v>
      </c>
      <c r="C8" s="4" t="str">
        <f>Form1!F8</f>
        <v>จิรายุ</v>
      </c>
      <c r="D8" s="4" t="str">
        <f>Form1!G8</f>
        <v>ตื้อแดง</v>
      </c>
      <c r="E8" s="4" t="str">
        <f>Form1!H8</f>
        <v>578556</v>
      </c>
      <c r="F8" s="4" t="str">
        <f>Form1!I8</f>
        <v>Warehouse Material/ingredient</v>
      </c>
      <c r="G8" s="4" t="str">
        <f>Form1!J8</f>
        <v>โคราช</v>
      </c>
      <c r="H8" s="4">
        <f>IF(Form1!L8="ไม่ใช่",0,1)</f>
        <v>0</v>
      </c>
      <c r="I8" s="4">
        <f>IF(Form1!M8="ไม่ไป",0,1)</f>
        <v>0</v>
      </c>
      <c r="J8" s="4">
        <f>IF(Form1!N8="ไม่มี",0,1)</f>
        <v>0</v>
      </c>
      <c r="K8" s="4">
        <f>IF(Form1!O8="ไม่ได้ไปส่ง",0,1)</f>
        <v>0</v>
      </c>
      <c r="L8" s="4">
        <f>IF(Form1!P8="ไม่เป็นหวัด",0,1)</f>
        <v>0</v>
      </c>
      <c r="M8" s="4">
        <f>IF(Form1!Q8="ไม่Admit",0,1)</f>
        <v>0</v>
      </c>
      <c r="N8" s="4">
        <f>IF(Form1!R8="ไม่ได้ไปร่วมงาน",0,1)</f>
        <v>0</v>
      </c>
      <c r="O8" s="4">
        <f>IF(Form1!S8="ไม่อยู่",0,1)</f>
        <v>0</v>
      </c>
    </row>
    <row r="9" spans="1:15">
      <c r="A9" s="1" t="str">
        <f>Form1!I9</f>
        <v>Warehouse Material/ingredient</v>
      </c>
      <c r="B9" s="6">
        <f>(Form1!B9)</f>
        <v>44196.30232638889</v>
      </c>
      <c r="C9" s="4" t="str">
        <f>Form1!F9</f>
        <v>จิรายุ</v>
      </c>
      <c r="D9" s="4" t="str">
        <f>Form1!G9</f>
        <v>ตื้อแดง</v>
      </c>
      <c r="E9" s="4" t="str">
        <f>Form1!H9</f>
        <v>578556</v>
      </c>
      <c r="F9" s="4" t="str">
        <f>Form1!I9</f>
        <v>Warehouse Material/ingredient</v>
      </c>
      <c r="G9" s="4" t="str">
        <f>Form1!J9</f>
        <v>โคราช</v>
      </c>
      <c r="H9" s="4">
        <f>IF(Form1!L9="ไม่ใช่",0,1)</f>
        <v>0</v>
      </c>
      <c r="I9" s="4">
        <f>IF(Form1!M9="ไม่ไป",0,1)</f>
        <v>0</v>
      </c>
      <c r="J9" s="4">
        <f>IF(Form1!N9="ไม่มี",0,1)</f>
        <v>0</v>
      </c>
      <c r="K9" s="4">
        <f>IF(Form1!O9="ไม่ได้ไปส่ง",0,1)</f>
        <v>0</v>
      </c>
      <c r="L9" s="4">
        <f>IF(Form1!P9="ไม่เป็นหวัด",0,1)</f>
        <v>0</v>
      </c>
      <c r="M9" s="4">
        <f>IF(Form1!Q9="ไม่Admit",0,1)</f>
        <v>0</v>
      </c>
      <c r="N9" s="4">
        <f>IF(Form1!R9="ไม่ได้ไปร่วมงาน",0,1)</f>
        <v>0</v>
      </c>
      <c r="O9" s="4">
        <f>IF(Form1!S9="ไม่อยู่",0,1)</f>
        <v>0</v>
      </c>
    </row>
    <row r="10" spans="1:15">
      <c r="A10" s="1" t="str">
        <f>Form1!I10</f>
        <v>Customer Service</v>
      </c>
      <c r="B10" s="6">
        <f>(Form1!B10)</f>
        <v>44187.567060185182</v>
      </c>
      <c r="C10" s="4" t="str">
        <f>Form1!F10</f>
        <v>Aornanong</v>
      </c>
      <c r="D10" s="4" t="str">
        <f>Form1!G10</f>
        <v>Wattayu</v>
      </c>
      <c r="E10" s="4" t="str">
        <f>Form1!H10</f>
        <v>30042993</v>
      </c>
      <c r="F10" s="4" t="str">
        <f>Form1!I10</f>
        <v>Customer Service</v>
      </c>
      <c r="G10" s="4" t="str">
        <f>Form1!J10</f>
        <v>สระบุรี</v>
      </c>
      <c r="H10" s="4">
        <f>IF(Form1!L10="ไม่ใช่",0,1)</f>
        <v>0</v>
      </c>
      <c r="I10" s="4">
        <f>IF(Form1!M10="ไม่ไป",0,1)</f>
        <v>0</v>
      </c>
      <c r="J10" s="4">
        <f>IF(Form1!N10="ไม่มี",0,1)</f>
        <v>0</v>
      </c>
      <c r="K10" s="4">
        <f>IF(Form1!O10="ไม่ได้ไปส่ง",0,1)</f>
        <v>0</v>
      </c>
      <c r="L10" s="4">
        <f>IF(Form1!P10="ไม่เป็นหวัด",0,1)</f>
        <v>0</v>
      </c>
      <c r="M10" s="4">
        <f>IF(Form1!Q10="ไม่Admit",0,1)</f>
        <v>0</v>
      </c>
      <c r="N10" s="4">
        <f>IF(Form1!R10="ไม่ได้ไปร่วมงาน",0,1)</f>
        <v>0</v>
      </c>
      <c r="O10" s="4">
        <f>IF(Form1!S10="ไม่อยู่",0,1)</f>
        <v>0</v>
      </c>
    </row>
    <row r="11" spans="1:15">
      <c r="A11" s="1" t="str">
        <f>Form1!I11</f>
        <v>Customer Service</v>
      </c>
      <c r="B11" s="6">
        <f>(Form1!B11)</f>
        <v>44188.37358796296</v>
      </c>
      <c r="C11" s="4" t="str">
        <f>Form1!F11</f>
        <v>Aornanong</v>
      </c>
      <c r="D11" s="4" t="str">
        <f>Form1!G11</f>
        <v>Wattayu</v>
      </c>
      <c r="E11" s="4" t="str">
        <f>Form1!H11</f>
        <v>30042993</v>
      </c>
      <c r="F11" s="4" t="str">
        <f>Form1!I11</f>
        <v>Customer Service</v>
      </c>
      <c r="G11" s="4" t="str">
        <f>Form1!J11</f>
        <v>สระบุรี</v>
      </c>
      <c r="H11" s="4">
        <f>IF(Form1!L11="ไม่ใช่",0,1)</f>
        <v>0</v>
      </c>
      <c r="I11" s="4">
        <f>IF(Form1!M11="ไม่ไป",0,1)</f>
        <v>0</v>
      </c>
      <c r="J11" s="4">
        <f>IF(Form1!N11="ไม่มี",0,1)</f>
        <v>0</v>
      </c>
      <c r="K11" s="4">
        <f>IF(Form1!O11="ไม่ได้ไปส่ง",0,1)</f>
        <v>0</v>
      </c>
      <c r="L11" s="4">
        <f>IF(Form1!P11="ไม่เป็นหวัด",0,1)</f>
        <v>0</v>
      </c>
      <c r="M11" s="4">
        <f>IF(Form1!Q11="ไม่Admit",0,1)</f>
        <v>0</v>
      </c>
      <c r="N11" s="4">
        <f>IF(Form1!R11="ไม่ได้ไปร่วมงาน",0,1)</f>
        <v>0</v>
      </c>
      <c r="O11" s="4">
        <f>IF(Form1!S11="ไม่อยู่",0,1)</f>
        <v>0</v>
      </c>
    </row>
    <row r="12" spans="1:15">
      <c r="A12" s="1" t="str">
        <f>Form1!I12</f>
        <v>Customer Service and Demand</v>
      </c>
      <c r="B12" s="6">
        <f>(Form1!B12)</f>
        <v>44189.413969907408</v>
      </c>
      <c r="C12" s="4" t="str">
        <f>Form1!F12</f>
        <v>Aornanong</v>
      </c>
      <c r="D12" s="4" t="str">
        <f>Form1!G12</f>
        <v>Wattayu</v>
      </c>
      <c r="E12" s="4" t="str">
        <f>Form1!H12</f>
        <v>30042993</v>
      </c>
      <c r="F12" s="4" t="str">
        <f>Form1!I12</f>
        <v>Customer Service and Demand</v>
      </c>
      <c r="G12" s="4" t="str">
        <f>Form1!J12</f>
        <v>สระบุรี</v>
      </c>
      <c r="H12" s="4">
        <f>IF(Form1!L12="ไม่ใช่",0,1)</f>
        <v>0</v>
      </c>
      <c r="I12" s="4">
        <f>IF(Form1!M12="ไม่ไป",0,1)</f>
        <v>0</v>
      </c>
      <c r="J12" s="4">
        <f>IF(Form1!N12="ไม่มี",0,1)</f>
        <v>0</v>
      </c>
      <c r="K12" s="4">
        <f>IF(Form1!O12="ไม่ได้ไปส่ง",0,1)</f>
        <v>0</v>
      </c>
      <c r="L12" s="4">
        <f>IF(Form1!P12="ไม่เป็นหวัด",0,1)</f>
        <v>0</v>
      </c>
      <c r="M12" s="4">
        <f>IF(Form1!Q12="ไม่Admit",0,1)</f>
        <v>0</v>
      </c>
      <c r="N12" s="4">
        <f>IF(Form1!R12="ไม่ได้ไปร่วมงาน",0,1)</f>
        <v>0</v>
      </c>
      <c r="O12" s="4">
        <f>IF(Form1!S12="ไม่อยู่",0,1)</f>
        <v>0</v>
      </c>
    </row>
    <row r="13" spans="1:15">
      <c r="A13" s="1" t="str">
        <f>Form1!I13</f>
        <v>Customer Service and Demand</v>
      </c>
      <c r="B13" s="6">
        <f>(Form1!B13)</f>
        <v>44190.360162037039</v>
      </c>
      <c r="C13" s="4" t="str">
        <f>Form1!F13</f>
        <v>Aornanong</v>
      </c>
      <c r="D13" s="4" t="str">
        <f>Form1!G13</f>
        <v>Wattayu</v>
      </c>
      <c r="E13" s="4" t="str">
        <f>Form1!H13</f>
        <v>30042993</v>
      </c>
      <c r="F13" s="4" t="str">
        <f>Form1!I13</f>
        <v>Customer Service and Demand</v>
      </c>
      <c r="G13" s="4" t="str">
        <f>Form1!J13</f>
        <v>สระบุรี</v>
      </c>
      <c r="H13" s="4">
        <f>IF(Form1!L13="ไม่ใช่",0,1)</f>
        <v>0</v>
      </c>
      <c r="I13" s="4">
        <f>IF(Form1!M13="ไม่ไป",0,1)</f>
        <v>0</v>
      </c>
      <c r="J13" s="4">
        <f>IF(Form1!N13="ไม่มี",0,1)</f>
        <v>0</v>
      </c>
      <c r="K13" s="4">
        <f>IF(Form1!O13="ไม่ได้ไปส่ง",0,1)</f>
        <v>0</v>
      </c>
      <c r="L13" s="4">
        <f>IF(Form1!P13="ไม่เป็นหวัด",0,1)</f>
        <v>0</v>
      </c>
      <c r="M13" s="4">
        <f>IF(Form1!Q13="ไม่Admit",0,1)</f>
        <v>0</v>
      </c>
      <c r="N13" s="4">
        <f>IF(Form1!R13="ไม่ได้ไปร่วมงาน",0,1)</f>
        <v>0</v>
      </c>
      <c r="O13" s="4">
        <f>IF(Form1!S13="ไม่อยู่",0,1)</f>
        <v>0</v>
      </c>
    </row>
    <row r="14" spans="1:15">
      <c r="A14" s="1" t="str">
        <f>Form1!I14</f>
        <v>Customer Service and Demand</v>
      </c>
      <c r="B14" s="6">
        <f>(Form1!B14)</f>
        <v>44193.328356481485</v>
      </c>
      <c r="C14" s="4" t="str">
        <f>Form1!F14</f>
        <v>Aornanong</v>
      </c>
      <c r="D14" s="4" t="str">
        <f>Form1!G14</f>
        <v>Wattayu</v>
      </c>
      <c r="E14" s="4" t="str">
        <f>Form1!H14</f>
        <v>30042993</v>
      </c>
      <c r="F14" s="4" t="str">
        <f>Form1!I14</f>
        <v>Customer Service and Demand</v>
      </c>
      <c r="G14" s="4" t="str">
        <f>Form1!J14</f>
        <v>สระบุรี</v>
      </c>
      <c r="H14" s="4">
        <f>IF(Form1!L14="ไม่ใช่",0,1)</f>
        <v>0</v>
      </c>
      <c r="I14" s="4">
        <f>IF(Form1!M14="ไม่ไป",0,1)</f>
        <v>0</v>
      </c>
      <c r="J14" s="4">
        <f>IF(Form1!N14="ไม่มี",0,1)</f>
        <v>0</v>
      </c>
      <c r="K14" s="4">
        <f>IF(Form1!O14="ไม่ได้ไปส่ง",0,1)</f>
        <v>0</v>
      </c>
      <c r="L14" s="4">
        <f>IF(Form1!P14="ไม่เป็นหวัด",0,1)</f>
        <v>0</v>
      </c>
      <c r="M14" s="4">
        <f>IF(Form1!Q14="ไม่Admit",0,1)</f>
        <v>0</v>
      </c>
      <c r="N14" s="4">
        <f>IF(Form1!R14="ไม่ได้ไปร่วมงาน",0,1)</f>
        <v>0</v>
      </c>
      <c r="O14" s="4">
        <f>IF(Form1!S14="ไม่อยู่",0,1)</f>
        <v>1</v>
      </c>
    </row>
    <row r="15" spans="1:15">
      <c r="A15" s="1" t="str">
        <f>Form1!I15</f>
        <v>Customer Service and Demand</v>
      </c>
      <c r="B15" s="6">
        <f>(Form1!B15)</f>
        <v>44194.342118055552</v>
      </c>
      <c r="C15" s="4" t="str">
        <f>Form1!F15</f>
        <v xml:space="preserve">Aornanong </v>
      </c>
      <c r="D15" s="4" t="str">
        <f>Form1!G15</f>
        <v>Wattayu</v>
      </c>
      <c r="E15" s="4" t="str">
        <f>Form1!H15</f>
        <v>30042993</v>
      </c>
      <c r="F15" s="4" t="str">
        <f>Form1!I15</f>
        <v>Customer Service and Demand</v>
      </c>
      <c r="G15" s="4" t="str">
        <f>Form1!J15</f>
        <v>สระบุรี</v>
      </c>
      <c r="H15" s="4">
        <f>IF(Form1!L15="ไม่ใช่",0,1)</f>
        <v>0</v>
      </c>
      <c r="I15" s="4">
        <f>IF(Form1!M15="ไม่ไป",0,1)</f>
        <v>0</v>
      </c>
      <c r="J15" s="4">
        <f>IF(Form1!N15="ไม่มี",0,1)</f>
        <v>0</v>
      </c>
      <c r="K15" s="4">
        <f>IF(Form1!O15="ไม่ได้ไปส่ง",0,1)</f>
        <v>0</v>
      </c>
      <c r="L15" s="4">
        <f>IF(Form1!P15="ไม่เป็นหวัด",0,1)</f>
        <v>0</v>
      </c>
      <c r="M15" s="4">
        <f>IF(Form1!Q15="ไม่Admit",0,1)</f>
        <v>0</v>
      </c>
      <c r="N15" s="4">
        <f>IF(Form1!R15="ไม่ได้ไปร่วมงาน",0,1)</f>
        <v>0</v>
      </c>
      <c r="O15" s="4">
        <f>IF(Form1!S15="ไม่อยู่",0,1)</f>
        <v>1</v>
      </c>
    </row>
    <row r="16" spans="1:15">
      <c r="A16" s="1" t="str">
        <f>Form1!I16</f>
        <v>Customer Service and Demand</v>
      </c>
      <c r="B16" s="6">
        <f>(Form1!B16)</f>
        <v>44195.443912037037</v>
      </c>
      <c r="C16" s="4" t="str">
        <f>Form1!F16</f>
        <v>Aornanong</v>
      </c>
      <c r="D16" s="4" t="str">
        <f>Form1!G16</f>
        <v>Wattayu</v>
      </c>
      <c r="E16" s="4" t="str">
        <f>Form1!H16</f>
        <v>30042993</v>
      </c>
      <c r="F16" s="4" t="str">
        <f>Form1!I16</f>
        <v>Customer Service and Demand</v>
      </c>
      <c r="G16" s="4" t="str">
        <f>Form1!J16</f>
        <v>สระบุรี</v>
      </c>
      <c r="H16" s="4">
        <f>IF(Form1!L16="ไม่ใช่",0,1)</f>
        <v>0</v>
      </c>
      <c r="I16" s="4">
        <f>IF(Form1!M16="ไม่ไป",0,1)</f>
        <v>0</v>
      </c>
      <c r="J16" s="4">
        <f>IF(Form1!N16="ไม่มี",0,1)</f>
        <v>0</v>
      </c>
      <c r="K16" s="4">
        <f>IF(Form1!O16="ไม่ได้ไปส่ง",0,1)</f>
        <v>0</v>
      </c>
      <c r="L16" s="4">
        <f>IF(Form1!P16="ไม่เป็นหวัด",0,1)</f>
        <v>0</v>
      </c>
      <c r="M16" s="4">
        <f>IF(Form1!Q16="ไม่Admit",0,1)</f>
        <v>0</v>
      </c>
      <c r="N16" s="4">
        <f>IF(Form1!R16="ไม่ได้ไปร่วมงาน",0,1)</f>
        <v>0</v>
      </c>
      <c r="O16" s="4">
        <f>IF(Form1!S16="ไม่อยู่",0,1)</f>
        <v>1</v>
      </c>
    </row>
    <row r="17" spans="1:15">
      <c r="A17" s="1" t="str">
        <f>Form1!I17</f>
        <v>Customer Service and Demand</v>
      </c>
      <c r="B17" s="6">
        <f>(Form1!B17)</f>
        <v>44196.502199074072</v>
      </c>
      <c r="C17" s="4" t="str">
        <f>Form1!F17</f>
        <v>Aornanong</v>
      </c>
      <c r="D17" s="4" t="str">
        <f>Form1!G17</f>
        <v>Wattayu</v>
      </c>
      <c r="E17" s="4" t="str">
        <f>Form1!H17</f>
        <v>30042993</v>
      </c>
      <c r="F17" s="4" t="str">
        <f>Form1!I17</f>
        <v>Customer Service and Demand</v>
      </c>
      <c r="G17" s="4" t="str">
        <f>Form1!J17</f>
        <v>สระบุรี</v>
      </c>
      <c r="H17" s="4">
        <f>IF(Form1!L17="ไม่ใช่",0,1)</f>
        <v>0</v>
      </c>
      <c r="I17" s="4">
        <f>IF(Form1!M17="ไม่ไป",0,1)</f>
        <v>0</v>
      </c>
      <c r="J17" s="4">
        <f>IF(Form1!N17="ไม่มี",0,1)</f>
        <v>0</v>
      </c>
      <c r="K17" s="4">
        <f>IF(Form1!O17="ไม่ได้ไปส่ง",0,1)</f>
        <v>0</v>
      </c>
      <c r="L17" s="4">
        <f>IF(Form1!P17="ไม่เป็นหวัด",0,1)</f>
        <v>0</v>
      </c>
      <c r="M17" s="4">
        <f>IF(Form1!Q17="ไม่Admit",0,1)</f>
        <v>0</v>
      </c>
      <c r="N17" s="4">
        <f>IF(Form1!R17="ไม่ได้ไปร่วมงาน",0,1)</f>
        <v>0</v>
      </c>
      <c r="O17" s="4">
        <f>IF(Form1!S17="ไม่อยู่",0,1)</f>
        <v>1</v>
      </c>
    </row>
    <row r="18" spans="1:15">
      <c r="A18" s="1" t="str">
        <f>Form1!I18</f>
        <v>Supply Chain</v>
      </c>
      <c r="B18" s="6">
        <f>(Form1!B18)</f>
        <v>44187.555150462962</v>
      </c>
      <c r="C18" s="4" t="str">
        <f>Form1!F18</f>
        <v>Natcha</v>
      </c>
      <c r="D18" s="4" t="str">
        <f>Form1!G18</f>
        <v>Khampangpetch</v>
      </c>
      <c r="E18" s="4" t="str">
        <f>Form1!H18</f>
        <v>11938</v>
      </c>
      <c r="F18" s="4" t="str">
        <f>Form1!I18</f>
        <v>Supply Chain</v>
      </c>
      <c r="G18" s="4" t="str">
        <f>Form1!J18</f>
        <v>สระบุรี</v>
      </c>
      <c r="H18" s="4">
        <f>IF(Form1!L18="ไม่ใช่",0,1)</f>
        <v>0</v>
      </c>
      <c r="I18" s="4">
        <f>IF(Form1!M18="ไม่ไป",0,1)</f>
        <v>0</v>
      </c>
      <c r="J18" s="4">
        <f>IF(Form1!N18="ไม่มี",0,1)</f>
        <v>0</v>
      </c>
      <c r="K18" s="4">
        <f>IF(Form1!O18="ไม่ได้ไปส่ง",0,1)</f>
        <v>0</v>
      </c>
      <c r="L18" s="4">
        <f>IF(Form1!P18="ไม่เป็นหวัด",0,1)</f>
        <v>0</v>
      </c>
      <c r="M18" s="4">
        <f>IF(Form1!Q18="ไม่Admit",0,1)</f>
        <v>0</v>
      </c>
      <c r="N18" s="4">
        <f>IF(Form1!R18="ไม่ได้ไปร่วมงาน",0,1)</f>
        <v>1</v>
      </c>
      <c r="O18" s="4">
        <f>IF(Form1!S18="ไม่อยู่",0,1)</f>
        <v>0</v>
      </c>
    </row>
    <row r="19" spans="1:15">
      <c r="A19" s="1" t="str">
        <f>Form1!I19</f>
        <v>CI</v>
      </c>
      <c r="B19" s="6">
        <f>(Form1!B19)</f>
        <v>44193.349050925928</v>
      </c>
      <c r="C19" s="4" t="str">
        <f>Form1!F19</f>
        <v xml:space="preserve">โชติช่วง </v>
      </c>
      <c r="D19" s="4" t="str">
        <f>Form1!G19</f>
        <v>กัณหานนท์</v>
      </c>
      <c r="E19" s="4" t="str">
        <f>Form1!H19</f>
        <v>12914</v>
      </c>
      <c r="F19" s="4" t="str">
        <f>Form1!I19</f>
        <v>CI</v>
      </c>
      <c r="G19" s="4" t="str">
        <f>Form1!J19</f>
        <v>สระบุรี</v>
      </c>
      <c r="H19" s="4">
        <f>IF(Form1!L19="ไม่ใช่",0,1)</f>
        <v>0</v>
      </c>
      <c r="I19" s="4">
        <f>IF(Form1!M19="ไม่ไป",0,1)</f>
        <v>0</v>
      </c>
      <c r="J19" s="4">
        <f>IF(Form1!N19="ไม่มี",0,1)</f>
        <v>0</v>
      </c>
      <c r="K19" s="4">
        <f>IF(Form1!O19="ไม่ได้ไปส่ง",0,1)</f>
        <v>0</v>
      </c>
      <c r="L19" s="4">
        <f>IF(Form1!P19="ไม่เป็นหวัด",0,1)</f>
        <v>0</v>
      </c>
      <c r="M19" s="4">
        <f>IF(Form1!Q19="ไม่Admit",0,1)</f>
        <v>0</v>
      </c>
      <c r="N19" s="4">
        <f>IF(Form1!R19="ไม่ได้ไปร่วมงาน",0,1)</f>
        <v>0</v>
      </c>
      <c r="O19" s="4">
        <f>IF(Form1!S19="ไม่อยู่",0,1)</f>
        <v>0</v>
      </c>
    </row>
    <row r="20" spans="1:15">
      <c r="A20" s="1" t="str">
        <f>Form1!I20</f>
        <v>Warehouse Exported</v>
      </c>
      <c r="B20" s="6">
        <f>(Form1!B20)</f>
        <v>44194.382141203707</v>
      </c>
      <c r="C20" s="4" t="str">
        <f>Form1!F20</f>
        <v>Nawapon</v>
      </c>
      <c r="D20" s="4" t="str">
        <f>Form1!G20</f>
        <v>Boonprasert</v>
      </c>
      <c r="E20" s="4" t="str">
        <f>Form1!H20</f>
        <v>11784</v>
      </c>
      <c r="F20" s="4" t="str">
        <f>Form1!I20</f>
        <v>Warehouse Exported</v>
      </c>
      <c r="G20" s="4" t="str">
        <f>Form1!J20</f>
        <v>โคราช</v>
      </c>
      <c r="H20" s="4">
        <f>IF(Form1!L20="ไม่ใช่",0,1)</f>
        <v>0</v>
      </c>
      <c r="I20" s="4">
        <f>IF(Form1!M20="ไม่ไป",0,1)</f>
        <v>0</v>
      </c>
      <c r="J20" s="4">
        <f>IF(Form1!N20="ไม่มี",0,1)</f>
        <v>0</v>
      </c>
      <c r="K20" s="4">
        <f>IF(Form1!O20="ไม่ได้ไปส่ง",0,1)</f>
        <v>0</v>
      </c>
      <c r="L20" s="4">
        <f>IF(Form1!P20="ไม่เป็นหวัด",0,1)</f>
        <v>0</v>
      </c>
      <c r="M20" s="4">
        <f>IF(Form1!Q20="ไม่Admit",0,1)</f>
        <v>0</v>
      </c>
      <c r="N20" s="4">
        <f>IF(Form1!R20="ไม่ได้ไปร่วมงาน",0,1)</f>
        <v>0</v>
      </c>
      <c r="O20" s="4">
        <f>IF(Form1!S20="ไม่อยู่",0,1)</f>
        <v>0</v>
      </c>
    </row>
    <row r="21" spans="1:15">
      <c r="A21" s="1" t="str">
        <f>Form1!I21</f>
        <v>Warehouse Exported</v>
      </c>
      <c r="B21" s="6">
        <f>(Form1!B21)</f>
        <v>44195.350972222222</v>
      </c>
      <c r="C21" s="4" t="str">
        <f>Form1!F21</f>
        <v>Nawapon</v>
      </c>
      <c r="D21" s="4" t="str">
        <f>Form1!G21</f>
        <v>Boonprasert</v>
      </c>
      <c r="E21" s="4" t="str">
        <f>Form1!H21</f>
        <v>11784</v>
      </c>
      <c r="F21" s="4" t="str">
        <f>Form1!I21</f>
        <v>Warehouse Exported</v>
      </c>
      <c r="G21" s="4" t="str">
        <f>Form1!J21</f>
        <v>โคราช</v>
      </c>
      <c r="H21" s="4">
        <f>IF(Form1!L21="ไม่ใช่",0,1)</f>
        <v>0</v>
      </c>
      <c r="I21" s="4">
        <f>IF(Form1!M21="ไม่ไป",0,1)</f>
        <v>0</v>
      </c>
      <c r="J21" s="4">
        <f>IF(Form1!N21="ไม่มี",0,1)</f>
        <v>0</v>
      </c>
      <c r="K21" s="4">
        <f>IF(Form1!O21="ไม่ได้ไปส่ง",0,1)</f>
        <v>0</v>
      </c>
      <c r="L21" s="4">
        <f>IF(Form1!P21="ไม่เป็นหวัด",0,1)</f>
        <v>0</v>
      </c>
      <c r="M21" s="4">
        <f>IF(Form1!Q21="ไม่Admit",0,1)</f>
        <v>0</v>
      </c>
      <c r="N21" s="4">
        <f>IF(Form1!R21="ไม่ได้ไปร่วมงาน",0,1)</f>
        <v>0</v>
      </c>
      <c r="O21" s="4">
        <f>IF(Form1!S21="ไม่อยู่",0,1)</f>
        <v>0</v>
      </c>
    </row>
    <row r="22" spans="1:15">
      <c r="A22" s="1" t="str">
        <f>Form1!I22</f>
        <v>Warehouse Exported</v>
      </c>
      <c r="B22" s="6">
        <f>(Form1!B22)</f>
        <v>44196.340092592596</v>
      </c>
      <c r="C22" s="4" t="str">
        <f>Form1!F22</f>
        <v>นวพล</v>
      </c>
      <c r="D22" s="4" t="str">
        <f>Form1!G22</f>
        <v>บุญประเสริฐ</v>
      </c>
      <c r="E22" s="4" t="str">
        <f>Form1!H22</f>
        <v>11784</v>
      </c>
      <c r="F22" s="4" t="str">
        <f>Form1!I22</f>
        <v>Warehouse Exported</v>
      </c>
      <c r="G22" s="4" t="str">
        <f>Form1!J22</f>
        <v>โคราช</v>
      </c>
      <c r="H22" s="4">
        <f>IF(Form1!L22="ไม่ใช่",0,1)</f>
        <v>0</v>
      </c>
      <c r="I22" s="4">
        <f>IF(Form1!M22="ไม่ไป",0,1)</f>
        <v>0</v>
      </c>
      <c r="J22" s="4">
        <f>IF(Form1!N22="ไม่มี",0,1)</f>
        <v>0</v>
      </c>
      <c r="K22" s="4">
        <f>IF(Form1!O22="ไม่ได้ไปส่ง",0,1)</f>
        <v>0</v>
      </c>
      <c r="L22" s="4">
        <f>IF(Form1!P22="ไม่เป็นหวัด",0,1)</f>
        <v>0</v>
      </c>
      <c r="M22" s="4">
        <f>IF(Form1!Q22="ไม่Admit",0,1)</f>
        <v>0</v>
      </c>
      <c r="N22" s="4">
        <f>IF(Form1!R22="ไม่ได้ไปร่วมงาน",0,1)</f>
        <v>0</v>
      </c>
      <c r="O22" s="4">
        <f>IF(Form1!S22="ไม่อยู่",0,1)</f>
        <v>0</v>
      </c>
    </row>
    <row r="23" spans="1:15">
      <c r="A23" s="1" t="str">
        <f>Form1!I23</f>
        <v>Planning (PP)</v>
      </c>
      <c r="B23" s="6">
        <f>(Form1!B23)</f>
        <v>44191.421516203707</v>
      </c>
      <c r="C23" s="4" t="str">
        <f>Form1!F23</f>
        <v xml:space="preserve">Krongkarn </v>
      </c>
      <c r="D23" s="4" t="str">
        <f>Form1!G23</f>
        <v xml:space="preserve">Phruekpayappaisan </v>
      </c>
      <c r="E23" s="4" t="str">
        <f>Form1!H23</f>
        <v>30040663</v>
      </c>
      <c r="F23" s="4" t="str">
        <f>Form1!I23</f>
        <v>Planning (PP)</v>
      </c>
      <c r="G23" s="4" t="str">
        <f>Form1!J23</f>
        <v>สระบุรี</v>
      </c>
      <c r="H23" s="4">
        <f>IF(Form1!L23="ไม่ใช่",0,1)</f>
        <v>0</v>
      </c>
      <c r="I23" s="4">
        <f>IF(Form1!M23="ไม่ไป",0,1)</f>
        <v>0</v>
      </c>
      <c r="J23" s="4">
        <f>IF(Form1!N23="ไม่มี",0,1)</f>
        <v>0</v>
      </c>
      <c r="K23" s="4">
        <f>IF(Form1!O23="ไม่ได้ไปส่ง",0,1)</f>
        <v>0</v>
      </c>
      <c r="L23" s="4">
        <f>IF(Form1!P23="ไม่เป็นหวัด",0,1)</f>
        <v>0</v>
      </c>
      <c r="M23" s="4">
        <f>IF(Form1!Q23="ไม่Admit",0,1)</f>
        <v>0</v>
      </c>
      <c r="N23" s="4">
        <f>IF(Form1!R23="ไม่ได้ไปร่วมงาน",0,1)</f>
        <v>0</v>
      </c>
      <c r="O23" s="4">
        <f>IF(Form1!S23="ไม่อยู่",0,1)</f>
        <v>0</v>
      </c>
    </row>
    <row r="24" spans="1:15">
      <c r="A24" s="1" t="str">
        <f>Form1!I24</f>
        <v>Planning (PP)</v>
      </c>
      <c r="B24" s="6">
        <f>(Form1!B24)</f>
        <v>44192.392650462964</v>
      </c>
      <c r="C24" s="4" t="str">
        <f>Form1!F24</f>
        <v xml:space="preserve">Krongkarn </v>
      </c>
      <c r="D24" s="4" t="str">
        <f>Form1!G24</f>
        <v xml:space="preserve">Phruekpayappaisan </v>
      </c>
      <c r="E24" s="4" t="str">
        <f>Form1!H24</f>
        <v>30040663</v>
      </c>
      <c r="F24" s="4" t="str">
        <f>Form1!I24</f>
        <v>Planning (PP)</v>
      </c>
      <c r="G24" s="4" t="str">
        <f>Form1!J24</f>
        <v>สระบุรี</v>
      </c>
      <c r="H24" s="4">
        <f>IF(Form1!L24="ไม่ใช่",0,1)</f>
        <v>0</v>
      </c>
      <c r="I24" s="4">
        <f>IF(Form1!M24="ไม่ไป",0,1)</f>
        <v>0</v>
      </c>
      <c r="J24" s="4">
        <f>IF(Form1!N24="ไม่มี",0,1)</f>
        <v>0</v>
      </c>
      <c r="K24" s="4">
        <f>IF(Form1!O24="ไม่ได้ไปส่ง",0,1)</f>
        <v>0</v>
      </c>
      <c r="L24" s="4">
        <f>IF(Form1!P24="ไม่เป็นหวัด",0,1)</f>
        <v>0</v>
      </c>
      <c r="M24" s="4">
        <f>IF(Form1!Q24="ไม่Admit",0,1)</f>
        <v>0</v>
      </c>
      <c r="N24" s="4">
        <f>IF(Form1!R24="ไม่ได้ไปร่วมงาน",0,1)</f>
        <v>0</v>
      </c>
      <c r="O24" s="4">
        <f>IF(Form1!S24="ไม่อยู่",0,1)</f>
        <v>0</v>
      </c>
    </row>
    <row r="25" spans="1:15">
      <c r="A25" s="1" t="str">
        <f>Form1!I25</f>
        <v>Planning (PP)</v>
      </c>
      <c r="B25" s="6">
        <f>(Form1!B25)</f>
        <v>44193.368310185186</v>
      </c>
      <c r="C25" s="4" t="str">
        <f>Form1!F25</f>
        <v xml:space="preserve">Krongkarn </v>
      </c>
      <c r="D25" s="4" t="str">
        <f>Form1!G25</f>
        <v xml:space="preserve">Phruekpayappaisan </v>
      </c>
      <c r="E25" s="4" t="str">
        <f>Form1!H25</f>
        <v>30040663</v>
      </c>
      <c r="F25" s="4" t="str">
        <f>Form1!I25</f>
        <v>Planning (PP)</v>
      </c>
      <c r="G25" s="4" t="str">
        <f>Form1!J25</f>
        <v>สระบุรี</v>
      </c>
      <c r="H25" s="4">
        <f>IF(Form1!L25="ไม่ใช่",0,1)</f>
        <v>0</v>
      </c>
      <c r="I25" s="4">
        <f>IF(Form1!M25="ไม่ไป",0,1)</f>
        <v>0</v>
      </c>
      <c r="J25" s="4">
        <f>IF(Form1!N25="ไม่มี",0,1)</f>
        <v>0</v>
      </c>
      <c r="K25" s="4">
        <f>IF(Form1!O25="ไม่ได้ไปส่ง",0,1)</f>
        <v>0</v>
      </c>
      <c r="L25" s="4">
        <f>IF(Form1!P25="ไม่เป็นหวัด",0,1)</f>
        <v>0</v>
      </c>
      <c r="M25" s="4">
        <f>IF(Form1!Q25="ไม่Admit",0,1)</f>
        <v>0</v>
      </c>
      <c r="N25" s="4">
        <f>IF(Form1!R25="ไม่ได้ไปร่วมงาน",0,1)</f>
        <v>0</v>
      </c>
      <c r="O25" s="4">
        <f>IF(Form1!S25="ไม่อยู่",0,1)</f>
        <v>0</v>
      </c>
    </row>
    <row r="26" spans="1:15">
      <c r="A26" s="1" t="str">
        <f>Form1!I26</f>
        <v>Planning (PP)</v>
      </c>
      <c r="B26" s="6">
        <f>(Form1!B26)</f>
        <v>44194.387349537035</v>
      </c>
      <c r="C26" s="4" t="str">
        <f>Form1!F26</f>
        <v>Krongkarn</v>
      </c>
      <c r="D26" s="4" t="str">
        <f>Form1!G26</f>
        <v xml:space="preserve">Phruekpayappaisan </v>
      </c>
      <c r="E26" s="4" t="str">
        <f>Form1!H26</f>
        <v>30040663</v>
      </c>
      <c r="F26" s="4" t="str">
        <f>Form1!I26</f>
        <v>Planning (PP)</v>
      </c>
      <c r="G26" s="4" t="str">
        <f>Form1!J26</f>
        <v>สระบุรี</v>
      </c>
      <c r="H26" s="4">
        <f>IF(Form1!L26="ไม่ใช่",0,1)</f>
        <v>0</v>
      </c>
      <c r="I26" s="4">
        <f>IF(Form1!M26="ไม่ไป",0,1)</f>
        <v>0</v>
      </c>
      <c r="J26" s="4">
        <f>IF(Form1!N26="ไม่มี",0,1)</f>
        <v>0</v>
      </c>
      <c r="K26" s="4">
        <f>IF(Form1!O26="ไม่ได้ไปส่ง",0,1)</f>
        <v>0</v>
      </c>
      <c r="L26" s="4">
        <f>IF(Form1!P26="ไม่เป็นหวัด",0,1)</f>
        <v>0</v>
      </c>
      <c r="M26" s="4">
        <f>IF(Form1!Q26="ไม่Admit",0,1)</f>
        <v>0</v>
      </c>
      <c r="N26" s="4">
        <f>IF(Form1!R26="ไม่ได้ไปร่วมงาน",0,1)</f>
        <v>0</v>
      </c>
      <c r="O26" s="4">
        <f>IF(Form1!S26="ไม่อยู่",0,1)</f>
        <v>0</v>
      </c>
    </row>
    <row r="27" spans="1:15">
      <c r="A27" s="1" t="str">
        <f>Form1!I27</f>
        <v>Planning (PP)</v>
      </c>
      <c r="B27" s="6">
        <f>(Form1!B27)</f>
        <v>44195.356574074074</v>
      </c>
      <c r="C27" s="4" t="str">
        <f>Form1!F27</f>
        <v>Krongkarn</v>
      </c>
      <c r="D27" s="4" t="str">
        <f>Form1!G27</f>
        <v xml:space="preserve">Phruekpayappaisan </v>
      </c>
      <c r="E27" s="4" t="str">
        <f>Form1!H27</f>
        <v>30040663</v>
      </c>
      <c r="F27" s="4" t="str">
        <f>Form1!I27</f>
        <v>Planning (PP)</v>
      </c>
      <c r="G27" s="4" t="str">
        <f>Form1!J27</f>
        <v>สระบุรี</v>
      </c>
      <c r="H27" s="4">
        <f>IF(Form1!L27="ไม่ใช่",0,1)</f>
        <v>0</v>
      </c>
      <c r="I27" s="4">
        <f>IF(Form1!M27="ไม่ไป",0,1)</f>
        <v>0</v>
      </c>
      <c r="J27" s="4">
        <f>IF(Form1!N27="ไม่มี",0,1)</f>
        <v>0</v>
      </c>
      <c r="K27" s="4">
        <f>IF(Form1!O27="ไม่ได้ไปส่ง",0,1)</f>
        <v>0</v>
      </c>
      <c r="L27" s="4">
        <f>IF(Form1!P27="ไม่เป็นหวัด",0,1)</f>
        <v>0</v>
      </c>
      <c r="M27" s="4">
        <f>IF(Form1!Q27="ไม่Admit",0,1)</f>
        <v>0</v>
      </c>
      <c r="N27" s="4">
        <f>IF(Form1!R27="ไม่ได้ไปร่วมงาน",0,1)</f>
        <v>0</v>
      </c>
      <c r="O27" s="4">
        <f>IF(Form1!S27="ไม่อยู่",0,1)</f>
        <v>0</v>
      </c>
    </row>
    <row r="28" spans="1:15">
      <c r="A28" s="1" t="str">
        <f>Form1!I28</f>
        <v>Planning (PP)</v>
      </c>
      <c r="B28" s="6">
        <f>(Form1!B28)</f>
        <v>44196.328379629631</v>
      </c>
      <c r="C28" s="4" t="str">
        <f>Form1!F28</f>
        <v>Krongkarn</v>
      </c>
      <c r="D28" s="4" t="str">
        <f>Form1!G28</f>
        <v xml:space="preserve">Phruekpayappaisan </v>
      </c>
      <c r="E28" s="4" t="str">
        <f>Form1!H28</f>
        <v>30040663</v>
      </c>
      <c r="F28" s="4" t="str">
        <f>Form1!I28</f>
        <v>Planning (PP)</v>
      </c>
      <c r="G28" s="4" t="str">
        <f>Form1!J28</f>
        <v>สระบุรี</v>
      </c>
      <c r="H28" s="4">
        <f>IF(Form1!L28="ไม่ใช่",0,1)</f>
        <v>0</v>
      </c>
      <c r="I28" s="4">
        <f>IF(Form1!M28="ไม่ไป",0,1)</f>
        <v>0</v>
      </c>
      <c r="J28" s="4">
        <f>IF(Form1!N28="ไม่มี",0,1)</f>
        <v>0</v>
      </c>
      <c r="K28" s="4">
        <f>IF(Form1!O28="ไม่ได้ไปส่ง",0,1)</f>
        <v>0</v>
      </c>
      <c r="L28" s="4">
        <f>IF(Form1!P28="ไม่เป็นหวัด",0,1)</f>
        <v>0</v>
      </c>
      <c r="M28" s="4">
        <f>IF(Form1!Q28="ไม่Admit",0,1)</f>
        <v>0</v>
      </c>
      <c r="N28" s="4">
        <f>IF(Form1!R28="ไม่ได้ไปร่วมงาน",0,1)</f>
        <v>0</v>
      </c>
      <c r="O28" s="4">
        <f>IF(Form1!S28="ไม่อยู่",0,1)</f>
        <v>0</v>
      </c>
    </row>
    <row r="29" spans="1:15">
      <c r="A29" s="1" t="str">
        <f>Form1!I29</f>
        <v>Planning (PP)</v>
      </c>
      <c r="B29" s="6">
        <f>(Form1!B29)</f>
        <v>44197.387314814812</v>
      </c>
      <c r="C29" s="4" t="str">
        <f>Form1!F29</f>
        <v xml:space="preserve">Krongkarn </v>
      </c>
      <c r="D29" s="4" t="str">
        <f>Form1!G29</f>
        <v xml:space="preserve">Phruekpayappaisan </v>
      </c>
      <c r="E29" s="4" t="str">
        <f>Form1!H29</f>
        <v>30040663</v>
      </c>
      <c r="F29" s="4" t="str">
        <f>Form1!I29</f>
        <v>Planning (PP)</v>
      </c>
      <c r="G29" s="4" t="str">
        <f>Form1!J29</f>
        <v>สระบุรี</v>
      </c>
      <c r="H29" s="4">
        <f>IF(Form1!L29="ไม่ใช่",0,1)</f>
        <v>0</v>
      </c>
      <c r="I29" s="4">
        <f>IF(Form1!M29="ไม่ไป",0,1)</f>
        <v>0</v>
      </c>
      <c r="J29" s="4">
        <f>IF(Form1!N29="ไม่มี",0,1)</f>
        <v>0</v>
      </c>
      <c r="K29" s="4">
        <f>IF(Form1!O29="ไม่ได้ไปส่ง",0,1)</f>
        <v>0</v>
      </c>
      <c r="L29" s="4">
        <f>IF(Form1!P29="ไม่เป็นหวัด",0,1)</f>
        <v>0</v>
      </c>
      <c r="M29" s="4">
        <f>IF(Form1!Q29="ไม่Admit",0,1)</f>
        <v>0</v>
      </c>
      <c r="N29" s="4">
        <f>IF(Form1!R29="ไม่ได้ไปร่วมงาน",0,1)</f>
        <v>0</v>
      </c>
      <c r="O29" s="4">
        <f>IF(Form1!S29="ไม่อยู่",0,1)</f>
        <v>0</v>
      </c>
    </row>
    <row r="30" spans="1:15">
      <c r="A30" s="1" t="str">
        <f>Form1!I30</f>
        <v>Planning (PP)</v>
      </c>
      <c r="B30" s="6">
        <f>(Form1!B30)</f>
        <v>44198.386030092595</v>
      </c>
      <c r="C30" s="4" t="str">
        <f>Form1!F30</f>
        <v xml:space="preserve">Krongkarn </v>
      </c>
      <c r="D30" s="4" t="str">
        <f>Form1!G30</f>
        <v xml:space="preserve">Phruekpayappaisan </v>
      </c>
      <c r="E30" s="4" t="str">
        <f>Form1!H30</f>
        <v>30040663</v>
      </c>
      <c r="F30" s="4" t="str">
        <f>Form1!I30</f>
        <v>Planning (PP)</v>
      </c>
      <c r="G30" s="4" t="str">
        <f>Form1!J30</f>
        <v>สระบุรี</v>
      </c>
      <c r="H30" s="4">
        <f>IF(Form1!L30="ไม่ใช่",0,1)</f>
        <v>0</v>
      </c>
      <c r="I30" s="4">
        <f>IF(Form1!M30="ไม่ไป",0,1)</f>
        <v>0</v>
      </c>
      <c r="J30" s="4">
        <f>IF(Form1!N30="ไม่มี",0,1)</f>
        <v>0</v>
      </c>
      <c r="K30" s="4">
        <f>IF(Form1!O30="ไม่ได้ไปส่ง",0,1)</f>
        <v>0</v>
      </c>
      <c r="L30" s="4">
        <f>IF(Form1!P30="ไม่เป็นหวัด",0,1)</f>
        <v>0</v>
      </c>
      <c r="M30" s="4">
        <f>IF(Form1!Q30="ไม่Admit",0,1)</f>
        <v>0</v>
      </c>
      <c r="N30" s="4">
        <f>IF(Form1!R30="ไม่ได้ไปร่วมงาน",0,1)</f>
        <v>0</v>
      </c>
      <c r="O30" s="4">
        <f>IF(Form1!S30="ไม่อยู่",0,1)</f>
        <v>0</v>
      </c>
    </row>
    <row r="31" spans="1:15">
      <c r="A31" s="1" t="str">
        <f>Form1!I31</f>
        <v>Planning (PP)</v>
      </c>
      <c r="B31" s="6">
        <f>(Form1!B31)</f>
        <v>44199.335625</v>
      </c>
      <c r="C31" s="4" t="str">
        <f>Form1!F31</f>
        <v>Krongkarn</v>
      </c>
      <c r="D31" s="4" t="str">
        <f>Form1!G31</f>
        <v xml:space="preserve">Phruekpayappaisan </v>
      </c>
      <c r="E31" s="4" t="str">
        <f>Form1!H31</f>
        <v>30040663</v>
      </c>
      <c r="F31" s="4" t="str">
        <f>Form1!I31</f>
        <v>Planning (PP)</v>
      </c>
      <c r="G31" s="4" t="str">
        <f>Form1!J31</f>
        <v>สระบุรี</v>
      </c>
      <c r="H31" s="4">
        <f>IF(Form1!L31="ไม่ใช่",0,1)</f>
        <v>0</v>
      </c>
      <c r="I31" s="4">
        <f>IF(Form1!M31="ไม่ไป",0,1)</f>
        <v>0</v>
      </c>
      <c r="J31" s="4">
        <f>IF(Form1!N31="ไม่มี",0,1)</f>
        <v>0</v>
      </c>
      <c r="K31" s="4">
        <f>IF(Form1!O31="ไม่ได้ไปส่ง",0,1)</f>
        <v>0</v>
      </c>
      <c r="L31" s="4">
        <f>IF(Form1!P31="ไม่เป็นหวัด",0,1)</f>
        <v>0</v>
      </c>
      <c r="M31" s="4">
        <f>IF(Form1!Q31="ไม่Admit",0,1)</f>
        <v>0</v>
      </c>
      <c r="N31" s="4">
        <f>IF(Form1!R31="ไม่ได้ไปร่วมงาน",0,1)</f>
        <v>0</v>
      </c>
      <c r="O31" s="4">
        <f>IF(Form1!S31="ไม่อยู่",0,1)</f>
        <v>0</v>
      </c>
    </row>
    <row r="32" spans="1:15">
      <c r="A32" s="1" t="str">
        <f>Form1!I32</f>
        <v>CI</v>
      </c>
      <c r="B32" s="6">
        <f>(Form1!B32)</f>
        <v>44190.346018518518</v>
      </c>
      <c r="C32" s="4" t="str">
        <f>Form1!F32</f>
        <v>suphavit</v>
      </c>
      <c r="D32" s="4" t="str">
        <f>Form1!G32</f>
        <v>Norkaew</v>
      </c>
      <c r="E32" s="4" t="str">
        <f>Form1!H32</f>
        <v>945457</v>
      </c>
      <c r="F32" s="4" t="str">
        <f>Form1!I32</f>
        <v>CI</v>
      </c>
      <c r="G32" s="4" t="str">
        <f>Form1!J32</f>
        <v>สระบุรี</v>
      </c>
      <c r="H32" s="4">
        <f>IF(Form1!L32="ไม่ใช่",0,1)</f>
        <v>0</v>
      </c>
      <c r="I32" s="4">
        <f>IF(Form1!M32="ไม่ไป",0,1)</f>
        <v>0</v>
      </c>
      <c r="J32" s="4">
        <f>IF(Form1!N32="ไม่มี",0,1)</f>
        <v>0</v>
      </c>
      <c r="K32" s="4">
        <f>IF(Form1!O32="ไม่ได้ไปส่ง",0,1)</f>
        <v>0</v>
      </c>
      <c r="L32" s="4">
        <f>IF(Form1!P32="ไม่เป็นหวัด",0,1)</f>
        <v>0</v>
      </c>
      <c r="M32" s="4">
        <f>IF(Form1!Q32="ไม่Admit",0,1)</f>
        <v>0</v>
      </c>
      <c r="N32" s="4">
        <f>IF(Form1!R32="ไม่ได้ไปร่วมงาน",0,1)</f>
        <v>0</v>
      </c>
      <c r="O32" s="4">
        <f>IF(Form1!S32="ไม่อยู่",0,1)</f>
        <v>0</v>
      </c>
    </row>
    <row r="33" spans="1:15">
      <c r="A33" s="1" t="str">
        <f>Form1!I33</f>
        <v>CI</v>
      </c>
      <c r="B33" s="6">
        <f>(Form1!B33)</f>
        <v>44192.646678240744</v>
      </c>
      <c r="C33" s="4" t="str">
        <f>Form1!F33</f>
        <v>Suphavit</v>
      </c>
      <c r="D33" s="4" t="str">
        <f>Form1!G33</f>
        <v>Norkaew</v>
      </c>
      <c r="E33" s="4" t="str">
        <f>Form1!H33</f>
        <v>945457</v>
      </c>
      <c r="F33" s="4" t="str">
        <f>Form1!I33</f>
        <v>CI</v>
      </c>
      <c r="G33" s="4" t="str">
        <f>Form1!J33</f>
        <v>สระบุรี</v>
      </c>
      <c r="H33" s="4">
        <f>IF(Form1!L33="ไม่ใช่",0,1)</f>
        <v>0</v>
      </c>
      <c r="I33" s="4">
        <f>IF(Form1!M33="ไม่ไป",0,1)</f>
        <v>0</v>
      </c>
      <c r="J33" s="4">
        <f>IF(Form1!N33="ไม่มี",0,1)</f>
        <v>0</v>
      </c>
      <c r="K33" s="4">
        <f>IF(Form1!O33="ไม่ได้ไปส่ง",0,1)</f>
        <v>0</v>
      </c>
      <c r="L33" s="4">
        <f>IF(Form1!P33="ไม่เป็นหวัด",0,1)</f>
        <v>0</v>
      </c>
      <c r="M33" s="4">
        <f>IF(Form1!Q33="ไม่Admit",0,1)</f>
        <v>0</v>
      </c>
      <c r="N33" s="4">
        <f>IF(Form1!R33="ไม่ได้ไปร่วมงาน",0,1)</f>
        <v>0</v>
      </c>
      <c r="O33" s="4">
        <f>IF(Form1!S33="ไม่อยู่",0,1)</f>
        <v>0</v>
      </c>
    </row>
    <row r="34" spans="1:15">
      <c r="A34" s="1" t="str">
        <f>Form1!I34</f>
        <v>G-TOC</v>
      </c>
      <c r="B34" s="6">
        <f>(Form1!B34)</f>
        <v>44194.334641203706</v>
      </c>
      <c r="C34" s="4" t="str">
        <f>Form1!F34</f>
        <v>Natchuda</v>
      </c>
      <c r="D34" s="4" t="str">
        <f>Form1!G34</f>
        <v>Phimdee</v>
      </c>
      <c r="E34" s="4" t="str">
        <f>Form1!H34</f>
        <v>30019402</v>
      </c>
      <c r="F34" s="4" t="str">
        <f>Form1!I34</f>
        <v>G-TOC</v>
      </c>
      <c r="G34" s="4" t="str">
        <f>Form1!J34</f>
        <v>สระบุรี</v>
      </c>
      <c r="H34" s="4">
        <f>IF(Form1!L34="ไม่ใช่",0,1)</f>
        <v>0</v>
      </c>
      <c r="I34" s="4">
        <f>IF(Form1!M34="ไม่ไป",0,1)</f>
        <v>0</v>
      </c>
      <c r="J34" s="4">
        <f>IF(Form1!N34="ไม่มี",0,1)</f>
        <v>0</v>
      </c>
      <c r="K34" s="4">
        <f>IF(Form1!O34="ไม่ได้ไปส่ง",0,1)</f>
        <v>0</v>
      </c>
      <c r="L34" s="4">
        <f>IF(Form1!P34="ไม่เป็นหวัด",0,1)</f>
        <v>0</v>
      </c>
      <c r="M34" s="4">
        <f>IF(Form1!Q34="ไม่Admit",0,1)</f>
        <v>0</v>
      </c>
      <c r="N34" s="4">
        <f>IF(Form1!R34="ไม่ได้ไปร่วมงาน",0,1)</f>
        <v>0</v>
      </c>
      <c r="O34" s="4">
        <f>IF(Form1!S34="ไม่อยู่",0,1)</f>
        <v>0</v>
      </c>
    </row>
    <row r="35" spans="1:15">
      <c r="A35" s="1" t="str">
        <f>Form1!I35</f>
        <v>G-TOC</v>
      </c>
      <c r="B35" s="6">
        <f>(Form1!B35)</f>
        <v>44196.354386574072</v>
      </c>
      <c r="C35" s="4" t="str">
        <f>Form1!F35</f>
        <v xml:space="preserve">Natchuda </v>
      </c>
      <c r="D35" s="4" t="str">
        <f>Form1!G35</f>
        <v xml:space="preserve">Phimdee </v>
      </c>
      <c r="E35" s="4" t="str">
        <f>Form1!H35</f>
        <v>30019402</v>
      </c>
      <c r="F35" s="4" t="str">
        <f>Form1!I35</f>
        <v>G-TOC</v>
      </c>
      <c r="G35" s="4" t="str">
        <f>Form1!J35</f>
        <v>สระบุรี</v>
      </c>
      <c r="H35" s="4">
        <f>IF(Form1!L35="ไม่ใช่",0,1)</f>
        <v>0</v>
      </c>
      <c r="I35" s="4">
        <f>IF(Form1!M35="ไม่ไป",0,1)</f>
        <v>0</v>
      </c>
      <c r="J35" s="4">
        <f>IF(Form1!N35="ไม่มี",0,1)</f>
        <v>0</v>
      </c>
      <c r="K35" s="4">
        <f>IF(Form1!O35="ไม่ได้ไปส่ง",0,1)</f>
        <v>0</v>
      </c>
      <c r="L35" s="4">
        <f>IF(Form1!P35="ไม่เป็นหวัด",0,1)</f>
        <v>0</v>
      </c>
      <c r="M35" s="4">
        <f>IF(Form1!Q35="ไม่Admit",0,1)</f>
        <v>0</v>
      </c>
      <c r="N35" s="4">
        <f>IF(Form1!R35="ไม่ได้ไปร่วมงาน",0,1)</f>
        <v>0</v>
      </c>
      <c r="O35" s="4">
        <f>IF(Form1!S35="ไม่อยู่",0,1)</f>
        <v>0</v>
      </c>
    </row>
    <row r="36" spans="1:15">
      <c r="A36" s="1" t="str">
        <f>Form1!I36</f>
        <v>Planning (Demand, FP, PP)</v>
      </c>
      <c r="B36" s="6">
        <f>(Form1!B36)</f>
        <v>44188.349351851852</v>
      </c>
      <c r="C36" s="4" t="str">
        <f>Form1!F36</f>
        <v>เกษมณี</v>
      </c>
      <c r="D36" s="4" t="str">
        <f>Form1!G36</f>
        <v>พรหมวร</v>
      </c>
      <c r="E36" s="4" t="str">
        <f>Form1!H36</f>
        <v>30027017</v>
      </c>
      <c r="F36" s="4" t="str">
        <f>Form1!I36</f>
        <v>Planning (Demand, FP, PP)</v>
      </c>
      <c r="G36" s="4" t="str">
        <f>Form1!J36</f>
        <v>โคราช</v>
      </c>
      <c r="H36" s="4">
        <f>IF(Form1!L36="ไม่ใช่",0,1)</f>
        <v>0</v>
      </c>
      <c r="I36" s="4">
        <f>IF(Form1!M36="ไม่ไป",0,1)</f>
        <v>0</v>
      </c>
      <c r="J36" s="4">
        <f>IF(Form1!N36="ไม่มี",0,1)</f>
        <v>0</v>
      </c>
      <c r="K36" s="4">
        <f>IF(Form1!O36="ไม่ได้ไปส่ง",0,1)</f>
        <v>0</v>
      </c>
      <c r="L36" s="4">
        <f>IF(Form1!P36="ไม่เป็นหวัด",0,1)</f>
        <v>0</v>
      </c>
      <c r="M36" s="4">
        <f>IF(Form1!Q36="ไม่Admit",0,1)</f>
        <v>0</v>
      </c>
      <c r="N36" s="4">
        <f>IF(Form1!R36="ไม่ได้ไปร่วมงาน",0,1)</f>
        <v>0</v>
      </c>
      <c r="O36" s="4">
        <f>IF(Form1!S36="ไม่อยู่",0,1)</f>
        <v>0</v>
      </c>
    </row>
    <row r="37" spans="1:15">
      <c r="A37" s="1" t="str">
        <f>Form1!I37</f>
        <v>Planning (Demand, FP, PP)</v>
      </c>
      <c r="B37" s="6">
        <f>(Form1!B37)</f>
        <v>44188.447048611109</v>
      </c>
      <c r="C37" s="4" t="str">
        <f>Form1!F37</f>
        <v>Sirinart</v>
      </c>
      <c r="D37" s="4" t="str">
        <f>Form1!G37</f>
        <v>Utoksiri</v>
      </c>
      <c r="E37" s="4" t="str">
        <f>Form1!H37</f>
        <v>12278</v>
      </c>
      <c r="F37" s="4" t="str">
        <f>Form1!I37</f>
        <v>Planning (Demand, FP, PP)</v>
      </c>
      <c r="G37" s="4" t="str">
        <f>Form1!J37</f>
        <v>โคราช</v>
      </c>
      <c r="H37" s="4">
        <f>IF(Form1!L37="ไม่ใช่",0,1)</f>
        <v>0</v>
      </c>
      <c r="I37" s="4">
        <f>IF(Form1!M37="ไม่ไป",0,1)</f>
        <v>0</v>
      </c>
      <c r="J37" s="4">
        <f>IF(Form1!N37="ไม่มี",0,1)</f>
        <v>0</v>
      </c>
      <c r="K37" s="4">
        <f>IF(Form1!O37="ไม่ได้ไปส่ง",0,1)</f>
        <v>0</v>
      </c>
      <c r="L37" s="4">
        <f>IF(Form1!P37="ไม่เป็นหวัด",0,1)</f>
        <v>0</v>
      </c>
      <c r="M37" s="4">
        <f>IF(Form1!Q37="ไม่Admit",0,1)</f>
        <v>0</v>
      </c>
      <c r="N37" s="4">
        <f>IF(Form1!R37="ไม่ได้ไปร่วมงาน",0,1)</f>
        <v>0</v>
      </c>
      <c r="O37" s="4">
        <f>IF(Form1!S37="ไม่อยู่",0,1)</f>
        <v>0</v>
      </c>
    </row>
    <row r="38" spans="1:15">
      <c r="A38" s="1" t="str">
        <f>Form1!I38</f>
        <v>Warehouse Exported</v>
      </c>
      <c r="B38" s="6">
        <f>(Form1!B38)</f>
        <v>44196.476701388892</v>
      </c>
      <c r="C38" s="4" t="str">
        <f>Form1!F38</f>
        <v>Warinthon</v>
      </c>
      <c r="D38" s="4" t="str">
        <f>Form1!G38</f>
        <v>Jantarawong</v>
      </c>
      <c r="E38" s="4" t="str">
        <f>Form1!H38</f>
        <v>012218</v>
      </c>
      <c r="F38" s="4" t="str">
        <f>Form1!I38</f>
        <v>Warehouse Exported</v>
      </c>
      <c r="G38" s="4" t="str">
        <f>Form1!J38</f>
        <v>โคราช</v>
      </c>
      <c r="H38" s="4">
        <f>IF(Form1!L38="ไม่ใช่",0,1)</f>
        <v>0</v>
      </c>
      <c r="I38" s="4">
        <f>IF(Form1!M38="ไม่ไป",0,1)</f>
        <v>0</v>
      </c>
      <c r="J38" s="4">
        <f>IF(Form1!N38="ไม่มี",0,1)</f>
        <v>0</v>
      </c>
      <c r="K38" s="4">
        <f>IF(Form1!O38="ไม่ได้ไปส่ง",0,1)</f>
        <v>0</v>
      </c>
      <c r="L38" s="4">
        <f>IF(Form1!P38="ไม่เป็นหวัด",0,1)</f>
        <v>0</v>
      </c>
      <c r="M38" s="4">
        <f>IF(Form1!Q38="ไม่Admit",0,1)</f>
        <v>0</v>
      </c>
      <c r="N38" s="4">
        <f>IF(Form1!R38="ไม่ได้ไปร่วมงาน",0,1)</f>
        <v>0</v>
      </c>
      <c r="O38" s="4">
        <f>IF(Form1!S38="ไม่อยู่",0,1)</f>
        <v>0</v>
      </c>
    </row>
    <row r="39" spans="1:15">
      <c r="A39" s="1" t="str">
        <f>Form1!I39</f>
        <v>Warehouse Exported</v>
      </c>
      <c r="B39" s="6">
        <f>(Form1!B39)</f>
        <v>44197.305960648147</v>
      </c>
      <c r="C39" s="4" t="str">
        <f>Form1!F39</f>
        <v>Thodsapon</v>
      </c>
      <c r="D39" s="4" t="str">
        <f>Form1!G39</f>
        <v>Summart</v>
      </c>
      <c r="E39" s="4" t="str">
        <f>Form1!H39</f>
        <v>12390</v>
      </c>
      <c r="F39" s="4" t="str">
        <f>Form1!I39</f>
        <v>Warehouse Exported</v>
      </c>
      <c r="G39" s="4" t="str">
        <f>Form1!J39</f>
        <v>สระบุรี</v>
      </c>
      <c r="H39" s="4">
        <f>IF(Form1!L39="ไม่ใช่",0,1)</f>
        <v>0</v>
      </c>
      <c r="I39" s="4">
        <f>IF(Form1!M39="ไม่ไป",0,1)</f>
        <v>0</v>
      </c>
      <c r="J39" s="4">
        <f>IF(Form1!N39="ไม่มี",0,1)</f>
        <v>0</v>
      </c>
      <c r="K39" s="4">
        <f>IF(Form1!O39="ไม่ได้ไปส่ง",0,1)</f>
        <v>0</v>
      </c>
      <c r="L39" s="4">
        <f>IF(Form1!P39="ไม่เป็นหวัด",0,1)</f>
        <v>0</v>
      </c>
      <c r="M39" s="4">
        <f>IF(Form1!Q39="ไม่Admit",0,1)</f>
        <v>0</v>
      </c>
      <c r="N39" s="4">
        <f>IF(Form1!R39="ไม่ได้ไปร่วมงาน",0,1)</f>
        <v>0</v>
      </c>
      <c r="O39" s="4">
        <f>IF(Form1!S39="ไม่อยู่",0,1)</f>
        <v>0</v>
      </c>
    </row>
    <row r="40" spans="1:15">
      <c r="A40" s="1" t="str">
        <f>Form1!I40</f>
        <v>Warehouse Exported</v>
      </c>
      <c r="B40" s="6">
        <f>(Form1!B40)</f>
        <v>44198.316134259258</v>
      </c>
      <c r="C40" s="4" t="str">
        <f>Form1!F40</f>
        <v>Thodsapon</v>
      </c>
      <c r="D40" s="4" t="str">
        <f>Form1!G40</f>
        <v>Summart</v>
      </c>
      <c r="E40" s="4" t="str">
        <f>Form1!H40</f>
        <v>12390</v>
      </c>
      <c r="F40" s="4" t="str">
        <f>Form1!I40</f>
        <v>Warehouse Exported</v>
      </c>
      <c r="G40" s="4" t="str">
        <f>Form1!J40</f>
        <v>สระบุรี</v>
      </c>
      <c r="H40" s="4">
        <f>IF(Form1!L40="ไม่ใช่",0,1)</f>
        <v>0</v>
      </c>
      <c r="I40" s="4">
        <f>IF(Form1!M40="ไม่ไป",0,1)</f>
        <v>0</v>
      </c>
      <c r="J40" s="4">
        <f>IF(Form1!N40="ไม่มี",0,1)</f>
        <v>0</v>
      </c>
      <c r="K40" s="4">
        <f>IF(Form1!O40="ไม่ได้ไปส่ง",0,1)</f>
        <v>0</v>
      </c>
      <c r="L40" s="4">
        <f>IF(Form1!P40="ไม่เป็นหวัด",0,1)</f>
        <v>0</v>
      </c>
      <c r="M40" s="4">
        <f>IF(Form1!Q40="ไม่Admit",0,1)</f>
        <v>0</v>
      </c>
      <c r="N40" s="4">
        <f>IF(Form1!R40="ไม่ได้ไปร่วมงาน",0,1)</f>
        <v>0</v>
      </c>
      <c r="O40" s="4">
        <f>IF(Form1!S40="ไม่อยู่",0,1)</f>
        <v>0</v>
      </c>
    </row>
    <row r="41" spans="1:15">
      <c r="A41" s="1" t="str">
        <f>Form1!I41</f>
        <v>Warehouse Exported</v>
      </c>
      <c r="B41" s="6">
        <f>(Form1!B41)</f>
        <v>44199.612500000003</v>
      </c>
      <c r="C41" s="4" t="str">
        <f>Form1!F41</f>
        <v>Warinthon</v>
      </c>
      <c r="D41" s="4" t="str">
        <f>Form1!G41</f>
        <v>Jantarawong</v>
      </c>
      <c r="E41" s="4" t="str">
        <f>Form1!H41</f>
        <v>012218</v>
      </c>
      <c r="F41" s="4" t="str">
        <f>Form1!I41</f>
        <v>Warehouse Exported</v>
      </c>
      <c r="G41" s="4" t="str">
        <f>Form1!J41</f>
        <v>โคราช</v>
      </c>
      <c r="H41" s="4">
        <f>IF(Form1!L41="ไม่ใช่",0,1)</f>
        <v>0</v>
      </c>
      <c r="I41" s="4">
        <f>IF(Form1!M41="ไม่ไป",0,1)</f>
        <v>0</v>
      </c>
      <c r="J41" s="4">
        <f>IF(Form1!N41="ไม่มี",0,1)</f>
        <v>0</v>
      </c>
      <c r="K41" s="4">
        <f>IF(Form1!O41="ไม่ได้ไปส่ง",0,1)</f>
        <v>0</v>
      </c>
      <c r="L41" s="4">
        <f>IF(Form1!P41="ไม่เป็นหวัด",0,1)</f>
        <v>0</v>
      </c>
      <c r="M41" s="4">
        <f>IF(Form1!Q41="ไม่Admit",0,1)</f>
        <v>0</v>
      </c>
      <c r="N41" s="4">
        <f>IF(Form1!R41="ไม่ได้ไปร่วมงาน",0,1)</f>
        <v>0</v>
      </c>
      <c r="O41" s="4">
        <f>IF(Form1!S41="ไม่อยู่",0,1)</f>
        <v>0</v>
      </c>
    </row>
    <row r="42" spans="1:15">
      <c r="A42" s="1" t="str">
        <f>Form1!I42</f>
        <v>Planning (PP)</v>
      </c>
      <c r="B42" s="6">
        <f>(Form1!B42)</f>
        <v>44194.283136574071</v>
      </c>
      <c r="C42" s="4" t="str">
        <f>Form1!F42</f>
        <v>Paphada</v>
      </c>
      <c r="D42" s="4" t="str">
        <f>Form1!G42</f>
        <v>Yenkhan</v>
      </c>
      <c r="E42" s="4" t="str">
        <f>Form1!H42</f>
        <v>10106</v>
      </c>
      <c r="F42" s="4" t="str">
        <f>Form1!I42</f>
        <v>Planning (PP)</v>
      </c>
      <c r="G42" s="4" t="str">
        <f>Form1!J42</f>
        <v>โคราช</v>
      </c>
      <c r="H42" s="4">
        <f>IF(Form1!L42="ไม่ใช่",0,1)</f>
        <v>0</v>
      </c>
      <c r="I42" s="4">
        <f>IF(Form1!M42="ไม่ไป",0,1)</f>
        <v>0</v>
      </c>
      <c r="J42" s="4">
        <f>IF(Form1!N42="ไม่มี",0,1)</f>
        <v>0</v>
      </c>
      <c r="K42" s="4">
        <f>IF(Form1!O42="ไม่ได้ไปส่ง",0,1)</f>
        <v>0</v>
      </c>
      <c r="L42" s="4">
        <f>IF(Form1!P42="ไม่เป็นหวัด",0,1)</f>
        <v>0</v>
      </c>
      <c r="M42" s="4">
        <f>IF(Form1!Q42="ไม่Admit",0,1)</f>
        <v>0</v>
      </c>
      <c r="N42" s="4">
        <f>IF(Form1!R42="ไม่ได้ไปร่วมงาน",0,1)</f>
        <v>0</v>
      </c>
      <c r="O42" s="4">
        <f>IF(Form1!S42="ไม่อยู่",0,1)</f>
        <v>0</v>
      </c>
    </row>
    <row r="43" spans="1:15">
      <c r="A43" s="1" t="str">
        <f>Form1!I43</f>
        <v>Planning (PP)</v>
      </c>
      <c r="B43" s="6">
        <f>(Form1!B43)</f>
        <v>44195.307199074072</v>
      </c>
      <c r="C43" s="4" t="str">
        <f>Form1!F43</f>
        <v>Paphada</v>
      </c>
      <c r="D43" s="4" t="str">
        <f>Form1!G43</f>
        <v>Yenkhan</v>
      </c>
      <c r="E43" s="4" t="str">
        <f>Form1!H43</f>
        <v>10106</v>
      </c>
      <c r="F43" s="4" t="str">
        <f>Form1!I43</f>
        <v>Planning (PP)</v>
      </c>
      <c r="G43" s="4" t="str">
        <f>Form1!J43</f>
        <v>โคราช</v>
      </c>
      <c r="H43" s="4">
        <f>IF(Form1!L43="ไม่ใช่",0,1)</f>
        <v>0</v>
      </c>
      <c r="I43" s="4">
        <f>IF(Form1!M43="ไม่ไป",0,1)</f>
        <v>0</v>
      </c>
      <c r="J43" s="4">
        <f>IF(Form1!N43="ไม่มี",0,1)</f>
        <v>0</v>
      </c>
      <c r="K43" s="4">
        <f>IF(Form1!O43="ไม่ได้ไปส่ง",0,1)</f>
        <v>0</v>
      </c>
      <c r="L43" s="4">
        <f>IF(Form1!P43="ไม่เป็นหวัด",0,1)</f>
        <v>0</v>
      </c>
      <c r="M43" s="4">
        <f>IF(Form1!Q43="ไม่Admit",0,1)</f>
        <v>0</v>
      </c>
      <c r="N43" s="4">
        <f>IF(Form1!R43="ไม่ได้ไปร่วมงาน",0,1)</f>
        <v>0</v>
      </c>
      <c r="O43" s="4">
        <f>IF(Form1!S43="ไม่อยู่",0,1)</f>
        <v>0</v>
      </c>
    </row>
    <row r="44" spans="1:15">
      <c r="A44" s="1" t="str">
        <f>Form1!I44</f>
        <v>Planning (PP)</v>
      </c>
      <c r="B44" s="6">
        <f>(Form1!B44)</f>
        <v>44196.30196759259</v>
      </c>
      <c r="C44" s="4" t="str">
        <f>Form1!F44</f>
        <v>Paphada</v>
      </c>
      <c r="D44" s="4" t="str">
        <f>Form1!G44</f>
        <v>Yenkhan</v>
      </c>
      <c r="E44" s="4" t="str">
        <f>Form1!H44</f>
        <v>10106</v>
      </c>
      <c r="F44" s="4" t="str">
        <f>Form1!I44</f>
        <v>Planning (PP)</v>
      </c>
      <c r="G44" s="4" t="str">
        <f>Form1!J44</f>
        <v>โคราช</v>
      </c>
      <c r="H44" s="4">
        <f>IF(Form1!L44="ไม่ใช่",0,1)</f>
        <v>0</v>
      </c>
      <c r="I44" s="4">
        <f>IF(Form1!M44="ไม่ไป",0,1)</f>
        <v>0</v>
      </c>
      <c r="J44" s="4">
        <f>IF(Form1!N44="ไม่มี",0,1)</f>
        <v>0</v>
      </c>
      <c r="K44" s="4">
        <f>IF(Form1!O44="ไม่ได้ไปส่ง",0,1)</f>
        <v>0</v>
      </c>
      <c r="L44" s="4">
        <f>IF(Form1!P44="ไม่เป็นหวัด",0,1)</f>
        <v>0</v>
      </c>
      <c r="M44" s="4">
        <f>IF(Form1!Q44="ไม่Admit",0,1)</f>
        <v>0</v>
      </c>
      <c r="N44" s="4">
        <f>IF(Form1!R44="ไม่ได้ไปร่วมงาน",0,1)</f>
        <v>0</v>
      </c>
      <c r="O44" s="4">
        <f>IF(Form1!S44="ไม่อยู่",0,1)</f>
        <v>0</v>
      </c>
    </row>
    <row r="45" spans="1:15">
      <c r="A45" s="1" t="str">
        <f>Form1!I45</f>
        <v>Planning (PP)</v>
      </c>
      <c r="B45" s="6">
        <f>(Form1!B45)</f>
        <v>44197.286990740744</v>
      </c>
      <c r="C45" s="4" t="str">
        <f>Form1!F45</f>
        <v>Paphada</v>
      </c>
      <c r="D45" s="4" t="str">
        <f>Form1!G45</f>
        <v>Yenkhan</v>
      </c>
      <c r="E45" s="4" t="str">
        <f>Form1!H45</f>
        <v>10106</v>
      </c>
      <c r="F45" s="4" t="str">
        <f>Form1!I45</f>
        <v>Planning (PP)</v>
      </c>
      <c r="G45" s="4" t="str">
        <f>Form1!J45</f>
        <v>โคราช</v>
      </c>
      <c r="H45" s="4">
        <f>IF(Form1!L45="ไม่ใช่",0,1)</f>
        <v>0</v>
      </c>
      <c r="I45" s="4">
        <f>IF(Form1!M45="ไม่ไป",0,1)</f>
        <v>0</v>
      </c>
      <c r="J45" s="4">
        <f>IF(Form1!N45="ไม่มี",0,1)</f>
        <v>0</v>
      </c>
      <c r="K45" s="4">
        <f>IF(Form1!O45="ไม่ได้ไปส่ง",0,1)</f>
        <v>0</v>
      </c>
      <c r="L45" s="4">
        <f>IF(Form1!P45="ไม่เป็นหวัด",0,1)</f>
        <v>0</v>
      </c>
      <c r="M45" s="4">
        <f>IF(Form1!Q45="ไม่Admit",0,1)</f>
        <v>0</v>
      </c>
      <c r="N45" s="4">
        <f>IF(Form1!R45="ไม่ได้ไปร่วมงาน",0,1)</f>
        <v>0</v>
      </c>
      <c r="O45" s="4">
        <f>IF(Form1!S45="ไม่อยู่",0,1)</f>
        <v>0</v>
      </c>
    </row>
    <row r="46" spans="1:15">
      <c r="A46" s="1" t="str">
        <f>Form1!I46</f>
        <v>Planning (PP)</v>
      </c>
      <c r="B46" s="6">
        <f>(Form1!B46)</f>
        <v>44198.33153935185</v>
      </c>
      <c r="C46" s="4" t="str">
        <f>Form1!F46</f>
        <v>Paphada</v>
      </c>
      <c r="D46" s="4" t="str">
        <f>Form1!G46</f>
        <v>Yenkhan</v>
      </c>
      <c r="E46" s="4" t="str">
        <f>Form1!H46</f>
        <v>10106</v>
      </c>
      <c r="F46" s="4" t="str">
        <f>Form1!I46</f>
        <v>Planning (PP)</v>
      </c>
      <c r="G46" s="4" t="str">
        <f>Form1!J46</f>
        <v>โคราช</v>
      </c>
      <c r="H46" s="4">
        <f>IF(Form1!L46="ไม่ใช่",0,1)</f>
        <v>0</v>
      </c>
      <c r="I46" s="4">
        <f>IF(Form1!M46="ไม่ไป",0,1)</f>
        <v>0</v>
      </c>
      <c r="J46" s="4">
        <f>IF(Form1!N46="ไม่มี",0,1)</f>
        <v>0</v>
      </c>
      <c r="K46" s="4">
        <f>IF(Form1!O46="ไม่ได้ไปส่ง",0,1)</f>
        <v>0</v>
      </c>
      <c r="L46" s="4">
        <f>IF(Form1!P46="ไม่เป็นหวัด",0,1)</f>
        <v>0</v>
      </c>
      <c r="M46" s="4">
        <f>IF(Form1!Q46="ไม่Admit",0,1)</f>
        <v>0</v>
      </c>
      <c r="N46" s="4">
        <f>IF(Form1!R46="ไม่ได้ไปร่วมงาน",0,1)</f>
        <v>0</v>
      </c>
      <c r="O46" s="4">
        <f>IF(Form1!S46="ไม่อยู่",0,1)</f>
        <v>0</v>
      </c>
    </row>
    <row r="47" spans="1:15">
      <c r="A47" s="1" t="str">
        <f>Form1!I47</f>
        <v>Planning (PP)</v>
      </c>
      <c r="B47" s="6">
        <f>(Form1!B47)</f>
        <v>44199.333553240744</v>
      </c>
      <c r="C47" s="4" t="str">
        <f>Form1!F47</f>
        <v>Paphada</v>
      </c>
      <c r="D47" s="4" t="str">
        <f>Form1!G47</f>
        <v>Yenkhan</v>
      </c>
      <c r="E47" s="4" t="str">
        <f>Form1!H47</f>
        <v>10107</v>
      </c>
      <c r="F47" s="4" t="str">
        <f>Form1!I47</f>
        <v>Planning (PP)</v>
      </c>
      <c r="G47" s="4" t="str">
        <f>Form1!J47</f>
        <v>โคราช</v>
      </c>
      <c r="H47" s="4">
        <f>IF(Form1!L47="ไม่ใช่",0,1)</f>
        <v>0</v>
      </c>
      <c r="I47" s="4">
        <f>IF(Form1!M47="ไม่ไป",0,1)</f>
        <v>0</v>
      </c>
      <c r="J47" s="4">
        <f>IF(Form1!N47="ไม่มี",0,1)</f>
        <v>0</v>
      </c>
      <c r="K47" s="4">
        <f>IF(Form1!O47="ไม่ได้ไปส่ง",0,1)</f>
        <v>0</v>
      </c>
      <c r="L47" s="4">
        <f>IF(Form1!P47="ไม่เป็นหวัด",0,1)</f>
        <v>0</v>
      </c>
      <c r="M47" s="4">
        <f>IF(Form1!Q47="ไม่Admit",0,1)</f>
        <v>0</v>
      </c>
      <c r="N47" s="4">
        <f>IF(Form1!R47="ไม่ได้ไปร่วมงาน",0,1)</f>
        <v>0</v>
      </c>
      <c r="O47" s="4">
        <f>IF(Form1!S47="ไม่อยู่",0,1)</f>
        <v>0</v>
      </c>
    </row>
    <row r="48" spans="1:15">
      <c r="A48" s="1" t="str">
        <f>Form1!I48</f>
        <v>Customer Service and Demand</v>
      </c>
      <c r="B48" s="6">
        <f>(Form1!B48)</f>
        <v>44195.453703703701</v>
      </c>
      <c r="C48" s="4" t="str">
        <f>Form1!F48</f>
        <v>Kittima</v>
      </c>
      <c r="D48" s="4" t="str">
        <f>Form1!G48</f>
        <v>Kitilarp</v>
      </c>
      <c r="E48" s="4" t="str">
        <f>Form1!H48</f>
        <v>16983</v>
      </c>
      <c r="F48" s="4" t="str">
        <f>Form1!I48</f>
        <v>Customer Service and Demand</v>
      </c>
      <c r="G48" s="4" t="str">
        <f>Form1!J48</f>
        <v>สระบุรี</v>
      </c>
      <c r="H48" s="4">
        <f>IF(Form1!L48="ไม่ใช่",0,1)</f>
        <v>0</v>
      </c>
      <c r="I48" s="4">
        <f>IF(Form1!M48="ไม่ไป",0,1)</f>
        <v>0</v>
      </c>
      <c r="J48" s="4">
        <f>IF(Form1!N48="ไม่มี",0,1)</f>
        <v>0</v>
      </c>
      <c r="K48" s="4">
        <f>IF(Form1!O48="ไม่ได้ไปส่ง",0,1)</f>
        <v>0</v>
      </c>
      <c r="L48" s="4">
        <f>IF(Form1!P48="ไม่เป็นหวัด",0,1)</f>
        <v>0</v>
      </c>
      <c r="M48" s="4">
        <f>IF(Form1!Q48="ไม่Admit",0,1)</f>
        <v>0</v>
      </c>
      <c r="N48" s="4">
        <f>IF(Form1!R48="ไม่ได้ไปร่วมงาน",0,1)</f>
        <v>0</v>
      </c>
      <c r="O48" s="4">
        <f>IF(Form1!S48="ไม่อยู่",0,1)</f>
        <v>0</v>
      </c>
    </row>
    <row r="49" spans="1:15">
      <c r="A49" s="1" t="str">
        <f>Form1!I49</f>
        <v>Customer Service and Demand</v>
      </c>
      <c r="B49" s="6">
        <f>(Form1!B49)</f>
        <v>44196.486851851849</v>
      </c>
      <c r="C49" s="4" t="str">
        <f>Form1!F49</f>
        <v>Kittima</v>
      </c>
      <c r="D49" s="4" t="str">
        <f>Form1!G49</f>
        <v>Kitilarp</v>
      </c>
      <c r="E49" s="4" t="str">
        <f>Form1!H49</f>
        <v>16983</v>
      </c>
      <c r="F49" s="4" t="str">
        <f>Form1!I49</f>
        <v>Customer Service and Demand</v>
      </c>
      <c r="G49" s="4" t="str">
        <f>Form1!J49</f>
        <v>สระบุรี</v>
      </c>
      <c r="H49" s="4">
        <f>IF(Form1!L49="ไม่ใช่",0,1)</f>
        <v>0</v>
      </c>
      <c r="I49" s="4">
        <f>IF(Form1!M49="ไม่ไป",0,1)</f>
        <v>0</v>
      </c>
      <c r="J49" s="4">
        <f>IF(Form1!N49="ไม่มี",0,1)</f>
        <v>0</v>
      </c>
      <c r="K49" s="4">
        <f>IF(Form1!O49="ไม่ได้ไปส่ง",0,1)</f>
        <v>0</v>
      </c>
      <c r="L49" s="4">
        <f>IF(Form1!P49="ไม่เป็นหวัด",0,1)</f>
        <v>0</v>
      </c>
      <c r="M49" s="4">
        <f>IF(Form1!Q49="ไม่Admit",0,1)</f>
        <v>0</v>
      </c>
      <c r="N49" s="4">
        <f>IF(Form1!R49="ไม่ได้ไปร่วมงาน",0,1)</f>
        <v>0</v>
      </c>
      <c r="O49" s="4">
        <f>IF(Form1!S49="ไม่อยู่",0,1)</f>
        <v>0</v>
      </c>
    </row>
    <row r="50" spans="1:15">
      <c r="A50" s="1" t="str">
        <f>Form1!I50</f>
        <v>Customer Service and Demand</v>
      </c>
      <c r="B50" s="6">
        <f>(Form1!B50)</f>
        <v>44197.410613425927</v>
      </c>
      <c r="C50" s="4" t="str">
        <f>Form1!F50</f>
        <v>Kittima</v>
      </c>
      <c r="D50" s="4" t="str">
        <f>Form1!G50</f>
        <v>Kitilarp</v>
      </c>
      <c r="E50" s="4" t="str">
        <f>Form1!H50</f>
        <v>16983</v>
      </c>
      <c r="F50" s="4" t="str">
        <f>Form1!I50</f>
        <v>Customer Service and Demand</v>
      </c>
      <c r="G50" s="4" t="str">
        <f>Form1!J50</f>
        <v>สระบุรี</v>
      </c>
      <c r="H50" s="4">
        <f>IF(Form1!L50="ไม่ใช่",0,1)</f>
        <v>0</v>
      </c>
      <c r="I50" s="4">
        <f>IF(Form1!M50="ไม่ไป",0,1)</f>
        <v>0</v>
      </c>
      <c r="J50" s="4">
        <f>IF(Form1!N50="ไม่มี",0,1)</f>
        <v>0</v>
      </c>
      <c r="K50" s="4">
        <f>IF(Form1!O50="ไม่ได้ไปส่ง",0,1)</f>
        <v>0</v>
      </c>
      <c r="L50" s="4">
        <f>IF(Form1!P50="ไม่เป็นหวัด",0,1)</f>
        <v>0</v>
      </c>
      <c r="M50" s="4">
        <f>IF(Form1!Q50="ไม่Admit",0,1)</f>
        <v>0</v>
      </c>
      <c r="N50" s="4">
        <f>IF(Form1!R50="ไม่ได้ไปร่วมงาน",0,1)</f>
        <v>0</v>
      </c>
      <c r="O50" s="4">
        <f>IF(Form1!S50="ไม่อยู่",0,1)</f>
        <v>0</v>
      </c>
    </row>
    <row r="51" spans="1:15">
      <c r="A51" s="1" t="str">
        <f>Form1!I51</f>
        <v>Warehouse Exported</v>
      </c>
      <c r="B51" s="6">
        <f>(Form1!B51)</f>
        <v>44198.262870370374</v>
      </c>
      <c r="C51" s="4" t="str">
        <f>Form1!F51</f>
        <v>Padungsak</v>
      </c>
      <c r="D51" s="4" t="str">
        <f>Form1!G51</f>
        <v>Kunaphan</v>
      </c>
      <c r="E51" s="4" t="str">
        <f>Form1!H51</f>
        <v>8002</v>
      </c>
      <c r="F51" s="4" t="str">
        <f>Form1!I51</f>
        <v>Warehouse Exported</v>
      </c>
      <c r="G51" s="4" t="str">
        <f>Form1!J51</f>
        <v>สระบุรี</v>
      </c>
      <c r="H51" s="4">
        <f>IF(Form1!L51="ไม่ใช่",0,1)</f>
        <v>0</v>
      </c>
      <c r="I51" s="4">
        <f>IF(Form1!M51="ไม่ไป",0,1)</f>
        <v>0</v>
      </c>
      <c r="J51" s="4">
        <f>IF(Form1!N51="ไม่มี",0,1)</f>
        <v>0</v>
      </c>
      <c r="K51" s="4">
        <f>IF(Form1!O51="ไม่ได้ไปส่ง",0,1)</f>
        <v>0</v>
      </c>
      <c r="L51" s="4">
        <f>IF(Form1!P51="ไม่เป็นหวัด",0,1)</f>
        <v>0</v>
      </c>
      <c r="M51" s="4">
        <f>IF(Form1!Q51="ไม่Admit",0,1)</f>
        <v>0</v>
      </c>
      <c r="N51" s="4">
        <f>IF(Form1!R51="ไม่ได้ไปร่วมงาน",0,1)</f>
        <v>0</v>
      </c>
      <c r="O51" s="4">
        <f>IF(Form1!S51="ไม่อยู่",0,1)</f>
        <v>0</v>
      </c>
    </row>
    <row r="52" spans="1:15">
      <c r="A52" s="1" t="str">
        <f>Form1!I52</f>
        <v>Customer Service and Demand</v>
      </c>
      <c r="B52" s="6">
        <f>(Form1!B52)</f>
        <v>44198.438310185185</v>
      </c>
      <c r="C52" s="4" t="str">
        <f>Form1!F52</f>
        <v>Kittima</v>
      </c>
      <c r="D52" s="4" t="str">
        <f>Form1!G52</f>
        <v>Kitilarp</v>
      </c>
      <c r="E52" s="4" t="str">
        <f>Form1!H52</f>
        <v>16983</v>
      </c>
      <c r="F52" s="4" t="str">
        <f>Form1!I52</f>
        <v>Customer Service and Demand</v>
      </c>
      <c r="G52" s="4" t="str">
        <f>Form1!J52</f>
        <v>สระบุรี</v>
      </c>
      <c r="H52" s="4">
        <f>IF(Form1!L52="ไม่ใช่",0,1)</f>
        <v>0</v>
      </c>
      <c r="I52" s="4">
        <f>IF(Form1!M52="ไม่ไป",0,1)</f>
        <v>0</v>
      </c>
      <c r="J52" s="4">
        <f>IF(Form1!N52="ไม่มี",0,1)</f>
        <v>0</v>
      </c>
      <c r="K52" s="4">
        <f>IF(Form1!O52="ไม่ได้ไปส่ง",0,1)</f>
        <v>0</v>
      </c>
      <c r="L52" s="4">
        <f>IF(Form1!P52="ไม่เป็นหวัด",0,1)</f>
        <v>0</v>
      </c>
      <c r="M52" s="4">
        <f>IF(Form1!Q52="ไม่Admit",0,1)</f>
        <v>0</v>
      </c>
      <c r="N52" s="4">
        <f>IF(Form1!R52="ไม่ได้ไปร่วมงาน",0,1)</f>
        <v>0</v>
      </c>
      <c r="O52" s="4">
        <f>IF(Form1!S52="ไม่อยู่",0,1)</f>
        <v>0</v>
      </c>
    </row>
    <row r="53" spans="1:15">
      <c r="A53" s="1" t="str">
        <f>Form1!I53</f>
        <v>Warehouse Exported</v>
      </c>
      <c r="B53" s="6">
        <f>(Form1!B53)</f>
        <v>44199.233680555553</v>
      </c>
      <c r="C53" s="4" t="str">
        <f>Form1!F53</f>
        <v>Padungsak</v>
      </c>
      <c r="D53" s="4" t="str">
        <f>Form1!G53</f>
        <v>Kunaphan</v>
      </c>
      <c r="E53" s="4" t="str">
        <f>Form1!H53</f>
        <v>8002</v>
      </c>
      <c r="F53" s="4" t="str">
        <f>Form1!I53</f>
        <v>Warehouse Exported</v>
      </c>
      <c r="G53" s="4" t="str">
        <f>Form1!J53</f>
        <v>สระบุรี</v>
      </c>
      <c r="H53" s="4">
        <f>IF(Form1!L53="ไม่ใช่",0,1)</f>
        <v>0</v>
      </c>
      <c r="I53" s="4">
        <f>IF(Form1!M53="ไม่ไป",0,1)</f>
        <v>0</v>
      </c>
      <c r="J53" s="4">
        <f>IF(Form1!N53="ไม่มี",0,1)</f>
        <v>0</v>
      </c>
      <c r="K53" s="4">
        <f>IF(Form1!O53="ไม่ได้ไปส่ง",0,1)</f>
        <v>0</v>
      </c>
      <c r="L53" s="4">
        <f>IF(Form1!P53="ไม่เป็นหวัด",0,1)</f>
        <v>0</v>
      </c>
      <c r="M53" s="4">
        <f>IF(Form1!Q53="ไม่Admit",0,1)</f>
        <v>0</v>
      </c>
      <c r="N53" s="4">
        <f>IF(Form1!R53="ไม่ได้ไปร่วมงาน",0,1)</f>
        <v>0</v>
      </c>
      <c r="O53" s="4">
        <f>IF(Form1!S53="ไม่อยู่",0,1)</f>
        <v>0</v>
      </c>
    </row>
    <row r="54" spans="1:15">
      <c r="A54" s="1" t="str">
        <f>Form1!I54</f>
        <v>Warehouse Exported</v>
      </c>
      <c r="B54" s="6">
        <f>(Form1!B54)</f>
        <v>44198.347407407404</v>
      </c>
      <c r="C54" s="4" t="str">
        <f>Form1!F54</f>
        <v>Nawapon</v>
      </c>
      <c r="D54" s="4" t="str">
        <f>Form1!G54</f>
        <v>Boonprasert</v>
      </c>
      <c r="E54" s="4" t="str">
        <f>Form1!H54</f>
        <v>11784</v>
      </c>
      <c r="F54" s="4" t="str">
        <f>Form1!I54</f>
        <v>Warehouse Exported</v>
      </c>
      <c r="G54" s="4" t="str">
        <f>Form1!J54</f>
        <v>โคราช</v>
      </c>
      <c r="H54" s="4">
        <f>IF(Form1!L54="ไม่ใช่",0,1)</f>
        <v>0</v>
      </c>
      <c r="I54" s="4">
        <f>IF(Form1!M54="ไม่ไป",0,1)</f>
        <v>0</v>
      </c>
      <c r="J54" s="4">
        <f>IF(Form1!N54="ไม่มี",0,1)</f>
        <v>0</v>
      </c>
      <c r="K54" s="4">
        <f>IF(Form1!O54="ไม่ได้ไปส่ง",0,1)</f>
        <v>0</v>
      </c>
      <c r="L54" s="4">
        <f>IF(Form1!P54="ไม่เป็นหวัด",0,1)</f>
        <v>0</v>
      </c>
      <c r="M54" s="4">
        <f>IF(Form1!Q54="ไม่Admit",0,1)</f>
        <v>0</v>
      </c>
      <c r="N54" s="4">
        <f>IF(Form1!R54="ไม่ได้ไปร่วมงาน",0,1)</f>
        <v>0</v>
      </c>
      <c r="O54" s="4">
        <f>IF(Form1!S54="ไม่อยู่",0,1)</f>
        <v>0</v>
      </c>
    </row>
    <row r="55" spans="1:15">
      <c r="A55" s="1" t="str">
        <f>Form1!I55</f>
        <v>Planning (Demand, FP, PP)</v>
      </c>
      <c r="B55" s="6">
        <f>(Form1!B55)</f>
        <v>44188.434155092589</v>
      </c>
      <c r="C55" s="4" t="str">
        <f>Form1!F55</f>
        <v>Nattapan</v>
      </c>
      <c r="D55" s="4" t="str">
        <f>Form1!G55</f>
        <v>Thanchawanit</v>
      </c>
      <c r="E55" s="4" t="str">
        <f>Form1!H55</f>
        <v>12478</v>
      </c>
      <c r="F55" s="4" t="str">
        <f>Form1!I55</f>
        <v>Planning (Demand, FP, PP)</v>
      </c>
      <c r="G55" s="4" t="str">
        <f>Form1!J55</f>
        <v>โคราช</v>
      </c>
      <c r="H55" s="4">
        <f>IF(Form1!L55="ไม่ใช่",0,1)</f>
        <v>0</v>
      </c>
      <c r="I55" s="4">
        <f>IF(Form1!M55="ไม่ไป",0,1)</f>
        <v>0</v>
      </c>
      <c r="J55" s="4">
        <f>IF(Form1!N55="ไม่มี",0,1)</f>
        <v>0</v>
      </c>
      <c r="K55" s="4">
        <f>IF(Form1!O55="ไม่ได้ไปส่ง",0,1)</f>
        <v>0</v>
      </c>
      <c r="L55" s="4">
        <f>IF(Form1!P55="ไม่เป็นหวัด",0,1)</f>
        <v>0</v>
      </c>
      <c r="M55" s="4">
        <f>IF(Form1!Q55="ไม่Admit",0,1)</f>
        <v>0</v>
      </c>
      <c r="N55" s="4">
        <f>IF(Form1!R55="ไม่ได้ไปร่วมงาน",0,1)</f>
        <v>0</v>
      </c>
      <c r="O55" s="4">
        <f>IF(Form1!S55="ไม่อยู่",0,1)</f>
        <v>0</v>
      </c>
    </row>
    <row r="56" spans="1:15">
      <c r="A56" s="1" t="str">
        <f>Form1!I56</f>
        <v>Planning (FP)</v>
      </c>
      <c r="B56" s="6">
        <f>(Form1!B56)</f>
        <v>44189.383368055554</v>
      </c>
      <c r="C56" s="4" t="str">
        <f>Form1!F56</f>
        <v>Nattapan</v>
      </c>
      <c r="D56" s="4" t="str">
        <f>Form1!G56</f>
        <v>Thanchawanit</v>
      </c>
      <c r="E56" s="4" t="str">
        <f>Form1!H56</f>
        <v>12478</v>
      </c>
      <c r="F56" s="4" t="str">
        <f>Form1!I56</f>
        <v>Planning (FP)</v>
      </c>
      <c r="G56" s="4" t="str">
        <f>Form1!J56</f>
        <v>โคราช</v>
      </c>
      <c r="H56" s="4">
        <f>IF(Form1!L56="ไม่ใช่",0,1)</f>
        <v>0</v>
      </c>
      <c r="I56" s="4">
        <f>IF(Form1!M56="ไม่ไป",0,1)</f>
        <v>0</v>
      </c>
      <c r="J56" s="4">
        <f>IF(Form1!N56="ไม่มี",0,1)</f>
        <v>0</v>
      </c>
      <c r="K56" s="4">
        <f>IF(Form1!O56="ไม่ได้ไปส่ง",0,1)</f>
        <v>0</v>
      </c>
      <c r="L56" s="4">
        <f>IF(Form1!P56="ไม่เป็นหวัด",0,1)</f>
        <v>0</v>
      </c>
      <c r="M56" s="4">
        <f>IF(Form1!Q56="ไม่Admit",0,1)</f>
        <v>0</v>
      </c>
      <c r="N56" s="4">
        <f>IF(Form1!R56="ไม่ได้ไปร่วมงาน",0,1)</f>
        <v>0</v>
      </c>
      <c r="O56" s="4">
        <f>IF(Form1!S56="ไม่อยู่",0,1)</f>
        <v>0</v>
      </c>
    </row>
    <row r="57" spans="1:15">
      <c r="A57" s="1" t="str">
        <f>Form1!I57</f>
        <v>Planning (FP)</v>
      </c>
      <c r="B57" s="6">
        <f>(Form1!B57)</f>
        <v>44190.356377314813</v>
      </c>
      <c r="C57" s="4" t="str">
        <f>Form1!F57</f>
        <v>Nattapan</v>
      </c>
      <c r="D57" s="4" t="str">
        <f>Form1!G57</f>
        <v>Thanchawanit</v>
      </c>
      <c r="E57" s="4" t="str">
        <f>Form1!H57</f>
        <v>12478</v>
      </c>
      <c r="F57" s="4" t="str">
        <f>Form1!I57</f>
        <v>Planning (FP)</v>
      </c>
      <c r="G57" s="4" t="str">
        <f>Form1!J57</f>
        <v>โคราช</v>
      </c>
      <c r="H57" s="4">
        <f>IF(Form1!L57="ไม่ใช่",0,1)</f>
        <v>0</v>
      </c>
      <c r="I57" s="4">
        <f>IF(Form1!M57="ไม่ไป",0,1)</f>
        <v>0</v>
      </c>
      <c r="J57" s="4">
        <f>IF(Form1!N57="ไม่มี",0,1)</f>
        <v>0</v>
      </c>
      <c r="K57" s="4">
        <f>IF(Form1!O57="ไม่ได้ไปส่ง",0,1)</f>
        <v>0</v>
      </c>
      <c r="L57" s="4">
        <f>IF(Form1!P57="ไม่เป็นหวัด",0,1)</f>
        <v>0</v>
      </c>
      <c r="M57" s="4">
        <f>IF(Form1!Q57="ไม่Admit",0,1)</f>
        <v>0</v>
      </c>
      <c r="N57" s="4">
        <f>IF(Form1!R57="ไม่ได้ไปร่วมงาน",0,1)</f>
        <v>0</v>
      </c>
      <c r="O57" s="4">
        <f>IF(Form1!S57="ไม่อยู่",0,1)</f>
        <v>0</v>
      </c>
    </row>
    <row r="58" spans="1:15">
      <c r="A58" s="1" t="str">
        <f>Form1!I58</f>
        <v>Planning (FP)</v>
      </c>
      <c r="B58" s="6">
        <f>(Form1!B58)</f>
        <v>44193.344097222223</v>
      </c>
      <c r="C58" s="4" t="str">
        <f>Form1!F58</f>
        <v>Nattapan</v>
      </c>
      <c r="D58" s="4" t="str">
        <f>Form1!G58</f>
        <v>Thanchawanit</v>
      </c>
      <c r="E58" s="4" t="str">
        <f>Form1!H58</f>
        <v>12478</v>
      </c>
      <c r="F58" s="4" t="str">
        <f>Form1!I58</f>
        <v>Planning (FP)</v>
      </c>
      <c r="G58" s="4" t="str">
        <f>Form1!J58</f>
        <v>โคราช</v>
      </c>
      <c r="H58" s="4">
        <f>IF(Form1!L58="ไม่ใช่",0,1)</f>
        <v>0</v>
      </c>
      <c r="I58" s="4">
        <f>IF(Form1!M58="ไม่ไป",0,1)</f>
        <v>0</v>
      </c>
      <c r="J58" s="4">
        <f>IF(Form1!N58="ไม่มี",0,1)</f>
        <v>0</v>
      </c>
      <c r="K58" s="4">
        <f>IF(Form1!O58="ไม่ได้ไปส่ง",0,1)</f>
        <v>0</v>
      </c>
      <c r="L58" s="4">
        <f>IF(Form1!P58="ไม่เป็นหวัด",0,1)</f>
        <v>0</v>
      </c>
      <c r="M58" s="4">
        <f>IF(Form1!Q58="ไม่Admit",0,1)</f>
        <v>0</v>
      </c>
      <c r="N58" s="4">
        <f>IF(Form1!R58="ไม่ได้ไปร่วมงาน",0,1)</f>
        <v>0</v>
      </c>
      <c r="O58" s="4">
        <f>IF(Form1!S58="ไม่อยู่",0,1)</f>
        <v>0</v>
      </c>
    </row>
    <row r="59" spans="1:15">
      <c r="A59" s="1" t="str">
        <f>Form1!I59</f>
        <v>Planning (FP)</v>
      </c>
      <c r="B59" s="6">
        <f>(Form1!B59)</f>
        <v>44193.370729166665</v>
      </c>
      <c r="C59" s="4" t="str">
        <f>Form1!F59</f>
        <v>Sutinee</v>
      </c>
      <c r="D59" s="4" t="str">
        <f>Form1!G59</f>
        <v>Sirikumnoed</v>
      </c>
      <c r="E59" s="4" t="str">
        <f>Form1!H59</f>
        <v>11325</v>
      </c>
      <c r="F59" s="4" t="str">
        <f>Form1!I59</f>
        <v>Planning (FP)</v>
      </c>
      <c r="G59" s="4" t="str">
        <f>Form1!J59</f>
        <v>สระบุรี</v>
      </c>
      <c r="H59" s="4">
        <f>IF(Form1!L59="ไม่ใช่",0,1)</f>
        <v>0</v>
      </c>
      <c r="I59" s="4">
        <f>IF(Form1!M59="ไม่ไป",0,1)</f>
        <v>0</v>
      </c>
      <c r="J59" s="4">
        <f>IF(Form1!N59="ไม่มี",0,1)</f>
        <v>0</v>
      </c>
      <c r="K59" s="4">
        <f>IF(Form1!O59="ไม่ได้ไปส่ง",0,1)</f>
        <v>0</v>
      </c>
      <c r="L59" s="4">
        <f>IF(Form1!P59="ไม่เป็นหวัด",0,1)</f>
        <v>0</v>
      </c>
      <c r="M59" s="4">
        <f>IF(Form1!Q59="ไม่Admit",0,1)</f>
        <v>0</v>
      </c>
      <c r="N59" s="4">
        <f>IF(Form1!R59="ไม่ได้ไปร่วมงาน",0,1)</f>
        <v>0</v>
      </c>
      <c r="O59" s="4">
        <f>IF(Form1!S59="ไม่อยู่",0,1)</f>
        <v>0</v>
      </c>
    </row>
    <row r="60" spans="1:15">
      <c r="A60" s="1" t="str">
        <f>Form1!I60</f>
        <v>Planning (FP)</v>
      </c>
      <c r="B60" s="6">
        <f>(Form1!B60)</f>
        <v>44194.345289351855</v>
      </c>
      <c r="C60" s="4" t="str">
        <f>Form1!F60</f>
        <v>Sutinee</v>
      </c>
      <c r="D60" s="4" t="str">
        <f>Form1!G60</f>
        <v>Sirikumnoed</v>
      </c>
      <c r="E60" s="4" t="str">
        <f>Form1!H60</f>
        <v>11325</v>
      </c>
      <c r="F60" s="4" t="str">
        <f>Form1!I60</f>
        <v>Planning (FP)</v>
      </c>
      <c r="G60" s="4" t="str">
        <f>Form1!J60</f>
        <v>สระบุรี</v>
      </c>
      <c r="H60" s="4">
        <f>IF(Form1!L60="ไม่ใช่",0,1)</f>
        <v>0</v>
      </c>
      <c r="I60" s="4">
        <f>IF(Form1!M60="ไม่ไป",0,1)</f>
        <v>0</v>
      </c>
      <c r="J60" s="4">
        <f>IF(Form1!N60="ไม่มี",0,1)</f>
        <v>0</v>
      </c>
      <c r="K60" s="4">
        <f>IF(Form1!O60="ไม่ได้ไปส่ง",0,1)</f>
        <v>0</v>
      </c>
      <c r="L60" s="4">
        <f>IF(Form1!P60="ไม่เป็นหวัด",0,1)</f>
        <v>0</v>
      </c>
      <c r="M60" s="4">
        <f>IF(Form1!Q60="ไม่Admit",0,1)</f>
        <v>0</v>
      </c>
      <c r="N60" s="4">
        <f>IF(Form1!R60="ไม่ได้ไปร่วมงาน",0,1)</f>
        <v>0</v>
      </c>
      <c r="O60" s="4">
        <f>IF(Form1!S60="ไม่อยู่",0,1)</f>
        <v>0</v>
      </c>
    </row>
    <row r="61" spans="1:15">
      <c r="A61" s="1" t="str">
        <f>Form1!I61</f>
        <v>Planning (FP)</v>
      </c>
      <c r="B61" s="6">
        <f>(Form1!B61)</f>
        <v>44194.352962962963</v>
      </c>
      <c r="C61" s="4" t="str">
        <f>Form1!F61</f>
        <v>Nattapan</v>
      </c>
      <c r="D61" s="4" t="str">
        <f>Form1!G61</f>
        <v>Thanchawanit</v>
      </c>
      <c r="E61" s="4" t="str">
        <f>Form1!H61</f>
        <v>12478</v>
      </c>
      <c r="F61" s="4" t="str">
        <f>Form1!I61</f>
        <v>Planning (FP)</v>
      </c>
      <c r="G61" s="4" t="str">
        <f>Form1!J61</f>
        <v>โคราช</v>
      </c>
      <c r="H61" s="4">
        <f>IF(Form1!L61="ไม่ใช่",0,1)</f>
        <v>0</v>
      </c>
      <c r="I61" s="4">
        <f>IF(Form1!M61="ไม่ไป",0,1)</f>
        <v>0</v>
      </c>
      <c r="J61" s="4">
        <f>IF(Form1!N61="ไม่มี",0,1)</f>
        <v>0</v>
      </c>
      <c r="K61" s="4">
        <f>IF(Form1!O61="ไม่ได้ไปส่ง",0,1)</f>
        <v>0</v>
      </c>
      <c r="L61" s="4">
        <f>IF(Form1!P61="ไม่เป็นหวัด",0,1)</f>
        <v>0</v>
      </c>
      <c r="M61" s="4">
        <f>IF(Form1!Q61="ไม่Admit",0,1)</f>
        <v>0</v>
      </c>
      <c r="N61" s="4">
        <f>IF(Form1!R61="ไม่ได้ไปร่วมงาน",0,1)</f>
        <v>0</v>
      </c>
      <c r="O61" s="4">
        <f>IF(Form1!S61="ไม่อยู่",0,1)</f>
        <v>0</v>
      </c>
    </row>
    <row r="62" spans="1:15">
      <c r="A62" s="1" t="str">
        <f>Form1!I62</f>
        <v>Planning (FP)</v>
      </c>
      <c r="B62" s="6">
        <f>(Form1!B62)</f>
        <v>44195.368784722225</v>
      </c>
      <c r="C62" s="4" t="str">
        <f>Form1!F62</f>
        <v>sutinee</v>
      </c>
      <c r="D62" s="4" t="str">
        <f>Form1!G62</f>
        <v xml:space="preserve">Sirikumnoed </v>
      </c>
      <c r="E62" s="4" t="str">
        <f>Form1!H62</f>
        <v>11325</v>
      </c>
      <c r="F62" s="4" t="str">
        <f>Form1!I62</f>
        <v>Planning (FP)</v>
      </c>
      <c r="G62" s="4" t="str">
        <f>Form1!J62</f>
        <v>สระบุรี</v>
      </c>
      <c r="H62" s="4">
        <f>IF(Form1!L62="ไม่ใช่",0,1)</f>
        <v>0</v>
      </c>
      <c r="I62" s="4">
        <f>IF(Form1!M62="ไม่ไป",0,1)</f>
        <v>0</v>
      </c>
      <c r="J62" s="4">
        <f>IF(Form1!N62="ไม่มี",0,1)</f>
        <v>0</v>
      </c>
      <c r="K62" s="4">
        <f>IF(Form1!O62="ไม่ได้ไปส่ง",0,1)</f>
        <v>0</v>
      </c>
      <c r="L62" s="4">
        <f>IF(Form1!P62="ไม่เป็นหวัด",0,1)</f>
        <v>1</v>
      </c>
      <c r="M62" s="4">
        <f>IF(Form1!Q62="ไม่Admit",0,1)</f>
        <v>0</v>
      </c>
      <c r="N62" s="4">
        <f>IF(Form1!R62="ไม่ได้ไปร่วมงาน",0,1)</f>
        <v>0</v>
      </c>
      <c r="O62" s="4">
        <f>IF(Form1!S62="ไม่อยู่",0,1)</f>
        <v>0</v>
      </c>
    </row>
    <row r="63" spans="1:15">
      <c r="A63" s="1" t="str">
        <f>Form1!I63</f>
        <v>Planning (FP)</v>
      </c>
      <c r="B63" s="6">
        <f>(Form1!B63)</f>
        <v>44195.384039351855</v>
      </c>
      <c r="C63" s="4" t="str">
        <f>Form1!F63</f>
        <v>Nattapan</v>
      </c>
      <c r="D63" s="4" t="str">
        <f>Form1!G63</f>
        <v>Thanchawanit</v>
      </c>
      <c r="E63" s="4" t="str">
        <f>Form1!H63</f>
        <v>12478</v>
      </c>
      <c r="F63" s="4" t="str">
        <f>Form1!I63</f>
        <v>Planning (FP)</v>
      </c>
      <c r="G63" s="4" t="str">
        <f>Form1!J63</f>
        <v>โคราช</v>
      </c>
      <c r="H63" s="4">
        <f>IF(Form1!L63="ไม่ใช่",0,1)</f>
        <v>0</v>
      </c>
      <c r="I63" s="4">
        <f>IF(Form1!M63="ไม่ไป",0,1)</f>
        <v>0</v>
      </c>
      <c r="J63" s="4">
        <f>IF(Form1!N63="ไม่มี",0,1)</f>
        <v>0</v>
      </c>
      <c r="K63" s="4">
        <f>IF(Form1!O63="ไม่ได้ไปส่ง",0,1)</f>
        <v>0</v>
      </c>
      <c r="L63" s="4">
        <f>IF(Form1!P63="ไม่เป็นหวัด",0,1)</f>
        <v>0</v>
      </c>
      <c r="M63" s="4">
        <f>IF(Form1!Q63="ไม่Admit",0,1)</f>
        <v>0</v>
      </c>
      <c r="N63" s="4">
        <f>IF(Form1!R63="ไม่ได้ไปร่วมงาน",0,1)</f>
        <v>0</v>
      </c>
      <c r="O63" s="4">
        <f>IF(Form1!S63="ไม่อยู่",0,1)</f>
        <v>0</v>
      </c>
    </row>
    <row r="64" spans="1:15">
      <c r="A64" s="1" t="str">
        <f>Form1!I64</f>
        <v>Planning (FP)</v>
      </c>
      <c r="B64" s="6">
        <f>(Form1!B64)</f>
        <v>44196.399363425924</v>
      </c>
      <c r="C64" s="4" t="str">
        <f>Form1!F64</f>
        <v>Sutinee</v>
      </c>
      <c r="D64" s="4" t="str">
        <f>Form1!G64</f>
        <v>Sirikumnoed</v>
      </c>
      <c r="E64" s="4" t="str">
        <f>Form1!H64</f>
        <v>11325</v>
      </c>
      <c r="F64" s="4" t="str">
        <f>Form1!I64</f>
        <v>Planning (FP)</v>
      </c>
      <c r="G64" s="4" t="str">
        <f>Form1!J64</f>
        <v>สระบุรี</v>
      </c>
      <c r="H64" s="4">
        <f>IF(Form1!L64="ไม่ใช่",0,1)</f>
        <v>0</v>
      </c>
      <c r="I64" s="4">
        <f>IF(Form1!M64="ไม่ไป",0,1)</f>
        <v>0</v>
      </c>
      <c r="J64" s="4">
        <f>IF(Form1!N64="ไม่มี",0,1)</f>
        <v>0</v>
      </c>
      <c r="K64" s="4">
        <f>IF(Form1!O64="ไม่ได้ไปส่ง",0,1)</f>
        <v>0</v>
      </c>
      <c r="L64" s="4">
        <f>IF(Form1!P64="ไม่เป็นหวัด",0,1)</f>
        <v>0</v>
      </c>
      <c r="M64" s="4">
        <f>IF(Form1!Q64="ไม่Admit",0,1)</f>
        <v>0</v>
      </c>
      <c r="N64" s="4">
        <f>IF(Form1!R64="ไม่ได้ไปร่วมงาน",0,1)</f>
        <v>0</v>
      </c>
      <c r="O64" s="4">
        <f>IF(Form1!S64="ไม่อยู่",0,1)</f>
        <v>0</v>
      </c>
    </row>
    <row r="65" spans="1:15">
      <c r="A65" s="1" t="str">
        <f>Form1!I65</f>
        <v>Planning (Demand, FP, PP)</v>
      </c>
      <c r="B65" s="6">
        <f>(Form1!B65)</f>
        <v>44187.684108796297</v>
      </c>
      <c r="C65" s="4" t="str">
        <f>Form1!F65</f>
        <v>Sirinart</v>
      </c>
      <c r="D65" s="4" t="str">
        <f>Form1!G65</f>
        <v>Utoksiri</v>
      </c>
      <c r="E65" s="4" t="str">
        <f>Form1!H65</f>
        <v>12278</v>
      </c>
      <c r="F65" s="4" t="str">
        <f>Form1!I65</f>
        <v>Planning (Demand, FP, PP)</v>
      </c>
      <c r="G65" s="4" t="str">
        <f>Form1!J65</f>
        <v>โคราช</v>
      </c>
      <c r="H65" s="4">
        <f>IF(Form1!L65="ไม่ใช่",0,1)</f>
        <v>0</v>
      </c>
      <c r="I65" s="4">
        <f>IF(Form1!M65="ไม่ไป",0,1)</f>
        <v>0</v>
      </c>
      <c r="J65" s="4">
        <f>IF(Form1!N65="ไม่มี",0,1)</f>
        <v>0</v>
      </c>
      <c r="K65" s="4">
        <f>IF(Form1!O65="ไม่ได้ไปส่ง",0,1)</f>
        <v>0</v>
      </c>
      <c r="L65" s="4">
        <f>IF(Form1!P65="ไม่เป็นหวัด",0,1)</f>
        <v>0</v>
      </c>
      <c r="M65" s="4">
        <f>IF(Form1!Q65="ไม่Admit",0,1)</f>
        <v>0</v>
      </c>
      <c r="N65" s="4">
        <f>IF(Form1!R65="ไม่ได้ไปร่วมงาน",0,1)</f>
        <v>0</v>
      </c>
      <c r="O65" s="4">
        <f>IF(Form1!S65="ไม่อยู่",0,1)</f>
        <v>0</v>
      </c>
    </row>
    <row r="66" spans="1:15">
      <c r="A66" s="1" t="str">
        <f>Form1!I66</f>
        <v>Planning (FP)</v>
      </c>
      <c r="B66" s="6">
        <f>(Form1!B66)</f>
        <v>44190.495208333334</v>
      </c>
      <c r="C66" s="4" t="str">
        <f>Form1!F66</f>
        <v>Sirinart</v>
      </c>
      <c r="D66" s="4" t="str">
        <f>Form1!G66</f>
        <v>Utoksiri</v>
      </c>
      <c r="E66" s="4" t="str">
        <f>Form1!H66</f>
        <v>12278</v>
      </c>
      <c r="F66" s="4" t="str">
        <f>Form1!I66</f>
        <v>Planning (FP)</v>
      </c>
      <c r="G66" s="4" t="str">
        <f>Form1!J66</f>
        <v>โคราช</v>
      </c>
      <c r="H66" s="4">
        <f>IF(Form1!L66="ไม่ใช่",0,1)</f>
        <v>0</v>
      </c>
      <c r="I66" s="4">
        <f>IF(Form1!M66="ไม่ไป",0,1)</f>
        <v>0</v>
      </c>
      <c r="J66" s="4">
        <f>IF(Form1!N66="ไม่มี",0,1)</f>
        <v>0</v>
      </c>
      <c r="K66" s="4">
        <f>IF(Form1!O66="ไม่ได้ไปส่ง",0,1)</f>
        <v>0</v>
      </c>
      <c r="L66" s="4">
        <f>IF(Form1!P66="ไม่เป็นหวัด",0,1)</f>
        <v>0</v>
      </c>
      <c r="M66" s="4">
        <f>IF(Form1!Q66="ไม่Admit",0,1)</f>
        <v>0</v>
      </c>
      <c r="N66" s="4">
        <f>IF(Form1!R66="ไม่ได้ไปร่วมงาน",0,1)</f>
        <v>0</v>
      </c>
      <c r="O66" s="4">
        <f>IF(Form1!S66="ไม่อยู่",0,1)</f>
        <v>0</v>
      </c>
    </row>
    <row r="67" spans="1:15">
      <c r="A67" s="1" t="str">
        <f>Form1!I67</f>
        <v>Planning (FP)</v>
      </c>
      <c r="B67" s="6">
        <f>(Form1!B67)</f>
        <v>44193.341863425929</v>
      </c>
      <c r="C67" s="4" t="str">
        <f>Form1!F67</f>
        <v>Sirinart</v>
      </c>
      <c r="D67" s="4" t="str">
        <f>Form1!G67</f>
        <v>Utoksiri</v>
      </c>
      <c r="E67" s="4" t="str">
        <f>Form1!H67</f>
        <v>12278</v>
      </c>
      <c r="F67" s="4" t="str">
        <f>Form1!I67</f>
        <v>Planning (FP)</v>
      </c>
      <c r="G67" s="4" t="str">
        <f>Form1!J67</f>
        <v>โคราช</v>
      </c>
      <c r="H67" s="4">
        <f>IF(Form1!L67="ไม่ใช่",0,1)</f>
        <v>0</v>
      </c>
      <c r="I67" s="4">
        <f>IF(Form1!M67="ไม่ไป",0,1)</f>
        <v>0</v>
      </c>
      <c r="J67" s="4">
        <f>IF(Form1!N67="ไม่มี",0,1)</f>
        <v>0</v>
      </c>
      <c r="K67" s="4">
        <f>IF(Form1!O67="ไม่ได้ไปส่ง",0,1)</f>
        <v>0</v>
      </c>
      <c r="L67" s="4">
        <f>IF(Form1!P67="ไม่เป็นหวัด",0,1)</f>
        <v>0</v>
      </c>
      <c r="M67" s="4">
        <f>IF(Form1!Q67="ไม่Admit",0,1)</f>
        <v>0</v>
      </c>
      <c r="N67" s="4">
        <f>IF(Form1!R67="ไม่ได้ไปร่วมงาน",0,1)</f>
        <v>0</v>
      </c>
      <c r="O67" s="4">
        <f>IF(Form1!S67="ไม่อยู่",0,1)</f>
        <v>0</v>
      </c>
    </row>
    <row r="68" spans="1:15">
      <c r="A68" s="1" t="str">
        <f>Form1!I68</f>
        <v>Planning (FP)</v>
      </c>
      <c r="B68" s="6">
        <f>(Form1!B68)</f>
        <v>44194.335196759261</v>
      </c>
      <c r="C68" s="4" t="str">
        <f>Form1!F68</f>
        <v>Sirinart</v>
      </c>
      <c r="D68" s="4" t="str">
        <f>Form1!G68</f>
        <v>Utoksiri</v>
      </c>
      <c r="E68" s="4" t="str">
        <f>Form1!H68</f>
        <v>12278</v>
      </c>
      <c r="F68" s="4" t="str">
        <f>Form1!I68</f>
        <v>Planning (FP)</v>
      </c>
      <c r="G68" s="4" t="str">
        <f>Form1!J68</f>
        <v>โคราช</v>
      </c>
      <c r="H68" s="4">
        <f>IF(Form1!L68="ไม่ใช่",0,1)</f>
        <v>0</v>
      </c>
      <c r="I68" s="4">
        <f>IF(Form1!M68="ไม่ไป",0,1)</f>
        <v>0</v>
      </c>
      <c r="J68" s="4">
        <f>IF(Form1!N68="ไม่มี",0,1)</f>
        <v>0</v>
      </c>
      <c r="K68" s="4">
        <f>IF(Form1!O68="ไม่ได้ไปส่ง",0,1)</f>
        <v>0</v>
      </c>
      <c r="L68" s="4">
        <f>IF(Form1!P68="ไม่เป็นหวัด",0,1)</f>
        <v>0</v>
      </c>
      <c r="M68" s="4">
        <f>IF(Form1!Q68="ไม่Admit",0,1)</f>
        <v>0</v>
      </c>
      <c r="N68" s="4">
        <f>IF(Form1!R68="ไม่ได้ไปร่วมงาน",0,1)</f>
        <v>0</v>
      </c>
      <c r="O68" s="4">
        <f>IF(Form1!S68="ไม่อยู่",0,1)</f>
        <v>0</v>
      </c>
    </row>
    <row r="69" spans="1:15">
      <c r="A69" s="1" t="str">
        <f>Form1!I69</f>
        <v>Planning (FP)</v>
      </c>
      <c r="B69" s="6">
        <f>(Form1!B69)</f>
        <v>44195.350659722222</v>
      </c>
      <c r="C69" s="4" t="str">
        <f>Form1!F69</f>
        <v>Sirinart</v>
      </c>
      <c r="D69" s="4" t="str">
        <f>Form1!G69</f>
        <v>Utoksiri</v>
      </c>
      <c r="E69" s="4" t="str">
        <f>Form1!H69</f>
        <v>12278</v>
      </c>
      <c r="F69" s="4" t="str">
        <f>Form1!I69</f>
        <v>Planning (FP)</v>
      </c>
      <c r="G69" s="4" t="str">
        <f>Form1!J69</f>
        <v>โคราช</v>
      </c>
      <c r="H69" s="4">
        <f>IF(Form1!L69="ไม่ใช่",0,1)</f>
        <v>0</v>
      </c>
      <c r="I69" s="4">
        <f>IF(Form1!M69="ไม่ไป",0,1)</f>
        <v>0</v>
      </c>
      <c r="J69" s="4">
        <f>IF(Form1!N69="ไม่มี",0,1)</f>
        <v>0</v>
      </c>
      <c r="K69" s="4">
        <f>IF(Form1!O69="ไม่ได้ไปส่ง",0,1)</f>
        <v>0</v>
      </c>
      <c r="L69" s="4">
        <f>IF(Form1!P69="ไม่เป็นหวัด",0,1)</f>
        <v>0</v>
      </c>
      <c r="M69" s="4">
        <f>IF(Form1!Q69="ไม่Admit",0,1)</f>
        <v>0</v>
      </c>
      <c r="N69" s="4">
        <f>IF(Form1!R69="ไม่ได้ไปร่วมงาน",0,1)</f>
        <v>0</v>
      </c>
      <c r="O69" s="4">
        <f>IF(Form1!S69="ไม่อยู่",0,1)</f>
        <v>0</v>
      </c>
    </row>
    <row r="70" spans="1:15">
      <c r="A70" s="1" t="str">
        <f>Form1!I70</f>
        <v>Planning (FP)</v>
      </c>
      <c r="B70" s="6">
        <f>(Form1!B70)</f>
        <v>44196.490706018521</v>
      </c>
      <c r="C70" s="4" t="str">
        <f>Form1!F70</f>
        <v>Sirinart</v>
      </c>
      <c r="D70" s="4" t="str">
        <f>Form1!G70</f>
        <v>Utoksiri</v>
      </c>
      <c r="E70" s="4" t="str">
        <f>Form1!H70</f>
        <v>12278</v>
      </c>
      <c r="F70" s="4" t="str">
        <f>Form1!I70</f>
        <v>Planning (FP)</v>
      </c>
      <c r="G70" s="4" t="str">
        <f>Form1!J70</f>
        <v>โคราช</v>
      </c>
      <c r="H70" s="4">
        <f>IF(Form1!L70="ไม่ใช่",0,1)</f>
        <v>0</v>
      </c>
      <c r="I70" s="4">
        <f>IF(Form1!M70="ไม่ไป",0,1)</f>
        <v>0</v>
      </c>
      <c r="J70" s="4">
        <f>IF(Form1!N70="ไม่มี",0,1)</f>
        <v>0</v>
      </c>
      <c r="K70" s="4">
        <f>IF(Form1!O70="ไม่ได้ไปส่ง",0,1)</f>
        <v>0</v>
      </c>
      <c r="L70" s="4">
        <f>IF(Form1!P70="ไม่เป็นหวัด",0,1)</f>
        <v>0</v>
      </c>
      <c r="M70" s="4">
        <f>IF(Form1!Q70="ไม่Admit",0,1)</f>
        <v>0</v>
      </c>
      <c r="N70" s="4">
        <f>IF(Form1!R70="ไม่ได้ไปร่วมงาน",0,1)</f>
        <v>0</v>
      </c>
      <c r="O70" s="4">
        <f>IF(Form1!S70="ไม่อยู่",0,1)</f>
        <v>0</v>
      </c>
    </row>
    <row r="71" spans="1:15">
      <c r="A71" s="1" t="str">
        <f>Form1!I71</f>
        <v>Customer Service and Demand</v>
      </c>
      <c r="B71" s="6">
        <f>(Form1!B71)</f>
        <v>44189.377939814818</v>
      </c>
      <c r="C71" s="4" t="str">
        <f>Form1!F71</f>
        <v>Kittima</v>
      </c>
      <c r="D71" s="4" t="str">
        <f>Form1!G71</f>
        <v>Kitilarp</v>
      </c>
      <c r="E71" s="4" t="str">
        <f>Form1!H71</f>
        <v>16983</v>
      </c>
      <c r="F71" s="4" t="str">
        <f>Form1!I71</f>
        <v>Customer Service and Demand</v>
      </c>
      <c r="G71" s="4" t="str">
        <f>Form1!J71</f>
        <v>สระบุรี</v>
      </c>
      <c r="H71" s="4">
        <f>IF(Form1!L71="ไม่ใช่",0,1)</f>
        <v>0</v>
      </c>
      <c r="I71" s="4">
        <f>IF(Form1!M71="ไม่ไป",0,1)</f>
        <v>0</v>
      </c>
      <c r="J71" s="4">
        <f>IF(Form1!N71="ไม่มี",0,1)</f>
        <v>0</v>
      </c>
      <c r="K71" s="4">
        <f>IF(Form1!O71="ไม่ได้ไปส่ง",0,1)</f>
        <v>0</v>
      </c>
      <c r="L71" s="4">
        <f>IF(Form1!P71="ไม่เป็นหวัด",0,1)</f>
        <v>0</v>
      </c>
      <c r="M71" s="4">
        <f>IF(Form1!Q71="ไม่Admit",0,1)</f>
        <v>0</v>
      </c>
      <c r="N71" s="4">
        <f>IF(Form1!R71="ไม่ได้ไปร่วมงาน",0,1)</f>
        <v>0</v>
      </c>
      <c r="O71" s="4">
        <f>IF(Form1!S71="ไม่อยู่",0,1)</f>
        <v>0</v>
      </c>
    </row>
    <row r="72" spans="1:15">
      <c r="A72" s="1" t="str">
        <f>Form1!I72</f>
        <v>Customer Service and Demand</v>
      </c>
      <c r="B72" s="6">
        <f>(Form1!B72)</f>
        <v>44190.34648148148</v>
      </c>
      <c r="C72" s="4" t="str">
        <f>Form1!F72</f>
        <v>Kittima</v>
      </c>
      <c r="D72" s="4" t="str">
        <f>Form1!G72</f>
        <v>Kitilarp</v>
      </c>
      <c r="E72" s="4" t="str">
        <f>Form1!H72</f>
        <v>16983</v>
      </c>
      <c r="F72" s="4" t="str">
        <f>Form1!I72</f>
        <v>Customer Service and Demand</v>
      </c>
      <c r="G72" s="4" t="str">
        <f>Form1!J72</f>
        <v>สระบุรี</v>
      </c>
      <c r="H72" s="4">
        <f>IF(Form1!L72="ไม่ใช่",0,1)</f>
        <v>0</v>
      </c>
      <c r="I72" s="4">
        <f>IF(Form1!M72="ไม่ไป",0,1)</f>
        <v>0</v>
      </c>
      <c r="J72" s="4">
        <f>IF(Form1!N72="ไม่มี",0,1)</f>
        <v>0</v>
      </c>
      <c r="K72" s="4">
        <f>IF(Form1!O72="ไม่ได้ไปส่ง",0,1)</f>
        <v>0</v>
      </c>
      <c r="L72" s="4">
        <f>IF(Form1!P72="ไม่เป็นหวัด",0,1)</f>
        <v>0</v>
      </c>
      <c r="M72" s="4">
        <f>IF(Form1!Q72="ไม่Admit",0,1)</f>
        <v>0</v>
      </c>
      <c r="N72" s="4">
        <f>IF(Form1!R72="ไม่ได้ไปร่วมงาน",0,1)</f>
        <v>0</v>
      </c>
      <c r="O72" s="4">
        <f>IF(Form1!S72="ไม่อยู่",0,1)</f>
        <v>0</v>
      </c>
    </row>
    <row r="73" spans="1:15">
      <c r="A73" s="1" t="str">
        <f>Form1!I73</f>
        <v>Customer Service and Demand</v>
      </c>
      <c r="B73" s="6">
        <f>(Form1!B73)</f>
        <v>44193.345960648148</v>
      </c>
      <c r="C73" s="4" t="str">
        <f>Form1!F73</f>
        <v>Kittima</v>
      </c>
      <c r="D73" s="4" t="str">
        <f>Form1!G73</f>
        <v>Kitilarp</v>
      </c>
      <c r="E73" s="4" t="str">
        <f>Form1!H73</f>
        <v>16983</v>
      </c>
      <c r="F73" s="4" t="str">
        <f>Form1!I73</f>
        <v>Customer Service and Demand</v>
      </c>
      <c r="G73" s="4" t="str">
        <f>Form1!J73</f>
        <v>สระบุรี</v>
      </c>
      <c r="H73" s="4">
        <f>IF(Form1!L73="ไม่ใช่",0,1)</f>
        <v>0</v>
      </c>
      <c r="I73" s="4">
        <f>IF(Form1!M73="ไม่ไป",0,1)</f>
        <v>0</v>
      </c>
      <c r="J73" s="4">
        <f>IF(Form1!N73="ไม่มี",0,1)</f>
        <v>0</v>
      </c>
      <c r="K73" s="4">
        <f>IF(Form1!O73="ไม่ได้ไปส่ง",0,1)</f>
        <v>0</v>
      </c>
      <c r="L73" s="4">
        <f>IF(Form1!P73="ไม่เป็นหวัด",0,1)</f>
        <v>0</v>
      </c>
      <c r="M73" s="4">
        <f>IF(Form1!Q73="ไม่Admit",0,1)</f>
        <v>0</v>
      </c>
      <c r="N73" s="4">
        <f>IF(Form1!R73="ไม่ได้ไปร่วมงาน",0,1)</f>
        <v>0</v>
      </c>
      <c r="O73" s="4">
        <f>IF(Form1!S73="ไม่อยู่",0,1)</f>
        <v>0</v>
      </c>
    </row>
    <row r="74" spans="1:15">
      <c r="A74" s="1" t="str">
        <f>Form1!I74</f>
        <v>Customer Service and Demand</v>
      </c>
      <c r="B74" s="6">
        <f>(Form1!B74)</f>
        <v>44194.338553240741</v>
      </c>
      <c r="C74" s="4" t="str">
        <f>Form1!F74</f>
        <v>Kittima</v>
      </c>
      <c r="D74" s="4" t="str">
        <f>Form1!G74</f>
        <v>Kitilarp</v>
      </c>
      <c r="E74" s="4" t="str">
        <f>Form1!H74</f>
        <v>16983</v>
      </c>
      <c r="F74" s="4" t="str">
        <f>Form1!I74</f>
        <v>Customer Service and Demand</v>
      </c>
      <c r="G74" s="4" t="str">
        <f>Form1!J74</f>
        <v>สระบุรี</v>
      </c>
      <c r="H74" s="4">
        <f>IF(Form1!L74="ไม่ใช่",0,1)</f>
        <v>0</v>
      </c>
      <c r="I74" s="4">
        <f>IF(Form1!M74="ไม่ไป",0,1)</f>
        <v>0</v>
      </c>
      <c r="J74" s="4">
        <f>IF(Form1!N74="ไม่มี",0,1)</f>
        <v>0</v>
      </c>
      <c r="K74" s="4">
        <f>IF(Form1!O74="ไม่ได้ไปส่ง",0,1)</f>
        <v>0</v>
      </c>
      <c r="L74" s="4">
        <f>IF(Form1!P74="ไม่เป็นหวัด",0,1)</f>
        <v>0</v>
      </c>
      <c r="M74" s="4">
        <f>IF(Form1!Q74="ไม่Admit",0,1)</f>
        <v>0</v>
      </c>
      <c r="N74" s="4">
        <f>IF(Form1!R74="ไม่ได้ไปร่วมงาน",0,1)</f>
        <v>0</v>
      </c>
      <c r="O74" s="4">
        <f>IF(Form1!S74="ไม่อยู่",0,1)</f>
        <v>0</v>
      </c>
    </row>
    <row r="75" spans="1:15">
      <c r="A75" s="1" t="str">
        <f>Form1!I75</f>
        <v>Customer Service and Demand</v>
      </c>
      <c r="B75" s="6">
        <f>(Form1!B75)</f>
        <v>44199.417534722219</v>
      </c>
      <c r="C75" s="4" t="str">
        <f>Form1!F75</f>
        <v>Kittima</v>
      </c>
      <c r="D75" s="4" t="str">
        <f>Form1!G75</f>
        <v>Kitilarp</v>
      </c>
      <c r="E75" s="4" t="str">
        <f>Form1!H75</f>
        <v>16983</v>
      </c>
      <c r="F75" s="4" t="str">
        <f>Form1!I75</f>
        <v>Customer Service and Demand</v>
      </c>
      <c r="G75" s="4" t="str">
        <f>Form1!J75</f>
        <v>สระบุรี</v>
      </c>
      <c r="H75" s="4">
        <f>IF(Form1!L75="ไม่ใช่",0,1)</f>
        <v>0</v>
      </c>
      <c r="I75" s="4">
        <f>IF(Form1!M75="ไม่ไป",0,1)</f>
        <v>0</v>
      </c>
      <c r="J75" s="4">
        <f>IF(Form1!N75="ไม่มี",0,1)</f>
        <v>0</v>
      </c>
      <c r="K75" s="4">
        <f>IF(Form1!O75="ไม่ได้ไปส่ง",0,1)</f>
        <v>0</v>
      </c>
      <c r="L75" s="4">
        <f>IF(Form1!P75="ไม่เป็นหวัด",0,1)</f>
        <v>0</v>
      </c>
      <c r="M75" s="4">
        <f>IF(Form1!Q75="ไม่Admit",0,1)</f>
        <v>0</v>
      </c>
      <c r="N75" s="4">
        <f>IF(Form1!R75="ไม่ได้ไปร่วมงาน",0,1)</f>
        <v>0</v>
      </c>
      <c r="O75" s="4">
        <f>IF(Form1!S75="ไม่อยู่",0,1)</f>
        <v>0</v>
      </c>
    </row>
    <row r="76" spans="1:15">
      <c r="A76" s="1" t="str">
        <f>Form1!I76</f>
        <v>Warehouse Material/ingredient</v>
      </c>
      <c r="B76" s="6">
        <f>(Form1!B76)</f>
        <v>44187.50267361111</v>
      </c>
      <c r="C76" s="4" t="str">
        <f>Form1!F76</f>
        <v>haeman</v>
      </c>
      <c r="D76" s="4" t="str">
        <f>Form1!G76</f>
        <v>Karbkum</v>
      </c>
      <c r="E76" s="4" t="str">
        <f>Form1!H76</f>
        <v>10953</v>
      </c>
      <c r="F76" s="4" t="str">
        <f>Form1!I76</f>
        <v>Warehouse Material/ingredient</v>
      </c>
      <c r="G76" s="4" t="str">
        <f>Form1!J76</f>
        <v>สระบุรี</v>
      </c>
      <c r="H76" s="4">
        <f>IF(Form1!L76="ไม่ใช่",0,1)</f>
        <v>0</v>
      </c>
      <c r="I76" s="4">
        <f>IF(Form1!M76="ไม่ไป",0,1)</f>
        <v>0</v>
      </c>
      <c r="J76" s="4">
        <f>IF(Form1!N76="ไม่มี",0,1)</f>
        <v>0</v>
      </c>
      <c r="K76" s="4">
        <f>IF(Form1!O76="ไม่ได้ไปส่ง",0,1)</f>
        <v>0</v>
      </c>
      <c r="L76" s="4">
        <f>IF(Form1!P76="ไม่เป็นหวัด",0,1)</f>
        <v>0</v>
      </c>
      <c r="M76" s="4">
        <f>IF(Form1!Q76="ไม่Admit",0,1)</f>
        <v>0</v>
      </c>
      <c r="N76" s="4">
        <f>IF(Form1!R76="ไม่ได้ไปร่วมงาน",0,1)</f>
        <v>0</v>
      </c>
      <c r="O76" s="4">
        <f>IF(Form1!S76="ไม่อยู่",0,1)</f>
        <v>0</v>
      </c>
    </row>
    <row r="77" spans="1:15">
      <c r="A77" s="1" t="str">
        <f>Form1!I77</f>
        <v>Planning (Demand, FP, PP)</v>
      </c>
      <c r="B77" s="6">
        <f>(Form1!B77)</f>
        <v>44187.502638888887</v>
      </c>
      <c r="C77" s="4" t="str">
        <f>Form1!F77</f>
        <v>Supaporn</v>
      </c>
      <c r="D77" s="4" t="str">
        <f>Form1!G77</f>
        <v>Chimpalee</v>
      </c>
      <c r="E77" s="4" t="str">
        <f>Form1!H77</f>
        <v>4689</v>
      </c>
      <c r="F77" s="4" t="str">
        <f>Form1!I77</f>
        <v>Planning (Demand, FP, PP)</v>
      </c>
      <c r="G77" s="4" t="str">
        <f>Form1!J77</f>
        <v>สระบุรี</v>
      </c>
      <c r="H77" s="4">
        <f>IF(Form1!L77="ไม่ใช่",0,1)</f>
        <v>0</v>
      </c>
      <c r="I77" s="4">
        <f>IF(Form1!M77="ไม่ไป",0,1)</f>
        <v>0</v>
      </c>
      <c r="J77" s="4">
        <f>IF(Form1!N77="ไม่มี",0,1)</f>
        <v>0</v>
      </c>
      <c r="K77" s="4">
        <f>IF(Form1!O77="ไม่ได้ไปส่ง",0,1)</f>
        <v>0</v>
      </c>
      <c r="L77" s="4">
        <f>IF(Form1!P77="ไม่เป็นหวัด",0,1)</f>
        <v>0</v>
      </c>
      <c r="M77" s="4">
        <f>IF(Form1!Q77="ไม่Admit",0,1)</f>
        <v>0</v>
      </c>
      <c r="N77" s="4">
        <f>IF(Form1!R77="ไม่ได้ไปร่วมงาน",0,1)</f>
        <v>0</v>
      </c>
      <c r="O77" s="4">
        <f>IF(Form1!S77="ไม่อยู่",0,1)</f>
        <v>0</v>
      </c>
    </row>
    <row r="78" spans="1:15">
      <c r="A78" s="1" t="str">
        <f>Form1!I78</f>
        <v>G-TOC</v>
      </c>
      <c r="B78" s="6">
        <f>(Form1!B78)</f>
        <v>44187.51021990741</v>
      </c>
      <c r="C78" s="4" t="str">
        <f>Form1!F78</f>
        <v>Supeeraya</v>
      </c>
      <c r="D78" s="4" t="str">
        <f>Form1!G78</f>
        <v>Ngamlert</v>
      </c>
      <c r="E78" s="4" t="str">
        <f>Form1!H78</f>
        <v>30086086</v>
      </c>
      <c r="F78" s="4" t="str">
        <f>Form1!I78</f>
        <v>G-TOC</v>
      </c>
      <c r="G78" s="4" t="str">
        <f>Form1!J78</f>
        <v>สระบุรี</v>
      </c>
      <c r="H78" s="4">
        <f>IF(Form1!L78="ไม่ใช่",0,1)</f>
        <v>0</v>
      </c>
      <c r="I78" s="4">
        <f>IF(Form1!M78="ไม่ไป",0,1)</f>
        <v>0</v>
      </c>
      <c r="J78" s="4">
        <f>IF(Form1!N78="ไม่มี",0,1)</f>
        <v>0</v>
      </c>
      <c r="K78" s="4">
        <f>IF(Form1!O78="ไม่ได้ไปส่ง",0,1)</f>
        <v>0</v>
      </c>
      <c r="L78" s="4">
        <f>IF(Form1!P78="ไม่เป็นหวัด",0,1)</f>
        <v>0</v>
      </c>
      <c r="M78" s="4">
        <f>IF(Form1!Q78="ไม่Admit",0,1)</f>
        <v>0</v>
      </c>
      <c r="N78" s="4">
        <f>IF(Form1!R78="ไม่ได้ไปร่วมงาน",0,1)</f>
        <v>0</v>
      </c>
      <c r="O78" s="4">
        <f>IF(Form1!S78="ไม่อยู่",0,1)</f>
        <v>0</v>
      </c>
    </row>
    <row r="79" spans="1:15">
      <c r="A79" s="1" t="str">
        <f>Form1!I79</f>
        <v>Planning (Demand, FP, PP)</v>
      </c>
      <c r="B79" s="6">
        <f>(Form1!B79)</f>
        <v>44187.516273148147</v>
      </c>
      <c r="C79" s="4" t="str">
        <f>Form1!F79</f>
        <v>sutinee</v>
      </c>
      <c r="D79" s="4" t="str">
        <f>Form1!G79</f>
        <v>sirikumnoed</v>
      </c>
      <c r="E79" s="4" t="str">
        <f>Form1!H79</f>
        <v>11325</v>
      </c>
      <c r="F79" s="4" t="str">
        <f>Form1!I79</f>
        <v>Planning (Demand, FP, PP)</v>
      </c>
      <c r="G79" s="4" t="str">
        <f>Form1!J79</f>
        <v>สระบุรี</v>
      </c>
      <c r="H79" s="4">
        <f>IF(Form1!L79="ไม่ใช่",0,1)</f>
        <v>0</v>
      </c>
      <c r="I79" s="4">
        <f>IF(Form1!M79="ไม่ไป",0,1)</f>
        <v>0</v>
      </c>
      <c r="J79" s="4">
        <f>IF(Form1!N79="ไม่มี",0,1)</f>
        <v>0</v>
      </c>
      <c r="K79" s="4">
        <f>IF(Form1!O79="ไม่ได้ไปส่ง",0,1)</f>
        <v>0</v>
      </c>
      <c r="L79" s="4">
        <f>IF(Form1!P79="ไม่เป็นหวัด",0,1)</f>
        <v>1</v>
      </c>
      <c r="M79" s="4">
        <f>IF(Form1!Q79="ไม่Admit",0,1)</f>
        <v>0</v>
      </c>
      <c r="N79" s="4">
        <f>IF(Form1!R79="ไม่ได้ไปร่วมงาน",0,1)</f>
        <v>0</v>
      </c>
      <c r="O79" s="4">
        <f>IF(Form1!S79="ไม่อยู่",0,1)</f>
        <v>0</v>
      </c>
    </row>
    <row r="80" spans="1:15">
      <c r="A80" s="1" t="str">
        <f>Form1!I80</f>
        <v>Planning (Demand, FP, PP)</v>
      </c>
      <c r="B80" s="6">
        <f>(Form1!B80)</f>
        <v>44187.515844907408</v>
      </c>
      <c r="C80" s="4" t="str">
        <f>Form1!F80</f>
        <v>Wathinee</v>
      </c>
      <c r="D80" s="4" t="str">
        <f>Form1!G80</f>
        <v>Patumpai</v>
      </c>
      <c r="E80" s="4" t="str">
        <f>Form1!H80</f>
        <v>11158</v>
      </c>
      <c r="F80" s="4" t="str">
        <f>Form1!I80</f>
        <v>Planning (Demand, FP, PP)</v>
      </c>
      <c r="G80" s="4" t="str">
        <f>Form1!J80</f>
        <v>โคราช</v>
      </c>
      <c r="H80" s="4">
        <f>IF(Form1!L80="ไม่ใช่",0,1)</f>
        <v>0</v>
      </c>
      <c r="I80" s="4">
        <f>IF(Form1!M80="ไม่ไป",0,1)</f>
        <v>0</v>
      </c>
      <c r="J80" s="4">
        <f>IF(Form1!N80="ไม่มี",0,1)</f>
        <v>0</v>
      </c>
      <c r="K80" s="4">
        <f>IF(Form1!O80="ไม่ได้ไปส่ง",0,1)</f>
        <v>0</v>
      </c>
      <c r="L80" s="4">
        <f>IF(Form1!P80="ไม่เป็นหวัด",0,1)</f>
        <v>0</v>
      </c>
      <c r="M80" s="4">
        <f>IF(Form1!Q80="ไม่Admit",0,1)</f>
        <v>0</v>
      </c>
      <c r="N80" s="4">
        <f>IF(Form1!R80="ไม่ได้ไปร่วมงาน",0,1)</f>
        <v>0</v>
      </c>
      <c r="O80" s="4">
        <f>IF(Form1!S80="ไม่อยู่",0,1)</f>
        <v>0</v>
      </c>
    </row>
    <row r="81" spans="1:15">
      <c r="A81" s="1" t="str">
        <f>Form1!I81</f>
        <v>Planning (Demand, FP, PP)</v>
      </c>
      <c r="B81" s="6">
        <f>(Form1!B81)</f>
        <v>44187.524664351855</v>
      </c>
      <c r="C81" s="4" t="str">
        <f>Form1!F81</f>
        <v>Napatsakorn</v>
      </c>
      <c r="D81" s="4" t="str">
        <f>Form1!G81</f>
        <v>Netsawang</v>
      </c>
      <c r="E81" s="4" t="str">
        <f>Form1!H81</f>
        <v>11541</v>
      </c>
      <c r="F81" s="4" t="str">
        <f>Form1!I81</f>
        <v>Planning (Demand, FP, PP)</v>
      </c>
      <c r="G81" s="4" t="str">
        <f>Form1!J81</f>
        <v>สระบุรี</v>
      </c>
      <c r="H81" s="4">
        <f>IF(Form1!L81="ไม่ใช่",0,1)</f>
        <v>0</v>
      </c>
      <c r="I81" s="4">
        <f>IF(Form1!M81="ไม่ไป",0,1)</f>
        <v>0</v>
      </c>
      <c r="J81" s="4">
        <f>IF(Form1!N81="ไม่มี",0,1)</f>
        <v>0</v>
      </c>
      <c r="K81" s="4">
        <f>IF(Form1!O81="ไม่ได้ไปส่ง",0,1)</f>
        <v>0</v>
      </c>
      <c r="L81" s="4">
        <f>IF(Form1!P81="ไม่เป็นหวัด",0,1)</f>
        <v>0</v>
      </c>
      <c r="M81" s="4">
        <f>IF(Form1!Q81="ไม่Admit",0,1)</f>
        <v>0</v>
      </c>
      <c r="N81" s="4">
        <f>IF(Form1!R81="ไม่ได้ไปร่วมงาน",0,1)</f>
        <v>0</v>
      </c>
      <c r="O81" s="4">
        <f>IF(Form1!S81="ไม่อยู่",0,1)</f>
        <v>0</v>
      </c>
    </row>
    <row r="82" spans="1:15">
      <c r="A82" s="1" t="str">
        <f>Form1!I82</f>
        <v>Planning (Demand, FP, PP)</v>
      </c>
      <c r="B82" s="6">
        <f>(Form1!B82)</f>
        <v>44187.562986111108</v>
      </c>
      <c r="C82" s="4" t="str">
        <f>Form1!F82</f>
        <v>kochakorn</v>
      </c>
      <c r="D82" s="4" t="str">
        <f>Form1!G82</f>
        <v>juntragul</v>
      </c>
      <c r="E82" s="4" t="str">
        <f>Form1!H82</f>
        <v>11673</v>
      </c>
      <c r="F82" s="4" t="str">
        <f>Form1!I82</f>
        <v>Planning (Demand, FP, PP)</v>
      </c>
      <c r="G82" s="4" t="str">
        <f>Form1!J82</f>
        <v>สระบุรี</v>
      </c>
      <c r="H82" s="4">
        <f>IF(Form1!L82="ไม่ใช่",0,1)</f>
        <v>0</v>
      </c>
      <c r="I82" s="4">
        <f>IF(Form1!M82="ไม่ไป",0,1)</f>
        <v>0</v>
      </c>
      <c r="J82" s="4">
        <f>IF(Form1!N82="ไม่มี",0,1)</f>
        <v>0</v>
      </c>
      <c r="K82" s="4">
        <f>IF(Form1!O82="ไม่ได้ไปส่ง",0,1)</f>
        <v>0</v>
      </c>
      <c r="L82" s="4">
        <f>IF(Form1!P82="ไม่เป็นหวัด",0,1)</f>
        <v>0</v>
      </c>
      <c r="M82" s="4">
        <f>IF(Form1!Q82="ไม่Admit",0,1)</f>
        <v>0</v>
      </c>
      <c r="N82" s="4">
        <f>IF(Form1!R82="ไม่ได้ไปร่วมงาน",0,1)</f>
        <v>0</v>
      </c>
      <c r="O82" s="4">
        <f>IF(Form1!S82="ไม่อยู่",0,1)</f>
        <v>0</v>
      </c>
    </row>
    <row r="83" spans="1:15">
      <c r="A83" s="1" t="str">
        <f>Form1!I83</f>
        <v>Planning (Demand, FP, PP)</v>
      </c>
      <c r="B83" s="6">
        <f>(Form1!B83)</f>
        <v>44187.717523148145</v>
      </c>
      <c r="C83" s="4" t="str">
        <f>Form1!F83</f>
        <v>Saengtian</v>
      </c>
      <c r="D83" s="4" t="str">
        <f>Form1!G83</f>
        <v>Pannoi</v>
      </c>
      <c r="E83" s="4" t="str">
        <f>Form1!H83</f>
        <v>10284</v>
      </c>
      <c r="F83" s="4" t="str">
        <f>Form1!I83</f>
        <v>Planning (Demand, FP, PP)</v>
      </c>
      <c r="G83" s="4" t="str">
        <f>Form1!J83</f>
        <v>สระบุรี</v>
      </c>
      <c r="H83" s="4">
        <f>IF(Form1!L83="ไม่ใช่",0,1)</f>
        <v>0</v>
      </c>
      <c r="I83" s="4">
        <f>IF(Form1!M83="ไม่ไป",0,1)</f>
        <v>0</v>
      </c>
      <c r="J83" s="4">
        <f>IF(Form1!N83="ไม่มี",0,1)</f>
        <v>0</v>
      </c>
      <c r="K83" s="4">
        <f>IF(Form1!O83="ไม่ได้ไปส่ง",0,1)</f>
        <v>0</v>
      </c>
      <c r="L83" s="4">
        <f>IF(Form1!P83="ไม่เป็นหวัด",0,1)</f>
        <v>0</v>
      </c>
      <c r="M83" s="4">
        <f>IF(Form1!Q83="ไม่Admit",0,1)</f>
        <v>0</v>
      </c>
      <c r="N83" s="4">
        <f>IF(Form1!R83="ไม่ได้ไปร่วมงาน",0,1)</f>
        <v>0</v>
      </c>
      <c r="O83" s="4">
        <f>IF(Form1!S83="ไม่อยู่",0,1)</f>
        <v>0</v>
      </c>
    </row>
    <row r="84" spans="1:15">
      <c r="A84" s="1" t="str">
        <f>Form1!I84</f>
        <v>Planning (Demand, FP, PP)</v>
      </c>
      <c r="B84" s="6">
        <f>(Form1!B84)</f>
        <v>44188.348703703705</v>
      </c>
      <c r="C84" s="4" t="str">
        <f>Form1!F84</f>
        <v>Wathinee</v>
      </c>
      <c r="D84" s="4" t="str">
        <f>Form1!G84</f>
        <v>Patumpai</v>
      </c>
      <c r="E84" s="4" t="str">
        <f>Form1!H84</f>
        <v>11158</v>
      </c>
      <c r="F84" s="4" t="str">
        <f>Form1!I84</f>
        <v>Planning (Demand, FP, PP)</v>
      </c>
      <c r="G84" s="4" t="str">
        <f>Form1!J84</f>
        <v>โคราช</v>
      </c>
      <c r="H84" s="4">
        <f>IF(Form1!L84="ไม่ใช่",0,1)</f>
        <v>0</v>
      </c>
      <c r="I84" s="4">
        <f>IF(Form1!M84="ไม่ไป",0,1)</f>
        <v>0</v>
      </c>
      <c r="J84" s="4">
        <f>IF(Form1!N84="ไม่มี",0,1)</f>
        <v>0</v>
      </c>
      <c r="K84" s="4">
        <f>IF(Form1!O84="ไม่ได้ไปส่ง",0,1)</f>
        <v>0</v>
      </c>
      <c r="L84" s="4">
        <f>IF(Form1!P84="ไม่เป็นหวัด",0,1)</f>
        <v>0</v>
      </c>
      <c r="M84" s="4">
        <f>IF(Form1!Q84="ไม่Admit",0,1)</f>
        <v>0</v>
      </c>
      <c r="N84" s="4">
        <f>IF(Form1!R84="ไม่ได้ไปร่วมงาน",0,1)</f>
        <v>0</v>
      </c>
      <c r="O84" s="4">
        <f>IF(Form1!S84="ไม่อยู่",0,1)</f>
        <v>0</v>
      </c>
    </row>
    <row r="85" spans="1:15">
      <c r="A85" s="1" t="str">
        <f>Form1!I85</f>
        <v>Planning (Demand, FP, PP)</v>
      </c>
      <c r="B85" s="6">
        <f>(Form1!B85)</f>
        <v>44188.366215277776</v>
      </c>
      <c r="C85" s="4" t="str">
        <f>Form1!F85</f>
        <v>Saengtian</v>
      </c>
      <c r="D85" s="4" t="str">
        <f>Form1!G85</f>
        <v>Pannoi</v>
      </c>
      <c r="E85" s="4" t="str">
        <f>Form1!H85</f>
        <v>10284</v>
      </c>
      <c r="F85" s="4" t="str">
        <f>Form1!I85</f>
        <v>Planning (Demand, FP, PP)</v>
      </c>
      <c r="G85" s="4" t="str">
        <f>Form1!J85</f>
        <v>สระบุรี</v>
      </c>
      <c r="H85" s="4">
        <f>IF(Form1!L85="ไม่ใช่",0,1)</f>
        <v>0</v>
      </c>
      <c r="I85" s="4">
        <f>IF(Form1!M85="ไม่ไป",0,1)</f>
        <v>0</v>
      </c>
      <c r="J85" s="4">
        <f>IF(Form1!N85="ไม่มี",0,1)</f>
        <v>0</v>
      </c>
      <c r="K85" s="4">
        <f>IF(Form1!O85="ไม่ได้ไปส่ง",0,1)</f>
        <v>0</v>
      </c>
      <c r="L85" s="4">
        <f>IF(Form1!P85="ไม่เป็นหวัด",0,1)</f>
        <v>0</v>
      </c>
      <c r="M85" s="4">
        <f>IF(Form1!Q85="ไม่Admit",0,1)</f>
        <v>0</v>
      </c>
      <c r="N85" s="4">
        <f>IF(Form1!R85="ไม่ได้ไปร่วมงาน",0,1)</f>
        <v>0</v>
      </c>
      <c r="O85" s="4">
        <f>IF(Form1!S85="ไม่อยู่",0,1)</f>
        <v>0</v>
      </c>
    </row>
    <row r="86" spans="1:15">
      <c r="A86" s="1" t="str">
        <f>Form1!I86</f>
        <v>Planning (Demand, FP, PP)</v>
      </c>
      <c r="B86" s="6">
        <f>(Form1!B86)</f>
        <v>44188.364189814813</v>
      </c>
      <c r="C86" s="4" t="str">
        <f>Form1!F86</f>
        <v xml:space="preserve">Sutinee </v>
      </c>
      <c r="D86" s="4" t="str">
        <f>Form1!G86</f>
        <v xml:space="preserve">Sirikumnoed </v>
      </c>
      <c r="E86" s="4" t="str">
        <f>Form1!H86</f>
        <v>11325</v>
      </c>
      <c r="F86" s="4" t="str">
        <f>Form1!I86</f>
        <v>Planning (Demand, FP, PP)</v>
      </c>
      <c r="G86" s="4" t="str">
        <f>Form1!J86</f>
        <v>สระบุรี</v>
      </c>
      <c r="H86" s="4">
        <f>IF(Form1!L86="ไม่ใช่",0,1)</f>
        <v>0</v>
      </c>
      <c r="I86" s="4">
        <f>IF(Form1!M86="ไม่ไป",0,1)</f>
        <v>0</v>
      </c>
      <c r="J86" s="4">
        <f>IF(Form1!N86="ไม่มี",0,1)</f>
        <v>0</v>
      </c>
      <c r="K86" s="4">
        <f>IF(Form1!O86="ไม่ได้ไปส่ง",0,1)</f>
        <v>0</v>
      </c>
      <c r="L86" s="4">
        <f>IF(Form1!P86="ไม่เป็นหวัด",0,1)</f>
        <v>0</v>
      </c>
      <c r="M86" s="4">
        <f>IF(Form1!Q86="ไม่Admit",0,1)</f>
        <v>0</v>
      </c>
      <c r="N86" s="4">
        <f>IF(Form1!R86="ไม่ได้ไปร่วมงาน",0,1)</f>
        <v>0</v>
      </c>
      <c r="O86" s="4">
        <f>IF(Form1!S86="ไม่อยู่",0,1)</f>
        <v>0</v>
      </c>
    </row>
    <row r="87" spans="1:15">
      <c r="A87" s="1" t="str">
        <f>Form1!I87</f>
        <v>Customer Service</v>
      </c>
      <c r="B87" s="6">
        <f>(Form1!B87)</f>
        <v>44188.372812499998</v>
      </c>
      <c r="C87" s="4" t="str">
        <f>Form1!F87</f>
        <v>Apiwan</v>
      </c>
      <c r="D87" s="4" t="str">
        <f>Form1!G87</f>
        <v>Kongsason</v>
      </c>
      <c r="E87" s="4" t="str">
        <f>Form1!H87</f>
        <v>1255</v>
      </c>
      <c r="F87" s="4" t="str">
        <f>Form1!I87</f>
        <v>Customer Service</v>
      </c>
      <c r="G87" s="4" t="str">
        <f>Form1!J87</f>
        <v>สระบุรี</v>
      </c>
      <c r="H87" s="4">
        <f>IF(Form1!L87="ไม่ใช่",0,1)</f>
        <v>0</v>
      </c>
      <c r="I87" s="4">
        <f>IF(Form1!M87="ไม่ไป",0,1)</f>
        <v>0</v>
      </c>
      <c r="J87" s="4">
        <f>IF(Form1!N87="ไม่มี",0,1)</f>
        <v>0</v>
      </c>
      <c r="K87" s="4">
        <f>IF(Form1!O87="ไม่ได้ไปส่ง",0,1)</f>
        <v>0</v>
      </c>
      <c r="L87" s="4">
        <f>IF(Form1!P87="ไม่เป็นหวัด",0,1)</f>
        <v>0</v>
      </c>
      <c r="M87" s="4">
        <f>IF(Form1!Q87="ไม่Admit",0,1)</f>
        <v>0</v>
      </c>
      <c r="N87" s="4">
        <f>IF(Form1!R87="ไม่ได้ไปร่วมงาน",0,1)</f>
        <v>0</v>
      </c>
      <c r="O87" s="4">
        <f>IF(Form1!S87="ไม่อยู่",0,1)</f>
        <v>0</v>
      </c>
    </row>
    <row r="88" spans="1:15">
      <c r="A88" s="1" t="str">
        <f>Form1!I88</f>
        <v>G-TOC</v>
      </c>
      <c r="B88" s="6">
        <f>(Form1!B88)</f>
        <v>44188.369131944448</v>
      </c>
      <c r="C88" s="4" t="str">
        <f>Form1!F88</f>
        <v>Natchuda</v>
      </c>
      <c r="D88" s="4" t="str">
        <f>Form1!G88</f>
        <v>Phimdee</v>
      </c>
      <c r="E88" s="4" t="str">
        <f>Form1!H88</f>
        <v>30019402</v>
      </c>
      <c r="F88" s="4" t="str">
        <f>Form1!I88</f>
        <v>G-TOC</v>
      </c>
      <c r="G88" s="4" t="str">
        <f>Form1!J88</f>
        <v>สระบุรี</v>
      </c>
      <c r="H88" s="4">
        <f>IF(Form1!L88="ไม่ใช่",0,1)</f>
        <v>0</v>
      </c>
      <c r="I88" s="4">
        <f>IF(Form1!M88="ไม่ไป",0,1)</f>
        <v>0</v>
      </c>
      <c r="J88" s="4">
        <f>IF(Form1!N88="ไม่มี",0,1)</f>
        <v>0</v>
      </c>
      <c r="K88" s="4">
        <f>IF(Form1!O88="ไม่ได้ไปส่ง",0,1)</f>
        <v>0</v>
      </c>
      <c r="L88" s="4">
        <f>IF(Form1!P88="ไม่เป็นหวัด",0,1)</f>
        <v>1</v>
      </c>
      <c r="M88" s="4">
        <f>IF(Form1!Q88="ไม่Admit",0,1)</f>
        <v>0</v>
      </c>
      <c r="N88" s="4">
        <f>IF(Form1!R88="ไม่ได้ไปร่วมงาน",0,1)</f>
        <v>0</v>
      </c>
      <c r="O88" s="4">
        <f>IF(Form1!S88="ไม่อยู่",0,1)</f>
        <v>0</v>
      </c>
    </row>
    <row r="89" spans="1:15">
      <c r="A89" s="1" t="str">
        <f>Form1!I89</f>
        <v>G-TOC</v>
      </c>
      <c r="B89" s="6">
        <f>(Form1!B89)</f>
        <v>44188.371990740743</v>
      </c>
      <c r="C89" s="4" t="str">
        <f>Form1!F89</f>
        <v>Supeeraya</v>
      </c>
      <c r="D89" s="4" t="str">
        <f>Form1!G89</f>
        <v>Ngamlert</v>
      </c>
      <c r="E89" s="4" t="str">
        <f>Form1!H89</f>
        <v>30086086</v>
      </c>
      <c r="F89" s="4" t="str">
        <f>Form1!I89</f>
        <v>G-TOC</v>
      </c>
      <c r="G89" s="4" t="str">
        <f>Form1!J89</f>
        <v>สระบุรี</v>
      </c>
      <c r="H89" s="4">
        <f>IF(Form1!L89="ไม่ใช่",0,1)</f>
        <v>0</v>
      </c>
      <c r="I89" s="4">
        <f>IF(Form1!M89="ไม่ไป",0,1)</f>
        <v>0</v>
      </c>
      <c r="J89" s="4">
        <f>IF(Form1!N89="ไม่มี",0,1)</f>
        <v>0</v>
      </c>
      <c r="K89" s="4">
        <f>IF(Form1!O89="ไม่ได้ไปส่ง",0,1)</f>
        <v>0</v>
      </c>
      <c r="L89" s="4">
        <f>IF(Form1!P89="ไม่เป็นหวัด",0,1)</f>
        <v>0</v>
      </c>
      <c r="M89" s="4">
        <f>IF(Form1!Q89="ไม่Admit",0,1)</f>
        <v>0</v>
      </c>
      <c r="N89" s="4">
        <f>IF(Form1!R89="ไม่ได้ไปร่วมงาน",0,1)</f>
        <v>0</v>
      </c>
      <c r="O89" s="4">
        <f>IF(Form1!S89="ไม่อยู่",0,1)</f>
        <v>0</v>
      </c>
    </row>
    <row r="90" spans="1:15">
      <c r="A90" s="1" t="str">
        <f>Form1!I90</f>
        <v>Customer Service</v>
      </c>
      <c r="B90" s="6">
        <f>(Form1!B90)</f>
        <v>44188.377141203702</v>
      </c>
      <c r="C90" s="4" t="str">
        <f>Form1!F90</f>
        <v xml:space="preserve">Satjaporn </v>
      </c>
      <c r="D90" s="4" t="str">
        <f>Form1!G90</f>
        <v xml:space="preserve">Mahajaroenkul </v>
      </c>
      <c r="E90" s="4" t="str">
        <f>Form1!H90</f>
        <v>12777</v>
      </c>
      <c r="F90" s="4" t="str">
        <f>Form1!I90</f>
        <v>Customer Service</v>
      </c>
      <c r="G90" s="4" t="str">
        <f>Form1!J90</f>
        <v>สระบุรี</v>
      </c>
      <c r="H90" s="4">
        <f>IF(Form1!L90="ไม่ใช่",0,1)</f>
        <v>0</v>
      </c>
      <c r="I90" s="4">
        <f>IF(Form1!M90="ไม่ไป",0,1)</f>
        <v>1</v>
      </c>
      <c r="J90" s="4">
        <f>IF(Form1!N90="ไม่มี",0,1)</f>
        <v>0</v>
      </c>
      <c r="K90" s="4">
        <f>IF(Form1!O90="ไม่ได้ไปส่ง",0,1)</f>
        <v>0</v>
      </c>
      <c r="L90" s="4">
        <f>IF(Form1!P90="ไม่เป็นหวัด",0,1)</f>
        <v>0</v>
      </c>
      <c r="M90" s="4">
        <f>IF(Form1!Q90="ไม่Admit",0,1)</f>
        <v>0</v>
      </c>
      <c r="N90" s="4">
        <f>IF(Form1!R90="ไม่ได้ไปร่วมงาน",0,1)</f>
        <v>0</v>
      </c>
      <c r="O90" s="4">
        <f>IF(Form1!S90="ไม่อยู่",0,1)</f>
        <v>0</v>
      </c>
    </row>
    <row r="91" spans="1:15">
      <c r="A91" s="1" t="str">
        <f>Form1!I91</f>
        <v>Planning (Demand, FP, PP)</v>
      </c>
      <c r="B91" s="6">
        <f>(Form1!B91)</f>
        <v>44188.389849537038</v>
      </c>
      <c r="C91" s="4" t="str">
        <f>Form1!F91</f>
        <v>kochakorn</v>
      </c>
      <c r="D91" s="4" t="str">
        <f>Form1!G91</f>
        <v>juntragul</v>
      </c>
      <c r="E91" s="4" t="str">
        <f>Form1!H91</f>
        <v>11673</v>
      </c>
      <c r="F91" s="4" t="str">
        <f>Form1!I91</f>
        <v>Planning (Demand, FP, PP)</v>
      </c>
      <c r="G91" s="4" t="str">
        <f>Form1!J91</f>
        <v>สระบุรี</v>
      </c>
      <c r="H91" s="4">
        <f>IF(Form1!L91="ไม่ใช่",0,1)</f>
        <v>0</v>
      </c>
      <c r="I91" s="4">
        <f>IF(Form1!M91="ไม่ไป",0,1)</f>
        <v>0</v>
      </c>
      <c r="J91" s="4">
        <f>IF(Form1!N91="ไม่มี",0,1)</f>
        <v>0</v>
      </c>
      <c r="K91" s="4">
        <f>IF(Form1!O91="ไม่ได้ไปส่ง",0,1)</f>
        <v>0</v>
      </c>
      <c r="L91" s="4">
        <f>IF(Form1!P91="ไม่เป็นหวัด",0,1)</f>
        <v>0</v>
      </c>
      <c r="M91" s="4">
        <f>IF(Form1!Q91="ไม่Admit",0,1)</f>
        <v>0</v>
      </c>
      <c r="N91" s="4">
        <f>IF(Form1!R91="ไม่ได้ไปร่วมงาน",0,1)</f>
        <v>0</v>
      </c>
      <c r="O91" s="4">
        <f>IF(Form1!S91="ไม่อยู่",0,1)</f>
        <v>0</v>
      </c>
    </row>
    <row r="92" spans="1:15">
      <c r="A92" s="1" t="str">
        <f>Form1!I92</f>
        <v>Planning (Demand, FP, PP)</v>
      </c>
      <c r="B92" s="6">
        <f>(Form1!B92)</f>
        <v>44188.391493055555</v>
      </c>
      <c r="C92" s="4" t="str">
        <f>Form1!F92</f>
        <v>Supaporn</v>
      </c>
      <c r="D92" s="4" t="str">
        <f>Form1!G92</f>
        <v>Chimpalee</v>
      </c>
      <c r="E92" s="4" t="str">
        <f>Form1!H92</f>
        <v>4689</v>
      </c>
      <c r="F92" s="4" t="str">
        <f>Form1!I92</f>
        <v>Planning (Demand, FP, PP)</v>
      </c>
      <c r="G92" s="4" t="str">
        <f>Form1!J92</f>
        <v>สระบุรี</v>
      </c>
      <c r="H92" s="4">
        <f>IF(Form1!L92="ไม่ใช่",0,1)</f>
        <v>0</v>
      </c>
      <c r="I92" s="4">
        <f>IF(Form1!M92="ไม่ไป",0,1)</f>
        <v>0</v>
      </c>
      <c r="J92" s="4">
        <f>IF(Form1!N92="ไม่มี",0,1)</f>
        <v>0</v>
      </c>
      <c r="K92" s="4">
        <f>IF(Form1!O92="ไม่ได้ไปส่ง",0,1)</f>
        <v>0</v>
      </c>
      <c r="L92" s="4">
        <f>IF(Form1!P92="ไม่เป็นหวัด",0,1)</f>
        <v>0</v>
      </c>
      <c r="M92" s="4">
        <f>IF(Form1!Q92="ไม่Admit",0,1)</f>
        <v>0</v>
      </c>
      <c r="N92" s="4">
        <f>IF(Form1!R92="ไม่ได้ไปร่วมงาน",0,1)</f>
        <v>0</v>
      </c>
      <c r="O92" s="4">
        <f>IF(Form1!S92="ไม่อยู่",0,1)</f>
        <v>0</v>
      </c>
    </row>
    <row r="93" spans="1:15">
      <c r="A93" s="1" t="str">
        <f>Form1!I93</f>
        <v>Planning (FP)</v>
      </c>
      <c r="B93" s="6">
        <f>(Form1!B93)</f>
        <v>44189.366805555554</v>
      </c>
      <c r="C93" s="4" t="str">
        <f>Form1!F93</f>
        <v>saengtian</v>
      </c>
      <c r="D93" s="4" t="str">
        <f>Form1!G93</f>
        <v>pannoi</v>
      </c>
      <c r="E93" s="4" t="str">
        <f>Form1!H93</f>
        <v>10284</v>
      </c>
      <c r="F93" s="4" t="str">
        <f>Form1!I93</f>
        <v>Planning (FP)</v>
      </c>
      <c r="G93" s="4" t="str">
        <f>Form1!J93</f>
        <v>สระบุรี</v>
      </c>
      <c r="H93" s="4">
        <f>IF(Form1!L93="ไม่ใช่",0,1)</f>
        <v>0</v>
      </c>
      <c r="I93" s="4">
        <f>IF(Form1!M93="ไม่ไป",0,1)</f>
        <v>0</v>
      </c>
      <c r="J93" s="4">
        <f>IF(Form1!N93="ไม่มี",0,1)</f>
        <v>0</v>
      </c>
      <c r="K93" s="4">
        <f>IF(Form1!O93="ไม่ได้ไปส่ง",0,1)</f>
        <v>0</v>
      </c>
      <c r="L93" s="4">
        <f>IF(Form1!P93="ไม่เป็นหวัด",0,1)</f>
        <v>0</v>
      </c>
      <c r="M93" s="4">
        <f>IF(Form1!Q93="ไม่Admit",0,1)</f>
        <v>0</v>
      </c>
      <c r="N93" s="4">
        <f>IF(Form1!R93="ไม่ได้ไปร่วมงาน",0,1)</f>
        <v>0</v>
      </c>
      <c r="O93" s="4">
        <f>IF(Form1!S93="ไม่อยู่",0,1)</f>
        <v>0</v>
      </c>
    </row>
    <row r="94" spans="1:15">
      <c r="A94" s="1" t="str">
        <f>Form1!I94</f>
        <v>Planning (FP)</v>
      </c>
      <c r="B94" s="6">
        <f>(Form1!B94)</f>
        <v>44189.377685185187</v>
      </c>
      <c r="C94" s="4" t="str">
        <f>Form1!F94</f>
        <v>Wathinee</v>
      </c>
      <c r="D94" s="4" t="str">
        <f>Form1!G94</f>
        <v>Patumpai</v>
      </c>
      <c r="E94" s="4" t="str">
        <f>Form1!H94</f>
        <v>11158</v>
      </c>
      <c r="F94" s="4" t="str">
        <f>Form1!I94</f>
        <v>Planning (FP)</v>
      </c>
      <c r="G94" s="4" t="str">
        <f>Form1!J94</f>
        <v>โคราช</v>
      </c>
      <c r="H94" s="4">
        <f>IF(Form1!L94="ไม่ใช่",0,1)</f>
        <v>0</v>
      </c>
      <c r="I94" s="4">
        <f>IF(Form1!M94="ไม่ไป",0,1)</f>
        <v>0</v>
      </c>
      <c r="J94" s="4">
        <f>IF(Form1!N94="ไม่มี",0,1)</f>
        <v>0</v>
      </c>
      <c r="K94" s="4">
        <f>IF(Form1!O94="ไม่ได้ไปส่ง",0,1)</f>
        <v>0</v>
      </c>
      <c r="L94" s="4">
        <f>IF(Form1!P94="ไม่เป็นหวัด",0,1)</f>
        <v>0</v>
      </c>
      <c r="M94" s="4">
        <f>IF(Form1!Q94="ไม่Admit",0,1)</f>
        <v>0</v>
      </c>
      <c r="N94" s="4">
        <f>IF(Form1!R94="ไม่ได้ไปร่วมงาน",0,1)</f>
        <v>0</v>
      </c>
      <c r="O94" s="4">
        <f>IF(Form1!S94="ไม่อยู่",0,1)</f>
        <v>0</v>
      </c>
    </row>
    <row r="95" spans="1:15">
      <c r="A95" s="1" t="str">
        <f>Form1!I95</f>
        <v>Customer Service and Demand</v>
      </c>
      <c r="B95" s="6">
        <f>(Form1!B95)</f>
        <v>44189.37871527778</v>
      </c>
      <c r="C95" s="4" t="str">
        <f>Form1!F95</f>
        <v>Apiwan</v>
      </c>
      <c r="D95" s="4" t="str">
        <f>Form1!G95</f>
        <v>Kongsason</v>
      </c>
      <c r="E95" s="4" t="str">
        <f>Form1!H95</f>
        <v>1255</v>
      </c>
      <c r="F95" s="4" t="str">
        <f>Form1!I95</f>
        <v>Customer Service and Demand</v>
      </c>
      <c r="G95" s="4" t="str">
        <f>Form1!J95</f>
        <v>สระบุรี</v>
      </c>
      <c r="H95" s="4">
        <f>IF(Form1!L95="ไม่ใช่",0,1)</f>
        <v>0</v>
      </c>
      <c r="I95" s="4">
        <f>IF(Form1!M95="ไม่ไป",0,1)</f>
        <v>0</v>
      </c>
      <c r="J95" s="4">
        <f>IF(Form1!N95="ไม่มี",0,1)</f>
        <v>0</v>
      </c>
      <c r="K95" s="4">
        <f>IF(Form1!O95="ไม่ได้ไปส่ง",0,1)</f>
        <v>0</v>
      </c>
      <c r="L95" s="4">
        <f>IF(Form1!P95="ไม่เป็นหวัด",0,1)</f>
        <v>0</v>
      </c>
      <c r="M95" s="4">
        <f>IF(Form1!Q95="ไม่Admit",0,1)</f>
        <v>0</v>
      </c>
      <c r="N95" s="4">
        <f>IF(Form1!R95="ไม่ได้ไปร่วมงาน",0,1)</f>
        <v>0</v>
      </c>
      <c r="O95" s="4">
        <f>IF(Form1!S95="ไม่อยู่",0,1)</f>
        <v>0</v>
      </c>
    </row>
    <row r="96" spans="1:15">
      <c r="A96" s="1" t="str">
        <f>Form1!I96</f>
        <v>Planning (FP)</v>
      </c>
      <c r="B96" s="6">
        <f>(Form1!B96)</f>
        <v>44189.37841435185</v>
      </c>
      <c r="C96" s="4" t="str">
        <f>Form1!F96</f>
        <v>๊Supaporn</v>
      </c>
      <c r="D96" s="4" t="str">
        <f>Form1!G96</f>
        <v>Chimpalee</v>
      </c>
      <c r="E96" s="4" t="str">
        <f>Form1!H96</f>
        <v>4689</v>
      </c>
      <c r="F96" s="4" t="str">
        <f>Form1!I96</f>
        <v>Planning (FP)</v>
      </c>
      <c r="G96" s="4" t="str">
        <f>Form1!J96</f>
        <v>สระบุรี</v>
      </c>
      <c r="H96" s="4">
        <f>IF(Form1!L96="ไม่ใช่",0,1)</f>
        <v>0</v>
      </c>
      <c r="I96" s="4">
        <f>IF(Form1!M96="ไม่ไป",0,1)</f>
        <v>0</v>
      </c>
      <c r="J96" s="4">
        <f>IF(Form1!N96="ไม่มี",0,1)</f>
        <v>0</v>
      </c>
      <c r="K96" s="4">
        <f>IF(Form1!O96="ไม่ได้ไปส่ง",0,1)</f>
        <v>0</v>
      </c>
      <c r="L96" s="4">
        <f>IF(Form1!P96="ไม่เป็นหวัด",0,1)</f>
        <v>0</v>
      </c>
      <c r="M96" s="4">
        <f>IF(Form1!Q96="ไม่Admit",0,1)</f>
        <v>0</v>
      </c>
      <c r="N96" s="4">
        <f>IF(Form1!R96="ไม่ได้ไปร่วมงาน",0,1)</f>
        <v>0</v>
      </c>
      <c r="O96" s="4">
        <f>IF(Form1!S96="ไม่อยู่",0,1)</f>
        <v>0</v>
      </c>
    </row>
    <row r="97" spans="1:15">
      <c r="A97" s="1" t="str">
        <f>Form1!I97</f>
        <v>G-TOC</v>
      </c>
      <c r="B97" s="6">
        <f>(Form1!B97)</f>
        <v>44189.382488425923</v>
      </c>
      <c r="C97" s="4" t="str">
        <f>Form1!F97</f>
        <v>Supeeraya</v>
      </c>
      <c r="D97" s="4" t="str">
        <f>Form1!G97</f>
        <v>Ngamlert</v>
      </c>
      <c r="E97" s="4" t="str">
        <f>Form1!H97</f>
        <v>30086086</v>
      </c>
      <c r="F97" s="4" t="str">
        <f>Form1!I97</f>
        <v>G-TOC</v>
      </c>
      <c r="G97" s="4" t="str">
        <f>Form1!J97</f>
        <v>สระบุรี</v>
      </c>
      <c r="H97" s="4">
        <f>IF(Form1!L97="ไม่ใช่",0,1)</f>
        <v>0</v>
      </c>
      <c r="I97" s="4">
        <f>IF(Form1!M97="ไม่ไป",0,1)</f>
        <v>0</v>
      </c>
      <c r="J97" s="4">
        <f>IF(Form1!N97="ไม่มี",0,1)</f>
        <v>0</v>
      </c>
      <c r="K97" s="4">
        <f>IF(Form1!O97="ไม่ได้ไปส่ง",0,1)</f>
        <v>0</v>
      </c>
      <c r="L97" s="4">
        <f>IF(Form1!P97="ไม่เป็นหวัด",0,1)</f>
        <v>0</v>
      </c>
      <c r="M97" s="4">
        <f>IF(Form1!Q97="ไม่Admit",0,1)</f>
        <v>0</v>
      </c>
      <c r="N97" s="4">
        <f>IF(Form1!R97="ไม่ได้ไปร่วมงาน",0,1)</f>
        <v>0</v>
      </c>
      <c r="O97" s="4">
        <f>IF(Form1!S97="ไม่อยู่",0,1)</f>
        <v>0</v>
      </c>
    </row>
    <row r="98" spans="1:15">
      <c r="A98" s="1" t="str">
        <f>Form1!I98</f>
        <v>G-TOC</v>
      </c>
      <c r="B98" s="6">
        <f>(Form1!B98)</f>
        <v>44189.383020833331</v>
      </c>
      <c r="C98" s="4" t="str">
        <f>Form1!F98</f>
        <v>Natchuda</v>
      </c>
      <c r="D98" s="4" t="str">
        <f>Form1!G98</f>
        <v>Phimdee</v>
      </c>
      <c r="E98" s="4" t="str">
        <f>Form1!H98</f>
        <v>30019402</v>
      </c>
      <c r="F98" s="4" t="str">
        <f>Form1!I98</f>
        <v>G-TOC</v>
      </c>
      <c r="G98" s="4" t="str">
        <f>Form1!J98</f>
        <v>สระบุรี</v>
      </c>
      <c r="H98" s="4">
        <f>IF(Form1!L98="ไม่ใช่",0,1)</f>
        <v>0</v>
      </c>
      <c r="I98" s="4">
        <f>IF(Form1!M98="ไม่ไป",0,1)</f>
        <v>0</v>
      </c>
      <c r="J98" s="4">
        <f>IF(Form1!N98="ไม่มี",0,1)</f>
        <v>0</v>
      </c>
      <c r="K98" s="4">
        <f>IF(Form1!O98="ไม่ได้ไปส่ง",0,1)</f>
        <v>0</v>
      </c>
      <c r="L98" s="4">
        <f>IF(Form1!P98="ไม่เป็นหวัด",0,1)</f>
        <v>0</v>
      </c>
      <c r="M98" s="4">
        <f>IF(Form1!Q98="ไม่Admit",0,1)</f>
        <v>0</v>
      </c>
      <c r="N98" s="4">
        <f>IF(Form1!R98="ไม่ได้ไปร่วมงาน",0,1)</f>
        <v>0</v>
      </c>
      <c r="O98" s="4">
        <f>IF(Form1!S98="ไม่อยู่",0,1)</f>
        <v>0</v>
      </c>
    </row>
    <row r="99" spans="1:15">
      <c r="A99" s="1" t="str">
        <f>Form1!I99</f>
        <v>Planning (FP)</v>
      </c>
      <c r="B99" s="6">
        <f>(Form1!B99)</f>
        <v>44189.471099537041</v>
      </c>
      <c r="C99" s="4" t="str">
        <f>Form1!F99</f>
        <v>Sutinee</v>
      </c>
      <c r="D99" s="4" t="str">
        <f>Form1!G99</f>
        <v>Sirikumnoed</v>
      </c>
      <c r="E99" s="4" t="str">
        <f>Form1!H99</f>
        <v>11325</v>
      </c>
      <c r="F99" s="4" t="str">
        <f>Form1!I99</f>
        <v>Planning (FP)</v>
      </c>
      <c r="G99" s="4" t="str">
        <f>Form1!J99</f>
        <v>สระบุรี</v>
      </c>
      <c r="H99" s="4">
        <f>IF(Form1!L99="ไม่ใช่",0,1)</f>
        <v>0</v>
      </c>
      <c r="I99" s="4">
        <f>IF(Form1!M99="ไม่ไป",0,1)</f>
        <v>0</v>
      </c>
      <c r="J99" s="4">
        <f>IF(Form1!N99="ไม่มี",0,1)</f>
        <v>0</v>
      </c>
      <c r="K99" s="4">
        <f>IF(Form1!O99="ไม่ได้ไปส่ง",0,1)</f>
        <v>0</v>
      </c>
      <c r="L99" s="4">
        <f>IF(Form1!P99="ไม่เป็นหวัด",0,1)</f>
        <v>0</v>
      </c>
      <c r="M99" s="4">
        <f>IF(Form1!Q99="ไม่Admit",0,1)</f>
        <v>0</v>
      </c>
      <c r="N99" s="4">
        <f>IF(Form1!R99="ไม่ได้ไปร่วมงาน",0,1)</f>
        <v>0</v>
      </c>
      <c r="O99" s="4">
        <f>IF(Form1!S99="ไม่อยู่",0,1)</f>
        <v>0</v>
      </c>
    </row>
    <row r="100" spans="1:15">
      <c r="A100" s="1" t="str">
        <f>Form1!I100</f>
        <v>Planning (FP)</v>
      </c>
      <c r="B100" s="6">
        <f>(Form1!B100)</f>
        <v>44189.47865740741</v>
      </c>
      <c r="C100" s="4" t="str">
        <f>Form1!F100</f>
        <v>kochakorn</v>
      </c>
      <c r="D100" s="4" t="str">
        <f>Form1!G100</f>
        <v>juntragul</v>
      </c>
      <c r="E100" s="4" t="str">
        <f>Form1!H100</f>
        <v>11673</v>
      </c>
      <c r="F100" s="4" t="str">
        <f>Form1!I100</f>
        <v>Planning (FP)</v>
      </c>
      <c r="G100" s="4" t="str">
        <f>Form1!J100</f>
        <v>สระบุรี</v>
      </c>
      <c r="H100" s="4">
        <f>IF(Form1!L100="ไม่ใช่",0,1)</f>
        <v>0</v>
      </c>
      <c r="I100" s="4">
        <f>IF(Form1!M100="ไม่ไป",0,1)</f>
        <v>0</v>
      </c>
      <c r="J100" s="4">
        <f>IF(Form1!N100="ไม่มี",0,1)</f>
        <v>0</v>
      </c>
      <c r="K100" s="4">
        <f>IF(Form1!O100="ไม่ได้ไปส่ง",0,1)</f>
        <v>0</v>
      </c>
      <c r="L100" s="4">
        <f>IF(Form1!P100="ไม่เป็นหวัด",0,1)</f>
        <v>0</v>
      </c>
      <c r="M100" s="4">
        <f>IF(Form1!Q100="ไม่Admit",0,1)</f>
        <v>0</v>
      </c>
      <c r="N100" s="4">
        <f>IF(Form1!R100="ไม่ได้ไปร่วมงาน",0,1)</f>
        <v>0</v>
      </c>
      <c r="O100" s="4">
        <f>IF(Form1!S100="ไม่อยู่",0,1)</f>
        <v>0</v>
      </c>
    </row>
    <row r="101" spans="1:15">
      <c r="A101" s="1" t="str">
        <f>Form1!I101</f>
        <v>Planning (FP)</v>
      </c>
      <c r="B101" s="6">
        <f>(Form1!B101)</f>
        <v>44190.346261574072</v>
      </c>
      <c r="C101" s="4" t="str">
        <f>Form1!F101</f>
        <v>Wathinee</v>
      </c>
      <c r="D101" s="4" t="str">
        <f>Form1!G101</f>
        <v>Patumpai</v>
      </c>
      <c r="E101" s="4" t="str">
        <f>Form1!H101</f>
        <v>11158</v>
      </c>
      <c r="F101" s="4" t="str">
        <f>Form1!I101</f>
        <v>Planning (FP)</v>
      </c>
      <c r="G101" s="4" t="str">
        <f>Form1!J101</f>
        <v>โคราช</v>
      </c>
      <c r="H101" s="4">
        <f>IF(Form1!L101="ไม่ใช่",0,1)</f>
        <v>0</v>
      </c>
      <c r="I101" s="4">
        <f>IF(Form1!M101="ไม่ไป",0,1)</f>
        <v>0</v>
      </c>
      <c r="J101" s="4">
        <f>IF(Form1!N101="ไม่มี",0,1)</f>
        <v>0</v>
      </c>
      <c r="K101" s="4">
        <f>IF(Form1!O101="ไม่ได้ไปส่ง",0,1)</f>
        <v>0</v>
      </c>
      <c r="L101" s="4">
        <f>IF(Form1!P101="ไม่เป็นหวัด",0,1)</f>
        <v>0</v>
      </c>
      <c r="M101" s="4">
        <f>IF(Form1!Q101="ไม่Admit",0,1)</f>
        <v>0</v>
      </c>
      <c r="N101" s="4">
        <f>IF(Form1!R101="ไม่ได้ไปร่วมงาน",0,1)</f>
        <v>0</v>
      </c>
      <c r="O101" s="4">
        <f>IF(Form1!S101="ไม่อยู่",0,1)</f>
        <v>0</v>
      </c>
    </row>
    <row r="102" spans="1:15">
      <c r="A102" s="1" t="str">
        <f>Form1!I102</f>
        <v>G-TOC</v>
      </c>
      <c r="B102" s="6">
        <f>(Form1!B102)</f>
        <v>44190.34652777778</v>
      </c>
      <c r="C102" s="4" t="str">
        <f>Form1!F102</f>
        <v>Natchuda</v>
      </c>
      <c r="D102" s="4" t="str">
        <f>Form1!G102</f>
        <v>Phimdee</v>
      </c>
      <c r="E102" s="4" t="str">
        <f>Form1!H102</f>
        <v>30019402</v>
      </c>
      <c r="F102" s="4" t="str">
        <f>Form1!I102</f>
        <v>G-TOC</v>
      </c>
      <c r="G102" s="4" t="str">
        <f>Form1!J102</f>
        <v>สระบุรี</v>
      </c>
      <c r="H102" s="4">
        <f>IF(Form1!L102="ไม่ใช่",0,1)</f>
        <v>0</v>
      </c>
      <c r="I102" s="4">
        <f>IF(Form1!M102="ไม่ไป",0,1)</f>
        <v>0</v>
      </c>
      <c r="J102" s="4">
        <f>IF(Form1!N102="ไม่มี",0,1)</f>
        <v>0</v>
      </c>
      <c r="K102" s="4">
        <f>IF(Form1!O102="ไม่ได้ไปส่ง",0,1)</f>
        <v>0</v>
      </c>
      <c r="L102" s="4">
        <f>IF(Form1!P102="ไม่เป็นหวัด",0,1)</f>
        <v>0</v>
      </c>
      <c r="M102" s="4">
        <f>IF(Form1!Q102="ไม่Admit",0,1)</f>
        <v>0</v>
      </c>
      <c r="N102" s="4">
        <f>IF(Form1!R102="ไม่ได้ไปร่วมงาน",0,1)</f>
        <v>0</v>
      </c>
      <c r="O102" s="4">
        <f>IF(Form1!S102="ไม่อยู่",0,1)</f>
        <v>0</v>
      </c>
    </row>
    <row r="103" spans="1:15">
      <c r="A103" s="1" t="str">
        <f>Form1!I103</f>
        <v>Customer Service and Demand</v>
      </c>
      <c r="B103" s="6">
        <f>(Form1!B103)</f>
        <v>44190.348622685182</v>
      </c>
      <c r="C103" s="4" t="str">
        <f>Form1!F103</f>
        <v>Apiwan</v>
      </c>
      <c r="D103" s="4" t="str">
        <f>Form1!G103</f>
        <v>Kongsason</v>
      </c>
      <c r="E103" s="4" t="str">
        <f>Form1!H103</f>
        <v>1255</v>
      </c>
      <c r="F103" s="4" t="str">
        <f>Form1!I103</f>
        <v>Customer Service and Demand</v>
      </c>
      <c r="G103" s="4" t="str">
        <f>Form1!J103</f>
        <v>สระบุรี</v>
      </c>
      <c r="H103" s="4">
        <f>IF(Form1!L103="ไม่ใช่",0,1)</f>
        <v>0</v>
      </c>
      <c r="I103" s="4">
        <f>IF(Form1!M103="ไม่ไป",0,1)</f>
        <v>0</v>
      </c>
      <c r="J103" s="4">
        <f>IF(Form1!N103="ไม่มี",0,1)</f>
        <v>0</v>
      </c>
      <c r="K103" s="4">
        <f>IF(Form1!O103="ไม่ได้ไปส่ง",0,1)</f>
        <v>0</v>
      </c>
      <c r="L103" s="4">
        <f>IF(Form1!P103="ไม่เป็นหวัด",0,1)</f>
        <v>0</v>
      </c>
      <c r="M103" s="4">
        <f>IF(Form1!Q103="ไม่Admit",0,1)</f>
        <v>0</v>
      </c>
      <c r="N103" s="4">
        <f>IF(Form1!R103="ไม่ได้ไปร่วมงาน",0,1)</f>
        <v>0</v>
      </c>
      <c r="O103" s="4">
        <f>IF(Form1!S103="ไม่อยู่",0,1)</f>
        <v>0</v>
      </c>
    </row>
    <row r="104" spans="1:15">
      <c r="A104" s="1" t="str">
        <f>Form1!I104</f>
        <v>G-TOC</v>
      </c>
      <c r="B104" s="6">
        <f>(Form1!B104)</f>
        <v>44190.35056712963</v>
      </c>
      <c r="C104" s="4" t="str">
        <f>Form1!F104</f>
        <v>Sansanee</v>
      </c>
      <c r="D104" s="4" t="str">
        <f>Form1!G104</f>
        <v>Thinsawek</v>
      </c>
      <c r="E104" s="4" t="str">
        <f>Form1!H104</f>
        <v>30072487</v>
      </c>
      <c r="F104" s="4" t="str">
        <f>Form1!I104</f>
        <v>G-TOC</v>
      </c>
      <c r="G104" s="4" t="str">
        <f>Form1!J104</f>
        <v>สระบุรี</v>
      </c>
      <c r="H104" s="4">
        <f>IF(Form1!L104="ไม่ใช่",0,1)</f>
        <v>0</v>
      </c>
      <c r="I104" s="4">
        <f>IF(Form1!M104="ไม่ไป",0,1)</f>
        <v>0</v>
      </c>
      <c r="J104" s="4">
        <f>IF(Form1!N104="ไม่มี",0,1)</f>
        <v>0</v>
      </c>
      <c r="K104" s="4">
        <f>IF(Form1!O104="ไม่ได้ไปส่ง",0,1)</f>
        <v>0</v>
      </c>
      <c r="L104" s="4">
        <f>IF(Form1!P104="ไม่เป็นหวัด",0,1)</f>
        <v>0</v>
      </c>
      <c r="M104" s="4">
        <f>IF(Form1!Q104="ไม่Admit",0,1)</f>
        <v>0</v>
      </c>
      <c r="N104" s="4">
        <f>IF(Form1!R104="ไม่ได้ไปร่วมงาน",0,1)</f>
        <v>0</v>
      </c>
      <c r="O104" s="4">
        <f>IF(Form1!S104="ไม่อยู่",0,1)</f>
        <v>0</v>
      </c>
    </row>
    <row r="105" spans="1:15">
      <c r="A105" s="1" t="str">
        <f>Form1!I105</f>
        <v>Planning (FP)</v>
      </c>
      <c r="B105" s="6">
        <f>(Form1!B105)</f>
        <v>44190.350532407407</v>
      </c>
      <c r="C105" s="4" t="str">
        <f>Form1!F105</f>
        <v>saengtian</v>
      </c>
      <c r="D105" s="4" t="str">
        <f>Form1!G105</f>
        <v>pannoi</v>
      </c>
      <c r="E105" s="4" t="str">
        <f>Form1!H105</f>
        <v>10284</v>
      </c>
      <c r="F105" s="4" t="str">
        <f>Form1!I105</f>
        <v>Planning (FP)</v>
      </c>
      <c r="G105" s="4" t="str">
        <f>Form1!J105</f>
        <v>สระบุรี</v>
      </c>
      <c r="H105" s="4">
        <f>IF(Form1!L105="ไม่ใช่",0,1)</f>
        <v>0</v>
      </c>
      <c r="I105" s="4">
        <f>IF(Form1!M105="ไม่ไป",0,1)</f>
        <v>0</v>
      </c>
      <c r="J105" s="4">
        <f>IF(Form1!N105="ไม่มี",0,1)</f>
        <v>0</v>
      </c>
      <c r="K105" s="4">
        <f>IF(Form1!O105="ไม่ได้ไปส่ง",0,1)</f>
        <v>0</v>
      </c>
      <c r="L105" s="4">
        <f>IF(Form1!P105="ไม่เป็นหวัด",0,1)</f>
        <v>0</v>
      </c>
      <c r="M105" s="4">
        <f>IF(Form1!Q105="ไม่Admit",0,1)</f>
        <v>0</v>
      </c>
      <c r="N105" s="4">
        <f>IF(Form1!R105="ไม่ได้ไปร่วมงาน",0,1)</f>
        <v>0</v>
      </c>
      <c r="O105" s="4">
        <f>IF(Form1!S105="ไม่อยู่",0,1)</f>
        <v>0</v>
      </c>
    </row>
    <row r="106" spans="1:15">
      <c r="A106" s="1" t="str">
        <f>Form1!I106</f>
        <v>Planning (FP)</v>
      </c>
      <c r="B106" s="6">
        <f>(Form1!B106)</f>
        <v>44190.363564814812</v>
      </c>
      <c r="C106" s="4" t="str">
        <f>Form1!F106</f>
        <v>Supaporn</v>
      </c>
      <c r="D106" s="4" t="str">
        <f>Form1!G106</f>
        <v>Chimpalee</v>
      </c>
      <c r="E106" s="4" t="str">
        <f>Form1!H106</f>
        <v>4689</v>
      </c>
      <c r="F106" s="4" t="str">
        <f>Form1!I106</f>
        <v>Planning (FP)</v>
      </c>
      <c r="G106" s="4" t="str">
        <f>Form1!J106</f>
        <v>สระบุรี</v>
      </c>
      <c r="H106" s="4">
        <f>IF(Form1!L106="ไม่ใช่",0,1)</f>
        <v>0</v>
      </c>
      <c r="I106" s="4">
        <f>IF(Form1!M106="ไม่ไป",0,1)</f>
        <v>0</v>
      </c>
      <c r="J106" s="4">
        <f>IF(Form1!N106="ไม่มี",0,1)</f>
        <v>0</v>
      </c>
      <c r="K106" s="4">
        <f>IF(Form1!O106="ไม่ได้ไปส่ง",0,1)</f>
        <v>0</v>
      </c>
      <c r="L106" s="4">
        <f>IF(Form1!P106="ไม่เป็นหวัด",0,1)</f>
        <v>0</v>
      </c>
      <c r="M106" s="4">
        <f>IF(Form1!Q106="ไม่Admit",0,1)</f>
        <v>0</v>
      </c>
      <c r="N106" s="4">
        <f>IF(Form1!R106="ไม่ได้ไปร่วมงาน",0,1)</f>
        <v>0</v>
      </c>
      <c r="O106" s="4">
        <f>IF(Form1!S106="ไม่อยู่",0,1)</f>
        <v>0</v>
      </c>
    </row>
    <row r="107" spans="1:15">
      <c r="A107" s="1" t="str">
        <f>Form1!I107</f>
        <v>Planning (PP)</v>
      </c>
      <c r="B107" s="6">
        <f>(Form1!B107)</f>
        <v>44190.389386574076</v>
      </c>
      <c r="C107" s="4" t="str">
        <f>Form1!F107</f>
        <v xml:space="preserve">Anchalee  </v>
      </c>
      <c r="D107" s="4" t="str">
        <f>Form1!G107</f>
        <v>Chua-in</v>
      </c>
      <c r="E107" s="4" t="str">
        <f>Form1!H107</f>
        <v>9348</v>
      </c>
      <c r="F107" s="4" t="str">
        <f>Form1!I107</f>
        <v>Planning (PP)</v>
      </c>
      <c r="G107" s="4" t="str">
        <f>Form1!J107</f>
        <v>สระบุรี</v>
      </c>
      <c r="H107" s="4">
        <f>IF(Form1!L107="ไม่ใช่",0,1)</f>
        <v>0</v>
      </c>
      <c r="I107" s="4">
        <f>IF(Form1!M107="ไม่ไป",0,1)</f>
        <v>0</v>
      </c>
      <c r="J107" s="4">
        <f>IF(Form1!N107="ไม่มี",0,1)</f>
        <v>0</v>
      </c>
      <c r="K107" s="4">
        <f>IF(Form1!O107="ไม่ได้ไปส่ง",0,1)</f>
        <v>0</v>
      </c>
      <c r="L107" s="4">
        <f>IF(Form1!P107="ไม่เป็นหวัด",0,1)</f>
        <v>0</v>
      </c>
      <c r="M107" s="4">
        <f>IF(Form1!Q107="ไม่Admit",0,1)</f>
        <v>0</v>
      </c>
      <c r="N107" s="4">
        <f>IF(Form1!R107="ไม่ได้ไปร่วมงาน",0,1)</f>
        <v>0</v>
      </c>
      <c r="O107" s="4">
        <f>IF(Form1!S107="ไม่อยู่",0,1)</f>
        <v>0</v>
      </c>
    </row>
    <row r="108" spans="1:15">
      <c r="A108" s="1" t="str">
        <f>Form1!I108</f>
        <v>Planning (FP)</v>
      </c>
      <c r="B108" s="6">
        <f>(Form1!B108)</f>
        <v>44190.431122685186</v>
      </c>
      <c r="C108" s="4" t="str">
        <f>Form1!F108</f>
        <v>Sutinee</v>
      </c>
      <c r="D108" s="4" t="str">
        <f>Form1!G108</f>
        <v xml:space="preserve">Sirikumnoed </v>
      </c>
      <c r="E108" s="4" t="str">
        <f>Form1!H108</f>
        <v>11325</v>
      </c>
      <c r="F108" s="4" t="str">
        <f>Form1!I108</f>
        <v>Planning (FP)</v>
      </c>
      <c r="G108" s="4" t="str">
        <f>Form1!J108</f>
        <v>สระบุรี</v>
      </c>
      <c r="H108" s="4">
        <f>IF(Form1!L108="ไม่ใช่",0,1)</f>
        <v>0</v>
      </c>
      <c r="I108" s="4">
        <f>IF(Form1!M108="ไม่ไป",0,1)</f>
        <v>0</v>
      </c>
      <c r="J108" s="4">
        <f>IF(Form1!N108="ไม่มี",0,1)</f>
        <v>0</v>
      </c>
      <c r="K108" s="4">
        <f>IF(Form1!O108="ไม่ได้ไปส่ง",0,1)</f>
        <v>0</v>
      </c>
      <c r="L108" s="4">
        <f>IF(Form1!P108="ไม่เป็นหวัด",0,1)</f>
        <v>0</v>
      </c>
      <c r="M108" s="4">
        <f>IF(Form1!Q108="ไม่Admit",0,1)</f>
        <v>0</v>
      </c>
      <c r="N108" s="4">
        <f>IF(Form1!R108="ไม่ได้ไปร่วมงาน",0,1)</f>
        <v>0</v>
      </c>
      <c r="O108" s="4">
        <f>IF(Form1!S108="ไม่อยู่",0,1)</f>
        <v>0</v>
      </c>
    </row>
    <row r="109" spans="1:15">
      <c r="A109" s="1" t="str">
        <f>Form1!I109</f>
        <v>Planning (FP)</v>
      </c>
      <c r="B109" s="6">
        <f>(Form1!B109)</f>
        <v>44190.445335648146</v>
      </c>
      <c r="C109" s="4" t="str">
        <f>Form1!F109</f>
        <v>kochakorn</v>
      </c>
      <c r="D109" s="4" t="str">
        <f>Form1!G109</f>
        <v>juntragul</v>
      </c>
      <c r="E109" s="4" t="str">
        <f>Form1!H109</f>
        <v>11673</v>
      </c>
      <c r="F109" s="4" t="str">
        <f>Form1!I109</f>
        <v>Planning (FP)</v>
      </c>
      <c r="G109" s="4" t="str">
        <f>Form1!J109</f>
        <v>สระบุรี</v>
      </c>
      <c r="H109" s="4">
        <f>IF(Form1!L109="ไม่ใช่",0,1)</f>
        <v>0</v>
      </c>
      <c r="I109" s="4">
        <f>IF(Form1!M109="ไม่ไป",0,1)</f>
        <v>0</v>
      </c>
      <c r="J109" s="4">
        <f>IF(Form1!N109="ไม่มี",0,1)</f>
        <v>0</v>
      </c>
      <c r="K109" s="4">
        <f>IF(Form1!O109="ไม่ได้ไปส่ง",0,1)</f>
        <v>0</v>
      </c>
      <c r="L109" s="4">
        <f>IF(Form1!P109="ไม่เป็นหวัด",0,1)</f>
        <v>0</v>
      </c>
      <c r="M109" s="4">
        <f>IF(Form1!Q109="ไม่Admit",0,1)</f>
        <v>0</v>
      </c>
      <c r="N109" s="4">
        <f>IF(Form1!R109="ไม่ได้ไปร่วมงาน",0,1)</f>
        <v>0</v>
      </c>
      <c r="O109" s="4">
        <f>IF(Form1!S109="ไม่อยู่",0,1)</f>
        <v>0</v>
      </c>
    </row>
    <row r="110" spans="1:15">
      <c r="A110" s="1" t="str">
        <f>Form1!I110</f>
        <v>Planning (FP)</v>
      </c>
      <c r="B110" s="6">
        <f>(Form1!B110)</f>
        <v>44190.471215277779</v>
      </c>
      <c r="C110" s="4" t="str">
        <f>Form1!F110</f>
        <v>Sirikarn</v>
      </c>
      <c r="D110" s="4" t="str">
        <f>Form1!G110</f>
        <v>Suntiwongsakun</v>
      </c>
      <c r="E110" s="4" t="str">
        <f>Form1!H110</f>
        <v>3119</v>
      </c>
      <c r="F110" s="4" t="str">
        <f>Form1!I110</f>
        <v>Planning (FP)</v>
      </c>
      <c r="G110" s="4" t="str">
        <f>Form1!J110</f>
        <v>สระบุรี</v>
      </c>
      <c r="H110" s="4">
        <f>IF(Form1!L110="ไม่ใช่",0,1)</f>
        <v>0</v>
      </c>
      <c r="I110" s="4">
        <f>IF(Form1!M110="ไม่ไป",0,1)</f>
        <v>0</v>
      </c>
      <c r="J110" s="4">
        <f>IF(Form1!N110="ไม่มี",0,1)</f>
        <v>0</v>
      </c>
      <c r="K110" s="4">
        <f>IF(Form1!O110="ไม่ได้ไปส่ง",0,1)</f>
        <v>0</v>
      </c>
      <c r="L110" s="4">
        <f>IF(Form1!P110="ไม่เป็นหวัด",0,1)</f>
        <v>0</v>
      </c>
      <c r="M110" s="4">
        <f>IF(Form1!Q110="ไม่Admit",0,1)</f>
        <v>0</v>
      </c>
      <c r="N110" s="4">
        <f>IF(Form1!R110="ไม่ได้ไปร่วมงาน",0,1)</f>
        <v>0</v>
      </c>
      <c r="O110" s="4">
        <f>IF(Form1!S110="ไม่อยู่",0,1)</f>
        <v>0</v>
      </c>
    </row>
    <row r="111" spans="1:15">
      <c r="A111" s="1" t="str">
        <f>Form1!I111</f>
        <v>Planning (FP)</v>
      </c>
      <c r="B111" s="6">
        <f>(Form1!B111)</f>
        <v>44191.334351851852</v>
      </c>
      <c r="C111" s="4" t="str">
        <f>Form1!F111</f>
        <v>Saengtian</v>
      </c>
      <c r="D111" s="4" t="str">
        <f>Form1!G111</f>
        <v>Pannoi</v>
      </c>
      <c r="E111" s="4" t="str">
        <f>Form1!H111</f>
        <v>10284</v>
      </c>
      <c r="F111" s="4" t="str">
        <f>Form1!I111</f>
        <v>Planning (FP)</v>
      </c>
      <c r="G111" s="4" t="str">
        <f>Form1!J111</f>
        <v>สระบุรี</v>
      </c>
      <c r="H111" s="4">
        <f>IF(Form1!L111="ไม่ใช่",0,1)</f>
        <v>0</v>
      </c>
      <c r="I111" s="4">
        <f>IF(Form1!M111="ไม่ไป",0,1)</f>
        <v>0</v>
      </c>
      <c r="J111" s="4">
        <f>IF(Form1!N111="ไม่มี",0,1)</f>
        <v>0</v>
      </c>
      <c r="K111" s="4">
        <f>IF(Form1!O111="ไม่ได้ไปส่ง",0,1)</f>
        <v>0</v>
      </c>
      <c r="L111" s="4">
        <f>IF(Form1!P111="ไม่เป็นหวัด",0,1)</f>
        <v>0</v>
      </c>
      <c r="M111" s="4">
        <f>IF(Form1!Q111="ไม่Admit",0,1)</f>
        <v>0</v>
      </c>
      <c r="N111" s="4">
        <f>IF(Form1!R111="ไม่ได้ไปร่วมงาน",0,1)</f>
        <v>0</v>
      </c>
      <c r="O111" s="4">
        <f>IF(Form1!S111="ไม่อยู่",0,1)</f>
        <v>0</v>
      </c>
    </row>
    <row r="112" spans="1:15">
      <c r="A112" s="1" t="str">
        <f>Form1!I112</f>
        <v>Planning (PP)</v>
      </c>
      <c r="B112" s="6">
        <f>(Form1!B112)</f>
        <v>44191.406678240739</v>
      </c>
      <c r="C112" s="4" t="str">
        <f>Form1!F112</f>
        <v>Anchalee</v>
      </c>
      <c r="D112" s="4" t="str">
        <f>Form1!G112</f>
        <v>Chua-in</v>
      </c>
      <c r="E112" s="4" t="str">
        <f>Form1!H112</f>
        <v>9348</v>
      </c>
      <c r="F112" s="4" t="str">
        <f>Form1!I112</f>
        <v>Planning (PP)</v>
      </c>
      <c r="G112" s="4" t="str">
        <f>Form1!J112</f>
        <v>สระบุรี</v>
      </c>
      <c r="H112" s="4">
        <f>IF(Form1!L112="ไม่ใช่",0,1)</f>
        <v>0</v>
      </c>
      <c r="I112" s="4">
        <f>IF(Form1!M112="ไม่ไป",0,1)</f>
        <v>0</v>
      </c>
      <c r="J112" s="4">
        <f>IF(Form1!N112="ไม่มี",0,1)</f>
        <v>0</v>
      </c>
      <c r="K112" s="4">
        <f>IF(Form1!O112="ไม่ได้ไปส่ง",0,1)</f>
        <v>0</v>
      </c>
      <c r="L112" s="4">
        <f>IF(Form1!P112="ไม่เป็นหวัด",0,1)</f>
        <v>0</v>
      </c>
      <c r="M112" s="4">
        <f>IF(Form1!Q112="ไม่Admit",0,1)</f>
        <v>0</v>
      </c>
      <c r="N112" s="4">
        <f>IF(Form1!R112="ไม่ได้ไปร่วมงาน",0,1)</f>
        <v>0</v>
      </c>
      <c r="O112" s="4">
        <f>IF(Form1!S112="ไม่อยู่",0,1)</f>
        <v>0</v>
      </c>
    </row>
    <row r="113" spans="1:15">
      <c r="A113" s="1" t="str">
        <f>Form1!I113</f>
        <v>G-TOC</v>
      </c>
      <c r="B113" s="6">
        <f>(Form1!B113)</f>
        <v>44193.323333333334</v>
      </c>
      <c r="C113" s="4" t="str">
        <f>Form1!F113</f>
        <v>Natchuda</v>
      </c>
      <c r="D113" s="4" t="str">
        <f>Form1!G113</f>
        <v>Phimdee</v>
      </c>
      <c r="E113" s="4" t="str">
        <f>Form1!H113</f>
        <v>30019402</v>
      </c>
      <c r="F113" s="4" t="str">
        <f>Form1!I113</f>
        <v>G-TOC</v>
      </c>
      <c r="G113" s="4" t="str">
        <f>Form1!J113</f>
        <v>สระบุรี</v>
      </c>
      <c r="H113" s="4">
        <f>IF(Form1!L113="ไม่ใช่",0,1)</f>
        <v>0</v>
      </c>
      <c r="I113" s="4">
        <f>IF(Form1!M113="ไม่ไป",0,1)</f>
        <v>0</v>
      </c>
      <c r="J113" s="4">
        <f>IF(Form1!N113="ไม่มี",0,1)</f>
        <v>0</v>
      </c>
      <c r="K113" s="4">
        <f>IF(Form1!O113="ไม่ได้ไปส่ง",0,1)</f>
        <v>0</v>
      </c>
      <c r="L113" s="4">
        <f>IF(Form1!P113="ไม่เป็นหวัด",0,1)</f>
        <v>0</v>
      </c>
      <c r="M113" s="4">
        <f>IF(Form1!Q113="ไม่Admit",0,1)</f>
        <v>0</v>
      </c>
      <c r="N113" s="4">
        <f>IF(Form1!R113="ไม่ได้ไปร่วมงาน",0,1)</f>
        <v>0</v>
      </c>
      <c r="O113" s="4">
        <f>IF(Form1!S113="ไม่อยู่",0,1)</f>
        <v>0</v>
      </c>
    </row>
    <row r="114" spans="1:15">
      <c r="A114" s="1" t="str">
        <f>Form1!I114</f>
        <v>Customer Service and Demand</v>
      </c>
      <c r="B114" s="6">
        <f>(Form1!B114)</f>
        <v>44193.329039351855</v>
      </c>
      <c r="C114" s="4" t="str">
        <f>Form1!F114</f>
        <v>Apiwan</v>
      </c>
      <c r="D114" s="4" t="str">
        <f>Form1!G114</f>
        <v>Kongsason</v>
      </c>
      <c r="E114" s="4" t="str">
        <f>Form1!H114</f>
        <v>1255</v>
      </c>
      <c r="F114" s="4" t="str">
        <f>Form1!I114</f>
        <v>Customer Service and Demand</v>
      </c>
      <c r="G114" s="4" t="str">
        <f>Form1!J114</f>
        <v>สระบุรี</v>
      </c>
      <c r="H114" s="4">
        <f>IF(Form1!L114="ไม่ใช่",0,1)</f>
        <v>0</v>
      </c>
      <c r="I114" s="4">
        <f>IF(Form1!M114="ไม่ไป",0,1)</f>
        <v>0</v>
      </c>
      <c r="J114" s="4">
        <f>IF(Form1!N114="ไม่มี",0,1)</f>
        <v>0</v>
      </c>
      <c r="K114" s="4">
        <f>IF(Form1!O114="ไม่ได้ไปส่ง",0,1)</f>
        <v>0</v>
      </c>
      <c r="L114" s="4">
        <f>IF(Form1!P114="ไม่เป็นหวัด",0,1)</f>
        <v>0</v>
      </c>
      <c r="M114" s="4">
        <f>IF(Form1!Q114="ไม่Admit",0,1)</f>
        <v>0</v>
      </c>
      <c r="N114" s="4">
        <f>IF(Form1!R114="ไม่ได้ไปร่วมงาน",0,1)</f>
        <v>0</v>
      </c>
      <c r="O114" s="4">
        <f>IF(Form1!S114="ไม่อยู่",0,1)</f>
        <v>0</v>
      </c>
    </row>
    <row r="115" spans="1:15">
      <c r="A115" s="1" t="str">
        <f>Form1!I115</f>
        <v>Warehouse Exported</v>
      </c>
      <c r="B115" s="6">
        <f>(Form1!B115)</f>
        <v>44193.329108796293</v>
      </c>
      <c r="C115" s="4" t="str">
        <f>Form1!F115</f>
        <v>Thodsapon</v>
      </c>
      <c r="D115" s="4" t="str">
        <f>Form1!G115</f>
        <v>Summart</v>
      </c>
      <c r="E115" s="4" t="str">
        <f>Form1!H115</f>
        <v>12390</v>
      </c>
      <c r="F115" s="4" t="str">
        <f>Form1!I115</f>
        <v>Warehouse Exported</v>
      </c>
      <c r="G115" s="4" t="str">
        <f>Form1!J115</f>
        <v>สระบุรี</v>
      </c>
      <c r="H115" s="4">
        <f>IF(Form1!L115="ไม่ใช่",0,1)</f>
        <v>0</v>
      </c>
      <c r="I115" s="4">
        <f>IF(Form1!M115="ไม่ไป",0,1)</f>
        <v>0</v>
      </c>
      <c r="J115" s="4">
        <f>IF(Form1!N115="ไม่มี",0,1)</f>
        <v>0</v>
      </c>
      <c r="K115" s="4">
        <f>IF(Form1!O115="ไม่ได้ไปส่ง",0,1)</f>
        <v>0</v>
      </c>
      <c r="L115" s="4">
        <f>IF(Form1!P115="ไม่เป็นหวัด",0,1)</f>
        <v>0</v>
      </c>
      <c r="M115" s="4">
        <f>IF(Form1!Q115="ไม่Admit",0,1)</f>
        <v>0</v>
      </c>
      <c r="N115" s="4">
        <f>IF(Form1!R115="ไม่ได้ไปร่วมงาน",0,1)</f>
        <v>0</v>
      </c>
      <c r="O115" s="4">
        <f>IF(Form1!S115="ไม่อยู่",0,1)</f>
        <v>0</v>
      </c>
    </row>
    <row r="116" spans="1:15">
      <c r="A116" s="1" t="str">
        <f>Form1!I116</f>
        <v>CI</v>
      </c>
      <c r="B116" s="6">
        <f>(Form1!B116)</f>
        <v>44193.338761574072</v>
      </c>
      <c r="C116" s="4" t="str">
        <f>Form1!F116</f>
        <v>Khuttiya</v>
      </c>
      <c r="D116" s="4" t="str">
        <f>Form1!G116</f>
        <v>Khumho</v>
      </c>
      <c r="E116" s="4" t="str">
        <f>Form1!H116</f>
        <v>922144</v>
      </c>
      <c r="F116" s="4" t="str">
        <f>Form1!I116</f>
        <v>CI</v>
      </c>
      <c r="G116" s="4" t="str">
        <f>Form1!J116</f>
        <v>สระบุรี</v>
      </c>
      <c r="H116" s="4">
        <f>IF(Form1!L116="ไม่ใช่",0,1)</f>
        <v>0</v>
      </c>
      <c r="I116" s="4">
        <f>IF(Form1!M116="ไม่ไป",0,1)</f>
        <v>0</v>
      </c>
      <c r="J116" s="4">
        <f>IF(Form1!N116="ไม่มี",0,1)</f>
        <v>0</v>
      </c>
      <c r="K116" s="4">
        <f>IF(Form1!O116="ไม่ได้ไปส่ง",0,1)</f>
        <v>0</v>
      </c>
      <c r="L116" s="4">
        <f>IF(Form1!P116="ไม่เป็นหวัด",0,1)</f>
        <v>0</v>
      </c>
      <c r="M116" s="4">
        <f>IF(Form1!Q116="ไม่Admit",0,1)</f>
        <v>0</v>
      </c>
      <c r="N116" s="4">
        <f>IF(Form1!R116="ไม่ได้ไปร่วมงาน",0,1)</f>
        <v>0</v>
      </c>
      <c r="O116" s="4">
        <f>IF(Form1!S116="ไม่อยู่",0,1)</f>
        <v>0</v>
      </c>
    </row>
    <row r="117" spans="1:15">
      <c r="A117" s="1" t="str">
        <f>Form1!I117</f>
        <v>Planning (FP)</v>
      </c>
      <c r="B117" s="6">
        <f>(Form1!B117)</f>
        <v>44193.341400462959</v>
      </c>
      <c r="C117" s="4" t="str">
        <f>Form1!F117</f>
        <v>saengtian</v>
      </c>
      <c r="D117" s="4" t="str">
        <f>Form1!G117</f>
        <v>pannoi</v>
      </c>
      <c r="E117" s="4" t="str">
        <f>Form1!H117</f>
        <v>10284</v>
      </c>
      <c r="F117" s="4" t="str">
        <f>Form1!I117</f>
        <v>Planning (FP)</v>
      </c>
      <c r="G117" s="4" t="str">
        <f>Form1!J117</f>
        <v>สระบุรี</v>
      </c>
      <c r="H117" s="4">
        <f>IF(Form1!L117="ไม่ใช่",0,1)</f>
        <v>0</v>
      </c>
      <c r="I117" s="4">
        <f>IF(Form1!M117="ไม่ไป",0,1)</f>
        <v>0</v>
      </c>
      <c r="J117" s="4">
        <f>IF(Form1!N117="ไม่มี",0,1)</f>
        <v>0</v>
      </c>
      <c r="K117" s="4">
        <f>IF(Form1!O117="ไม่ได้ไปส่ง",0,1)</f>
        <v>0</v>
      </c>
      <c r="L117" s="4">
        <f>IF(Form1!P117="ไม่เป็นหวัด",0,1)</f>
        <v>0</v>
      </c>
      <c r="M117" s="4">
        <f>IF(Form1!Q117="ไม่Admit",0,1)</f>
        <v>0</v>
      </c>
      <c r="N117" s="4">
        <f>IF(Form1!R117="ไม่ได้ไปร่วมงาน",0,1)</f>
        <v>0</v>
      </c>
      <c r="O117" s="4">
        <f>IF(Form1!S117="ไม่อยู่",0,1)</f>
        <v>0</v>
      </c>
    </row>
    <row r="118" spans="1:15">
      <c r="A118" s="1" t="str">
        <f>Form1!I118</f>
        <v>Planning (FP)</v>
      </c>
      <c r="B118" s="6">
        <f>(Form1!B118)</f>
        <v>44193.349131944444</v>
      </c>
      <c r="C118" s="4" t="str">
        <f>Form1!F118</f>
        <v>Sirikarn</v>
      </c>
      <c r="D118" s="4" t="str">
        <f>Form1!G118</f>
        <v>Suntiwongsakun</v>
      </c>
      <c r="E118" s="4" t="str">
        <f>Form1!H118</f>
        <v>3119</v>
      </c>
      <c r="F118" s="4" t="str">
        <f>Form1!I118</f>
        <v>Planning (FP)</v>
      </c>
      <c r="G118" s="4" t="str">
        <f>Form1!J118</f>
        <v>สระบุรี</v>
      </c>
      <c r="H118" s="4">
        <f>IF(Form1!L118="ไม่ใช่",0,1)</f>
        <v>0</v>
      </c>
      <c r="I118" s="4">
        <f>IF(Form1!M118="ไม่ไป",0,1)</f>
        <v>0</v>
      </c>
      <c r="J118" s="4">
        <f>IF(Form1!N118="ไม่มี",0,1)</f>
        <v>0</v>
      </c>
      <c r="K118" s="4">
        <f>IF(Form1!O118="ไม่ได้ไปส่ง",0,1)</f>
        <v>0</v>
      </c>
      <c r="L118" s="4">
        <f>IF(Form1!P118="ไม่เป็นหวัด",0,1)</f>
        <v>0</v>
      </c>
      <c r="M118" s="4">
        <f>IF(Form1!Q118="ไม่Admit",0,1)</f>
        <v>0</v>
      </c>
      <c r="N118" s="4">
        <f>IF(Form1!R118="ไม่ได้ไปร่วมงาน",0,1)</f>
        <v>0</v>
      </c>
      <c r="O118" s="4">
        <f>IF(Form1!S118="ไม่อยู่",0,1)</f>
        <v>0</v>
      </c>
    </row>
    <row r="119" spans="1:15">
      <c r="A119" s="1" t="str">
        <f>Form1!I119</f>
        <v>G-TOC</v>
      </c>
      <c r="B119" s="6">
        <f>(Form1!B119)</f>
        <v>44193.352638888886</v>
      </c>
      <c r="C119" s="4" t="str">
        <f>Form1!F119</f>
        <v>Sansanee</v>
      </c>
      <c r="D119" s="4" t="str">
        <f>Form1!G119</f>
        <v>Thinsawek</v>
      </c>
      <c r="E119" s="4" t="str">
        <f>Form1!H119</f>
        <v>30072487</v>
      </c>
      <c r="F119" s="4" t="str">
        <f>Form1!I119</f>
        <v>G-TOC</v>
      </c>
      <c r="G119" s="4" t="str">
        <f>Form1!J119</f>
        <v>สระบุรี</v>
      </c>
      <c r="H119" s="4">
        <f>IF(Form1!L119="ไม่ใช่",0,1)</f>
        <v>0</v>
      </c>
      <c r="I119" s="4">
        <f>IF(Form1!M119="ไม่ไป",0,1)</f>
        <v>0</v>
      </c>
      <c r="J119" s="4">
        <f>IF(Form1!N119="ไม่มี",0,1)</f>
        <v>0</v>
      </c>
      <c r="K119" s="4">
        <f>IF(Form1!O119="ไม่ได้ไปส่ง",0,1)</f>
        <v>0</v>
      </c>
      <c r="L119" s="4">
        <f>IF(Form1!P119="ไม่เป็นหวัด",0,1)</f>
        <v>0</v>
      </c>
      <c r="M119" s="4">
        <f>IF(Form1!Q119="ไม่Admit",0,1)</f>
        <v>0</v>
      </c>
      <c r="N119" s="4">
        <f>IF(Form1!R119="ไม่ได้ไปร่วมงาน",0,1)</f>
        <v>0</v>
      </c>
      <c r="O119" s="4">
        <f>IF(Form1!S119="ไม่อยู่",0,1)</f>
        <v>0</v>
      </c>
    </row>
    <row r="120" spans="1:15">
      <c r="A120" s="1" t="str">
        <f>Form1!I120</f>
        <v>Planning (FP)</v>
      </c>
      <c r="B120" s="6">
        <f>(Form1!B120)</f>
        <v>44193.368136574078</v>
      </c>
      <c r="C120" s="4" t="str">
        <f>Form1!F120</f>
        <v>kochakorn</v>
      </c>
      <c r="D120" s="4" t="str">
        <f>Form1!G120</f>
        <v>juntragul</v>
      </c>
      <c r="E120" s="4" t="str">
        <f>Form1!H120</f>
        <v>11673</v>
      </c>
      <c r="F120" s="4" t="str">
        <f>Form1!I120</f>
        <v>Planning (FP)</v>
      </c>
      <c r="G120" s="4" t="str">
        <f>Form1!J120</f>
        <v>สระบุรี</v>
      </c>
      <c r="H120" s="4">
        <f>IF(Form1!L120="ไม่ใช่",0,1)</f>
        <v>0</v>
      </c>
      <c r="I120" s="4">
        <f>IF(Form1!M120="ไม่ไป",0,1)</f>
        <v>0</v>
      </c>
      <c r="J120" s="4">
        <f>IF(Form1!N120="ไม่มี",0,1)</f>
        <v>0</v>
      </c>
      <c r="K120" s="4">
        <f>IF(Form1!O120="ไม่ได้ไปส่ง",0,1)</f>
        <v>0</v>
      </c>
      <c r="L120" s="4">
        <f>IF(Form1!P120="ไม่เป็นหวัด",0,1)</f>
        <v>0</v>
      </c>
      <c r="M120" s="4">
        <f>IF(Form1!Q120="ไม่Admit",0,1)</f>
        <v>0</v>
      </c>
      <c r="N120" s="4">
        <f>IF(Form1!R120="ไม่ได้ไปร่วมงาน",0,1)</f>
        <v>0</v>
      </c>
      <c r="O120" s="4">
        <f>IF(Form1!S120="ไม่อยู่",0,1)</f>
        <v>0</v>
      </c>
    </row>
    <row r="121" spans="1:15">
      <c r="A121" s="1" t="str">
        <f>Form1!I121</f>
        <v>Planning (FP)</v>
      </c>
      <c r="B121" s="6">
        <f>(Form1!B121)</f>
        <v>44193.368530092594</v>
      </c>
      <c r="C121" s="4" t="str">
        <f>Form1!F121</f>
        <v>Wathinee</v>
      </c>
      <c r="D121" s="4" t="str">
        <f>Form1!G121</f>
        <v>Patumpai</v>
      </c>
      <c r="E121" s="4" t="str">
        <f>Form1!H121</f>
        <v>11158</v>
      </c>
      <c r="F121" s="4" t="str">
        <f>Form1!I121</f>
        <v>Planning (FP)</v>
      </c>
      <c r="G121" s="4" t="str">
        <f>Form1!J121</f>
        <v>โคราช</v>
      </c>
      <c r="H121" s="4">
        <f>IF(Form1!L121="ไม่ใช่",0,1)</f>
        <v>0</v>
      </c>
      <c r="I121" s="4">
        <f>IF(Form1!M121="ไม่ไป",0,1)</f>
        <v>0</v>
      </c>
      <c r="J121" s="4">
        <f>IF(Form1!N121="ไม่มี",0,1)</f>
        <v>0</v>
      </c>
      <c r="K121" s="4">
        <f>IF(Form1!O121="ไม่ได้ไปส่ง",0,1)</f>
        <v>0</v>
      </c>
      <c r="L121" s="4">
        <f>IF(Form1!P121="ไม่เป็นหวัด",0,1)</f>
        <v>0</v>
      </c>
      <c r="M121" s="4">
        <f>IF(Form1!Q121="ไม่Admit",0,1)</f>
        <v>0</v>
      </c>
      <c r="N121" s="4">
        <f>IF(Form1!R121="ไม่ได้ไปร่วมงาน",0,1)</f>
        <v>0</v>
      </c>
      <c r="O121" s="4">
        <f>IF(Form1!S121="ไม่อยู่",0,1)</f>
        <v>0</v>
      </c>
    </row>
    <row r="122" spans="1:15">
      <c r="A122" s="1" t="str">
        <f>Form1!I122</f>
        <v>Planning (PP)</v>
      </c>
      <c r="B122" s="6">
        <f>(Form1!B122)</f>
        <v>44193.36959490741</v>
      </c>
      <c r="C122" s="4" t="str">
        <f>Form1!F122</f>
        <v>Anchalee</v>
      </c>
      <c r="D122" s="4" t="str">
        <f>Form1!G122</f>
        <v>Chua-in</v>
      </c>
      <c r="E122" s="4" t="str">
        <f>Form1!H122</f>
        <v>9348</v>
      </c>
      <c r="F122" s="4" t="str">
        <f>Form1!I122</f>
        <v>Planning (PP)</v>
      </c>
      <c r="G122" s="4" t="str">
        <f>Form1!J122</f>
        <v>สระบุรี</v>
      </c>
      <c r="H122" s="4">
        <f>IF(Form1!L122="ไม่ใช่",0,1)</f>
        <v>0</v>
      </c>
      <c r="I122" s="4">
        <f>IF(Form1!M122="ไม่ไป",0,1)</f>
        <v>0</v>
      </c>
      <c r="J122" s="4">
        <f>IF(Form1!N122="ไม่มี",0,1)</f>
        <v>0</v>
      </c>
      <c r="K122" s="4">
        <f>IF(Form1!O122="ไม่ได้ไปส่ง",0,1)</f>
        <v>0</v>
      </c>
      <c r="L122" s="4">
        <f>IF(Form1!P122="ไม่เป็นหวัด",0,1)</f>
        <v>0</v>
      </c>
      <c r="M122" s="4">
        <f>IF(Form1!Q122="ไม่Admit",0,1)</f>
        <v>0</v>
      </c>
      <c r="N122" s="4">
        <f>IF(Form1!R122="ไม่ได้ไปร่วมงาน",0,1)</f>
        <v>0</v>
      </c>
      <c r="O122" s="4">
        <f>IF(Form1!S122="ไม่อยู่",0,1)</f>
        <v>0</v>
      </c>
    </row>
    <row r="123" spans="1:15">
      <c r="A123" s="1" t="str">
        <f>Form1!I123</f>
        <v>Planning (FP)</v>
      </c>
      <c r="B123" s="6">
        <f>(Form1!B123)</f>
        <v>44194.332951388889</v>
      </c>
      <c r="C123" s="4" t="str">
        <f>Form1!F123</f>
        <v>Wathinee</v>
      </c>
      <c r="D123" s="4" t="str">
        <f>Form1!G123</f>
        <v>Patumpai</v>
      </c>
      <c r="E123" s="4" t="str">
        <f>Form1!H123</f>
        <v>11158</v>
      </c>
      <c r="F123" s="4" t="str">
        <f>Form1!I123</f>
        <v>Planning (FP)</v>
      </c>
      <c r="G123" s="4" t="str">
        <f>Form1!J123</f>
        <v>โคราช</v>
      </c>
      <c r="H123" s="4">
        <f>IF(Form1!L123="ไม่ใช่",0,1)</f>
        <v>0</v>
      </c>
      <c r="I123" s="4">
        <f>IF(Form1!M123="ไม่ไป",0,1)</f>
        <v>0</v>
      </c>
      <c r="J123" s="4">
        <f>IF(Form1!N123="ไม่มี",0,1)</f>
        <v>0</v>
      </c>
      <c r="K123" s="4">
        <f>IF(Form1!O123="ไม่ได้ไปส่ง",0,1)</f>
        <v>0</v>
      </c>
      <c r="L123" s="4">
        <f>IF(Form1!P123="ไม่เป็นหวัด",0,1)</f>
        <v>0</v>
      </c>
      <c r="M123" s="4">
        <f>IF(Form1!Q123="ไม่Admit",0,1)</f>
        <v>0</v>
      </c>
      <c r="N123" s="4">
        <f>IF(Form1!R123="ไม่ได้ไปร่วมงาน",0,1)</f>
        <v>0</v>
      </c>
      <c r="O123" s="4">
        <f>IF(Form1!S123="ไม่อยู่",0,1)</f>
        <v>0</v>
      </c>
    </row>
    <row r="124" spans="1:15">
      <c r="A124" s="1" t="str">
        <f>Form1!I124</f>
        <v>G-TOC</v>
      </c>
      <c r="B124" s="6">
        <f>(Form1!B124)</f>
        <v>44194.340624999997</v>
      </c>
      <c r="C124" s="4" t="str">
        <f>Form1!F124</f>
        <v>Sansanee</v>
      </c>
      <c r="D124" s="4" t="str">
        <f>Form1!G124</f>
        <v>Thinsawek</v>
      </c>
      <c r="E124" s="4" t="str">
        <f>Form1!H124</f>
        <v>30072487</v>
      </c>
      <c r="F124" s="4" t="str">
        <f>Form1!I124</f>
        <v>G-TOC</v>
      </c>
      <c r="G124" s="4" t="str">
        <f>Form1!J124</f>
        <v>สระบุรี</v>
      </c>
      <c r="H124" s="4">
        <f>IF(Form1!L124="ไม่ใช่",0,1)</f>
        <v>0</v>
      </c>
      <c r="I124" s="4">
        <f>IF(Form1!M124="ไม่ไป",0,1)</f>
        <v>0</v>
      </c>
      <c r="J124" s="4">
        <f>IF(Form1!N124="ไม่มี",0,1)</f>
        <v>0</v>
      </c>
      <c r="K124" s="4">
        <f>IF(Form1!O124="ไม่ได้ไปส่ง",0,1)</f>
        <v>0</v>
      </c>
      <c r="L124" s="4">
        <f>IF(Form1!P124="ไม่เป็นหวัด",0,1)</f>
        <v>0</v>
      </c>
      <c r="M124" s="4">
        <f>IF(Form1!Q124="ไม่Admit",0,1)</f>
        <v>0</v>
      </c>
      <c r="N124" s="4">
        <f>IF(Form1!R124="ไม่ได้ไปร่วมงาน",0,1)</f>
        <v>0</v>
      </c>
      <c r="O124" s="4">
        <f>IF(Form1!S124="ไม่อยู่",0,1)</f>
        <v>0</v>
      </c>
    </row>
    <row r="125" spans="1:15">
      <c r="A125" s="1" t="str">
        <f>Form1!I125</f>
        <v>Customer Service and Demand</v>
      </c>
      <c r="B125" s="6">
        <f>(Form1!B125)</f>
        <v>44194.34542824074</v>
      </c>
      <c r="C125" s="4" t="str">
        <f>Form1!F125</f>
        <v>Apiwan</v>
      </c>
      <c r="D125" s="4" t="str">
        <f>Form1!G125</f>
        <v>Kongsason</v>
      </c>
      <c r="E125" s="4" t="str">
        <f>Form1!H125</f>
        <v>1255</v>
      </c>
      <c r="F125" s="4" t="str">
        <f>Form1!I125</f>
        <v>Customer Service and Demand</v>
      </c>
      <c r="G125" s="4" t="str">
        <f>Form1!J125</f>
        <v>สระบุรี</v>
      </c>
      <c r="H125" s="4">
        <f>IF(Form1!L125="ไม่ใช่",0,1)</f>
        <v>0</v>
      </c>
      <c r="I125" s="4">
        <f>IF(Form1!M125="ไม่ไป",0,1)</f>
        <v>0</v>
      </c>
      <c r="J125" s="4">
        <f>IF(Form1!N125="ไม่มี",0,1)</f>
        <v>0</v>
      </c>
      <c r="K125" s="4">
        <f>IF(Form1!O125="ไม่ได้ไปส่ง",0,1)</f>
        <v>0</v>
      </c>
      <c r="L125" s="4">
        <f>IF(Form1!P125="ไม่เป็นหวัด",0,1)</f>
        <v>0</v>
      </c>
      <c r="M125" s="4">
        <f>IF(Form1!Q125="ไม่Admit",0,1)</f>
        <v>0</v>
      </c>
      <c r="N125" s="4">
        <f>IF(Form1!R125="ไม่ได้ไปร่วมงาน",0,1)</f>
        <v>0</v>
      </c>
      <c r="O125" s="4">
        <f>IF(Form1!S125="ไม่อยู่",0,1)</f>
        <v>0</v>
      </c>
    </row>
    <row r="126" spans="1:15">
      <c r="A126" s="1" t="str">
        <f>Form1!I126</f>
        <v>CI</v>
      </c>
      <c r="B126" s="6">
        <f>(Form1!B126)</f>
        <v>44194.366412037038</v>
      </c>
      <c r="C126" s="4" t="str">
        <f>Form1!F126</f>
        <v>Khuttiya</v>
      </c>
      <c r="D126" s="4" t="str">
        <f>Form1!G126</f>
        <v>Khumho</v>
      </c>
      <c r="E126" s="4" t="str">
        <f>Form1!H126</f>
        <v>922144</v>
      </c>
      <c r="F126" s="4" t="str">
        <f>Form1!I126</f>
        <v>CI</v>
      </c>
      <c r="G126" s="4" t="str">
        <f>Form1!J126</f>
        <v>สระบุรี</v>
      </c>
      <c r="H126" s="4">
        <f>IF(Form1!L126="ไม่ใช่",0,1)</f>
        <v>0</v>
      </c>
      <c r="I126" s="4">
        <f>IF(Form1!M126="ไม่ไป",0,1)</f>
        <v>0</v>
      </c>
      <c r="J126" s="4">
        <f>IF(Form1!N126="ไม่มี",0,1)</f>
        <v>0</v>
      </c>
      <c r="K126" s="4">
        <f>IF(Form1!O126="ไม่ได้ไปส่ง",0,1)</f>
        <v>0</v>
      </c>
      <c r="L126" s="4">
        <f>IF(Form1!P126="ไม่เป็นหวัด",0,1)</f>
        <v>0</v>
      </c>
      <c r="M126" s="4">
        <f>IF(Form1!Q126="ไม่Admit",0,1)</f>
        <v>0</v>
      </c>
      <c r="N126" s="4">
        <f>IF(Form1!R126="ไม่ได้ไปร่วมงาน",0,1)</f>
        <v>0</v>
      </c>
      <c r="O126" s="4">
        <f>IF(Form1!S126="ไม่อยู่",0,1)</f>
        <v>0</v>
      </c>
    </row>
    <row r="127" spans="1:15">
      <c r="A127" s="1" t="str">
        <f>Form1!I127</f>
        <v>Planning (PP)</v>
      </c>
      <c r="B127" s="6">
        <f>(Form1!B127)</f>
        <v>44194.367488425924</v>
      </c>
      <c r="C127" s="4" t="str">
        <f>Form1!F127</f>
        <v>Anchalee</v>
      </c>
      <c r="D127" s="4" t="str">
        <f>Form1!G127</f>
        <v>Chua-in</v>
      </c>
      <c r="E127" s="4" t="str">
        <f>Form1!H127</f>
        <v>9348</v>
      </c>
      <c r="F127" s="4" t="str">
        <f>Form1!I127</f>
        <v>Planning (PP)</v>
      </c>
      <c r="G127" s="4" t="str">
        <f>Form1!J127</f>
        <v>สระบุรี</v>
      </c>
      <c r="H127" s="4">
        <f>IF(Form1!L127="ไม่ใช่",0,1)</f>
        <v>0</v>
      </c>
      <c r="I127" s="4">
        <f>IF(Form1!M127="ไม่ไป",0,1)</f>
        <v>0</v>
      </c>
      <c r="J127" s="4">
        <f>IF(Form1!N127="ไม่มี",0,1)</f>
        <v>0</v>
      </c>
      <c r="K127" s="4">
        <f>IF(Form1!O127="ไม่ได้ไปส่ง",0,1)</f>
        <v>0</v>
      </c>
      <c r="L127" s="4">
        <f>IF(Form1!P127="ไม่เป็นหวัด",0,1)</f>
        <v>0</v>
      </c>
      <c r="M127" s="4">
        <f>IF(Form1!Q127="ไม่Admit",0,1)</f>
        <v>0</v>
      </c>
      <c r="N127" s="4">
        <f>IF(Form1!R127="ไม่ได้ไปร่วมงาน",0,1)</f>
        <v>0</v>
      </c>
      <c r="O127" s="4">
        <f>IF(Form1!S127="ไม่อยู่",0,1)</f>
        <v>0</v>
      </c>
    </row>
    <row r="128" spans="1:15">
      <c r="A128" s="1" t="str">
        <f>Form1!I128</f>
        <v>Warehouse Material/ingredient</v>
      </c>
      <c r="B128" s="6">
        <f>(Form1!B128)</f>
        <v>44195.349768518521</v>
      </c>
      <c r="C128" s="4" t="str">
        <f>Form1!F128</f>
        <v>Khuttiya</v>
      </c>
      <c r="D128" s="4" t="str">
        <f>Form1!G128</f>
        <v>Khumho</v>
      </c>
      <c r="E128" s="4" t="str">
        <f>Form1!H128</f>
        <v>922144</v>
      </c>
      <c r="F128" s="4" t="str">
        <f>Form1!I128</f>
        <v>Warehouse Material/ingredient</v>
      </c>
      <c r="G128" s="4" t="str">
        <f>Form1!J128</f>
        <v>สระบุรี</v>
      </c>
      <c r="H128" s="4">
        <f>IF(Form1!L128="ไม่ใช่",0,1)</f>
        <v>0</v>
      </c>
      <c r="I128" s="4">
        <f>IF(Form1!M128="ไม่ไป",0,1)</f>
        <v>0</v>
      </c>
      <c r="J128" s="4">
        <f>IF(Form1!N128="ไม่มี",0,1)</f>
        <v>0</v>
      </c>
      <c r="K128" s="4">
        <f>IF(Form1!O128="ไม่ได้ไปส่ง",0,1)</f>
        <v>0</v>
      </c>
      <c r="L128" s="4">
        <f>IF(Form1!P128="ไม่เป็นหวัด",0,1)</f>
        <v>0</v>
      </c>
      <c r="M128" s="4">
        <f>IF(Form1!Q128="ไม่Admit",0,1)</f>
        <v>0</v>
      </c>
      <c r="N128" s="4">
        <f>IF(Form1!R128="ไม่ได้ไปร่วมงาน",0,1)</f>
        <v>0</v>
      </c>
      <c r="O128" s="4">
        <f>IF(Form1!S128="ไม่อยู่",0,1)</f>
        <v>0</v>
      </c>
    </row>
    <row r="129" spans="1:15">
      <c r="A129" s="1" t="str">
        <f>Form1!I129</f>
        <v>Planning (FP)</v>
      </c>
      <c r="B129" s="6">
        <f>(Form1!B129)</f>
        <v>44195.352418981478</v>
      </c>
      <c r="C129" s="4" t="str">
        <f>Form1!F129</f>
        <v>kochakorn</v>
      </c>
      <c r="D129" s="4" t="str">
        <f>Form1!G129</f>
        <v>juntragul</v>
      </c>
      <c r="E129" s="4" t="str">
        <f>Form1!H129</f>
        <v>11673</v>
      </c>
      <c r="F129" s="4" t="str">
        <f>Form1!I129</f>
        <v>Planning (FP)</v>
      </c>
      <c r="G129" s="4" t="str">
        <f>Form1!J129</f>
        <v>สระบุรี</v>
      </c>
      <c r="H129" s="4">
        <f>IF(Form1!L129="ไม่ใช่",0,1)</f>
        <v>0</v>
      </c>
      <c r="I129" s="4">
        <f>IF(Form1!M129="ไม่ไป",0,1)</f>
        <v>0</v>
      </c>
      <c r="J129" s="4">
        <f>IF(Form1!N129="ไม่มี",0,1)</f>
        <v>0</v>
      </c>
      <c r="K129" s="4">
        <f>IF(Form1!O129="ไม่ได้ไปส่ง",0,1)</f>
        <v>0</v>
      </c>
      <c r="L129" s="4">
        <f>IF(Form1!P129="ไม่เป็นหวัด",0,1)</f>
        <v>0</v>
      </c>
      <c r="M129" s="4">
        <f>IF(Form1!Q129="ไม่Admit",0,1)</f>
        <v>0</v>
      </c>
      <c r="N129" s="4">
        <f>IF(Form1!R129="ไม่ได้ไปร่วมงาน",0,1)</f>
        <v>0</v>
      </c>
      <c r="O129" s="4">
        <f>IF(Form1!S129="ไม่อยู่",0,1)</f>
        <v>0</v>
      </c>
    </row>
    <row r="130" spans="1:15">
      <c r="A130" s="1" t="str">
        <f>Form1!I130</f>
        <v>Planning (FP)</v>
      </c>
      <c r="B130" s="6">
        <f>(Form1!B130)</f>
        <v>44195.354085648149</v>
      </c>
      <c r="C130" s="4" t="str">
        <f>Form1!F130</f>
        <v>Napatsakorn</v>
      </c>
      <c r="D130" s="4" t="str">
        <f>Form1!G130</f>
        <v>Netsawang</v>
      </c>
      <c r="E130" s="4" t="str">
        <f>Form1!H130</f>
        <v>11541</v>
      </c>
      <c r="F130" s="4" t="str">
        <f>Form1!I130</f>
        <v>Planning (FP)</v>
      </c>
      <c r="G130" s="4" t="str">
        <f>Form1!J130</f>
        <v>สระบุรี</v>
      </c>
      <c r="H130" s="4">
        <f>IF(Form1!L130="ไม่ใช่",0,1)</f>
        <v>0</v>
      </c>
      <c r="I130" s="4">
        <f>IF(Form1!M130="ไม่ไป",0,1)</f>
        <v>0</v>
      </c>
      <c r="J130" s="4">
        <f>IF(Form1!N130="ไม่มี",0,1)</f>
        <v>0</v>
      </c>
      <c r="K130" s="4">
        <f>IF(Form1!O130="ไม่ได้ไปส่ง",0,1)</f>
        <v>0</v>
      </c>
      <c r="L130" s="4">
        <f>IF(Form1!P130="ไม่เป็นหวัด",0,1)</f>
        <v>0</v>
      </c>
      <c r="M130" s="4">
        <f>IF(Form1!Q130="ไม่Admit",0,1)</f>
        <v>0</v>
      </c>
      <c r="N130" s="4">
        <f>IF(Form1!R130="ไม่ได้ไปร่วมงาน",0,1)</f>
        <v>0</v>
      </c>
      <c r="O130" s="4">
        <f>IF(Form1!S130="ไม่อยู่",0,1)</f>
        <v>0</v>
      </c>
    </row>
    <row r="131" spans="1:15">
      <c r="A131" s="1" t="str">
        <f>Form1!I131</f>
        <v>Planning (FP)</v>
      </c>
      <c r="B131" s="6">
        <f>(Form1!B131)</f>
        <v>44195.360046296293</v>
      </c>
      <c r="C131" s="4" t="str">
        <f>Form1!F131</f>
        <v>Wathinee</v>
      </c>
      <c r="D131" s="4" t="str">
        <f>Form1!G131</f>
        <v>Patumpai</v>
      </c>
      <c r="E131" s="4" t="str">
        <f>Form1!H131</f>
        <v>11158</v>
      </c>
      <c r="F131" s="4" t="str">
        <f>Form1!I131</f>
        <v>Planning (FP)</v>
      </c>
      <c r="G131" s="4" t="str">
        <f>Form1!J131</f>
        <v>โคราช</v>
      </c>
      <c r="H131" s="4">
        <f>IF(Form1!L131="ไม่ใช่",0,1)</f>
        <v>0</v>
      </c>
      <c r="I131" s="4">
        <f>IF(Form1!M131="ไม่ไป",0,1)</f>
        <v>0</v>
      </c>
      <c r="J131" s="4">
        <f>IF(Form1!N131="ไม่มี",0,1)</f>
        <v>0</v>
      </c>
      <c r="K131" s="4">
        <f>IF(Form1!O131="ไม่ได้ไปส่ง",0,1)</f>
        <v>0</v>
      </c>
      <c r="L131" s="4">
        <f>IF(Form1!P131="ไม่เป็นหวัด",0,1)</f>
        <v>0</v>
      </c>
      <c r="M131" s="4">
        <f>IF(Form1!Q131="ไม่Admit",0,1)</f>
        <v>0</v>
      </c>
      <c r="N131" s="4">
        <f>IF(Form1!R131="ไม่ได้ไปร่วมงาน",0,1)</f>
        <v>0</v>
      </c>
      <c r="O131" s="4">
        <f>IF(Form1!S131="ไม่อยู่",0,1)</f>
        <v>0</v>
      </c>
    </row>
    <row r="132" spans="1:15">
      <c r="A132" s="1" t="str">
        <f>Form1!I132</f>
        <v>Planning (PP)</v>
      </c>
      <c r="B132" s="6">
        <f>(Form1!B132)</f>
        <v>44195.367708333331</v>
      </c>
      <c r="C132" s="4" t="str">
        <f>Form1!F132</f>
        <v>Anchalee</v>
      </c>
      <c r="D132" s="4" t="str">
        <f>Form1!G132</f>
        <v>Chua-in</v>
      </c>
      <c r="E132" s="4" t="str">
        <f>Form1!H132</f>
        <v>9348</v>
      </c>
      <c r="F132" s="4" t="str">
        <f>Form1!I132</f>
        <v>Planning (PP)</v>
      </c>
      <c r="G132" s="4" t="str">
        <f>Form1!J132</f>
        <v>สระบุรี</v>
      </c>
      <c r="H132" s="4">
        <f>IF(Form1!L132="ไม่ใช่",0,1)</f>
        <v>0</v>
      </c>
      <c r="I132" s="4">
        <f>IF(Form1!M132="ไม่ไป",0,1)</f>
        <v>0</v>
      </c>
      <c r="J132" s="4">
        <f>IF(Form1!N132="ไม่มี",0,1)</f>
        <v>0</v>
      </c>
      <c r="K132" s="4">
        <f>IF(Form1!O132="ไม่ได้ไปส่ง",0,1)</f>
        <v>0</v>
      </c>
      <c r="L132" s="4">
        <f>IF(Form1!P132="ไม่เป็นหวัด",0,1)</f>
        <v>0</v>
      </c>
      <c r="M132" s="4">
        <f>IF(Form1!Q132="ไม่Admit",0,1)</f>
        <v>0</v>
      </c>
      <c r="N132" s="4">
        <f>IF(Form1!R132="ไม่ได้ไปร่วมงาน",0,1)</f>
        <v>0</v>
      </c>
      <c r="O132" s="4">
        <f>IF(Form1!S132="ไม่อยู่",0,1)</f>
        <v>0</v>
      </c>
    </row>
    <row r="133" spans="1:15">
      <c r="A133" s="1" t="str">
        <f>Form1!I133</f>
        <v>Customer Service and Demand</v>
      </c>
      <c r="B133" s="6">
        <f>(Form1!B133)</f>
        <v>44195.380833333336</v>
      </c>
      <c r="C133" s="4" t="str">
        <f>Form1!F133</f>
        <v xml:space="preserve">Apiwan </v>
      </c>
      <c r="D133" s="4" t="str">
        <f>Form1!G133</f>
        <v>Kongsason</v>
      </c>
      <c r="E133" s="4" t="str">
        <f>Form1!H133</f>
        <v>1255</v>
      </c>
      <c r="F133" s="4" t="str">
        <f>Form1!I133</f>
        <v>Customer Service and Demand</v>
      </c>
      <c r="G133" s="4" t="str">
        <f>Form1!J133</f>
        <v>สระบุรี</v>
      </c>
      <c r="H133" s="4">
        <f>IF(Form1!L133="ไม่ใช่",0,1)</f>
        <v>0</v>
      </c>
      <c r="I133" s="4">
        <f>IF(Form1!M133="ไม่ไป",0,1)</f>
        <v>0</v>
      </c>
      <c r="J133" s="4">
        <f>IF(Form1!N133="ไม่มี",0,1)</f>
        <v>0</v>
      </c>
      <c r="K133" s="4">
        <f>IF(Form1!O133="ไม่ได้ไปส่ง",0,1)</f>
        <v>0</v>
      </c>
      <c r="L133" s="4">
        <f>IF(Form1!P133="ไม่เป็นหวัด",0,1)</f>
        <v>0</v>
      </c>
      <c r="M133" s="4">
        <f>IF(Form1!Q133="ไม่Admit",0,1)</f>
        <v>0</v>
      </c>
      <c r="N133" s="4">
        <f>IF(Form1!R133="ไม่ได้ไปร่วมงาน",0,1)</f>
        <v>0</v>
      </c>
      <c r="O133" s="4">
        <f>IF(Form1!S133="ไม่อยู่",0,1)</f>
        <v>0</v>
      </c>
    </row>
    <row r="134" spans="1:15">
      <c r="A134" s="1" t="str">
        <f>Form1!I134</f>
        <v>Planning (FP)</v>
      </c>
      <c r="B134" s="6">
        <f>(Form1!B134)</f>
        <v>44195.427465277775</v>
      </c>
      <c r="C134" s="4" t="str">
        <f>Form1!F134</f>
        <v>Saengtian</v>
      </c>
      <c r="D134" s="4" t="str">
        <f>Form1!G134</f>
        <v>Pannoi</v>
      </c>
      <c r="E134" s="4" t="str">
        <f>Form1!H134</f>
        <v>10284</v>
      </c>
      <c r="F134" s="4" t="str">
        <f>Form1!I134</f>
        <v>Planning (FP)</v>
      </c>
      <c r="G134" s="4" t="str">
        <f>Form1!J134</f>
        <v>สระบุรี</v>
      </c>
      <c r="H134" s="4">
        <f>IF(Form1!L134="ไม่ใช่",0,1)</f>
        <v>0</v>
      </c>
      <c r="I134" s="4">
        <f>IF(Form1!M134="ไม่ไป",0,1)</f>
        <v>0</v>
      </c>
      <c r="J134" s="4">
        <f>IF(Form1!N134="ไม่มี",0,1)</f>
        <v>0</v>
      </c>
      <c r="K134" s="4">
        <f>IF(Form1!O134="ไม่ได้ไปส่ง",0,1)</f>
        <v>0</v>
      </c>
      <c r="L134" s="4">
        <f>IF(Form1!P134="ไม่เป็นหวัด",0,1)</f>
        <v>0</v>
      </c>
      <c r="M134" s="4">
        <f>IF(Form1!Q134="ไม่Admit",0,1)</f>
        <v>0</v>
      </c>
      <c r="N134" s="4">
        <f>IF(Form1!R134="ไม่ได้ไปร่วมงาน",0,1)</f>
        <v>0</v>
      </c>
      <c r="O134" s="4">
        <f>IF(Form1!S134="ไม่อยู่",0,1)</f>
        <v>0</v>
      </c>
    </row>
    <row r="135" spans="1:15">
      <c r="A135" s="1" t="str">
        <f>Form1!I135</f>
        <v>Planning (FP)</v>
      </c>
      <c r="B135" s="6">
        <f>(Form1!B135)</f>
        <v>44195.51053240741</v>
      </c>
      <c r="C135" s="4" t="str">
        <f>Form1!F135</f>
        <v>Sirikarn</v>
      </c>
      <c r="D135" s="4" t="str">
        <f>Form1!G135</f>
        <v>Suntiwongsakun</v>
      </c>
      <c r="E135" s="4" t="str">
        <f>Form1!H135</f>
        <v>3119</v>
      </c>
      <c r="F135" s="4" t="str">
        <f>Form1!I135</f>
        <v>Planning (FP)</v>
      </c>
      <c r="G135" s="4" t="str">
        <f>Form1!J135</f>
        <v>สระบุรี</v>
      </c>
      <c r="H135" s="4">
        <f>IF(Form1!L135="ไม่ใช่",0,1)</f>
        <v>0</v>
      </c>
      <c r="I135" s="4">
        <f>IF(Form1!M135="ไม่ไป",0,1)</f>
        <v>0</v>
      </c>
      <c r="J135" s="4">
        <f>IF(Form1!N135="ไม่มี",0,1)</f>
        <v>0</v>
      </c>
      <c r="K135" s="4">
        <f>IF(Form1!O135="ไม่ได้ไปส่ง",0,1)</f>
        <v>0</v>
      </c>
      <c r="L135" s="4">
        <f>IF(Form1!P135="ไม่เป็นหวัด",0,1)</f>
        <v>0</v>
      </c>
      <c r="M135" s="4">
        <f>IF(Form1!Q135="ไม่Admit",0,1)</f>
        <v>0</v>
      </c>
      <c r="N135" s="4">
        <f>IF(Form1!R135="ไม่ได้ไปร่วมงาน",0,1)</f>
        <v>0</v>
      </c>
      <c r="O135" s="4">
        <f>IF(Form1!S135="ไม่อยู่",0,1)</f>
        <v>0</v>
      </c>
    </row>
    <row r="136" spans="1:15">
      <c r="A136" s="1" t="str">
        <f>Form1!I136</f>
        <v>Customer Service and Demand</v>
      </c>
      <c r="B136" s="6">
        <f>(Form1!B136)</f>
        <v>44196.279467592591</v>
      </c>
      <c r="C136" s="4" t="str">
        <f>Form1!F136</f>
        <v>Apiwan</v>
      </c>
      <c r="D136" s="4" t="str">
        <f>Form1!G136</f>
        <v>Kongsason</v>
      </c>
      <c r="E136" s="4" t="str">
        <f>Form1!H136</f>
        <v>1255</v>
      </c>
      <c r="F136" s="4" t="str">
        <f>Form1!I136</f>
        <v>Customer Service and Demand</v>
      </c>
      <c r="G136" s="4" t="str">
        <f>Form1!J136</f>
        <v>สระบุรี</v>
      </c>
      <c r="H136" s="4">
        <f>IF(Form1!L136="ไม่ใช่",0,1)</f>
        <v>0</v>
      </c>
      <c r="I136" s="4">
        <f>IF(Form1!M136="ไม่ไป",0,1)</f>
        <v>0</v>
      </c>
      <c r="J136" s="4">
        <f>IF(Form1!N136="ไม่มี",0,1)</f>
        <v>0</v>
      </c>
      <c r="K136" s="4">
        <f>IF(Form1!O136="ไม่ได้ไปส่ง",0,1)</f>
        <v>0</v>
      </c>
      <c r="L136" s="4">
        <f>IF(Form1!P136="ไม่เป็นหวัด",0,1)</f>
        <v>0</v>
      </c>
      <c r="M136" s="4">
        <f>IF(Form1!Q136="ไม่Admit",0,1)</f>
        <v>0</v>
      </c>
      <c r="N136" s="4">
        <f>IF(Form1!R136="ไม่ได้ไปร่วมงาน",0,1)</f>
        <v>0</v>
      </c>
      <c r="O136" s="4">
        <f>IF(Form1!S136="ไม่อยู่",0,1)</f>
        <v>0</v>
      </c>
    </row>
    <row r="137" spans="1:15">
      <c r="A137" s="1" t="str">
        <f>Form1!I137</f>
        <v>Warehouse Material/ingredient</v>
      </c>
      <c r="B137" s="6">
        <f>(Form1!B137)</f>
        <v>44196.336724537039</v>
      </c>
      <c r="C137" s="4" t="str">
        <f>Form1!F137</f>
        <v>Khuttiya</v>
      </c>
      <c r="D137" s="4" t="str">
        <f>Form1!G137</f>
        <v>Khumho</v>
      </c>
      <c r="E137" s="4" t="str">
        <f>Form1!H137</f>
        <v>922144</v>
      </c>
      <c r="F137" s="4" t="str">
        <f>Form1!I137</f>
        <v>Warehouse Material/ingredient</v>
      </c>
      <c r="G137" s="4" t="str">
        <f>Form1!J137</f>
        <v>สระบุรี</v>
      </c>
      <c r="H137" s="4">
        <f>IF(Form1!L137="ไม่ใช่",0,1)</f>
        <v>0</v>
      </c>
      <c r="I137" s="4">
        <f>IF(Form1!M137="ไม่ไป",0,1)</f>
        <v>0</v>
      </c>
      <c r="J137" s="4">
        <f>IF(Form1!N137="ไม่มี",0,1)</f>
        <v>0</v>
      </c>
      <c r="K137" s="4">
        <f>IF(Form1!O137="ไม่ได้ไปส่ง",0,1)</f>
        <v>0</v>
      </c>
      <c r="L137" s="4">
        <f>IF(Form1!P137="ไม่เป็นหวัด",0,1)</f>
        <v>0</v>
      </c>
      <c r="M137" s="4">
        <f>IF(Form1!Q137="ไม่Admit",0,1)</f>
        <v>0</v>
      </c>
      <c r="N137" s="4">
        <f>IF(Form1!R137="ไม่ได้ไปร่วมงาน",0,1)</f>
        <v>0</v>
      </c>
      <c r="O137" s="4">
        <f>IF(Form1!S137="ไม่อยู่",0,1)</f>
        <v>0</v>
      </c>
    </row>
    <row r="138" spans="1:15">
      <c r="A138" s="1" t="str">
        <f>Form1!I138</f>
        <v>Warehouse Exported</v>
      </c>
      <c r="B138" s="6">
        <f>(Form1!B138)</f>
        <v>44196.349872685183</v>
      </c>
      <c r="C138" s="4" t="str">
        <f>Form1!F138</f>
        <v>Padungsak</v>
      </c>
      <c r="D138" s="4" t="str">
        <f>Form1!G138</f>
        <v>Kunaphan</v>
      </c>
      <c r="E138" s="4" t="str">
        <f>Form1!H138</f>
        <v>8002</v>
      </c>
      <c r="F138" s="4" t="str">
        <f>Form1!I138</f>
        <v>Warehouse Exported</v>
      </c>
      <c r="G138" s="4" t="str">
        <f>Form1!J138</f>
        <v>สระบุรี</v>
      </c>
      <c r="H138" s="4">
        <f>IF(Form1!L138="ไม่ใช่",0,1)</f>
        <v>0</v>
      </c>
      <c r="I138" s="4">
        <f>IF(Form1!M138="ไม่ไป",0,1)</f>
        <v>0</v>
      </c>
      <c r="J138" s="4">
        <f>IF(Form1!N138="ไม่มี",0,1)</f>
        <v>0</v>
      </c>
      <c r="K138" s="4">
        <f>IF(Form1!O138="ไม่ได้ไปส่ง",0,1)</f>
        <v>0</v>
      </c>
      <c r="L138" s="4">
        <f>IF(Form1!P138="ไม่เป็นหวัด",0,1)</f>
        <v>0</v>
      </c>
      <c r="M138" s="4">
        <f>IF(Form1!Q138="ไม่Admit",0,1)</f>
        <v>0</v>
      </c>
      <c r="N138" s="4">
        <f>IF(Form1!R138="ไม่ได้ไปร่วมงาน",0,1)</f>
        <v>0</v>
      </c>
      <c r="O138" s="4">
        <f>IF(Form1!S138="ไม่อยู่",0,1)</f>
        <v>0</v>
      </c>
    </row>
    <row r="139" spans="1:15">
      <c r="A139" s="1" t="str">
        <f>Form1!I139</f>
        <v>Planning (PP)</v>
      </c>
      <c r="B139" s="6">
        <f>(Form1!B139)</f>
        <v>44196.374097222222</v>
      </c>
      <c r="C139" s="4" t="str">
        <f>Form1!F139</f>
        <v xml:space="preserve">Anchalee </v>
      </c>
      <c r="D139" s="4" t="str">
        <f>Form1!G139</f>
        <v>Chua-in</v>
      </c>
      <c r="E139" s="4" t="str">
        <f>Form1!H139</f>
        <v>9348</v>
      </c>
      <c r="F139" s="4" t="str">
        <f>Form1!I139</f>
        <v>Planning (PP)</v>
      </c>
      <c r="G139" s="4" t="str">
        <f>Form1!J139</f>
        <v>สระบุรี</v>
      </c>
      <c r="H139" s="4">
        <f>IF(Form1!L139="ไม่ใช่",0,1)</f>
        <v>0</v>
      </c>
      <c r="I139" s="4">
        <f>IF(Form1!M139="ไม่ไป",0,1)</f>
        <v>0</v>
      </c>
      <c r="J139" s="4">
        <f>IF(Form1!N139="ไม่มี",0,1)</f>
        <v>0</v>
      </c>
      <c r="K139" s="4">
        <f>IF(Form1!O139="ไม่ได้ไปส่ง",0,1)</f>
        <v>0</v>
      </c>
      <c r="L139" s="4">
        <f>IF(Form1!P139="ไม่เป็นหวัด",0,1)</f>
        <v>0</v>
      </c>
      <c r="M139" s="4">
        <f>IF(Form1!Q139="ไม่Admit",0,1)</f>
        <v>0</v>
      </c>
      <c r="N139" s="4">
        <f>IF(Form1!R139="ไม่ได้ไปร่วมงาน",0,1)</f>
        <v>0</v>
      </c>
      <c r="O139" s="4">
        <f>IF(Form1!S139="ไม่อยู่",0,1)</f>
        <v>0</v>
      </c>
    </row>
    <row r="140" spans="1:15">
      <c r="A140" s="1" t="str">
        <f>Form1!I140</f>
        <v>Planning (FP)</v>
      </c>
      <c r="B140" s="6">
        <f>(Form1!B140)</f>
        <v>44196.386377314811</v>
      </c>
      <c r="C140" s="4" t="str">
        <f>Form1!F140</f>
        <v>ศิริกาญจน์</v>
      </c>
      <c r="D140" s="4" t="str">
        <f>Form1!G140</f>
        <v>สันติวงศ์สกุล</v>
      </c>
      <c r="E140" s="4" t="str">
        <f>Form1!H140</f>
        <v>3119</v>
      </c>
      <c r="F140" s="4" t="str">
        <f>Form1!I140</f>
        <v>Planning (FP)</v>
      </c>
      <c r="G140" s="4" t="str">
        <f>Form1!J140</f>
        <v>สระบุรี</v>
      </c>
      <c r="H140" s="4">
        <f>IF(Form1!L140="ไม่ใช่",0,1)</f>
        <v>0</v>
      </c>
      <c r="I140" s="4">
        <f>IF(Form1!M140="ไม่ไป",0,1)</f>
        <v>0</v>
      </c>
      <c r="J140" s="4">
        <f>IF(Form1!N140="ไม่มี",0,1)</f>
        <v>0</v>
      </c>
      <c r="K140" s="4">
        <f>IF(Form1!O140="ไม่ได้ไปส่ง",0,1)</f>
        <v>0</v>
      </c>
      <c r="L140" s="4">
        <f>IF(Form1!P140="ไม่เป็นหวัด",0,1)</f>
        <v>0</v>
      </c>
      <c r="M140" s="4">
        <f>IF(Form1!Q140="ไม่Admit",0,1)</f>
        <v>0</v>
      </c>
      <c r="N140" s="4">
        <f>IF(Form1!R140="ไม่ได้ไปร่วมงาน",0,1)</f>
        <v>0</v>
      </c>
      <c r="O140" s="4">
        <f>IF(Form1!S140="ไม่อยู่",0,1)</f>
        <v>0</v>
      </c>
    </row>
    <row r="141" spans="1:15">
      <c r="A141" s="1" t="str">
        <f>Form1!I141</f>
        <v>Planning (FP)</v>
      </c>
      <c r="B141" s="6">
        <f>(Form1!B141)</f>
        <v>44196.391562500001</v>
      </c>
      <c r="C141" s="4" t="str">
        <f>Form1!F141</f>
        <v>Napatsakorn</v>
      </c>
      <c r="D141" s="4" t="str">
        <f>Form1!G141</f>
        <v>Netsawang</v>
      </c>
      <c r="E141" s="4" t="str">
        <f>Form1!H141</f>
        <v>11541</v>
      </c>
      <c r="F141" s="4" t="str">
        <f>Form1!I141</f>
        <v>Planning (FP)</v>
      </c>
      <c r="G141" s="4" t="str">
        <f>Form1!J141</f>
        <v>สระบุรี</v>
      </c>
      <c r="H141" s="4">
        <f>IF(Form1!L141="ไม่ใช่",0,1)</f>
        <v>0</v>
      </c>
      <c r="I141" s="4">
        <f>IF(Form1!M141="ไม่ไป",0,1)</f>
        <v>0</v>
      </c>
      <c r="J141" s="4">
        <f>IF(Form1!N141="ไม่มี",0,1)</f>
        <v>0</v>
      </c>
      <c r="K141" s="4">
        <f>IF(Form1!O141="ไม่ได้ไปส่ง",0,1)</f>
        <v>0</v>
      </c>
      <c r="L141" s="4">
        <f>IF(Form1!P141="ไม่เป็นหวัด",0,1)</f>
        <v>0</v>
      </c>
      <c r="M141" s="4">
        <f>IF(Form1!Q141="ไม่Admit",0,1)</f>
        <v>0</v>
      </c>
      <c r="N141" s="4">
        <f>IF(Form1!R141="ไม่ได้ไปร่วมงาน",0,1)</f>
        <v>0</v>
      </c>
      <c r="O141" s="4">
        <f>IF(Form1!S141="ไม่อยู่",0,1)</f>
        <v>0</v>
      </c>
    </row>
    <row r="142" spans="1:15">
      <c r="A142" s="1" t="str">
        <f>Form1!I142</f>
        <v>Planning (FP)</v>
      </c>
      <c r="B142" s="6">
        <f>(Form1!B142)</f>
        <v>44196.406944444447</v>
      </c>
      <c r="C142" s="4" t="str">
        <f>Form1!F142</f>
        <v>Wathinee</v>
      </c>
      <c r="D142" s="4" t="str">
        <f>Form1!G142</f>
        <v>Patumpai</v>
      </c>
      <c r="E142" s="4" t="str">
        <f>Form1!H142</f>
        <v>11158</v>
      </c>
      <c r="F142" s="4" t="str">
        <f>Form1!I142</f>
        <v>Planning (FP)</v>
      </c>
      <c r="G142" s="4" t="str">
        <f>Form1!J142</f>
        <v>โคราช</v>
      </c>
      <c r="H142" s="4">
        <f>IF(Form1!L142="ไม่ใช่",0,1)</f>
        <v>0</v>
      </c>
      <c r="I142" s="4">
        <f>IF(Form1!M142="ไม่ไป",0,1)</f>
        <v>0</v>
      </c>
      <c r="J142" s="4">
        <f>IF(Form1!N142="ไม่มี",0,1)</f>
        <v>0</v>
      </c>
      <c r="K142" s="4">
        <f>IF(Form1!O142="ไม่ได้ไปส่ง",0,1)</f>
        <v>0</v>
      </c>
      <c r="L142" s="4">
        <f>IF(Form1!P142="ไม่เป็นหวัด",0,1)</f>
        <v>0</v>
      </c>
      <c r="M142" s="4">
        <f>IF(Form1!Q142="ไม่Admit",0,1)</f>
        <v>0</v>
      </c>
      <c r="N142" s="4">
        <f>IF(Form1!R142="ไม่ได้ไปร่วมงาน",0,1)</f>
        <v>0</v>
      </c>
      <c r="O142" s="4">
        <f>IF(Form1!S142="ไม่อยู่",0,1)</f>
        <v>0</v>
      </c>
    </row>
    <row r="143" spans="1:15">
      <c r="A143" s="1" t="str">
        <f>Form1!I143</f>
        <v>Warehouse Exported</v>
      </c>
      <c r="B143" s="6">
        <f>(Form1!B143)</f>
        <v>44197.286249999997</v>
      </c>
      <c r="C143" s="4" t="str">
        <f>Form1!F143</f>
        <v>อัคนี</v>
      </c>
      <c r="D143" s="4" t="str">
        <f>Form1!G143</f>
        <v>ชุ่มปัญญา</v>
      </c>
      <c r="E143" s="4" t="str">
        <f>Form1!H143</f>
        <v>12825</v>
      </c>
      <c r="F143" s="4" t="str">
        <f>Form1!I143</f>
        <v>Warehouse Exported</v>
      </c>
      <c r="G143" s="4" t="str">
        <f>Form1!J143</f>
        <v>สระบุรี</v>
      </c>
      <c r="H143" s="4">
        <f>IF(Form1!L143="ไม่ใช่",0,1)</f>
        <v>0</v>
      </c>
      <c r="I143" s="4">
        <f>IF(Form1!M143="ไม่ไป",0,1)</f>
        <v>0</v>
      </c>
      <c r="J143" s="4">
        <f>IF(Form1!N143="ไม่มี",0,1)</f>
        <v>0</v>
      </c>
      <c r="K143" s="4">
        <f>IF(Form1!O143="ไม่ได้ไปส่ง",0,1)</f>
        <v>0</v>
      </c>
      <c r="L143" s="4">
        <f>IF(Form1!P143="ไม่เป็นหวัด",0,1)</f>
        <v>0</v>
      </c>
      <c r="M143" s="4">
        <f>IF(Form1!Q143="ไม่Admit",0,1)</f>
        <v>0</v>
      </c>
      <c r="N143" s="4">
        <f>IF(Form1!R143="ไม่ได้ไปร่วมงาน",0,1)</f>
        <v>0</v>
      </c>
      <c r="O143" s="4">
        <f>IF(Form1!S143="ไม่อยู่",0,1)</f>
        <v>0</v>
      </c>
    </row>
    <row r="144" spans="1:15">
      <c r="A144" s="1" t="str">
        <f>Form1!I144</f>
        <v>Warehouse Material/ingredient</v>
      </c>
      <c r="B144" s="6">
        <f>(Form1!B144)</f>
        <v>44197.334074074075</v>
      </c>
      <c r="C144" s="4" t="str">
        <f>Form1!F144</f>
        <v>Khuttiya</v>
      </c>
      <c r="D144" s="4" t="str">
        <f>Form1!G144</f>
        <v>Khumho</v>
      </c>
      <c r="E144" s="4" t="str">
        <f>Form1!H144</f>
        <v>922144</v>
      </c>
      <c r="F144" s="4" t="str">
        <f>Form1!I144</f>
        <v>Warehouse Material/ingredient</v>
      </c>
      <c r="G144" s="4" t="str">
        <f>Form1!J144</f>
        <v>สระบุรี</v>
      </c>
      <c r="H144" s="4">
        <f>IF(Form1!L144="ไม่ใช่",0,1)</f>
        <v>0</v>
      </c>
      <c r="I144" s="4">
        <f>IF(Form1!M144="ไม่ไป",0,1)</f>
        <v>0</v>
      </c>
      <c r="J144" s="4">
        <f>IF(Form1!N144="ไม่มี",0,1)</f>
        <v>0</v>
      </c>
      <c r="K144" s="4">
        <f>IF(Form1!O144="ไม่ได้ไปส่ง",0,1)</f>
        <v>0</v>
      </c>
      <c r="L144" s="4">
        <f>IF(Form1!P144="ไม่เป็นหวัด",0,1)</f>
        <v>0</v>
      </c>
      <c r="M144" s="4">
        <f>IF(Form1!Q144="ไม่Admit",0,1)</f>
        <v>0</v>
      </c>
      <c r="N144" s="4">
        <f>IF(Form1!R144="ไม่ได้ไปร่วมงาน",0,1)</f>
        <v>0</v>
      </c>
      <c r="O144" s="4">
        <f>IF(Form1!S144="ไม่อยู่",0,1)</f>
        <v>0</v>
      </c>
    </row>
    <row r="145" spans="1:15">
      <c r="A145" s="1" t="str">
        <f>Form1!I145</f>
        <v>Planning (PP)</v>
      </c>
      <c r="B145" s="6">
        <f>(Form1!B145)</f>
        <v>44197.39025462963</v>
      </c>
      <c r="C145" s="4" t="str">
        <f>Form1!F145</f>
        <v>Anchalee</v>
      </c>
      <c r="D145" s="4" t="str">
        <f>Form1!G145</f>
        <v>Chua-in</v>
      </c>
      <c r="E145" s="4" t="str">
        <f>Form1!H145</f>
        <v>9348</v>
      </c>
      <c r="F145" s="4" t="str">
        <f>Form1!I145</f>
        <v>Planning (PP)</v>
      </c>
      <c r="G145" s="4" t="str">
        <f>Form1!J145</f>
        <v>สระบุรี</v>
      </c>
      <c r="H145" s="4">
        <f>IF(Form1!L145="ไม่ใช่",0,1)</f>
        <v>0</v>
      </c>
      <c r="I145" s="4">
        <f>IF(Form1!M145="ไม่ไป",0,1)</f>
        <v>0</v>
      </c>
      <c r="J145" s="4">
        <f>IF(Form1!N145="ไม่มี",0,1)</f>
        <v>0</v>
      </c>
      <c r="K145" s="4">
        <f>IF(Form1!O145="ไม่ได้ไปส่ง",0,1)</f>
        <v>0</v>
      </c>
      <c r="L145" s="4">
        <f>IF(Form1!P145="ไม่เป็นหวัด",0,1)</f>
        <v>0</v>
      </c>
      <c r="M145" s="4">
        <f>IF(Form1!Q145="ไม่Admit",0,1)</f>
        <v>0</v>
      </c>
      <c r="N145" s="4">
        <f>IF(Form1!R145="ไม่ได้ไปร่วมงาน",0,1)</f>
        <v>0</v>
      </c>
      <c r="O145" s="4">
        <f>IF(Form1!S145="ไม่อยู่",0,1)</f>
        <v>0</v>
      </c>
    </row>
    <row r="146" spans="1:15">
      <c r="A146" s="1" t="str">
        <f>Form1!I146</f>
        <v>Planning (FP)</v>
      </c>
      <c r="B146" s="6">
        <f>(Form1!B146)</f>
        <v>44197.391331018516</v>
      </c>
      <c r="C146" s="4" t="str">
        <f>Form1!F146</f>
        <v>Sirikarn</v>
      </c>
      <c r="D146" s="4" t="str">
        <f>Form1!G146</f>
        <v>Suntiwongsakun</v>
      </c>
      <c r="E146" s="4" t="str">
        <f>Form1!H146</f>
        <v>3119</v>
      </c>
      <c r="F146" s="4" t="str">
        <f>Form1!I146</f>
        <v>Planning (FP)</v>
      </c>
      <c r="G146" s="4" t="str">
        <f>Form1!J146</f>
        <v>สระบุรี</v>
      </c>
      <c r="H146" s="4">
        <f>IF(Form1!L146="ไม่ใช่",0,1)</f>
        <v>0</v>
      </c>
      <c r="I146" s="4">
        <f>IF(Form1!M146="ไม่ไป",0,1)</f>
        <v>0</v>
      </c>
      <c r="J146" s="4">
        <f>IF(Form1!N146="ไม่มี",0,1)</f>
        <v>0</v>
      </c>
      <c r="K146" s="4">
        <f>IF(Form1!O146="ไม่ได้ไปส่ง",0,1)</f>
        <v>0</v>
      </c>
      <c r="L146" s="4">
        <f>IF(Form1!P146="ไม่เป็นหวัด",0,1)</f>
        <v>0</v>
      </c>
      <c r="M146" s="4">
        <f>IF(Form1!Q146="ไม่Admit",0,1)</f>
        <v>0</v>
      </c>
      <c r="N146" s="4">
        <f>IF(Form1!R146="ไม่ได้ไปร่วมงาน",0,1)</f>
        <v>0</v>
      </c>
      <c r="O146" s="4">
        <f>IF(Form1!S146="ไม่อยู่",0,1)</f>
        <v>0</v>
      </c>
    </row>
    <row r="147" spans="1:15">
      <c r="A147" s="1" t="str">
        <f>Form1!I147</f>
        <v>G-TOC</v>
      </c>
      <c r="B147" s="6">
        <f>(Form1!B147)</f>
        <v>44197.402256944442</v>
      </c>
      <c r="C147" s="4" t="str">
        <f>Form1!F147</f>
        <v>Sansanee</v>
      </c>
      <c r="D147" s="4" t="str">
        <f>Form1!G147</f>
        <v>Thinsawek</v>
      </c>
      <c r="E147" s="4" t="str">
        <f>Form1!H147</f>
        <v>30072487</v>
      </c>
      <c r="F147" s="4" t="str">
        <f>Form1!I147</f>
        <v>G-TOC</v>
      </c>
      <c r="G147" s="4" t="str">
        <f>Form1!J147</f>
        <v>สระบุรี</v>
      </c>
      <c r="H147" s="4">
        <f>IF(Form1!L147="ไม่ใช่",0,1)</f>
        <v>0</v>
      </c>
      <c r="I147" s="4">
        <f>IF(Form1!M147="ไม่ไป",0,1)</f>
        <v>0</v>
      </c>
      <c r="J147" s="4">
        <f>IF(Form1!N147="ไม่มี",0,1)</f>
        <v>0</v>
      </c>
      <c r="K147" s="4">
        <f>IF(Form1!O147="ไม่ได้ไปส่ง",0,1)</f>
        <v>0</v>
      </c>
      <c r="L147" s="4">
        <f>IF(Form1!P147="ไม่เป็นหวัด",0,1)</f>
        <v>0</v>
      </c>
      <c r="M147" s="4">
        <f>IF(Form1!Q147="ไม่Admit",0,1)</f>
        <v>0</v>
      </c>
      <c r="N147" s="4">
        <f>IF(Form1!R147="ไม่ได้ไปร่วมงาน",0,1)</f>
        <v>0</v>
      </c>
      <c r="O147" s="4">
        <f>IF(Form1!S147="ไม่อยู่",0,1)</f>
        <v>0</v>
      </c>
    </row>
    <row r="148" spans="1:15">
      <c r="A148" s="1" t="str">
        <f>Form1!I148</f>
        <v>Customer Service and Demand</v>
      </c>
      <c r="B148" s="6">
        <f>(Form1!B148)</f>
        <v>44197.476064814815</v>
      </c>
      <c r="C148" s="4" t="str">
        <f>Form1!F148</f>
        <v>Apiwan</v>
      </c>
      <c r="D148" s="4" t="str">
        <f>Form1!G148</f>
        <v>Kongsason</v>
      </c>
      <c r="E148" s="4" t="str">
        <f>Form1!H148</f>
        <v>1255</v>
      </c>
      <c r="F148" s="4" t="str">
        <f>Form1!I148</f>
        <v>Customer Service and Demand</v>
      </c>
      <c r="G148" s="4" t="str">
        <f>Form1!J148</f>
        <v>สระบุรี</v>
      </c>
      <c r="H148" s="4">
        <f>IF(Form1!L148="ไม่ใช่",0,1)</f>
        <v>0</v>
      </c>
      <c r="I148" s="4">
        <f>IF(Form1!M148="ไม่ไป",0,1)</f>
        <v>0</v>
      </c>
      <c r="J148" s="4">
        <f>IF(Form1!N148="ไม่มี",0,1)</f>
        <v>0</v>
      </c>
      <c r="K148" s="4">
        <f>IF(Form1!O148="ไม่ได้ไปส่ง",0,1)</f>
        <v>0</v>
      </c>
      <c r="L148" s="4">
        <f>IF(Form1!P148="ไม่เป็นหวัด",0,1)</f>
        <v>0</v>
      </c>
      <c r="M148" s="4">
        <f>IF(Form1!Q148="ไม่Admit",0,1)</f>
        <v>0</v>
      </c>
      <c r="N148" s="4">
        <f>IF(Form1!R148="ไม่ได้ไปร่วมงาน",0,1)</f>
        <v>0</v>
      </c>
      <c r="O148" s="4">
        <f>IF(Form1!S148="ไม่อยู่",0,1)</f>
        <v>0</v>
      </c>
    </row>
    <row r="149" spans="1:15">
      <c r="A149" s="1" t="str">
        <f>Form1!I149</f>
        <v>Customer Service and Demand</v>
      </c>
      <c r="B149" s="6">
        <f>(Form1!B149)</f>
        <v>44198.294525462959</v>
      </c>
      <c r="C149" s="4" t="str">
        <f>Form1!F149</f>
        <v>Apiwan</v>
      </c>
      <c r="D149" s="4" t="str">
        <f>Form1!G149</f>
        <v>Kongsason</v>
      </c>
      <c r="E149" s="4" t="str">
        <f>Form1!H149</f>
        <v>1255</v>
      </c>
      <c r="F149" s="4" t="str">
        <f>Form1!I149</f>
        <v>Customer Service and Demand</v>
      </c>
      <c r="G149" s="4" t="str">
        <f>Form1!J149</f>
        <v>สระบุรี</v>
      </c>
      <c r="H149" s="4">
        <f>IF(Form1!L149="ไม่ใช่",0,1)</f>
        <v>0</v>
      </c>
      <c r="I149" s="4">
        <f>IF(Form1!M149="ไม่ไป",0,1)</f>
        <v>0</v>
      </c>
      <c r="J149" s="4">
        <f>IF(Form1!N149="ไม่มี",0,1)</f>
        <v>0</v>
      </c>
      <c r="K149" s="4">
        <f>IF(Form1!O149="ไม่ได้ไปส่ง",0,1)</f>
        <v>0</v>
      </c>
      <c r="L149" s="4">
        <f>IF(Form1!P149="ไม่เป็นหวัด",0,1)</f>
        <v>0</v>
      </c>
      <c r="M149" s="4">
        <f>IF(Form1!Q149="ไม่Admit",0,1)</f>
        <v>0</v>
      </c>
      <c r="N149" s="4">
        <f>IF(Form1!R149="ไม่ได้ไปร่วมงาน",0,1)</f>
        <v>0</v>
      </c>
      <c r="O149" s="4">
        <f>IF(Form1!S149="ไม่อยู่",0,1)</f>
        <v>0</v>
      </c>
    </row>
    <row r="150" spans="1:15">
      <c r="A150" s="1" t="str">
        <f>Form1!I150</f>
        <v>Warehouse Material/ingredient</v>
      </c>
      <c r="B150" s="6">
        <f>(Form1!B150)</f>
        <v>44198.333668981482</v>
      </c>
      <c r="C150" s="4" t="str">
        <f>Form1!F150</f>
        <v>Khuttiya</v>
      </c>
      <c r="D150" s="4" t="str">
        <f>Form1!G150</f>
        <v>Khumho</v>
      </c>
      <c r="E150" s="4" t="str">
        <f>Form1!H150</f>
        <v>922144</v>
      </c>
      <c r="F150" s="4" t="str">
        <f>Form1!I150</f>
        <v>Warehouse Material/ingredient</v>
      </c>
      <c r="G150" s="4" t="str">
        <f>Form1!J150</f>
        <v>สระบุรี</v>
      </c>
      <c r="H150" s="4">
        <f>IF(Form1!L150="ไม่ใช่",0,1)</f>
        <v>0</v>
      </c>
      <c r="I150" s="4">
        <f>IF(Form1!M150="ไม่ไป",0,1)</f>
        <v>0</v>
      </c>
      <c r="J150" s="4">
        <f>IF(Form1!N150="ไม่มี",0,1)</f>
        <v>0</v>
      </c>
      <c r="K150" s="4">
        <f>IF(Form1!O150="ไม่ได้ไปส่ง",0,1)</f>
        <v>0</v>
      </c>
      <c r="L150" s="4">
        <f>IF(Form1!P150="ไม่เป็นหวัด",0,1)</f>
        <v>0</v>
      </c>
      <c r="M150" s="4">
        <f>IF(Form1!Q150="ไม่Admit",0,1)</f>
        <v>0</v>
      </c>
      <c r="N150" s="4">
        <f>IF(Form1!R150="ไม่ได้ไปร่วมงาน",0,1)</f>
        <v>0</v>
      </c>
      <c r="O150" s="4">
        <f>IF(Form1!S150="ไม่อยู่",0,1)</f>
        <v>0</v>
      </c>
    </row>
    <row r="151" spans="1:15">
      <c r="A151" s="1" t="str">
        <f>Form1!I151</f>
        <v>Planning (PP)</v>
      </c>
      <c r="B151" s="6">
        <f>(Form1!B151)</f>
        <v>44198.347002314818</v>
      </c>
      <c r="C151" s="4" t="str">
        <f>Form1!F151</f>
        <v>Anchalee</v>
      </c>
      <c r="D151" s="4" t="str">
        <f>Form1!G151</f>
        <v>Chua-in</v>
      </c>
      <c r="E151" s="4" t="str">
        <f>Form1!H151</f>
        <v>9348</v>
      </c>
      <c r="F151" s="4" t="str">
        <f>Form1!I151</f>
        <v>Planning (PP)</v>
      </c>
      <c r="G151" s="4" t="str">
        <f>Form1!J151</f>
        <v>สระบุรี</v>
      </c>
      <c r="H151" s="4">
        <f>IF(Form1!L151="ไม่ใช่",0,1)</f>
        <v>0</v>
      </c>
      <c r="I151" s="4">
        <f>IF(Form1!M151="ไม่ไป",0,1)</f>
        <v>0</v>
      </c>
      <c r="J151" s="4">
        <f>IF(Form1!N151="ไม่มี",0,1)</f>
        <v>0</v>
      </c>
      <c r="K151" s="4">
        <f>IF(Form1!O151="ไม่ได้ไปส่ง",0,1)</f>
        <v>0</v>
      </c>
      <c r="L151" s="4">
        <f>IF(Form1!P151="ไม่เป็นหวัด",0,1)</f>
        <v>0</v>
      </c>
      <c r="M151" s="4">
        <f>IF(Form1!Q151="ไม่Admit",0,1)</f>
        <v>0</v>
      </c>
      <c r="N151" s="4">
        <f>IF(Form1!R151="ไม่ได้ไปร่วมงาน",0,1)</f>
        <v>0</v>
      </c>
      <c r="O151" s="4">
        <f>IF(Form1!S151="ไม่อยู่",0,1)</f>
        <v>0</v>
      </c>
    </row>
    <row r="152" spans="1:15">
      <c r="A152" s="1" t="str">
        <f>Form1!I152</f>
        <v>G-TOC</v>
      </c>
      <c r="B152" s="6">
        <f>(Form1!B152)</f>
        <v>44198.396504629629</v>
      </c>
      <c r="C152" s="4" t="str">
        <f>Form1!F152</f>
        <v>Sansanee</v>
      </c>
      <c r="D152" s="4" t="str">
        <f>Form1!G152</f>
        <v>Thinsawek</v>
      </c>
      <c r="E152" s="4" t="str">
        <f>Form1!H152</f>
        <v>30072487</v>
      </c>
      <c r="F152" s="4" t="str">
        <f>Form1!I152</f>
        <v>G-TOC</v>
      </c>
      <c r="G152" s="4" t="str">
        <f>Form1!J152</f>
        <v>สระบุรี</v>
      </c>
      <c r="H152" s="4">
        <f>IF(Form1!L152="ไม่ใช่",0,1)</f>
        <v>0</v>
      </c>
      <c r="I152" s="4">
        <f>IF(Form1!M152="ไม่ไป",0,1)</f>
        <v>0</v>
      </c>
      <c r="J152" s="4">
        <f>IF(Form1!N152="ไม่มี",0,1)</f>
        <v>0</v>
      </c>
      <c r="K152" s="4">
        <f>IF(Form1!O152="ไม่ได้ไปส่ง",0,1)</f>
        <v>0</v>
      </c>
      <c r="L152" s="4">
        <f>IF(Form1!P152="ไม่เป็นหวัด",0,1)</f>
        <v>0</v>
      </c>
      <c r="M152" s="4">
        <f>IF(Form1!Q152="ไม่Admit",0,1)</f>
        <v>0</v>
      </c>
      <c r="N152" s="4">
        <f>IF(Form1!R152="ไม่ได้ไปร่วมงาน",0,1)</f>
        <v>0</v>
      </c>
      <c r="O152" s="4">
        <f>IF(Form1!S152="ไม่อยู่",0,1)</f>
        <v>0</v>
      </c>
    </row>
    <row r="153" spans="1:15">
      <c r="A153" s="1" t="str">
        <f>Form1!I153</f>
        <v>Warehouse Material/ingredient</v>
      </c>
      <c r="B153" s="6">
        <f>(Form1!B153)</f>
        <v>44199.333993055552</v>
      </c>
      <c r="C153" s="4" t="str">
        <f>Form1!F153</f>
        <v>Khuttiya</v>
      </c>
      <c r="D153" s="4" t="str">
        <f>Form1!G153</f>
        <v>Khumho</v>
      </c>
      <c r="E153" s="4" t="str">
        <f>Form1!H153</f>
        <v>922144</v>
      </c>
      <c r="F153" s="4" t="str">
        <f>Form1!I153</f>
        <v>Warehouse Material/ingredient</v>
      </c>
      <c r="G153" s="4" t="str">
        <f>Form1!J153</f>
        <v>สระบุรี</v>
      </c>
      <c r="H153" s="4">
        <f>IF(Form1!L153="ไม่ใช่",0,1)</f>
        <v>0</v>
      </c>
      <c r="I153" s="4">
        <f>IF(Form1!M153="ไม่ไป",0,1)</f>
        <v>0</v>
      </c>
      <c r="J153" s="4">
        <f>IF(Form1!N153="ไม่มี",0,1)</f>
        <v>0</v>
      </c>
      <c r="K153" s="4">
        <f>IF(Form1!O153="ไม่ได้ไปส่ง",0,1)</f>
        <v>0</v>
      </c>
      <c r="L153" s="4">
        <f>IF(Form1!P153="ไม่เป็นหวัด",0,1)</f>
        <v>0</v>
      </c>
      <c r="M153" s="4">
        <f>IF(Form1!Q153="ไม่Admit",0,1)</f>
        <v>0</v>
      </c>
      <c r="N153" s="4">
        <f>IF(Form1!R153="ไม่ได้ไปร่วมงาน",0,1)</f>
        <v>0</v>
      </c>
      <c r="O153" s="4">
        <f>IF(Form1!S153="ไม่อยู่",0,1)</f>
        <v>0</v>
      </c>
    </row>
    <row r="154" spans="1:15">
      <c r="A154" s="1" t="str">
        <f>Form1!I154</f>
        <v>Planning (PP)</v>
      </c>
      <c r="B154" s="6">
        <f>(Form1!B154)</f>
        <v>44199.364537037036</v>
      </c>
      <c r="C154" s="4" t="str">
        <f>Form1!F154</f>
        <v>Anchalee</v>
      </c>
      <c r="D154" s="4" t="str">
        <f>Form1!G154</f>
        <v>Chua-in</v>
      </c>
      <c r="E154" s="4" t="str">
        <f>Form1!H154</f>
        <v>9348</v>
      </c>
      <c r="F154" s="4" t="str">
        <f>Form1!I154</f>
        <v>Planning (PP)</v>
      </c>
      <c r="G154" s="4" t="str">
        <f>Form1!J154</f>
        <v>สระบุรี</v>
      </c>
      <c r="H154" s="4">
        <f>IF(Form1!L154="ไม่ใช่",0,1)</f>
        <v>0</v>
      </c>
      <c r="I154" s="4">
        <f>IF(Form1!M154="ไม่ไป",0,1)</f>
        <v>0</v>
      </c>
      <c r="J154" s="4">
        <f>IF(Form1!N154="ไม่มี",0,1)</f>
        <v>0</v>
      </c>
      <c r="K154" s="4">
        <f>IF(Form1!O154="ไม่ได้ไปส่ง",0,1)</f>
        <v>0</v>
      </c>
      <c r="L154" s="4">
        <f>IF(Form1!P154="ไม่เป็นหวัด",0,1)</f>
        <v>0</v>
      </c>
      <c r="M154" s="4">
        <f>IF(Form1!Q154="ไม่Admit",0,1)</f>
        <v>0</v>
      </c>
      <c r="N154" s="4">
        <f>IF(Form1!R154="ไม่ได้ไปร่วมงาน",0,1)</f>
        <v>0</v>
      </c>
      <c r="O154" s="4">
        <f>IF(Form1!S154="ไม่อยู่",0,1)</f>
        <v>0</v>
      </c>
    </row>
    <row r="155" spans="1:15">
      <c r="A155" s="1" t="str">
        <f>Form1!I155</f>
        <v>G-TOC</v>
      </c>
      <c r="B155" s="6">
        <f>(Form1!B155)</f>
        <v>44199.365810185183</v>
      </c>
      <c r="C155" s="4" t="str">
        <f>Form1!F155</f>
        <v>Sansanee</v>
      </c>
      <c r="D155" s="4" t="str">
        <f>Form1!G155</f>
        <v>Thinsawek</v>
      </c>
      <c r="E155" s="4" t="str">
        <f>Form1!H155</f>
        <v>30072487</v>
      </c>
      <c r="F155" s="4" t="str">
        <f>Form1!I155</f>
        <v>G-TOC</v>
      </c>
      <c r="G155" s="4" t="str">
        <f>Form1!J155</f>
        <v>สระบุรี</v>
      </c>
      <c r="H155" s="4">
        <f>IF(Form1!L155="ไม่ใช่",0,1)</f>
        <v>0</v>
      </c>
      <c r="I155" s="4">
        <f>IF(Form1!M155="ไม่ไป",0,1)</f>
        <v>0</v>
      </c>
      <c r="J155" s="4">
        <f>IF(Form1!N155="ไม่มี",0,1)</f>
        <v>0</v>
      </c>
      <c r="K155" s="4">
        <f>IF(Form1!O155="ไม่ได้ไปส่ง",0,1)</f>
        <v>0</v>
      </c>
      <c r="L155" s="4">
        <f>IF(Form1!P155="ไม่เป็นหวัด",0,1)</f>
        <v>0</v>
      </c>
      <c r="M155" s="4">
        <f>IF(Form1!Q155="ไม่Admit",0,1)</f>
        <v>0</v>
      </c>
      <c r="N155" s="4">
        <f>IF(Form1!R155="ไม่ได้ไปร่วมงาน",0,1)</f>
        <v>0</v>
      </c>
      <c r="O155" s="4">
        <f>IF(Form1!S155="ไม่อยู่",0,1)</f>
        <v>0</v>
      </c>
    </row>
    <row r="156" spans="1:15">
      <c r="A156" s="1" t="str">
        <f>Form1!I156</f>
        <v>Customer Service and Demand</v>
      </c>
      <c r="B156" s="6">
        <f>(Form1!B156)</f>
        <v>44199.371215277781</v>
      </c>
      <c r="C156" s="4" t="str">
        <f>Form1!F156</f>
        <v>Apiwan</v>
      </c>
      <c r="D156" s="4" t="str">
        <f>Form1!G156</f>
        <v>Kongsason</v>
      </c>
      <c r="E156" s="4" t="str">
        <f>Form1!H156</f>
        <v>1255</v>
      </c>
      <c r="F156" s="4" t="str">
        <f>Form1!I156</f>
        <v>Customer Service and Demand</v>
      </c>
      <c r="G156" s="4" t="str">
        <f>Form1!J156</f>
        <v>สระบุรี</v>
      </c>
      <c r="H156" s="4">
        <f>IF(Form1!L156="ไม่ใช่",0,1)</f>
        <v>0</v>
      </c>
      <c r="I156" s="4">
        <f>IF(Form1!M156="ไม่ไป",0,1)</f>
        <v>0</v>
      </c>
      <c r="J156" s="4">
        <f>IF(Form1!N156="ไม่มี",0,1)</f>
        <v>0</v>
      </c>
      <c r="K156" s="4">
        <f>IF(Form1!O156="ไม่ได้ไปส่ง",0,1)</f>
        <v>0</v>
      </c>
      <c r="L156" s="4">
        <f>IF(Form1!P156="ไม่เป็นหวัด",0,1)</f>
        <v>0</v>
      </c>
      <c r="M156" s="4">
        <f>IF(Form1!Q156="ไม่Admit",0,1)</f>
        <v>0</v>
      </c>
      <c r="N156" s="4">
        <f>IF(Form1!R156="ไม่ได้ไปร่วมงาน",0,1)</f>
        <v>0</v>
      </c>
      <c r="O156" s="4">
        <f>IF(Form1!S156="ไม่อยู่",0,1)</f>
        <v>0</v>
      </c>
    </row>
    <row r="157" spans="1:15">
      <c r="A157" s="1" t="str">
        <f>Form1!I157</f>
        <v>Warehouse Exported</v>
      </c>
      <c r="B157" s="6">
        <f>(Form1!B157)</f>
        <v>44199.381365740737</v>
      </c>
      <c r="C157" s="4" t="str">
        <f>Form1!F157</f>
        <v>Thodsapon</v>
      </c>
      <c r="D157" s="4" t="str">
        <f>Form1!G157</f>
        <v>Summart</v>
      </c>
      <c r="E157" s="4" t="str">
        <f>Form1!H157</f>
        <v>12390</v>
      </c>
      <c r="F157" s="4" t="str">
        <f>Form1!I157</f>
        <v>Warehouse Exported</v>
      </c>
      <c r="G157" s="4" t="str">
        <f>Form1!J157</f>
        <v>สระบุรี</v>
      </c>
      <c r="H157" s="4">
        <f>IF(Form1!L157="ไม่ใช่",0,1)</f>
        <v>0</v>
      </c>
      <c r="I157" s="4">
        <f>IF(Form1!M157="ไม่ไป",0,1)</f>
        <v>0</v>
      </c>
      <c r="J157" s="4">
        <f>IF(Form1!N157="ไม่มี",0,1)</f>
        <v>0</v>
      </c>
      <c r="K157" s="4">
        <f>IF(Form1!O157="ไม่ได้ไปส่ง",0,1)</f>
        <v>0</v>
      </c>
      <c r="L157" s="4">
        <f>IF(Form1!P157="ไม่เป็นหวัด",0,1)</f>
        <v>0</v>
      </c>
      <c r="M157" s="4">
        <f>IF(Form1!Q157="ไม่Admit",0,1)</f>
        <v>0</v>
      </c>
      <c r="N157" s="4">
        <f>IF(Form1!R157="ไม่ได้ไปร่วมงาน",0,1)</f>
        <v>0</v>
      </c>
      <c r="O157" s="4">
        <f>IF(Form1!S157="ไม่อยู่",0,1)</f>
        <v>0</v>
      </c>
    </row>
    <row r="158" spans="1:15">
      <c r="A158" s="1" t="str">
        <f>Form1!I158</f>
        <v>Supply Chain</v>
      </c>
      <c r="B158" s="6">
        <f>(Form1!B158)</f>
        <v>44190.347743055558</v>
      </c>
      <c r="C158" s="4" t="str">
        <f>Form1!F158</f>
        <v xml:space="preserve">Satjaporn </v>
      </c>
      <c r="D158" s="4" t="str">
        <f>Form1!G158</f>
        <v xml:space="preserve">Mahajaroenkul </v>
      </c>
      <c r="E158" s="4" t="str">
        <f>Form1!H158</f>
        <v>12777</v>
      </c>
      <c r="F158" s="4" t="str">
        <f>Form1!I158</f>
        <v>Supply Chain</v>
      </c>
      <c r="G158" s="4" t="str">
        <f>Form1!J158</f>
        <v>สระบุรี</v>
      </c>
      <c r="H158" s="4">
        <f>IF(Form1!L158="ไม่ใช่",0,1)</f>
        <v>0</v>
      </c>
      <c r="I158" s="4">
        <f>IF(Form1!M158="ไม่ไป",0,1)</f>
        <v>1</v>
      </c>
      <c r="J158" s="4">
        <f>IF(Form1!N158="ไม่มี",0,1)</f>
        <v>0</v>
      </c>
      <c r="K158" s="4">
        <f>IF(Form1!O158="ไม่ได้ไปส่ง",0,1)</f>
        <v>0</v>
      </c>
      <c r="L158" s="4">
        <f>IF(Form1!P158="ไม่เป็นหวัด",0,1)</f>
        <v>0</v>
      </c>
      <c r="M158" s="4">
        <f>IF(Form1!Q158="ไม่Admit",0,1)</f>
        <v>0</v>
      </c>
      <c r="N158" s="4">
        <f>IF(Form1!R158="ไม่ได้ไปร่วมงาน",0,1)</f>
        <v>0</v>
      </c>
      <c r="O158" s="4">
        <f>IF(Form1!S158="ไม่อยู่",0,1)</f>
        <v>0</v>
      </c>
    </row>
    <row r="159" spans="1:15">
      <c r="A159" s="1" t="str">
        <f>Form1!I159</f>
        <v>G-TOC</v>
      </c>
      <c r="B159" s="6">
        <f>(Form1!B159)</f>
        <v>44191.33390046296</v>
      </c>
      <c r="C159" s="4" t="str">
        <f>Form1!F159</f>
        <v xml:space="preserve">Natchuda </v>
      </c>
      <c r="D159" s="4" t="str">
        <f>Form1!G159</f>
        <v xml:space="preserve">Phimdee </v>
      </c>
      <c r="E159" s="4" t="str">
        <f>Form1!H159</f>
        <v>3400700071840</v>
      </c>
      <c r="F159" s="4" t="str">
        <f>Form1!I159</f>
        <v>G-TOC</v>
      </c>
      <c r="G159" s="4" t="str">
        <f>Form1!J159</f>
        <v>สระบุรี</v>
      </c>
      <c r="H159" s="4">
        <f>IF(Form1!L159="ไม่ใช่",0,1)</f>
        <v>0</v>
      </c>
      <c r="I159" s="4">
        <f>IF(Form1!M159="ไม่ไป",0,1)</f>
        <v>0</v>
      </c>
      <c r="J159" s="4">
        <f>IF(Form1!N159="ไม่มี",0,1)</f>
        <v>0</v>
      </c>
      <c r="K159" s="4">
        <f>IF(Form1!O159="ไม่ได้ไปส่ง",0,1)</f>
        <v>0</v>
      </c>
      <c r="L159" s="4">
        <f>IF(Form1!P159="ไม่เป็นหวัด",0,1)</f>
        <v>0</v>
      </c>
      <c r="M159" s="4">
        <f>IF(Form1!Q159="ไม่Admit",0,1)</f>
        <v>0</v>
      </c>
      <c r="N159" s="4">
        <f>IF(Form1!R159="ไม่ได้ไปร่วมงาน",0,1)</f>
        <v>0</v>
      </c>
      <c r="O159" s="4">
        <f>IF(Form1!S159="ไม่อยู่",0,1)</f>
        <v>0</v>
      </c>
    </row>
    <row r="160" spans="1:15">
      <c r="A160" s="1" t="str">
        <f>Form1!I160</f>
        <v>G-TOC</v>
      </c>
      <c r="B160" s="6">
        <f>(Form1!B160)</f>
        <v>44192.512557870374</v>
      </c>
      <c r="C160" s="4" t="str">
        <f>Form1!F160</f>
        <v xml:space="preserve">Natchuda </v>
      </c>
      <c r="D160" s="4" t="str">
        <f>Form1!G160</f>
        <v xml:space="preserve">Phimdee </v>
      </c>
      <c r="E160" s="4" t="str">
        <f>Form1!H160</f>
        <v>30019402</v>
      </c>
      <c r="F160" s="4" t="str">
        <f>Form1!I160</f>
        <v>G-TOC</v>
      </c>
      <c r="G160" s="4" t="str">
        <f>Form1!J160</f>
        <v>สระบุรี</v>
      </c>
      <c r="H160" s="4">
        <f>IF(Form1!L160="ไม่ใช่",0,1)</f>
        <v>0</v>
      </c>
      <c r="I160" s="4">
        <f>IF(Form1!M160="ไม่ไป",0,1)</f>
        <v>0</v>
      </c>
      <c r="J160" s="4">
        <f>IF(Form1!N160="ไม่มี",0,1)</f>
        <v>0</v>
      </c>
      <c r="K160" s="4">
        <f>IF(Form1!O160="ไม่ได้ไปส่ง",0,1)</f>
        <v>0</v>
      </c>
      <c r="L160" s="4">
        <f>IF(Form1!P160="ไม่เป็นหวัด",0,1)</f>
        <v>0</v>
      </c>
      <c r="M160" s="4">
        <f>IF(Form1!Q160="ไม่Admit",0,1)</f>
        <v>0</v>
      </c>
      <c r="N160" s="4">
        <f>IF(Form1!R160="ไม่ได้ไปร่วมงาน",0,1)</f>
        <v>0</v>
      </c>
      <c r="O160" s="4">
        <f>IF(Form1!S160="ไม่อยู่",0,1)</f>
        <v>0</v>
      </c>
    </row>
    <row r="161" spans="1:15">
      <c r="A161" s="1" t="str">
        <f>Form1!I161</f>
        <v>Supply Chain</v>
      </c>
      <c r="B161" s="6">
        <f>(Form1!B161)</f>
        <v>44193.330821759257</v>
      </c>
      <c r="C161" s="4" t="str">
        <f>Form1!F161</f>
        <v>Satjaporn</v>
      </c>
      <c r="D161" s="4" t="str">
        <f>Form1!G161</f>
        <v xml:space="preserve">Mahajaroenkul </v>
      </c>
      <c r="E161" s="4" t="str">
        <f>Form1!H161</f>
        <v>12777</v>
      </c>
      <c r="F161" s="4" t="str">
        <f>Form1!I161</f>
        <v>Supply Chain</v>
      </c>
      <c r="G161" s="4" t="str">
        <f>Form1!J161</f>
        <v>สระบุรี</v>
      </c>
      <c r="H161" s="4">
        <f>IF(Form1!L161="ไม่ใช่",0,1)</f>
        <v>0</v>
      </c>
      <c r="I161" s="4">
        <f>IF(Form1!M161="ไม่ไป",0,1)</f>
        <v>1</v>
      </c>
      <c r="J161" s="4">
        <f>IF(Form1!N161="ไม่มี",0,1)</f>
        <v>0</v>
      </c>
      <c r="K161" s="4">
        <f>IF(Form1!O161="ไม่ได้ไปส่ง",0,1)</f>
        <v>0</v>
      </c>
      <c r="L161" s="4">
        <f>IF(Form1!P161="ไม่เป็นหวัด",0,1)</f>
        <v>0</v>
      </c>
      <c r="M161" s="4">
        <f>IF(Form1!Q161="ไม่Admit",0,1)</f>
        <v>0</v>
      </c>
      <c r="N161" s="4">
        <f>IF(Form1!R161="ไม่ได้ไปร่วมงาน",0,1)</f>
        <v>0</v>
      </c>
      <c r="O161" s="4">
        <f>IF(Form1!S161="ไม่อยู่",0,1)</f>
        <v>0</v>
      </c>
    </row>
    <row r="162" spans="1:15">
      <c r="A162" s="1" t="str">
        <f>Form1!I162</f>
        <v>Supply Chain</v>
      </c>
      <c r="B162" s="6">
        <f>(Form1!B162)</f>
        <v>44194.332824074074</v>
      </c>
      <c r="C162" s="4" t="str">
        <f>Form1!F162</f>
        <v xml:space="preserve">Satjaporn </v>
      </c>
      <c r="D162" s="4" t="str">
        <f>Form1!G162</f>
        <v xml:space="preserve">Mahajaroenkul </v>
      </c>
      <c r="E162" s="4" t="str">
        <f>Form1!H162</f>
        <v>12777</v>
      </c>
      <c r="F162" s="4" t="str">
        <f>Form1!I162</f>
        <v>Supply Chain</v>
      </c>
      <c r="G162" s="4" t="str">
        <f>Form1!J162</f>
        <v>สระบุรี</v>
      </c>
      <c r="H162" s="4">
        <f>IF(Form1!L162="ไม่ใช่",0,1)</f>
        <v>0</v>
      </c>
      <c r="I162" s="4">
        <f>IF(Form1!M162="ไม่ไป",0,1)</f>
        <v>0</v>
      </c>
      <c r="J162" s="4">
        <f>IF(Form1!N162="ไม่มี",0,1)</f>
        <v>0</v>
      </c>
      <c r="K162" s="4">
        <f>IF(Form1!O162="ไม่ได้ไปส่ง",0,1)</f>
        <v>0</v>
      </c>
      <c r="L162" s="4">
        <f>IF(Form1!P162="ไม่เป็นหวัด",0,1)</f>
        <v>0</v>
      </c>
      <c r="M162" s="4">
        <f>IF(Form1!Q162="ไม่Admit",0,1)</f>
        <v>0</v>
      </c>
      <c r="N162" s="4">
        <f>IF(Form1!R162="ไม่ได้ไปร่วมงาน",0,1)</f>
        <v>0</v>
      </c>
      <c r="O162" s="4">
        <f>IF(Form1!S162="ไม่อยู่",0,1)</f>
        <v>0</v>
      </c>
    </row>
    <row r="163" spans="1:15">
      <c r="A163" s="1" t="str">
        <f>Form1!I163</f>
        <v>Planning (FP)</v>
      </c>
      <c r="B163" s="6">
        <f>(Form1!B163)</f>
        <v>44194.361770833333</v>
      </c>
      <c r="C163" s="4" t="str">
        <f>Form1!F163</f>
        <v>Sirikarn</v>
      </c>
      <c r="D163" s="4" t="str">
        <f>Form1!G163</f>
        <v xml:space="preserve">Suntiwongsakun </v>
      </c>
      <c r="E163" s="4" t="str">
        <f>Form1!H163</f>
        <v>3119</v>
      </c>
      <c r="F163" s="4" t="str">
        <f>Form1!I163</f>
        <v>Planning (FP)</v>
      </c>
      <c r="G163" s="4" t="str">
        <f>Form1!J163</f>
        <v>สระบุรี</v>
      </c>
      <c r="H163" s="4">
        <f>IF(Form1!L163="ไม่ใช่",0,1)</f>
        <v>0</v>
      </c>
      <c r="I163" s="4">
        <f>IF(Form1!M163="ไม่ไป",0,1)</f>
        <v>0</v>
      </c>
      <c r="J163" s="4">
        <f>IF(Form1!N163="ไม่มี",0,1)</f>
        <v>0</v>
      </c>
      <c r="K163" s="4">
        <f>IF(Form1!O163="ไม่ได้ไปส่ง",0,1)</f>
        <v>0</v>
      </c>
      <c r="L163" s="4">
        <f>IF(Form1!P163="ไม่เป็นหวัด",0,1)</f>
        <v>0</v>
      </c>
      <c r="M163" s="4">
        <f>IF(Form1!Q163="ไม่Admit",0,1)</f>
        <v>0</v>
      </c>
      <c r="N163" s="4">
        <f>IF(Form1!R163="ไม่ได้ไปร่วมงาน",0,1)</f>
        <v>0</v>
      </c>
      <c r="O163" s="4">
        <f>IF(Form1!S163="ไม่อยู่",0,1)</f>
        <v>0</v>
      </c>
    </row>
    <row r="164" spans="1:15">
      <c r="A164" s="1" t="str">
        <f>Form1!I164</f>
        <v>Warehouse Material/ingredient</v>
      </c>
      <c r="B164" s="6">
        <f>(Form1!B164)</f>
        <v>44195.554050925923</v>
      </c>
      <c r="C164" s="4" t="str">
        <f>Form1!F164</f>
        <v>Haeman</v>
      </c>
      <c r="D164" s="4" t="str">
        <f>Form1!G164</f>
        <v xml:space="preserve">Karbkum </v>
      </c>
      <c r="E164" s="4" t="str">
        <f>Form1!H164</f>
        <v>10953</v>
      </c>
      <c r="F164" s="4" t="str">
        <f>Form1!I164</f>
        <v>Warehouse Material/ingredient</v>
      </c>
      <c r="G164" s="4" t="str">
        <f>Form1!J164</f>
        <v>สระบุรี</v>
      </c>
      <c r="H164" s="4">
        <f>IF(Form1!L164="ไม่ใช่",0,1)</f>
        <v>0</v>
      </c>
      <c r="I164" s="4">
        <f>IF(Form1!M164="ไม่ไป",0,1)</f>
        <v>0</v>
      </c>
      <c r="J164" s="4">
        <f>IF(Form1!N164="ไม่มี",0,1)</f>
        <v>0</v>
      </c>
      <c r="K164" s="4">
        <f>IF(Form1!O164="ไม่ได้ไปส่ง",0,1)</f>
        <v>0</v>
      </c>
      <c r="L164" s="4">
        <f>IF(Form1!P164="ไม่เป็นหวัด",0,1)</f>
        <v>0</v>
      </c>
      <c r="M164" s="4">
        <f>IF(Form1!Q164="ไม่Admit",0,1)</f>
        <v>0</v>
      </c>
      <c r="N164" s="4">
        <f>IF(Form1!R164="ไม่ได้ไปร่วมงาน",0,1)</f>
        <v>0</v>
      </c>
      <c r="O164" s="4">
        <f>IF(Form1!S164="ไม่อยู่",0,1)</f>
        <v>0</v>
      </c>
    </row>
    <row r="165" spans="1:15">
      <c r="A165" s="1" t="str">
        <f>Form1!I165</f>
        <v>Warehouse Material/ingredient</v>
      </c>
      <c r="B165" s="6">
        <f>(Form1!B165)</f>
        <v>44196.3905787037</v>
      </c>
      <c r="C165" s="4" t="str">
        <f>Form1!F165</f>
        <v>Haeman</v>
      </c>
      <c r="D165" s="4" t="str">
        <f>Form1!G165</f>
        <v xml:space="preserve">Karbkum </v>
      </c>
      <c r="E165" s="4" t="str">
        <f>Form1!H165</f>
        <v>10953</v>
      </c>
      <c r="F165" s="4" t="str">
        <f>Form1!I165</f>
        <v>Warehouse Material/ingredient</v>
      </c>
      <c r="G165" s="4" t="str">
        <f>Form1!J165</f>
        <v>สระบุรี</v>
      </c>
      <c r="H165" s="4">
        <f>IF(Form1!L165="ไม่ใช่",0,1)</f>
        <v>0</v>
      </c>
      <c r="I165" s="4">
        <f>IF(Form1!M165="ไม่ไป",0,1)</f>
        <v>0</v>
      </c>
      <c r="J165" s="4">
        <f>IF(Form1!N165="ไม่มี",0,1)</f>
        <v>0</v>
      </c>
      <c r="K165" s="4">
        <f>IF(Form1!O165="ไม่ได้ไปส่ง",0,1)</f>
        <v>0</v>
      </c>
      <c r="L165" s="4">
        <f>IF(Form1!P165="ไม่เป็นหวัด",0,1)</f>
        <v>0</v>
      </c>
      <c r="M165" s="4">
        <f>IF(Form1!Q165="ไม่Admit",0,1)</f>
        <v>0</v>
      </c>
      <c r="N165" s="4">
        <f>IF(Form1!R165="ไม่ได้ไปร่วมงาน",0,1)</f>
        <v>0</v>
      </c>
      <c r="O165" s="4">
        <f>IF(Form1!S165="ไม่อยู่",0,1)</f>
        <v>0</v>
      </c>
    </row>
    <row r="166" spans="1:15">
      <c r="A166" s="1" t="str">
        <f>Form1!I166</f>
        <v>Warehouse Material/ingredient</v>
      </c>
      <c r="B166" s="6">
        <f>(Form1!B166)</f>
        <v>44197.396516203706</v>
      </c>
      <c r="C166" s="4" t="str">
        <f>Form1!F166</f>
        <v xml:space="preserve">Haeman </v>
      </c>
      <c r="D166" s="4" t="str">
        <f>Form1!G166</f>
        <v xml:space="preserve">Karbkum </v>
      </c>
      <c r="E166" s="4" t="str">
        <f>Form1!H166</f>
        <v>10953</v>
      </c>
      <c r="F166" s="4" t="str">
        <f>Form1!I166</f>
        <v>Warehouse Material/ingredient</v>
      </c>
      <c r="G166" s="4" t="str">
        <f>Form1!J166</f>
        <v>สระบุรี</v>
      </c>
      <c r="H166" s="4">
        <f>IF(Form1!L166="ไม่ใช่",0,1)</f>
        <v>0</v>
      </c>
      <c r="I166" s="4">
        <f>IF(Form1!M166="ไม่ไป",0,1)</f>
        <v>0</v>
      </c>
      <c r="J166" s="4">
        <f>IF(Form1!N166="ไม่มี",0,1)</f>
        <v>0</v>
      </c>
      <c r="K166" s="4">
        <f>IF(Form1!O166="ไม่ได้ไปส่ง",0,1)</f>
        <v>0</v>
      </c>
      <c r="L166" s="4">
        <f>IF(Form1!P166="ไม่เป็นหวัด",0,1)</f>
        <v>0</v>
      </c>
      <c r="M166" s="4">
        <f>IF(Form1!Q166="ไม่Admit",0,1)</f>
        <v>0</v>
      </c>
      <c r="N166" s="4">
        <f>IF(Form1!R166="ไม่ได้ไปร่วมงาน",0,1)</f>
        <v>0</v>
      </c>
      <c r="O166" s="4">
        <f>IF(Form1!S166="ไม่อยู่",0,1)</f>
        <v>0</v>
      </c>
    </row>
    <row r="167" spans="1:15">
      <c r="A167" s="1" t="str">
        <f>Form1!I167</f>
        <v>Warehouse Material/ingredient</v>
      </c>
      <c r="B167" s="6">
        <f>(Form1!B167)</f>
        <v>44198.450324074074</v>
      </c>
      <c r="C167" s="4" t="str">
        <f>Form1!F167</f>
        <v xml:space="preserve">Haeman </v>
      </c>
      <c r="D167" s="4" t="str">
        <f>Form1!G167</f>
        <v xml:space="preserve">Karbkum </v>
      </c>
      <c r="E167" s="4" t="str">
        <f>Form1!H167</f>
        <v>10953</v>
      </c>
      <c r="F167" s="4" t="str">
        <f>Form1!I167</f>
        <v>Warehouse Material/ingredient</v>
      </c>
      <c r="G167" s="4" t="str">
        <f>Form1!J167</f>
        <v>สระบุรี</v>
      </c>
      <c r="H167" s="4">
        <f>IF(Form1!L167="ไม่ใช่",0,1)</f>
        <v>0</v>
      </c>
      <c r="I167" s="4">
        <f>IF(Form1!M167="ไม่ไป",0,1)</f>
        <v>0</v>
      </c>
      <c r="J167" s="4">
        <f>IF(Form1!N167="ไม่มี",0,1)</f>
        <v>0</v>
      </c>
      <c r="K167" s="4">
        <f>IF(Form1!O167="ไม่ได้ไปส่ง",0,1)</f>
        <v>0</v>
      </c>
      <c r="L167" s="4">
        <f>IF(Form1!P167="ไม่เป็นหวัด",0,1)</f>
        <v>0</v>
      </c>
      <c r="M167" s="4">
        <f>IF(Form1!Q167="ไม่Admit",0,1)</f>
        <v>0</v>
      </c>
      <c r="N167" s="4">
        <f>IF(Form1!R167="ไม่ได้ไปร่วมงาน",0,1)</f>
        <v>0</v>
      </c>
      <c r="O167" s="4">
        <f>IF(Form1!S167="ไม่อยู่",0,1)</f>
        <v>0</v>
      </c>
    </row>
    <row r="168" spans="1:15">
      <c r="A168" s="1" t="str">
        <f>Form1!I168</f>
        <v>G-TOC</v>
      </c>
      <c r="B168" s="6">
        <f>(Form1!B168)</f>
        <v>44199.338043981479</v>
      </c>
      <c r="C168" s="4" t="str">
        <f>Form1!F168</f>
        <v xml:space="preserve">Natchuda </v>
      </c>
      <c r="D168" s="4" t="str">
        <f>Form1!G168</f>
        <v xml:space="preserve">Phimdee </v>
      </c>
      <c r="E168" s="4" t="str">
        <f>Form1!H168</f>
        <v>30019402</v>
      </c>
      <c r="F168" s="4" t="str">
        <f>Form1!I168</f>
        <v>G-TOC</v>
      </c>
      <c r="G168" s="4" t="str">
        <f>Form1!J168</f>
        <v>สระบุรี</v>
      </c>
      <c r="H168" s="4">
        <f>IF(Form1!L168="ไม่ใช่",0,1)</f>
        <v>0</v>
      </c>
      <c r="I168" s="4">
        <f>IF(Form1!M168="ไม่ไป",0,1)</f>
        <v>0</v>
      </c>
      <c r="J168" s="4">
        <f>IF(Form1!N168="ไม่มี",0,1)</f>
        <v>0</v>
      </c>
      <c r="K168" s="4">
        <f>IF(Form1!O168="ไม่ได้ไปส่ง",0,1)</f>
        <v>0</v>
      </c>
      <c r="L168" s="4">
        <f>IF(Form1!P168="ไม่เป็นหวัด",0,1)</f>
        <v>0</v>
      </c>
      <c r="M168" s="4">
        <f>IF(Form1!Q168="ไม่Admit",0,1)</f>
        <v>0</v>
      </c>
      <c r="N168" s="4">
        <f>IF(Form1!R168="ไม่ได้ไปร่วมงาน",0,1)</f>
        <v>0</v>
      </c>
      <c r="O168" s="4">
        <f>IF(Form1!S168="ไม่อยู่",0,1)</f>
        <v>0</v>
      </c>
    </row>
    <row r="169" spans="1:15">
      <c r="A169" s="1" t="str">
        <f>Form1!I169</f>
        <v>Warehouse Material/ingredient</v>
      </c>
      <c r="B169" s="6">
        <f>(Form1!B169)</f>
        <v>44199.361608796295</v>
      </c>
      <c r="C169" s="4" t="str">
        <f>Form1!F169</f>
        <v>Haeman</v>
      </c>
      <c r="D169" s="4" t="str">
        <f>Form1!G169</f>
        <v xml:space="preserve">Karbkum </v>
      </c>
      <c r="E169" s="4" t="str">
        <f>Form1!H169</f>
        <v>10953</v>
      </c>
      <c r="F169" s="4" t="str">
        <f>Form1!I169</f>
        <v>Warehouse Material/ingredient</v>
      </c>
      <c r="G169" s="4" t="str">
        <f>Form1!J169</f>
        <v>สระบุรี</v>
      </c>
      <c r="H169" s="4">
        <f>IF(Form1!L169="ไม่ใช่",0,1)</f>
        <v>0</v>
      </c>
      <c r="I169" s="4">
        <f>IF(Form1!M169="ไม่ไป",0,1)</f>
        <v>0</v>
      </c>
      <c r="J169" s="4">
        <f>IF(Form1!N169="ไม่มี",0,1)</f>
        <v>0</v>
      </c>
      <c r="K169" s="4">
        <f>IF(Form1!O169="ไม่ได้ไปส่ง",0,1)</f>
        <v>0</v>
      </c>
      <c r="L169" s="4">
        <f>IF(Form1!P169="ไม่เป็นหวัด",0,1)</f>
        <v>0</v>
      </c>
      <c r="M169" s="4">
        <f>IF(Form1!Q169="ไม่Admit",0,1)</f>
        <v>0</v>
      </c>
      <c r="N169" s="4">
        <f>IF(Form1!R169="ไม่ได้ไปร่วมงาน",0,1)</f>
        <v>0</v>
      </c>
      <c r="O169" s="4">
        <f>IF(Form1!S169="ไม่อยู่",0,1)</f>
        <v>0</v>
      </c>
    </row>
    <row r="170" spans="1:15">
      <c r="A170" s="1" t="str">
        <f>Form1!I170</f>
        <v>G-TOC</v>
      </c>
      <c r="B170" s="6">
        <f>(Form1!B170)</f>
        <v>44190.464999999997</v>
      </c>
      <c r="C170" s="4" t="str">
        <f>Form1!F170</f>
        <v>Supeeraya</v>
      </c>
      <c r="D170" s="4" t="str">
        <f>Form1!G170</f>
        <v>Ngamlert</v>
      </c>
      <c r="E170" s="4" t="str">
        <f>Form1!H170</f>
        <v>30086086</v>
      </c>
      <c r="F170" s="4" t="str">
        <f>Form1!I170</f>
        <v>G-TOC</v>
      </c>
      <c r="G170" s="4" t="str">
        <f>Form1!J170</f>
        <v>สระบุรี</v>
      </c>
      <c r="H170" s="4">
        <f>IF(Form1!L170="ไม่ใช่",0,1)</f>
        <v>0</v>
      </c>
      <c r="I170" s="4">
        <f>IF(Form1!M170="ไม่ไป",0,1)</f>
        <v>0</v>
      </c>
      <c r="J170" s="4">
        <f>IF(Form1!N170="ไม่มี",0,1)</f>
        <v>0</v>
      </c>
      <c r="K170" s="4">
        <f>IF(Form1!O170="ไม่ได้ไปส่ง",0,1)</f>
        <v>1</v>
      </c>
      <c r="L170" s="4">
        <f>IF(Form1!P170="ไม่เป็นหวัด",0,1)</f>
        <v>0</v>
      </c>
      <c r="M170" s="4">
        <f>IF(Form1!Q170="ไม่Admit",0,1)</f>
        <v>0</v>
      </c>
      <c r="N170" s="4">
        <f>IF(Form1!R170="ไม่ได้ไปร่วมงาน",0,1)</f>
        <v>0</v>
      </c>
      <c r="O170" s="4">
        <f>IF(Form1!S170="ไม่อยู่",0,1)</f>
        <v>0</v>
      </c>
    </row>
    <row r="171" spans="1:15">
      <c r="A171" s="1" t="str">
        <f>Form1!I171</f>
        <v>G-TOC</v>
      </c>
      <c r="B171" s="6">
        <f>(Form1!B171)</f>
        <v>44191.363009259258</v>
      </c>
      <c r="C171" s="4" t="str">
        <f>Form1!F171</f>
        <v>Supeeraya</v>
      </c>
      <c r="D171" s="4" t="str">
        <f>Form1!G171</f>
        <v>Ngamlert</v>
      </c>
      <c r="E171" s="4" t="str">
        <f>Form1!H171</f>
        <v>30086086</v>
      </c>
      <c r="F171" s="4" t="str">
        <f>Form1!I171</f>
        <v>G-TOC</v>
      </c>
      <c r="G171" s="4" t="str">
        <f>Form1!J171</f>
        <v>สระบุรี</v>
      </c>
      <c r="H171" s="4">
        <f>IF(Form1!L171="ไม่ใช่",0,1)</f>
        <v>0</v>
      </c>
      <c r="I171" s="4">
        <f>IF(Form1!M171="ไม่ไป",0,1)</f>
        <v>0</v>
      </c>
      <c r="J171" s="4">
        <f>IF(Form1!N171="ไม่มี",0,1)</f>
        <v>0</v>
      </c>
      <c r="K171" s="4">
        <f>IF(Form1!O171="ไม่ได้ไปส่ง",0,1)</f>
        <v>1</v>
      </c>
      <c r="L171" s="4">
        <f>IF(Form1!P171="ไม่เป็นหวัด",0,1)</f>
        <v>0</v>
      </c>
      <c r="M171" s="4">
        <f>IF(Form1!Q171="ไม่Admit",0,1)</f>
        <v>0</v>
      </c>
      <c r="N171" s="4">
        <f>IF(Form1!R171="ไม่ได้ไปร่วมงาน",0,1)</f>
        <v>0</v>
      </c>
      <c r="O171" s="4">
        <f>IF(Form1!S171="ไม่อยู่",0,1)</f>
        <v>0</v>
      </c>
    </row>
    <row r="172" spans="1:15">
      <c r="A172" s="1" t="str">
        <f>Form1!I172</f>
        <v>G-TOC</v>
      </c>
      <c r="B172" s="6">
        <f>(Form1!B172)</f>
        <v>44192.343356481484</v>
      </c>
      <c r="C172" s="4" t="str">
        <f>Form1!F172</f>
        <v>สุพี​รยา​</v>
      </c>
      <c r="D172" s="4" t="str">
        <f>Form1!G172</f>
        <v>งามเลิศ​</v>
      </c>
      <c r="E172" s="4" t="str">
        <f>Form1!H172</f>
        <v>30086086</v>
      </c>
      <c r="F172" s="4" t="str">
        <f>Form1!I172</f>
        <v>G-TOC</v>
      </c>
      <c r="G172" s="4" t="str">
        <f>Form1!J172</f>
        <v>สระบุรี</v>
      </c>
      <c r="H172" s="4">
        <f>IF(Form1!L172="ไม่ใช่",0,1)</f>
        <v>0</v>
      </c>
      <c r="I172" s="4">
        <f>IF(Form1!M172="ไม่ไป",0,1)</f>
        <v>0</v>
      </c>
      <c r="J172" s="4">
        <f>IF(Form1!N172="ไม่มี",0,1)</f>
        <v>0</v>
      </c>
      <c r="K172" s="4">
        <f>IF(Form1!O172="ไม่ได้ไปส่ง",0,1)</f>
        <v>0</v>
      </c>
      <c r="L172" s="4">
        <f>IF(Form1!P172="ไม่เป็นหวัด",0,1)</f>
        <v>0</v>
      </c>
      <c r="M172" s="4">
        <f>IF(Form1!Q172="ไม่Admit",0,1)</f>
        <v>0</v>
      </c>
      <c r="N172" s="4">
        <f>IF(Form1!R172="ไม่ได้ไปร่วมงาน",0,1)</f>
        <v>0</v>
      </c>
      <c r="O172" s="4">
        <f>IF(Form1!S172="ไม่อยู่",0,1)</f>
        <v>0</v>
      </c>
    </row>
    <row r="173" spans="1:15">
      <c r="A173" s="1" t="str">
        <f>Form1!I173</f>
        <v>G-TOC</v>
      </c>
      <c r="B173" s="6">
        <f>(Form1!B173)</f>
        <v>44193.340520833335</v>
      </c>
      <c r="C173" s="4" t="str">
        <f>Form1!F173</f>
        <v>สุพี​รยา​</v>
      </c>
      <c r="D173" s="4" t="str">
        <f>Form1!G173</f>
        <v>งามเลิศ</v>
      </c>
      <c r="E173" s="4" t="str">
        <f>Form1!H173</f>
        <v>30086086</v>
      </c>
      <c r="F173" s="4" t="str">
        <f>Form1!I173</f>
        <v>G-TOC</v>
      </c>
      <c r="G173" s="4" t="str">
        <f>Form1!J173</f>
        <v>สระบุรี</v>
      </c>
      <c r="H173" s="4">
        <f>IF(Form1!L173="ไม่ใช่",0,1)</f>
        <v>0</v>
      </c>
      <c r="I173" s="4">
        <f>IF(Form1!M173="ไม่ไป",0,1)</f>
        <v>0</v>
      </c>
      <c r="J173" s="4">
        <f>IF(Form1!N173="ไม่มี",0,1)</f>
        <v>0</v>
      </c>
      <c r="K173" s="4">
        <f>IF(Form1!O173="ไม่ได้ไปส่ง",0,1)</f>
        <v>0</v>
      </c>
      <c r="L173" s="4">
        <f>IF(Form1!P173="ไม่เป็นหวัด",0,1)</f>
        <v>0</v>
      </c>
      <c r="M173" s="4">
        <f>IF(Form1!Q173="ไม่Admit",0,1)</f>
        <v>0</v>
      </c>
      <c r="N173" s="4">
        <f>IF(Form1!R173="ไม่ได้ไปร่วมงาน",0,1)</f>
        <v>0</v>
      </c>
      <c r="O173" s="4">
        <f>IF(Form1!S173="ไม่อยู่",0,1)</f>
        <v>0</v>
      </c>
    </row>
    <row r="174" spans="1:15">
      <c r="A174" s="1" t="str">
        <f>Form1!I174</f>
        <v>G-TOC</v>
      </c>
      <c r="B174" s="6">
        <f>(Form1!B174)</f>
        <v>44195.369942129626</v>
      </c>
      <c r="C174" s="4" t="str">
        <f>Form1!F174</f>
        <v>Supeeraya30086086</v>
      </c>
      <c r="D174" s="4" t="str">
        <f>Form1!G174</f>
        <v>Ngamlert</v>
      </c>
      <c r="E174" s="4" t="str">
        <f>Form1!H174</f>
        <v>30086086</v>
      </c>
      <c r="F174" s="4" t="str">
        <f>Form1!I174</f>
        <v>G-TOC</v>
      </c>
      <c r="G174" s="4" t="str">
        <f>Form1!J174</f>
        <v>สระบุรี</v>
      </c>
      <c r="H174" s="4">
        <f>IF(Form1!L174="ไม่ใช่",0,1)</f>
        <v>0</v>
      </c>
      <c r="I174" s="4">
        <f>IF(Form1!M174="ไม่ไป",0,1)</f>
        <v>0</v>
      </c>
      <c r="J174" s="4">
        <f>IF(Form1!N174="ไม่มี",0,1)</f>
        <v>0</v>
      </c>
      <c r="K174" s="4">
        <f>IF(Form1!O174="ไม่ได้ไปส่ง",0,1)</f>
        <v>0</v>
      </c>
      <c r="L174" s="4">
        <f>IF(Form1!P174="ไม่เป็นหวัด",0,1)</f>
        <v>0</v>
      </c>
      <c r="M174" s="4">
        <f>IF(Form1!Q174="ไม่Admit",0,1)</f>
        <v>0</v>
      </c>
      <c r="N174" s="4">
        <f>IF(Form1!R174="ไม่ได้ไปร่วมงาน",0,1)</f>
        <v>0</v>
      </c>
      <c r="O174" s="4">
        <f>IF(Form1!S174="ไม่อยู่",0,1)</f>
        <v>0</v>
      </c>
    </row>
    <row r="175" spans="1:15">
      <c r="A175" s="1" t="str">
        <f>Form1!I175</f>
        <v>G-TOC</v>
      </c>
      <c r="B175" s="6">
        <f>(Form1!B175)</f>
        <v>44196.325486111113</v>
      </c>
      <c r="C175" s="4" t="str">
        <f>Form1!F175</f>
        <v>Supeeraya</v>
      </c>
      <c r="D175" s="4" t="str">
        <f>Form1!G175</f>
        <v>Ngamlert</v>
      </c>
      <c r="E175" s="4" t="str">
        <f>Form1!H175</f>
        <v>30086086</v>
      </c>
      <c r="F175" s="4" t="str">
        <f>Form1!I175</f>
        <v>G-TOC</v>
      </c>
      <c r="G175" s="4" t="str">
        <f>Form1!J175</f>
        <v>สระบุรี</v>
      </c>
      <c r="H175" s="4">
        <f>IF(Form1!L175="ไม่ใช่",0,1)</f>
        <v>0</v>
      </c>
      <c r="I175" s="4">
        <f>IF(Form1!M175="ไม่ไป",0,1)</f>
        <v>0</v>
      </c>
      <c r="J175" s="4">
        <f>IF(Form1!N175="ไม่มี",0,1)</f>
        <v>0</v>
      </c>
      <c r="K175" s="4">
        <f>IF(Form1!O175="ไม่ได้ไปส่ง",0,1)</f>
        <v>0</v>
      </c>
      <c r="L175" s="4">
        <f>IF(Form1!P175="ไม่เป็นหวัด",0,1)</f>
        <v>0</v>
      </c>
      <c r="M175" s="4">
        <f>IF(Form1!Q175="ไม่Admit",0,1)</f>
        <v>0</v>
      </c>
      <c r="N175" s="4">
        <f>IF(Form1!R175="ไม่ได้ไปร่วมงาน",0,1)</f>
        <v>0</v>
      </c>
      <c r="O175" s="4">
        <f>IF(Form1!S175="ไม่อยู่",0,1)</f>
        <v>0</v>
      </c>
    </row>
    <row r="176" spans="1:15">
      <c r="A176" s="1" t="str">
        <f>Form1!I176</f>
        <v>G-TOC</v>
      </c>
      <c r="B176" s="6">
        <f>(Form1!B176)</f>
        <v>44197.309733796297</v>
      </c>
      <c r="C176" s="4" t="str">
        <f>Form1!F176</f>
        <v>Supeeraya​</v>
      </c>
      <c r="D176" s="4" t="str">
        <f>Form1!G176</f>
        <v>Ngamlert</v>
      </c>
      <c r="E176" s="4" t="str">
        <f>Form1!H176</f>
        <v>30086086</v>
      </c>
      <c r="F176" s="4" t="str">
        <f>Form1!I176</f>
        <v>G-TOC</v>
      </c>
      <c r="G176" s="4" t="str">
        <f>Form1!J176</f>
        <v>สระบุรี</v>
      </c>
      <c r="H176" s="4">
        <f>IF(Form1!L176="ไม่ใช่",0,1)</f>
        <v>0</v>
      </c>
      <c r="I176" s="4">
        <f>IF(Form1!M176="ไม่ไป",0,1)</f>
        <v>0</v>
      </c>
      <c r="J176" s="4">
        <f>IF(Form1!N176="ไม่มี",0,1)</f>
        <v>0</v>
      </c>
      <c r="K176" s="4">
        <f>IF(Form1!O176="ไม่ได้ไปส่ง",0,1)</f>
        <v>0</v>
      </c>
      <c r="L176" s="4">
        <f>IF(Form1!P176="ไม่เป็นหวัด",0,1)</f>
        <v>0</v>
      </c>
      <c r="M176" s="4">
        <f>IF(Form1!Q176="ไม่Admit",0,1)</f>
        <v>0</v>
      </c>
      <c r="N176" s="4">
        <f>IF(Form1!R176="ไม่ได้ไปร่วมงาน",0,1)</f>
        <v>0</v>
      </c>
      <c r="O176" s="4">
        <f>IF(Form1!S176="ไม่อยู่",0,1)</f>
        <v>0</v>
      </c>
    </row>
    <row r="177" spans="1:15">
      <c r="A177" s="1" t="str">
        <f>Form1!I177</f>
        <v>G-TOC</v>
      </c>
      <c r="B177" s="6">
        <f>(Form1!B177)</f>
        <v>44198.345949074072</v>
      </c>
      <c r="C177" s="4" t="str">
        <f>Form1!F177</f>
        <v>Supeeraya</v>
      </c>
      <c r="D177" s="4" t="str">
        <f>Form1!G177</f>
        <v>Ngamlert</v>
      </c>
      <c r="E177" s="4" t="str">
        <f>Form1!H177</f>
        <v>30086086</v>
      </c>
      <c r="F177" s="4" t="str">
        <f>Form1!I177</f>
        <v>G-TOC</v>
      </c>
      <c r="G177" s="4" t="str">
        <f>Form1!J177</f>
        <v>สระบุรี</v>
      </c>
      <c r="H177" s="4">
        <f>IF(Form1!L177="ไม่ใช่",0,1)</f>
        <v>0</v>
      </c>
      <c r="I177" s="4">
        <f>IF(Form1!M177="ไม่ไป",0,1)</f>
        <v>0</v>
      </c>
      <c r="J177" s="4">
        <f>IF(Form1!N177="ไม่มี",0,1)</f>
        <v>0</v>
      </c>
      <c r="K177" s="4">
        <f>IF(Form1!O177="ไม่ได้ไปส่ง",0,1)</f>
        <v>0</v>
      </c>
      <c r="L177" s="4">
        <f>IF(Form1!P177="ไม่เป็นหวัด",0,1)</f>
        <v>0</v>
      </c>
      <c r="M177" s="4">
        <f>IF(Form1!Q177="ไม่Admit",0,1)</f>
        <v>0</v>
      </c>
      <c r="N177" s="4">
        <f>IF(Form1!R177="ไม่ได้ไปร่วมงาน",0,1)</f>
        <v>0</v>
      </c>
      <c r="O177" s="4">
        <f>IF(Form1!S177="ไม่อยู่",0,1)</f>
        <v>0</v>
      </c>
    </row>
    <row r="178" spans="1:15">
      <c r="A178" s="1" t="str">
        <f>Form1!I178</f>
        <v>G-TOC</v>
      </c>
      <c r="B178" s="6">
        <f>(Form1!B178)</f>
        <v>44199.326666666668</v>
      </c>
      <c r="C178" s="4" t="str">
        <f>Form1!F178</f>
        <v>Supeeraya​</v>
      </c>
      <c r="D178" s="4" t="str">
        <f>Form1!G178</f>
        <v>Ngamlet</v>
      </c>
      <c r="E178" s="4" t="str">
        <f>Form1!H178</f>
        <v>30086086</v>
      </c>
      <c r="F178" s="4" t="str">
        <f>Form1!I178</f>
        <v>G-TOC</v>
      </c>
      <c r="G178" s="4" t="str">
        <f>Form1!J178</f>
        <v>สระบุรี</v>
      </c>
      <c r="H178" s="4">
        <f>IF(Form1!L178="ไม่ใช่",0,1)</f>
        <v>0</v>
      </c>
      <c r="I178" s="4">
        <f>IF(Form1!M178="ไม่ไป",0,1)</f>
        <v>0</v>
      </c>
      <c r="J178" s="4">
        <f>IF(Form1!N178="ไม่มี",0,1)</f>
        <v>0</v>
      </c>
      <c r="K178" s="4">
        <f>IF(Form1!O178="ไม่ได้ไปส่ง",0,1)</f>
        <v>0</v>
      </c>
      <c r="L178" s="4">
        <f>IF(Form1!P178="ไม่เป็นหวัด",0,1)</f>
        <v>0</v>
      </c>
      <c r="M178" s="4">
        <f>IF(Form1!Q178="ไม่Admit",0,1)</f>
        <v>0</v>
      </c>
      <c r="N178" s="4">
        <f>IF(Form1!R178="ไม่ได้ไปร่วมงาน",0,1)</f>
        <v>0</v>
      </c>
      <c r="O178" s="4">
        <f>IF(Form1!S178="ไม่อยู่",0,1)</f>
        <v>0</v>
      </c>
    </row>
    <row r="179" spans="1:15">
      <c r="A179" s="1" t="str">
        <f>Form1!I179</f>
        <v>CTL</v>
      </c>
      <c r="B179" s="6">
        <f>(Form1!B179)</f>
        <v>44189.420324074075</v>
      </c>
      <c r="C179" s="4" t="str">
        <f>Form1!F179</f>
        <v>Sukon</v>
      </c>
      <c r="D179" s="4" t="str">
        <f>Form1!G179</f>
        <v>Buntoem</v>
      </c>
      <c r="E179" s="4" t="str">
        <f>Form1!H179</f>
        <v>30059659</v>
      </c>
      <c r="F179" s="4" t="str">
        <f>Form1!I179</f>
        <v>CTL</v>
      </c>
      <c r="G179" s="4" t="str">
        <f>Form1!J179</f>
        <v>สระบุรี</v>
      </c>
      <c r="H179" s="4">
        <f>IF(Form1!L179="ไม่ใช่",0,1)</f>
        <v>0</v>
      </c>
      <c r="I179" s="4">
        <f>IF(Form1!M179="ไม่ไป",0,1)</f>
        <v>0</v>
      </c>
      <c r="J179" s="4">
        <f>IF(Form1!N179="ไม่มี",0,1)</f>
        <v>0</v>
      </c>
      <c r="K179" s="4">
        <f>IF(Form1!O179="ไม่ได้ไปส่ง",0,1)</f>
        <v>0</v>
      </c>
      <c r="L179" s="4">
        <f>IF(Form1!P179="ไม่เป็นหวัด",0,1)</f>
        <v>0</v>
      </c>
      <c r="M179" s="4">
        <f>IF(Form1!Q179="ไม่Admit",0,1)</f>
        <v>0</v>
      </c>
      <c r="N179" s="4">
        <f>IF(Form1!R179="ไม่ได้ไปร่วมงาน",0,1)</f>
        <v>0</v>
      </c>
      <c r="O179" s="4">
        <f>IF(Form1!S179="ไม่อยู่",0,1)</f>
        <v>0</v>
      </c>
    </row>
    <row r="180" spans="1:15">
      <c r="A180" s="1" t="str">
        <f>Form1!I180</f>
        <v>Planning (FP)</v>
      </c>
      <c r="B180" s="6">
        <f>(Form1!B180)</f>
        <v>44197.387511574074</v>
      </c>
      <c r="C180" s="4" t="str">
        <f>Form1!F180</f>
        <v>Napatsakorn</v>
      </c>
      <c r="D180" s="4" t="str">
        <f>Form1!G180</f>
        <v>Netsawang</v>
      </c>
      <c r="E180" s="4" t="str">
        <f>Form1!H180</f>
        <v>11541</v>
      </c>
      <c r="F180" s="4" t="str">
        <f>Form1!I180</f>
        <v>Planning (FP)</v>
      </c>
      <c r="G180" s="4" t="str">
        <f>Form1!J180</f>
        <v>สระบุรี</v>
      </c>
      <c r="H180" s="4">
        <f>IF(Form1!L180="ไม่ใช่",0,1)</f>
        <v>0</v>
      </c>
      <c r="I180" s="4">
        <f>IF(Form1!M180="ไม่ไป",0,1)</f>
        <v>0</v>
      </c>
      <c r="J180" s="4">
        <f>IF(Form1!N180="ไม่มี",0,1)</f>
        <v>0</v>
      </c>
      <c r="K180" s="4">
        <f>IF(Form1!O180="ไม่ได้ไปส่ง",0,1)</f>
        <v>0</v>
      </c>
      <c r="L180" s="4">
        <f>IF(Form1!P180="ไม่เป็นหวัด",0,1)</f>
        <v>0</v>
      </c>
      <c r="M180" s="4">
        <f>IF(Form1!Q180="ไม่Admit",0,1)</f>
        <v>0</v>
      </c>
      <c r="N180" s="4">
        <f>IF(Form1!R180="ไม่ได้ไปร่วมงาน",0,1)</f>
        <v>0</v>
      </c>
      <c r="O180" s="4">
        <f>IF(Form1!S180="ไม่อยู่",0,1)</f>
        <v>0</v>
      </c>
    </row>
    <row r="181" spans="1:15">
      <c r="A181" s="1" t="str">
        <f>Form1!I181</f>
        <v>Planning (FP)</v>
      </c>
      <c r="B181" s="6">
        <f>(Form1!B181)</f>
        <v>44198.42827546296</v>
      </c>
      <c r="C181" s="4" t="str">
        <f>Form1!F181</f>
        <v>Napatsakorn</v>
      </c>
      <c r="D181" s="4" t="str">
        <f>Form1!G181</f>
        <v>Netsawang</v>
      </c>
      <c r="E181" s="4" t="str">
        <f>Form1!H181</f>
        <v>11541</v>
      </c>
      <c r="F181" s="4" t="str">
        <f>Form1!I181</f>
        <v>Planning (FP)</v>
      </c>
      <c r="G181" s="4" t="str">
        <f>Form1!J181</f>
        <v>สระบุรี</v>
      </c>
      <c r="H181" s="4">
        <f>IF(Form1!L181="ไม่ใช่",0,1)</f>
        <v>0</v>
      </c>
      <c r="I181" s="4">
        <f>IF(Form1!M181="ไม่ไป",0,1)</f>
        <v>0</v>
      </c>
      <c r="J181" s="4">
        <f>IF(Form1!N181="ไม่มี",0,1)</f>
        <v>0</v>
      </c>
      <c r="K181" s="4">
        <f>IF(Form1!O181="ไม่ได้ไปส่ง",0,1)</f>
        <v>0</v>
      </c>
      <c r="L181" s="4">
        <f>IF(Form1!P181="ไม่เป็นหวัด",0,1)</f>
        <v>0</v>
      </c>
      <c r="M181" s="4">
        <f>IF(Form1!Q181="ไม่Admit",0,1)</f>
        <v>0</v>
      </c>
      <c r="N181" s="4">
        <f>IF(Form1!R181="ไม่ได้ไปร่วมงาน",0,1)</f>
        <v>0</v>
      </c>
      <c r="O181" s="4">
        <f>IF(Form1!S181="ไม่อยู่",0,1)</f>
        <v>0</v>
      </c>
    </row>
    <row r="182" spans="1:15">
      <c r="A182" s="1" t="str">
        <f>Form1!I182</f>
        <v>CI</v>
      </c>
      <c r="B182" s="6">
        <f>(Form1!B182)</f>
        <v>44194.384560185186</v>
      </c>
      <c r="C182" s="4" t="str">
        <f>Form1!F182</f>
        <v>โชติช่วง</v>
      </c>
      <c r="D182" s="4" t="str">
        <f>Form1!G182</f>
        <v>กัณหานนท์</v>
      </c>
      <c r="E182" s="4" t="str">
        <f>Form1!H182</f>
        <v>12914</v>
      </c>
      <c r="F182" s="4" t="str">
        <f>Form1!I182</f>
        <v>CI</v>
      </c>
      <c r="G182" s="4" t="str">
        <f>Form1!J182</f>
        <v>สระบุรี</v>
      </c>
      <c r="H182" s="4">
        <f>IF(Form1!L182="ไม่ใช่",0,1)</f>
        <v>0</v>
      </c>
      <c r="I182" s="4">
        <f>IF(Form1!M182="ไม่ไป",0,1)</f>
        <v>0</v>
      </c>
      <c r="J182" s="4">
        <f>IF(Form1!N182="ไม่มี",0,1)</f>
        <v>0</v>
      </c>
      <c r="K182" s="4">
        <f>IF(Form1!O182="ไม่ได้ไปส่ง",0,1)</f>
        <v>0</v>
      </c>
      <c r="L182" s="4">
        <f>IF(Form1!P182="ไม่เป็นหวัด",0,1)</f>
        <v>0</v>
      </c>
      <c r="M182" s="4">
        <f>IF(Form1!Q182="ไม่Admit",0,1)</f>
        <v>0</v>
      </c>
      <c r="N182" s="4">
        <f>IF(Form1!R182="ไม่ได้ไปร่วมงาน",0,1)</f>
        <v>0</v>
      </c>
      <c r="O182" s="4">
        <f>IF(Form1!S182="ไม่อยู่",0,1)</f>
        <v>0</v>
      </c>
    </row>
    <row r="183" spans="1:15">
      <c r="A183" s="1" t="str">
        <f>Form1!I183</f>
        <v>Planning (FP)</v>
      </c>
      <c r="B183" s="6">
        <f>(Form1!B183)</f>
        <v>44195.337314814817</v>
      </c>
      <c r="C183" s="4" t="str">
        <f>Form1!F183</f>
        <v>Vaniya</v>
      </c>
      <c r="D183" s="4" t="str">
        <f>Form1!G183</f>
        <v>Chinapongtitiwat</v>
      </c>
      <c r="E183" s="4" t="str">
        <f>Form1!H183</f>
        <v>10448</v>
      </c>
      <c r="F183" s="4" t="str">
        <f>Form1!I183</f>
        <v>Planning (FP)</v>
      </c>
      <c r="G183" s="4" t="str">
        <f>Form1!J183</f>
        <v>สระบุรี</v>
      </c>
      <c r="H183" s="4">
        <f>IF(Form1!L183="ไม่ใช่",0,1)</f>
        <v>0</v>
      </c>
      <c r="I183" s="4">
        <f>IF(Form1!M183="ไม่ไป",0,1)</f>
        <v>0</v>
      </c>
      <c r="J183" s="4">
        <f>IF(Form1!N183="ไม่มี",0,1)</f>
        <v>0</v>
      </c>
      <c r="K183" s="4">
        <f>IF(Form1!O183="ไม่ได้ไปส่ง",0,1)</f>
        <v>0</v>
      </c>
      <c r="L183" s="4">
        <f>IF(Form1!P183="ไม่เป็นหวัด",0,1)</f>
        <v>0</v>
      </c>
      <c r="M183" s="4">
        <f>IF(Form1!Q183="ไม่Admit",0,1)</f>
        <v>0</v>
      </c>
      <c r="N183" s="4">
        <f>IF(Form1!R183="ไม่ได้ไปร่วมงาน",0,1)</f>
        <v>0</v>
      </c>
      <c r="O183" s="4">
        <f>IF(Form1!S183="ไม่อยู่",0,1)</f>
        <v>0</v>
      </c>
    </row>
    <row r="184" spans="1:15">
      <c r="A184" s="1" t="str">
        <f>Form1!I184</f>
        <v>CI</v>
      </c>
      <c r="B184" s="6">
        <f>(Form1!B184)</f>
        <v>44195.351099537038</v>
      </c>
      <c r="C184" s="4" t="str">
        <f>Form1!F184</f>
        <v>โชติช่วง</v>
      </c>
      <c r="D184" s="4" t="str">
        <f>Form1!G184</f>
        <v>กัณหานนท์</v>
      </c>
      <c r="E184" s="4" t="str">
        <f>Form1!H184</f>
        <v>12914</v>
      </c>
      <c r="F184" s="4" t="str">
        <f>Form1!I184</f>
        <v>CI</v>
      </c>
      <c r="G184" s="4" t="str">
        <f>Form1!J184</f>
        <v>สระบุรี</v>
      </c>
      <c r="H184" s="4">
        <f>IF(Form1!L184="ไม่ใช่",0,1)</f>
        <v>0</v>
      </c>
      <c r="I184" s="4">
        <f>IF(Form1!M184="ไม่ไป",0,1)</f>
        <v>0</v>
      </c>
      <c r="J184" s="4">
        <f>IF(Form1!N184="ไม่มี",0,1)</f>
        <v>0</v>
      </c>
      <c r="K184" s="4">
        <f>IF(Form1!O184="ไม่ได้ไปส่ง",0,1)</f>
        <v>0</v>
      </c>
      <c r="L184" s="4">
        <f>IF(Form1!P184="ไม่เป็นหวัด",0,1)</f>
        <v>0</v>
      </c>
      <c r="M184" s="4">
        <f>IF(Form1!Q184="ไม่Admit",0,1)</f>
        <v>0</v>
      </c>
      <c r="N184" s="4">
        <f>IF(Form1!R184="ไม่ได้ไปร่วมงาน",0,1)</f>
        <v>0</v>
      </c>
      <c r="O184" s="4">
        <f>IF(Form1!S184="ไม่อยู่",0,1)</f>
        <v>0</v>
      </c>
    </row>
    <row r="185" spans="1:15">
      <c r="A185" s="1" t="str">
        <f>Form1!I185</f>
        <v>CI</v>
      </c>
      <c r="B185" s="6">
        <f>(Form1!B185)</f>
        <v>44196.400057870371</v>
      </c>
      <c r="C185" s="4" t="str">
        <f>Form1!F185</f>
        <v>โชติช่วง</v>
      </c>
      <c r="D185" s="4" t="str">
        <f>Form1!G185</f>
        <v>กัณหานนท์</v>
      </c>
      <c r="E185" s="4" t="str">
        <f>Form1!H185</f>
        <v>12914</v>
      </c>
      <c r="F185" s="4" t="str">
        <f>Form1!I185</f>
        <v>CI</v>
      </c>
      <c r="G185" s="4" t="str">
        <f>Form1!J185</f>
        <v>สระบุรี</v>
      </c>
      <c r="H185" s="4">
        <f>IF(Form1!L185="ไม่ใช่",0,1)</f>
        <v>0</v>
      </c>
      <c r="I185" s="4">
        <f>IF(Form1!M185="ไม่ไป",0,1)</f>
        <v>0</v>
      </c>
      <c r="J185" s="4">
        <f>IF(Form1!N185="ไม่มี",0,1)</f>
        <v>0</v>
      </c>
      <c r="K185" s="4">
        <f>IF(Form1!O185="ไม่ได้ไปส่ง",0,1)</f>
        <v>0</v>
      </c>
      <c r="L185" s="4">
        <f>IF(Form1!P185="ไม่เป็นหวัด",0,1)</f>
        <v>0</v>
      </c>
      <c r="M185" s="4">
        <f>IF(Form1!Q185="ไม่Admit",0,1)</f>
        <v>0</v>
      </c>
      <c r="N185" s="4">
        <f>IF(Form1!R185="ไม่ได้ไปร่วมงาน",0,1)</f>
        <v>0</v>
      </c>
      <c r="O185" s="4">
        <f>IF(Form1!S185="ไม่อยู่",0,1)</f>
        <v>0</v>
      </c>
    </row>
    <row r="186" spans="1:15">
      <c r="A186" s="1" t="str">
        <f>Form1!I186</f>
        <v>Planning (FP)</v>
      </c>
      <c r="B186" s="6">
        <f>(Form1!B186)</f>
        <v>44196.402673611112</v>
      </c>
      <c r="C186" s="4" t="str">
        <f>Form1!F186</f>
        <v>Vaniya</v>
      </c>
      <c r="D186" s="4" t="str">
        <f>Form1!G186</f>
        <v>Chinapongtitiwat</v>
      </c>
      <c r="E186" s="4" t="str">
        <f>Form1!H186</f>
        <v>10448</v>
      </c>
      <c r="F186" s="4" t="str">
        <f>Form1!I186</f>
        <v>Planning (FP)</v>
      </c>
      <c r="G186" s="4" t="str">
        <f>Form1!J186</f>
        <v>สระบุรี</v>
      </c>
      <c r="H186" s="4">
        <f>IF(Form1!L186="ไม่ใช่",0,1)</f>
        <v>0</v>
      </c>
      <c r="I186" s="4">
        <f>IF(Form1!M186="ไม่ไป",0,1)</f>
        <v>0</v>
      </c>
      <c r="J186" s="4">
        <f>IF(Form1!N186="ไม่มี",0,1)</f>
        <v>0</v>
      </c>
      <c r="K186" s="4">
        <f>IF(Form1!O186="ไม่ได้ไปส่ง",0,1)</f>
        <v>0</v>
      </c>
      <c r="L186" s="4">
        <f>IF(Form1!P186="ไม่เป็นหวัด",0,1)</f>
        <v>0</v>
      </c>
      <c r="M186" s="4">
        <f>IF(Form1!Q186="ไม่Admit",0,1)</f>
        <v>0</v>
      </c>
      <c r="N186" s="4">
        <f>IF(Form1!R186="ไม่ได้ไปร่วมงาน",0,1)</f>
        <v>0</v>
      </c>
      <c r="O186" s="4">
        <f>IF(Form1!S186="ไม่อยู่",0,1)</f>
        <v>0</v>
      </c>
    </row>
    <row r="187" spans="1:15">
      <c r="A187" s="1" t="str">
        <f>Form1!I187</f>
        <v>CI</v>
      </c>
      <c r="B187" s="6">
        <f>(Form1!B187)</f>
        <v>44197.336481481485</v>
      </c>
      <c r="C187" s="4" t="str">
        <f>Form1!F187</f>
        <v>โชติช่วง</v>
      </c>
      <c r="D187" s="4" t="str">
        <f>Form1!G187</f>
        <v>กัณหานนท์</v>
      </c>
      <c r="E187" s="4" t="str">
        <f>Form1!H187</f>
        <v>12914</v>
      </c>
      <c r="F187" s="4" t="str">
        <f>Form1!I187</f>
        <v>CI</v>
      </c>
      <c r="G187" s="4" t="str">
        <f>Form1!J187</f>
        <v>สระบุรี</v>
      </c>
      <c r="H187" s="4">
        <f>IF(Form1!L187="ไม่ใช่",0,1)</f>
        <v>0</v>
      </c>
      <c r="I187" s="4">
        <f>IF(Form1!M187="ไม่ไป",0,1)</f>
        <v>0</v>
      </c>
      <c r="J187" s="4">
        <f>IF(Form1!N187="ไม่มี",0,1)</f>
        <v>0</v>
      </c>
      <c r="K187" s="4">
        <f>IF(Form1!O187="ไม่ได้ไปส่ง",0,1)</f>
        <v>0</v>
      </c>
      <c r="L187" s="4">
        <f>IF(Form1!P187="ไม่เป็นหวัด",0,1)</f>
        <v>0</v>
      </c>
      <c r="M187" s="4">
        <f>IF(Form1!Q187="ไม่Admit",0,1)</f>
        <v>0</v>
      </c>
      <c r="N187" s="4">
        <f>IF(Form1!R187="ไม่ได้ไปร่วมงาน",0,1)</f>
        <v>0</v>
      </c>
      <c r="O187" s="4">
        <f>IF(Form1!S187="ไม่อยู่",0,1)</f>
        <v>0</v>
      </c>
    </row>
    <row r="188" spans="1:15">
      <c r="A188" s="1" t="str">
        <f>Form1!I188</f>
        <v>Planning (FP)</v>
      </c>
      <c r="B188" s="6">
        <f>(Form1!B188)</f>
        <v>44197.397986111115</v>
      </c>
      <c r="C188" s="4" t="str">
        <f>Form1!F188</f>
        <v>Vaniya</v>
      </c>
      <c r="D188" s="4" t="str">
        <f>Form1!G188</f>
        <v>Chinapongtitiwat</v>
      </c>
      <c r="E188" s="4" t="str">
        <f>Form1!H188</f>
        <v>10448</v>
      </c>
      <c r="F188" s="4" t="str">
        <f>Form1!I188</f>
        <v>Planning (FP)</v>
      </c>
      <c r="G188" s="4" t="str">
        <f>Form1!J188</f>
        <v>สระบุรี</v>
      </c>
      <c r="H188" s="4">
        <f>IF(Form1!L188="ไม่ใช่",0,1)</f>
        <v>0</v>
      </c>
      <c r="I188" s="4">
        <f>IF(Form1!M188="ไม่ไป",0,1)</f>
        <v>0</v>
      </c>
      <c r="J188" s="4">
        <f>IF(Form1!N188="ไม่มี",0,1)</f>
        <v>0</v>
      </c>
      <c r="K188" s="4">
        <f>IF(Form1!O188="ไม่ได้ไปส่ง",0,1)</f>
        <v>0</v>
      </c>
      <c r="L188" s="4">
        <f>IF(Form1!P188="ไม่เป็นหวัด",0,1)</f>
        <v>0</v>
      </c>
      <c r="M188" s="4">
        <f>IF(Form1!Q188="ไม่Admit",0,1)</f>
        <v>0</v>
      </c>
      <c r="N188" s="4">
        <f>IF(Form1!R188="ไม่ได้ไปร่วมงาน",0,1)</f>
        <v>0</v>
      </c>
      <c r="O188" s="4">
        <f>IF(Form1!S188="ไม่อยู่",0,1)</f>
        <v>0</v>
      </c>
    </row>
    <row r="189" spans="1:15">
      <c r="A189" s="1" t="str">
        <f>Form1!I189</f>
        <v>CI</v>
      </c>
      <c r="B189" s="6">
        <f>(Form1!B189)</f>
        <v>44198.324374999997</v>
      </c>
      <c r="C189" s="4" t="str">
        <f>Form1!F189</f>
        <v>โชติช่วง</v>
      </c>
      <c r="D189" s="4" t="str">
        <f>Form1!G189</f>
        <v>กัณหานนท์</v>
      </c>
      <c r="E189" s="4" t="str">
        <f>Form1!H189</f>
        <v>12914</v>
      </c>
      <c r="F189" s="4" t="str">
        <f>Form1!I189</f>
        <v>CI</v>
      </c>
      <c r="G189" s="4" t="str">
        <f>Form1!J189</f>
        <v>สระบุรี</v>
      </c>
      <c r="H189" s="4">
        <f>IF(Form1!L189="ไม่ใช่",0,1)</f>
        <v>0</v>
      </c>
      <c r="I189" s="4">
        <f>IF(Form1!M189="ไม่ไป",0,1)</f>
        <v>0</v>
      </c>
      <c r="J189" s="4">
        <f>IF(Form1!N189="ไม่มี",0,1)</f>
        <v>0</v>
      </c>
      <c r="K189" s="4">
        <f>IF(Form1!O189="ไม่ได้ไปส่ง",0,1)</f>
        <v>0</v>
      </c>
      <c r="L189" s="4">
        <f>IF(Form1!P189="ไม่เป็นหวัด",0,1)</f>
        <v>0</v>
      </c>
      <c r="M189" s="4">
        <f>IF(Form1!Q189="ไม่Admit",0,1)</f>
        <v>0</v>
      </c>
      <c r="N189" s="4">
        <f>IF(Form1!R189="ไม่ได้ไปร่วมงาน",0,1)</f>
        <v>0</v>
      </c>
      <c r="O189" s="4">
        <f>IF(Form1!S189="ไม่อยู่",0,1)</f>
        <v>0</v>
      </c>
    </row>
    <row r="190" spans="1:15">
      <c r="A190" s="1" t="str">
        <f>Form1!I190</f>
        <v>Planning (FP)</v>
      </c>
      <c r="B190" s="6">
        <f>(Form1!B190)</f>
        <v>44198.407685185186</v>
      </c>
      <c r="C190" s="4" t="str">
        <f>Form1!F190</f>
        <v>Vaniya</v>
      </c>
      <c r="D190" s="4" t="str">
        <f>Form1!G190</f>
        <v>Chinapongtitiwat</v>
      </c>
      <c r="E190" s="4" t="str">
        <f>Form1!H190</f>
        <v>10448</v>
      </c>
      <c r="F190" s="4" t="str">
        <f>Form1!I190</f>
        <v>Planning (FP)</v>
      </c>
      <c r="G190" s="4" t="str">
        <f>Form1!J190</f>
        <v>สระบุรี</v>
      </c>
      <c r="H190" s="4">
        <f>IF(Form1!L190="ไม่ใช่",0,1)</f>
        <v>0</v>
      </c>
      <c r="I190" s="4">
        <f>IF(Form1!M190="ไม่ไป",0,1)</f>
        <v>0</v>
      </c>
      <c r="J190" s="4">
        <f>IF(Form1!N190="ไม่มี",0,1)</f>
        <v>0</v>
      </c>
      <c r="K190" s="4">
        <f>IF(Form1!O190="ไม่ได้ไปส่ง",0,1)</f>
        <v>0</v>
      </c>
      <c r="L190" s="4">
        <f>IF(Form1!P190="ไม่เป็นหวัด",0,1)</f>
        <v>0</v>
      </c>
      <c r="M190" s="4">
        <f>IF(Form1!Q190="ไม่Admit",0,1)</f>
        <v>0</v>
      </c>
      <c r="N190" s="4">
        <f>IF(Form1!R190="ไม่ได้ไปร่วมงาน",0,1)</f>
        <v>0</v>
      </c>
      <c r="O190" s="4">
        <f>IF(Form1!S190="ไม่อยู่",0,1)</f>
        <v>0</v>
      </c>
    </row>
    <row r="191" spans="1:15">
      <c r="A191" s="1" t="str">
        <f>Form1!I191</f>
        <v>Planning (FP)</v>
      </c>
      <c r="B191" s="6">
        <f>(Form1!B191)</f>
        <v>44199.396956018521</v>
      </c>
      <c r="C191" s="4" t="str">
        <f>Form1!F191</f>
        <v>Vaniya</v>
      </c>
      <c r="D191" s="4" t="str">
        <f>Form1!G191</f>
        <v>Chinapongtitiwat</v>
      </c>
      <c r="E191" s="4" t="str">
        <f>Form1!H191</f>
        <v>10448</v>
      </c>
      <c r="F191" s="4" t="str">
        <f>Form1!I191</f>
        <v>Planning (FP)</v>
      </c>
      <c r="G191" s="4" t="str">
        <f>Form1!J191</f>
        <v>สระบุรี</v>
      </c>
      <c r="H191" s="4">
        <f>IF(Form1!L191="ไม่ใช่",0,1)</f>
        <v>0</v>
      </c>
      <c r="I191" s="4">
        <f>IF(Form1!M191="ไม่ไป",0,1)</f>
        <v>0</v>
      </c>
      <c r="J191" s="4">
        <f>IF(Form1!N191="ไม่มี",0,1)</f>
        <v>0</v>
      </c>
      <c r="K191" s="4">
        <f>IF(Form1!O191="ไม่ได้ไปส่ง",0,1)</f>
        <v>0</v>
      </c>
      <c r="L191" s="4">
        <f>IF(Form1!P191="ไม่เป็นหวัด",0,1)</f>
        <v>0</v>
      </c>
      <c r="M191" s="4">
        <f>IF(Form1!Q191="ไม่Admit",0,1)</f>
        <v>0</v>
      </c>
      <c r="N191" s="4">
        <f>IF(Form1!R191="ไม่ได้ไปร่วมงาน",0,1)</f>
        <v>0</v>
      </c>
      <c r="O191" s="4">
        <f>IF(Form1!S191="ไม่อยู่",0,1)</f>
        <v>0</v>
      </c>
    </row>
    <row r="192" spans="1:15">
      <c r="A192" s="1" t="str">
        <f>Form1!I192</f>
        <v>Warehouse Exported</v>
      </c>
      <c r="B192" s="6">
        <f>(Form1!B192)</f>
        <v>44192.30846064815</v>
      </c>
      <c r="C192" s="4" t="str">
        <f>Form1!F192</f>
        <v>จิรกิตติ์</v>
      </c>
      <c r="D192" s="4" t="str">
        <f>Form1!G192</f>
        <v>พิทักษ์หงษ์สา</v>
      </c>
      <c r="E192" s="4" t="str">
        <f>Form1!H192</f>
        <v>150551</v>
      </c>
      <c r="F192" s="4" t="str">
        <f>Form1!I192</f>
        <v>Warehouse Exported</v>
      </c>
      <c r="G192" s="4" t="str">
        <f>Form1!J192</f>
        <v>สระบุรี</v>
      </c>
      <c r="H192" s="4">
        <f>IF(Form1!L192="ไม่ใช่",0,1)</f>
        <v>0</v>
      </c>
      <c r="I192" s="4">
        <f>IF(Form1!M192="ไม่ไป",0,1)</f>
        <v>0</v>
      </c>
      <c r="J192" s="4">
        <f>IF(Form1!N192="ไม่มี",0,1)</f>
        <v>0</v>
      </c>
      <c r="K192" s="4">
        <f>IF(Form1!O192="ไม่ได้ไปส่ง",0,1)</f>
        <v>0</v>
      </c>
      <c r="L192" s="4">
        <f>IF(Form1!P192="ไม่เป็นหวัด",0,1)</f>
        <v>0</v>
      </c>
      <c r="M192" s="4">
        <f>IF(Form1!Q192="ไม่Admit",0,1)</f>
        <v>0</v>
      </c>
      <c r="N192" s="4">
        <f>IF(Form1!R192="ไม่ได้ไปร่วมงาน",0,1)</f>
        <v>0</v>
      </c>
      <c r="O192" s="4">
        <f>IF(Form1!S192="ไม่อยู่",0,1)</f>
        <v>0</v>
      </c>
    </row>
    <row r="193" spans="1:15">
      <c r="A193" s="1" t="str">
        <f>Form1!I193</f>
        <v>Warehouse Exported</v>
      </c>
      <c r="B193" s="6">
        <f>(Form1!B193)</f>
        <v>44193.340532407405</v>
      </c>
      <c r="C193" s="4" t="str">
        <f>Form1!F193</f>
        <v>จิรกิตติ์</v>
      </c>
      <c r="D193" s="4" t="str">
        <f>Form1!G193</f>
        <v>พิทักษ์หงษ์สา</v>
      </c>
      <c r="E193" s="4" t="str">
        <f>Form1!H193</f>
        <v>150551</v>
      </c>
      <c r="F193" s="4" t="str">
        <f>Form1!I193</f>
        <v>Warehouse Exported</v>
      </c>
      <c r="G193" s="4" t="str">
        <f>Form1!J193</f>
        <v>สระบุรี</v>
      </c>
      <c r="H193" s="4">
        <f>IF(Form1!L193="ไม่ใช่",0,1)</f>
        <v>0</v>
      </c>
      <c r="I193" s="4">
        <f>IF(Form1!M193="ไม่ไป",0,1)</f>
        <v>0</v>
      </c>
      <c r="J193" s="4">
        <f>IF(Form1!N193="ไม่มี",0,1)</f>
        <v>0</v>
      </c>
      <c r="K193" s="4">
        <f>IF(Form1!O193="ไม่ได้ไปส่ง",0,1)</f>
        <v>0</v>
      </c>
      <c r="L193" s="4">
        <f>IF(Form1!P193="ไม่เป็นหวัด",0,1)</f>
        <v>0</v>
      </c>
      <c r="M193" s="4">
        <f>IF(Form1!Q193="ไม่Admit",0,1)</f>
        <v>0</v>
      </c>
      <c r="N193" s="4">
        <f>IF(Form1!R193="ไม่ได้ไปร่วมงาน",0,1)</f>
        <v>0</v>
      </c>
      <c r="O193" s="4">
        <f>IF(Form1!S193="ไม่อยู่",0,1)</f>
        <v>0</v>
      </c>
    </row>
    <row r="194" spans="1:15">
      <c r="A194" s="1" t="str">
        <f>Form1!I194</f>
        <v>Warehouse Exported</v>
      </c>
      <c r="B194" s="6">
        <f>(Form1!B194)</f>
        <v>44194.351712962962</v>
      </c>
      <c r="C194" s="4" t="str">
        <f>Form1!F194</f>
        <v>จิรกิตติ์</v>
      </c>
      <c r="D194" s="4" t="str">
        <f>Form1!G194</f>
        <v>พิทักษ์หงษ์สา</v>
      </c>
      <c r="E194" s="4" t="str">
        <f>Form1!H194</f>
        <v>150551</v>
      </c>
      <c r="F194" s="4" t="str">
        <f>Form1!I194</f>
        <v>Warehouse Exported</v>
      </c>
      <c r="G194" s="4" t="str">
        <f>Form1!J194</f>
        <v>สระบุรี</v>
      </c>
      <c r="H194" s="4">
        <f>IF(Form1!L194="ไม่ใช่",0,1)</f>
        <v>0</v>
      </c>
      <c r="I194" s="4">
        <f>IF(Form1!M194="ไม่ไป",0,1)</f>
        <v>0</v>
      </c>
      <c r="J194" s="4">
        <f>IF(Form1!N194="ไม่มี",0,1)</f>
        <v>0</v>
      </c>
      <c r="K194" s="4">
        <f>IF(Form1!O194="ไม่ได้ไปส่ง",0,1)</f>
        <v>0</v>
      </c>
      <c r="L194" s="4">
        <f>IF(Form1!P194="ไม่เป็นหวัด",0,1)</f>
        <v>0</v>
      </c>
      <c r="M194" s="4">
        <f>IF(Form1!Q194="ไม่Admit",0,1)</f>
        <v>0</v>
      </c>
      <c r="N194" s="4">
        <f>IF(Form1!R194="ไม่ได้ไปร่วมงาน",0,1)</f>
        <v>0</v>
      </c>
      <c r="O194" s="4">
        <f>IF(Form1!S194="ไม่อยู่",0,1)</f>
        <v>0</v>
      </c>
    </row>
    <row r="195" spans="1:15">
      <c r="A195" s="1" t="str">
        <f>Form1!I195</f>
        <v>Warehouse Exported</v>
      </c>
      <c r="B195" s="6">
        <f>(Form1!B195)</f>
        <v>44195.312997685185</v>
      </c>
      <c r="C195" s="4" t="str">
        <f>Form1!F195</f>
        <v>จิรกิตติ์</v>
      </c>
      <c r="D195" s="4" t="str">
        <f>Form1!G195</f>
        <v>พิทักษ์หงษ์สา</v>
      </c>
      <c r="E195" s="4" t="str">
        <f>Form1!H195</f>
        <v>150551</v>
      </c>
      <c r="F195" s="4" t="str">
        <f>Form1!I195</f>
        <v>Warehouse Exported</v>
      </c>
      <c r="G195" s="4" t="str">
        <f>Form1!J195</f>
        <v>สระบุรี</v>
      </c>
      <c r="H195" s="4">
        <f>IF(Form1!L195="ไม่ใช่",0,1)</f>
        <v>0</v>
      </c>
      <c r="I195" s="4">
        <f>IF(Form1!M195="ไม่ไป",0,1)</f>
        <v>0</v>
      </c>
      <c r="J195" s="4">
        <f>IF(Form1!N195="ไม่มี",0,1)</f>
        <v>0</v>
      </c>
      <c r="K195" s="4">
        <f>IF(Form1!O195="ไม่ได้ไปส่ง",0,1)</f>
        <v>0</v>
      </c>
      <c r="L195" s="4">
        <f>IF(Form1!P195="ไม่เป็นหวัด",0,1)</f>
        <v>0</v>
      </c>
      <c r="M195" s="4">
        <f>IF(Form1!Q195="ไม่Admit",0,1)</f>
        <v>0</v>
      </c>
      <c r="N195" s="4">
        <f>IF(Form1!R195="ไม่ได้ไปร่วมงาน",0,1)</f>
        <v>0</v>
      </c>
      <c r="O195" s="4">
        <f>IF(Form1!S195="ไม่อยู่",0,1)</f>
        <v>0</v>
      </c>
    </row>
    <row r="196" spans="1:15">
      <c r="A196" s="1" t="str">
        <f>Form1!I196</f>
        <v>Warehouse Exported</v>
      </c>
      <c r="B196" s="6">
        <f>(Form1!B196)</f>
        <v>44196.312303240738</v>
      </c>
      <c r="C196" s="4" t="str">
        <f>Form1!F196</f>
        <v>จิรกิตติ์</v>
      </c>
      <c r="D196" s="4" t="str">
        <f>Form1!G196</f>
        <v>พิทักษ์หงษ์สา</v>
      </c>
      <c r="E196" s="4" t="str">
        <f>Form1!H196</f>
        <v>150551</v>
      </c>
      <c r="F196" s="4" t="str">
        <f>Form1!I196</f>
        <v>Warehouse Exported</v>
      </c>
      <c r="G196" s="4" t="str">
        <f>Form1!J196</f>
        <v>สระบุรี</v>
      </c>
      <c r="H196" s="4">
        <f>IF(Form1!L196="ไม่ใช่",0,1)</f>
        <v>0</v>
      </c>
      <c r="I196" s="4">
        <f>IF(Form1!M196="ไม่ไป",0,1)</f>
        <v>0</v>
      </c>
      <c r="J196" s="4">
        <f>IF(Form1!N196="ไม่มี",0,1)</f>
        <v>0</v>
      </c>
      <c r="K196" s="4">
        <f>IF(Form1!O196="ไม่ได้ไปส่ง",0,1)</f>
        <v>0</v>
      </c>
      <c r="L196" s="4">
        <f>IF(Form1!P196="ไม่เป็นหวัด",0,1)</f>
        <v>0</v>
      </c>
      <c r="M196" s="4">
        <f>IF(Form1!Q196="ไม่Admit",0,1)</f>
        <v>0</v>
      </c>
      <c r="N196" s="4">
        <f>IF(Form1!R196="ไม่ได้ไปร่วมงาน",0,1)</f>
        <v>0</v>
      </c>
      <c r="O196" s="4">
        <f>IF(Form1!S196="ไม่อยู่",0,1)</f>
        <v>0</v>
      </c>
    </row>
    <row r="197" spans="1:15">
      <c r="A197" s="1" t="str">
        <f>Form1!I197</f>
        <v>Warehouse Exported</v>
      </c>
      <c r="B197" s="6">
        <f>(Form1!B197)</f>
        <v>44197.348321759258</v>
      </c>
      <c r="C197" s="4" t="str">
        <f>Form1!F197</f>
        <v>จิรกิตติ์</v>
      </c>
      <c r="D197" s="4" t="str">
        <f>Form1!G197</f>
        <v>พิทักษ์หงษ์สา</v>
      </c>
      <c r="E197" s="4" t="str">
        <f>Form1!H197</f>
        <v>150551</v>
      </c>
      <c r="F197" s="4" t="str">
        <f>Form1!I197</f>
        <v>Warehouse Exported</v>
      </c>
      <c r="G197" s="4" t="str">
        <f>Form1!J197</f>
        <v>สระบุรี</v>
      </c>
      <c r="H197" s="4">
        <f>IF(Form1!L197="ไม่ใช่",0,1)</f>
        <v>0</v>
      </c>
      <c r="I197" s="4">
        <f>IF(Form1!M197="ไม่ไป",0,1)</f>
        <v>0</v>
      </c>
      <c r="J197" s="4">
        <f>IF(Form1!N197="ไม่มี",0,1)</f>
        <v>0</v>
      </c>
      <c r="K197" s="4">
        <f>IF(Form1!O197="ไม่ได้ไปส่ง",0,1)</f>
        <v>0</v>
      </c>
      <c r="L197" s="4">
        <f>IF(Form1!P197="ไม่เป็นหวัด",0,1)</f>
        <v>0</v>
      </c>
      <c r="M197" s="4">
        <f>IF(Form1!Q197="ไม่Admit",0,1)</f>
        <v>0</v>
      </c>
      <c r="N197" s="4">
        <f>IF(Form1!R197="ไม่ได้ไปร่วมงาน",0,1)</f>
        <v>0</v>
      </c>
      <c r="O197" s="4">
        <f>IF(Form1!S197="ไม่อยู่",0,1)</f>
        <v>0</v>
      </c>
    </row>
    <row r="198" spans="1:15">
      <c r="A198" s="1" t="str">
        <f>Form1!I198</f>
        <v>Warehouse Exported</v>
      </c>
      <c r="B198" s="6">
        <f>(Form1!B198)</f>
        <v>44198.332430555558</v>
      </c>
      <c r="C198" s="4" t="str">
        <f>Form1!F198</f>
        <v>จิรกิตติ์</v>
      </c>
      <c r="D198" s="4" t="str">
        <f>Form1!G198</f>
        <v>พิทักษ์หงษ์สา</v>
      </c>
      <c r="E198" s="4" t="str">
        <f>Form1!H198</f>
        <v>150551</v>
      </c>
      <c r="F198" s="4" t="str">
        <f>Form1!I198</f>
        <v>Warehouse Exported</v>
      </c>
      <c r="G198" s="4" t="str">
        <f>Form1!J198</f>
        <v>สระบุรี</v>
      </c>
      <c r="H198" s="4">
        <f>IF(Form1!L198="ไม่ใช่",0,1)</f>
        <v>0</v>
      </c>
      <c r="I198" s="4">
        <f>IF(Form1!M198="ไม่ไป",0,1)</f>
        <v>0</v>
      </c>
      <c r="J198" s="4">
        <f>IF(Form1!N198="ไม่มี",0,1)</f>
        <v>0</v>
      </c>
      <c r="K198" s="4">
        <f>IF(Form1!O198="ไม่ได้ไปส่ง",0,1)</f>
        <v>0</v>
      </c>
      <c r="L198" s="4">
        <f>IF(Form1!P198="ไม่เป็นหวัด",0,1)</f>
        <v>0</v>
      </c>
      <c r="M198" s="4">
        <f>IF(Form1!Q198="ไม่Admit",0,1)</f>
        <v>0</v>
      </c>
      <c r="N198" s="4">
        <f>IF(Form1!R198="ไม่ได้ไปร่วมงาน",0,1)</f>
        <v>0</v>
      </c>
      <c r="O198" s="4">
        <f>IF(Form1!S198="ไม่อยู่",0,1)</f>
        <v>0</v>
      </c>
    </row>
    <row r="199" spans="1:15">
      <c r="A199" s="1" t="str">
        <f>Form1!I199</f>
        <v>Warehouse Exported</v>
      </c>
      <c r="B199" s="6">
        <f>(Form1!B199)</f>
        <v>44199.363761574074</v>
      </c>
      <c r="C199" s="4" t="str">
        <f>Form1!F199</f>
        <v>จิรกิตติ์</v>
      </c>
      <c r="D199" s="4" t="str">
        <f>Form1!G199</f>
        <v>พิทักษ์หงษ์สา</v>
      </c>
      <c r="E199" s="4" t="str">
        <f>Form1!H199</f>
        <v>150551</v>
      </c>
      <c r="F199" s="4" t="str">
        <f>Form1!I199</f>
        <v>Warehouse Exported</v>
      </c>
      <c r="G199" s="4" t="str">
        <f>Form1!J199</f>
        <v>สระบุรี</v>
      </c>
      <c r="H199" s="4">
        <f>IF(Form1!L199="ไม่ใช่",0,1)</f>
        <v>0</v>
      </c>
      <c r="I199" s="4">
        <f>IF(Form1!M199="ไม่ไป",0,1)</f>
        <v>0</v>
      </c>
      <c r="J199" s="4">
        <f>IF(Form1!N199="ไม่มี",0,1)</f>
        <v>0</v>
      </c>
      <c r="K199" s="4">
        <f>IF(Form1!O199="ไม่ได้ไปส่ง",0,1)</f>
        <v>0</v>
      </c>
      <c r="L199" s="4">
        <f>IF(Form1!P199="ไม่เป็นหวัด",0,1)</f>
        <v>0</v>
      </c>
      <c r="M199" s="4">
        <f>IF(Form1!Q199="ไม่Admit",0,1)</f>
        <v>0</v>
      </c>
      <c r="N199" s="4">
        <f>IF(Form1!R199="ไม่ได้ไปร่วมงาน",0,1)</f>
        <v>0</v>
      </c>
      <c r="O199" s="4">
        <f>IF(Form1!S199="ไม่อยู่",0,1)</f>
        <v>0</v>
      </c>
    </row>
    <row r="200" spans="1:15">
      <c r="A200" s="1" t="str">
        <f>Form1!I200</f>
        <v>CI</v>
      </c>
      <c r="B200" s="6">
        <f>(Form1!B200)</f>
        <v>44194.336886574078</v>
      </c>
      <c r="C200" s="4" t="str">
        <f>Form1!F200</f>
        <v xml:space="preserve">Phongsoon </v>
      </c>
      <c r="D200" s="4" t="str">
        <f>Form1!G200</f>
        <v xml:space="preserve">Phanomphoom </v>
      </c>
      <c r="E200" s="4" t="str">
        <f>Form1!H200</f>
        <v>12814</v>
      </c>
      <c r="F200" s="4" t="str">
        <f>Form1!I200</f>
        <v>CI</v>
      </c>
      <c r="G200" s="4" t="str">
        <f>Form1!J200</f>
        <v>สระบุรี</v>
      </c>
      <c r="H200" s="4">
        <f>IF(Form1!L200="ไม่ใช่",0,1)</f>
        <v>0</v>
      </c>
      <c r="I200" s="4">
        <f>IF(Form1!M200="ไม่ไป",0,1)</f>
        <v>0</v>
      </c>
      <c r="J200" s="4">
        <f>IF(Form1!N200="ไม่มี",0,1)</f>
        <v>0</v>
      </c>
      <c r="K200" s="4">
        <f>IF(Form1!O200="ไม่ได้ไปส่ง",0,1)</f>
        <v>0</v>
      </c>
      <c r="L200" s="4">
        <f>IF(Form1!P200="ไม่เป็นหวัด",0,1)</f>
        <v>0</v>
      </c>
      <c r="M200" s="4">
        <f>IF(Form1!Q200="ไม่Admit",0,1)</f>
        <v>0</v>
      </c>
      <c r="N200" s="4">
        <f>IF(Form1!R200="ไม่ได้ไปร่วมงาน",0,1)</f>
        <v>0</v>
      </c>
      <c r="O200" s="4">
        <f>IF(Form1!S200="ไม่อยู่",0,1)</f>
        <v>0</v>
      </c>
    </row>
    <row r="201" spans="1:15">
      <c r="A201" s="1" t="str">
        <f>Form1!I201</f>
        <v>CI</v>
      </c>
      <c r="B201" s="6">
        <f>(Form1!B201)</f>
        <v>44195.345497685186</v>
      </c>
      <c r="C201" s="4" t="str">
        <f>Form1!F201</f>
        <v xml:space="preserve">Phongsoon </v>
      </c>
      <c r="D201" s="4" t="str">
        <f>Form1!G201</f>
        <v xml:space="preserve">Phanomphoom </v>
      </c>
      <c r="E201" s="4" t="str">
        <f>Form1!H201</f>
        <v>12814</v>
      </c>
      <c r="F201" s="4" t="str">
        <f>Form1!I201</f>
        <v>CI</v>
      </c>
      <c r="G201" s="4" t="str">
        <f>Form1!J201</f>
        <v>สระบุรี</v>
      </c>
      <c r="H201" s="4">
        <f>IF(Form1!L201="ไม่ใช่",0,1)</f>
        <v>0</v>
      </c>
      <c r="I201" s="4">
        <f>IF(Form1!M201="ไม่ไป",0,1)</f>
        <v>0</v>
      </c>
      <c r="J201" s="4">
        <f>IF(Form1!N201="ไม่มี",0,1)</f>
        <v>0</v>
      </c>
      <c r="K201" s="4">
        <f>IF(Form1!O201="ไม่ได้ไปส่ง",0,1)</f>
        <v>0</v>
      </c>
      <c r="L201" s="4">
        <f>IF(Form1!P201="ไม่เป็นหวัด",0,1)</f>
        <v>0</v>
      </c>
      <c r="M201" s="4">
        <f>IF(Form1!Q201="ไม่Admit",0,1)</f>
        <v>0</v>
      </c>
      <c r="N201" s="4">
        <f>IF(Form1!R201="ไม่ได้ไปร่วมงาน",0,1)</f>
        <v>0</v>
      </c>
      <c r="O201" s="4">
        <f>IF(Form1!S201="ไม่อยู่",0,1)</f>
        <v>0</v>
      </c>
    </row>
    <row r="202" spans="1:15">
      <c r="A202" s="1" t="str">
        <f>Form1!I202</f>
        <v>CI</v>
      </c>
      <c r="B202" s="6">
        <f>(Form1!B202)</f>
        <v>44196.293530092589</v>
      </c>
      <c r="C202" s="4" t="str">
        <f>Form1!F202</f>
        <v xml:space="preserve">Phongsoon </v>
      </c>
      <c r="D202" s="4" t="str">
        <f>Form1!G202</f>
        <v xml:space="preserve">Phanomphoom </v>
      </c>
      <c r="E202" s="4" t="str">
        <f>Form1!H202</f>
        <v>12814</v>
      </c>
      <c r="F202" s="4" t="str">
        <f>Form1!I202</f>
        <v>CI</v>
      </c>
      <c r="G202" s="4" t="str">
        <f>Form1!J202</f>
        <v>สระบุรี</v>
      </c>
      <c r="H202" s="4">
        <f>IF(Form1!L202="ไม่ใช่",0,1)</f>
        <v>0</v>
      </c>
      <c r="I202" s="4">
        <f>IF(Form1!M202="ไม่ไป",0,1)</f>
        <v>0</v>
      </c>
      <c r="J202" s="4">
        <f>IF(Form1!N202="ไม่มี",0,1)</f>
        <v>0</v>
      </c>
      <c r="K202" s="4">
        <f>IF(Form1!O202="ไม่ได้ไปส่ง",0,1)</f>
        <v>0</v>
      </c>
      <c r="L202" s="4">
        <f>IF(Form1!P202="ไม่เป็นหวัด",0,1)</f>
        <v>0</v>
      </c>
      <c r="M202" s="4">
        <f>IF(Form1!Q202="ไม่Admit",0,1)</f>
        <v>0</v>
      </c>
      <c r="N202" s="4">
        <f>IF(Form1!R202="ไม่ได้ไปร่วมงาน",0,1)</f>
        <v>0</v>
      </c>
      <c r="O202" s="4">
        <f>IF(Form1!S202="ไม่อยู่",0,1)</f>
        <v>0</v>
      </c>
    </row>
    <row r="203" spans="1:15">
      <c r="A203" s="1" t="str">
        <f>Form1!I203</f>
        <v>CI</v>
      </c>
      <c r="B203" s="6">
        <f>(Form1!B203)</f>
        <v>44197.380428240744</v>
      </c>
      <c r="C203" s="4" t="str">
        <f>Form1!F203</f>
        <v xml:space="preserve">Phongsoon </v>
      </c>
      <c r="D203" s="4" t="str">
        <f>Form1!G203</f>
        <v xml:space="preserve">Phanomphoom </v>
      </c>
      <c r="E203" s="4" t="str">
        <f>Form1!H203</f>
        <v>12814</v>
      </c>
      <c r="F203" s="4" t="str">
        <f>Form1!I203</f>
        <v>CI</v>
      </c>
      <c r="G203" s="4" t="str">
        <f>Form1!J203</f>
        <v>สระบุรี</v>
      </c>
      <c r="H203" s="4">
        <f>IF(Form1!L203="ไม่ใช่",0,1)</f>
        <v>0</v>
      </c>
      <c r="I203" s="4">
        <f>IF(Form1!M203="ไม่ไป",0,1)</f>
        <v>0</v>
      </c>
      <c r="J203" s="4">
        <f>IF(Form1!N203="ไม่มี",0,1)</f>
        <v>0</v>
      </c>
      <c r="K203" s="4">
        <f>IF(Form1!O203="ไม่ได้ไปส่ง",0,1)</f>
        <v>0</v>
      </c>
      <c r="L203" s="4">
        <f>IF(Form1!P203="ไม่เป็นหวัด",0,1)</f>
        <v>0</v>
      </c>
      <c r="M203" s="4">
        <f>IF(Form1!Q203="ไม่Admit",0,1)</f>
        <v>0</v>
      </c>
      <c r="N203" s="4">
        <f>IF(Form1!R203="ไม่ได้ไปร่วมงาน",0,1)</f>
        <v>0</v>
      </c>
      <c r="O203" s="4">
        <f>IF(Form1!S203="ไม่อยู่",0,1)</f>
        <v>0</v>
      </c>
    </row>
    <row r="204" spans="1:15">
      <c r="A204" s="1" t="str">
        <f>Form1!I204</f>
        <v>CI</v>
      </c>
      <c r="B204" s="6">
        <f>(Form1!B204)</f>
        <v>44198.302048611113</v>
      </c>
      <c r="C204" s="4" t="str">
        <f>Form1!F204</f>
        <v xml:space="preserve">Phongsoon </v>
      </c>
      <c r="D204" s="4" t="str">
        <f>Form1!G204</f>
        <v xml:space="preserve">Phanomphoom </v>
      </c>
      <c r="E204" s="4" t="str">
        <f>Form1!H204</f>
        <v>12814</v>
      </c>
      <c r="F204" s="4" t="str">
        <f>Form1!I204</f>
        <v>CI</v>
      </c>
      <c r="G204" s="4" t="str">
        <f>Form1!J204</f>
        <v>สระบุรี</v>
      </c>
      <c r="H204" s="4">
        <f>IF(Form1!L204="ไม่ใช่",0,1)</f>
        <v>0</v>
      </c>
      <c r="I204" s="4">
        <f>IF(Form1!M204="ไม่ไป",0,1)</f>
        <v>0</v>
      </c>
      <c r="J204" s="4">
        <f>IF(Form1!N204="ไม่มี",0,1)</f>
        <v>0</v>
      </c>
      <c r="K204" s="4">
        <f>IF(Form1!O204="ไม่ได้ไปส่ง",0,1)</f>
        <v>0</v>
      </c>
      <c r="L204" s="4">
        <f>IF(Form1!P204="ไม่เป็นหวัด",0,1)</f>
        <v>0</v>
      </c>
      <c r="M204" s="4">
        <f>IF(Form1!Q204="ไม่Admit",0,1)</f>
        <v>0</v>
      </c>
      <c r="N204" s="4">
        <f>IF(Form1!R204="ไม่ได้ไปร่วมงาน",0,1)</f>
        <v>0</v>
      </c>
      <c r="O204" s="4">
        <f>IF(Form1!S204="ไม่อยู่",0,1)</f>
        <v>0</v>
      </c>
    </row>
    <row r="205" spans="1:15">
      <c r="A205" s="1" t="str">
        <f>Form1!I205</f>
        <v>CI</v>
      </c>
      <c r="B205" s="6">
        <f>(Form1!B205)</f>
        <v>44199.312719907408</v>
      </c>
      <c r="C205" s="4" t="str">
        <f>Form1!F205</f>
        <v xml:space="preserve">Phongsoon </v>
      </c>
      <c r="D205" s="4" t="str">
        <f>Form1!G205</f>
        <v xml:space="preserve">Phanomphoom </v>
      </c>
      <c r="E205" s="4" t="str">
        <f>Form1!H205</f>
        <v>12814</v>
      </c>
      <c r="F205" s="4" t="str">
        <f>Form1!I205</f>
        <v>CI</v>
      </c>
      <c r="G205" s="4" t="str">
        <f>Form1!J205</f>
        <v>สระบุรี</v>
      </c>
      <c r="H205" s="4">
        <f>IF(Form1!L205="ไม่ใช่",0,1)</f>
        <v>0</v>
      </c>
      <c r="I205" s="4">
        <f>IF(Form1!M205="ไม่ไป",0,1)</f>
        <v>0</v>
      </c>
      <c r="J205" s="4">
        <f>IF(Form1!N205="ไม่มี",0,1)</f>
        <v>0</v>
      </c>
      <c r="K205" s="4">
        <f>IF(Form1!O205="ไม่ได้ไปส่ง",0,1)</f>
        <v>0</v>
      </c>
      <c r="L205" s="4">
        <f>IF(Form1!P205="ไม่เป็นหวัด",0,1)</f>
        <v>0</v>
      </c>
      <c r="M205" s="4">
        <f>IF(Form1!Q205="ไม่Admit",0,1)</f>
        <v>0</v>
      </c>
      <c r="N205" s="4">
        <f>IF(Form1!R205="ไม่ได้ไปร่วมงาน",0,1)</f>
        <v>0</v>
      </c>
      <c r="O205" s="4">
        <f>IF(Form1!S205="ไม่อยู่",0,1)</f>
        <v>0</v>
      </c>
    </row>
    <row r="206" spans="1:15">
      <c r="A206" s="1" t="str">
        <f>Form1!I206</f>
        <v>Warehouse Domestics Chilled</v>
      </c>
      <c r="B206" s="6">
        <f>(Form1!B206)</f>
        <v>44188.495381944442</v>
      </c>
      <c r="C206" s="4" t="str">
        <f>Form1!F206</f>
        <v>เฉลียว</v>
      </c>
      <c r="D206" s="4" t="str">
        <f>Form1!G206</f>
        <v>สินสกุล</v>
      </c>
      <c r="E206" s="4" t="str">
        <f>Form1!H206</f>
        <v>5584</v>
      </c>
      <c r="F206" s="4" t="str">
        <f>Form1!I206</f>
        <v>Warehouse Domestics Chilled</v>
      </c>
      <c r="G206" s="4" t="str">
        <f>Form1!J206</f>
        <v>โคราช</v>
      </c>
      <c r="H206" s="4">
        <f>IF(Form1!L206="ไม่ใช่",0,1)</f>
        <v>0</v>
      </c>
      <c r="I206" s="4">
        <f>IF(Form1!M206="ไม่ไป",0,1)</f>
        <v>0</v>
      </c>
      <c r="J206" s="4">
        <f>IF(Form1!N206="ไม่มี",0,1)</f>
        <v>0</v>
      </c>
      <c r="K206" s="4">
        <f>IF(Form1!O206="ไม่ได้ไปส่ง",0,1)</f>
        <v>0</v>
      </c>
      <c r="L206" s="4">
        <f>IF(Form1!P206="ไม่เป็นหวัด",0,1)</f>
        <v>0</v>
      </c>
      <c r="M206" s="4">
        <f>IF(Form1!Q206="ไม่Admit",0,1)</f>
        <v>0</v>
      </c>
      <c r="N206" s="4">
        <f>IF(Form1!R206="ไม่ได้ไปร่วมงาน",0,1)</f>
        <v>0</v>
      </c>
      <c r="O206" s="4">
        <f>IF(Form1!S206="ไม่อยู่",0,1)</f>
        <v>0</v>
      </c>
    </row>
    <row r="207" spans="1:15">
      <c r="A207" s="1" t="str">
        <f>Form1!I207</f>
        <v>Warehouse Domestics Chilled</v>
      </c>
      <c r="B207" s="6">
        <f>(Form1!B207)</f>
        <v>44189.287789351853</v>
      </c>
      <c r="C207" s="4" t="str">
        <f>Form1!F207</f>
        <v>เฉลียว</v>
      </c>
      <c r="D207" s="4" t="str">
        <f>Form1!G207</f>
        <v>สินสกุล</v>
      </c>
      <c r="E207" s="4" t="str">
        <f>Form1!H207</f>
        <v>5584</v>
      </c>
      <c r="F207" s="4" t="str">
        <f>Form1!I207</f>
        <v>Warehouse Domestics Chilled</v>
      </c>
      <c r="G207" s="4" t="str">
        <f>Form1!J207</f>
        <v>โคราช</v>
      </c>
      <c r="H207" s="4">
        <f>IF(Form1!L207="ไม่ใช่",0,1)</f>
        <v>0</v>
      </c>
      <c r="I207" s="4">
        <f>IF(Form1!M207="ไม่ไป",0,1)</f>
        <v>0</v>
      </c>
      <c r="J207" s="4">
        <f>IF(Form1!N207="ไม่มี",0,1)</f>
        <v>0</v>
      </c>
      <c r="K207" s="4">
        <f>IF(Form1!O207="ไม่ได้ไปส่ง",0,1)</f>
        <v>0</v>
      </c>
      <c r="L207" s="4">
        <f>IF(Form1!P207="ไม่เป็นหวัด",0,1)</f>
        <v>0</v>
      </c>
      <c r="M207" s="4">
        <f>IF(Form1!Q207="ไม่Admit",0,1)</f>
        <v>0</v>
      </c>
      <c r="N207" s="4">
        <f>IF(Form1!R207="ไม่ได้ไปร่วมงาน",0,1)</f>
        <v>0</v>
      </c>
      <c r="O207" s="4">
        <f>IF(Form1!S207="ไม่อยู่",0,1)</f>
        <v>0</v>
      </c>
    </row>
    <row r="208" spans="1:15">
      <c r="A208" s="1" t="str">
        <f>Form1!I208</f>
        <v>Warehouse Domestics Chilled</v>
      </c>
      <c r="B208" s="6">
        <f>(Form1!B208)</f>
        <v>44190.354803240742</v>
      </c>
      <c r="C208" s="4" t="str">
        <f>Form1!F208</f>
        <v>เฉลียว</v>
      </c>
      <c r="D208" s="4" t="str">
        <f>Form1!G208</f>
        <v>สินสกุล</v>
      </c>
      <c r="E208" s="4" t="str">
        <f>Form1!H208</f>
        <v>5584</v>
      </c>
      <c r="F208" s="4" t="str">
        <f>Form1!I208</f>
        <v>Warehouse Domestics Chilled</v>
      </c>
      <c r="G208" s="4" t="str">
        <f>Form1!J208</f>
        <v>โคราช</v>
      </c>
      <c r="H208" s="4">
        <f>IF(Form1!L208="ไม่ใช่",0,1)</f>
        <v>0</v>
      </c>
      <c r="I208" s="4">
        <f>IF(Form1!M208="ไม่ไป",0,1)</f>
        <v>0</v>
      </c>
      <c r="J208" s="4">
        <f>IF(Form1!N208="ไม่มี",0,1)</f>
        <v>0</v>
      </c>
      <c r="K208" s="4">
        <f>IF(Form1!O208="ไม่ได้ไปส่ง",0,1)</f>
        <v>0</v>
      </c>
      <c r="L208" s="4">
        <f>IF(Form1!P208="ไม่เป็นหวัด",0,1)</f>
        <v>0</v>
      </c>
      <c r="M208" s="4">
        <f>IF(Form1!Q208="ไม่Admit",0,1)</f>
        <v>0</v>
      </c>
      <c r="N208" s="4">
        <f>IF(Form1!R208="ไม่ได้ไปร่วมงาน",0,1)</f>
        <v>0</v>
      </c>
      <c r="O208" s="4">
        <f>IF(Form1!S208="ไม่อยู่",0,1)</f>
        <v>0</v>
      </c>
    </row>
    <row r="209" spans="1:15">
      <c r="A209" s="1" t="str">
        <f>Form1!I209</f>
        <v>Warehouse Domestics Chilled</v>
      </c>
      <c r="B209" s="6">
        <f>(Form1!B209)</f>
        <v>44191.283194444448</v>
      </c>
      <c r="C209" s="4" t="str">
        <f>Form1!F209</f>
        <v>เฉลียว</v>
      </c>
      <c r="D209" s="4" t="str">
        <f>Form1!G209</f>
        <v>สินสกุล</v>
      </c>
      <c r="E209" s="4" t="str">
        <f>Form1!H209</f>
        <v>5584</v>
      </c>
      <c r="F209" s="4" t="str">
        <f>Form1!I209</f>
        <v>Warehouse Domestics Chilled</v>
      </c>
      <c r="G209" s="4" t="str">
        <f>Form1!J209</f>
        <v>โคราช</v>
      </c>
      <c r="H209" s="4">
        <f>IF(Form1!L209="ไม่ใช่",0,1)</f>
        <v>0</v>
      </c>
      <c r="I209" s="4">
        <f>IF(Form1!M209="ไม่ไป",0,1)</f>
        <v>0</v>
      </c>
      <c r="J209" s="4">
        <f>IF(Form1!N209="ไม่มี",0,1)</f>
        <v>0</v>
      </c>
      <c r="K209" s="4">
        <f>IF(Form1!O209="ไม่ได้ไปส่ง",0,1)</f>
        <v>0</v>
      </c>
      <c r="L209" s="4">
        <f>IF(Form1!P209="ไม่เป็นหวัด",0,1)</f>
        <v>0</v>
      </c>
      <c r="M209" s="4">
        <f>IF(Form1!Q209="ไม่Admit",0,1)</f>
        <v>0</v>
      </c>
      <c r="N209" s="4">
        <f>IF(Form1!R209="ไม่ได้ไปร่วมงาน",0,1)</f>
        <v>0</v>
      </c>
      <c r="O209" s="4">
        <f>IF(Form1!S209="ไม่อยู่",0,1)</f>
        <v>0</v>
      </c>
    </row>
    <row r="210" spans="1:15">
      <c r="A210" s="1" t="str">
        <f>Form1!I210</f>
        <v>Warehouse Domestics Chilled</v>
      </c>
      <c r="B210" s="6">
        <f>(Form1!B210)</f>
        <v>44192.513657407406</v>
      </c>
      <c r="C210" s="4" t="str">
        <f>Form1!F210</f>
        <v>เฉลียว</v>
      </c>
      <c r="D210" s="4" t="str">
        <f>Form1!G210</f>
        <v>สินสกุล</v>
      </c>
      <c r="E210" s="4" t="str">
        <f>Form1!H210</f>
        <v>5584</v>
      </c>
      <c r="F210" s="4" t="str">
        <f>Form1!I210</f>
        <v>Warehouse Domestics Chilled</v>
      </c>
      <c r="G210" s="4" t="str">
        <f>Form1!J210</f>
        <v>โคราช</v>
      </c>
      <c r="H210" s="4">
        <f>IF(Form1!L210="ไม่ใช่",0,1)</f>
        <v>0</v>
      </c>
      <c r="I210" s="4">
        <f>IF(Form1!M210="ไม่ไป",0,1)</f>
        <v>0</v>
      </c>
      <c r="J210" s="4">
        <f>IF(Form1!N210="ไม่มี",0,1)</f>
        <v>0</v>
      </c>
      <c r="K210" s="4">
        <f>IF(Form1!O210="ไม่ได้ไปส่ง",0,1)</f>
        <v>0</v>
      </c>
      <c r="L210" s="4">
        <f>IF(Form1!P210="ไม่เป็นหวัด",0,1)</f>
        <v>0</v>
      </c>
      <c r="M210" s="4">
        <f>IF(Form1!Q210="ไม่Admit",0,1)</f>
        <v>0</v>
      </c>
      <c r="N210" s="4">
        <f>IF(Form1!R210="ไม่ได้ไปร่วมงาน",0,1)</f>
        <v>0</v>
      </c>
      <c r="O210" s="4">
        <f>IF(Form1!S210="ไม่อยู่",0,1)</f>
        <v>0</v>
      </c>
    </row>
    <row r="211" spans="1:15">
      <c r="A211" s="1" t="str">
        <f>Form1!I211</f>
        <v>Warehouse Domestics Chilled</v>
      </c>
      <c r="B211" s="6">
        <f>(Form1!B211)</f>
        <v>44193.30736111111</v>
      </c>
      <c r="C211" s="4" t="str">
        <f>Form1!F211</f>
        <v>เฉลียว</v>
      </c>
      <c r="D211" s="4" t="str">
        <f>Form1!G211</f>
        <v>สินสกุล</v>
      </c>
      <c r="E211" s="4" t="str">
        <f>Form1!H211</f>
        <v>5584</v>
      </c>
      <c r="F211" s="4" t="str">
        <f>Form1!I211</f>
        <v>Warehouse Domestics Chilled</v>
      </c>
      <c r="G211" s="4" t="str">
        <f>Form1!J211</f>
        <v>โคราช</v>
      </c>
      <c r="H211" s="4">
        <f>IF(Form1!L211="ไม่ใช่",0,1)</f>
        <v>0</v>
      </c>
      <c r="I211" s="4">
        <f>IF(Form1!M211="ไม่ไป",0,1)</f>
        <v>0</v>
      </c>
      <c r="J211" s="4">
        <f>IF(Form1!N211="ไม่มี",0,1)</f>
        <v>0</v>
      </c>
      <c r="K211" s="4">
        <f>IF(Form1!O211="ไม่ได้ไปส่ง",0,1)</f>
        <v>0</v>
      </c>
      <c r="L211" s="4">
        <f>IF(Form1!P211="ไม่เป็นหวัด",0,1)</f>
        <v>0</v>
      </c>
      <c r="M211" s="4">
        <f>IF(Form1!Q211="ไม่Admit",0,1)</f>
        <v>0</v>
      </c>
      <c r="N211" s="4">
        <f>IF(Form1!R211="ไม่ได้ไปร่วมงาน",0,1)</f>
        <v>0</v>
      </c>
      <c r="O211" s="4">
        <f>IF(Form1!S211="ไม่อยู่",0,1)</f>
        <v>0</v>
      </c>
    </row>
    <row r="212" spans="1:15">
      <c r="A212" s="1" t="str">
        <f>Form1!I212</f>
        <v>Warehouse Domestics Chilled</v>
      </c>
      <c r="B212" s="6">
        <f>(Form1!B212)</f>
        <v>44194.29760416667</v>
      </c>
      <c r="C212" s="4" t="str">
        <f>Form1!F212</f>
        <v>เฉลียว</v>
      </c>
      <c r="D212" s="4" t="str">
        <f>Form1!G212</f>
        <v>สินสกุล</v>
      </c>
      <c r="E212" s="4" t="str">
        <f>Form1!H212</f>
        <v>5584</v>
      </c>
      <c r="F212" s="4" t="str">
        <f>Form1!I212</f>
        <v>Warehouse Domestics Chilled</v>
      </c>
      <c r="G212" s="4" t="str">
        <f>Form1!J212</f>
        <v>โคราช</v>
      </c>
      <c r="H212" s="4">
        <f>IF(Form1!L212="ไม่ใช่",0,1)</f>
        <v>0</v>
      </c>
      <c r="I212" s="4">
        <f>IF(Form1!M212="ไม่ไป",0,1)</f>
        <v>0</v>
      </c>
      <c r="J212" s="4">
        <f>IF(Form1!N212="ไม่มี",0,1)</f>
        <v>0</v>
      </c>
      <c r="K212" s="4">
        <f>IF(Form1!O212="ไม่ได้ไปส่ง",0,1)</f>
        <v>0</v>
      </c>
      <c r="L212" s="4">
        <f>IF(Form1!P212="ไม่เป็นหวัด",0,1)</f>
        <v>0</v>
      </c>
      <c r="M212" s="4">
        <f>IF(Form1!Q212="ไม่Admit",0,1)</f>
        <v>0</v>
      </c>
      <c r="N212" s="4">
        <f>IF(Form1!R212="ไม่ได้ไปร่วมงาน",0,1)</f>
        <v>0</v>
      </c>
      <c r="O212" s="4">
        <f>IF(Form1!S212="ไม่อยู่",0,1)</f>
        <v>0</v>
      </c>
    </row>
    <row r="213" spans="1:15">
      <c r="A213" s="1" t="str">
        <f>Form1!I213</f>
        <v>Warehouse Domestics Chilled</v>
      </c>
      <c r="B213" s="6">
        <f>(Form1!B213)</f>
        <v>44195.405740740738</v>
      </c>
      <c r="C213" s="4" t="str">
        <f>Form1!F213</f>
        <v xml:space="preserve">เฉลียว </v>
      </c>
      <c r="D213" s="4" t="str">
        <f>Form1!G213</f>
        <v>สินสกุล</v>
      </c>
      <c r="E213" s="4" t="str">
        <f>Form1!H213</f>
        <v>5584</v>
      </c>
      <c r="F213" s="4" t="str">
        <f>Form1!I213</f>
        <v>Warehouse Domestics Chilled</v>
      </c>
      <c r="G213" s="4" t="str">
        <f>Form1!J213</f>
        <v>โคราช</v>
      </c>
      <c r="H213" s="4">
        <f>IF(Form1!L213="ไม่ใช่",0,1)</f>
        <v>0</v>
      </c>
      <c r="I213" s="4">
        <f>IF(Form1!M213="ไม่ไป",0,1)</f>
        <v>0</v>
      </c>
      <c r="J213" s="4">
        <f>IF(Form1!N213="ไม่มี",0,1)</f>
        <v>0</v>
      </c>
      <c r="K213" s="4">
        <f>IF(Form1!O213="ไม่ได้ไปส่ง",0,1)</f>
        <v>0</v>
      </c>
      <c r="L213" s="4">
        <f>IF(Form1!P213="ไม่เป็นหวัด",0,1)</f>
        <v>0</v>
      </c>
      <c r="M213" s="4">
        <f>IF(Form1!Q213="ไม่Admit",0,1)</f>
        <v>0</v>
      </c>
      <c r="N213" s="4">
        <f>IF(Form1!R213="ไม่ได้ไปร่วมงาน",0,1)</f>
        <v>0</v>
      </c>
      <c r="O213" s="4">
        <f>IF(Form1!S213="ไม่อยู่",0,1)</f>
        <v>0</v>
      </c>
    </row>
    <row r="214" spans="1:15">
      <c r="A214" s="1" t="str">
        <f>Form1!I214</f>
        <v>Planning (FP)</v>
      </c>
      <c r="B214" s="6">
        <f>(Form1!B214)</f>
        <v>44195.426689814813</v>
      </c>
      <c r="C214" s="4" t="str">
        <f>Form1!F214</f>
        <v>เกษมณี</v>
      </c>
      <c r="D214" s="4" t="str">
        <f>Form1!G214</f>
        <v>พรหมวร</v>
      </c>
      <c r="E214" s="4" t="str">
        <f>Form1!H214</f>
        <v>12033</v>
      </c>
      <c r="F214" s="4" t="str">
        <f>Form1!I214</f>
        <v>Planning (FP)</v>
      </c>
      <c r="G214" s="4" t="str">
        <f>Form1!J214</f>
        <v>โคราช</v>
      </c>
      <c r="H214" s="4">
        <f>IF(Form1!L214="ไม่ใช่",0,1)</f>
        <v>0</v>
      </c>
      <c r="I214" s="4">
        <f>IF(Form1!M214="ไม่ไป",0,1)</f>
        <v>0</v>
      </c>
      <c r="J214" s="4">
        <f>IF(Form1!N214="ไม่มี",0,1)</f>
        <v>0</v>
      </c>
      <c r="K214" s="4">
        <f>IF(Form1!O214="ไม่ได้ไปส่ง",0,1)</f>
        <v>0</v>
      </c>
      <c r="L214" s="4">
        <f>IF(Form1!P214="ไม่เป็นหวัด",0,1)</f>
        <v>0</v>
      </c>
      <c r="M214" s="4">
        <f>IF(Form1!Q214="ไม่Admit",0,1)</f>
        <v>0</v>
      </c>
      <c r="N214" s="4">
        <f>IF(Form1!R214="ไม่ได้ไปร่วมงาน",0,1)</f>
        <v>0</v>
      </c>
      <c r="O214" s="4">
        <f>IF(Form1!S214="ไม่อยู่",0,1)</f>
        <v>0</v>
      </c>
    </row>
    <row r="215" spans="1:15">
      <c r="A215" s="1" t="str">
        <f>Form1!I215</f>
        <v>Warehouse Material/ingredient</v>
      </c>
      <c r="B215" s="6">
        <f>(Form1!B215)</f>
        <v>44196.289756944447</v>
      </c>
      <c r="C215" s="4" t="str">
        <f>Form1!F215</f>
        <v>วรรณวิษา</v>
      </c>
      <c r="D215" s="4" t="str">
        <f>Form1!G215</f>
        <v>พวงมณี</v>
      </c>
      <c r="E215" s="4" t="str">
        <f>Form1!H215</f>
        <v>112416</v>
      </c>
      <c r="F215" s="4" t="str">
        <f>Form1!I215</f>
        <v>Warehouse Material/ingredient</v>
      </c>
      <c r="G215" s="4" t="str">
        <f>Form1!J215</f>
        <v>สระบุรี</v>
      </c>
      <c r="H215" s="4">
        <f>IF(Form1!L215="ไม่ใช่",0,1)</f>
        <v>0</v>
      </c>
      <c r="I215" s="4">
        <f>IF(Form1!M215="ไม่ไป",0,1)</f>
        <v>0</v>
      </c>
      <c r="J215" s="4">
        <f>IF(Form1!N215="ไม่มี",0,1)</f>
        <v>0</v>
      </c>
      <c r="K215" s="4">
        <f>IF(Form1!O215="ไม่ได้ไปส่ง",0,1)</f>
        <v>0</v>
      </c>
      <c r="L215" s="4">
        <f>IF(Form1!P215="ไม่เป็นหวัด",0,1)</f>
        <v>0</v>
      </c>
      <c r="M215" s="4">
        <f>IF(Form1!Q215="ไม่Admit",0,1)</f>
        <v>0</v>
      </c>
      <c r="N215" s="4">
        <f>IF(Form1!R215="ไม่ได้ไปร่วมงาน",0,1)</f>
        <v>0</v>
      </c>
      <c r="O215" s="4">
        <f>IF(Form1!S215="ไม่อยู่",0,1)</f>
        <v>0</v>
      </c>
    </row>
    <row r="216" spans="1:15">
      <c r="A216" s="1" t="str">
        <f>Form1!I216</f>
        <v>Warehouse Material/ingredient</v>
      </c>
      <c r="B216" s="6">
        <f>(Form1!B216)</f>
        <v>44196.292210648149</v>
      </c>
      <c r="C216" s="4" t="str">
        <f>Form1!F216</f>
        <v>ประชา</v>
      </c>
      <c r="D216" s="4" t="str">
        <f>Form1!G216</f>
        <v>อุดมสี</v>
      </c>
      <c r="E216" s="4" t="str">
        <f>Form1!H216</f>
        <v>133589</v>
      </c>
      <c r="F216" s="4" t="str">
        <f>Form1!I216</f>
        <v>Warehouse Material/ingredient</v>
      </c>
      <c r="G216" s="4" t="str">
        <f>Form1!J216</f>
        <v>สระบุรี</v>
      </c>
      <c r="H216" s="4">
        <f>IF(Form1!L216="ไม่ใช่",0,1)</f>
        <v>0</v>
      </c>
      <c r="I216" s="4">
        <f>IF(Form1!M216="ไม่ไป",0,1)</f>
        <v>0</v>
      </c>
      <c r="J216" s="4">
        <f>IF(Form1!N216="ไม่มี",0,1)</f>
        <v>0</v>
      </c>
      <c r="K216" s="4">
        <f>IF(Form1!O216="ไม่ได้ไปส่ง",0,1)</f>
        <v>0</v>
      </c>
      <c r="L216" s="4">
        <f>IF(Form1!P216="ไม่เป็นหวัด",0,1)</f>
        <v>0</v>
      </c>
      <c r="M216" s="4">
        <f>IF(Form1!Q216="ไม่Admit",0,1)</f>
        <v>0</v>
      </c>
      <c r="N216" s="4">
        <f>IF(Form1!R216="ไม่ได้ไปร่วมงาน",0,1)</f>
        <v>0</v>
      </c>
      <c r="O216" s="4">
        <f>IF(Form1!S216="ไม่อยู่",0,1)</f>
        <v>0</v>
      </c>
    </row>
    <row r="217" spans="1:15">
      <c r="A217" s="1" t="str">
        <f>Form1!I217</f>
        <v>Warehouse Domestics Chilled</v>
      </c>
      <c r="B217" s="6">
        <f>(Form1!B217)</f>
        <v>44196.419641203705</v>
      </c>
      <c r="C217" s="4" t="str">
        <f>Form1!F217</f>
        <v>เฉลียว</v>
      </c>
      <c r="D217" s="4" t="str">
        <f>Form1!G217</f>
        <v>สินสกุล</v>
      </c>
      <c r="E217" s="4" t="str">
        <f>Form1!H217</f>
        <v>5584</v>
      </c>
      <c r="F217" s="4" t="str">
        <f>Form1!I217</f>
        <v>Warehouse Domestics Chilled</v>
      </c>
      <c r="G217" s="4" t="str">
        <f>Form1!J217</f>
        <v>โคราช</v>
      </c>
      <c r="H217" s="4">
        <f>IF(Form1!L217="ไม่ใช่",0,1)</f>
        <v>0</v>
      </c>
      <c r="I217" s="4">
        <f>IF(Form1!M217="ไม่ไป",0,1)</f>
        <v>0</v>
      </c>
      <c r="J217" s="4">
        <f>IF(Form1!N217="ไม่มี",0,1)</f>
        <v>0</v>
      </c>
      <c r="K217" s="4">
        <f>IF(Form1!O217="ไม่ได้ไปส่ง",0,1)</f>
        <v>0</v>
      </c>
      <c r="L217" s="4">
        <f>IF(Form1!P217="ไม่เป็นหวัด",0,1)</f>
        <v>0</v>
      </c>
      <c r="M217" s="4">
        <f>IF(Form1!Q217="ไม่Admit",0,1)</f>
        <v>0</v>
      </c>
      <c r="N217" s="4">
        <f>IF(Form1!R217="ไม่ได้ไปร่วมงาน",0,1)</f>
        <v>0</v>
      </c>
      <c r="O217" s="4">
        <f>IF(Form1!S217="ไม่อยู่",0,1)</f>
        <v>0</v>
      </c>
    </row>
    <row r="218" spans="1:15">
      <c r="A218" s="1" t="str">
        <f>Form1!I218</f>
        <v>Warehouse Material/ingredient</v>
      </c>
      <c r="B218" s="6">
        <f>(Form1!B218)</f>
        <v>44197.291527777779</v>
      </c>
      <c r="C218" s="4" t="str">
        <f>Form1!F218</f>
        <v>วรรณวิษา</v>
      </c>
      <c r="D218" s="4" t="str">
        <f>Form1!G218</f>
        <v>พวงมณี</v>
      </c>
      <c r="E218" s="4" t="str">
        <f>Form1!H218</f>
        <v>112416</v>
      </c>
      <c r="F218" s="4" t="str">
        <f>Form1!I218</f>
        <v>Warehouse Material/ingredient</v>
      </c>
      <c r="G218" s="4" t="str">
        <f>Form1!J218</f>
        <v>สระบุรี</v>
      </c>
      <c r="H218" s="4">
        <f>IF(Form1!L218="ไม่ใช่",0,1)</f>
        <v>0</v>
      </c>
      <c r="I218" s="4">
        <f>IF(Form1!M218="ไม่ไป",0,1)</f>
        <v>0</v>
      </c>
      <c r="J218" s="4">
        <f>IF(Form1!N218="ไม่มี",0,1)</f>
        <v>0</v>
      </c>
      <c r="K218" s="4">
        <f>IF(Form1!O218="ไม่ได้ไปส่ง",0,1)</f>
        <v>0</v>
      </c>
      <c r="L218" s="4">
        <f>IF(Form1!P218="ไม่เป็นหวัด",0,1)</f>
        <v>0</v>
      </c>
      <c r="M218" s="4">
        <f>IF(Form1!Q218="ไม่Admit",0,1)</f>
        <v>0</v>
      </c>
      <c r="N218" s="4">
        <f>IF(Form1!R218="ไม่ได้ไปร่วมงาน",0,1)</f>
        <v>0</v>
      </c>
      <c r="O218" s="4">
        <f>IF(Form1!S218="ไม่อยู่",0,1)</f>
        <v>0</v>
      </c>
    </row>
    <row r="219" spans="1:15">
      <c r="A219" s="1" t="str">
        <f>Form1!I219</f>
        <v>Warehouse Material/ingredient</v>
      </c>
      <c r="B219" s="6">
        <f>(Form1!B219)</f>
        <v>44197.293182870373</v>
      </c>
      <c r="C219" s="4" t="str">
        <f>Form1!F219</f>
        <v>ประชา</v>
      </c>
      <c r="D219" s="4" t="str">
        <f>Form1!G219</f>
        <v>อุดมสี</v>
      </c>
      <c r="E219" s="4" t="str">
        <f>Form1!H219</f>
        <v>133589</v>
      </c>
      <c r="F219" s="4" t="str">
        <f>Form1!I219</f>
        <v>Warehouse Material/ingredient</v>
      </c>
      <c r="G219" s="4" t="str">
        <f>Form1!J219</f>
        <v>สระบุรี</v>
      </c>
      <c r="H219" s="4">
        <f>IF(Form1!L219="ไม่ใช่",0,1)</f>
        <v>0</v>
      </c>
      <c r="I219" s="4">
        <f>IF(Form1!M219="ไม่ไป",0,1)</f>
        <v>0</v>
      </c>
      <c r="J219" s="4">
        <f>IF(Form1!N219="ไม่มี",0,1)</f>
        <v>0</v>
      </c>
      <c r="K219" s="4">
        <f>IF(Form1!O219="ไม่ได้ไปส่ง",0,1)</f>
        <v>0</v>
      </c>
      <c r="L219" s="4">
        <f>IF(Form1!P219="ไม่เป็นหวัด",0,1)</f>
        <v>0</v>
      </c>
      <c r="M219" s="4">
        <f>IF(Form1!Q219="ไม่Admit",0,1)</f>
        <v>0</v>
      </c>
      <c r="N219" s="4">
        <f>IF(Form1!R219="ไม่ได้ไปร่วมงาน",0,1)</f>
        <v>0</v>
      </c>
      <c r="O219" s="4">
        <f>IF(Form1!S219="ไม่อยู่",0,1)</f>
        <v>0</v>
      </c>
    </row>
    <row r="220" spans="1:15">
      <c r="A220" s="1" t="str">
        <f>Form1!I220</f>
        <v>Warehouse Domestics Chilled</v>
      </c>
      <c r="B220" s="6">
        <f>(Form1!B220)</f>
        <v>44197.317141203705</v>
      </c>
      <c r="C220" s="4" t="str">
        <f>Form1!F220</f>
        <v>เฉลียว</v>
      </c>
      <c r="D220" s="4" t="str">
        <f>Form1!G220</f>
        <v>สินสกุล</v>
      </c>
      <c r="E220" s="4" t="str">
        <f>Form1!H220</f>
        <v>5584</v>
      </c>
      <c r="F220" s="4" t="str">
        <f>Form1!I220</f>
        <v>Warehouse Domestics Chilled</v>
      </c>
      <c r="G220" s="4" t="str">
        <f>Form1!J220</f>
        <v>โคราช</v>
      </c>
      <c r="H220" s="4">
        <f>IF(Form1!L220="ไม่ใช่",0,1)</f>
        <v>0</v>
      </c>
      <c r="I220" s="4">
        <f>IF(Form1!M220="ไม่ไป",0,1)</f>
        <v>0</v>
      </c>
      <c r="J220" s="4">
        <f>IF(Form1!N220="ไม่มี",0,1)</f>
        <v>0</v>
      </c>
      <c r="K220" s="4">
        <f>IF(Form1!O220="ไม่ได้ไปส่ง",0,1)</f>
        <v>0</v>
      </c>
      <c r="L220" s="4">
        <f>IF(Form1!P220="ไม่เป็นหวัด",0,1)</f>
        <v>0</v>
      </c>
      <c r="M220" s="4">
        <f>IF(Form1!Q220="ไม่Admit",0,1)</f>
        <v>0</v>
      </c>
      <c r="N220" s="4">
        <f>IF(Form1!R220="ไม่ได้ไปร่วมงาน",0,1)</f>
        <v>0</v>
      </c>
      <c r="O220" s="4">
        <f>IF(Form1!S220="ไม่อยู่",0,1)</f>
        <v>0</v>
      </c>
    </row>
    <row r="221" spans="1:15">
      <c r="A221" s="1" t="str">
        <f>Form1!I221</f>
        <v>Warehouse Material/ingredient</v>
      </c>
      <c r="B221" s="6">
        <f>(Form1!B221)</f>
        <v>44198.278229166666</v>
      </c>
      <c r="C221" s="4" t="str">
        <f>Form1!F221</f>
        <v>วรรณวิษา</v>
      </c>
      <c r="D221" s="4" t="str">
        <f>Form1!G221</f>
        <v>พวงมณี</v>
      </c>
      <c r="E221" s="4" t="str">
        <f>Form1!H221</f>
        <v>112416</v>
      </c>
      <c r="F221" s="4" t="str">
        <f>Form1!I221</f>
        <v>Warehouse Material/ingredient</v>
      </c>
      <c r="G221" s="4" t="str">
        <f>Form1!J221</f>
        <v>สระบุรี</v>
      </c>
      <c r="H221" s="4">
        <f>IF(Form1!L221="ไม่ใช่",0,1)</f>
        <v>0</v>
      </c>
      <c r="I221" s="4">
        <f>IF(Form1!M221="ไม่ไป",0,1)</f>
        <v>0</v>
      </c>
      <c r="J221" s="4">
        <f>IF(Form1!N221="ไม่มี",0,1)</f>
        <v>0</v>
      </c>
      <c r="K221" s="4">
        <f>IF(Form1!O221="ไม่ได้ไปส่ง",0,1)</f>
        <v>0</v>
      </c>
      <c r="L221" s="4">
        <f>IF(Form1!P221="ไม่เป็นหวัด",0,1)</f>
        <v>0</v>
      </c>
      <c r="M221" s="4">
        <f>IF(Form1!Q221="ไม่Admit",0,1)</f>
        <v>0</v>
      </c>
      <c r="N221" s="4">
        <f>IF(Form1!R221="ไม่ได้ไปร่วมงาน",0,1)</f>
        <v>0</v>
      </c>
      <c r="O221" s="4">
        <f>IF(Form1!S221="ไม่อยู่",0,1)</f>
        <v>0</v>
      </c>
    </row>
    <row r="222" spans="1:15">
      <c r="A222" s="1" t="str">
        <f>Form1!I222</f>
        <v>Warehouse Material/ingredient</v>
      </c>
      <c r="B222" s="6">
        <f>(Form1!B222)</f>
        <v>44198.279374999998</v>
      </c>
      <c r="C222" s="4" t="str">
        <f>Form1!F222</f>
        <v>ประชา</v>
      </c>
      <c r="D222" s="4" t="str">
        <f>Form1!G222</f>
        <v>อุดมสี</v>
      </c>
      <c r="E222" s="4" t="str">
        <f>Form1!H222</f>
        <v>113589</v>
      </c>
      <c r="F222" s="4" t="str">
        <f>Form1!I222</f>
        <v>Warehouse Material/ingredient</v>
      </c>
      <c r="G222" s="4" t="str">
        <f>Form1!J222</f>
        <v>สระบุรี</v>
      </c>
      <c r="H222" s="4">
        <f>IF(Form1!L222="ไม่ใช่",0,1)</f>
        <v>0</v>
      </c>
      <c r="I222" s="4">
        <f>IF(Form1!M222="ไม่ไป",0,1)</f>
        <v>0</v>
      </c>
      <c r="J222" s="4">
        <f>IF(Form1!N222="ไม่มี",0,1)</f>
        <v>0</v>
      </c>
      <c r="K222" s="4">
        <f>IF(Form1!O222="ไม่ได้ไปส่ง",0,1)</f>
        <v>0</v>
      </c>
      <c r="L222" s="4">
        <f>IF(Form1!P222="ไม่เป็นหวัด",0,1)</f>
        <v>0</v>
      </c>
      <c r="M222" s="4">
        <f>IF(Form1!Q222="ไม่Admit",0,1)</f>
        <v>0</v>
      </c>
      <c r="N222" s="4">
        <f>IF(Form1!R222="ไม่ได้ไปร่วมงาน",0,1)</f>
        <v>0</v>
      </c>
      <c r="O222" s="4">
        <f>IF(Form1!S222="ไม่อยู่",0,1)</f>
        <v>0</v>
      </c>
    </row>
    <row r="223" spans="1:15">
      <c r="A223" s="1" t="str">
        <f>Form1!I223</f>
        <v>Warehouse Domestics Chilled</v>
      </c>
      <c r="B223" s="6">
        <f>(Form1!B223)</f>
        <v>44198.319351851853</v>
      </c>
      <c r="C223" s="4" t="str">
        <f>Form1!F223</f>
        <v>เฉลียว</v>
      </c>
      <c r="D223" s="4" t="str">
        <f>Form1!G223</f>
        <v>สินสกุล</v>
      </c>
      <c r="E223" s="4" t="str">
        <f>Form1!H223</f>
        <v>5584</v>
      </c>
      <c r="F223" s="4" t="str">
        <f>Form1!I223</f>
        <v>Warehouse Domestics Chilled</v>
      </c>
      <c r="G223" s="4" t="str">
        <f>Form1!J223</f>
        <v>โคราช</v>
      </c>
      <c r="H223" s="4">
        <f>IF(Form1!L223="ไม่ใช่",0,1)</f>
        <v>0</v>
      </c>
      <c r="I223" s="4">
        <f>IF(Form1!M223="ไม่ไป",0,1)</f>
        <v>0</v>
      </c>
      <c r="J223" s="4">
        <f>IF(Form1!N223="ไม่มี",0,1)</f>
        <v>0</v>
      </c>
      <c r="K223" s="4">
        <f>IF(Form1!O223="ไม่ได้ไปส่ง",0,1)</f>
        <v>0</v>
      </c>
      <c r="L223" s="4">
        <f>IF(Form1!P223="ไม่เป็นหวัด",0,1)</f>
        <v>0</v>
      </c>
      <c r="M223" s="4">
        <f>IF(Form1!Q223="ไม่Admit",0,1)</f>
        <v>0</v>
      </c>
      <c r="N223" s="4">
        <f>IF(Form1!R223="ไม่ได้ไปร่วมงาน",0,1)</f>
        <v>0</v>
      </c>
      <c r="O223" s="4">
        <f>IF(Form1!S223="ไม่อยู่",0,1)</f>
        <v>0</v>
      </c>
    </row>
    <row r="224" spans="1:15">
      <c r="A224" s="1" t="str">
        <f>Form1!I224</f>
        <v>Planning (FP)</v>
      </c>
      <c r="B224" s="6">
        <f>(Form1!B224)</f>
        <v>44198.376828703702</v>
      </c>
      <c r="C224" s="4" t="str">
        <f>Form1!F224</f>
        <v>เกษมณี</v>
      </c>
      <c r="D224" s="4" t="str">
        <f>Form1!G224</f>
        <v>พรหมวร</v>
      </c>
      <c r="E224" s="4" t="str">
        <f>Form1!H224</f>
        <v>12033</v>
      </c>
      <c r="F224" s="4" t="str">
        <f>Form1!I224</f>
        <v>Planning (FP)</v>
      </c>
      <c r="G224" s="4" t="str">
        <f>Form1!J224</f>
        <v>โคราช</v>
      </c>
      <c r="H224" s="4">
        <f>IF(Form1!L224="ไม่ใช่",0,1)</f>
        <v>0</v>
      </c>
      <c r="I224" s="4">
        <f>IF(Form1!M224="ไม่ไป",0,1)</f>
        <v>0</v>
      </c>
      <c r="J224" s="4">
        <f>IF(Form1!N224="ไม่มี",0,1)</f>
        <v>0</v>
      </c>
      <c r="K224" s="4">
        <f>IF(Form1!O224="ไม่ได้ไปส่ง",0,1)</f>
        <v>0</v>
      </c>
      <c r="L224" s="4">
        <f>IF(Form1!P224="ไม่เป็นหวัด",0,1)</f>
        <v>0</v>
      </c>
      <c r="M224" s="4">
        <f>IF(Form1!Q224="ไม่Admit",0,1)</f>
        <v>0</v>
      </c>
      <c r="N224" s="4">
        <f>IF(Form1!R224="ไม่ได้ไปร่วมงาน",0,1)</f>
        <v>0</v>
      </c>
      <c r="O224" s="4">
        <f>IF(Form1!S224="ไม่อยู่",0,1)</f>
        <v>0</v>
      </c>
    </row>
    <row r="225" spans="1:15">
      <c r="A225" s="1" t="str">
        <f>Form1!I225</f>
        <v>Warehouse Material/ingredient</v>
      </c>
      <c r="B225" s="6">
        <f>(Form1!B225)</f>
        <v>44199.2809375</v>
      </c>
      <c r="C225" s="4" t="str">
        <f>Form1!F225</f>
        <v>วรรณวิษา</v>
      </c>
      <c r="D225" s="4" t="str">
        <f>Form1!G225</f>
        <v>พวงมณี</v>
      </c>
      <c r="E225" s="4" t="str">
        <f>Form1!H225</f>
        <v>112416</v>
      </c>
      <c r="F225" s="4" t="str">
        <f>Form1!I225</f>
        <v>Warehouse Material/ingredient</v>
      </c>
      <c r="G225" s="4" t="str">
        <f>Form1!J225</f>
        <v>สระบุรี</v>
      </c>
      <c r="H225" s="4">
        <f>IF(Form1!L225="ไม่ใช่",0,1)</f>
        <v>0</v>
      </c>
      <c r="I225" s="4">
        <f>IF(Form1!M225="ไม่ไป",0,1)</f>
        <v>0</v>
      </c>
      <c r="J225" s="4">
        <f>IF(Form1!N225="ไม่มี",0,1)</f>
        <v>0</v>
      </c>
      <c r="K225" s="4">
        <f>IF(Form1!O225="ไม่ได้ไปส่ง",0,1)</f>
        <v>0</v>
      </c>
      <c r="L225" s="4">
        <f>IF(Form1!P225="ไม่เป็นหวัด",0,1)</f>
        <v>0</v>
      </c>
      <c r="M225" s="4">
        <f>IF(Form1!Q225="ไม่Admit",0,1)</f>
        <v>0</v>
      </c>
      <c r="N225" s="4">
        <f>IF(Form1!R225="ไม่ได้ไปร่วมงาน",0,1)</f>
        <v>0</v>
      </c>
      <c r="O225" s="4">
        <f>IF(Form1!S225="ไม่อยู่",0,1)</f>
        <v>0</v>
      </c>
    </row>
    <row r="226" spans="1:15">
      <c r="A226" s="1" t="str">
        <f>Form1!I226</f>
        <v>Warehouse Material/ingredient</v>
      </c>
      <c r="B226" s="6">
        <f>(Form1!B226)</f>
        <v>44199.282476851855</v>
      </c>
      <c r="C226" s="4" t="str">
        <f>Form1!F226</f>
        <v>ประชา</v>
      </c>
      <c r="D226" s="4" t="str">
        <f>Form1!G226</f>
        <v>อุดมสี</v>
      </c>
      <c r="E226" s="4" t="str">
        <f>Form1!H226</f>
        <v>133589</v>
      </c>
      <c r="F226" s="4" t="str">
        <f>Form1!I226</f>
        <v>Warehouse Material/ingredient</v>
      </c>
      <c r="G226" s="4" t="str">
        <f>Form1!J226</f>
        <v>สระบุรี</v>
      </c>
      <c r="H226" s="4">
        <f>IF(Form1!L226="ไม่ใช่",0,1)</f>
        <v>0</v>
      </c>
      <c r="I226" s="4">
        <f>IF(Form1!M226="ไม่ไป",0,1)</f>
        <v>0</v>
      </c>
      <c r="J226" s="4">
        <f>IF(Form1!N226="ไม่มี",0,1)</f>
        <v>0</v>
      </c>
      <c r="K226" s="4">
        <f>IF(Form1!O226="ไม่ได้ไปส่ง",0,1)</f>
        <v>0</v>
      </c>
      <c r="L226" s="4">
        <f>IF(Form1!P226="ไม่เป็นหวัด",0,1)</f>
        <v>0</v>
      </c>
      <c r="M226" s="4">
        <f>IF(Form1!Q226="ไม่Admit",0,1)</f>
        <v>0</v>
      </c>
      <c r="N226" s="4">
        <f>IF(Form1!R226="ไม่ได้ไปร่วมงาน",0,1)</f>
        <v>0</v>
      </c>
      <c r="O226" s="4">
        <f>IF(Form1!S226="ไม่อยู่",0,1)</f>
        <v>0</v>
      </c>
    </row>
    <row r="227" spans="1:15">
      <c r="A227" s="1" t="str">
        <f>Form1!I227</f>
        <v>Warehouse Domestics Chilled</v>
      </c>
      <c r="B227" s="6">
        <f>(Form1!B227)</f>
        <v>44199.381620370368</v>
      </c>
      <c r="C227" s="4" t="str">
        <f>Form1!F227</f>
        <v>เฉลียว</v>
      </c>
      <c r="D227" s="4" t="str">
        <f>Form1!G227</f>
        <v>สินสกุล</v>
      </c>
      <c r="E227" s="4" t="str">
        <f>Form1!H227</f>
        <v>5584</v>
      </c>
      <c r="F227" s="4" t="str">
        <f>Form1!I227</f>
        <v>Warehouse Domestics Chilled</v>
      </c>
      <c r="G227" s="4" t="str">
        <f>Form1!J227</f>
        <v>โคราช</v>
      </c>
      <c r="H227" s="4">
        <f>IF(Form1!L227="ไม่ใช่",0,1)</f>
        <v>0</v>
      </c>
      <c r="I227" s="4">
        <f>IF(Form1!M227="ไม่ไป",0,1)</f>
        <v>0</v>
      </c>
      <c r="J227" s="4">
        <f>IF(Form1!N227="ไม่มี",0,1)</f>
        <v>0</v>
      </c>
      <c r="K227" s="4">
        <f>IF(Form1!O227="ไม่ได้ไปส่ง",0,1)</f>
        <v>0</v>
      </c>
      <c r="L227" s="4">
        <f>IF(Form1!P227="ไม่เป็นหวัด",0,1)</f>
        <v>0</v>
      </c>
      <c r="M227" s="4">
        <f>IF(Form1!Q227="ไม่Admit",0,1)</f>
        <v>0</v>
      </c>
      <c r="N227" s="4">
        <f>IF(Form1!R227="ไม่ได้ไปร่วมงาน",0,1)</f>
        <v>0</v>
      </c>
      <c r="O227" s="4">
        <f>IF(Form1!S227="ไม่อยู่",0,1)</f>
        <v>0</v>
      </c>
    </row>
    <row r="228" spans="1:15">
      <c r="A228" s="1" t="str">
        <f>Form1!I228</f>
        <v>Planning (PP)</v>
      </c>
      <c r="B228" s="6">
        <f>(Form1!B228)</f>
        <v>44193.290752314817</v>
      </c>
      <c r="C228" s="4" t="str">
        <f>Form1!F228</f>
        <v>Paphada</v>
      </c>
      <c r="D228" s="4" t="str">
        <f>Form1!G228</f>
        <v>Yenkhan</v>
      </c>
      <c r="E228" s="4" t="str">
        <f>Form1!H228</f>
        <v>10106</v>
      </c>
      <c r="F228" s="4" t="str">
        <f>Form1!I228</f>
        <v>Planning (PP)</v>
      </c>
      <c r="G228" s="4" t="str">
        <f>Form1!J228</f>
        <v>โคราช</v>
      </c>
      <c r="H228" s="4">
        <f>IF(Form1!L228="ไม่ใช่",0,1)</f>
        <v>0</v>
      </c>
      <c r="I228" s="4">
        <f>IF(Form1!M228="ไม่ไป",0,1)</f>
        <v>0</v>
      </c>
      <c r="J228" s="4">
        <f>IF(Form1!N228="ไม่มี",0,1)</f>
        <v>0</v>
      </c>
      <c r="K228" s="4">
        <f>IF(Form1!O228="ไม่ได้ไปส่ง",0,1)</f>
        <v>0</v>
      </c>
      <c r="L228" s="4">
        <f>IF(Form1!P228="ไม่เป็นหวัด",0,1)</f>
        <v>0</v>
      </c>
      <c r="M228" s="4">
        <f>IF(Form1!Q228="ไม่Admit",0,1)</f>
        <v>0</v>
      </c>
      <c r="N228" s="4">
        <f>IF(Form1!R228="ไม่ได้ไปร่วมงาน",0,1)</f>
        <v>0</v>
      </c>
      <c r="O228" s="4">
        <f>IF(Form1!S228="ไม่อยู่",0,1)</f>
        <v>0</v>
      </c>
    </row>
    <row r="229" spans="1:15">
      <c r="A229" s="1" t="str">
        <f>Form1!I229</f>
        <v>Warehouse Material/ingredient</v>
      </c>
      <c r="B229" s="6">
        <f>(Form1!B229)</f>
        <v>44196.249826388892</v>
      </c>
      <c r="C229" s="4" t="str">
        <f>Form1!F229</f>
        <v>ปาณิสรา</v>
      </c>
      <c r="D229" s="4" t="str">
        <f>Form1!G229</f>
        <v>โมกข์ผา</v>
      </c>
      <c r="E229" s="4" t="str">
        <f>Form1!H229</f>
        <v>523809</v>
      </c>
      <c r="F229" s="4" t="str">
        <f>Form1!I229</f>
        <v>Warehouse Material/ingredient</v>
      </c>
      <c r="G229" s="4" t="str">
        <f>Form1!J229</f>
        <v>โคราช</v>
      </c>
      <c r="H229" s="4">
        <f>IF(Form1!L229="ไม่ใช่",0,1)</f>
        <v>0</v>
      </c>
      <c r="I229" s="4">
        <f>IF(Form1!M229="ไม่ไป",0,1)</f>
        <v>0</v>
      </c>
      <c r="J229" s="4">
        <f>IF(Form1!N229="ไม่มี",0,1)</f>
        <v>0</v>
      </c>
      <c r="K229" s="4">
        <f>IF(Form1!O229="ไม่ได้ไปส่ง",0,1)</f>
        <v>0</v>
      </c>
      <c r="L229" s="4">
        <f>IF(Form1!P229="ไม่เป็นหวัด",0,1)</f>
        <v>0</v>
      </c>
      <c r="M229" s="4">
        <f>IF(Form1!Q229="ไม่Admit",0,1)</f>
        <v>0</v>
      </c>
      <c r="N229" s="4">
        <f>IF(Form1!R229="ไม่ได้ไปร่วมงาน",0,1)</f>
        <v>1</v>
      </c>
      <c r="O229" s="4">
        <f>IF(Form1!S229="ไม่อยู่",0,1)</f>
        <v>0</v>
      </c>
    </row>
    <row r="230" spans="1:15">
      <c r="A230" s="1" t="str">
        <f>Form1!I230</f>
        <v>Warehouse Material/ingredient</v>
      </c>
      <c r="B230" s="6">
        <f>(Form1!B230)</f>
        <v>44197.240972222222</v>
      </c>
      <c r="C230" s="4" t="str">
        <f>Form1!F230</f>
        <v>ปาณิสรา</v>
      </c>
      <c r="D230" s="4" t="str">
        <f>Form1!G230</f>
        <v>โมกข์ผา</v>
      </c>
      <c r="E230" s="4" t="str">
        <f>Form1!H230</f>
        <v>523809</v>
      </c>
      <c r="F230" s="4" t="str">
        <f>Form1!I230</f>
        <v>Warehouse Material/ingredient</v>
      </c>
      <c r="G230" s="4" t="str">
        <f>Form1!J230</f>
        <v>โคราช</v>
      </c>
      <c r="H230" s="4">
        <f>IF(Form1!L230="ไม่ใช่",0,1)</f>
        <v>0</v>
      </c>
      <c r="I230" s="4">
        <f>IF(Form1!M230="ไม่ไป",0,1)</f>
        <v>0</v>
      </c>
      <c r="J230" s="4">
        <f>IF(Form1!N230="ไม่มี",0,1)</f>
        <v>0</v>
      </c>
      <c r="K230" s="4">
        <f>IF(Form1!O230="ไม่ได้ไปส่ง",0,1)</f>
        <v>0</v>
      </c>
      <c r="L230" s="4">
        <f>IF(Form1!P230="ไม่เป็นหวัด",0,1)</f>
        <v>0</v>
      </c>
      <c r="M230" s="4">
        <f>IF(Form1!Q230="ไม่Admit",0,1)</f>
        <v>0</v>
      </c>
      <c r="N230" s="4">
        <f>IF(Form1!R230="ไม่ได้ไปร่วมงาน",0,1)</f>
        <v>1</v>
      </c>
      <c r="O230" s="4">
        <f>IF(Form1!S230="ไม่อยู่",0,1)</f>
        <v>0</v>
      </c>
    </row>
    <row r="231" spans="1:15">
      <c r="A231" s="1" t="str">
        <f>Form1!I231</f>
        <v>G-TOC</v>
      </c>
      <c r="B231" s="6">
        <f>(Form1!B231)</f>
        <v>44191.341458333336</v>
      </c>
      <c r="C231" s="4" t="str">
        <f>Form1!F231</f>
        <v>Sureerat</v>
      </c>
      <c r="D231" s="4" t="str">
        <f>Form1!G231</f>
        <v>Chantee</v>
      </c>
      <c r="E231" s="4" t="str">
        <f>Form1!H231</f>
        <v>30045795</v>
      </c>
      <c r="F231" s="4" t="str">
        <f>Form1!I231</f>
        <v>G-TOC</v>
      </c>
      <c r="G231" s="4" t="str">
        <f>Form1!J231</f>
        <v>สระบุรี</v>
      </c>
      <c r="H231" s="4">
        <f>IF(Form1!L231="ไม่ใช่",0,1)</f>
        <v>0</v>
      </c>
      <c r="I231" s="4">
        <f>IF(Form1!M231="ไม่ไป",0,1)</f>
        <v>0</v>
      </c>
      <c r="J231" s="4">
        <f>IF(Form1!N231="ไม่มี",0,1)</f>
        <v>0</v>
      </c>
      <c r="K231" s="4">
        <f>IF(Form1!O231="ไม่ได้ไปส่ง",0,1)</f>
        <v>0</v>
      </c>
      <c r="L231" s="4">
        <f>IF(Form1!P231="ไม่เป็นหวัด",0,1)</f>
        <v>0</v>
      </c>
      <c r="M231" s="4">
        <f>IF(Form1!Q231="ไม่Admit",0,1)</f>
        <v>0</v>
      </c>
      <c r="N231" s="4">
        <f>IF(Form1!R231="ไม่ได้ไปร่วมงาน",0,1)</f>
        <v>0</v>
      </c>
      <c r="O231" s="4">
        <f>IF(Form1!S231="ไม่อยู่",0,1)</f>
        <v>0</v>
      </c>
    </row>
    <row r="232" spans="1:15">
      <c r="A232" s="1" t="str">
        <f>Form1!I232</f>
        <v>G-TOC</v>
      </c>
      <c r="B232" s="6">
        <f>(Form1!B232)</f>
        <v>44193.368692129632</v>
      </c>
      <c r="C232" s="4" t="str">
        <f>Form1!F232</f>
        <v>Sureerat</v>
      </c>
      <c r="D232" s="4" t="str">
        <f>Form1!G232</f>
        <v>Chantee</v>
      </c>
      <c r="E232" s="4" t="str">
        <f>Form1!H232</f>
        <v>30045795</v>
      </c>
      <c r="F232" s="4" t="str">
        <f>Form1!I232</f>
        <v>G-TOC</v>
      </c>
      <c r="G232" s="4" t="str">
        <f>Form1!J232</f>
        <v>สระบุรี</v>
      </c>
      <c r="H232" s="4">
        <f>IF(Form1!L232="ไม่ใช่",0,1)</f>
        <v>0</v>
      </c>
      <c r="I232" s="4">
        <f>IF(Form1!M232="ไม่ไป",0,1)</f>
        <v>0</v>
      </c>
      <c r="J232" s="4">
        <f>IF(Form1!N232="ไม่มี",0,1)</f>
        <v>0</v>
      </c>
      <c r="K232" s="4">
        <f>IF(Form1!O232="ไม่ได้ไปส่ง",0,1)</f>
        <v>0</v>
      </c>
      <c r="L232" s="4">
        <f>IF(Form1!P232="ไม่เป็นหวัด",0,1)</f>
        <v>0</v>
      </c>
      <c r="M232" s="4">
        <f>IF(Form1!Q232="ไม่Admit",0,1)</f>
        <v>0</v>
      </c>
      <c r="N232" s="4">
        <f>IF(Form1!R232="ไม่ได้ไปร่วมงาน",0,1)</f>
        <v>1</v>
      </c>
      <c r="O232" s="4">
        <f>IF(Form1!S232="ไม่อยู่",0,1)</f>
        <v>0</v>
      </c>
    </row>
    <row r="233" spans="1:15">
      <c r="A233" s="1" t="str">
        <f>Form1!I233</f>
        <v>G-TOC</v>
      </c>
      <c r="B233" s="6">
        <f>(Form1!B233)</f>
        <v>44194.27553240741</v>
      </c>
      <c r="C233" s="4" t="str">
        <f>Form1!F233</f>
        <v>Sureerat</v>
      </c>
      <c r="D233" s="4" t="str">
        <f>Form1!G233</f>
        <v>Chantee</v>
      </c>
      <c r="E233" s="4" t="str">
        <f>Form1!H233</f>
        <v>30045795</v>
      </c>
      <c r="F233" s="4" t="str">
        <f>Form1!I233</f>
        <v>G-TOC</v>
      </c>
      <c r="G233" s="4" t="str">
        <f>Form1!J233</f>
        <v>สระบุรี</v>
      </c>
      <c r="H233" s="4">
        <f>IF(Form1!L233="ไม่ใช่",0,1)</f>
        <v>0</v>
      </c>
      <c r="I233" s="4">
        <f>IF(Form1!M233="ไม่ไป",0,1)</f>
        <v>0</v>
      </c>
      <c r="J233" s="4">
        <f>IF(Form1!N233="ไม่มี",0,1)</f>
        <v>0</v>
      </c>
      <c r="K233" s="4">
        <f>IF(Form1!O233="ไม่ได้ไปส่ง",0,1)</f>
        <v>0</v>
      </c>
      <c r="L233" s="4">
        <f>IF(Form1!P233="ไม่เป็นหวัด",0,1)</f>
        <v>0</v>
      </c>
      <c r="M233" s="4">
        <f>IF(Form1!Q233="ไม่Admit",0,1)</f>
        <v>0</v>
      </c>
      <c r="N233" s="4">
        <f>IF(Form1!R233="ไม่ได้ไปร่วมงาน",0,1)</f>
        <v>1</v>
      </c>
      <c r="O233" s="4">
        <f>IF(Form1!S233="ไม่อยู่",0,1)</f>
        <v>0</v>
      </c>
    </row>
    <row r="234" spans="1:15">
      <c r="A234" s="1" t="str">
        <f>Form1!I234</f>
        <v>Warehouse Exported</v>
      </c>
      <c r="B234" s="6">
        <f>(Form1!B234)</f>
        <v>44194.374305555553</v>
      </c>
      <c r="C234" s="4" t="str">
        <f>Form1!F234</f>
        <v>วิชชุดา</v>
      </c>
      <c r="D234" s="4" t="str">
        <f>Form1!G234</f>
        <v>จิตรธรรม</v>
      </c>
      <c r="E234" s="4" t="str">
        <f>Form1!H234</f>
        <v>011460</v>
      </c>
      <c r="F234" s="4" t="str">
        <f>Form1!I234</f>
        <v>Warehouse Exported</v>
      </c>
      <c r="G234" s="4" t="str">
        <f>Form1!J234</f>
        <v>โคราช</v>
      </c>
      <c r="H234" s="4">
        <f>IF(Form1!L234="ไม่ใช่",0,1)</f>
        <v>0</v>
      </c>
      <c r="I234" s="4">
        <f>IF(Form1!M234="ไม่ไป",0,1)</f>
        <v>0</v>
      </c>
      <c r="J234" s="4">
        <f>IF(Form1!N234="ไม่มี",0,1)</f>
        <v>0</v>
      </c>
      <c r="K234" s="4">
        <f>IF(Form1!O234="ไม่ได้ไปส่ง",0,1)</f>
        <v>0</v>
      </c>
      <c r="L234" s="4">
        <f>IF(Form1!P234="ไม่เป็นหวัด",0,1)</f>
        <v>0</v>
      </c>
      <c r="M234" s="4">
        <f>IF(Form1!Q234="ไม่Admit",0,1)</f>
        <v>0</v>
      </c>
      <c r="N234" s="4">
        <f>IF(Form1!R234="ไม่ได้ไปร่วมงาน",0,1)</f>
        <v>0</v>
      </c>
      <c r="O234" s="4">
        <f>IF(Form1!S234="ไม่อยู่",0,1)</f>
        <v>0</v>
      </c>
    </row>
    <row r="235" spans="1:15">
      <c r="A235" s="1" t="str">
        <f>Form1!I235</f>
        <v>Warehouse Exported</v>
      </c>
      <c r="B235" s="6">
        <f>(Form1!B235)</f>
        <v>44195.282812500001</v>
      </c>
      <c r="C235" s="4" t="str">
        <f>Form1!F235</f>
        <v>ต้นตระการ</v>
      </c>
      <c r="D235" s="4" t="str">
        <f>Form1!G235</f>
        <v>ชุ่มกระโทก</v>
      </c>
      <c r="E235" s="4" t="str">
        <f>Form1!H235</f>
        <v>594097</v>
      </c>
      <c r="F235" s="4" t="str">
        <f>Form1!I235</f>
        <v>Warehouse Exported</v>
      </c>
      <c r="G235" s="4" t="str">
        <f>Form1!J235</f>
        <v>โคราช</v>
      </c>
      <c r="H235" s="4">
        <f>IF(Form1!L235="ไม่ใช่",0,1)</f>
        <v>0</v>
      </c>
      <c r="I235" s="4">
        <f>IF(Form1!M235="ไม่ไป",0,1)</f>
        <v>0</v>
      </c>
      <c r="J235" s="4">
        <f>IF(Form1!N235="ไม่มี",0,1)</f>
        <v>0</v>
      </c>
      <c r="K235" s="4">
        <f>IF(Form1!O235="ไม่ได้ไปส่ง",0,1)</f>
        <v>0</v>
      </c>
      <c r="L235" s="4">
        <f>IF(Form1!P235="ไม่เป็นหวัด",0,1)</f>
        <v>0</v>
      </c>
      <c r="M235" s="4">
        <f>IF(Form1!Q235="ไม่Admit",0,1)</f>
        <v>0</v>
      </c>
      <c r="N235" s="4">
        <f>IF(Form1!R235="ไม่ได้ไปร่วมงาน",0,1)</f>
        <v>0</v>
      </c>
      <c r="O235" s="4">
        <f>IF(Form1!S235="ไม่อยู่",0,1)</f>
        <v>0</v>
      </c>
    </row>
    <row r="236" spans="1:15">
      <c r="A236" s="1" t="str">
        <f>Form1!I236</f>
        <v>Warehouse Material/ingredient</v>
      </c>
      <c r="B236" s="6">
        <f>(Form1!B236)</f>
        <v>44195.333819444444</v>
      </c>
      <c r="C236" s="4" t="str">
        <f>Form1!F236</f>
        <v>ปาณิสรา</v>
      </c>
      <c r="D236" s="4" t="str">
        <f>Form1!G236</f>
        <v>โมกข์ผา</v>
      </c>
      <c r="E236" s="4" t="str">
        <f>Form1!H236</f>
        <v>523809</v>
      </c>
      <c r="F236" s="4" t="str">
        <f>Form1!I236</f>
        <v>Warehouse Material/ingredient</v>
      </c>
      <c r="G236" s="4" t="str">
        <f>Form1!J236</f>
        <v>โคราช</v>
      </c>
      <c r="H236" s="4">
        <f>IF(Form1!L236="ไม่ใช่",0,1)</f>
        <v>0</v>
      </c>
      <c r="I236" s="4">
        <f>IF(Form1!M236="ไม่ไป",0,1)</f>
        <v>0</v>
      </c>
      <c r="J236" s="4">
        <f>IF(Form1!N236="ไม่มี",0,1)</f>
        <v>0</v>
      </c>
      <c r="K236" s="4">
        <f>IF(Form1!O236="ไม่ได้ไปส่ง",0,1)</f>
        <v>0</v>
      </c>
      <c r="L236" s="4">
        <f>IF(Form1!P236="ไม่เป็นหวัด",0,1)</f>
        <v>0</v>
      </c>
      <c r="M236" s="4">
        <f>IF(Form1!Q236="ไม่Admit",0,1)</f>
        <v>0</v>
      </c>
      <c r="N236" s="4">
        <f>IF(Form1!R236="ไม่ได้ไปร่วมงาน",0,1)</f>
        <v>0</v>
      </c>
      <c r="O236" s="4">
        <f>IF(Form1!S236="ไม่อยู่",0,1)</f>
        <v>0</v>
      </c>
    </row>
    <row r="237" spans="1:15">
      <c r="A237" s="1" t="str">
        <f>Form1!I237</f>
        <v>G-TOC</v>
      </c>
      <c r="B237" s="6">
        <f>(Form1!B237)</f>
        <v>44195.33929398148</v>
      </c>
      <c r="C237" s="4" t="str">
        <f>Form1!F237</f>
        <v>Sureerat</v>
      </c>
      <c r="D237" s="4" t="str">
        <f>Form1!G237</f>
        <v>Chantee</v>
      </c>
      <c r="E237" s="4" t="str">
        <f>Form1!H237</f>
        <v>30045795</v>
      </c>
      <c r="F237" s="4" t="str">
        <f>Form1!I237</f>
        <v>G-TOC</v>
      </c>
      <c r="G237" s="4" t="str">
        <f>Form1!J237</f>
        <v>สระบุรี</v>
      </c>
      <c r="H237" s="4">
        <f>IF(Form1!L237="ไม่ใช่",0,1)</f>
        <v>0</v>
      </c>
      <c r="I237" s="4">
        <f>IF(Form1!M237="ไม่ไป",0,1)</f>
        <v>0</v>
      </c>
      <c r="J237" s="4">
        <f>IF(Form1!N237="ไม่มี",0,1)</f>
        <v>0</v>
      </c>
      <c r="K237" s="4">
        <f>IF(Form1!O237="ไม่ได้ไปส่ง",0,1)</f>
        <v>0</v>
      </c>
      <c r="L237" s="4">
        <f>IF(Form1!P237="ไม่เป็นหวัด",0,1)</f>
        <v>0</v>
      </c>
      <c r="M237" s="4">
        <f>IF(Form1!Q237="ไม่Admit",0,1)</f>
        <v>0</v>
      </c>
      <c r="N237" s="4">
        <f>IF(Form1!R237="ไม่ได้ไปร่วมงาน",0,1)</f>
        <v>0</v>
      </c>
      <c r="O237" s="4">
        <f>IF(Form1!S237="ไม่อยู่",0,1)</f>
        <v>0</v>
      </c>
    </row>
    <row r="238" spans="1:15">
      <c r="A238" s="1" t="str">
        <f>Form1!I238</f>
        <v>Warehouse Domestics Chilled</v>
      </c>
      <c r="B238" s="6">
        <f>(Form1!B238)</f>
        <v>44195.630740740744</v>
      </c>
      <c r="C238" s="4" t="str">
        <f>Form1!F238</f>
        <v>สุดาวรรณ</v>
      </c>
      <c r="D238" s="4" t="str">
        <f>Form1!G238</f>
        <v>ลมสำโรง</v>
      </c>
      <c r="E238" s="4" t="str">
        <f>Form1!H238</f>
        <v>012681</v>
      </c>
      <c r="F238" s="4" t="str">
        <f>Form1!I238</f>
        <v>Warehouse Domestics Chilled</v>
      </c>
      <c r="G238" s="4" t="str">
        <f>Form1!J238</f>
        <v>โคราช</v>
      </c>
      <c r="H238" s="4">
        <f>IF(Form1!L238="ไม่ใช่",0,1)</f>
        <v>0</v>
      </c>
      <c r="I238" s="4">
        <f>IF(Form1!M238="ไม่ไป",0,1)</f>
        <v>0</v>
      </c>
      <c r="J238" s="4">
        <f>IF(Form1!N238="ไม่มี",0,1)</f>
        <v>0</v>
      </c>
      <c r="K238" s="4">
        <f>IF(Form1!O238="ไม่ได้ไปส่ง",0,1)</f>
        <v>0</v>
      </c>
      <c r="L238" s="4">
        <f>IF(Form1!P238="ไม่เป็นหวัด",0,1)</f>
        <v>0</v>
      </c>
      <c r="M238" s="4">
        <f>IF(Form1!Q238="ไม่Admit",0,1)</f>
        <v>0</v>
      </c>
      <c r="N238" s="4">
        <f>IF(Form1!R238="ไม่ได้ไปร่วมงาน",0,1)</f>
        <v>0</v>
      </c>
      <c r="O238" s="4">
        <f>IF(Form1!S238="ไม่อยู่",0,1)</f>
        <v>0</v>
      </c>
    </row>
    <row r="239" spans="1:15">
      <c r="A239" s="1" t="str">
        <f>Form1!I239</f>
        <v>Warehouse Material/ingredient</v>
      </c>
      <c r="B239" s="6">
        <f>(Form1!B239)</f>
        <v>44196.297060185185</v>
      </c>
      <c r="C239" s="4" t="str">
        <f>Form1!F239</f>
        <v>ชนินทร์</v>
      </c>
      <c r="D239" s="4" t="str">
        <f>Form1!G239</f>
        <v>สอบกระโทก</v>
      </c>
      <c r="E239" s="4" t="str">
        <f>Form1!H239</f>
        <v>586722</v>
      </c>
      <c r="F239" s="4" t="str">
        <f>Form1!I239</f>
        <v>Warehouse Material/ingredient</v>
      </c>
      <c r="G239" s="4" t="str">
        <f>Form1!J239</f>
        <v>โคราช</v>
      </c>
      <c r="H239" s="4">
        <f>IF(Form1!L239="ไม่ใช่",0,1)</f>
        <v>0</v>
      </c>
      <c r="I239" s="4">
        <f>IF(Form1!M239="ไม่ไป",0,1)</f>
        <v>0</v>
      </c>
      <c r="J239" s="4">
        <f>IF(Form1!N239="ไม่มี",0,1)</f>
        <v>0</v>
      </c>
      <c r="K239" s="4">
        <f>IF(Form1!O239="ไม่ได้ไปส่ง",0,1)</f>
        <v>0</v>
      </c>
      <c r="L239" s="4">
        <f>IF(Form1!P239="ไม่เป็นหวัด",0,1)</f>
        <v>0</v>
      </c>
      <c r="M239" s="4">
        <f>IF(Form1!Q239="ไม่Admit",0,1)</f>
        <v>0</v>
      </c>
      <c r="N239" s="4">
        <f>IF(Form1!R239="ไม่ได้ไปร่วมงาน",0,1)</f>
        <v>0</v>
      </c>
      <c r="O239" s="4">
        <f>IF(Form1!S239="ไม่อยู่",0,1)</f>
        <v>0</v>
      </c>
    </row>
    <row r="240" spans="1:15">
      <c r="A240" s="1" t="str">
        <f>Form1!I240</f>
        <v>Warehouse Exported</v>
      </c>
      <c r="B240" s="6">
        <f>(Form1!B240)</f>
        <v>44196.315011574072</v>
      </c>
      <c r="C240" s="4" t="str">
        <f>Form1!F240</f>
        <v>ต้นตระการ</v>
      </c>
      <c r="D240" s="4" t="str">
        <f>Form1!G240</f>
        <v>ชุ่มกระโทก</v>
      </c>
      <c r="E240" s="4" t="str">
        <f>Form1!H240</f>
        <v>5904097</v>
      </c>
      <c r="F240" s="4" t="str">
        <f>Form1!I240</f>
        <v>Warehouse Exported</v>
      </c>
      <c r="G240" s="4" t="str">
        <f>Form1!J240</f>
        <v>โคราช</v>
      </c>
      <c r="H240" s="4">
        <f>IF(Form1!L240="ไม่ใช่",0,1)</f>
        <v>0</v>
      </c>
      <c r="I240" s="4">
        <f>IF(Form1!M240="ไม่ไป",0,1)</f>
        <v>0</v>
      </c>
      <c r="J240" s="4">
        <f>IF(Form1!N240="ไม่มี",0,1)</f>
        <v>0</v>
      </c>
      <c r="K240" s="4">
        <f>IF(Form1!O240="ไม่ได้ไปส่ง",0,1)</f>
        <v>0</v>
      </c>
      <c r="L240" s="4">
        <f>IF(Form1!P240="ไม่เป็นหวัด",0,1)</f>
        <v>0</v>
      </c>
      <c r="M240" s="4">
        <f>IF(Form1!Q240="ไม่Admit",0,1)</f>
        <v>0</v>
      </c>
      <c r="N240" s="4">
        <f>IF(Form1!R240="ไม่ได้ไปร่วมงาน",0,1)</f>
        <v>0</v>
      </c>
      <c r="O240" s="4">
        <f>IF(Form1!S240="ไม่อยู่",0,1)</f>
        <v>0</v>
      </c>
    </row>
    <row r="241" spans="1:15">
      <c r="A241" s="1" t="str">
        <f>Form1!I241</f>
        <v>G-TOC</v>
      </c>
      <c r="B241" s="6">
        <f>(Form1!B241)</f>
        <v>44196.317337962966</v>
      </c>
      <c r="C241" s="4" t="str">
        <f>Form1!F241</f>
        <v>Sureerat</v>
      </c>
      <c r="D241" s="4" t="str">
        <f>Form1!G241</f>
        <v>Chantee</v>
      </c>
      <c r="E241" s="4" t="str">
        <f>Form1!H241</f>
        <v>30045795</v>
      </c>
      <c r="F241" s="4" t="str">
        <f>Form1!I241</f>
        <v>G-TOC</v>
      </c>
      <c r="G241" s="4" t="str">
        <f>Form1!J241</f>
        <v>สระบุรี</v>
      </c>
      <c r="H241" s="4">
        <f>IF(Form1!L241="ไม่ใช่",0,1)</f>
        <v>0</v>
      </c>
      <c r="I241" s="4">
        <f>IF(Form1!M241="ไม่ไป",0,1)</f>
        <v>0</v>
      </c>
      <c r="J241" s="4">
        <f>IF(Form1!N241="ไม่มี",0,1)</f>
        <v>0</v>
      </c>
      <c r="K241" s="4">
        <f>IF(Form1!O241="ไม่ได้ไปส่ง",0,1)</f>
        <v>0</v>
      </c>
      <c r="L241" s="4">
        <f>IF(Form1!P241="ไม่เป็นหวัด",0,1)</f>
        <v>0</v>
      </c>
      <c r="M241" s="4">
        <f>IF(Form1!Q241="ไม่Admit",0,1)</f>
        <v>0</v>
      </c>
      <c r="N241" s="4">
        <f>IF(Form1!R241="ไม่ได้ไปร่วมงาน",0,1)</f>
        <v>0</v>
      </c>
      <c r="O241" s="4">
        <f>IF(Form1!S241="ไม่อยู่",0,1)</f>
        <v>0</v>
      </c>
    </row>
    <row r="242" spans="1:15">
      <c r="A242" s="1" t="str">
        <f>Form1!I242</f>
        <v>Warehouse Material/ingredient</v>
      </c>
      <c r="B242" s="6">
        <f>(Form1!B242)</f>
        <v>44196.341597222221</v>
      </c>
      <c r="C242" s="4" t="str">
        <f>Form1!F242</f>
        <v>เชาวรินทร์</v>
      </c>
      <c r="D242" s="4" t="str">
        <f>Form1!G242</f>
        <v>เขลากระโทก</v>
      </c>
      <c r="E242" s="4" t="str">
        <f>Form1!H242</f>
        <v>30050001</v>
      </c>
      <c r="F242" s="4" t="str">
        <f>Form1!I242</f>
        <v>Warehouse Material/ingredient</v>
      </c>
      <c r="G242" s="4" t="str">
        <f>Form1!J242</f>
        <v>โคราช</v>
      </c>
      <c r="H242" s="4">
        <f>IF(Form1!L242="ไม่ใช่",0,1)</f>
        <v>0</v>
      </c>
      <c r="I242" s="4">
        <f>IF(Form1!M242="ไม่ไป",0,1)</f>
        <v>0</v>
      </c>
      <c r="J242" s="4">
        <f>IF(Form1!N242="ไม่มี",0,1)</f>
        <v>0</v>
      </c>
      <c r="K242" s="4">
        <f>IF(Form1!O242="ไม่ได้ไปส่ง",0,1)</f>
        <v>0</v>
      </c>
      <c r="L242" s="4">
        <f>IF(Form1!P242="ไม่เป็นหวัด",0,1)</f>
        <v>0</v>
      </c>
      <c r="M242" s="4">
        <f>IF(Form1!Q242="ไม่Admit",0,1)</f>
        <v>0</v>
      </c>
      <c r="N242" s="4">
        <f>IF(Form1!R242="ไม่ได้ไปร่วมงาน",0,1)</f>
        <v>0</v>
      </c>
      <c r="O242" s="4">
        <f>IF(Form1!S242="ไม่อยู่",0,1)</f>
        <v>0</v>
      </c>
    </row>
    <row r="243" spans="1:15">
      <c r="A243" s="1" t="str">
        <f>Form1!I243</f>
        <v>Warehouse Material/ingredient</v>
      </c>
      <c r="B243" s="6">
        <f>(Form1!B243)</f>
        <v>44196.464861111112</v>
      </c>
      <c r="C243" s="4" t="str">
        <f>Form1!F243</f>
        <v>ณัฐชา</v>
      </c>
      <c r="D243" s="4" t="str">
        <f>Form1!G243</f>
        <v>เล็กพุฒิกานต์</v>
      </c>
      <c r="E243" s="4" t="str">
        <f>Form1!H243</f>
        <v>6767</v>
      </c>
      <c r="F243" s="4" t="str">
        <f>Form1!I243</f>
        <v>Warehouse Material/ingredient</v>
      </c>
      <c r="G243" s="4" t="str">
        <f>Form1!J243</f>
        <v>โคราช</v>
      </c>
      <c r="H243" s="4">
        <f>IF(Form1!L243="ไม่ใช่",0,1)</f>
        <v>0</v>
      </c>
      <c r="I243" s="4">
        <f>IF(Form1!M243="ไม่ไป",0,1)</f>
        <v>0</v>
      </c>
      <c r="J243" s="4">
        <f>IF(Form1!N243="ไม่มี",0,1)</f>
        <v>0</v>
      </c>
      <c r="K243" s="4">
        <f>IF(Form1!O243="ไม่ได้ไปส่ง",0,1)</f>
        <v>0</v>
      </c>
      <c r="L243" s="4">
        <f>IF(Form1!P243="ไม่เป็นหวัด",0,1)</f>
        <v>0</v>
      </c>
      <c r="M243" s="4">
        <f>IF(Form1!Q243="ไม่Admit",0,1)</f>
        <v>0</v>
      </c>
      <c r="N243" s="4">
        <f>IF(Form1!R243="ไม่ได้ไปร่วมงาน",0,1)</f>
        <v>0</v>
      </c>
      <c r="O243" s="4">
        <f>IF(Form1!S243="ไม่อยู่",0,1)</f>
        <v>1</v>
      </c>
    </row>
    <row r="244" spans="1:15">
      <c r="A244" s="1" t="str">
        <f>Form1!I244</f>
        <v>Customer Service and Demand</v>
      </c>
      <c r="B244" s="6">
        <f>(Form1!B244)</f>
        <v>44196.467986111114</v>
      </c>
      <c r="C244" s="4" t="str">
        <f>Form1!F244</f>
        <v>Yuvarin</v>
      </c>
      <c r="D244" s="4" t="str">
        <f>Form1!G244</f>
        <v>Prawong</v>
      </c>
      <c r="E244" s="4" t="str">
        <f>Form1!H244</f>
        <v>12303</v>
      </c>
      <c r="F244" s="4" t="str">
        <f>Form1!I244</f>
        <v>Customer Service and Demand</v>
      </c>
      <c r="G244" s="4" t="str">
        <f>Form1!J244</f>
        <v>สระบุรี</v>
      </c>
      <c r="H244" s="4">
        <f>IF(Form1!L244="ไม่ใช่",0,1)</f>
        <v>0</v>
      </c>
      <c r="I244" s="4">
        <f>IF(Form1!M244="ไม่ไป",0,1)</f>
        <v>0</v>
      </c>
      <c r="J244" s="4">
        <f>IF(Form1!N244="ไม่มี",0,1)</f>
        <v>0</v>
      </c>
      <c r="K244" s="4">
        <f>IF(Form1!O244="ไม่ได้ไปส่ง",0,1)</f>
        <v>0</v>
      </c>
      <c r="L244" s="4">
        <f>IF(Form1!P244="ไม่เป็นหวัด",0,1)</f>
        <v>0</v>
      </c>
      <c r="M244" s="4">
        <f>IF(Form1!Q244="ไม่Admit",0,1)</f>
        <v>0</v>
      </c>
      <c r="N244" s="4">
        <f>IF(Form1!R244="ไม่ได้ไปร่วมงาน",0,1)</f>
        <v>0</v>
      </c>
      <c r="O244" s="4">
        <f>IF(Form1!S244="ไม่อยู่",0,1)</f>
        <v>0</v>
      </c>
    </row>
    <row r="245" spans="1:15">
      <c r="A245" s="1" t="str">
        <f>Form1!I245</f>
        <v>Warehouse Material/ingredient</v>
      </c>
      <c r="B245" s="6">
        <f>(Form1!B245)</f>
        <v>44196.470416666663</v>
      </c>
      <c r="C245" s="4" t="str">
        <f>Form1!F245</f>
        <v>จักรพันธ์</v>
      </c>
      <c r="D245" s="4" t="str">
        <f>Form1!G245</f>
        <v>มีชัยภูมิ</v>
      </c>
      <c r="E245" s="4" t="str">
        <f>Form1!H245</f>
        <v>561387</v>
      </c>
      <c r="F245" s="4" t="str">
        <f>Form1!I245</f>
        <v>Warehouse Material/ingredient</v>
      </c>
      <c r="G245" s="4" t="str">
        <f>Form1!J245</f>
        <v>โคราช</v>
      </c>
      <c r="H245" s="4">
        <f>IF(Form1!L245="ไม่ใช่",0,1)</f>
        <v>0</v>
      </c>
      <c r="I245" s="4">
        <f>IF(Form1!M245="ไม่ไป",0,1)</f>
        <v>0</v>
      </c>
      <c r="J245" s="4">
        <f>IF(Form1!N245="ไม่มี",0,1)</f>
        <v>0</v>
      </c>
      <c r="K245" s="4">
        <f>IF(Form1!O245="ไม่ได้ไปส่ง",0,1)</f>
        <v>0</v>
      </c>
      <c r="L245" s="4">
        <f>IF(Form1!P245="ไม่เป็นหวัด",0,1)</f>
        <v>0</v>
      </c>
      <c r="M245" s="4">
        <f>IF(Form1!Q245="ไม่Admit",0,1)</f>
        <v>0</v>
      </c>
      <c r="N245" s="4">
        <f>IF(Form1!R245="ไม่ได้ไปร่วมงาน",0,1)</f>
        <v>0</v>
      </c>
      <c r="O245" s="4">
        <f>IF(Form1!S245="ไม่อยู่",0,1)</f>
        <v>0</v>
      </c>
    </row>
    <row r="246" spans="1:15">
      <c r="A246" s="1" t="str">
        <f>Form1!I246</f>
        <v>Warehouse Domestics Chilled</v>
      </c>
      <c r="B246" s="6">
        <f>(Form1!B246)</f>
        <v>44196.86513888889</v>
      </c>
      <c r="C246" s="4" t="str">
        <f>Form1!F246</f>
        <v>สุดาวรรณ</v>
      </c>
      <c r="D246" s="4" t="str">
        <f>Form1!G246</f>
        <v>ลมสำโรง</v>
      </c>
      <c r="E246" s="4" t="str">
        <f>Form1!H246</f>
        <v>012681</v>
      </c>
      <c r="F246" s="4" t="str">
        <f>Form1!I246</f>
        <v>Warehouse Domestics Chilled</v>
      </c>
      <c r="G246" s="4" t="str">
        <f>Form1!J246</f>
        <v>โคราช</v>
      </c>
      <c r="H246" s="4">
        <f>IF(Form1!L246="ไม่ใช่",0,1)</f>
        <v>0</v>
      </c>
      <c r="I246" s="4">
        <f>IF(Form1!M246="ไม่ไป",0,1)</f>
        <v>0</v>
      </c>
      <c r="J246" s="4">
        <f>IF(Form1!N246="ไม่มี",0,1)</f>
        <v>0</v>
      </c>
      <c r="K246" s="4">
        <f>IF(Form1!O246="ไม่ได้ไปส่ง",0,1)</f>
        <v>0</v>
      </c>
      <c r="L246" s="4">
        <f>IF(Form1!P246="ไม่เป็นหวัด",0,1)</f>
        <v>0</v>
      </c>
      <c r="M246" s="4">
        <f>IF(Form1!Q246="ไม่Admit",0,1)</f>
        <v>0</v>
      </c>
      <c r="N246" s="4">
        <f>IF(Form1!R246="ไม่ได้ไปร่วมงาน",0,1)</f>
        <v>0</v>
      </c>
      <c r="O246" s="4">
        <f>IF(Form1!S246="ไม่อยู่",0,1)</f>
        <v>0</v>
      </c>
    </row>
    <row r="247" spans="1:15">
      <c r="A247" s="1" t="str">
        <f>Form1!I247</f>
        <v>Warehouse Material/ingredient</v>
      </c>
      <c r="B247" s="6">
        <f>(Form1!B247)</f>
        <v>44197.33734953704</v>
      </c>
      <c r="C247" s="4" t="str">
        <f>Form1!F247</f>
        <v>ชนินทร์</v>
      </c>
      <c r="D247" s="4" t="str">
        <f>Form1!G247</f>
        <v>สอบกระโทก</v>
      </c>
      <c r="E247" s="4" t="str">
        <f>Form1!H247</f>
        <v>586722</v>
      </c>
      <c r="F247" s="4" t="str">
        <f>Form1!I247</f>
        <v>Warehouse Material/ingredient</v>
      </c>
      <c r="G247" s="4" t="str">
        <f>Form1!J247</f>
        <v>โคราช</v>
      </c>
      <c r="H247" s="4">
        <f>IF(Form1!L247="ไม่ใช่",0,1)</f>
        <v>0</v>
      </c>
      <c r="I247" s="4">
        <f>IF(Form1!M247="ไม่ไป",0,1)</f>
        <v>0</v>
      </c>
      <c r="J247" s="4">
        <f>IF(Form1!N247="ไม่มี",0,1)</f>
        <v>0</v>
      </c>
      <c r="K247" s="4">
        <f>IF(Form1!O247="ไม่ได้ไปส่ง",0,1)</f>
        <v>0</v>
      </c>
      <c r="L247" s="4">
        <f>IF(Form1!P247="ไม่เป็นหวัด",0,1)</f>
        <v>0</v>
      </c>
      <c r="M247" s="4">
        <f>IF(Form1!Q247="ไม่Admit",0,1)</f>
        <v>0</v>
      </c>
      <c r="N247" s="4">
        <f>IF(Form1!R247="ไม่ได้ไปร่วมงาน",0,1)</f>
        <v>0</v>
      </c>
      <c r="O247" s="4">
        <f>IF(Form1!S247="ไม่อยู่",0,1)</f>
        <v>0</v>
      </c>
    </row>
    <row r="248" spans="1:15">
      <c r="A248" s="1" t="str">
        <f>Form1!I248</f>
        <v>Warehouse Material/ingredient</v>
      </c>
      <c r="B248" s="6">
        <f>(Form1!B248)</f>
        <v>44197.340046296296</v>
      </c>
      <c r="C248" s="4" t="str">
        <f>Form1!F248</f>
        <v>ปิยนุช</v>
      </c>
      <c r="D248" s="4" t="str">
        <f>Form1!G248</f>
        <v>พร่องครบุรี</v>
      </c>
      <c r="E248" s="4" t="str">
        <f>Form1!H248</f>
        <v>589908</v>
      </c>
      <c r="F248" s="4" t="str">
        <f>Form1!I248</f>
        <v>Warehouse Material/ingredient</v>
      </c>
      <c r="G248" s="4" t="str">
        <f>Form1!J248</f>
        <v>โคราช</v>
      </c>
      <c r="H248" s="4">
        <f>IF(Form1!L248="ไม่ใช่",0,1)</f>
        <v>0</v>
      </c>
      <c r="I248" s="4">
        <f>IF(Form1!M248="ไม่ไป",0,1)</f>
        <v>0</v>
      </c>
      <c r="J248" s="4">
        <f>IF(Form1!N248="ไม่มี",0,1)</f>
        <v>0</v>
      </c>
      <c r="K248" s="4">
        <f>IF(Form1!O248="ไม่ได้ไปส่ง",0,1)</f>
        <v>0</v>
      </c>
      <c r="L248" s="4">
        <f>IF(Form1!P248="ไม่เป็นหวัด",0,1)</f>
        <v>0</v>
      </c>
      <c r="M248" s="4">
        <f>IF(Form1!Q248="ไม่Admit",0,1)</f>
        <v>0</v>
      </c>
      <c r="N248" s="4">
        <f>IF(Form1!R248="ไม่ได้ไปร่วมงาน",0,1)</f>
        <v>0</v>
      </c>
      <c r="O248" s="4">
        <f>IF(Form1!S248="ไม่อยู่",0,1)</f>
        <v>0</v>
      </c>
    </row>
    <row r="249" spans="1:15">
      <c r="A249" s="1" t="str">
        <f>Form1!I249</f>
        <v>Warehouse Exported</v>
      </c>
      <c r="B249" s="6">
        <f>(Form1!B249)</f>
        <v>44197.346921296295</v>
      </c>
      <c r="C249" s="4" t="str">
        <f>Form1!F249</f>
        <v>ต้นตระการ</v>
      </c>
      <c r="D249" s="4" t="str">
        <f>Form1!G249</f>
        <v>ชุ่มกระโทก</v>
      </c>
      <c r="E249" s="4" t="str">
        <f>Form1!H249</f>
        <v>594097</v>
      </c>
      <c r="F249" s="4" t="str">
        <f>Form1!I249</f>
        <v>Warehouse Exported</v>
      </c>
      <c r="G249" s="4" t="str">
        <f>Form1!J249</f>
        <v>โคราช</v>
      </c>
      <c r="H249" s="4">
        <f>IF(Form1!L249="ไม่ใช่",0,1)</f>
        <v>0</v>
      </c>
      <c r="I249" s="4">
        <f>IF(Form1!M249="ไม่ไป",0,1)</f>
        <v>0</v>
      </c>
      <c r="J249" s="4">
        <f>IF(Form1!N249="ไม่มี",0,1)</f>
        <v>0</v>
      </c>
      <c r="K249" s="4">
        <f>IF(Form1!O249="ไม่ได้ไปส่ง",0,1)</f>
        <v>0</v>
      </c>
      <c r="L249" s="4">
        <f>IF(Form1!P249="ไม่เป็นหวัด",0,1)</f>
        <v>0</v>
      </c>
      <c r="M249" s="4">
        <f>IF(Form1!Q249="ไม่Admit",0,1)</f>
        <v>0</v>
      </c>
      <c r="N249" s="4">
        <f>IF(Form1!R249="ไม่ได้ไปร่วมงาน",0,1)</f>
        <v>0</v>
      </c>
      <c r="O249" s="4">
        <f>IF(Form1!S249="ไม่อยู่",0,1)</f>
        <v>0</v>
      </c>
    </row>
    <row r="250" spans="1:15">
      <c r="A250" s="1" t="str">
        <f>Form1!I250</f>
        <v>Warehouse Material/ingredient</v>
      </c>
      <c r="B250" s="6">
        <f>(Form1!B250)</f>
        <v>44197.426817129628</v>
      </c>
      <c r="C250" s="4" t="str">
        <f>Form1!F250</f>
        <v>จักรพันธ์</v>
      </c>
      <c r="D250" s="4" t="str">
        <f>Form1!G250</f>
        <v>มีชัยภูมิ</v>
      </c>
      <c r="E250" s="4" t="str">
        <f>Form1!H250</f>
        <v>561387</v>
      </c>
      <c r="F250" s="4" t="str">
        <f>Form1!I250</f>
        <v>Warehouse Material/ingredient</v>
      </c>
      <c r="G250" s="4" t="str">
        <f>Form1!J250</f>
        <v>โคราช</v>
      </c>
      <c r="H250" s="4">
        <f>IF(Form1!L250="ไม่ใช่",0,1)</f>
        <v>0</v>
      </c>
      <c r="I250" s="4">
        <f>IF(Form1!M250="ไม่ไป",0,1)</f>
        <v>0</v>
      </c>
      <c r="J250" s="4">
        <f>IF(Form1!N250="ไม่มี",0,1)</f>
        <v>0</v>
      </c>
      <c r="K250" s="4">
        <f>IF(Form1!O250="ไม่ได้ไปส่ง",0,1)</f>
        <v>0</v>
      </c>
      <c r="L250" s="4">
        <f>IF(Form1!P250="ไม่เป็นหวัด",0,1)</f>
        <v>0</v>
      </c>
      <c r="M250" s="4">
        <f>IF(Form1!Q250="ไม่Admit",0,1)</f>
        <v>0</v>
      </c>
      <c r="N250" s="4">
        <f>IF(Form1!R250="ไม่ได้ไปร่วมงาน",0,1)</f>
        <v>0</v>
      </c>
      <c r="O250" s="4">
        <f>IF(Form1!S250="ไม่อยู่",0,1)</f>
        <v>0</v>
      </c>
    </row>
    <row r="251" spans="1:15">
      <c r="A251" s="1" t="str">
        <f>Form1!I251</f>
        <v>Warehouse Material/ingredient</v>
      </c>
      <c r="B251" s="6">
        <f>(Form1!B251)</f>
        <v>44197.488634259258</v>
      </c>
      <c r="C251" s="4" t="str">
        <f>Form1!F251</f>
        <v>เชาวรินทร์</v>
      </c>
      <c r="D251" s="4" t="str">
        <f>Form1!G251</f>
        <v>เขลากระโทก</v>
      </c>
      <c r="E251" s="4" t="str">
        <f>Form1!H251</f>
        <v>30050001</v>
      </c>
      <c r="F251" s="4" t="str">
        <f>Form1!I251</f>
        <v>Warehouse Material/ingredient</v>
      </c>
      <c r="G251" s="4" t="str">
        <f>Form1!J251</f>
        <v>โคราช</v>
      </c>
      <c r="H251" s="4">
        <f>IF(Form1!L251="ไม่ใช่",0,1)</f>
        <v>0</v>
      </c>
      <c r="I251" s="4">
        <f>IF(Form1!M251="ไม่ไป",0,1)</f>
        <v>0</v>
      </c>
      <c r="J251" s="4">
        <f>IF(Form1!N251="ไม่มี",0,1)</f>
        <v>0</v>
      </c>
      <c r="K251" s="4">
        <f>IF(Form1!O251="ไม่ได้ไปส่ง",0,1)</f>
        <v>0</v>
      </c>
      <c r="L251" s="4">
        <f>IF(Form1!P251="ไม่เป็นหวัด",0,1)</f>
        <v>0</v>
      </c>
      <c r="M251" s="4">
        <f>IF(Form1!Q251="ไม่Admit",0,1)</f>
        <v>0</v>
      </c>
      <c r="N251" s="4">
        <f>IF(Form1!R251="ไม่ได้ไปร่วมงาน",0,1)</f>
        <v>0</v>
      </c>
      <c r="O251" s="4">
        <f>IF(Form1!S251="ไม่อยู่",0,1)</f>
        <v>0</v>
      </c>
    </row>
    <row r="252" spans="1:15">
      <c r="A252" s="1" t="str">
        <f>Form1!I252</f>
        <v>Warehouse Domestics Chilled</v>
      </c>
      <c r="B252" s="6">
        <f>(Form1!B252)</f>
        <v>44197.784780092596</v>
      </c>
      <c r="C252" s="4" t="str">
        <f>Form1!F252</f>
        <v>สุดาวรรณ</v>
      </c>
      <c r="D252" s="4" t="str">
        <f>Form1!G252</f>
        <v>ลมสำโรง</v>
      </c>
      <c r="E252" s="4" t="str">
        <f>Form1!H252</f>
        <v>012861</v>
      </c>
      <c r="F252" s="4" t="str">
        <f>Form1!I252</f>
        <v>Warehouse Domestics Chilled</v>
      </c>
      <c r="G252" s="4" t="str">
        <f>Form1!J252</f>
        <v>โคราช</v>
      </c>
      <c r="H252" s="4">
        <f>IF(Form1!L252="ไม่ใช่",0,1)</f>
        <v>0</v>
      </c>
      <c r="I252" s="4">
        <f>IF(Form1!M252="ไม่ไป",0,1)</f>
        <v>0</v>
      </c>
      <c r="J252" s="4">
        <f>IF(Form1!N252="ไม่มี",0,1)</f>
        <v>0</v>
      </c>
      <c r="K252" s="4">
        <f>IF(Form1!O252="ไม่ได้ไปส่ง",0,1)</f>
        <v>0</v>
      </c>
      <c r="L252" s="4">
        <f>IF(Form1!P252="ไม่เป็นหวัด",0,1)</f>
        <v>0</v>
      </c>
      <c r="M252" s="4">
        <f>IF(Form1!Q252="ไม่Admit",0,1)</f>
        <v>0</v>
      </c>
      <c r="N252" s="4">
        <f>IF(Form1!R252="ไม่ได้ไปร่วมงาน",0,1)</f>
        <v>0</v>
      </c>
      <c r="O252" s="4">
        <f>IF(Form1!S252="ไม่อยู่",0,1)</f>
        <v>0</v>
      </c>
    </row>
    <row r="253" spans="1:15">
      <c r="A253" s="1" t="str">
        <f>Form1!I253</f>
        <v>Warehouse Exported</v>
      </c>
      <c r="B253" s="6">
        <f>(Form1!B253)</f>
        <v>44198.314872685187</v>
      </c>
      <c r="C253" s="4" t="str">
        <f>Form1!F253</f>
        <v>ต้นตระการ</v>
      </c>
      <c r="D253" s="4" t="str">
        <f>Form1!G253</f>
        <v>ชุ่มกระโทก</v>
      </c>
      <c r="E253" s="4" t="str">
        <f>Form1!H253</f>
        <v>594097</v>
      </c>
      <c r="F253" s="4" t="str">
        <f>Form1!I253</f>
        <v>Warehouse Exported</v>
      </c>
      <c r="G253" s="4" t="str">
        <f>Form1!J253</f>
        <v>โคราช</v>
      </c>
      <c r="H253" s="4">
        <f>IF(Form1!L253="ไม่ใช่",0,1)</f>
        <v>0</v>
      </c>
      <c r="I253" s="4">
        <f>IF(Form1!M253="ไม่ไป",0,1)</f>
        <v>0</v>
      </c>
      <c r="J253" s="4">
        <f>IF(Form1!N253="ไม่มี",0,1)</f>
        <v>0</v>
      </c>
      <c r="K253" s="4">
        <f>IF(Form1!O253="ไม่ได้ไปส่ง",0,1)</f>
        <v>0</v>
      </c>
      <c r="L253" s="4">
        <f>IF(Form1!P253="ไม่เป็นหวัด",0,1)</f>
        <v>0</v>
      </c>
      <c r="M253" s="4">
        <f>IF(Form1!Q253="ไม่Admit",0,1)</f>
        <v>0</v>
      </c>
      <c r="N253" s="4">
        <f>IF(Form1!R253="ไม่ได้ไปร่วมงาน",0,1)</f>
        <v>0</v>
      </c>
      <c r="O253" s="4">
        <f>IF(Form1!S253="ไม่อยู่",0,1)</f>
        <v>0</v>
      </c>
    </row>
    <row r="254" spans="1:15">
      <c r="A254" s="1" t="str">
        <f>Form1!I254</f>
        <v>Warehouse Material/ingredient</v>
      </c>
      <c r="B254" s="6">
        <f>(Form1!B254)</f>
        <v>44198.32371527778</v>
      </c>
      <c r="C254" s="4" t="str">
        <f>Form1!F254</f>
        <v>ปาณิสรา</v>
      </c>
      <c r="D254" s="4" t="str">
        <f>Form1!G254</f>
        <v>โมกข์ผา</v>
      </c>
      <c r="E254" s="4" t="str">
        <f>Form1!H254</f>
        <v>523809</v>
      </c>
      <c r="F254" s="4" t="str">
        <f>Form1!I254</f>
        <v>Warehouse Material/ingredient</v>
      </c>
      <c r="G254" s="4" t="str">
        <f>Form1!J254</f>
        <v>โคราช</v>
      </c>
      <c r="H254" s="4">
        <f>IF(Form1!L254="ไม่ใช่",0,1)</f>
        <v>0</v>
      </c>
      <c r="I254" s="4">
        <f>IF(Form1!M254="ไม่ไป",0,1)</f>
        <v>0</v>
      </c>
      <c r="J254" s="4">
        <f>IF(Form1!N254="ไม่มี",0,1)</f>
        <v>0</v>
      </c>
      <c r="K254" s="4">
        <f>IF(Form1!O254="ไม่ได้ไปส่ง",0,1)</f>
        <v>0</v>
      </c>
      <c r="L254" s="4">
        <f>IF(Form1!P254="ไม่เป็นหวัด",0,1)</f>
        <v>0</v>
      </c>
      <c r="M254" s="4">
        <f>IF(Form1!Q254="ไม่Admit",0,1)</f>
        <v>0</v>
      </c>
      <c r="N254" s="4">
        <f>IF(Form1!R254="ไม่ได้ไปร่วมงาน",0,1)</f>
        <v>1</v>
      </c>
      <c r="O254" s="4">
        <f>IF(Form1!S254="ไม่อยู่",0,1)</f>
        <v>0</v>
      </c>
    </row>
    <row r="255" spans="1:15">
      <c r="A255" s="1" t="str">
        <f>Form1!I255</f>
        <v>Warehouse Material/ingredient</v>
      </c>
      <c r="B255" s="6">
        <f>(Form1!B255)</f>
        <v>44198.345092592594</v>
      </c>
      <c r="C255" s="4" t="str">
        <f>Form1!F255</f>
        <v>ชนินทร์</v>
      </c>
      <c r="D255" s="4" t="str">
        <f>Form1!G255</f>
        <v>สอบกระโทก</v>
      </c>
      <c r="E255" s="4" t="str">
        <f>Form1!H255</f>
        <v>586722</v>
      </c>
      <c r="F255" s="4" t="str">
        <f>Form1!I255</f>
        <v>Warehouse Material/ingredient</v>
      </c>
      <c r="G255" s="4" t="str">
        <f>Form1!J255</f>
        <v>โคราช</v>
      </c>
      <c r="H255" s="4">
        <f>IF(Form1!L255="ไม่ใช่",0,1)</f>
        <v>0</v>
      </c>
      <c r="I255" s="4">
        <f>IF(Form1!M255="ไม่ไป",0,1)</f>
        <v>0</v>
      </c>
      <c r="J255" s="4">
        <f>IF(Form1!N255="ไม่มี",0,1)</f>
        <v>0</v>
      </c>
      <c r="K255" s="4">
        <f>IF(Form1!O255="ไม่ได้ไปส่ง",0,1)</f>
        <v>0</v>
      </c>
      <c r="L255" s="4">
        <f>IF(Form1!P255="ไม่เป็นหวัด",0,1)</f>
        <v>0</v>
      </c>
      <c r="M255" s="4">
        <f>IF(Form1!Q255="ไม่Admit",0,1)</f>
        <v>0</v>
      </c>
      <c r="N255" s="4">
        <f>IF(Form1!R255="ไม่ได้ไปร่วมงาน",0,1)</f>
        <v>0</v>
      </c>
      <c r="O255" s="4">
        <f>IF(Form1!S255="ไม่อยู่",0,1)</f>
        <v>0</v>
      </c>
    </row>
    <row r="256" spans="1:15">
      <c r="A256" s="1" t="str">
        <f>Form1!I256</f>
        <v>Warehouse Material/ingredient</v>
      </c>
      <c r="B256" s="6">
        <f>(Form1!B256)</f>
        <v>44198.352187500001</v>
      </c>
      <c r="C256" s="4" t="str">
        <f>Form1!F256</f>
        <v>เชาวรินทร์</v>
      </c>
      <c r="D256" s="4" t="str">
        <f>Form1!G256</f>
        <v>เขลากระโทก</v>
      </c>
      <c r="E256" s="4" t="str">
        <f>Form1!H256</f>
        <v>30050001</v>
      </c>
      <c r="F256" s="4" t="str">
        <f>Form1!I256</f>
        <v>Warehouse Material/ingredient</v>
      </c>
      <c r="G256" s="4" t="str">
        <f>Form1!J256</f>
        <v>โคราช</v>
      </c>
      <c r="H256" s="4">
        <f>IF(Form1!L256="ไม่ใช่",0,1)</f>
        <v>0</v>
      </c>
      <c r="I256" s="4">
        <f>IF(Form1!M256="ไม่ไป",0,1)</f>
        <v>0</v>
      </c>
      <c r="J256" s="4">
        <f>IF(Form1!N256="ไม่มี",0,1)</f>
        <v>0</v>
      </c>
      <c r="K256" s="4">
        <f>IF(Form1!O256="ไม่ได้ไปส่ง",0,1)</f>
        <v>0</v>
      </c>
      <c r="L256" s="4">
        <f>IF(Form1!P256="ไม่เป็นหวัด",0,1)</f>
        <v>0</v>
      </c>
      <c r="M256" s="4">
        <f>IF(Form1!Q256="ไม่Admit",0,1)</f>
        <v>0</v>
      </c>
      <c r="N256" s="4">
        <f>IF(Form1!R256="ไม่ได้ไปร่วมงาน",0,1)</f>
        <v>0</v>
      </c>
      <c r="O256" s="4">
        <f>IF(Form1!S256="ไม่อยู่",0,1)</f>
        <v>0</v>
      </c>
    </row>
    <row r="257" spans="1:15">
      <c r="A257" s="1" t="str">
        <f>Form1!I257</f>
        <v>Warehouse Domestics Chilled</v>
      </c>
      <c r="B257" s="6">
        <f>(Form1!B257)</f>
        <v>44198.482534722221</v>
      </c>
      <c r="C257" s="4" t="str">
        <f>Form1!F257</f>
        <v>สุดาวรรณ</v>
      </c>
      <c r="D257" s="4" t="str">
        <f>Form1!G257</f>
        <v>ลมสำโรง</v>
      </c>
      <c r="E257" s="4" t="str">
        <f>Form1!H257</f>
        <v>012861</v>
      </c>
      <c r="F257" s="4" t="str">
        <f>Form1!I257</f>
        <v>Warehouse Domestics Chilled</v>
      </c>
      <c r="G257" s="4" t="str">
        <f>Form1!J257</f>
        <v>โคราช</v>
      </c>
      <c r="H257" s="4">
        <f>IF(Form1!L257="ไม่ใช่",0,1)</f>
        <v>0</v>
      </c>
      <c r="I257" s="4">
        <f>IF(Form1!M257="ไม่ไป",0,1)</f>
        <v>0</v>
      </c>
      <c r="J257" s="4">
        <f>IF(Form1!N257="ไม่มี",0,1)</f>
        <v>0</v>
      </c>
      <c r="K257" s="4">
        <f>IF(Form1!O257="ไม่ได้ไปส่ง",0,1)</f>
        <v>0</v>
      </c>
      <c r="L257" s="4">
        <f>IF(Form1!P257="ไม่เป็นหวัด",0,1)</f>
        <v>0</v>
      </c>
      <c r="M257" s="4">
        <f>IF(Form1!Q257="ไม่Admit",0,1)</f>
        <v>0</v>
      </c>
      <c r="N257" s="4">
        <f>IF(Form1!R257="ไม่ได้ไปร่วมงาน",0,1)</f>
        <v>0</v>
      </c>
      <c r="O257" s="4">
        <f>IF(Form1!S257="ไม่อยู่",0,1)</f>
        <v>0</v>
      </c>
    </row>
    <row r="258" spans="1:15">
      <c r="A258" s="1" t="str">
        <f>Form1!I258</f>
        <v>Warehouse Material/ingredient</v>
      </c>
      <c r="B258" s="6">
        <f>(Form1!B258)</f>
        <v>44198.507395833331</v>
      </c>
      <c r="C258" s="4" t="str">
        <f>Form1!F258</f>
        <v>ปราธิณี</v>
      </c>
      <c r="D258" s="4" t="str">
        <f>Form1!G258</f>
        <v>นวลผ่อง</v>
      </c>
      <c r="E258" s="4" t="str">
        <f>Form1!H258</f>
        <v>589940</v>
      </c>
      <c r="F258" s="4" t="str">
        <f>Form1!I258</f>
        <v>Warehouse Material/ingredient</v>
      </c>
      <c r="G258" s="4" t="str">
        <f>Form1!J258</f>
        <v>โคราช</v>
      </c>
      <c r="H258" s="4">
        <f>IF(Form1!L258="ไม่ใช่",0,1)</f>
        <v>0</v>
      </c>
      <c r="I258" s="4">
        <f>IF(Form1!M258="ไม่ไป",0,1)</f>
        <v>0</v>
      </c>
      <c r="J258" s="4">
        <f>IF(Form1!N258="ไม่มี",0,1)</f>
        <v>0</v>
      </c>
      <c r="K258" s="4">
        <f>IF(Form1!O258="ไม่ได้ไปส่ง",0,1)</f>
        <v>0</v>
      </c>
      <c r="L258" s="4">
        <f>IF(Form1!P258="ไม่เป็นหวัด",0,1)</f>
        <v>0</v>
      </c>
      <c r="M258" s="4">
        <f>IF(Form1!Q258="ไม่Admit",0,1)</f>
        <v>0</v>
      </c>
      <c r="N258" s="4">
        <f>IF(Form1!R258="ไม่ได้ไปร่วมงาน",0,1)</f>
        <v>0</v>
      </c>
      <c r="O258" s="4">
        <f>IF(Form1!S258="ไม่อยู่",0,1)</f>
        <v>0</v>
      </c>
    </row>
    <row r="259" spans="1:15">
      <c r="A259" s="1" t="str">
        <f>Form1!I259</f>
        <v>Warehouse Material/ingredient</v>
      </c>
      <c r="B259" s="6">
        <f>(Form1!B259)</f>
        <v>44198.547002314815</v>
      </c>
      <c r="C259" s="4" t="str">
        <f>Form1!F259</f>
        <v>จักรพันธ์</v>
      </c>
      <c r="D259" s="4" t="str">
        <f>Form1!G259</f>
        <v>มีชัยภูมิ</v>
      </c>
      <c r="E259" s="4" t="str">
        <f>Form1!H259</f>
        <v>561387</v>
      </c>
      <c r="F259" s="4" t="str">
        <f>Form1!I259</f>
        <v>Warehouse Material/ingredient</v>
      </c>
      <c r="G259" s="4" t="str">
        <f>Form1!J259</f>
        <v>โคราช</v>
      </c>
      <c r="H259" s="4">
        <f>IF(Form1!L259="ไม่ใช่",0,1)</f>
        <v>0</v>
      </c>
      <c r="I259" s="4">
        <f>IF(Form1!M259="ไม่ไป",0,1)</f>
        <v>0</v>
      </c>
      <c r="J259" s="4">
        <f>IF(Form1!N259="ไม่มี",0,1)</f>
        <v>0</v>
      </c>
      <c r="K259" s="4">
        <f>IF(Form1!O259="ไม่ได้ไปส่ง",0,1)</f>
        <v>0</v>
      </c>
      <c r="L259" s="4">
        <f>IF(Form1!P259="ไม่เป็นหวัด",0,1)</f>
        <v>0</v>
      </c>
      <c r="M259" s="4">
        <f>IF(Form1!Q259="ไม่Admit",0,1)</f>
        <v>0</v>
      </c>
      <c r="N259" s="4">
        <f>IF(Form1!R259="ไม่ได้ไปร่วมงาน",0,1)</f>
        <v>0</v>
      </c>
      <c r="O259" s="4">
        <f>IF(Form1!S259="ไม่อยู่",0,1)</f>
        <v>0</v>
      </c>
    </row>
    <row r="260" spans="1:15">
      <c r="A260" s="1" t="str">
        <f>Form1!I260</f>
        <v>Warehouse Material/ingredient</v>
      </c>
      <c r="B260" s="6">
        <f>(Form1!B260)</f>
        <v>44198.676342592589</v>
      </c>
      <c r="C260" s="4" t="str">
        <f>Form1!F260</f>
        <v>ปิยนุช</v>
      </c>
      <c r="D260" s="4" t="str">
        <f>Form1!G260</f>
        <v>พร่องครบุรี</v>
      </c>
      <c r="E260" s="4" t="str">
        <f>Form1!H260</f>
        <v>589908</v>
      </c>
      <c r="F260" s="4" t="str">
        <f>Form1!I260</f>
        <v>Warehouse Material/ingredient</v>
      </c>
      <c r="G260" s="4" t="str">
        <f>Form1!J260</f>
        <v>โคราช</v>
      </c>
      <c r="H260" s="4">
        <f>IF(Form1!L260="ไม่ใช่",0,1)</f>
        <v>0</v>
      </c>
      <c r="I260" s="4">
        <f>IF(Form1!M260="ไม่ไป",0,1)</f>
        <v>0</v>
      </c>
      <c r="J260" s="4">
        <f>IF(Form1!N260="ไม่มี",0,1)</f>
        <v>0</v>
      </c>
      <c r="K260" s="4">
        <f>IF(Form1!O260="ไม่ได้ไปส่ง",0,1)</f>
        <v>0</v>
      </c>
      <c r="L260" s="4">
        <f>IF(Form1!P260="ไม่เป็นหวัด",0,1)</f>
        <v>0</v>
      </c>
      <c r="M260" s="4">
        <f>IF(Form1!Q260="ไม่Admit",0,1)</f>
        <v>0</v>
      </c>
      <c r="N260" s="4">
        <f>IF(Form1!R260="ไม่ได้ไปร่วมงาน",0,1)</f>
        <v>0</v>
      </c>
      <c r="O260" s="4">
        <f>IF(Form1!S260="ไม่อยู่",0,1)</f>
        <v>0</v>
      </c>
    </row>
    <row r="261" spans="1:15">
      <c r="A261" s="1" t="str">
        <f>Form1!I261</f>
        <v>Customer Service and Demand</v>
      </c>
      <c r="B261" s="6">
        <f>(Form1!B261)</f>
        <v>44199.306851851848</v>
      </c>
      <c r="C261" s="4" t="str">
        <f>Form1!F261</f>
        <v xml:space="preserve">Yuvarin </v>
      </c>
      <c r="D261" s="4" t="str">
        <f>Form1!G261</f>
        <v>Prawong</v>
      </c>
      <c r="E261" s="4" t="str">
        <f>Form1!H261</f>
        <v>12303</v>
      </c>
      <c r="F261" s="4" t="str">
        <f>Form1!I261</f>
        <v>Customer Service and Demand</v>
      </c>
      <c r="G261" s="4" t="str">
        <f>Form1!J261</f>
        <v>สระบุรี</v>
      </c>
      <c r="H261" s="4">
        <f>IF(Form1!L261="ไม่ใช่",0,1)</f>
        <v>0</v>
      </c>
      <c r="I261" s="4">
        <f>IF(Form1!M261="ไม่ไป",0,1)</f>
        <v>0</v>
      </c>
      <c r="J261" s="4">
        <f>IF(Form1!N261="ไม่มี",0,1)</f>
        <v>0</v>
      </c>
      <c r="K261" s="4">
        <f>IF(Form1!O261="ไม่ได้ไปส่ง",0,1)</f>
        <v>0</v>
      </c>
      <c r="L261" s="4">
        <f>IF(Form1!P261="ไม่เป็นหวัด",0,1)</f>
        <v>0</v>
      </c>
      <c r="M261" s="4">
        <f>IF(Form1!Q261="ไม่Admit",0,1)</f>
        <v>0</v>
      </c>
      <c r="N261" s="4">
        <f>IF(Form1!R261="ไม่ได้ไปร่วมงาน",0,1)</f>
        <v>0</v>
      </c>
      <c r="O261" s="4">
        <f>IF(Form1!S261="ไม่อยู่",0,1)</f>
        <v>0</v>
      </c>
    </row>
    <row r="262" spans="1:15">
      <c r="A262" s="1" t="str">
        <f>Form1!I262</f>
        <v>Warehouse Material/ingredient</v>
      </c>
      <c r="B262" s="6">
        <f>(Form1!B262)</f>
        <v>44199.315601851849</v>
      </c>
      <c r="C262" s="4" t="str">
        <f>Form1!F262</f>
        <v>ปาณิสรา</v>
      </c>
      <c r="D262" s="4" t="str">
        <f>Form1!G262</f>
        <v>โมกข์ผา</v>
      </c>
      <c r="E262" s="4" t="str">
        <f>Form1!H262</f>
        <v>523809</v>
      </c>
      <c r="F262" s="4" t="str">
        <f>Form1!I262</f>
        <v>Warehouse Material/ingredient</v>
      </c>
      <c r="G262" s="4" t="str">
        <f>Form1!J262</f>
        <v>โคราช</v>
      </c>
      <c r="H262" s="4">
        <f>IF(Form1!L262="ไม่ใช่",0,1)</f>
        <v>0</v>
      </c>
      <c r="I262" s="4">
        <f>IF(Form1!M262="ไม่ไป",0,1)</f>
        <v>0</v>
      </c>
      <c r="J262" s="4">
        <f>IF(Form1!N262="ไม่มี",0,1)</f>
        <v>0</v>
      </c>
      <c r="K262" s="4">
        <f>IF(Form1!O262="ไม่ได้ไปส่ง",0,1)</f>
        <v>0</v>
      </c>
      <c r="L262" s="4">
        <f>IF(Form1!P262="ไม่เป็นหวัด",0,1)</f>
        <v>0</v>
      </c>
      <c r="M262" s="4">
        <f>IF(Form1!Q262="ไม่Admit",0,1)</f>
        <v>0</v>
      </c>
      <c r="N262" s="4">
        <f>IF(Form1!R262="ไม่ได้ไปร่วมงาน",0,1)</f>
        <v>1</v>
      </c>
      <c r="O262" s="4">
        <f>IF(Form1!S262="ไม่อยู่",0,1)</f>
        <v>0</v>
      </c>
    </row>
    <row r="263" spans="1:15">
      <c r="A263" s="1" t="str">
        <f>Form1!I263</f>
        <v>Warehouse Material/ingredient</v>
      </c>
      <c r="B263" s="6">
        <f>(Form1!B263)</f>
        <v>44199.317337962966</v>
      </c>
      <c r="C263" s="4" t="str">
        <f>Form1!F263</f>
        <v>ชนินทร์</v>
      </c>
      <c r="D263" s="4" t="str">
        <f>Form1!G263</f>
        <v>สอบกระโทก</v>
      </c>
      <c r="E263" s="4" t="str">
        <f>Form1!H263</f>
        <v>586722</v>
      </c>
      <c r="F263" s="4" t="str">
        <f>Form1!I263</f>
        <v>Warehouse Material/ingredient</v>
      </c>
      <c r="G263" s="4" t="str">
        <f>Form1!J263</f>
        <v>โคราช</v>
      </c>
      <c r="H263" s="4">
        <f>IF(Form1!L263="ไม่ใช่",0,1)</f>
        <v>0</v>
      </c>
      <c r="I263" s="4">
        <f>IF(Form1!M263="ไม่ไป",0,1)</f>
        <v>0</v>
      </c>
      <c r="J263" s="4">
        <f>IF(Form1!N263="ไม่มี",0,1)</f>
        <v>0</v>
      </c>
      <c r="K263" s="4">
        <f>IF(Form1!O263="ไม่ได้ไปส่ง",0,1)</f>
        <v>0</v>
      </c>
      <c r="L263" s="4">
        <f>IF(Form1!P263="ไม่เป็นหวัด",0,1)</f>
        <v>0</v>
      </c>
      <c r="M263" s="4">
        <f>IF(Form1!Q263="ไม่Admit",0,1)</f>
        <v>0</v>
      </c>
      <c r="N263" s="4">
        <f>IF(Form1!R263="ไม่ได้ไปร่วมงาน",0,1)</f>
        <v>0</v>
      </c>
      <c r="O263" s="4">
        <f>IF(Form1!S263="ไม่อยู่",0,1)</f>
        <v>0</v>
      </c>
    </row>
    <row r="264" spans="1:15">
      <c r="A264" s="1" t="str">
        <f>Form1!I264</f>
        <v>Warehouse Material/ingredient</v>
      </c>
      <c r="B264" s="6">
        <f>(Form1!B264)</f>
        <v>44199.325509259259</v>
      </c>
      <c r="C264" s="4" t="str">
        <f>Form1!F264</f>
        <v>เชาวรินทร์</v>
      </c>
      <c r="D264" s="4" t="str">
        <f>Form1!G264</f>
        <v>เขลากระโทก</v>
      </c>
      <c r="E264" s="4" t="str">
        <f>Form1!H264</f>
        <v>30050001</v>
      </c>
      <c r="F264" s="4" t="str">
        <f>Form1!I264</f>
        <v>Warehouse Material/ingredient</v>
      </c>
      <c r="G264" s="4" t="str">
        <f>Form1!J264</f>
        <v>โคราช</v>
      </c>
      <c r="H264" s="4">
        <f>IF(Form1!L264="ไม่ใช่",0,1)</f>
        <v>0</v>
      </c>
      <c r="I264" s="4">
        <f>IF(Form1!M264="ไม่ไป",0,1)</f>
        <v>0</v>
      </c>
      <c r="J264" s="4">
        <f>IF(Form1!N264="ไม่มี",0,1)</f>
        <v>0</v>
      </c>
      <c r="K264" s="4">
        <f>IF(Form1!O264="ไม่ได้ไปส่ง",0,1)</f>
        <v>0</v>
      </c>
      <c r="L264" s="4">
        <f>IF(Form1!P264="ไม่เป็นหวัด",0,1)</f>
        <v>0</v>
      </c>
      <c r="M264" s="4">
        <f>IF(Form1!Q264="ไม่Admit",0,1)</f>
        <v>0</v>
      </c>
      <c r="N264" s="4">
        <f>IF(Form1!R264="ไม่ได้ไปร่วมงาน",0,1)</f>
        <v>0</v>
      </c>
      <c r="O264" s="4">
        <f>IF(Form1!S264="ไม่อยู่",0,1)</f>
        <v>0</v>
      </c>
    </row>
    <row r="265" spans="1:15">
      <c r="A265" s="1" t="str">
        <f>Form1!I265</f>
        <v>Warehouse Material/ingredient</v>
      </c>
      <c r="B265" s="6">
        <f>(Form1!B265)</f>
        <v>44199.376400462963</v>
      </c>
      <c r="C265" s="4" t="str">
        <f>Form1!F265</f>
        <v>ปิยนุช</v>
      </c>
      <c r="D265" s="4" t="str">
        <f>Form1!G265</f>
        <v>พร่องครบุรี</v>
      </c>
      <c r="E265" s="4" t="str">
        <f>Form1!H265</f>
        <v>589908</v>
      </c>
      <c r="F265" s="4" t="str">
        <f>Form1!I265</f>
        <v>Warehouse Material/ingredient</v>
      </c>
      <c r="G265" s="4" t="str">
        <f>Form1!J265</f>
        <v>โคราช</v>
      </c>
      <c r="H265" s="4">
        <f>IF(Form1!L265="ไม่ใช่",0,1)</f>
        <v>0</v>
      </c>
      <c r="I265" s="4">
        <f>IF(Form1!M265="ไม่ไป",0,1)</f>
        <v>0</v>
      </c>
      <c r="J265" s="4">
        <f>IF(Form1!N265="ไม่มี",0,1)</f>
        <v>0</v>
      </c>
      <c r="K265" s="4">
        <f>IF(Form1!O265="ไม่ได้ไปส่ง",0,1)</f>
        <v>0</v>
      </c>
      <c r="L265" s="4">
        <f>IF(Form1!P265="ไม่เป็นหวัด",0,1)</f>
        <v>0</v>
      </c>
      <c r="M265" s="4">
        <f>IF(Form1!Q265="ไม่Admit",0,1)</f>
        <v>0</v>
      </c>
      <c r="N265" s="4">
        <f>IF(Form1!R265="ไม่ได้ไปร่วมงาน",0,1)</f>
        <v>0</v>
      </c>
      <c r="O265" s="4">
        <f>IF(Form1!S265="ไม่อยู่",0,1)</f>
        <v>0</v>
      </c>
    </row>
    <row r="266" spans="1:15">
      <c r="A266" s="1" t="str">
        <f>Form1!I266</f>
        <v>Warehouse Material/ingredient</v>
      </c>
      <c r="B266" s="6">
        <f>(Form1!B266)</f>
        <v>44199.409201388888</v>
      </c>
      <c r="C266" s="4" t="str">
        <f>Form1!F266</f>
        <v>จักรพันธ์</v>
      </c>
      <c r="D266" s="4" t="str">
        <f>Form1!G266</f>
        <v>มีชัยภูมิ</v>
      </c>
      <c r="E266" s="4" t="str">
        <f>Form1!H266</f>
        <v>561387</v>
      </c>
      <c r="F266" s="4" t="str">
        <f>Form1!I266</f>
        <v>Warehouse Material/ingredient</v>
      </c>
      <c r="G266" s="4" t="str">
        <f>Form1!J266</f>
        <v>โคราช</v>
      </c>
      <c r="H266" s="4">
        <f>IF(Form1!L266="ไม่ใช่",0,1)</f>
        <v>0</v>
      </c>
      <c r="I266" s="4">
        <f>IF(Form1!M266="ไม่ไป",0,1)</f>
        <v>0</v>
      </c>
      <c r="J266" s="4">
        <f>IF(Form1!N266="ไม่มี",0,1)</f>
        <v>0</v>
      </c>
      <c r="K266" s="4">
        <f>IF(Form1!O266="ไม่ได้ไปส่ง",0,1)</f>
        <v>0</v>
      </c>
      <c r="L266" s="4">
        <f>IF(Form1!P266="ไม่เป็นหวัด",0,1)</f>
        <v>0</v>
      </c>
      <c r="M266" s="4">
        <f>IF(Form1!Q266="ไม่Admit",0,1)</f>
        <v>0</v>
      </c>
      <c r="N266" s="4">
        <f>IF(Form1!R266="ไม่ได้ไปร่วมงาน",0,1)</f>
        <v>0</v>
      </c>
      <c r="O266" s="4">
        <f>IF(Form1!S266="ไม่อยู่",0,1)</f>
        <v>0</v>
      </c>
    </row>
    <row r="267" spans="1:15">
      <c r="A267" s="1" t="str">
        <f>Form1!I267</f>
        <v>Warehouse Exported</v>
      </c>
      <c r="B267" s="6">
        <f>(Form1!B267)</f>
        <v>44199.434594907405</v>
      </c>
      <c r="C267" s="4" t="str">
        <f>Form1!F267</f>
        <v xml:space="preserve">เจนจิรา </v>
      </c>
      <c r="D267" s="4" t="str">
        <f>Form1!G267</f>
        <v>ศรีประภา</v>
      </c>
      <c r="E267" s="4" t="str">
        <f>Form1!H267</f>
        <v>12225</v>
      </c>
      <c r="F267" s="4" t="str">
        <f>Form1!I267</f>
        <v>Warehouse Exported</v>
      </c>
      <c r="G267" s="4" t="str">
        <f>Form1!J267</f>
        <v>โคราช</v>
      </c>
      <c r="H267" s="4">
        <f>IF(Form1!L267="ไม่ใช่",0,1)</f>
        <v>0</v>
      </c>
      <c r="I267" s="4">
        <f>IF(Form1!M267="ไม่ไป",0,1)</f>
        <v>0</v>
      </c>
      <c r="J267" s="4">
        <f>IF(Form1!N267="ไม่มี",0,1)</f>
        <v>0</v>
      </c>
      <c r="K267" s="4">
        <f>IF(Form1!O267="ไม่ได้ไปส่ง",0,1)</f>
        <v>0</v>
      </c>
      <c r="L267" s="4">
        <f>IF(Form1!P267="ไม่เป็นหวัด",0,1)</f>
        <v>0</v>
      </c>
      <c r="M267" s="4">
        <f>IF(Form1!Q267="ไม่Admit",0,1)</f>
        <v>0</v>
      </c>
      <c r="N267" s="4">
        <f>IF(Form1!R267="ไม่ได้ไปร่วมงาน",0,1)</f>
        <v>0</v>
      </c>
      <c r="O267" s="4">
        <f>IF(Form1!S267="ไม่อยู่",0,1)</f>
        <v>0</v>
      </c>
    </row>
    <row r="268" spans="1:15">
      <c r="A268" s="1" t="str">
        <f>Form1!I268</f>
        <v>Warehouse Exported</v>
      </c>
      <c r="B268" s="6">
        <f>(Form1!B268)</f>
        <v>44198.993055555555</v>
      </c>
      <c r="C268" s="4" t="str">
        <f>Form1!F268</f>
        <v>วิชชุดา</v>
      </c>
      <c r="D268" s="4" t="str">
        <f>Form1!G268</f>
        <v>จิตรธรรม</v>
      </c>
      <c r="E268" s="4" t="str">
        <f>Form1!H268</f>
        <v>011460</v>
      </c>
      <c r="F268" s="4" t="str">
        <f>Form1!I268</f>
        <v>Warehouse Exported</v>
      </c>
      <c r="G268" s="4" t="str">
        <f>Form1!J268</f>
        <v>โคราช</v>
      </c>
      <c r="H268" s="4">
        <f>IF(Form1!L268="ไม่ใช่",0,1)</f>
        <v>0</v>
      </c>
      <c r="I268" s="4">
        <f>IF(Form1!M268="ไม่ไป",0,1)</f>
        <v>0</v>
      </c>
      <c r="J268" s="4">
        <f>IF(Form1!N268="ไม่มี",0,1)</f>
        <v>0</v>
      </c>
      <c r="K268" s="4">
        <f>IF(Form1!O268="ไม่ได้ไปส่ง",0,1)</f>
        <v>0</v>
      </c>
      <c r="L268" s="4">
        <f>IF(Form1!P268="ไม่เป็นหวัด",0,1)</f>
        <v>0</v>
      </c>
      <c r="M268" s="4">
        <f>IF(Form1!Q268="ไม่Admit",0,1)</f>
        <v>0</v>
      </c>
      <c r="N268" s="4">
        <f>IF(Form1!R268="ไม่ได้ไปร่วมงาน",0,1)</f>
        <v>0</v>
      </c>
      <c r="O268" s="4">
        <f>IF(Form1!S268="ไม่อยู่",0,1)</f>
        <v>0</v>
      </c>
    </row>
    <row r="269" spans="1:15">
      <c r="A269" s="1" t="str">
        <f>Form1!I269</f>
        <v>Warehouse Material/ingredient</v>
      </c>
      <c r="B269" s="6">
        <f>(Form1!B269)</f>
        <v>44196.632141203707</v>
      </c>
      <c r="C269" s="4" t="str">
        <f>Form1!F269</f>
        <v>นิ​รัญ​</v>
      </c>
      <c r="D269" s="4" t="str">
        <f>Form1!G269</f>
        <v>เปรียง​กระ​โ​ทก​</v>
      </c>
      <c r="E269" s="4" t="str">
        <f>Form1!H269</f>
        <v>569094</v>
      </c>
      <c r="F269" s="4" t="str">
        <f>Form1!I269</f>
        <v>Warehouse Material/ingredient</v>
      </c>
      <c r="G269" s="4" t="str">
        <f>Form1!J269</f>
        <v>โคราช</v>
      </c>
      <c r="H269" s="4">
        <f>IF(Form1!L269="ไม่ใช่",0,1)</f>
        <v>0</v>
      </c>
      <c r="I269" s="4">
        <f>IF(Form1!M269="ไม่ไป",0,1)</f>
        <v>1</v>
      </c>
      <c r="J269" s="4">
        <f>IF(Form1!N269="ไม่มี",0,1)</f>
        <v>0</v>
      </c>
      <c r="K269" s="4">
        <f>IF(Form1!O269="ไม่ได้ไปส่ง",0,1)</f>
        <v>0</v>
      </c>
      <c r="L269" s="4">
        <f>IF(Form1!P269="ไม่เป็นหวัด",0,1)</f>
        <v>0</v>
      </c>
      <c r="M269" s="4">
        <f>IF(Form1!Q269="ไม่Admit",0,1)</f>
        <v>0</v>
      </c>
      <c r="N269" s="4">
        <f>IF(Form1!R269="ไม่ได้ไปร่วมงาน",0,1)</f>
        <v>0</v>
      </c>
      <c r="O269" s="4">
        <f>IF(Form1!S269="ไม่อยู่",0,1)</f>
        <v>0</v>
      </c>
    </row>
    <row r="270" spans="1:15">
      <c r="A270" s="1" t="str">
        <f>Form1!I270</f>
        <v>Warehouse Material/ingredient</v>
      </c>
      <c r="B270" s="6">
        <f>(Form1!B270)</f>
        <v>44197.329988425925</v>
      </c>
      <c r="C270" s="4" t="str">
        <f>Form1!F270</f>
        <v>นิ​รัญ​</v>
      </c>
      <c r="D270" s="4" t="str">
        <f>Form1!G270</f>
        <v>เปรียง​กระ​โ​ทก​</v>
      </c>
      <c r="E270" s="4" t="str">
        <f>Form1!H270</f>
        <v>569094</v>
      </c>
      <c r="F270" s="4" t="str">
        <f>Form1!I270</f>
        <v>Warehouse Material/ingredient</v>
      </c>
      <c r="G270" s="4" t="str">
        <f>Form1!J270</f>
        <v>โคราช</v>
      </c>
      <c r="H270" s="4">
        <f>IF(Form1!L270="ไม่ใช่",0,1)</f>
        <v>0</v>
      </c>
      <c r="I270" s="4">
        <f>IF(Form1!M270="ไม่ไป",0,1)</f>
        <v>0</v>
      </c>
      <c r="J270" s="4">
        <f>IF(Form1!N270="ไม่มี",0,1)</f>
        <v>0</v>
      </c>
      <c r="K270" s="4">
        <f>IF(Form1!O270="ไม่ได้ไปส่ง",0,1)</f>
        <v>0</v>
      </c>
      <c r="L270" s="4">
        <f>IF(Form1!P270="ไม่เป็นหวัด",0,1)</f>
        <v>0</v>
      </c>
      <c r="M270" s="4">
        <f>IF(Form1!Q270="ไม่Admit",0,1)</f>
        <v>0</v>
      </c>
      <c r="N270" s="4">
        <f>IF(Form1!R270="ไม่ได้ไปร่วมงาน",0,1)</f>
        <v>0</v>
      </c>
      <c r="O270" s="4">
        <f>IF(Form1!S270="ไม่อยู่",0,1)</f>
        <v>0</v>
      </c>
    </row>
    <row r="271" spans="1:15">
      <c r="A271" s="1" t="str">
        <f>Form1!I271</f>
        <v>Warehouse Material/ingredient</v>
      </c>
      <c r="B271" s="6">
        <f>(Form1!B271)</f>
        <v>44198.29954861111</v>
      </c>
      <c r="C271" s="4" t="str">
        <f>Form1!F271</f>
        <v>นิ​รัญ​</v>
      </c>
      <c r="D271" s="4" t="str">
        <f>Form1!G271</f>
        <v>เปรียง​กระ​โ​ทก​</v>
      </c>
      <c r="E271" s="4" t="str">
        <f>Form1!H271</f>
        <v>569094</v>
      </c>
      <c r="F271" s="4" t="str">
        <f>Form1!I271</f>
        <v>Warehouse Material/ingredient</v>
      </c>
      <c r="G271" s="4" t="str">
        <f>Form1!J271</f>
        <v>โคราช</v>
      </c>
      <c r="H271" s="4">
        <f>IF(Form1!L271="ไม่ใช่",0,1)</f>
        <v>0</v>
      </c>
      <c r="I271" s="4">
        <f>IF(Form1!M271="ไม่ไป",0,1)</f>
        <v>0</v>
      </c>
      <c r="J271" s="4">
        <f>IF(Form1!N271="ไม่มี",0,1)</f>
        <v>0</v>
      </c>
      <c r="K271" s="4">
        <f>IF(Form1!O271="ไม่ได้ไปส่ง",0,1)</f>
        <v>0</v>
      </c>
      <c r="L271" s="4">
        <f>IF(Form1!P271="ไม่เป็นหวัด",0,1)</f>
        <v>0</v>
      </c>
      <c r="M271" s="4">
        <f>IF(Form1!Q271="ไม่Admit",0,1)</f>
        <v>0</v>
      </c>
      <c r="N271" s="4">
        <f>IF(Form1!R271="ไม่ได้ไปร่วมงาน",0,1)</f>
        <v>0</v>
      </c>
      <c r="O271" s="4">
        <f>IF(Form1!S271="ไม่อยู่",0,1)</f>
        <v>0</v>
      </c>
    </row>
    <row r="272" spans="1:15">
      <c r="A272" s="1" t="str">
        <f>Form1!I272</f>
        <v>Warehouse Material/ingredient</v>
      </c>
      <c r="B272" s="6">
        <f>(Form1!B272)</f>
        <v>44199.351481481484</v>
      </c>
      <c r="C272" s="4" t="str">
        <f>Form1!F272</f>
        <v>นิ​รัญ​</v>
      </c>
      <c r="D272" s="4" t="str">
        <f>Form1!G272</f>
        <v>เปรียง​กระ​โ​ทก​</v>
      </c>
      <c r="E272" s="4" t="str">
        <f>Form1!H272</f>
        <v>569094</v>
      </c>
      <c r="F272" s="4" t="str">
        <f>Form1!I272</f>
        <v>Warehouse Material/ingredient</v>
      </c>
      <c r="G272" s="4" t="str">
        <f>Form1!J272</f>
        <v>โคราช</v>
      </c>
      <c r="H272" s="4">
        <f>IF(Form1!L272="ไม่ใช่",0,1)</f>
        <v>0</v>
      </c>
      <c r="I272" s="4">
        <f>IF(Form1!M272="ไม่ไป",0,1)</f>
        <v>0</v>
      </c>
      <c r="J272" s="4">
        <f>IF(Form1!N272="ไม่มี",0,1)</f>
        <v>0</v>
      </c>
      <c r="K272" s="4">
        <f>IF(Form1!O272="ไม่ได้ไปส่ง",0,1)</f>
        <v>0</v>
      </c>
      <c r="L272" s="4">
        <f>IF(Form1!P272="ไม่เป็นหวัด",0,1)</f>
        <v>0</v>
      </c>
      <c r="M272" s="4">
        <f>IF(Form1!Q272="ไม่Admit",0,1)</f>
        <v>0</v>
      </c>
      <c r="N272" s="4">
        <f>IF(Form1!R272="ไม่ได้ไปร่วมงาน",0,1)</f>
        <v>0</v>
      </c>
      <c r="O272" s="4">
        <f>IF(Form1!S272="ไม่อยู่",0,1)</f>
        <v>0</v>
      </c>
    </row>
    <row r="273" spans="1:15">
      <c r="A273" s="1" t="str">
        <f>Form1!I273</f>
        <v>Warehouse Exported</v>
      </c>
      <c r="B273" s="6">
        <f>(Form1!B273)</f>
        <v>44199.386412037034</v>
      </c>
      <c r="C273" s="4" t="str">
        <f>Form1!F273</f>
        <v>บุญกอง</v>
      </c>
      <c r="D273" s="4" t="str">
        <f>Form1!G273</f>
        <v>มาสิงห์</v>
      </c>
      <c r="E273" s="4" t="str">
        <f>Form1!H273</f>
        <v>35893</v>
      </c>
      <c r="F273" s="4" t="str">
        <f>Form1!I273</f>
        <v>Warehouse Exported</v>
      </c>
      <c r="G273" s="4" t="str">
        <f>Form1!J273</f>
        <v>สระบุรี</v>
      </c>
      <c r="H273" s="4">
        <f>IF(Form1!L273="ไม่ใช่",0,1)</f>
        <v>0</v>
      </c>
      <c r="I273" s="4">
        <f>IF(Form1!M273="ไม่ไป",0,1)</f>
        <v>0</v>
      </c>
      <c r="J273" s="4">
        <f>IF(Form1!N273="ไม่มี",0,1)</f>
        <v>0</v>
      </c>
      <c r="K273" s="4">
        <f>IF(Form1!O273="ไม่ได้ไปส่ง",0,1)</f>
        <v>0</v>
      </c>
      <c r="L273" s="4">
        <f>IF(Form1!P273="ไม่เป็นหวัด",0,1)</f>
        <v>0</v>
      </c>
      <c r="M273" s="4">
        <f>IF(Form1!Q273="ไม่Admit",0,1)</f>
        <v>0</v>
      </c>
      <c r="N273" s="4">
        <f>IF(Form1!R273="ไม่ได้ไปร่วมงาน",0,1)</f>
        <v>0</v>
      </c>
      <c r="O273" s="4">
        <f>IF(Form1!S273="ไม่อยู่",0,1)</f>
        <v>0</v>
      </c>
    </row>
    <row r="274" spans="1:15">
      <c r="A274" s="1" t="str">
        <f>Form1!I274</f>
        <v>Warehouse Exported</v>
      </c>
      <c r="B274" s="6">
        <f>(Form1!B274)</f>
        <v>44199.544976851852</v>
      </c>
      <c r="C274" s="4" t="str">
        <f>Form1!F274</f>
        <v>เงิน</v>
      </c>
      <c r="D274" s="4" t="str">
        <f>Form1!G274</f>
        <v>ภูทอง</v>
      </c>
      <c r="E274" s="4" t="str">
        <f>Form1!H274</f>
        <v>7835</v>
      </c>
      <c r="F274" s="4" t="str">
        <f>Form1!I274</f>
        <v>Warehouse Exported</v>
      </c>
      <c r="G274" s="4" t="str">
        <f>Form1!J274</f>
        <v>สระบุรี</v>
      </c>
      <c r="H274" s="4">
        <f>IF(Form1!L274="ไม่ใช่",0,1)</f>
        <v>0</v>
      </c>
      <c r="I274" s="4">
        <f>IF(Form1!M274="ไม่ไป",0,1)</f>
        <v>0</v>
      </c>
      <c r="J274" s="4">
        <f>IF(Form1!N274="ไม่มี",0,1)</f>
        <v>0</v>
      </c>
      <c r="K274" s="4">
        <f>IF(Form1!O274="ไม่ได้ไปส่ง",0,1)</f>
        <v>0</v>
      </c>
      <c r="L274" s="4">
        <f>IF(Form1!P274="ไม่เป็นหวัด",0,1)</f>
        <v>0</v>
      </c>
      <c r="M274" s="4">
        <f>IF(Form1!Q274="ไม่Admit",0,1)</f>
        <v>0</v>
      </c>
      <c r="N274" s="4">
        <f>IF(Form1!R274="ไม่ได้ไปร่วมงาน",0,1)</f>
        <v>0</v>
      </c>
      <c r="O274" s="4">
        <f>IF(Form1!S274="ไม่อยู่",0,1)</f>
        <v>0</v>
      </c>
    </row>
    <row r="275" spans="1:15">
      <c r="A275" s="1" t="str">
        <f>Form1!I275</f>
        <v>CI</v>
      </c>
      <c r="B275" s="6">
        <f>(Form1!B275)</f>
        <v>44187.504907407405</v>
      </c>
      <c r="C275" s="4" t="str">
        <f>Form1!F275</f>
        <v xml:space="preserve">โชติช่วง </v>
      </c>
      <c r="D275" s="4" t="str">
        <f>Form1!G275</f>
        <v xml:space="preserve">กัณหานนท์ </v>
      </c>
      <c r="E275" s="4" t="str">
        <f>Form1!H275</f>
        <v>12914</v>
      </c>
      <c r="F275" s="4" t="str">
        <f>Form1!I275</f>
        <v>CI</v>
      </c>
      <c r="G275" s="4" t="str">
        <f>Form1!J275</f>
        <v>สระบุรี</v>
      </c>
      <c r="H275" s="4">
        <f>IF(Form1!L275="ไม่ใช่",0,1)</f>
        <v>0</v>
      </c>
      <c r="I275" s="4">
        <f>IF(Form1!M275="ไม่ไป",0,1)</f>
        <v>0</v>
      </c>
      <c r="J275" s="4">
        <f>IF(Form1!N275="ไม่มี",0,1)</f>
        <v>0</v>
      </c>
      <c r="K275" s="4">
        <f>IF(Form1!O275="ไม่ได้ไปส่ง",0,1)</f>
        <v>0</v>
      </c>
      <c r="L275" s="4">
        <f>IF(Form1!P275="ไม่เป็นหวัด",0,1)</f>
        <v>0</v>
      </c>
      <c r="M275" s="4">
        <f>IF(Form1!Q275="ไม่Admit",0,1)</f>
        <v>0</v>
      </c>
      <c r="N275" s="4">
        <f>IF(Form1!R275="ไม่ได้ไปร่วมงาน",0,1)</f>
        <v>0</v>
      </c>
      <c r="O275" s="4">
        <f>IF(Form1!S275="ไม่อยู่",0,1)</f>
        <v>0</v>
      </c>
    </row>
    <row r="276" spans="1:15">
      <c r="A276" s="1" t="str">
        <f>Form1!I276</f>
        <v>CI</v>
      </c>
      <c r="B276" s="6">
        <f>(Form1!B276)</f>
        <v>44188.368738425925</v>
      </c>
      <c r="C276" s="4" t="str">
        <f>Form1!F276</f>
        <v>โชติช่วง</v>
      </c>
      <c r="D276" s="4" t="str">
        <f>Form1!G276</f>
        <v>กัณหานนท์</v>
      </c>
      <c r="E276" s="4" t="str">
        <f>Form1!H276</f>
        <v>12914</v>
      </c>
      <c r="F276" s="4" t="str">
        <f>Form1!I276</f>
        <v>CI</v>
      </c>
      <c r="G276" s="4" t="str">
        <f>Form1!J276</f>
        <v>สระบุรี</v>
      </c>
      <c r="H276" s="4">
        <f>IF(Form1!L276="ไม่ใช่",0,1)</f>
        <v>0</v>
      </c>
      <c r="I276" s="4">
        <f>IF(Form1!M276="ไม่ไป",0,1)</f>
        <v>0</v>
      </c>
      <c r="J276" s="4">
        <f>IF(Form1!N276="ไม่มี",0,1)</f>
        <v>0</v>
      </c>
      <c r="K276" s="4">
        <f>IF(Form1!O276="ไม่ได้ไปส่ง",0,1)</f>
        <v>0</v>
      </c>
      <c r="L276" s="4">
        <f>IF(Form1!P276="ไม่เป็นหวัด",0,1)</f>
        <v>0</v>
      </c>
      <c r="M276" s="4">
        <f>IF(Form1!Q276="ไม่Admit",0,1)</f>
        <v>0</v>
      </c>
      <c r="N276" s="4">
        <f>IF(Form1!R276="ไม่ได้ไปร่วมงาน",0,1)</f>
        <v>0</v>
      </c>
      <c r="O276" s="4">
        <f>IF(Form1!S276="ไม่อยู่",0,1)</f>
        <v>1</v>
      </c>
    </row>
    <row r="277" spans="1:15">
      <c r="A277" s="1" t="str">
        <f>Form1!I277</f>
        <v>CI</v>
      </c>
      <c r="B277" s="6">
        <f>(Form1!B277)</f>
        <v>44189.386666666665</v>
      </c>
      <c r="C277" s="4" t="str">
        <f>Form1!F277</f>
        <v>โชติช่วง</v>
      </c>
      <c r="D277" s="4" t="str">
        <f>Form1!G277</f>
        <v>กัณหานนท์</v>
      </c>
      <c r="E277" s="4" t="str">
        <f>Form1!H277</f>
        <v>12914</v>
      </c>
      <c r="F277" s="4" t="str">
        <f>Form1!I277</f>
        <v>CI</v>
      </c>
      <c r="G277" s="4" t="str">
        <f>Form1!J277</f>
        <v>สระบุรี</v>
      </c>
      <c r="H277" s="4">
        <f>IF(Form1!L277="ไม่ใช่",0,1)</f>
        <v>0</v>
      </c>
      <c r="I277" s="4">
        <f>IF(Form1!M277="ไม่ไป",0,1)</f>
        <v>0</v>
      </c>
      <c r="J277" s="4">
        <f>IF(Form1!N277="ไม่มี",0,1)</f>
        <v>0</v>
      </c>
      <c r="K277" s="4">
        <f>IF(Form1!O277="ไม่ได้ไปส่ง",0,1)</f>
        <v>0</v>
      </c>
      <c r="L277" s="4">
        <f>IF(Form1!P277="ไม่เป็นหวัด",0,1)</f>
        <v>0</v>
      </c>
      <c r="M277" s="4">
        <f>IF(Form1!Q277="ไม่Admit",0,1)</f>
        <v>0</v>
      </c>
      <c r="N277" s="4">
        <f>IF(Form1!R277="ไม่ได้ไปร่วมงาน",0,1)</f>
        <v>0</v>
      </c>
      <c r="O277" s="4">
        <f>IF(Form1!S277="ไม่อยู่",0,1)</f>
        <v>0</v>
      </c>
    </row>
    <row r="278" spans="1:15">
      <c r="A278" s="1" t="str">
        <f>Form1!I278</f>
        <v>CI</v>
      </c>
      <c r="B278" s="6">
        <f>(Form1!B278)</f>
        <v>44190.346250000002</v>
      </c>
      <c r="C278" s="4" t="str">
        <f>Form1!F278</f>
        <v>โชติช่วง</v>
      </c>
      <c r="D278" s="4" t="str">
        <f>Form1!G278</f>
        <v>กัณหานนท์</v>
      </c>
      <c r="E278" s="4" t="str">
        <f>Form1!H278</f>
        <v>12914</v>
      </c>
      <c r="F278" s="4" t="str">
        <f>Form1!I278</f>
        <v>CI</v>
      </c>
      <c r="G278" s="4" t="str">
        <f>Form1!J278</f>
        <v>สระบุรี</v>
      </c>
      <c r="H278" s="4">
        <f>IF(Form1!L278="ไม่ใช่",0,1)</f>
        <v>0</v>
      </c>
      <c r="I278" s="4">
        <f>IF(Form1!M278="ไม่ไป",0,1)</f>
        <v>0</v>
      </c>
      <c r="J278" s="4">
        <f>IF(Form1!N278="ไม่มี",0,1)</f>
        <v>0</v>
      </c>
      <c r="K278" s="4">
        <f>IF(Form1!O278="ไม่ได้ไปส่ง",0,1)</f>
        <v>0</v>
      </c>
      <c r="L278" s="4">
        <f>IF(Form1!P278="ไม่เป็นหวัด",0,1)</f>
        <v>0</v>
      </c>
      <c r="M278" s="4">
        <f>IF(Form1!Q278="ไม่Admit",0,1)</f>
        <v>0</v>
      </c>
      <c r="N278" s="4">
        <f>IF(Form1!R278="ไม่ได้ไปร่วมงาน",0,1)</f>
        <v>0</v>
      </c>
      <c r="O278" s="4">
        <f>IF(Form1!S278="ไม่อยู่",0,1)</f>
        <v>0</v>
      </c>
    </row>
    <row r="279" spans="1:15">
      <c r="A279" s="1" t="str">
        <f>Form1!I279</f>
        <v>Supply Chain</v>
      </c>
      <c r="B279" s="6">
        <f>(Form1!B279)</f>
        <v>44196.417511574073</v>
      </c>
      <c r="C279" s="4" t="str">
        <f>Form1!F279</f>
        <v>Natcha</v>
      </c>
      <c r="D279" s="4" t="str">
        <f>Form1!G279</f>
        <v>Khampangpetch</v>
      </c>
      <c r="E279" s="4" t="str">
        <f>Form1!H279</f>
        <v>19396</v>
      </c>
      <c r="F279" s="4" t="str">
        <f>Form1!I279</f>
        <v>Supply Chain</v>
      </c>
      <c r="G279" s="4" t="str">
        <f>Form1!J279</f>
        <v>สระบุรี</v>
      </c>
      <c r="H279" s="4">
        <f>IF(Form1!L279="ไม่ใช่",0,1)</f>
        <v>0</v>
      </c>
      <c r="I279" s="4">
        <f>IF(Form1!M279="ไม่ไป",0,1)</f>
        <v>0</v>
      </c>
      <c r="J279" s="4">
        <f>IF(Form1!N279="ไม่มี",0,1)</f>
        <v>0</v>
      </c>
      <c r="K279" s="4">
        <f>IF(Form1!O279="ไม่ได้ไปส่ง",0,1)</f>
        <v>0</v>
      </c>
      <c r="L279" s="4">
        <f>IF(Form1!P279="ไม่เป็นหวัด",0,1)</f>
        <v>0</v>
      </c>
      <c r="M279" s="4">
        <f>IF(Form1!Q279="ไม่Admit",0,1)</f>
        <v>0</v>
      </c>
      <c r="N279" s="4">
        <f>IF(Form1!R279="ไม่ได้ไปร่วมงาน",0,1)</f>
        <v>0</v>
      </c>
      <c r="O279" s="4">
        <f>IF(Form1!S279="ไม่อยู่",0,1)</f>
        <v>0</v>
      </c>
    </row>
    <row r="280" spans="1:15">
      <c r="A280" s="1" t="str">
        <f>Form1!I280</f>
        <v>CI</v>
      </c>
      <c r="B280" s="6">
        <f>(Form1!B280)</f>
        <v>44199.332453703704</v>
      </c>
      <c r="C280" s="4" t="str">
        <f>Form1!F280</f>
        <v>โชติช่วง</v>
      </c>
      <c r="D280" s="4" t="str">
        <f>Form1!G280</f>
        <v>กัณหานนท์</v>
      </c>
      <c r="E280" s="4" t="str">
        <f>Form1!H280</f>
        <v>12914</v>
      </c>
      <c r="F280" s="4" t="str">
        <f>Form1!I280</f>
        <v>CI</v>
      </c>
      <c r="G280" s="4" t="str">
        <f>Form1!J280</f>
        <v>สระบุรี</v>
      </c>
      <c r="H280" s="4">
        <f>IF(Form1!L280="ไม่ใช่",0,1)</f>
        <v>0</v>
      </c>
      <c r="I280" s="4">
        <f>IF(Form1!M280="ไม่ไป",0,1)</f>
        <v>0</v>
      </c>
      <c r="J280" s="4">
        <f>IF(Form1!N280="ไม่มี",0,1)</f>
        <v>0</v>
      </c>
      <c r="K280" s="4">
        <f>IF(Form1!O280="ไม่ได้ไปส่ง",0,1)</f>
        <v>0</v>
      </c>
      <c r="L280" s="4">
        <f>IF(Form1!P280="ไม่เป็นหวัด",0,1)</f>
        <v>0</v>
      </c>
      <c r="M280" s="4">
        <f>IF(Form1!Q280="ไม่Admit",0,1)</f>
        <v>0</v>
      </c>
      <c r="N280" s="4">
        <f>IF(Form1!R280="ไม่ได้ไปร่วมงาน",0,1)</f>
        <v>0</v>
      </c>
      <c r="O280" s="4">
        <f>IF(Form1!S280="ไม่อยู่",0,1)</f>
        <v>0</v>
      </c>
    </row>
    <row r="281" spans="1:15">
      <c r="A281" s="1" t="str">
        <f>Form1!I281</f>
        <v>Warehouse Domestics Chilled</v>
      </c>
      <c r="B281" s="6">
        <f>(Form1!B281)</f>
        <v>44199.488310185188</v>
      </c>
      <c r="C281" s="4" t="str">
        <f>Form1!F281</f>
        <v>ธาวิน</v>
      </c>
      <c r="D281" s="4" t="str">
        <f>Form1!G281</f>
        <v>หนองยาย</v>
      </c>
      <c r="E281" s="4" t="str">
        <f>Form1!H281</f>
        <v>592873</v>
      </c>
      <c r="F281" s="4" t="str">
        <f>Form1!I281</f>
        <v>Warehouse Domestics Chilled</v>
      </c>
      <c r="G281" s="4" t="str">
        <f>Form1!J281</f>
        <v>โคราช</v>
      </c>
      <c r="H281" s="4">
        <f>IF(Form1!L281="ไม่ใช่",0,1)</f>
        <v>0</v>
      </c>
      <c r="I281" s="4">
        <f>IF(Form1!M281="ไม่ไป",0,1)</f>
        <v>0</v>
      </c>
      <c r="J281" s="4">
        <f>IF(Form1!N281="ไม่มี",0,1)</f>
        <v>0</v>
      </c>
      <c r="K281" s="4">
        <f>IF(Form1!O281="ไม่ได้ไปส่ง",0,1)</f>
        <v>0</v>
      </c>
      <c r="L281" s="4">
        <f>IF(Form1!P281="ไม่เป็นหวัด",0,1)</f>
        <v>0</v>
      </c>
      <c r="M281" s="4">
        <f>IF(Form1!Q281="ไม่Admit",0,1)</f>
        <v>0</v>
      </c>
      <c r="N281" s="4">
        <f>IF(Form1!R281="ไม่ได้ไปร่วมงาน",0,1)</f>
        <v>0</v>
      </c>
      <c r="O281" s="4">
        <f>IF(Form1!S281="ไม่อยู่",0,1)</f>
        <v>0</v>
      </c>
    </row>
    <row r="282" spans="1:15">
      <c r="A282" s="1" t="str">
        <f>Form1!I282</f>
        <v>Supply Chain</v>
      </c>
      <c r="B282" s="6">
        <f>(Form1!B282)</f>
        <v>44193.375057870369</v>
      </c>
      <c r="C282" s="4" t="str">
        <f>Form1!F282</f>
        <v>Natcha</v>
      </c>
      <c r="D282" s="4" t="str">
        <f>Form1!G282</f>
        <v>Khampangpetch</v>
      </c>
      <c r="E282" s="4" t="str">
        <f>Form1!H282</f>
        <v>15936</v>
      </c>
      <c r="F282" s="4" t="str">
        <f>Form1!I282</f>
        <v>Supply Chain</v>
      </c>
      <c r="G282" s="4" t="str">
        <f>Form1!J282</f>
        <v>สระบุรี</v>
      </c>
      <c r="H282" s="4">
        <f>IF(Form1!L282="ไม่ใช่",0,1)</f>
        <v>0</v>
      </c>
      <c r="I282" s="4">
        <f>IF(Form1!M282="ไม่ไป",0,1)</f>
        <v>0</v>
      </c>
      <c r="J282" s="4">
        <f>IF(Form1!N282="ไม่มี",0,1)</f>
        <v>0</v>
      </c>
      <c r="K282" s="4">
        <f>IF(Form1!O282="ไม่ได้ไปส่ง",0,1)</f>
        <v>0</v>
      </c>
      <c r="L282" s="4">
        <f>IF(Form1!P282="ไม่เป็นหวัด",0,1)</f>
        <v>0</v>
      </c>
      <c r="M282" s="4">
        <f>IF(Form1!Q282="ไม่Admit",0,1)</f>
        <v>0</v>
      </c>
      <c r="N282" s="4">
        <f>IF(Form1!R282="ไม่ได้ไปร่วมงาน",0,1)</f>
        <v>0</v>
      </c>
      <c r="O282" s="4">
        <f>IF(Form1!S282="ไม่อยู่",0,1)</f>
        <v>0</v>
      </c>
    </row>
    <row r="283" spans="1:15">
      <c r="A283" s="1" t="str">
        <f>Form1!I283</f>
        <v>Supply Chain</v>
      </c>
      <c r="B283" s="6">
        <f>(Form1!B283)</f>
        <v>44194.391168981485</v>
      </c>
      <c r="C283" s="4" t="str">
        <f>Form1!F283</f>
        <v>Natcha</v>
      </c>
      <c r="D283" s="4" t="str">
        <f>Form1!G283</f>
        <v>Khampangpetch</v>
      </c>
      <c r="E283" s="4" t="str">
        <f>Form1!H283</f>
        <v>16936</v>
      </c>
      <c r="F283" s="4" t="str">
        <f>Form1!I283</f>
        <v>Supply Chain</v>
      </c>
      <c r="G283" s="4" t="str">
        <f>Form1!J283</f>
        <v>สระบุรี</v>
      </c>
      <c r="H283" s="4">
        <f>IF(Form1!L283="ไม่ใช่",0,1)</f>
        <v>0</v>
      </c>
      <c r="I283" s="4">
        <f>IF(Form1!M283="ไม่ไป",0,1)</f>
        <v>0</v>
      </c>
      <c r="J283" s="4">
        <f>IF(Form1!N283="ไม่มี",0,1)</f>
        <v>0</v>
      </c>
      <c r="K283" s="4">
        <f>IF(Form1!O283="ไม่ได้ไปส่ง",0,1)</f>
        <v>0</v>
      </c>
      <c r="L283" s="4">
        <f>IF(Form1!P283="ไม่เป็นหวัด",0,1)</f>
        <v>0</v>
      </c>
      <c r="M283" s="4">
        <f>IF(Form1!Q283="ไม่Admit",0,1)</f>
        <v>0</v>
      </c>
      <c r="N283" s="4">
        <f>IF(Form1!R283="ไม่ได้ไปร่วมงาน",0,1)</f>
        <v>0</v>
      </c>
      <c r="O283" s="4">
        <f>IF(Form1!S283="ไม่อยู่",0,1)</f>
        <v>0</v>
      </c>
    </row>
    <row r="284" spans="1:15">
      <c r="A284" s="1" t="str">
        <f>Form1!I284</f>
        <v>Warehouse Exported</v>
      </c>
      <c r="B284" s="6">
        <f>(Form1!B284)</f>
        <v>44197.306898148148</v>
      </c>
      <c r="C284" s="4" t="str">
        <f>Form1!F284</f>
        <v>กนกวรรณ</v>
      </c>
      <c r="D284" s="4" t="str">
        <f>Form1!G284</f>
        <v>สุขจิตร์</v>
      </c>
      <c r="E284" s="4" t="str">
        <f>Form1!H284</f>
        <v>3846</v>
      </c>
      <c r="F284" s="4" t="str">
        <f>Form1!I284</f>
        <v>Warehouse Exported</v>
      </c>
      <c r="G284" s="4" t="str">
        <f>Form1!J284</f>
        <v>สระบุรี</v>
      </c>
      <c r="H284" s="4">
        <f>IF(Form1!L284="ไม่ใช่",0,1)</f>
        <v>0</v>
      </c>
      <c r="I284" s="4">
        <f>IF(Form1!M284="ไม่ไป",0,1)</f>
        <v>1</v>
      </c>
      <c r="J284" s="4">
        <f>IF(Form1!N284="ไม่มี",0,1)</f>
        <v>0</v>
      </c>
      <c r="K284" s="4">
        <f>IF(Form1!O284="ไม่ได้ไปส่ง",0,1)</f>
        <v>0</v>
      </c>
      <c r="L284" s="4">
        <f>IF(Form1!P284="ไม่เป็นหวัด",0,1)</f>
        <v>0</v>
      </c>
      <c r="M284" s="4">
        <f>IF(Form1!Q284="ไม่Admit",0,1)</f>
        <v>0</v>
      </c>
      <c r="N284" s="4">
        <f>IF(Form1!R284="ไม่ได้ไปร่วมงาน",0,1)</f>
        <v>0</v>
      </c>
      <c r="O284" s="4">
        <f>IF(Form1!S284="ไม่อยู่",0,1)</f>
        <v>1</v>
      </c>
    </row>
    <row r="285" spans="1:15">
      <c r="A285" s="1" t="str">
        <f>Form1!I285</f>
        <v>CTL</v>
      </c>
      <c r="B285" s="6">
        <f>(Form1!B285)</f>
        <v>44193.521006944444</v>
      </c>
      <c r="C285" s="4" t="str">
        <f>Form1!F285</f>
        <v>Sukon</v>
      </c>
      <c r="D285" s="4" t="str">
        <f>Form1!G285</f>
        <v>Buntoem</v>
      </c>
      <c r="E285" s="4" t="str">
        <f>Form1!H285</f>
        <v>30059659</v>
      </c>
      <c r="F285" s="4" t="str">
        <f>Form1!I285</f>
        <v>CTL</v>
      </c>
      <c r="G285" s="4" t="str">
        <f>Form1!J285</f>
        <v>สระบุรี</v>
      </c>
      <c r="H285" s="4">
        <f>IF(Form1!L285="ไม่ใช่",0,1)</f>
        <v>0</v>
      </c>
      <c r="I285" s="4">
        <f>IF(Form1!M285="ไม่ไป",0,1)</f>
        <v>0</v>
      </c>
      <c r="J285" s="4">
        <f>IF(Form1!N285="ไม่มี",0,1)</f>
        <v>0</v>
      </c>
      <c r="K285" s="4">
        <f>IF(Form1!O285="ไม่ได้ไปส่ง",0,1)</f>
        <v>0</v>
      </c>
      <c r="L285" s="4">
        <f>IF(Form1!P285="ไม่เป็นหวัด",0,1)</f>
        <v>0</v>
      </c>
      <c r="M285" s="4">
        <f>IF(Form1!Q285="ไม่Admit",0,1)</f>
        <v>0</v>
      </c>
      <c r="N285" s="4">
        <f>IF(Form1!R285="ไม่ได้ไปร่วมงาน",0,1)</f>
        <v>0</v>
      </c>
      <c r="O285" s="4">
        <f>IF(Form1!S285="ไม่อยู่",0,1)</f>
        <v>0</v>
      </c>
    </row>
    <row r="286" spans="1:15">
      <c r="A286" s="1" t="str">
        <f>Form1!I286</f>
        <v>Warehouse Material/ingredient</v>
      </c>
      <c r="B286" s="6">
        <f>(Form1!B286)</f>
        <v>44195.41306712963</v>
      </c>
      <c r="C286" s="4" t="str">
        <f>Form1!F286</f>
        <v>ชยาภา</v>
      </c>
      <c r="D286" s="4" t="str">
        <f>Form1!G286</f>
        <v>ชะโลทอน</v>
      </c>
      <c r="E286" s="4" t="str">
        <f>Form1!H286</f>
        <v>131014</v>
      </c>
      <c r="F286" s="4" t="str">
        <f>Form1!I286</f>
        <v>Warehouse Material/ingredient</v>
      </c>
      <c r="G286" s="4" t="str">
        <f>Form1!J286</f>
        <v>สระบุรี</v>
      </c>
      <c r="H286" s="4">
        <f>IF(Form1!L286="ไม่ใช่",0,1)</f>
        <v>0</v>
      </c>
      <c r="I286" s="4">
        <f>IF(Form1!M286="ไม่ไป",0,1)</f>
        <v>0</v>
      </c>
      <c r="J286" s="4">
        <f>IF(Form1!N286="ไม่มี",0,1)</f>
        <v>0</v>
      </c>
      <c r="K286" s="4">
        <f>IF(Form1!O286="ไม่ได้ไปส่ง",0,1)</f>
        <v>0</v>
      </c>
      <c r="L286" s="4">
        <f>IF(Form1!P286="ไม่เป็นหวัด",0,1)</f>
        <v>0</v>
      </c>
      <c r="M286" s="4">
        <f>IF(Form1!Q286="ไม่Admit",0,1)</f>
        <v>0</v>
      </c>
      <c r="N286" s="4">
        <f>IF(Form1!R286="ไม่ได้ไปร่วมงาน",0,1)</f>
        <v>0</v>
      </c>
      <c r="O286" s="4">
        <f>IF(Form1!S286="ไม่อยู่",0,1)</f>
        <v>0</v>
      </c>
    </row>
    <row r="287" spans="1:15">
      <c r="A287" s="1" t="str">
        <f>Form1!I287</f>
        <v>Warehouse Material/ingredient</v>
      </c>
      <c r="B287" s="6">
        <f>(Form1!B287)</f>
        <v>44196.463877314818</v>
      </c>
      <c r="C287" s="4" t="str">
        <f>Form1!F287</f>
        <v>ชยาภา</v>
      </c>
      <c r="D287" s="4" t="str">
        <f>Form1!G287</f>
        <v>ชะโลทอน</v>
      </c>
      <c r="E287" s="4" t="str">
        <f>Form1!H287</f>
        <v>131014</v>
      </c>
      <c r="F287" s="4" t="str">
        <f>Form1!I287</f>
        <v>Warehouse Material/ingredient</v>
      </c>
      <c r="G287" s="4" t="str">
        <f>Form1!J287</f>
        <v>สระบุรี</v>
      </c>
      <c r="H287" s="4">
        <f>IF(Form1!L287="ไม่ใช่",0,1)</f>
        <v>0</v>
      </c>
      <c r="I287" s="4">
        <f>IF(Form1!M287="ไม่ไป",0,1)</f>
        <v>0</v>
      </c>
      <c r="J287" s="4">
        <f>IF(Form1!N287="ไม่มี",0,1)</f>
        <v>0</v>
      </c>
      <c r="K287" s="4">
        <f>IF(Form1!O287="ไม่ได้ไปส่ง",0,1)</f>
        <v>0</v>
      </c>
      <c r="L287" s="4">
        <f>IF(Form1!P287="ไม่เป็นหวัด",0,1)</f>
        <v>0</v>
      </c>
      <c r="M287" s="4">
        <f>IF(Form1!Q287="ไม่Admit",0,1)</f>
        <v>0</v>
      </c>
      <c r="N287" s="4">
        <f>IF(Form1!R287="ไม่ได้ไปร่วมงาน",0,1)</f>
        <v>0</v>
      </c>
      <c r="O287" s="4">
        <f>IF(Form1!S287="ไม่อยู่",0,1)</f>
        <v>0</v>
      </c>
    </row>
    <row r="288" spans="1:15">
      <c r="A288" s="1" t="str">
        <f>Form1!I288</f>
        <v>CI</v>
      </c>
      <c r="B288" s="6">
        <f>(Form1!B288)</f>
        <v>44196.34715277778</v>
      </c>
      <c r="C288" s="4" t="str">
        <f>Form1!F288</f>
        <v>นันทิยา</v>
      </c>
      <c r="D288" s="4" t="str">
        <f>Form1!G288</f>
        <v>เอี่ยมสำอางค์</v>
      </c>
      <c r="E288" s="4" t="str">
        <f>Form1!H288</f>
        <v>30101574</v>
      </c>
      <c r="F288" s="4" t="str">
        <f>Form1!I288</f>
        <v>CI</v>
      </c>
      <c r="G288" s="4" t="str">
        <f>Form1!J288</f>
        <v>สระบุรี</v>
      </c>
      <c r="H288" s="4">
        <f>IF(Form1!L288="ไม่ใช่",0,1)</f>
        <v>0</v>
      </c>
      <c r="I288" s="4">
        <f>IF(Form1!M288="ไม่ไป",0,1)</f>
        <v>1</v>
      </c>
      <c r="J288" s="4">
        <f>IF(Form1!N288="ไม่มี",0,1)</f>
        <v>1</v>
      </c>
      <c r="K288" s="4">
        <f>IF(Form1!O288="ไม่ได้ไปส่ง",0,1)</f>
        <v>0</v>
      </c>
      <c r="L288" s="4">
        <f>IF(Form1!P288="ไม่เป็นหวัด",0,1)</f>
        <v>0</v>
      </c>
      <c r="M288" s="4">
        <f>IF(Form1!Q288="ไม่Admit",0,1)</f>
        <v>0</v>
      </c>
      <c r="N288" s="4">
        <f>IF(Form1!R288="ไม่ได้ไปร่วมงาน",0,1)</f>
        <v>0</v>
      </c>
      <c r="O288" s="4">
        <f>IF(Form1!S288="ไม่อยู่",0,1)</f>
        <v>0</v>
      </c>
    </row>
    <row r="289" spans="1:15">
      <c r="A289" s="1" t="str">
        <f>Form1!I289</f>
        <v>CI</v>
      </c>
      <c r="B289" s="6">
        <f>(Form1!B289)</f>
        <v>44199.43277777778</v>
      </c>
      <c r="C289" s="4" t="str">
        <f>Form1!F289</f>
        <v>นันทิยา</v>
      </c>
      <c r="D289" s="4" t="str">
        <f>Form1!G289</f>
        <v>เอี่ยมสำอางค์</v>
      </c>
      <c r="E289" s="4" t="str">
        <f>Form1!H289</f>
        <v>30101574</v>
      </c>
      <c r="F289" s="4" t="str">
        <f>Form1!I289</f>
        <v>CI</v>
      </c>
      <c r="G289" s="4" t="str">
        <f>Form1!J289</f>
        <v>สระบุรี</v>
      </c>
      <c r="H289" s="4">
        <f>IF(Form1!L289="ไม่ใช่",0,1)</f>
        <v>0</v>
      </c>
      <c r="I289" s="4">
        <f>IF(Form1!M289="ไม่ไป",0,1)</f>
        <v>1</v>
      </c>
      <c r="J289" s="4">
        <f>IF(Form1!N289="ไม่มี",0,1)</f>
        <v>1</v>
      </c>
      <c r="K289" s="4">
        <f>IF(Form1!O289="ไม่ได้ไปส่ง",0,1)</f>
        <v>0</v>
      </c>
      <c r="L289" s="4">
        <f>IF(Form1!P289="ไม่เป็นหวัด",0,1)</f>
        <v>0</v>
      </c>
      <c r="M289" s="4">
        <f>IF(Form1!Q289="ไม่Admit",0,1)</f>
        <v>0</v>
      </c>
      <c r="N289" s="4">
        <f>IF(Form1!R289="ไม่ได้ไปร่วมงาน",0,1)</f>
        <v>0</v>
      </c>
      <c r="O289" s="4">
        <f>IF(Form1!S289="ไม่อยู่",0,1)</f>
        <v>0</v>
      </c>
    </row>
    <row r="290" spans="1:15">
      <c r="A290" s="1" t="str">
        <f>Form1!I290</f>
        <v>Warehouse Exported</v>
      </c>
      <c r="B290" s="6">
        <f>(Form1!B290)</f>
        <v>44198.405775462961</v>
      </c>
      <c r="C290" s="4" t="str">
        <f>Form1!F290</f>
        <v>ระพีพันธ์</v>
      </c>
      <c r="D290" s="4" t="str">
        <f>Form1!G290</f>
        <v>จิตต์อักษร</v>
      </c>
      <c r="E290" s="4" t="str">
        <f>Form1!H290</f>
        <v>12392</v>
      </c>
      <c r="F290" s="4" t="str">
        <f>Form1!I290</f>
        <v>Warehouse Exported</v>
      </c>
      <c r="G290" s="4" t="str">
        <f>Form1!J290</f>
        <v>สระบุรี</v>
      </c>
      <c r="H290" s="4">
        <f>IF(Form1!L290="ไม่ใช่",0,1)</f>
        <v>0</v>
      </c>
      <c r="I290" s="4">
        <f>IF(Form1!M290="ไม่ไป",0,1)</f>
        <v>1</v>
      </c>
      <c r="J290" s="4">
        <f>IF(Form1!N290="ไม่มี",0,1)</f>
        <v>0</v>
      </c>
      <c r="K290" s="4">
        <f>IF(Form1!O290="ไม่ได้ไปส่ง",0,1)</f>
        <v>0</v>
      </c>
      <c r="L290" s="4">
        <f>IF(Form1!P290="ไม่เป็นหวัด",0,1)</f>
        <v>0</v>
      </c>
      <c r="M290" s="4">
        <f>IF(Form1!Q290="ไม่Admit",0,1)</f>
        <v>0</v>
      </c>
      <c r="N290" s="4">
        <f>IF(Form1!R290="ไม่ได้ไปร่วมงาน",0,1)</f>
        <v>0</v>
      </c>
      <c r="O290" s="4">
        <f>IF(Form1!S290="ไม่อยู่",0,1)</f>
        <v>0</v>
      </c>
    </row>
    <row r="291" spans="1:15">
      <c r="A291" s="1" t="str">
        <f>Form1!I291</f>
        <v>Warehouse Exported</v>
      </c>
      <c r="B291" s="6">
        <f>(Form1!B291)</f>
        <v>44197.423483796294</v>
      </c>
      <c r="C291" s="4" t="str">
        <f>Form1!F291</f>
        <v>ระพีพันธ์</v>
      </c>
      <c r="D291" s="4" t="str">
        <f>Form1!G291</f>
        <v>จิตต์อักษร</v>
      </c>
      <c r="E291" s="4" t="str">
        <f>Form1!H291</f>
        <v>12392</v>
      </c>
      <c r="F291" s="4" t="str">
        <f>Form1!I291</f>
        <v>Warehouse Exported</v>
      </c>
      <c r="G291" s="4" t="str">
        <f>Form1!J291</f>
        <v>สระบุรี</v>
      </c>
      <c r="H291" s="4">
        <f>IF(Form1!L291="ไม่ใช่",0,1)</f>
        <v>0</v>
      </c>
      <c r="I291" s="4">
        <f>IF(Form1!M291="ไม่ไป",0,1)</f>
        <v>1</v>
      </c>
      <c r="J291" s="4">
        <f>IF(Form1!N291="ไม่มี",0,1)</f>
        <v>0</v>
      </c>
      <c r="K291" s="4">
        <f>IF(Form1!O291="ไม่ได้ไปส่ง",0,1)</f>
        <v>0</v>
      </c>
      <c r="L291" s="4">
        <f>IF(Form1!P291="ไม่เป็นหวัด",0,1)</f>
        <v>0</v>
      </c>
      <c r="M291" s="4">
        <f>IF(Form1!Q291="ไม่Admit",0,1)</f>
        <v>0</v>
      </c>
      <c r="N291" s="4">
        <f>IF(Form1!R291="ไม่ได้ไปร่วมงาน",0,1)</f>
        <v>0</v>
      </c>
      <c r="O291" s="4">
        <f>IF(Form1!S291="ไม่อยู่",0,1)</f>
        <v>0</v>
      </c>
    </row>
    <row r="292" spans="1:15">
      <c r="A292" s="1" t="str">
        <f>Form1!I292</f>
        <v>CI</v>
      </c>
      <c r="B292" s="6">
        <f>(Form1!B292)</f>
        <v>44187.507002314815</v>
      </c>
      <c r="C292" s="4" t="str">
        <f>Form1!F292</f>
        <v>ศุภวิทย์</v>
      </c>
      <c r="D292" s="4" t="str">
        <f>Form1!G292</f>
        <v>หน่อแก้ว</v>
      </c>
      <c r="E292" s="4" t="str">
        <f>Form1!H292</f>
        <v>945457</v>
      </c>
      <c r="F292" s="4" t="str">
        <f>Form1!I292</f>
        <v>CI</v>
      </c>
      <c r="G292" s="4" t="str">
        <f>Form1!J292</f>
        <v>สระบุรี</v>
      </c>
      <c r="H292" s="4">
        <f>IF(Form1!L292="ไม่ใช่",0,1)</f>
        <v>0</v>
      </c>
      <c r="I292" s="4">
        <f>IF(Form1!M292="ไม่ไป",0,1)</f>
        <v>0</v>
      </c>
      <c r="J292" s="4">
        <f>IF(Form1!N292="ไม่มี",0,1)</f>
        <v>0</v>
      </c>
      <c r="K292" s="4">
        <f>IF(Form1!O292="ไม่ได้ไปส่ง",0,1)</f>
        <v>0</v>
      </c>
      <c r="L292" s="4">
        <f>IF(Form1!P292="ไม่เป็นหวัด",0,1)</f>
        <v>0</v>
      </c>
      <c r="M292" s="4">
        <f>IF(Form1!Q292="ไม่Admit",0,1)</f>
        <v>0</v>
      </c>
      <c r="N292" s="4">
        <f>IF(Form1!R292="ไม่ได้ไปร่วมงาน",0,1)</f>
        <v>0</v>
      </c>
      <c r="O292" s="4">
        <f>IF(Form1!S292="ไม่อยู่",0,1)</f>
        <v>0</v>
      </c>
    </row>
    <row r="293" spans="1:15">
      <c r="A293" s="1" t="str">
        <f>Form1!I293</f>
        <v>CI</v>
      </c>
      <c r="B293" s="6">
        <f>(Form1!B293)</f>
        <v>44188.368495370371</v>
      </c>
      <c r="C293" s="4" t="str">
        <f>Form1!F293</f>
        <v>ศุภวิทย์</v>
      </c>
      <c r="D293" s="4" t="str">
        <f>Form1!G293</f>
        <v>หน่อแก้ว</v>
      </c>
      <c r="E293" s="4" t="str">
        <f>Form1!H293</f>
        <v>945457</v>
      </c>
      <c r="F293" s="4" t="str">
        <f>Form1!I293</f>
        <v>CI</v>
      </c>
      <c r="G293" s="4" t="str">
        <f>Form1!J293</f>
        <v>สระบุรี</v>
      </c>
      <c r="H293" s="4">
        <f>IF(Form1!L293="ไม่ใช่",0,1)</f>
        <v>0</v>
      </c>
      <c r="I293" s="4">
        <f>IF(Form1!M293="ไม่ไป",0,1)</f>
        <v>0</v>
      </c>
      <c r="J293" s="4">
        <f>IF(Form1!N293="ไม่มี",0,1)</f>
        <v>0</v>
      </c>
      <c r="K293" s="4">
        <f>IF(Form1!O293="ไม่ได้ไปส่ง",0,1)</f>
        <v>0</v>
      </c>
      <c r="L293" s="4">
        <f>IF(Form1!P293="ไม่เป็นหวัด",0,1)</f>
        <v>0</v>
      </c>
      <c r="M293" s="4">
        <f>IF(Form1!Q293="ไม่Admit",0,1)</f>
        <v>0</v>
      </c>
      <c r="N293" s="4">
        <f>IF(Form1!R293="ไม่ได้ไปร่วมงาน",0,1)</f>
        <v>0</v>
      </c>
      <c r="O293" s="4">
        <f>IF(Form1!S293="ไม่อยู่",0,1)</f>
        <v>0</v>
      </c>
    </row>
    <row r="294" spans="1:15">
      <c r="A294" s="1" t="str">
        <f>Form1!I294</f>
        <v>CI</v>
      </c>
      <c r="B294" s="6">
        <f>(Form1!B294)</f>
        <v>44189.377395833333</v>
      </c>
      <c r="C294" s="4" t="str">
        <f>Form1!F294</f>
        <v>ศุภวิทย์</v>
      </c>
      <c r="D294" s="4" t="str">
        <f>Form1!G294</f>
        <v>หน่อแก้ว</v>
      </c>
      <c r="E294" s="4" t="str">
        <f>Form1!H294</f>
        <v>945457</v>
      </c>
      <c r="F294" s="4" t="str">
        <f>Form1!I294</f>
        <v>CI</v>
      </c>
      <c r="G294" s="4" t="str">
        <f>Form1!J294</f>
        <v>สระบุรี</v>
      </c>
      <c r="H294" s="4">
        <f>IF(Form1!L294="ไม่ใช่",0,1)</f>
        <v>0</v>
      </c>
      <c r="I294" s="4">
        <f>IF(Form1!M294="ไม่ไป",0,1)</f>
        <v>0</v>
      </c>
      <c r="J294" s="4">
        <f>IF(Form1!N294="ไม่มี",0,1)</f>
        <v>0</v>
      </c>
      <c r="K294" s="4">
        <f>IF(Form1!O294="ไม่ได้ไปส่ง",0,1)</f>
        <v>0</v>
      </c>
      <c r="L294" s="4">
        <f>IF(Form1!P294="ไม่เป็นหวัด",0,1)</f>
        <v>0</v>
      </c>
      <c r="M294" s="4">
        <f>IF(Form1!Q294="ไม่Admit",0,1)</f>
        <v>0</v>
      </c>
      <c r="N294" s="4">
        <f>IF(Form1!R294="ไม่ได้ไปร่วมงาน",0,1)</f>
        <v>0</v>
      </c>
      <c r="O294" s="4">
        <f>IF(Form1!S294="ไม่อยู่",0,1)</f>
        <v>0</v>
      </c>
    </row>
    <row r="295" spans="1:15">
      <c r="A295" s="1" t="str">
        <f>Form1!I295</f>
        <v>CI</v>
      </c>
      <c r="B295" s="6">
        <f>(Form1!B295)</f>
        <v>44193.322881944441</v>
      </c>
      <c r="C295" s="4" t="str">
        <f>Form1!F295</f>
        <v>ศุภวิทย์</v>
      </c>
      <c r="D295" s="4" t="str">
        <f>Form1!G295</f>
        <v>หน่อแก้ว</v>
      </c>
      <c r="E295" s="4" t="str">
        <f>Form1!H295</f>
        <v>945457</v>
      </c>
      <c r="F295" s="4" t="str">
        <f>Form1!I295</f>
        <v>CI</v>
      </c>
      <c r="G295" s="4" t="str">
        <f>Form1!J295</f>
        <v>สระบุรี</v>
      </c>
      <c r="H295" s="4">
        <f>IF(Form1!L295="ไม่ใช่",0,1)</f>
        <v>0</v>
      </c>
      <c r="I295" s="4">
        <f>IF(Form1!M295="ไม่ไป",0,1)</f>
        <v>0</v>
      </c>
      <c r="J295" s="4">
        <f>IF(Form1!N295="ไม่มี",0,1)</f>
        <v>0</v>
      </c>
      <c r="K295" s="4">
        <f>IF(Form1!O295="ไม่ได้ไปส่ง",0,1)</f>
        <v>0</v>
      </c>
      <c r="L295" s="4">
        <f>IF(Form1!P295="ไม่เป็นหวัด",0,1)</f>
        <v>0</v>
      </c>
      <c r="M295" s="4">
        <f>IF(Form1!Q295="ไม่Admit",0,1)</f>
        <v>0</v>
      </c>
      <c r="N295" s="4">
        <f>IF(Form1!R295="ไม่ได้ไปร่วมงาน",0,1)</f>
        <v>0</v>
      </c>
      <c r="O295" s="4">
        <f>IF(Form1!S295="ไม่อยู่",0,1)</f>
        <v>0</v>
      </c>
    </row>
    <row r="296" spans="1:15">
      <c r="A296" s="1" t="str">
        <f>Form1!I296</f>
        <v>CI</v>
      </c>
      <c r="B296" s="6">
        <f>(Form1!B296)</f>
        <v>44194.332604166666</v>
      </c>
      <c r="C296" s="4" t="str">
        <f>Form1!F296</f>
        <v>ศุภวิทย์</v>
      </c>
      <c r="D296" s="4" t="str">
        <f>Form1!G296</f>
        <v>หน่อแก้ว</v>
      </c>
      <c r="E296" s="4" t="str">
        <f>Form1!H296</f>
        <v>945457</v>
      </c>
      <c r="F296" s="4" t="str">
        <f>Form1!I296</f>
        <v>CI</v>
      </c>
      <c r="G296" s="4" t="str">
        <f>Form1!J296</f>
        <v>สระบุรี</v>
      </c>
      <c r="H296" s="4">
        <f>IF(Form1!L296="ไม่ใช่",0,1)</f>
        <v>0</v>
      </c>
      <c r="I296" s="4">
        <f>IF(Form1!M296="ไม่ไป",0,1)</f>
        <v>0</v>
      </c>
      <c r="J296" s="4">
        <f>IF(Form1!N296="ไม่มี",0,1)</f>
        <v>0</v>
      </c>
      <c r="K296" s="4">
        <f>IF(Form1!O296="ไม่ได้ไปส่ง",0,1)</f>
        <v>0</v>
      </c>
      <c r="L296" s="4">
        <f>IF(Form1!P296="ไม่เป็นหวัด",0,1)</f>
        <v>1</v>
      </c>
      <c r="M296" s="4">
        <f>IF(Form1!Q296="ไม่Admit",0,1)</f>
        <v>0</v>
      </c>
      <c r="N296" s="4">
        <f>IF(Form1!R296="ไม่ได้ไปร่วมงาน",0,1)</f>
        <v>0</v>
      </c>
      <c r="O296" s="4">
        <f>IF(Form1!S296="ไม่อยู่",0,1)</f>
        <v>0</v>
      </c>
    </row>
    <row r="297" spans="1:15">
      <c r="A297" s="1" t="str">
        <f>Form1!I297</f>
        <v>CI</v>
      </c>
      <c r="B297" s="6">
        <f>(Form1!B297)</f>
        <v>44195.388912037037</v>
      </c>
      <c r="C297" s="4" t="str">
        <f>Form1!F297</f>
        <v>ศุภวิทย์</v>
      </c>
      <c r="D297" s="4" t="str">
        <f>Form1!G297</f>
        <v>หน่อแก้ว</v>
      </c>
      <c r="E297" s="4" t="str">
        <f>Form1!H297</f>
        <v>945457</v>
      </c>
      <c r="F297" s="4" t="str">
        <f>Form1!I297</f>
        <v>CI</v>
      </c>
      <c r="G297" s="4" t="str">
        <f>Form1!J297</f>
        <v>สระบุรี</v>
      </c>
      <c r="H297" s="4">
        <f>IF(Form1!L297="ไม่ใช่",0,1)</f>
        <v>0</v>
      </c>
      <c r="I297" s="4">
        <f>IF(Form1!M297="ไม่ไป",0,1)</f>
        <v>0</v>
      </c>
      <c r="J297" s="4">
        <f>IF(Form1!N297="ไม่มี",0,1)</f>
        <v>0</v>
      </c>
      <c r="K297" s="4">
        <f>IF(Form1!O297="ไม่ได้ไปส่ง",0,1)</f>
        <v>0</v>
      </c>
      <c r="L297" s="4">
        <f>IF(Form1!P297="ไม่เป็นหวัด",0,1)</f>
        <v>1</v>
      </c>
      <c r="M297" s="4">
        <f>IF(Form1!Q297="ไม่Admit",0,1)</f>
        <v>0</v>
      </c>
      <c r="N297" s="4">
        <f>IF(Form1!R297="ไม่ได้ไปร่วมงาน",0,1)</f>
        <v>0</v>
      </c>
      <c r="O297" s="4">
        <f>IF(Form1!S297="ไม่อยู่",0,1)</f>
        <v>0</v>
      </c>
    </row>
    <row r="298" spans="1:15">
      <c r="A298" s="1" t="str">
        <f>Form1!I298</f>
        <v>CI</v>
      </c>
      <c r="B298" s="6">
        <f>(Form1!B298)</f>
        <v>44196.37228009259</v>
      </c>
      <c r="C298" s="4" t="str">
        <f>Form1!F298</f>
        <v>ศุภวิทย์</v>
      </c>
      <c r="D298" s="4" t="str">
        <f>Form1!G298</f>
        <v>หน่อแก้ว</v>
      </c>
      <c r="E298" s="4" t="str">
        <f>Form1!H298</f>
        <v>945458</v>
      </c>
      <c r="F298" s="4" t="str">
        <f>Form1!I298</f>
        <v>CI</v>
      </c>
      <c r="G298" s="4" t="str">
        <f>Form1!J298</f>
        <v>สระบุรี</v>
      </c>
      <c r="H298" s="4">
        <f>IF(Form1!L298="ไม่ใช่",0,1)</f>
        <v>0</v>
      </c>
      <c r="I298" s="4">
        <f>IF(Form1!M298="ไม่ไป",0,1)</f>
        <v>1</v>
      </c>
      <c r="J298" s="4">
        <f>IF(Form1!N298="ไม่มี",0,1)</f>
        <v>1</v>
      </c>
      <c r="K298" s="4">
        <f>IF(Form1!O298="ไม่ได้ไปส่ง",0,1)</f>
        <v>0</v>
      </c>
      <c r="L298" s="4">
        <f>IF(Form1!P298="ไม่เป็นหวัด",0,1)</f>
        <v>1</v>
      </c>
      <c r="M298" s="4">
        <f>IF(Form1!Q298="ไม่Admit",0,1)</f>
        <v>0</v>
      </c>
      <c r="N298" s="4">
        <f>IF(Form1!R298="ไม่ได้ไปร่วมงาน",0,1)</f>
        <v>0</v>
      </c>
      <c r="O298" s="4">
        <f>IF(Form1!S298="ไม่อยู่",0,1)</f>
        <v>0</v>
      </c>
    </row>
    <row r="299" spans="1:15">
      <c r="A299" s="1" t="str">
        <f>Form1!I299</f>
        <v>CI</v>
      </c>
      <c r="B299" s="6">
        <f>(Form1!B299)</f>
        <v>44197.416701388887</v>
      </c>
      <c r="C299" s="4" t="str">
        <f>Form1!F299</f>
        <v>ศุภวิทย์</v>
      </c>
      <c r="D299" s="4" t="str">
        <f>Form1!G299</f>
        <v>หน่อแก้ว</v>
      </c>
      <c r="E299" s="4" t="str">
        <f>Form1!H299</f>
        <v>945457</v>
      </c>
      <c r="F299" s="4" t="str">
        <f>Form1!I299</f>
        <v>CI</v>
      </c>
      <c r="G299" s="4" t="str">
        <f>Form1!J299</f>
        <v>สระบุรี</v>
      </c>
      <c r="H299" s="4">
        <f>IF(Form1!L299="ไม่ใช่",0,1)</f>
        <v>0</v>
      </c>
      <c r="I299" s="4">
        <f>IF(Form1!M299="ไม่ไป",0,1)</f>
        <v>1</v>
      </c>
      <c r="J299" s="4">
        <f>IF(Form1!N299="ไม่มี",0,1)</f>
        <v>1</v>
      </c>
      <c r="K299" s="4">
        <f>IF(Form1!O299="ไม่ได้ไปส่ง",0,1)</f>
        <v>0</v>
      </c>
      <c r="L299" s="4">
        <f>IF(Form1!P299="ไม่เป็นหวัด",0,1)</f>
        <v>1</v>
      </c>
      <c r="M299" s="4">
        <f>IF(Form1!Q299="ไม่Admit",0,1)</f>
        <v>0</v>
      </c>
      <c r="N299" s="4">
        <f>IF(Form1!R299="ไม่ได้ไปร่วมงาน",0,1)</f>
        <v>0</v>
      </c>
      <c r="O299" s="4">
        <f>IF(Form1!S299="ไม่อยู่",0,1)</f>
        <v>0</v>
      </c>
    </row>
    <row r="300" spans="1:15">
      <c r="A300" s="1" t="str">
        <f>Form1!I300</f>
        <v>CI</v>
      </c>
      <c r="B300" s="6">
        <f>(Form1!B300)</f>
        <v>44198.34165509259</v>
      </c>
      <c r="C300" s="4" t="str">
        <f>Form1!F300</f>
        <v>ศุภวิทย์</v>
      </c>
      <c r="D300" s="4" t="str">
        <f>Form1!G300</f>
        <v>หน่อแก้ว</v>
      </c>
      <c r="E300" s="4" t="str">
        <f>Form1!H300</f>
        <v>945457</v>
      </c>
      <c r="F300" s="4" t="str">
        <f>Form1!I300</f>
        <v>CI</v>
      </c>
      <c r="G300" s="4" t="str">
        <f>Form1!J300</f>
        <v>สระบุรี</v>
      </c>
      <c r="H300" s="4">
        <f>IF(Form1!L300="ไม่ใช่",0,1)</f>
        <v>0</v>
      </c>
      <c r="I300" s="4">
        <f>IF(Form1!M300="ไม่ไป",0,1)</f>
        <v>1</v>
      </c>
      <c r="J300" s="4">
        <f>IF(Form1!N300="ไม่มี",0,1)</f>
        <v>1</v>
      </c>
      <c r="K300" s="4">
        <f>IF(Form1!O300="ไม่ได้ไปส่ง",0,1)</f>
        <v>0</v>
      </c>
      <c r="L300" s="4">
        <f>IF(Form1!P300="ไม่เป็นหวัด",0,1)</f>
        <v>1</v>
      </c>
      <c r="M300" s="4">
        <f>IF(Form1!Q300="ไม่Admit",0,1)</f>
        <v>0</v>
      </c>
      <c r="N300" s="4">
        <f>IF(Form1!R300="ไม่ได้ไปร่วมงาน",0,1)</f>
        <v>0</v>
      </c>
      <c r="O300" s="4">
        <f>IF(Form1!S300="ไม่อยู่",0,1)</f>
        <v>0</v>
      </c>
    </row>
    <row r="301" spans="1:15">
      <c r="A301" s="1" t="str">
        <f>Form1!I301</f>
        <v>CI</v>
      </c>
      <c r="B301" s="6">
        <f>(Form1!B301)</f>
        <v>44199.396423611113</v>
      </c>
      <c r="C301" s="4" t="str">
        <f>Form1!F301</f>
        <v>ศุภวิทย์</v>
      </c>
      <c r="D301" s="4" t="str">
        <f>Form1!G301</f>
        <v>หน่อแก้ว</v>
      </c>
      <c r="E301" s="4" t="str">
        <f>Form1!H301</f>
        <v>945457</v>
      </c>
      <c r="F301" s="4" t="str">
        <f>Form1!I301</f>
        <v>CI</v>
      </c>
      <c r="G301" s="4" t="str">
        <f>Form1!J301</f>
        <v>สระบุรี</v>
      </c>
      <c r="H301" s="4">
        <f>IF(Form1!L301="ไม่ใช่",0,1)</f>
        <v>0</v>
      </c>
      <c r="I301" s="4">
        <f>IF(Form1!M301="ไม่ไป",0,1)</f>
        <v>1</v>
      </c>
      <c r="J301" s="4">
        <f>IF(Form1!N301="ไม่มี",0,1)</f>
        <v>1</v>
      </c>
      <c r="K301" s="4">
        <f>IF(Form1!O301="ไม่ได้ไปส่ง",0,1)</f>
        <v>0</v>
      </c>
      <c r="L301" s="4">
        <f>IF(Form1!P301="ไม่เป็นหวัด",0,1)</f>
        <v>1</v>
      </c>
      <c r="M301" s="4">
        <f>IF(Form1!Q301="ไม่Admit",0,1)</f>
        <v>0</v>
      </c>
      <c r="N301" s="4">
        <f>IF(Form1!R301="ไม่ได้ไปร่วมงาน",0,1)</f>
        <v>0</v>
      </c>
      <c r="O301" s="4">
        <f>IF(Form1!S301="ไม่อยู่",0,1)</f>
        <v>0</v>
      </c>
    </row>
    <row r="302" spans="1:15">
      <c r="A302" s="1" t="str">
        <f>Form1!I302</f>
        <v>Warehouse Exported</v>
      </c>
      <c r="B302" s="6">
        <f>(Form1!B302)</f>
        <v>44195.318310185183</v>
      </c>
      <c r="C302" s="4" t="str">
        <f>Form1!F302</f>
        <v>วิชชุดา</v>
      </c>
      <c r="D302" s="4" t="str">
        <f>Form1!G302</f>
        <v>จิตรธรรม</v>
      </c>
      <c r="E302" s="4" t="str">
        <f>Form1!H302</f>
        <v>011460</v>
      </c>
      <c r="F302" s="4" t="str">
        <f>Form1!I302</f>
        <v>Warehouse Exported</v>
      </c>
      <c r="G302" s="4" t="str">
        <f>Form1!J302</f>
        <v>โคราช</v>
      </c>
      <c r="H302" s="4">
        <f>IF(Form1!L302="ไม่ใช่",0,1)</f>
        <v>0</v>
      </c>
      <c r="I302" s="4">
        <f>IF(Form1!M302="ไม่ไป",0,1)</f>
        <v>0</v>
      </c>
      <c r="J302" s="4">
        <f>IF(Form1!N302="ไม่มี",0,1)</f>
        <v>0</v>
      </c>
      <c r="K302" s="4">
        <f>IF(Form1!O302="ไม่ได้ไปส่ง",0,1)</f>
        <v>0</v>
      </c>
      <c r="L302" s="4">
        <f>IF(Form1!P302="ไม่เป็นหวัด",0,1)</f>
        <v>0</v>
      </c>
      <c r="M302" s="4">
        <f>IF(Form1!Q302="ไม่Admit",0,1)</f>
        <v>0</v>
      </c>
      <c r="N302" s="4">
        <f>IF(Form1!R302="ไม่ได้ไปร่วมงาน",0,1)</f>
        <v>0</v>
      </c>
      <c r="O302" s="4">
        <f>IF(Form1!S302="ไม่อยู่",0,1)</f>
        <v>0</v>
      </c>
    </row>
    <row r="303" spans="1:15">
      <c r="A303" s="1" t="str">
        <f>Form1!I303</f>
        <v>Warehouse Exported</v>
      </c>
      <c r="B303" s="6">
        <f>(Form1!B303)</f>
        <v>44196.474722222221</v>
      </c>
      <c r="C303" s="4" t="str">
        <f>Form1!F303</f>
        <v>วิชชุดา</v>
      </c>
      <c r="D303" s="4" t="str">
        <f>Form1!G303</f>
        <v>จิตรธรรม</v>
      </c>
      <c r="E303" s="4" t="str">
        <f>Form1!H303</f>
        <v>011460</v>
      </c>
      <c r="F303" s="4" t="str">
        <f>Form1!I303</f>
        <v>Warehouse Exported</v>
      </c>
      <c r="G303" s="4" t="str">
        <f>Form1!J303</f>
        <v>โคราช</v>
      </c>
      <c r="H303" s="4">
        <f>IF(Form1!L303="ไม่ใช่",0,1)</f>
        <v>0</v>
      </c>
      <c r="I303" s="4">
        <f>IF(Form1!M303="ไม่ไป",0,1)</f>
        <v>0</v>
      </c>
      <c r="J303" s="4">
        <f>IF(Form1!N303="ไม่มี",0,1)</f>
        <v>0</v>
      </c>
      <c r="K303" s="4">
        <f>IF(Form1!O303="ไม่ได้ไปส่ง",0,1)</f>
        <v>0</v>
      </c>
      <c r="L303" s="4">
        <f>IF(Form1!P303="ไม่เป็นหวัด",0,1)</f>
        <v>0</v>
      </c>
      <c r="M303" s="4">
        <f>IF(Form1!Q303="ไม่Admit",0,1)</f>
        <v>0</v>
      </c>
      <c r="N303" s="4">
        <f>IF(Form1!R303="ไม่ได้ไปร่วมงาน",0,1)</f>
        <v>0</v>
      </c>
      <c r="O303" s="4">
        <f>IF(Form1!S303="ไม่อยู่",0,1)</f>
        <v>0</v>
      </c>
    </row>
    <row r="304" spans="1:15">
      <c r="A304" s="1" t="str">
        <f>Form1!I304</f>
        <v>Warehouse Exported</v>
      </c>
      <c r="B304" s="6">
        <f>(Form1!B304)</f>
        <v>44197.509930555556</v>
      </c>
      <c r="C304" s="4" t="str">
        <f>Form1!F304</f>
        <v>วิชชุดา</v>
      </c>
      <c r="D304" s="4" t="str">
        <f>Form1!G304</f>
        <v>จิตรธรรม</v>
      </c>
      <c r="E304" s="4" t="str">
        <f>Form1!H304</f>
        <v>011460</v>
      </c>
      <c r="F304" s="4" t="str">
        <f>Form1!I304</f>
        <v>Warehouse Exported</v>
      </c>
      <c r="G304" s="4" t="str">
        <f>Form1!J304</f>
        <v>โคราช</v>
      </c>
      <c r="H304" s="4">
        <f>IF(Form1!L304="ไม่ใช่",0,1)</f>
        <v>0</v>
      </c>
      <c r="I304" s="4">
        <f>IF(Form1!M304="ไม่ไป",0,1)</f>
        <v>0</v>
      </c>
      <c r="J304" s="4">
        <f>IF(Form1!N304="ไม่มี",0,1)</f>
        <v>0</v>
      </c>
      <c r="K304" s="4">
        <f>IF(Form1!O304="ไม่ได้ไปส่ง",0,1)</f>
        <v>0</v>
      </c>
      <c r="L304" s="4">
        <f>IF(Form1!P304="ไม่เป็นหวัด",0,1)</f>
        <v>0</v>
      </c>
      <c r="M304" s="4">
        <f>IF(Form1!Q304="ไม่Admit",0,1)</f>
        <v>0</v>
      </c>
      <c r="N304" s="4">
        <f>IF(Form1!R304="ไม่ได้ไปร่วมงาน",0,1)</f>
        <v>0</v>
      </c>
      <c r="O304" s="4">
        <f>IF(Form1!S304="ไม่อยู่",0,1)</f>
        <v>0</v>
      </c>
    </row>
    <row r="305" spans="1:15">
      <c r="A305" s="1" t="str">
        <f>Form1!I305</f>
        <v>Warehouse Exported</v>
      </c>
      <c r="B305" s="6">
        <f>(Form1!B305)</f>
        <v>44198.444618055553</v>
      </c>
      <c r="C305" s="4" t="str">
        <f>Form1!F305</f>
        <v>วิชชุดา</v>
      </c>
      <c r="D305" s="4" t="str">
        <f>Form1!G305</f>
        <v>จิตรธรรม</v>
      </c>
      <c r="E305" s="4" t="str">
        <f>Form1!H305</f>
        <v>011460</v>
      </c>
      <c r="F305" s="4" t="str">
        <f>Form1!I305</f>
        <v>Warehouse Exported</v>
      </c>
      <c r="G305" s="4" t="str">
        <f>Form1!J305</f>
        <v>โคราช</v>
      </c>
      <c r="H305" s="4">
        <f>IF(Form1!L305="ไม่ใช่",0,1)</f>
        <v>0</v>
      </c>
      <c r="I305" s="4">
        <f>IF(Form1!M305="ไม่ไป",0,1)</f>
        <v>0</v>
      </c>
      <c r="J305" s="4">
        <f>IF(Form1!N305="ไม่มี",0,1)</f>
        <v>0</v>
      </c>
      <c r="K305" s="4">
        <f>IF(Form1!O305="ไม่ได้ไปส่ง",0,1)</f>
        <v>0</v>
      </c>
      <c r="L305" s="4">
        <f>IF(Form1!P305="ไม่เป็นหวัด",0,1)</f>
        <v>0</v>
      </c>
      <c r="M305" s="4">
        <f>IF(Form1!Q305="ไม่Admit",0,1)</f>
        <v>0</v>
      </c>
      <c r="N305" s="4">
        <f>IF(Form1!R305="ไม่ได้ไปร่วมงาน",0,1)</f>
        <v>0</v>
      </c>
      <c r="O305" s="4">
        <f>IF(Form1!S305="ไม่อยู่",0,1)</f>
        <v>0</v>
      </c>
    </row>
    <row r="306" spans="1:15">
      <c r="A306" s="1" t="str">
        <f>Form1!I306</f>
        <v>G-TOC</v>
      </c>
      <c r="B306" s="6">
        <f>(Form1!B306)</f>
        <v>44192.418009259258</v>
      </c>
      <c r="C306" s="4" t="str">
        <f>Form1!F306</f>
        <v xml:space="preserve">Sirikhwun </v>
      </c>
      <c r="D306" s="4" t="str">
        <f>Form1!G306</f>
        <v xml:space="preserve">Jeenkaew </v>
      </c>
      <c r="E306" s="4" t="str">
        <f>Form1!H306</f>
        <v>453573</v>
      </c>
      <c r="F306" s="4" t="str">
        <f>Form1!I306</f>
        <v>G-TOC</v>
      </c>
      <c r="G306" s="4" t="str">
        <f>Form1!J306</f>
        <v>สระบุรี</v>
      </c>
      <c r="H306" s="4">
        <f>IF(Form1!L306="ไม่ใช่",0,1)</f>
        <v>0</v>
      </c>
      <c r="I306" s="4">
        <f>IF(Form1!M306="ไม่ไป",0,1)</f>
        <v>0</v>
      </c>
      <c r="J306" s="4">
        <f>IF(Form1!N306="ไม่มี",0,1)</f>
        <v>0</v>
      </c>
      <c r="K306" s="4">
        <f>IF(Form1!O306="ไม่ได้ไปส่ง",0,1)</f>
        <v>0</v>
      </c>
      <c r="L306" s="4">
        <f>IF(Form1!P306="ไม่เป็นหวัด",0,1)</f>
        <v>0</v>
      </c>
      <c r="M306" s="4">
        <f>IF(Form1!Q306="ไม่Admit",0,1)</f>
        <v>0</v>
      </c>
      <c r="N306" s="4">
        <f>IF(Form1!R306="ไม่ได้ไปร่วมงาน",0,1)</f>
        <v>0</v>
      </c>
      <c r="O306" s="4">
        <f>IF(Form1!S306="ไม่อยู่",0,1)</f>
        <v>0</v>
      </c>
    </row>
    <row r="307" spans="1:15">
      <c r="A307" s="1" t="str">
        <f>Form1!I307</f>
        <v>G-TOC</v>
      </c>
      <c r="B307" s="6">
        <f>(Form1!B307)</f>
        <v>44193.372893518521</v>
      </c>
      <c r="C307" s="4" t="str">
        <f>Form1!F307</f>
        <v>Sirikhwun</v>
      </c>
      <c r="D307" s="4" t="str">
        <f>Form1!G307</f>
        <v>Jeenkaew</v>
      </c>
      <c r="E307" s="4" t="str">
        <f>Form1!H307</f>
        <v>453573</v>
      </c>
      <c r="F307" s="4" t="str">
        <f>Form1!I307</f>
        <v>G-TOC</v>
      </c>
      <c r="G307" s="4" t="str">
        <f>Form1!J307</f>
        <v>สระบุรี</v>
      </c>
      <c r="H307" s="4">
        <f>IF(Form1!L307="ไม่ใช่",0,1)</f>
        <v>0</v>
      </c>
      <c r="I307" s="4">
        <f>IF(Form1!M307="ไม่ไป",0,1)</f>
        <v>1</v>
      </c>
      <c r="J307" s="4">
        <f>IF(Form1!N307="ไม่มี",0,1)</f>
        <v>0</v>
      </c>
      <c r="K307" s="4">
        <f>IF(Form1!O307="ไม่ได้ไปส่ง",0,1)</f>
        <v>0</v>
      </c>
      <c r="L307" s="4">
        <f>IF(Form1!P307="ไม่เป็นหวัด",0,1)</f>
        <v>0</v>
      </c>
      <c r="M307" s="4">
        <f>IF(Form1!Q307="ไม่Admit",0,1)</f>
        <v>0</v>
      </c>
      <c r="N307" s="4">
        <f>IF(Form1!R307="ไม่ได้ไปร่วมงาน",0,1)</f>
        <v>0</v>
      </c>
      <c r="O307" s="4">
        <f>IF(Form1!S307="ไม่อยู่",0,1)</f>
        <v>0</v>
      </c>
    </row>
    <row r="308" spans="1:15">
      <c r="A308" s="1" t="str">
        <f>Form1!I308</f>
        <v>G-TOC</v>
      </c>
      <c r="B308" s="6">
        <f>(Form1!B308)</f>
        <v>44194.335856481484</v>
      </c>
      <c r="C308" s="4" t="str">
        <f>Form1!F308</f>
        <v>Sirikhwun</v>
      </c>
      <c r="D308" s="4" t="str">
        <f>Form1!G308</f>
        <v>Jeenakew</v>
      </c>
      <c r="E308" s="4" t="str">
        <f>Form1!H308</f>
        <v>453573</v>
      </c>
      <c r="F308" s="4" t="str">
        <f>Form1!I308</f>
        <v>G-TOC</v>
      </c>
      <c r="G308" s="4" t="str">
        <f>Form1!J308</f>
        <v>สระบุรี</v>
      </c>
      <c r="H308" s="4">
        <f>IF(Form1!L308="ไม่ใช่",0,1)</f>
        <v>0</v>
      </c>
      <c r="I308" s="4">
        <f>IF(Form1!M308="ไม่ไป",0,1)</f>
        <v>0</v>
      </c>
      <c r="J308" s="4">
        <f>IF(Form1!N308="ไม่มี",0,1)</f>
        <v>0</v>
      </c>
      <c r="K308" s="4">
        <f>IF(Form1!O308="ไม่ได้ไปส่ง",0,1)</f>
        <v>0</v>
      </c>
      <c r="L308" s="4">
        <f>IF(Form1!P308="ไม่เป็นหวัด",0,1)</f>
        <v>0</v>
      </c>
      <c r="M308" s="4">
        <f>IF(Form1!Q308="ไม่Admit",0,1)</f>
        <v>0</v>
      </c>
      <c r="N308" s="4">
        <f>IF(Form1!R308="ไม่ได้ไปร่วมงาน",0,1)</f>
        <v>0</v>
      </c>
      <c r="O308" s="4">
        <f>IF(Form1!S308="ไม่อยู่",0,1)</f>
        <v>0</v>
      </c>
    </row>
    <row r="309" spans="1:15">
      <c r="A309" s="1" t="str">
        <f>Form1!I309</f>
        <v>G-TOC</v>
      </c>
      <c r="B309" s="6">
        <f>(Form1!B309)</f>
        <v>44195.320833333331</v>
      </c>
      <c r="C309" s="4" t="str">
        <f>Form1!F309</f>
        <v xml:space="preserve">Natchuda </v>
      </c>
      <c r="D309" s="4" t="str">
        <f>Form1!G309</f>
        <v xml:space="preserve">Phimdee </v>
      </c>
      <c r="E309" s="4" t="str">
        <f>Form1!H309</f>
        <v>30019402</v>
      </c>
      <c r="F309" s="4" t="str">
        <f>Form1!I309</f>
        <v>G-TOC</v>
      </c>
      <c r="G309" s="4" t="str">
        <f>Form1!J309</f>
        <v>สระบุรี</v>
      </c>
      <c r="H309" s="4">
        <f>IF(Form1!L309="ไม่ใช่",0,1)</f>
        <v>0</v>
      </c>
      <c r="I309" s="4">
        <f>IF(Form1!M309="ไม่ไป",0,1)</f>
        <v>0</v>
      </c>
      <c r="J309" s="4">
        <f>IF(Form1!N309="ไม่มี",0,1)</f>
        <v>0</v>
      </c>
      <c r="K309" s="4">
        <f>IF(Form1!O309="ไม่ได้ไปส่ง",0,1)</f>
        <v>0</v>
      </c>
      <c r="L309" s="4">
        <f>IF(Form1!P309="ไม่เป็นหวัด",0,1)</f>
        <v>0</v>
      </c>
      <c r="M309" s="4">
        <f>IF(Form1!Q309="ไม่Admit",0,1)</f>
        <v>0</v>
      </c>
      <c r="N309" s="4">
        <f>IF(Form1!R309="ไม่ได้ไปร่วมงาน",0,1)</f>
        <v>0</v>
      </c>
      <c r="O309" s="4">
        <f>IF(Form1!S309="ไม่อยู่",0,1)</f>
        <v>0</v>
      </c>
    </row>
    <row r="310" spans="1:15">
      <c r="A310" s="1" t="str">
        <f>Form1!I310</f>
        <v>G-TOC</v>
      </c>
      <c r="B310" s="6">
        <f>(Form1!B310)</f>
        <v>44195.413773148146</v>
      </c>
      <c r="C310" s="4" t="str">
        <f>Form1!F310</f>
        <v>Sirikhwun</v>
      </c>
      <c r="D310" s="4" t="str">
        <f>Form1!G310</f>
        <v xml:space="preserve">Jeenkaew </v>
      </c>
      <c r="E310" s="4" t="str">
        <f>Form1!H310</f>
        <v>453573</v>
      </c>
      <c r="F310" s="4" t="str">
        <f>Form1!I310</f>
        <v>G-TOC</v>
      </c>
      <c r="G310" s="4" t="str">
        <f>Form1!J310</f>
        <v>สระบุรี</v>
      </c>
      <c r="H310" s="4">
        <f>IF(Form1!L310="ไม่ใช่",0,1)</f>
        <v>0</v>
      </c>
      <c r="I310" s="4">
        <f>IF(Form1!M310="ไม่ไป",0,1)</f>
        <v>0</v>
      </c>
      <c r="J310" s="4">
        <f>IF(Form1!N310="ไม่มี",0,1)</f>
        <v>0</v>
      </c>
      <c r="K310" s="4">
        <f>IF(Form1!O310="ไม่ได้ไปส่ง",0,1)</f>
        <v>0</v>
      </c>
      <c r="L310" s="4">
        <f>IF(Form1!P310="ไม่เป็นหวัด",0,1)</f>
        <v>0</v>
      </c>
      <c r="M310" s="4">
        <f>IF(Form1!Q310="ไม่Admit",0,1)</f>
        <v>0</v>
      </c>
      <c r="N310" s="4">
        <f>IF(Form1!R310="ไม่ได้ไปร่วมงาน",0,1)</f>
        <v>0</v>
      </c>
      <c r="O310" s="4">
        <f>IF(Form1!S310="ไม่อยู่",0,1)</f>
        <v>0</v>
      </c>
    </row>
    <row r="311" spans="1:15">
      <c r="A311" s="1" t="str">
        <f>Form1!I311</f>
        <v>G-TOC</v>
      </c>
      <c r="B311" s="6">
        <f>(Form1!B311)</f>
        <v>44196.45453703704</v>
      </c>
      <c r="C311" s="4" t="str">
        <f>Form1!F311</f>
        <v xml:space="preserve">Sirikhwun </v>
      </c>
      <c r="D311" s="4" t="str">
        <f>Form1!G311</f>
        <v xml:space="preserve">Jeenkaew </v>
      </c>
      <c r="E311" s="4" t="str">
        <f>Form1!H311</f>
        <v>453573</v>
      </c>
      <c r="F311" s="4" t="str">
        <f>Form1!I311</f>
        <v>G-TOC</v>
      </c>
      <c r="G311" s="4" t="str">
        <f>Form1!J311</f>
        <v>สระบุรี</v>
      </c>
      <c r="H311" s="4">
        <f>IF(Form1!L311="ไม่ใช่",0,1)</f>
        <v>0</v>
      </c>
      <c r="I311" s="4">
        <f>IF(Form1!M311="ไม่ไป",0,1)</f>
        <v>0</v>
      </c>
      <c r="J311" s="4">
        <f>IF(Form1!N311="ไม่มี",0,1)</f>
        <v>0</v>
      </c>
      <c r="K311" s="4">
        <f>IF(Form1!O311="ไม่ได้ไปส่ง",0,1)</f>
        <v>0</v>
      </c>
      <c r="L311" s="4">
        <f>IF(Form1!P311="ไม่เป็นหวัด",0,1)</f>
        <v>0</v>
      </c>
      <c r="M311" s="4">
        <f>IF(Form1!Q311="ไม่Admit",0,1)</f>
        <v>0</v>
      </c>
      <c r="N311" s="4">
        <f>IF(Form1!R311="ไม่ได้ไปร่วมงาน",0,1)</f>
        <v>0</v>
      </c>
      <c r="O311" s="4">
        <f>IF(Form1!S311="ไม่อยู่",0,1)</f>
        <v>0</v>
      </c>
    </row>
    <row r="312" spans="1:15">
      <c r="A312" s="1" t="str">
        <f>Form1!I312</f>
        <v>G-TOC</v>
      </c>
      <c r="B312" s="6">
        <f>(Form1!B312)</f>
        <v>44197.34716435185</v>
      </c>
      <c r="C312" s="4" t="str">
        <f>Form1!F312</f>
        <v xml:space="preserve">Sirikhwun </v>
      </c>
      <c r="D312" s="4" t="str">
        <f>Form1!G312</f>
        <v xml:space="preserve">Jeenkaew </v>
      </c>
      <c r="E312" s="4" t="str">
        <f>Form1!H312</f>
        <v>453573</v>
      </c>
      <c r="F312" s="4" t="str">
        <f>Form1!I312</f>
        <v>G-TOC</v>
      </c>
      <c r="G312" s="4" t="str">
        <f>Form1!J312</f>
        <v>สระบุรี</v>
      </c>
      <c r="H312" s="4">
        <f>IF(Form1!L312="ไม่ใช่",0,1)</f>
        <v>0</v>
      </c>
      <c r="I312" s="4">
        <f>IF(Form1!M312="ไม่ไป",0,1)</f>
        <v>0</v>
      </c>
      <c r="J312" s="4">
        <f>IF(Form1!N312="ไม่มี",0,1)</f>
        <v>0</v>
      </c>
      <c r="K312" s="4">
        <f>IF(Form1!O312="ไม่ได้ไปส่ง",0,1)</f>
        <v>0</v>
      </c>
      <c r="L312" s="4">
        <f>IF(Form1!P312="ไม่เป็นหวัด",0,1)</f>
        <v>0</v>
      </c>
      <c r="M312" s="4">
        <f>IF(Form1!Q312="ไม่Admit",0,1)</f>
        <v>0</v>
      </c>
      <c r="N312" s="4">
        <f>IF(Form1!R312="ไม่ได้ไปร่วมงาน",0,1)</f>
        <v>0</v>
      </c>
      <c r="O312" s="4">
        <f>IF(Form1!S312="ไม่อยู่",0,1)</f>
        <v>0</v>
      </c>
    </row>
    <row r="313" spans="1:15">
      <c r="A313" s="1" t="str">
        <f>Form1!I313</f>
        <v>G-TOC</v>
      </c>
      <c r="B313" s="6">
        <f>(Form1!B313)</f>
        <v>44198.395138888889</v>
      </c>
      <c r="C313" s="4" t="str">
        <f>Form1!F313</f>
        <v xml:space="preserve">Sirikhwun </v>
      </c>
      <c r="D313" s="4" t="str">
        <f>Form1!G313</f>
        <v xml:space="preserve">Jeenkaew </v>
      </c>
      <c r="E313" s="4" t="str">
        <f>Form1!H313</f>
        <v>453573</v>
      </c>
      <c r="F313" s="4" t="str">
        <f>Form1!I313</f>
        <v>G-TOC</v>
      </c>
      <c r="G313" s="4" t="str">
        <f>Form1!J313</f>
        <v>สระบุรี</v>
      </c>
      <c r="H313" s="4">
        <f>IF(Form1!L313="ไม่ใช่",0,1)</f>
        <v>0</v>
      </c>
      <c r="I313" s="4">
        <f>IF(Form1!M313="ไม่ไป",0,1)</f>
        <v>0</v>
      </c>
      <c r="J313" s="4">
        <f>IF(Form1!N313="ไม่มี",0,1)</f>
        <v>0</v>
      </c>
      <c r="K313" s="4">
        <f>IF(Form1!O313="ไม่ได้ไปส่ง",0,1)</f>
        <v>0</v>
      </c>
      <c r="L313" s="4">
        <f>IF(Form1!P313="ไม่เป็นหวัด",0,1)</f>
        <v>0</v>
      </c>
      <c r="M313" s="4">
        <f>IF(Form1!Q313="ไม่Admit",0,1)</f>
        <v>0</v>
      </c>
      <c r="N313" s="4">
        <f>IF(Form1!R313="ไม่ได้ไปร่วมงาน",0,1)</f>
        <v>0</v>
      </c>
      <c r="O313" s="4">
        <f>IF(Form1!S313="ไม่อยู่",0,1)</f>
        <v>0</v>
      </c>
    </row>
    <row r="314" spans="1:15">
      <c r="A314" s="1" t="str">
        <f>Form1!I314</f>
        <v>G-TOC</v>
      </c>
      <c r="B314" s="6">
        <f>(Form1!B314)</f>
        <v>44198.438101851854</v>
      </c>
      <c r="C314" s="4" t="str">
        <f>Form1!F314</f>
        <v xml:space="preserve">Natchuda </v>
      </c>
      <c r="D314" s="4" t="str">
        <f>Form1!G314</f>
        <v xml:space="preserve">Phimdee </v>
      </c>
      <c r="E314" s="4" t="str">
        <f>Form1!H314</f>
        <v>30019402</v>
      </c>
      <c r="F314" s="4" t="str">
        <f>Form1!I314</f>
        <v>G-TOC</v>
      </c>
      <c r="G314" s="4" t="str">
        <f>Form1!J314</f>
        <v>สระบุรี</v>
      </c>
      <c r="H314" s="4">
        <f>IF(Form1!L314="ไม่ใช่",0,1)</f>
        <v>0</v>
      </c>
      <c r="I314" s="4">
        <f>IF(Form1!M314="ไม่ไป",0,1)</f>
        <v>0</v>
      </c>
      <c r="J314" s="4">
        <f>IF(Form1!N314="ไม่มี",0,1)</f>
        <v>0</v>
      </c>
      <c r="K314" s="4">
        <f>IF(Form1!O314="ไม่ได้ไปส่ง",0,1)</f>
        <v>0</v>
      </c>
      <c r="L314" s="4">
        <f>IF(Form1!P314="ไม่เป็นหวัด",0,1)</f>
        <v>0</v>
      </c>
      <c r="M314" s="4">
        <f>IF(Form1!Q314="ไม่Admit",0,1)</f>
        <v>0</v>
      </c>
      <c r="N314" s="4">
        <f>IF(Form1!R314="ไม่ได้ไปร่วมงาน",0,1)</f>
        <v>0</v>
      </c>
      <c r="O314" s="4">
        <f>IF(Form1!S314="ไม่อยู่",0,1)</f>
        <v>0</v>
      </c>
    </row>
    <row r="315" spans="1:15">
      <c r="A315" s="1" t="str">
        <f>Form1!I315</f>
        <v>Planning (PP)</v>
      </c>
      <c r="B315" s="6">
        <f>(Form1!B315)</f>
        <v>44195.477812500001</v>
      </c>
      <c r="C315" s="4" t="str">
        <f>Form1!F315</f>
        <v>วันชัย</v>
      </c>
      <c r="D315" s="4" t="str">
        <f>Form1!G315</f>
        <v>เขตกระโทก</v>
      </c>
      <c r="E315" s="4" t="str">
        <f>Form1!H315</f>
        <v>594199</v>
      </c>
      <c r="F315" s="4" t="str">
        <f>Form1!I315</f>
        <v>Planning (PP)</v>
      </c>
      <c r="G315" s="4" t="str">
        <f>Form1!J315</f>
        <v>โคราช</v>
      </c>
      <c r="H315" s="4">
        <f>IF(Form1!L315="ไม่ใช่",0,1)</f>
        <v>0</v>
      </c>
      <c r="I315" s="4">
        <f>IF(Form1!M315="ไม่ไป",0,1)</f>
        <v>0</v>
      </c>
      <c r="J315" s="4">
        <f>IF(Form1!N315="ไม่มี",0,1)</f>
        <v>0</v>
      </c>
      <c r="K315" s="4">
        <f>IF(Form1!O315="ไม่ได้ไปส่ง",0,1)</f>
        <v>0</v>
      </c>
      <c r="L315" s="4">
        <f>IF(Form1!P315="ไม่เป็นหวัด",0,1)</f>
        <v>0</v>
      </c>
      <c r="M315" s="4">
        <f>IF(Form1!Q315="ไม่Admit",0,1)</f>
        <v>0</v>
      </c>
      <c r="N315" s="4">
        <f>IF(Form1!R315="ไม่ได้ไปร่วมงาน",0,1)</f>
        <v>0</v>
      </c>
      <c r="O315" s="4">
        <f>IF(Form1!S315="ไม่อยู่",0,1)</f>
        <v>0</v>
      </c>
    </row>
    <row r="316" spans="1:15">
      <c r="A316" s="1" t="str">
        <f>Form1!I316</f>
        <v>Planning (PP)</v>
      </c>
      <c r="B316" s="6">
        <f>(Form1!B316)</f>
        <v>44197.617986111109</v>
      </c>
      <c r="C316" s="4" t="str">
        <f>Form1!F316</f>
        <v>วันชัย</v>
      </c>
      <c r="D316" s="4" t="str">
        <f>Form1!G316</f>
        <v>เขตกระโทก</v>
      </c>
      <c r="E316" s="4" t="str">
        <f>Form1!H316</f>
        <v>594199</v>
      </c>
      <c r="F316" s="4" t="str">
        <f>Form1!I316</f>
        <v>Planning (PP)</v>
      </c>
      <c r="G316" s="4" t="str">
        <f>Form1!J316</f>
        <v>โคราช</v>
      </c>
      <c r="H316" s="4">
        <f>IF(Form1!L316="ไม่ใช่",0,1)</f>
        <v>0</v>
      </c>
      <c r="I316" s="4">
        <f>IF(Form1!M316="ไม่ไป",0,1)</f>
        <v>0</v>
      </c>
      <c r="J316" s="4">
        <f>IF(Form1!N316="ไม่มี",0,1)</f>
        <v>0</v>
      </c>
      <c r="K316" s="4">
        <f>IF(Form1!O316="ไม่ได้ไปส่ง",0,1)</f>
        <v>0</v>
      </c>
      <c r="L316" s="4">
        <f>IF(Form1!P316="ไม่เป็นหวัด",0,1)</f>
        <v>0</v>
      </c>
      <c r="M316" s="4">
        <f>IF(Form1!Q316="ไม่Admit",0,1)</f>
        <v>0</v>
      </c>
      <c r="N316" s="4">
        <f>IF(Form1!R316="ไม่ได้ไปร่วมงาน",0,1)</f>
        <v>0</v>
      </c>
      <c r="O316" s="4">
        <f>IF(Form1!S316="ไม่อยู่",0,1)</f>
        <v>0</v>
      </c>
    </row>
    <row r="317" spans="1:15">
      <c r="A317" s="1" t="str">
        <f>Form1!I317</f>
        <v>Warehouse Material/ingredient</v>
      </c>
      <c r="B317" s="6">
        <f>(Form1!B317)</f>
        <v>44196.458587962959</v>
      </c>
      <c r="C317" s="4" t="str">
        <f>Form1!F317</f>
        <v>พิมพ์วิไล</v>
      </c>
      <c r="D317" s="4" t="str">
        <f>Form1!G317</f>
        <v>หมู่เกษม</v>
      </c>
      <c r="E317" s="4" t="str">
        <f>Form1!H317</f>
        <v>563465</v>
      </c>
      <c r="F317" s="4" t="str">
        <f>Form1!I317</f>
        <v>Warehouse Material/ingredient</v>
      </c>
      <c r="G317" s="4" t="str">
        <f>Form1!J317</f>
        <v>โคราช</v>
      </c>
      <c r="H317" s="4">
        <f>IF(Form1!L317="ไม่ใช่",0,1)</f>
        <v>0</v>
      </c>
      <c r="I317" s="4">
        <f>IF(Form1!M317="ไม่ไป",0,1)</f>
        <v>0</v>
      </c>
      <c r="J317" s="4">
        <f>IF(Form1!N317="ไม่มี",0,1)</f>
        <v>0</v>
      </c>
      <c r="K317" s="4">
        <f>IF(Form1!O317="ไม่ได้ไปส่ง",0,1)</f>
        <v>0</v>
      </c>
      <c r="L317" s="4">
        <f>IF(Form1!P317="ไม่เป็นหวัด",0,1)</f>
        <v>0</v>
      </c>
      <c r="M317" s="4">
        <f>IF(Form1!Q317="ไม่Admit",0,1)</f>
        <v>0</v>
      </c>
      <c r="N317" s="4">
        <f>IF(Form1!R317="ไม่ได้ไปร่วมงาน",0,1)</f>
        <v>0</v>
      </c>
      <c r="O317" s="4">
        <f>IF(Form1!S317="ไม่อยู่",0,1)</f>
        <v>0</v>
      </c>
    </row>
    <row r="318" spans="1:15">
      <c r="A318" s="1" t="str">
        <f>Form1!I318</f>
        <v>Warehouse Material/ingredient</v>
      </c>
      <c r="B318" s="6">
        <f>(Form1!B318)</f>
        <v>44196.570497685185</v>
      </c>
      <c r="C318" s="4" t="str">
        <f>Form1!F318</f>
        <v>เสกสรรค์</v>
      </c>
      <c r="D318" s="4" t="str">
        <f>Form1!G318</f>
        <v>เลี่ยมกระโทก</v>
      </c>
      <c r="E318" s="4" t="str">
        <f>Form1!H318</f>
        <v>549431</v>
      </c>
      <c r="F318" s="4" t="str">
        <f>Form1!I318</f>
        <v>Warehouse Material/ingredient</v>
      </c>
      <c r="G318" s="4" t="str">
        <f>Form1!J318</f>
        <v>โคราช</v>
      </c>
      <c r="H318" s="4">
        <f>IF(Form1!L318="ไม่ใช่",0,1)</f>
        <v>0</v>
      </c>
      <c r="I318" s="4">
        <f>IF(Form1!M318="ไม่ไป",0,1)</f>
        <v>0</v>
      </c>
      <c r="J318" s="4">
        <f>IF(Form1!N318="ไม่มี",0,1)</f>
        <v>0</v>
      </c>
      <c r="K318" s="4">
        <f>IF(Form1!O318="ไม่ได้ไปส่ง",0,1)</f>
        <v>0</v>
      </c>
      <c r="L318" s="4">
        <f>IF(Form1!P318="ไม่เป็นหวัด",0,1)</f>
        <v>0</v>
      </c>
      <c r="M318" s="4">
        <f>IF(Form1!Q318="ไม่Admit",0,1)</f>
        <v>0</v>
      </c>
      <c r="N318" s="4">
        <f>IF(Form1!R318="ไม่ได้ไปร่วมงาน",0,1)</f>
        <v>0</v>
      </c>
      <c r="O318" s="4">
        <f>IF(Form1!S318="ไม่อยู่",0,1)</f>
        <v>0</v>
      </c>
    </row>
    <row r="319" spans="1:15">
      <c r="A319" s="1" t="str">
        <f>Form1!I319</f>
        <v>Warehouse Material/ingredient</v>
      </c>
      <c r="B319" s="6">
        <f>(Form1!B319)</f>
        <v>44190.312268518515</v>
      </c>
      <c r="C319" s="4" t="str">
        <f>Form1!F319</f>
        <v>ชวลิต</v>
      </c>
      <c r="D319" s="4" t="str">
        <f>Form1!G319</f>
        <v>ชุดกระโทก</v>
      </c>
      <c r="E319" s="4" t="str">
        <f>Form1!H319</f>
        <v>586467</v>
      </c>
      <c r="F319" s="4" t="str">
        <f>Form1!I319</f>
        <v>Warehouse Material/ingredient</v>
      </c>
      <c r="G319" s="4" t="str">
        <f>Form1!J319</f>
        <v>โคราช</v>
      </c>
      <c r="H319" s="4">
        <f>IF(Form1!L319="ไม่ใช่",0,1)</f>
        <v>0</v>
      </c>
      <c r="I319" s="4">
        <f>IF(Form1!M319="ไม่ไป",0,1)</f>
        <v>0</v>
      </c>
      <c r="J319" s="4">
        <f>IF(Form1!N319="ไม่มี",0,1)</f>
        <v>0</v>
      </c>
      <c r="K319" s="4">
        <f>IF(Form1!O319="ไม่ได้ไปส่ง",0,1)</f>
        <v>0</v>
      </c>
      <c r="L319" s="4">
        <f>IF(Form1!P319="ไม่เป็นหวัด",0,1)</f>
        <v>0</v>
      </c>
      <c r="M319" s="4">
        <f>IF(Form1!Q319="ไม่Admit",0,1)</f>
        <v>0</v>
      </c>
      <c r="N319" s="4">
        <f>IF(Form1!R319="ไม่ได้ไปร่วมงาน",0,1)</f>
        <v>0</v>
      </c>
      <c r="O319" s="4">
        <f>IF(Form1!S319="ไม่อยู่",0,1)</f>
        <v>0</v>
      </c>
    </row>
    <row r="320" spans="1:15">
      <c r="A320" s="1" t="str">
        <f>Form1!I320</f>
        <v>Warehouse Material/ingredient</v>
      </c>
      <c r="B320" s="6">
        <f>(Form1!B320)</f>
        <v>44190.397199074076</v>
      </c>
      <c r="C320" s="4" t="str">
        <f>Form1!F320</f>
        <v>พงศกร</v>
      </c>
      <c r="D320" s="4" t="str">
        <f>Form1!G320</f>
        <v>กูบกระโทก</v>
      </c>
      <c r="E320" s="4" t="str">
        <f>Form1!H320</f>
        <v>577826</v>
      </c>
      <c r="F320" s="4" t="str">
        <f>Form1!I320</f>
        <v>Warehouse Material/ingredient</v>
      </c>
      <c r="G320" s="4" t="str">
        <f>Form1!J320</f>
        <v>โคราช</v>
      </c>
      <c r="H320" s="4">
        <f>IF(Form1!L320="ไม่ใช่",0,1)</f>
        <v>0</v>
      </c>
      <c r="I320" s="4">
        <f>IF(Form1!M320="ไม่ไป",0,1)</f>
        <v>0</v>
      </c>
      <c r="J320" s="4">
        <f>IF(Form1!N320="ไม่มี",0,1)</f>
        <v>0</v>
      </c>
      <c r="K320" s="4">
        <f>IF(Form1!O320="ไม่ได้ไปส่ง",0,1)</f>
        <v>0</v>
      </c>
      <c r="L320" s="4">
        <f>IF(Form1!P320="ไม่เป็นหวัด",0,1)</f>
        <v>0</v>
      </c>
      <c r="M320" s="4">
        <f>IF(Form1!Q320="ไม่Admit",0,1)</f>
        <v>0</v>
      </c>
      <c r="N320" s="4">
        <f>IF(Form1!R320="ไม่ได้ไปร่วมงาน",0,1)</f>
        <v>1</v>
      </c>
      <c r="O320" s="4">
        <f>IF(Form1!S320="ไม่อยู่",0,1)</f>
        <v>0</v>
      </c>
    </row>
    <row r="321" spans="1:15">
      <c r="A321" s="1" t="str">
        <f>Form1!I321</f>
        <v>Warehouse Material/ingredient</v>
      </c>
      <c r="B321" s="6">
        <f>(Form1!B321)</f>
        <v>44197.389618055553</v>
      </c>
      <c r="C321" s="4" t="str">
        <f>Form1!F321</f>
        <v>เมตตกานต์</v>
      </c>
      <c r="D321" s="4" t="str">
        <f>Form1!G321</f>
        <v>ประคองสังข์</v>
      </c>
      <c r="E321" s="4" t="str">
        <f>Form1!H321</f>
        <v>892018</v>
      </c>
      <c r="F321" s="4" t="str">
        <f>Form1!I321</f>
        <v>Warehouse Material/ingredient</v>
      </c>
      <c r="G321" s="4" t="str">
        <f>Form1!J321</f>
        <v>สระบุรี</v>
      </c>
      <c r="H321" s="4">
        <f>IF(Form1!L321="ไม่ใช่",0,1)</f>
        <v>0</v>
      </c>
      <c r="I321" s="4">
        <f>IF(Form1!M321="ไม่ไป",0,1)</f>
        <v>0</v>
      </c>
      <c r="J321" s="4">
        <f>IF(Form1!N321="ไม่มี",0,1)</f>
        <v>0</v>
      </c>
      <c r="K321" s="4">
        <f>IF(Form1!O321="ไม่ได้ไปส่ง",0,1)</f>
        <v>0</v>
      </c>
      <c r="L321" s="4">
        <f>IF(Form1!P321="ไม่เป็นหวัด",0,1)</f>
        <v>0</v>
      </c>
      <c r="M321" s="4">
        <f>IF(Form1!Q321="ไม่Admit",0,1)</f>
        <v>0</v>
      </c>
      <c r="N321" s="4">
        <f>IF(Form1!R321="ไม่ได้ไปร่วมงาน",0,1)</f>
        <v>0</v>
      </c>
      <c r="O321" s="4">
        <f>IF(Form1!S321="ไม่อยู่",0,1)</f>
        <v>0</v>
      </c>
    </row>
    <row r="322" spans="1:15">
      <c r="A322" s="1" t="str">
        <f>Form1!I322</f>
        <v>Planning (Demand, FP, PP)</v>
      </c>
      <c r="B322" s="6">
        <f>(Form1!B322)</f>
        <v>44187.689189814817</v>
      </c>
      <c r="C322" s="4" t="str">
        <f>Form1!F322</f>
        <v>ปฤษณา</v>
      </c>
      <c r="D322" s="4" t="str">
        <f>Form1!G322</f>
        <v>อ่อนเพชร</v>
      </c>
      <c r="E322" s="4" t="str">
        <f>Form1!H322</f>
        <v>12407</v>
      </c>
      <c r="F322" s="4" t="str">
        <f>Form1!I322</f>
        <v>Planning (Demand, FP, PP)</v>
      </c>
      <c r="G322" s="4" t="str">
        <f>Form1!J322</f>
        <v>โคราช</v>
      </c>
      <c r="H322" s="4">
        <f>IF(Form1!L322="ไม่ใช่",0,1)</f>
        <v>0</v>
      </c>
      <c r="I322" s="4">
        <f>IF(Form1!M322="ไม่ไป",0,1)</f>
        <v>0</v>
      </c>
      <c r="J322" s="4">
        <f>IF(Form1!N322="ไม่มี",0,1)</f>
        <v>0</v>
      </c>
      <c r="K322" s="4">
        <f>IF(Form1!O322="ไม่ได้ไปส่ง",0,1)</f>
        <v>1</v>
      </c>
      <c r="L322" s="4">
        <f>IF(Form1!P322="ไม่เป็นหวัด",0,1)</f>
        <v>0</v>
      </c>
      <c r="M322" s="4">
        <f>IF(Form1!Q322="ไม่Admit",0,1)</f>
        <v>0</v>
      </c>
      <c r="N322" s="4">
        <f>IF(Form1!R322="ไม่ได้ไปร่วมงาน",0,1)</f>
        <v>0</v>
      </c>
      <c r="O322" s="4">
        <f>IF(Form1!S322="ไม่อยู่",0,1)</f>
        <v>0</v>
      </c>
    </row>
    <row r="323" spans="1:15">
      <c r="A323" s="1" t="str">
        <f>Form1!I323</f>
        <v>Planning (Demand, FP, PP)</v>
      </c>
      <c r="B323" s="6">
        <f>(Form1!B323)</f>
        <v>44188.36923611111</v>
      </c>
      <c r="C323" s="4" t="str">
        <f>Form1!F323</f>
        <v>Prissana</v>
      </c>
      <c r="D323" s="4" t="str">
        <f>Form1!G323</f>
        <v>Onpet</v>
      </c>
      <c r="E323" s="4" t="str">
        <f>Form1!H323</f>
        <v>12407</v>
      </c>
      <c r="F323" s="4" t="str">
        <f>Form1!I323</f>
        <v>Planning (Demand, FP, PP)</v>
      </c>
      <c r="G323" s="4" t="str">
        <f>Form1!J323</f>
        <v>โคราช</v>
      </c>
      <c r="H323" s="4">
        <f>IF(Form1!L323="ไม่ใช่",0,1)</f>
        <v>0</v>
      </c>
      <c r="I323" s="4">
        <f>IF(Form1!M323="ไม่ไป",0,1)</f>
        <v>0</v>
      </c>
      <c r="J323" s="4">
        <f>IF(Form1!N323="ไม่มี",0,1)</f>
        <v>0</v>
      </c>
      <c r="K323" s="4">
        <f>IF(Form1!O323="ไม่ได้ไปส่ง",0,1)</f>
        <v>0</v>
      </c>
      <c r="L323" s="4">
        <f>IF(Form1!P323="ไม่เป็นหวัด",0,1)</f>
        <v>0</v>
      </c>
      <c r="M323" s="4">
        <f>IF(Form1!Q323="ไม่Admit",0,1)</f>
        <v>0</v>
      </c>
      <c r="N323" s="4">
        <f>IF(Form1!R323="ไม่ได้ไปร่วมงาน",0,1)</f>
        <v>0</v>
      </c>
      <c r="O323" s="4">
        <f>IF(Form1!S323="ไม่อยู่",0,1)</f>
        <v>0</v>
      </c>
    </row>
    <row r="324" spans="1:15">
      <c r="A324" s="1" t="str">
        <f>Form1!I324</f>
        <v>Planning (FP)</v>
      </c>
      <c r="B324" s="6">
        <f>(Form1!B324)</f>
        <v>44189.450532407405</v>
      </c>
      <c r="C324" s="4" t="str">
        <f>Form1!F324</f>
        <v>Prissana</v>
      </c>
      <c r="D324" s="4" t="str">
        <f>Form1!G324</f>
        <v>Onpet</v>
      </c>
      <c r="E324" s="4" t="str">
        <f>Form1!H324</f>
        <v>12407</v>
      </c>
      <c r="F324" s="4" t="str">
        <f>Form1!I324</f>
        <v>Planning (FP)</v>
      </c>
      <c r="G324" s="4" t="str">
        <f>Form1!J324</f>
        <v>โคราช</v>
      </c>
      <c r="H324" s="4">
        <f>IF(Form1!L324="ไม่ใช่",0,1)</f>
        <v>0</v>
      </c>
      <c r="I324" s="4">
        <f>IF(Form1!M324="ไม่ไป",0,1)</f>
        <v>0</v>
      </c>
      <c r="J324" s="4">
        <f>IF(Form1!N324="ไม่มี",0,1)</f>
        <v>0</v>
      </c>
      <c r="K324" s="4">
        <f>IF(Form1!O324="ไม่ได้ไปส่ง",0,1)</f>
        <v>0</v>
      </c>
      <c r="L324" s="4">
        <f>IF(Form1!P324="ไม่เป็นหวัด",0,1)</f>
        <v>0</v>
      </c>
      <c r="M324" s="4">
        <f>IF(Form1!Q324="ไม่Admit",0,1)</f>
        <v>0</v>
      </c>
      <c r="N324" s="4">
        <f>IF(Form1!R324="ไม่ได้ไปร่วมงาน",0,1)</f>
        <v>0</v>
      </c>
      <c r="O324" s="4">
        <f>IF(Form1!S324="ไม่อยู่",0,1)</f>
        <v>0</v>
      </c>
    </row>
    <row r="325" spans="1:15">
      <c r="A325" s="1" t="str">
        <f>Form1!I325</f>
        <v>Planning (FP)</v>
      </c>
      <c r="B325" s="6">
        <f>(Form1!B325)</f>
        <v>44190.44494212963</v>
      </c>
      <c r="C325" s="4" t="str">
        <f>Form1!F325</f>
        <v>ปฤษณา</v>
      </c>
      <c r="D325" s="4" t="str">
        <f>Form1!G325</f>
        <v>อ่อนเพชร</v>
      </c>
      <c r="E325" s="4" t="str">
        <f>Form1!H325</f>
        <v>12407</v>
      </c>
      <c r="F325" s="4" t="str">
        <f>Form1!I325</f>
        <v>Planning (FP)</v>
      </c>
      <c r="G325" s="4" t="str">
        <f>Form1!J325</f>
        <v>โคราช</v>
      </c>
      <c r="H325" s="4">
        <f>IF(Form1!L325="ไม่ใช่",0,1)</f>
        <v>0</v>
      </c>
      <c r="I325" s="4">
        <f>IF(Form1!M325="ไม่ไป",0,1)</f>
        <v>0</v>
      </c>
      <c r="J325" s="4">
        <f>IF(Form1!N325="ไม่มี",0,1)</f>
        <v>0</v>
      </c>
      <c r="K325" s="4">
        <f>IF(Form1!O325="ไม่ได้ไปส่ง",0,1)</f>
        <v>0</v>
      </c>
      <c r="L325" s="4">
        <f>IF(Form1!P325="ไม่เป็นหวัด",0,1)</f>
        <v>0</v>
      </c>
      <c r="M325" s="4">
        <f>IF(Form1!Q325="ไม่Admit",0,1)</f>
        <v>0</v>
      </c>
      <c r="N325" s="4">
        <f>IF(Form1!R325="ไม่ได้ไปร่วมงาน",0,1)</f>
        <v>0</v>
      </c>
      <c r="O325" s="4">
        <f>IF(Form1!S325="ไม่อยู่",0,1)</f>
        <v>0</v>
      </c>
    </row>
    <row r="326" spans="1:15">
      <c r="A326" s="1" t="str">
        <f>Form1!I326</f>
        <v>Planning (FP)</v>
      </c>
      <c r="B326" s="6">
        <f>(Form1!B326)</f>
        <v>44193.404687499999</v>
      </c>
      <c r="C326" s="4" t="str">
        <f>Form1!F326</f>
        <v>ปฤษณา</v>
      </c>
      <c r="D326" s="4" t="str">
        <f>Form1!G326</f>
        <v>อ่อนเพชร</v>
      </c>
      <c r="E326" s="4" t="str">
        <f>Form1!H326</f>
        <v>12407</v>
      </c>
      <c r="F326" s="4" t="str">
        <f>Form1!I326</f>
        <v>Planning (FP)</v>
      </c>
      <c r="G326" s="4" t="str">
        <f>Form1!J326</f>
        <v>โคราช</v>
      </c>
      <c r="H326" s="4">
        <f>IF(Form1!L326="ไม่ใช่",0,1)</f>
        <v>0</v>
      </c>
      <c r="I326" s="4">
        <f>IF(Form1!M326="ไม่ไป",0,1)</f>
        <v>0</v>
      </c>
      <c r="J326" s="4">
        <f>IF(Form1!N326="ไม่มี",0,1)</f>
        <v>0</v>
      </c>
      <c r="K326" s="4">
        <f>IF(Form1!O326="ไม่ได้ไปส่ง",0,1)</f>
        <v>0</v>
      </c>
      <c r="L326" s="4">
        <f>IF(Form1!P326="ไม่เป็นหวัด",0,1)</f>
        <v>0</v>
      </c>
      <c r="M326" s="4">
        <f>IF(Form1!Q326="ไม่Admit",0,1)</f>
        <v>0</v>
      </c>
      <c r="N326" s="4">
        <f>IF(Form1!R326="ไม่ได้ไปร่วมงาน",0,1)</f>
        <v>0</v>
      </c>
      <c r="O326" s="4">
        <f>IF(Form1!S326="ไม่อยู่",0,1)</f>
        <v>0</v>
      </c>
    </row>
    <row r="327" spans="1:15">
      <c r="A327" s="1" t="str">
        <f>Form1!I327</f>
        <v>Planning (FP)</v>
      </c>
      <c r="B327" s="6">
        <f>(Form1!B327)</f>
        <v>44194.332789351851</v>
      </c>
      <c r="C327" s="4" t="str">
        <f>Form1!F327</f>
        <v xml:space="preserve">ปฤษณา </v>
      </c>
      <c r="D327" s="4" t="str">
        <f>Form1!G327</f>
        <v>อ่อนเพชร</v>
      </c>
      <c r="E327" s="4" t="str">
        <f>Form1!H327</f>
        <v>12407</v>
      </c>
      <c r="F327" s="4" t="str">
        <f>Form1!I327</f>
        <v>Planning (FP)</v>
      </c>
      <c r="G327" s="4" t="str">
        <f>Form1!J327</f>
        <v>โคราช</v>
      </c>
      <c r="H327" s="4">
        <f>IF(Form1!L327="ไม่ใช่",0,1)</f>
        <v>0</v>
      </c>
      <c r="I327" s="4">
        <f>IF(Form1!M327="ไม่ไป",0,1)</f>
        <v>0</v>
      </c>
      <c r="J327" s="4">
        <f>IF(Form1!N327="ไม่มี",0,1)</f>
        <v>0</v>
      </c>
      <c r="K327" s="4">
        <f>IF(Form1!O327="ไม่ได้ไปส่ง",0,1)</f>
        <v>0</v>
      </c>
      <c r="L327" s="4">
        <f>IF(Form1!P327="ไม่เป็นหวัด",0,1)</f>
        <v>0</v>
      </c>
      <c r="M327" s="4">
        <f>IF(Form1!Q327="ไม่Admit",0,1)</f>
        <v>0</v>
      </c>
      <c r="N327" s="4">
        <f>IF(Form1!R327="ไม่ได้ไปร่วมงาน",0,1)</f>
        <v>0</v>
      </c>
      <c r="O327" s="4">
        <f>IF(Form1!S327="ไม่อยู่",0,1)</f>
        <v>0</v>
      </c>
    </row>
    <row r="328" spans="1:15">
      <c r="A328" s="1" t="str">
        <f>Form1!I328</f>
        <v>Warehouse Material/ingredient</v>
      </c>
      <c r="B328" s="6">
        <f>(Form1!B328)</f>
        <v>44194.523611111108</v>
      </c>
      <c r="C328" s="4" t="str">
        <f>Form1!F328</f>
        <v>กานดา</v>
      </c>
      <c r="D328" s="4" t="str">
        <f>Form1!G328</f>
        <v>แฟสันเทียะ</v>
      </c>
      <c r="E328" s="4" t="str">
        <f>Form1!H328</f>
        <v>20010441</v>
      </c>
      <c r="F328" s="4" t="str">
        <f>Form1!I328</f>
        <v>Warehouse Material/ingredient</v>
      </c>
      <c r="G328" s="4" t="str">
        <f>Form1!J328</f>
        <v>โคราช</v>
      </c>
      <c r="H328" s="4">
        <f>IF(Form1!L328="ไม่ใช่",0,1)</f>
        <v>0</v>
      </c>
      <c r="I328" s="4">
        <f>IF(Form1!M328="ไม่ไป",0,1)</f>
        <v>0</v>
      </c>
      <c r="J328" s="4">
        <f>IF(Form1!N328="ไม่มี",0,1)</f>
        <v>0</v>
      </c>
      <c r="K328" s="4">
        <f>IF(Form1!O328="ไม่ได้ไปส่ง",0,1)</f>
        <v>0</v>
      </c>
      <c r="L328" s="4">
        <f>IF(Form1!P328="ไม่เป็นหวัด",0,1)</f>
        <v>0</v>
      </c>
      <c r="M328" s="4">
        <f>IF(Form1!Q328="ไม่Admit",0,1)</f>
        <v>0</v>
      </c>
      <c r="N328" s="4">
        <f>IF(Form1!R328="ไม่ได้ไปร่วมงาน",0,1)</f>
        <v>0</v>
      </c>
      <c r="O328" s="4">
        <f>IF(Form1!S328="ไม่อยู่",0,1)</f>
        <v>0</v>
      </c>
    </row>
    <row r="329" spans="1:15">
      <c r="A329" s="1" t="str">
        <f>Form1!I329</f>
        <v>Warehouse Exported</v>
      </c>
      <c r="B329" s="6">
        <f>(Form1!B329)</f>
        <v>44196.429085648146</v>
      </c>
      <c r="C329" s="4" t="str">
        <f>Form1!F329</f>
        <v>โชคชัย</v>
      </c>
      <c r="D329" s="4" t="str">
        <f>Form1!G329</f>
        <v>กิจตระชัยการ</v>
      </c>
      <c r="E329" s="4" t="str">
        <f>Form1!H329</f>
        <v>588283</v>
      </c>
      <c r="F329" s="4" t="str">
        <f>Form1!I329</f>
        <v>Warehouse Exported</v>
      </c>
      <c r="G329" s="4" t="str">
        <f>Form1!J329</f>
        <v>โคราช</v>
      </c>
      <c r="H329" s="4">
        <f>IF(Form1!L329="ไม่ใช่",0,1)</f>
        <v>0</v>
      </c>
      <c r="I329" s="4">
        <f>IF(Form1!M329="ไม่ไป",0,1)</f>
        <v>0</v>
      </c>
      <c r="J329" s="4">
        <f>IF(Form1!N329="ไม่มี",0,1)</f>
        <v>0</v>
      </c>
      <c r="K329" s="4">
        <f>IF(Form1!O329="ไม่ได้ไปส่ง",0,1)</f>
        <v>0</v>
      </c>
      <c r="L329" s="4">
        <f>IF(Form1!P329="ไม่เป็นหวัด",0,1)</f>
        <v>0</v>
      </c>
      <c r="M329" s="4">
        <f>IF(Form1!Q329="ไม่Admit",0,1)</f>
        <v>0</v>
      </c>
      <c r="N329" s="4">
        <f>IF(Form1!R329="ไม่ได้ไปร่วมงาน",0,1)</f>
        <v>0</v>
      </c>
      <c r="O329" s="4">
        <f>IF(Form1!S329="ไม่อยู่",0,1)</f>
        <v>0</v>
      </c>
    </row>
    <row r="330" spans="1:15">
      <c r="A330" s="1" t="str">
        <f>Form1!I330</f>
        <v>Planning (FP)</v>
      </c>
      <c r="B330" s="6">
        <f>(Form1!B330)</f>
        <v>44194.361990740741</v>
      </c>
      <c r="C330" s="4" t="str">
        <f>Form1!F330</f>
        <v>Vaniya</v>
      </c>
      <c r="D330" s="4" t="str">
        <f>Form1!G330</f>
        <v>Chinapongtitiwat</v>
      </c>
      <c r="E330" s="4" t="str">
        <f>Form1!H330</f>
        <v>10448</v>
      </c>
      <c r="F330" s="4" t="str">
        <f>Form1!I330</f>
        <v>Planning (FP)</v>
      </c>
      <c r="G330" s="4" t="str">
        <f>Form1!J330</f>
        <v>สระบุรี</v>
      </c>
      <c r="H330" s="4">
        <f>IF(Form1!L330="ไม่ใช่",0,1)</f>
        <v>0</v>
      </c>
      <c r="I330" s="4">
        <f>IF(Form1!M330="ไม่ไป",0,1)</f>
        <v>0</v>
      </c>
      <c r="J330" s="4">
        <f>IF(Form1!N330="ไม่มี",0,1)</f>
        <v>0</v>
      </c>
      <c r="K330" s="4">
        <f>IF(Form1!O330="ไม่ได้ไปส่ง",0,1)</f>
        <v>0</v>
      </c>
      <c r="L330" s="4">
        <f>IF(Form1!P330="ไม่เป็นหวัด",0,1)</f>
        <v>0</v>
      </c>
      <c r="M330" s="4">
        <f>IF(Form1!Q330="ไม่Admit",0,1)</f>
        <v>0</v>
      </c>
      <c r="N330" s="4">
        <f>IF(Form1!R330="ไม่ได้ไปร่วมงาน",0,1)</f>
        <v>0</v>
      </c>
      <c r="O330" s="4">
        <f>IF(Form1!S330="ไม่อยู่",0,1)</f>
        <v>0</v>
      </c>
    </row>
    <row r="331" spans="1:15">
      <c r="A331" s="1" t="str">
        <f>Form1!I331</f>
        <v>CI</v>
      </c>
      <c r="B331" s="6">
        <f>(Form1!B331)</f>
        <v>44196.435659722221</v>
      </c>
      <c r="C331" s="4" t="str">
        <f>Form1!F331</f>
        <v>ชลธร</v>
      </c>
      <c r="D331" s="4" t="str">
        <f>Form1!G331</f>
        <v>อังศุวิชาล</v>
      </c>
      <c r="E331" s="4" t="str">
        <f>Form1!H331</f>
        <v>12923</v>
      </c>
      <c r="F331" s="4" t="str">
        <f>Form1!I331</f>
        <v>CI</v>
      </c>
      <c r="G331" s="4" t="str">
        <f>Form1!J331</f>
        <v>โคราช</v>
      </c>
      <c r="H331" s="4">
        <f>IF(Form1!L331="ไม่ใช่",0,1)</f>
        <v>0</v>
      </c>
      <c r="I331" s="4">
        <f>IF(Form1!M331="ไม่ไป",0,1)</f>
        <v>0</v>
      </c>
      <c r="J331" s="4">
        <f>IF(Form1!N331="ไม่มี",0,1)</f>
        <v>0</v>
      </c>
      <c r="K331" s="4">
        <f>IF(Form1!O331="ไม่ได้ไปส่ง",0,1)</f>
        <v>0</v>
      </c>
      <c r="L331" s="4">
        <f>IF(Form1!P331="ไม่เป็นหวัด",0,1)</f>
        <v>0</v>
      </c>
      <c r="M331" s="4">
        <f>IF(Form1!Q331="ไม่Admit",0,1)</f>
        <v>0</v>
      </c>
      <c r="N331" s="4">
        <f>IF(Form1!R331="ไม่ได้ไปร่วมงาน",0,1)</f>
        <v>0</v>
      </c>
      <c r="O331" s="4">
        <f>IF(Form1!S331="ไม่อยู่",0,1)</f>
        <v>0</v>
      </c>
    </row>
    <row r="332" spans="1:15">
      <c r="A332" s="1" t="str">
        <f>Form1!I332</f>
        <v>Warehouse Exported</v>
      </c>
      <c r="B332" s="6">
        <f>(Form1!B332)</f>
        <v>44197.359340277777</v>
      </c>
      <c r="C332" s="4" t="str">
        <f>Form1!F332</f>
        <v>มนัส</v>
      </c>
      <c r="D332" s="4" t="str">
        <f>Form1!G332</f>
        <v>เชิดสูงเนิน</v>
      </c>
      <c r="E332" s="4" t="str">
        <f>Form1!H332</f>
        <v>589247</v>
      </c>
      <c r="F332" s="4" t="str">
        <f>Form1!I332</f>
        <v>Warehouse Exported</v>
      </c>
      <c r="G332" s="4" t="str">
        <f>Form1!J332</f>
        <v>โคราช</v>
      </c>
      <c r="H332" s="4">
        <f>IF(Form1!L332="ไม่ใช่",0,1)</f>
        <v>0</v>
      </c>
      <c r="I332" s="4">
        <f>IF(Form1!M332="ไม่ไป",0,1)</f>
        <v>0</v>
      </c>
      <c r="J332" s="4">
        <f>IF(Form1!N332="ไม่มี",0,1)</f>
        <v>0</v>
      </c>
      <c r="K332" s="4">
        <f>IF(Form1!O332="ไม่ได้ไปส่ง",0,1)</f>
        <v>0</v>
      </c>
      <c r="L332" s="4">
        <f>IF(Form1!P332="ไม่เป็นหวัด",0,1)</f>
        <v>1</v>
      </c>
      <c r="M332" s="4">
        <f>IF(Form1!Q332="ไม่Admit",0,1)</f>
        <v>0</v>
      </c>
      <c r="N332" s="4">
        <f>IF(Form1!R332="ไม่ได้ไปร่วมงาน",0,1)</f>
        <v>0</v>
      </c>
      <c r="O332" s="4">
        <f>IF(Form1!S332="ไม่อยู่",0,1)</f>
        <v>0</v>
      </c>
    </row>
    <row r="333" spans="1:15">
      <c r="A333" s="1" t="str">
        <f>Form1!I333</f>
        <v>Warehouse Material/ingredient</v>
      </c>
      <c r="B333" s="6">
        <f>(Form1!B333)</f>
        <v>44198.365543981483</v>
      </c>
      <c r="C333" s="4" t="str">
        <f>Form1!F333</f>
        <v>นางสาวกรรณิการ์</v>
      </c>
      <c r="D333" s="4" t="str">
        <f>Form1!G333</f>
        <v>ปานโต</v>
      </c>
      <c r="E333" s="4" t="str">
        <f>Form1!H333</f>
        <v>580392</v>
      </c>
      <c r="F333" s="4" t="str">
        <f>Form1!I333</f>
        <v>Warehouse Material/ingredient</v>
      </c>
      <c r="G333" s="4" t="str">
        <f>Form1!J333</f>
        <v>โคราช</v>
      </c>
      <c r="H333" s="4">
        <f>IF(Form1!L333="ไม่ใช่",0,1)</f>
        <v>0</v>
      </c>
      <c r="I333" s="4">
        <f>IF(Form1!M333="ไม่ไป",0,1)</f>
        <v>0</v>
      </c>
      <c r="J333" s="4">
        <f>IF(Form1!N333="ไม่มี",0,1)</f>
        <v>0</v>
      </c>
      <c r="K333" s="4">
        <f>IF(Form1!O333="ไม่ได้ไปส่ง",0,1)</f>
        <v>0</v>
      </c>
      <c r="L333" s="4">
        <f>IF(Form1!P333="ไม่เป็นหวัด",0,1)</f>
        <v>0</v>
      </c>
      <c r="M333" s="4">
        <f>IF(Form1!Q333="ไม่Admit",0,1)</f>
        <v>0</v>
      </c>
      <c r="N333" s="4">
        <f>IF(Form1!R333="ไม่ได้ไปร่วมงาน",0,1)</f>
        <v>0</v>
      </c>
      <c r="O333" s="4">
        <f>IF(Form1!S333="ไม่อยู่",0,1)</f>
        <v>0</v>
      </c>
    </row>
    <row r="334" spans="1:15">
      <c r="A334" s="1" t="str">
        <f>Form1!I334</f>
        <v>CI</v>
      </c>
      <c r="B334" s="6">
        <f>(Form1!B334)</f>
        <v>44187.507708333331</v>
      </c>
      <c r="C334" s="4" t="str">
        <f>Form1!F334</f>
        <v>ไพรวัลย์</v>
      </c>
      <c r="D334" s="4" t="str">
        <f>Form1!G334</f>
        <v>นักผูก</v>
      </c>
      <c r="E334" s="4" t="str">
        <f>Form1!H334</f>
        <v>7330</v>
      </c>
      <c r="F334" s="4" t="str">
        <f>Form1!I334</f>
        <v>CI</v>
      </c>
      <c r="G334" s="4" t="str">
        <f>Form1!J334</f>
        <v>โคราช</v>
      </c>
      <c r="H334" s="4">
        <f>IF(Form1!L334="ไม่ใช่",0,1)</f>
        <v>0</v>
      </c>
      <c r="I334" s="4">
        <f>IF(Form1!M334="ไม่ไป",0,1)</f>
        <v>0</v>
      </c>
      <c r="J334" s="4">
        <f>IF(Form1!N334="ไม่มี",0,1)</f>
        <v>0</v>
      </c>
      <c r="K334" s="4">
        <f>IF(Form1!O334="ไม่ได้ไปส่ง",0,1)</f>
        <v>0</v>
      </c>
      <c r="L334" s="4">
        <f>IF(Form1!P334="ไม่เป็นหวัด",0,1)</f>
        <v>0</v>
      </c>
      <c r="M334" s="4">
        <f>IF(Form1!Q334="ไม่Admit",0,1)</f>
        <v>0</v>
      </c>
      <c r="N334" s="4">
        <f>IF(Form1!R334="ไม่ได้ไปร่วมงาน",0,1)</f>
        <v>0</v>
      </c>
      <c r="O334" s="4">
        <f>IF(Form1!S334="ไม่อยู่",0,1)</f>
        <v>0</v>
      </c>
    </row>
    <row r="335" spans="1:15">
      <c r="A335" s="1" t="str">
        <f>Form1!I335</f>
        <v>CI</v>
      </c>
      <c r="B335" s="6">
        <f>(Form1!B335)</f>
        <v>44187.541377314818</v>
      </c>
      <c r="C335" s="4" t="str">
        <f>Form1!F335</f>
        <v xml:space="preserve">ธนกฤต </v>
      </c>
      <c r="D335" s="4" t="str">
        <f>Form1!G335</f>
        <v>วัฒนาชวนันท์</v>
      </c>
      <c r="E335" s="4" t="str">
        <f>Form1!H335</f>
        <v>12915</v>
      </c>
      <c r="F335" s="4" t="str">
        <f>Form1!I335</f>
        <v>CI</v>
      </c>
      <c r="G335" s="4" t="str">
        <f>Form1!J335</f>
        <v>สระบุรี</v>
      </c>
      <c r="H335" s="4">
        <f>IF(Form1!L335="ไม่ใช่",0,1)</f>
        <v>0</v>
      </c>
      <c r="I335" s="4">
        <f>IF(Form1!M335="ไม่ไป",0,1)</f>
        <v>0</v>
      </c>
      <c r="J335" s="4">
        <f>IF(Form1!N335="ไม่มี",0,1)</f>
        <v>0</v>
      </c>
      <c r="K335" s="4">
        <f>IF(Form1!O335="ไม่ได้ไปส่ง",0,1)</f>
        <v>0</v>
      </c>
      <c r="L335" s="4">
        <f>IF(Form1!P335="ไม่เป็นหวัด",0,1)</f>
        <v>0</v>
      </c>
      <c r="M335" s="4">
        <f>IF(Form1!Q335="ไม่Admit",0,1)</f>
        <v>0</v>
      </c>
      <c r="N335" s="4">
        <f>IF(Form1!R335="ไม่ได้ไปร่วมงาน",0,1)</f>
        <v>0</v>
      </c>
      <c r="O335" s="4">
        <f>IF(Form1!S335="ไม่อยู่",0,1)</f>
        <v>0</v>
      </c>
    </row>
    <row r="336" spans="1:15">
      <c r="A336" s="1" t="str">
        <f>Form1!I336</f>
        <v>Planning (Demand, FP, PP)</v>
      </c>
      <c r="B336" s="6">
        <f>(Form1!B336)</f>
        <v>44187.543773148151</v>
      </c>
      <c r="C336" s="4" t="str">
        <f>Form1!F336</f>
        <v>Nattapan</v>
      </c>
      <c r="D336" s="4" t="str">
        <f>Form1!G336</f>
        <v>Thanchawanit</v>
      </c>
      <c r="E336" s="4" t="str">
        <f>Form1!H336</f>
        <v>12478</v>
      </c>
      <c r="F336" s="4" t="str">
        <f>Form1!I336</f>
        <v>Planning (Demand, FP, PP)</v>
      </c>
      <c r="G336" s="4" t="str">
        <f>Form1!J336</f>
        <v>โคราช</v>
      </c>
      <c r="H336" s="4">
        <f>IF(Form1!L336="ไม่ใช่",0,1)</f>
        <v>0</v>
      </c>
      <c r="I336" s="4">
        <f>IF(Form1!M336="ไม่ไป",0,1)</f>
        <v>0</v>
      </c>
      <c r="J336" s="4">
        <f>IF(Form1!N336="ไม่มี",0,1)</f>
        <v>0</v>
      </c>
      <c r="K336" s="4">
        <f>IF(Form1!O336="ไม่ได้ไปส่ง",0,1)</f>
        <v>0</v>
      </c>
      <c r="L336" s="4">
        <f>IF(Form1!P336="ไม่เป็นหวัด",0,1)</f>
        <v>0</v>
      </c>
      <c r="M336" s="4">
        <f>IF(Form1!Q336="ไม่Admit",0,1)</f>
        <v>0</v>
      </c>
      <c r="N336" s="4">
        <f>IF(Form1!R336="ไม่ได้ไปร่วมงาน",0,1)</f>
        <v>0</v>
      </c>
      <c r="O336" s="4">
        <f>IF(Form1!S336="ไม่อยู่",0,1)</f>
        <v>0</v>
      </c>
    </row>
    <row r="337" spans="1:16">
      <c r="A337" s="1" t="str">
        <f>Form1!I337</f>
        <v>Planning (Demand, FP, PP)</v>
      </c>
      <c r="B337" s="6">
        <f>(Form1!B337)</f>
        <v>44187.576180555552</v>
      </c>
      <c r="C337" s="4" t="str">
        <f>Form1!F337</f>
        <v>Parnpincha</v>
      </c>
      <c r="D337" s="4" t="str">
        <f>Form1!G337</f>
        <v>Sukka</v>
      </c>
      <c r="E337" s="4" t="str">
        <f>Form1!H337</f>
        <v>12569</v>
      </c>
      <c r="F337" s="4" t="str">
        <f>Form1!I337</f>
        <v>Planning (Demand, FP, PP)</v>
      </c>
      <c r="G337" s="4" t="str">
        <f>Form1!J337</f>
        <v>โคราช</v>
      </c>
      <c r="H337" s="4">
        <f>IF(Form1!L337="ไม่ใช่",0,1)</f>
        <v>0</v>
      </c>
      <c r="I337" s="4">
        <f>IF(Form1!M337="ไม่ไป",0,1)</f>
        <v>0</v>
      </c>
      <c r="J337" s="4">
        <f>IF(Form1!N337="ไม่มี",0,1)</f>
        <v>0</v>
      </c>
      <c r="K337" s="4">
        <f>IF(Form1!O337="ไม่ได้ไปส่ง",0,1)</f>
        <v>0</v>
      </c>
      <c r="L337" s="4">
        <f>IF(Form1!P337="ไม่เป็นหวัด",0,1)</f>
        <v>0</v>
      </c>
      <c r="M337" s="4">
        <f>IF(Form1!Q337="ไม่Admit",0,1)</f>
        <v>0</v>
      </c>
      <c r="N337" s="4">
        <f>IF(Form1!R337="ไม่ได้ไปร่วมงาน",0,1)</f>
        <v>0</v>
      </c>
      <c r="O337" s="4">
        <f>IF(Form1!S337="ไม่อยู่",0,1)</f>
        <v>0</v>
      </c>
    </row>
    <row r="338" spans="1:16">
      <c r="A338" s="1" t="str">
        <f>Form1!I338</f>
        <v>Planning (Demand, FP, PP)</v>
      </c>
      <c r="B338" s="6">
        <f>(Form1!B338)</f>
        <v>44187.686967592592</v>
      </c>
      <c r="C338" s="4" t="str">
        <f>Form1!F338</f>
        <v>Ampai</v>
      </c>
      <c r="D338" s="4" t="str">
        <f>Form1!G338</f>
        <v>Srikaew</v>
      </c>
      <c r="E338" s="4" t="str">
        <f>Form1!H338</f>
        <v>12281</v>
      </c>
      <c r="F338" s="4" t="str">
        <f>Form1!I338</f>
        <v>Planning (Demand, FP, PP)</v>
      </c>
      <c r="G338" s="4" t="str">
        <f>Form1!J338</f>
        <v>โคราช</v>
      </c>
      <c r="H338" s="4">
        <f>IF(Form1!L338="ไม่ใช่",0,1)</f>
        <v>0</v>
      </c>
      <c r="I338" s="4">
        <f>IF(Form1!M338="ไม่ไป",0,1)</f>
        <v>0</v>
      </c>
      <c r="J338" s="4">
        <f>IF(Form1!N338="ไม่มี",0,1)</f>
        <v>0</v>
      </c>
      <c r="K338" s="4">
        <f>IF(Form1!O338="ไม่ได้ไปส่ง",0,1)</f>
        <v>0</v>
      </c>
      <c r="L338" s="4">
        <f>IF(Form1!P338="ไม่เป็นหวัด",0,1)</f>
        <v>0</v>
      </c>
      <c r="M338" s="4">
        <f>IF(Form1!Q338="ไม่Admit",0,1)</f>
        <v>0</v>
      </c>
      <c r="N338" s="4">
        <f>IF(Form1!R338="ไม่ได้ไปร่วมงาน",0,1)</f>
        <v>0</v>
      </c>
      <c r="O338" s="4">
        <f>IF(Form1!S338="ไม่อยู่",0,1)</f>
        <v>0</v>
      </c>
    </row>
    <row r="339" spans="1:16">
      <c r="A339" s="1" t="str">
        <f>Form1!I339</f>
        <v>Planning (Demand, FP, PP)</v>
      </c>
      <c r="B339" s="6">
        <f>(Form1!B339)</f>
        <v>44188.349293981482</v>
      </c>
      <c r="C339" s="4" t="str">
        <f>Form1!F339</f>
        <v xml:space="preserve">Suwanan </v>
      </c>
      <c r="D339" s="4" t="str">
        <f>Form1!G339</f>
        <v>Chotkrathok</v>
      </c>
      <c r="E339" s="4" t="str">
        <f>Form1!H339</f>
        <v>012302</v>
      </c>
      <c r="F339" s="4" t="str">
        <f>Form1!I339</f>
        <v>Planning (Demand, FP, PP)</v>
      </c>
      <c r="G339" s="4" t="str">
        <f>Form1!J339</f>
        <v>โคราช</v>
      </c>
      <c r="H339" s="4">
        <f>IF(Form1!L339="ไม่ใช่",0,1)</f>
        <v>0</v>
      </c>
      <c r="I339" s="4">
        <f>IF(Form1!M339="ไม่ไป",0,1)</f>
        <v>0</v>
      </c>
      <c r="J339" s="4">
        <f>IF(Form1!N339="ไม่มี",0,1)</f>
        <v>0</v>
      </c>
      <c r="K339" s="4">
        <f>IF(Form1!O339="ไม่ได้ไปส่ง",0,1)</f>
        <v>0</v>
      </c>
      <c r="L339" s="4">
        <f>IF(Form1!P339="ไม่เป็นหวัด",0,1)</f>
        <v>0</v>
      </c>
      <c r="M339" s="4">
        <f>IF(Form1!Q339="ไม่Admit",0,1)</f>
        <v>0</v>
      </c>
      <c r="N339" s="4">
        <f>IF(Form1!R339="ไม่ได้ไปร่วมงาน",0,1)</f>
        <v>0</v>
      </c>
      <c r="O339" s="4">
        <f>IF(Form1!S339="ไม่อยู่",0,1)</f>
        <v>0</v>
      </c>
    </row>
    <row r="340" spans="1:16">
      <c r="A340" s="1" t="str">
        <f>Form1!I340</f>
        <v>Planning (Demand, FP, PP)</v>
      </c>
      <c r="B340" s="6">
        <f>(Form1!B340)</f>
        <v>44188.351967592593</v>
      </c>
      <c r="C340" s="4" t="str">
        <f>Form1!F340</f>
        <v>Ampai</v>
      </c>
      <c r="D340" s="4" t="str">
        <f>Form1!G340</f>
        <v>Srikaew</v>
      </c>
      <c r="E340" s="4" t="str">
        <f>Form1!H340</f>
        <v>12281</v>
      </c>
      <c r="F340" s="4" t="str">
        <f>Form1!I340</f>
        <v>Planning (Demand, FP, PP)</v>
      </c>
      <c r="G340" s="4" t="str">
        <f>Form1!J340</f>
        <v>โคราช</v>
      </c>
      <c r="H340" s="4">
        <f>IF(Form1!L340="ไม่ใช่",0,1)</f>
        <v>0</v>
      </c>
      <c r="I340" s="4">
        <f>IF(Form1!M340="ไม่ไป",0,1)</f>
        <v>0</v>
      </c>
      <c r="J340" s="4">
        <f>IF(Form1!N340="ไม่มี",0,1)</f>
        <v>0</v>
      </c>
      <c r="K340" s="4">
        <f>IF(Form1!O340="ไม่ได้ไปส่ง",0,1)</f>
        <v>0</v>
      </c>
      <c r="L340" s="4">
        <f>IF(Form1!P340="ไม่เป็นหวัด",0,1)</f>
        <v>0</v>
      </c>
      <c r="M340" s="4">
        <f>IF(Form1!Q340="ไม่Admit",0,1)</f>
        <v>0</v>
      </c>
      <c r="N340" s="4">
        <f>IF(Form1!R340="ไม่ได้ไปร่วมงาน",0,1)</f>
        <v>0</v>
      </c>
      <c r="O340" s="4">
        <f>IF(Form1!S340="ไม่อยู่",0,1)</f>
        <v>0</v>
      </c>
    </row>
    <row r="341" spans="1:16">
      <c r="A341" s="1" t="str">
        <f>Form1!I341</f>
        <v>Planning (Demand, FP, PP)</v>
      </c>
      <c r="B341" s="6">
        <f>(Form1!B341)</f>
        <v>44188.35528935185</v>
      </c>
      <c r="C341" s="4" t="str">
        <f>Form1!F341</f>
        <v>Parnpincha</v>
      </c>
      <c r="D341" s="4" t="str">
        <f>Form1!G341</f>
        <v>Sukka</v>
      </c>
      <c r="E341" s="4" t="str">
        <f>Form1!H341</f>
        <v>12569</v>
      </c>
      <c r="F341" s="4" t="str">
        <f>Form1!I341</f>
        <v>Planning (Demand, FP, PP)</v>
      </c>
      <c r="G341" s="4" t="str">
        <f>Form1!J341</f>
        <v>โคราช</v>
      </c>
      <c r="H341" s="4">
        <f>IF(Form1!L341="ไม่ใช่",0,1)</f>
        <v>0</v>
      </c>
      <c r="I341" s="4">
        <f>IF(Form1!M341="ไม่ไป",0,1)</f>
        <v>0</v>
      </c>
      <c r="J341" s="4">
        <f>IF(Form1!N341="ไม่มี",0,1)</f>
        <v>0</v>
      </c>
      <c r="K341" s="4">
        <f>IF(Form1!O341="ไม่ได้ไปส่ง",0,1)</f>
        <v>0</v>
      </c>
      <c r="L341" s="4">
        <f>IF(Form1!P341="ไม่เป็นหวัด",0,1)</f>
        <v>0</v>
      </c>
      <c r="M341" s="4">
        <f>IF(Form1!Q341="ไม่Admit",0,1)</f>
        <v>0</v>
      </c>
      <c r="N341" s="4">
        <f>IF(Form1!R341="ไม่ได้ไปร่วมงาน",0,1)</f>
        <v>0</v>
      </c>
      <c r="O341" s="4">
        <f>IF(Form1!S341="ไม่อยู่",0,1)</f>
        <v>0</v>
      </c>
    </row>
    <row r="342" spans="1:16">
      <c r="A342" s="1" t="str">
        <f>Form1!I342</f>
        <v>CI</v>
      </c>
      <c r="B342" s="6">
        <f>(Form1!B342)</f>
        <v>44188.369629629633</v>
      </c>
      <c r="C342" s="4" t="str">
        <f>Form1!F342</f>
        <v xml:space="preserve">ธนกฤต </v>
      </c>
      <c r="D342" s="4" t="str">
        <f>Form1!G342</f>
        <v>วัฒนาชวนันท์</v>
      </c>
      <c r="E342" s="4" t="str">
        <f>Form1!H342</f>
        <v>12915</v>
      </c>
      <c r="F342" s="4" t="str">
        <f>Form1!I342</f>
        <v>CI</v>
      </c>
      <c r="G342" s="4" t="str">
        <f>Form1!J342</f>
        <v>สระบุรี</v>
      </c>
      <c r="H342" s="4">
        <f>IF(Form1!L342="ไม่ใช่",0,1)</f>
        <v>0</v>
      </c>
      <c r="I342" s="4">
        <f>IF(Form1!M342="ไม่ไป",0,1)</f>
        <v>0</v>
      </c>
      <c r="J342" s="4">
        <f>IF(Form1!N342="ไม่มี",0,1)</f>
        <v>0</v>
      </c>
      <c r="K342" s="4">
        <f>IF(Form1!O342="ไม่ได้ไปส่ง",0,1)</f>
        <v>0</v>
      </c>
      <c r="L342" s="4">
        <f>IF(Form1!P342="ไม่เป็นหวัด",0,1)</f>
        <v>0</v>
      </c>
      <c r="M342" s="4">
        <f>IF(Form1!Q342="ไม่Admit",0,1)</f>
        <v>0</v>
      </c>
      <c r="N342" s="4">
        <f>IF(Form1!R342="ไม่ได้ไปร่วมงาน",0,1)</f>
        <v>0</v>
      </c>
      <c r="O342" s="4">
        <f>IF(Form1!S342="ไม่อยู่",0,1)</f>
        <v>0</v>
      </c>
    </row>
    <row r="343" spans="1:16">
      <c r="A343" s="1" t="str">
        <f>Form1!I343</f>
        <v>CI</v>
      </c>
      <c r="B343" s="6">
        <f>(Form1!B343)</f>
        <v>44188.369664351849</v>
      </c>
      <c r="C343" s="4" t="str">
        <f>Form1!F343</f>
        <v>ไพรวัลย์</v>
      </c>
      <c r="D343" s="4" t="str">
        <f>Form1!G343</f>
        <v>นักผูก</v>
      </c>
      <c r="E343" s="4" t="str">
        <f>Form1!H343</f>
        <v>ึ7330</v>
      </c>
      <c r="F343" s="4" t="str">
        <f>Form1!I343</f>
        <v>CI</v>
      </c>
      <c r="G343" s="4" t="str">
        <f>Form1!J343</f>
        <v>โคราช</v>
      </c>
      <c r="H343" s="4">
        <f>IF(Form1!L343="ไม่ใช่",0,1)</f>
        <v>0</v>
      </c>
      <c r="I343" s="4">
        <f>IF(Form1!M343="ไม่ไป",0,1)</f>
        <v>0</v>
      </c>
      <c r="J343" s="4">
        <f>IF(Form1!N343="ไม่มี",0,1)</f>
        <v>0</v>
      </c>
      <c r="K343" s="4">
        <f>IF(Form1!O343="ไม่ได้ไปส่ง",0,1)</f>
        <v>0</v>
      </c>
      <c r="L343" s="4">
        <f>IF(Form1!P343="ไม่เป็นหวัด",0,1)</f>
        <v>0</v>
      </c>
      <c r="M343" s="4">
        <f>IF(Form1!Q343="ไม่Admit",0,1)</f>
        <v>0</v>
      </c>
      <c r="N343" s="4">
        <f>IF(Form1!R343="ไม่ได้ไปร่วมงาน",0,1)</f>
        <v>0</v>
      </c>
      <c r="O343" s="4">
        <f>IF(Form1!S343="ไม่อยู่",0,1)</f>
        <v>0</v>
      </c>
    </row>
    <row r="344" spans="1:16">
      <c r="A344" s="1" t="str">
        <f>Form1!I344</f>
        <v>Warehouse Material/ingredient</v>
      </c>
      <c r="B344" s="6">
        <f>(Form1!B344)</f>
        <v>44188.387835648151</v>
      </c>
      <c r="C344" s="4" t="str">
        <f>Form1!F344</f>
        <v>ชรินทร์</v>
      </c>
      <c r="D344" s="4" t="str">
        <f>Form1!G344</f>
        <v>สอบกระโทก</v>
      </c>
      <c r="E344" s="4" t="str">
        <f>Form1!H344</f>
        <v>586722</v>
      </c>
      <c r="F344" s="4" t="str">
        <f>Form1!I344</f>
        <v>Warehouse Material/ingredient</v>
      </c>
      <c r="G344" s="4" t="str">
        <f>Form1!J344</f>
        <v>โคราช</v>
      </c>
      <c r="H344" s="4">
        <f>IF(Form1!L344="ไม่ใช่",0,1)</f>
        <v>0</v>
      </c>
      <c r="I344" s="4">
        <f>IF(Form1!M344="ไม่ไป",0,1)</f>
        <v>0</v>
      </c>
      <c r="J344" s="4">
        <f>IF(Form1!N344="ไม่มี",0,1)</f>
        <v>0</v>
      </c>
      <c r="K344" s="4">
        <f>IF(Form1!O344="ไม่ได้ไปส่ง",0,1)</f>
        <v>0</v>
      </c>
      <c r="L344" s="4">
        <f>IF(Form1!P344="ไม่เป็นหวัด",0,1)</f>
        <v>0</v>
      </c>
      <c r="M344" s="4">
        <f>IF(Form1!Q344="ไม่Admit",0,1)</f>
        <v>0</v>
      </c>
      <c r="N344" s="4">
        <f>IF(Form1!R344="ไม่ได้ไปร่วมงาน",0,1)</f>
        <v>0</v>
      </c>
      <c r="O344" s="4">
        <f>IF(Form1!S344="ไม่อยู่",0,1)</f>
        <v>0</v>
      </c>
    </row>
    <row r="345" spans="1:16">
      <c r="A345" s="1" t="str">
        <f>Form1!I345</f>
        <v>Warehouse Material/ingredient</v>
      </c>
      <c r="B345" s="6">
        <f>(Form1!B345)</f>
        <v>44188.388495370367</v>
      </c>
      <c r="C345" s="4" t="str">
        <f>Form1!F345</f>
        <v xml:space="preserve">สงวน </v>
      </c>
      <c r="D345" s="4" t="str">
        <f>Form1!G345</f>
        <v>แผ่กระโทก</v>
      </c>
      <c r="E345" s="4" t="str">
        <f>Form1!H345</f>
        <v>572686</v>
      </c>
      <c r="F345" s="4" t="str">
        <f>Form1!I345</f>
        <v>Warehouse Material/ingredient</v>
      </c>
      <c r="G345" s="4" t="str">
        <f>Form1!J345</f>
        <v>โคราช</v>
      </c>
      <c r="H345" s="4">
        <f>IF(Form1!L345="ไม่ใช่",0,1)</f>
        <v>0</v>
      </c>
      <c r="I345" s="4">
        <f>IF(Form1!M345="ไม่ไป",0,1)</f>
        <v>0</v>
      </c>
      <c r="J345" s="4">
        <f>IF(Form1!N345="ไม่มี",0,1)</f>
        <v>1</v>
      </c>
      <c r="K345" s="4">
        <f>IF(Form1!O345="ไม่ได้ไปส่ง",0,1)</f>
        <v>0</v>
      </c>
      <c r="L345" s="4">
        <f>IF(Form1!P345="ไม่เป็นหวัด",0,1)</f>
        <v>0</v>
      </c>
      <c r="M345" s="4">
        <f>IF(Form1!Q345="ไม่Admit",0,1)</f>
        <v>0</v>
      </c>
      <c r="N345" s="4">
        <f>IF(Form1!R345="ไม่ได้ไปร่วมงาน",0,1)</f>
        <v>0</v>
      </c>
      <c r="O345" s="4">
        <f>IF(Form1!S345="ไม่อยู่",0,1)</f>
        <v>0</v>
      </c>
      <c r="P345" s="1">
        <f>Form1!Y724</f>
        <v>0</v>
      </c>
    </row>
    <row r="346" spans="1:16">
      <c r="A346" s="1" t="str">
        <f>Form1!I346</f>
        <v>Warehouse Material/ingredient</v>
      </c>
      <c r="B346" s="6">
        <f>(Form1!B346)</f>
        <v>44189.310243055559</v>
      </c>
      <c r="C346" s="4" t="str">
        <f>Form1!F346</f>
        <v>นายนิกร</v>
      </c>
      <c r="D346" s="4" t="str">
        <f>Form1!G346</f>
        <v>สีดาว</v>
      </c>
      <c r="E346" s="4" t="str">
        <f>Form1!H346</f>
        <v>589435</v>
      </c>
      <c r="F346" s="4" t="str">
        <f>Form1!I346</f>
        <v>Warehouse Material/ingredient</v>
      </c>
      <c r="G346" s="4" t="str">
        <f>Form1!J346</f>
        <v>โคราช</v>
      </c>
      <c r="H346" s="4">
        <f>IF(Form1!L346="ไม่ใช่",0,1)</f>
        <v>0</v>
      </c>
      <c r="I346" s="4">
        <f>IF(Form1!M346="ไม่ไป",0,1)</f>
        <v>0</v>
      </c>
      <c r="J346" s="4">
        <f>IF(Form1!N346="ไม่มี",0,1)</f>
        <v>0</v>
      </c>
      <c r="K346" s="4">
        <f>IF(Form1!O346="ไม่ได้ไปส่ง",0,1)</f>
        <v>0</v>
      </c>
      <c r="L346" s="4">
        <f>IF(Form1!P346="ไม่เป็นหวัด",0,1)</f>
        <v>0</v>
      </c>
      <c r="M346" s="4">
        <f>IF(Form1!Q346="ไม่Admit",0,1)</f>
        <v>0</v>
      </c>
      <c r="N346" s="4">
        <f>IF(Form1!R346="ไม่ได้ไปร่วมงาน",0,1)</f>
        <v>0</v>
      </c>
      <c r="O346" s="4">
        <f>IF(Form1!S346="ไม่อยู่",0,1)</f>
        <v>0</v>
      </c>
    </row>
    <row r="347" spans="1:16">
      <c r="A347" s="1" t="str">
        <f>Form1!I347</f>
        <v>Warehouse Material/ingredient</v>
      </c>
      <c r="B347" s="6">
        <f>(Form1!B347)</f>
        <v>44189.384189814817</v>
      </c>
      <c r="C347" s="4" t="str">
        <f>Form1!F347</f>
        <v xml:space="preserve">นาย ธงไชย </v>
      </c>
      <c r="D347" s="4" t="str">
        <f>Form1!G347</f>
        <v>มากกระโทก</v>
      </c>
      <c r="E347" s="4" t="str">
        <f>Form1!H347</f>
        <v>584398</v>
      </c>
      <c r="F347" s="4" t="str">
        <f>Form1!I347</f>
        <v>Warehouse Material/ingredient</v>
      </c>
      <c r="G347" s="4" t="str">
        <f>Form1!J347</f>
        <v>สระบุรี</v>
      </c>
      <c r="H347" s="4">
        <f>IF(Form1!L347="ไม่ใช่",0,1)</f>
        <v>0</v>
      </c>
      <c r="I347" s="4">
        <f>IF(Form1!M347="ไม่ไป",0,1)</f>
        <v>0</v>
      </c>
      <c r="J347" s="4">
        <f>IF(Form1!N347="ไม่มี",0,1)</f>
        <v>0</v>
      </c>
      <c r="K347" s="4">
        <f>IF(Form1!O347="ไม่ได้ไปส่ง",0,1)</f>
        <v>0</v>
      </c>
      <c r="L347" s="4">
        <f>IF(Form1!P347="ไม่เป็นหวัด",0,1)</f>
        <v>0</v>
      </c>
      <c r="M347" s="4">
        <f>IF(Form1!Q347="ไม่Admit",0,1)</f>
        <v>0</v>
      </c>
      <c r="N347" s="4">
        <f>IF(Form1!R347="ไม่ได้ไปร่วมงาน",0,1)</f>
        <v>0</v>
      </c>
      <c r="O347" s="4">
        <f>IF(Form1!S347="ไม่อยู่",0,1)</f>
        <v>0</v>
      </c>
    </row>
    <row r="348" spans="1:16">
      <c r="A348" s="1" t="str">
        <f>Form1!I348</f>
        <v>Planning (FP)</v>
      </c>
      <c r="B348" s="6">
        <f>(Form1!B348)</f>
        <v>44189.392951388887</v>
      </c>
      <c r="C348" s="4" t="str">
        <f>Form1!F348</f>
        <v xml:space="preserve">Suwanan </v>
      </c>
      <c r="D348" s="4" t="str">
        <f>Form1!G348</f>
        <v>Chotkrathok</v>
      </c>
      <c r="E348" s="4" t="str">
        <f>Form1!H348</f>
        <v>012302</v>
      </c>
      <c r="F348" s="4" t="str">
        <f>Form1!I348</f>
        <v>Planning (FP)</v>
      </c>
      <c r="G348" s="4" t="str">
        <f>Form1!J348</f>
        <v>โคราช</v>
      </c>
      <c r="H348" s="4">
        <f>IF(Form1!L348="ไม่ใช่",0,1)</f>
        <v>0</v>
      </c>
      <c r="I348" s="4">
        <f>IF(Form1!M348="ไม่ไป",0,1)</f>
        <v>0</v>
      </c>
      <c r="J348" s="4">
        <f>IF(Form1!N348="ไม่มี",0,1)</f>
        <v>0</v>
      </c>
      <c r="K348" s="4">
        <f>IF(Form1!O348="ไม่ได้ไปส่ง",0,1)</f>
        <v>0</v>
      </c>
      <c r="L348" s="4">
        <f>IF(Form1!P348="ไม่เป็นหวัด",0,1)</f>
        <v>0</v>
      </c>
      <c r="M348" s="4">
        <f>IF(Form1!Q348="ไม่Admit",0,1)</f>
        <v>0</v>
      </c>
      <c r="N348" s="4">
        <f>IF(Form1!R348="ไม่ได้ไปร่วมงาน",0,1)</f>
        <v>0</v>
      </c>
      <c r="O348" s="4">
        <f>IF(Form1!S348="ไม่อยู่",0,1)</f>
        <v>0</v>
      </c>
    </row>
    <row r="349" spans="1:16">
      <c r="A349" s="1" t="str">
        <f>Form1!I349</f>
        <v>CI</v>
      </c>
      <c r="B349" s="6">
        <f>(Form1!B349)</f>
        <v>44189.397106481483</v>
      </c>
      <c r="C349" s="4" t="str">
        <f>Form1!F349</f>
        <v xml:space="preserve">ไพรวัลย์ </v>
      </c>
      <c r="D349" s="4" t="str">
        <f>Form1!G349</f>
        <v>นักผูก</v>
      </c>
      <c r="E349" s="4" t="str">
        <f>Form1!H349</f>
        <v>828285</v>
      </c>
      <c r="F349" s="4" t="str">
        <f>Form1!I349</f>
        <v>CI</v>
      </c>
      <c r="G349" s="4" t="str">
        <f>Form1!J349</f>
        <v>โคราช</v>
      </c>
      <c r="H349" s="4">
        <f>IF(Form1!L349="ไม่ใช่",0,1)</f>
        <v>0</v>
      </c>
      <c r="I349" s="4">
        <f>IF(Form1!M349="ไม่ไป",0,1)</f>
        <v>0</v>
      </c>
      <c r="J349" s="4">
        <f>IF(Form1!N349="ไม่มี",0,1)</f>
        <v>0</v>
      </c>
      <c r="K349" s="4">
        <f>IF(Form1!O349="ไม่ได้ไปส่ง",0,1)</f>
        <v>0</v>
      </c>
      <c r="L349" s="4">
        <f>IF(Form1!P349="ไม่เป็นหวัด",0,1)</f>
        <v>0</v>
      </c>
      <c r="M349" s="4">
        <f>IF(Form1!Q349="ไม่Admit",0,1)</f>
        <v>0</v>
      </c>
      <c r="N349" s="4">
        <f>IF(Form1!R349="ไม่ได้ไปร่วมงาน",0,1)</f>
        <v>0</v>
      </c>
      <c r="O349" s="4">
        <f>IF(Form1!S349="ไม่อยู่",0,1)</f>
        <v>0</v>
      </c>
    </row>
    <row r="350" spans="1:16">
      <c r="A350" s="1" t="str">
        <f>Form1!I350</f>
        <v>CI</v>
      </c>
      <c r="B350" s="6">
        <f>(Form1!B350)</f>
        <v>44189.412141203706</v>
      </c>
      <c r="C350" s="4" t="str">
        <f>Form1!F350</f>
        <v>ธนกฤต</v>
      </c>
      <c r="D350" s="4" t="str">
        <f>Form1!G350</f>
        <v>วัฒนาชวนันท์</v>
      </c>
      <c r="E350" s="4" t="str">
        <f>Form1!H350</f>
        <v>12915</v>
      </c>
      <c r="F350" s="4" t="str">
        <f>Form1!I350</f>
        <v>CI</v>
      </c>
      <c r="G350" s="4" t="str">
        <f>Form1!J350</f>
        <v>สระบุรี</v>
      </c>
      <c r="H350" s="4">
        <f>IF(Form1!L350="ไม่ใช่",0,1)</f>
        <v>0</v>
      </c>
      <c r="I350" s="4">
        <f>IF(Form1!M350="ไม่ไป",0,1)</f>
        <v>0</v>
      </c>
      <c r="J350" s="4">
        <f>IF(Form1!N350="ไม่มี",0,1)</f>
        <v>0</v>
      </c>
      <c r="K350" s="4">
        <f>IF(Form1!O350="ไม่ได้ไปส่ง",0,1)</f>
        <v>0</v>
      </c>
      <c r="L350" s="4">
        <f>IF(Form1!P350="ไม่เป็นหวัด",0,1)</f>
        <v>0</v>
      </c>
      <c r="M350" s="4">
        <f>IF(Form1!Q350="ไม่Admit",0,1)</f>
        <v>0</v>
      </c>
      <c r="N350" s="4">
        <f>IF(Form1!R350="ไม่ได้ไปร่วมงาน",0,1)</f>
        <v>0</v>
      </c>
      <c r="O350" s="4">
        <f>IF(Form1!S350="ไม่อยู่",0,1)</f>
        <v>0</v>
      </c>
    </row>
    <row r="351" spans="1:16">
      <c r="A351" s="1" t="str">
        <f>Form1!I351</f>
        <v>Warehouse Material/ingredient</v>
      </c>
      <c r="B351" s="6">
        <f>(Form1!B351)</f>
        <v>44189.728171296294</v>
      </c>
      <c r="C351" s="4" t="str">
        <f>Form1!F351</f>
        <v>กานดา</v>
      </c>
      <c r="D351" s="4" t="str">
        <f>Form1!G351</f>
        <v>แฟสันเทียะ</v>
      </c>
      <c r="E351" s="4" t="str">
        <f>Form1!H351</f>
        <v>20010441</v>
      </c>
      <c r="F351" s="4" t="str">
        <f>Form1!I351</f>
        <v>Warehouse Material/ingredient</v>
      </c>
      <c r="G351" s="4" t="str">
        <f>Form1!J351</f>
        <v>โคราช</v>
      </c>
      <c r="H351" s="4">
        <f>IF(Form1!L351="ไม่ใช่",0,1)</f>
        <v>0</v>
      </c>
      <c r="I351" s="4">
        <f>IF(Form1!M351="ไม่ไป",0,1)</f>
        <v>0</v>
      </c>
      <c r="J351" s="4">
        <f>IF(Form1!N351="ไม่มี",0,1)</f>
        <v>0</v>
      </c>
      <c r="K351" s="4">
        <f>IF(Form1!O351="ไม่ได้ไปส่ง",0,1)</f>
        <v>0</v>
      </c>
      <c r="L351" s="4">
        <f>IF(Form1!P351="ไม่เป็นหวัด",0,1)</f>
        <v>0</v>
      </c>
      <c r="M351" s="4">
        <f>IF(Form1!Q351="ไม่Admit",0,1)</f>
        <v>0</v>
      </c>
      <c r="N351" s="4">
        <f>IF(Form1!R351="ไม่ได้ไปร่วมงาน",0,1)</f>
        <v>0</v>
      </c>
      <c r="O351" s="4">
        <f>IF(Form1!S351="ไม่อยู่",0,1)</f>
        <v>0</v>
      </c>
    </row>
    <row r="352" spans="1:16">
      <c r="A352" s="1" t="str">
        <f>Form1!I352</f>
        <v>Warehouse Material/ingredient</v>
      </c>
      <c r="B352" s="6">
        <f>(Form1!B352)</f>
        <v>44190.257175925923</v>
      </c>
      <c r="C352" s="4" t="str">
        <f>Form1!F352</f>
        <v>นายนิกร</v>
      </c>
      <c r="D352" s="4" t="str">
        <f>Form1!G352</f>
        <v>สีดาว</v>
      </c>
      <c r="E352" s="4" t="str">
        <f>Form1!H352</f>
        <v>589435</v>
      </c>
      <c r="F352" s="4" t="str">
        <f>Form1!I352</f>
        <v>Warehouse Material/ingredient</v>
      </c>
      <c r="G352" s="4" t="str">
        <f>Form1!J352</f>
        <v>โคราช</v>
      </c>
      <c r="H352" s="4">
        <f>IF(Form1!L352="ไม่ใช่",0,1)</f>
        <v>0</v>
      </c>
      <c r="I352" s="4">
        <f>IF(Form1!M352="ไม่ไป",0,1)</f>
        <v>0</v>
      </c>
      <c r="J352" s="4">
        <f>IF(Form1!N352="ไม่มี",0,1)</f>
        <v>0</v>
      </c>
      <c r="K352" s="4">
        <f>IF(Form1!O352="ไม่ได้ไปส่ง",0,1)</f>
        <v>0</v>
      </c>
      <c r="L352" s="4">
        <f>IF(Form1!P352="ไม่เป็นหวัด",0,1)</f>
        <v>0</v>
      </c>
      <c r="M352" s="4">
        <f>IF(Form1!Q352="ไม่Admit",0,1)</f>
        <v>0</v>
      </c>
      <c r="N352" s="4">
        <f>IF(Form1!R352="ไม่ได้ไปร่วมงาน",0,1)</f>
        <v>0</v>
      </c>
      <c r="O352" s="4">
        <f>IF(Form1!S352="ไม่อยู่",0,1)</f>
        <v>0</v>
      </c>
    </row>
    <row r="353" spans="1:15">
      <c r="A353" s="1" t="str">
        <f>Form1!I353</f>
        <v>Warehouse Material/ingredient</v>
      </c>
      <c r="B353" s="6">
        <f>(Form1!B353)</f>
        <v>44190.279918981483</v>
      </c>
      <c r="C353" s="4" t="str">
        <f>Form1!F353</f>
        <v>นางสาวอมรรัตน์</v>
      </c>
      <c r="D353" s="4" t="str">
        <f>Form1!G353</f>
        <v>พูนครบุรี</v>
      </c>
      <c r="E353" s="4" t="str">
        <f>Form1!H353</f>
        <v>6033</v>
      </c>
      <c r="F353" s="4" t="str">
        <f>Form1!I353</f>
        <v>Warehouse Material/ingredient</v>
      </c>
      <c r="G353" s="4" t="str">
        <f>Form1!J353</f>
        <v>โคราช</v>
      </c>
      <c r="H353" s="4">
        <f>IF(Form1!L353="ไม่ใช่",0,1)</f>
        <v>0</v>
      </c>
      <c r="I353" s="4">
        <f>IF(Form1!M353="ไม่ไป",0,1)</f>
        <v>0</v>
      </c>
      <c r="J353" s="4">
        <f>IF(Form1!N353="ไม่มี",0,1)</f>
        <v>0</v>
      </c>
      <c r="K353" s="4">
        <f>IF(Form1!O353="ไม่ได้ไปส่ง",0,1)</f>
        <v>0</v>
      </c>
      <c r="L353" s="4">
        <f>IF(Form1!P353="ไม่เป็นหวัด",0,1)</f>
        <v>0</v>
      </c>
      <c r="M353" s="4">
        <f>IF(Form1!Q353="ไม่Admit",0,1)</f>
        <v>0</v>
      </c>
      <c r="N353" s="4">
        <f>IF(Form1!R353="ไม่ได้ไปร่วมงาน",0,1)</f>
        <v>0</v>
      </c>
      <c r="O353" s="4">
        <f>IF(Form1!S353="ไม่อยู่",0,1)</f>
        <v>0</v>
      </c>
    </row>
    <row r="354" spans="1:15">
      <c r="A354" s="1" t="str">
        <f>Form1!I354</f>
        <v>CI</v>
      </c>
      <c r="B354" s="6">
        <f>(Form1!B354)</f>
        <v>44190.346342592595</v>
      </c>
      <c r="C354" s="4" t="str">
        <f>Form1!F354</f>
        <v>ธนกฤต</v>
      </c>
      <c r="D354" s="4" t="str">
        <f>Form1!G354</f>
        <v>วัฒนาชวนันท์</v>
      </c>
      <c r="E354" s="4" t="str">
        <f>Form1!H354</f>
        <v>12915</v>
      </c>
      <c r="F354" s="4" t="str">
        <f>Form1!I354</f>
        <v>CI</v>
      </c>
      <c r="G354" s="4" t="str">
        <f>Form1!J354</f>
        <v>สระบุรี</v>
      </c>
      <c r="H354" s="4">
        <f>IF(Form1!L354="ไม่ใช่",0,1)</f>
        <v>0</v>
      </c>
      <c r="I354" s="4">
        <f>IF(Form1!M354="ไม่ไป",0,1)</f>
        <v>0</v>
      </c>
      <c r="J354" s="4">
        <f>IF(Form1!N354="ไม่มี",0,1)</f>
        <v>0</v>
      </c>
      <c r="K354" s="4">
        <f>IF(Form1!O354="ไม่ได้ไปส่ง",0,1)</f>
        <v>0</v>
      </c>
      <c r="L354" s="4">
        <f>IF(Form1!P354="ไม่เป็นหวัด",0,1)</f>
        <v>0</v>
      </c>
      <c r="M354" s="4">
        <f>IF(Form1!Q354="ไม่Admit",0,1)</f>
        <v>0</v>
      </c>
      <c r="N354" s="4">
        <f>IF(Form1!R354="ไม่ได้ไปร่วมงาน",0,1)</f>
        <v>0</v>
      </c>
      <c r="O354" s="4">
        <f>IF(Form1!S354="ไม่อยู่",0,1)</f>
        <v>0</v>
      </c>
    </row>
    <row r="355" spans="1:15">
      <c r="A355" s="1" t="str">
        <f>Form1!I355</f>
        <v>Planning (FP)</v>
      </c>
      <c r="B355" s="6">
        <f>(Form1!B355)</f>
        <v>44190.357222222221</v>
      </c>
      <c r="C355" s="4" t="str">
        <f>Form1!F355</f>
        <v xml:space="preserve">Suwanan </v>
      </c>
      <c r="D355" s="4" t="str">
        <f>Form1!G355</f>
        <v>Chotkrathok</v>
      </c>
      <c r="E355" s="4" t="str">
        <f>Form1!H355</f>
        <v>012302</v>
      </c>
      <c r="F355" s="4" t="str">
        <f>Form1!I355</f>
        <v>Planning (FP)</v>
      </c>
      <c r="G355" s="4" t="str">
        <f>Form1!J355</f>
        <v>โคราช</v>
      </c>
      <c r="H355" s="4">
        <f>IF(Form1!L355="ไม่ใช่",0,1)</f>
        <v>0</v>
      </c>
      <c r="I355" s="4">
        <f>IF(Form1!M355="ไม่ไป",0,1)</f>
        <v>0</v>
      </c>
      <c r="J355" s="4">
        <f>IF(Form1!N355="ไม่มี",0,1)</f>
        <v>0</v>
      </c>
      <c r="K355" s="4">
        <f>IF(Form1!O355="ไม่ได้ไปส่ง",0,1)</f>
        <v>0</v>
      </c>
      <c r="L355" s="4">
        <f>IF(Form1!P355="ไม่เป็นหวัด",0,1)</f>
        <v>0</v>
      </c>
      <c r="M355" s="4">
        <f>IF(Form1!Q355="ไม่Admit",0,1)</f>
        <v>0</v>
      </c>
      <c r="N355" s="4">
        <f>IF(Form1!R355="ไม่ได้ไปร่วมงาน",0,1)</f>
        <v>0</v>
      </c>
      <c r="O355" s="4">
        <f>IF(Form1!S355="ไม่อยู่",0,1)</f>
        <v>0</v>
      </c>
    </row>
    <row r="356" spans="1:15">
      <c r="A356" s="1" t="str">
        <f>Form1!I356</f>
        <v>Warehouse Material/ingredient</v>
      </c>
      <c r="B356" s="6">
        <f>(Form1!B356)</f>
        <v>44190.372256944444</v>
      </c>
      <c r="C356" s="4" t="str">
        <f>Form1!F356</f>
        <v xml:space="preserve">สงวน </v>
      </c>
      <c r="D356" s="4" t="str">
        <f>Form1!G356</f>
        <v xml:space="preserve">แผ่กระโทก </v>
      </c>
      <c r="E356" s="4">
        <f>Form1!H356</f>
        <v>1100935</v>
      </c>
      <c r="F356" s="4" t="str">
        <f>Form1!I356</f>
        <v>Warehouse Material/ingredient</v>
      </c>
      <c r="G356" s="4" t="str">
        <f>Form1!J356</f>
        <v>โคราช</v>
      </c>
      <c r="H356" s="4">
        <f>IF(Form1!L356="ไม่ใช่",0,1)</f>
        <v>0</v>
      </c>
      <c r="I356" s="4">
        <f>IF(Form1!M356="ไม่ไป",0,1)</f>
        <v>0</v>
      </c>
      <c r="J356" s="4">
        <f>IF(Form1!N356="ไม่มี",0,1)</f>
        <v>1</v>
      </c>
      <c r="K356" s="4">
        <f>IF(Form1!O356="ไม่ได้ไปส่ง",0,1)</f>
        <v>0</v>
      </c>
      <c r="L356" s="4">
        <f>IF(Form1!P356="ไม่เป็นหวัด",0,1)</f>
        <v>0</v>
      </c>
      <c r="M356" s="4">
        <f>IF(Form1!Q356="ไม่Admit",0,1)</f>
        <v>0</v>
      </c>
      <c r="N356" s="4">
        <f>IF(Form1!R356="ไม่ได้ไปร่วมงาน",0,1)</f>
        <v>0</v>
      </c>
      <c r="O356" s="4">
        <f>IF(Form1!S356="ไม่อยู่",0,1)</f>
        <v>0</v>
      </c>
    </row>
    <row r="357" spans="1:15">
      <c r="A357" s="1" t="str">
        <f>Form1!I357</f>
        <v>CI</v>
      </c>
      <c r="B357" s="6">
        <f>(Form1!B357)</f>
        <v>44190.371030092596</v>
      </c>
      <c r="C357" s="4" t="str">
        <f>Form1!F357</f>
        <v>ไพรวัลย์</v>
      </c>
      <c r="D357" s="4" t="str">
        <f>Form1!G357</f>
        <v>นักผูก</v>
      </c>
      <c r="E357" s="4" t="str">
        <f>Form1!H357</f>
        <v>828285</v>
      </c>
      <c r="F357" s="4" t="str">
        <f>Form1!I357</f>
        <v>CI</v>
      </c>
      <c r="G357" s="4" t="str">
        <f>Form1!J357</f>
        <v>โคราช</v>
      </c>
      <c r="H357" s="4">
        <f>IF(Form1!L357="ไม่ใช่",0,1)</f>
        <v>0</v>
      </c>
      <c r="I357" s="4">
        <f>IF(Form1!M357="ไม่ไป",0,1)</f>
        <v>0</v>
      </c>
      <c r="J357" s="4">
        <f>IF(Form1!N357="ไม่มี",0,1)</f>
        <v>0</v>
      </c>
      <c r="K357" s="4">
        <f>IF(Form1!O357="ไม่ได้ไปส่ง",0,1)</f>
        <v>0</v>
      </c>
      <c r="L357" s="4">
        <f>IF(Form1!P357="ไม่เป็นหวัด",0,1)</f>
        <v>0</v>
      </c>
      <c r="M357" s="4">
        <f>IF(Form1!Q357="ไม่Admit",0,1)</f>
        <v>0</v>
      </c>
      <c r="N357" s="4">
        <f>IF(Form1!R357="ไม่ได้ไปร่วมงาน",0,1)</f>
        <v>0</v>
      </c>
      <c r="O357" s="4">
        <f>IF(Form1!S357="ไม่อยู่",0,1)</f>
        <v>0</v>
      </c>
    </row>
    <row r="358" spans="1:15">
      <c r="A358" s="1" t="str">
        <f>Form1!I358</f>
        <v>Warehouse Material/ingredient</v>
      </c>
      <c r="B358" s="6">
        <f>(Form1!B358)</f>
        <v>44190.398692129631</v>
      </c>
      <c r="C358" s="4" t="str">
        <f>Form1!F358</f>
        <v>นายนิกร</v>
      </c>
      <c r="D358" s="4" t="str">
        <f>Form1!G358</f>
        <v>สีดาว</v>
      </c>
      <c r="E358" s="4" t="str">
        <f>Form1!H358</f>
        <v>589435</v>
      </c>
      <c r="F358" s="4" t="str">
        <f>Form1!I358</f>
        <v>Warehouse Material/ingredient</v>
      </c>
      <c r="G358" s="4" t="str">
        <f>Form1!J358</f>
        <v>โคราช</v>
      </c>
      <c r="H358" s="4">
        <f>IF(Form1!L358="ไม่ใช่",0,1)</f>
        <v>0</v>
      </c>
      <c r="I358" s="4">
        <f>IF(Form1!M358="ไม่ไป",0,1)</f>
        <v>0</v>
      </c>
      <c r="J358" s="4">
        <f>IF(Form1!N358="ไม่มี",0,1)</f>
        <v>0</v>
      </c>
      <c r="K358" s="4">
        <f>IF(Form1!O358="ไม่ได้ไปส่ง",0,1)</f>
        <v>1</v>
      </c>
      <c r="L358" s="4">
        <f>IF(Form1!P358="ไม่เป็นหวัด",0,1)</f>
        <v>0</v>
      </c>
      <c r="M358" s="4">
        <f>IF(Form1!Q358="ไม่Admit",0,1)</f>
        <v>0</v>
      </c>
      <c r="N358" s="4">
        <f>IF(Form1!R358="ไม่ได้ไปร่วมงาน",0,1)</f>
        <v>0</v>
      </c>
      <c r="O358" s="4">
        <f>IF(Form1!S358="ไม่อยู่",0,1)</f>
        <v>0</v>
      </c>
    </row>
    <row r="359" spans="1:15">
      <c r="A359" s="1" t="str">
        <f>Form1!I359</f>
        <v>Warehouse Material/ingredient</v>
      </c>
      <c r="B359" s="6">
        <f>(Form1!B359)</f>
        <v>44190.482407407406</v>
      </c>
      <c r="C359" s="4" t="str">
        <f>Form1!F359</f>
        <v>กานดา</v>
      </c>
      <c r="D359" s="4" t="str">
        <f>Form1!G359</f>
        <v>แฟสันเทียะ</v>
      </c>
      <c r="E359" s="4" t="str">
        <f>Form1!H359</f>
        <v>20010441</v>
      </c>
      <c r="F359" s="4" t="str">
        <f>Form1!I359</f>
        <v>Warehouse Material/ingredient</v>
      </c>
      <c r="G359" s="4" t="str">
        <f>Form1!J359</f>
        <v>โคราช</v>
      </c>
      <c r="H359" s="4">
        <f>IF(Form1!L359="ไม่ใช่",0,1)</f>
        <v>0</v>
      </c>
      <c r="I359" s="4">
        <f>IF(Form1!M359="ไม่ไป",0,1)</f>
        <v>0</v>
      </c>
      <c r="J359" s="4">
        <f>IF(Form1!N359="ไม่มี",0,1)</f>
        <v>0</v>
      </c>
      <c r="K359" s="4">
        <f>IF(Form1!O359="ไม่ได้ไปส่ง",0,1)</f>
        <v>0</v>
      </c>
      <c r="L359" s="4">
        <f>IF(Form1!P359="ไม่เป็นหวัด",0,1)</f>
        <v>0</v>
      </c>
      <c r="M359" s="4">
        <f>IF(Form1!Q359="ไม่Admit",0,1)</f>
        <v>0</v>
      </c>
      <c r="N359" s="4">
        <f>IF(Form1!R359="ไม่ได้ไปร่วมงาน",0,1)</f>
        <v>0</v>
      </c>
      <c r="O359" s="4">
        <f>IF(Form1!S359="ไม่อยู่",0,1)</f>
        <v>0</v>
      </c>
    </row>
    <row r="360" spans="1:15">
      <c r="A360" s="1" t="str">
        <f>Form1!I360</f>
        <v>Warehouse Material/ingredient</v>
      </c>
      <c r="B360" s="6">
        <f>(Form1!B360)</f>
        <v>44191.313958333332</v>
      </c>
      <c r="C360" s="4" t="str">
        <f>Form1!F360</f>
        <v>นายนิกร</v>
      </c>
      <c r="D360" s="4" t="str">
        <f>Form1!G360</f>
        <v>สีดาว</v>
      </c>
      <c r="E360" s="4" t="str">
        <f>Form1!H360</f>
        <v>589435</v>
      </c>
      <c r="F360" s="4" t="str">
        <f>Form1!I360</f>
        <v>Warehouse Material/ingredient</v>
      </c>
      <c r="G360" s="4" t="str">
        <f>Form1!J360</f>
        <v>โคราช</v>
      </c>
      <c r="H360" s="4">
        <f>IF(Form1!L360="ไม่ใช่",0,1)</f>
        <v>0</v>
      </c>
      <c r="I360" s="4">
        <f>IF(Form1!M360="ไม่ไป",0,1)</f>
        <v>0</v>
      </c>
      <c r="J360" s="4">
        <f>IF(Form1!N360="ไม่มี",0,1)</f>
        <v>0</v>
      </c>
      <c r="K360" s="4">
        <f>IF(Form1!O360="ไม่ได้ไปส่ง",0,1)</f>
        <v>1</v>
      </c>
      <c r="L360" s="4">
        <f>IF(Form1!P360="ไม่เป็นหวัด",0,1)</f>
        <v>0</v>
      </c>
      <c r="M360" s="4">
        <f>IF(Form1!Q360="ไม่Admit",0,1)</f>
        <v>0</v>
      </c>
      <c r="N360" s="4">
        <f>IF(Form1!R360="ไม่ได้ไปร่วมงาน",0,1)</f>
        <v>0</v>
      </c>
      <c r="O360" s="4">
        <f>IF(Form1!S360="ไม่อยู่",0,1)</f>
        <v>0</v>
      </c>
    </row>
    <row r="361" spans="1:15">
      <c r="A361" s="1" t="str">
        <f>Form1!I361</f>
        <v>Warehouse Exported</v>
      </c>
      <c r="B361" s="6">
        <f>(Form1!B361)</f>
        <v>44191.359143518515</v>
      </c>
      <c r="C361" s="4" t="str">
        <f>Form1!F361</f>
        <v>อริศรารัตน์</v>
      </c>
      <c r="D361" s="4" t="str">
        <f>Form1!G361</f>
        <v>ศุภสิทธิ์รัตนชัย</v>
      </c>
      <c r="E361" s="4" t="str">
        <f>Form1!H361</f>
        <v>9815</v>
      </c>
      <c r="F361" s="4" t="str">
        <f>Form1!I361</f>
        <v>Warehouse Exported</v>
      </c>
      <c r="G361" s="4" t="str">
        <f>Form1!J361</f>
        <v>โคราช</v>
      </c>
      <c r="H361" s="4">
        <f>IF(Form1!L361="ไม่ใช่",0,1)</f>
        <v>0</v>
      </c>
      <c r="I361" s="4">
        <f>IF(Form1!M361="ไม่ไป",0,1)</f>
        <v>0</v>
      </c>
      <c r="J361" s="4">
        <f>IF(Form1!N361="ไม่มี",0,1)</f>
        <v>0</v>
      </c>
      <c r="K361" s="4">
        <f>IF(Form1!O361="ไม่ได้ไปส่ง",0,1)</f>
        <v>0</v>
      </c>
      <c r="L361" s="4">
        <f>IF(Form1!P361="ไม่เป็นหวัด",0,1)</f>
        <v>0</v>
      </c>
      <c r="M361" s="4">
        <f>IF(Form1!Q361="ไม่Admit",0,1)</f>
        <v>0</v>
      </c>
      <c r="N361" s="4">
        <f>IF(Form1!R361="ไม่ได้ไปร่วมงาน",0,1)</f>
        <v>0</v>
      </c>
      <c r="O361" s="4">
        <f>IF(Form1!S361="ไม่อยู่",0,1)</f>
        <v>0</v>
      </c>
    </row>
    <row r="362" spans="1:15">
      <c r="A362" s="1" t="str">
        <f>Form1!I362</f>
        <v>Warehouse Material/ingredient</v>
      </c>
      <c r="B362" s="6">
        <f>(Form1!B362)</f>
        <v>44191.376689814817</v>
      </c>
      <c r="C362" s="4" t="str">
        <f>Form1!F362</f>
        <v>นางสาวอมรรัตน์</v>
      </c>
      <c r="D362" s="4" t="str">
        <f>Form1!G362</f>
        <v>พูนครบุรี</v>
      </c>
      <c r="E362" s="4" t="str">
        <f>Form1!H362</f>
        <v>6033</v>
      </c>
      <c r="F362" s="4" t="str">
        <f>Form1!I362</f>
        <v>Warehouse Material/ingredient</v>
      </c>
      <c r="G362" s="4" t="str">
        <f>Form1!J362</f>
        <v>โคราช</v>
      </c>
      <c r="H362" s="4">
        <f>IF(Form1!L362="ไม่ใช่",0,1)</f>
        <v>0</v>
      </c>
      <c r="I362" s="4">
        <f>IF(Form1!M362="ไม่ไป",0,1)</f>
        <v>0</v>
      </c>
      <c r="J362" s="4">
        <f>IF(Form1!N362="ไม่มี",0,1)</f>
        <v>0</v>
      </c>
      <c r="K362" s="4">
        <f>IF(Form1!O362="ไม่ได้ไปส่ง",0,1)</f>
        <v>0</v>
      </c>
      <c r="L362" s="4">
        <f>IF(Form1!P362="ไม่เป็นหวัด",0,1)</f>
        <v>0</v>
      </c>
      <c r="M362" s="4">
        <f>IF(Form1!Q362="ไม่Admit",0,1)</f>
        <v>1</v>
      </c>
      <c r="N362" s="4">
        <f>IF(Form1!R362="ไม่ได้ไปร่วมงาน",0,1)</f>
        <v>0</v>
      </c>
      <c r="O362" s="4">
        <f>IF(Form1!S362="ไม่อยู่",0,1)</f>
        <v>0</v>
      </c>
    </row>
    <row r="363" spans="1:15">
      <c r="A363" s="1" t="str">
        <f>Form1!I363</f>
        <v>Warehouse Material/ingredient</v>
      </c>
      <c r="B363" s="6">
        <f>(Form1!B363)</f>
        <v>44191.414236111108</v>
      </c>
      <c r="C363" s="4" t="str">
        <f>Form1!F363</f>
        <v>สุรภา</v>
      </c>
      <c r="D363" s="4" t="str">
        <f>Form1!G363</f>
        <v>มานิตย์นาค</v>
      </c>
      <c r="E363" s="4" t="str">
        <f>Form1!H363</f>
        <v>992074</v>
      </c>
      <c r="F363" s="4" t="str">
        <f>Form1!I363</f>
        <v>Warehouse Material/ingredient</v>
      </c>
      <c r="G363" s="4" t="str">
        <f>Form1!J363</f>
        <v>โคราช</v>
      </c>
      <c r="H363" s="4">
        <f>IF(Form1!L363="ไม่ใช่",0,1)</f>
        <v>0</v>
      </c>
      <c r="I363" s="4">
        <f>IF(Form1!M363="ไม่ไป",0,1)</f>
        <v>0</v>
      </c>
      <c r="J363" s="4">
        <f>IF(Form1!N363="ไม่มี",0,1)</f>
        <v>0</v>
      </c>
      <c r="K363" s="4">
        <f>IF(Form1!O363="ไม่ได้ไปส่ง",0,1)</f>
        <v>0</v>
      </c>
      <c r="L363" s="4">
        <f>IF(Form1!P363="ไม่เป็นหวัด",0,1)</f>
        <v>0</v>
      </c>
      <c r="M363" s="4">
        <f>IF(Form1!Q363="ไม่Admit",0,1)</f>
        <v>0</v>
      </c>
      <c r="N363" s="4">
        <f>IF(Form1!R363="ไม่ได้ไปร่วมงาน",0,1)</f>
        <v>0</v>
      </c>
      <c r="O363" s="4">
        <f>IF(Form1!S363="ไม่อยู่",0,1)</f>
        <v>0</v>
      </c>
    </row>
    <row r="364" spans="1:15">
      <c r="A364" s="1" t="str">
        <f>Form1!I364</f>
        <v>Warehouse Material/ingredient</v>
      </c>
      <c r="B364" s="6">
        <f>(Form1!B364)</f>
        <v>44191.437094907407</v>
      </c>
      <c r="C364" s="4" t="str">
        <f>Form1!F364</f>
        <v>กานดา</v>
      </c>
      <c r="D364" s="4" t="str">
        <f>Form1!G364</f>
        <v>แฟสันเทียะ</v>
      </c>
      <c r="E364" s="4" t="str">
        <f>Form1!H364</f>
        <v>20010441</v>
      </c>
      <c r="F364" s="4" t="str">
        <f>Form1!I364</f>
        <v>Warehouse Material/ingredient</v>
      </c>
      <c r="G364" s="4" t="str">
        <f>Form1!J364</f>
        <v>โคราช</v>
      </c>
      <c r="H364" s="4">
        <f>IF(Form1!L364="ไม่ใช่",0,1)</f>
        <v>0</v>
      </c>
      <c r="I364" s="4">
        <f>IF(Form1!M364="ไม่ไป",0,1)</f>
        <v>0</v>
      </c>
      <c r="J364" s="4">
        <f>IF(Form1!N364="ไม่มี",0,1)</f>
        <v>0</v>
      </c>
      <c r="K364" s="4">
        <f>IF(Form1!O364="ไม่ได้ไปส่ง",0,1)</f>
        <v>0</v>
      </c>
      <c r="L364" s="4">
        <f>IF(Form1!P364="ไม่เป็นหวัด",0,1)</f>
        <v>0</v>
      </c>
      <c r="M364" s="4">
        <f>IF(Form1!Q364="ไม่Admit",0,1)</f>
        <v>0</v>
      </c>
      <c r="N364" s="4">
        <f>IF(Form1!R364="ไม่ได้ไปร่วมงาน",0,1)</f>
        <v>0</v>
      </c>
      <c r="O364" s="4">
        <f>IF(Form1!S364="ไม่อยู่",0,1)</f>
        <v>0</v>
      </c>
    </row>
    <row r="365" spans="1:15">
      <c r="A365" s="1" t="str">
        <f>Form1!I365</f>
        <v>Warehouse Material/ingredient</v>
      </c>
      <c r="B365" s="6">
        <f>(Form1!B365)</f>
        <v>44191.453356481485</v>
      </c>
      <c r="C365" s="4" t="str">
        <f>Form1!F365</f>
        <v>พงศกร</v>
      </c>
      <c r="D365" s="4" t="str">
        <f>Form1!G365</f>
        <v>กูบกระโทก</v>
      </c>
      <c r="E365" s="4" t="str">
        <f>Form1!H365</f>
        <v>577826</v>
      </c>
      <c r="F365" s="4" t="str">
        <f>Form1!I365</f>
        <v>Warehouse Material/ingredient</v>
      </c>
      <c r="G365" s="4" t="str">
        <f>Form1!J365</f>
        <v>โคราช</v>
      </c>
      <c r="H365" s="4">
        <f>IF(Form1!L365="ไม่ใช่",0,1)</f>
        <v>0</v>
      </c>
      <c r="I365" s="4">
        <f>IF(Form1!M365="ไม่ไป",0,1)</f>
        <v>0</v>
      </c>
      <c r="J365" s="4">
        <f>IF(Form1!N365="ไม่มี",0,1)</f>
        <v>0</v>
      </c>
      <c r="K365" s="4">
        <f>IF(Form1!O365="ไม่ได้ไปส่ง",0,1)</f>
        <v>0</v>
      </c>
      <c r="L365" s="4">
        <f>IF(Form1!P365="ไม่เป็นหวัด",0,1)</f>
        <v>0</v>
      </c>
      <c r="M365" s="4">
        <f>IF(Form1!Q365="ไม่Admit",0,1)</f>
        <v>0</v>
      </c>
      <c r="N365" s="4">
        <f>IF(Form1!R365="ไม่ได้ไปร่วมงาน",0,1)</f>
        <v>1</v>
      </c>
      <c r="O365" s="4">
        <f>IF(Form1!S365="ไม่อยู่",0,1)</f>
        <v>0</v>
      </c>
    </row>
    <row r="366" spans="1:15">
      <c r="A366" s="1" t="str">
        <f>Form1!I366</f>
        <v>Warehouse Material/ingredient</v>
      </c>
      <c r="B366" s="6">
        <f>(Form1!B366)</f>
        <v>44192.264803240738</v>
      </c>
      <c r="C366" s="4" t="str">
        <f>Form1!F366</f>
        <v>กำเนิด</v>
      </c>
      <c r="D366" s="4" t="str">
        <f>Form1!G366</f>
        <v>โฉมกระโทก</v>
      </c>
      <c r="E366" s="4" t="str">
        <f>Form1!H366</f>
        <v>543467</v>
      </c>
      <c r="F366" s="4" t="str">
        <f>Form1!I366</f>
        <v>Warehouse Material/ingredient</v>
      </c>
      <c r="G366" s="4" t="str">
        <f>Form1!J366</f>
        <v>โคราช</v>
      </c>
      <c r="H366" s="4">
        <f>IF(Form1!L366="ไม่ใช่",0,1)</f>
        <v>0</v>
      </c>
      <c r="I366" s="4">
        <f>IF(Form1!M366="ไม่ไป",0,1)</f>
        <v>0</v>
      </c>
      <c r="J366" s="4">
        <f>IF(Form1!N366="ไม่มี",0,1)</f>
        <v>0</v>
      </c>
      <c r="K366" s="4">
        <f>IF(Form1!O366="ไม่ได้ไปส่ง",0,1)</f>
        <v>0</v>
      </c>
      <c r="L366" s="4">
        <f>IF(Form1!P366="ไม่เป็นหวัด",0,1)</f>
        <v>0</v>
      </c>
      <c r="M366" s="4">
        <f>IF(Form1!Q366="ไม่Admit",0,1)</f>
        <v>0</v>
      </c>
      <c r="N366" s="4">
        <f>IF(Form1!R366="ไม่ได้ไปร่วมงาน",0,1)</f>
        <v>0</v>
      </c>
      <c r="O366" s="4">
        <f>IF(Form1!S366="ไม่อยู่",0,1)</f>
        <v>0</v>
      </c>
    </row>
    <row r="367" spans="1:15">
      <c r="A367" s="1" t="str">
        <f>Form1!I367</f>
        <v>Warehouse Material/ingredient</v>
      </c>
      <c r="B367" s="6">
        <f>(Form1!B367)</f>
        <v>44192.272638888891</v>
      </c>
      <c r="C367" s="4" t="str">
        <f>Form1!F367</f>
        <v>นายนิกร</v>
      </c>
      <c r="D367" s="4" t="str">
        <f>Form1!G367</f>
        <v>สีดาว</v>
      </c>
      <c r="E367" s="4" t="str">
        <f>Form1!H367</f>
        <v>589435</v>
      </c>
      <c r="F367" s="4" t="str">
        <f>Form1!I367</f>
        <v>Warehouse Material/ingredient</v>
      </c>
      <c r="G367" s="4" t="str">
        <f>Form1!J367</f>
        <v>โคราช</v>
      </c>
      <c r="H367" s="4">
        <f>IF(Form1!L367="ไม่ใช่",0,1)</f>
        <v>0</v>
      </c>
      <c r="I367" s="4">
        <f>IF(Form1!M367="ไม่ไป",0,1)</f>
        <v>0</v>
      </c>
      <c r="J367" s="4">
        <f>IF(Form1!N367="ไม่มี",0,1)</f>
        <v>0</v>
      </c>
      <c r="K367" s="4">
        <f>IF(Form1!O367="ไม่ได้ไปส่ง",0,1)</f>
        <v>1</v>
      </c>
      <c r="L367" s="4">
        <f>IF(Form1!P367="ไม่เป็นหวัด",0,1)</f>
        <v>0</v>
      </c>
      <c r="M367" s="4">
        <f>IF(Form1!Q367="ไม่Admit",0,1)</f>
        <v>0</v>
      </c>
      <c r="N367" s="4">
        <f>IF(Form1!R367="ไม่ได้ไปร่วมงาน",0,1)</f>
        <v>0</v>
      </c>
      <c r="O367" s="4">
        <f>IF(Form1!S367="ไม่อยู่",0,1)</f>
        <v>0</v>
      </c>
    </row>
    <row r="368" spans="1:15">
      <c r="A368" s="1" t="str">
        <f>Form1!I368</f>
        <v>Warehouse Material/ingredient</v>
      </c>
      <c r="B368" s="6">
        <f>(Form1!B368)</f>
        <v>44192.280358796299</v>
      </c>
      <c r="C368" s="4" t="str">
        <f>Form1!F368</f>
        <v>พงศกร</v>
      </c>
      <c r="D368" s="4" t="str">
        <f>Form1!G368</f>
        <v>กูบกระโทก</v>
      </c>
      <c r="E368" s="4" t="str">
        <f>Form1!H368</f>
        <v>577826</v>
      </c>
      <c r="F368" s="4" t="str">
        <f>Form1!I368</f>
        <v>Warehouse Material/ingredient</v>
      </c>
      <c r="G368" s="4" t="str">
        <f>Form1!J368</f>
        <v>โคราช</v>
      </c>
      <c r="H368" s="4">
        <f>IF(Form1!L368="ไม่ใช่",0,1)</f>
        <v>0</v>
      </c>
      <c r="I368" s="4">
        <f>IF(Form1!M368="ไม่ไป",0,1)</f>
        <v>0</v>
      </c>
      <c r="J368" s="4">
        <f>IF(Form1!N368="ไม่มี",0,1)</f>
        <v>0</v>
      </c>
      <c r="K368" s="4">
        <f>IF(Form1!O368="ไม่ได้ไปส่ง",0,1)</f>
        <v>0</v>
      </c>
      <c r="L368" s="4">
        <f>IF(Form1!P368="ไม่เป็นหวัด",0,1)</f>
        <v>0</v>
      </c>
      <c r="M368" s="4">
        <f>IF(Form1!Q368="ไม่Admit",0,1)</f>
        <v>0</v>
      </c>
      <c r="N368" s="4">
        <f>IF(Form1!R368="ไม่ได้ไปร่วมงาน",0,1)</f>
        <v>1</v>
      </c>
      <c r="O368" s="4">
        <f>IF(Form1!S368="ไม่อยู่",0,1)</f>
        <v>0</v>
      </c>
    </row>
    <row r="369" spans="1:15">
      <c r="A369" s="1" t="str">
        <f>Form1!I369</f>
        <v>Warehouse Material/ingredient</v>
      </c>
      <c r="B369" s="6">
        <f>(Form1!B369)</f>
        <v>44192.327800925923</v>
      </c>
      <c r="C369" s="4" t="str">
        <f>Form1!F369</f>
        <v>ปราณี</v>
      </c>
      <c r="D369" s="4" t="str">
        <f>Form1!G369</f>
        <v>ป้อมกระโทก</v>
      </c>
      <c r="E369" s="4" t="str">
        <f>Form1!H369</f>
        <v>806330</v>
      </c>
      <c r="F369" s="4" t="str">
        <f>Form1!I369</f>
        <v>Warehouse Material/ingredient</v>
      </c>
      <c r="G369" s="4" t="str">
        <f>Form1!J369</f>
        <v>โคราช</v>
      </c>
      <c r="H369" s="4">
        <f>IF(Form1!L369="ไม่ใช่",0,1)</f>
        <v>0</v>
      </c>
      <c r="I369" s="4">
        <f>IF(Form1!M369="ไม่ไป",0,1)</f>
        <v>0</v>
      </c>
      <c r="J369" s="4">
        <f>IF(Form1!N369="ไม่มี",0,1)</f>
        <v>0</v>
      </c>
      <c r="K369" s="4">
        <f>IF(Form1!O369="ไม่ได้ไปส่ง",0,1)</f>
        <v>0</v>
      </c>
      <c r="L369" s="4">
        <f>IF(Form1!P369="ไม่เป็นหวัด",0,1)</f>
        <v>0</v>
      </c>
      <c r="M369" s="4">
        <f>IF(Form1!Q369="ไม่Admit",0,1)</f>
        <v>0</v>
      </c>
      <c r="N369" s="4">
        <f>IF(Form1!R369="ไม่ได้ไปร่วมงาน",0,1)</f>
        <v>0</v>
      </c>
      <c r="O369" s="4">
        <f>IF(Form1!S369="ไม่อยู่",0,1)</f>
        <v>0</v>
      </c>
    </row>
    <row r="370" spans="1:15">
      <c r="A370" s="1" t="str">
        <f>Form1!I370</f>
        <v>Warehouse Exported</v>
      </c>
      <c r="B370" s="6">
        <f>(Form1!B370)</f>
        <v>44192.328414351854</v>
      </c>
      <c r="C370" s="4" t="str">
        <f>Form1!F370</f>
        <v>ภัทนันท์</v>
      </c>
      <c r="D370" s="4" t="str">
        <f>Form1!G370</f>
        <v>สมบุตร์</v>
      </c>
      <c r="E370" s="4" t="str">
        <f>Form1!H370</f>
        <v>9814</v>
      </c>
      <c r="F370" s="4" t="str">
        <f>Form1!I370</f>
        <v>Warehouse Exported</v>
      </c>
      <c r="G370" s="4" t="str">
        <f>Form1!J370</f>
        <v>โคราช</v>
      </c>
      <c r="H370" s="4">
        <f>IF(Form1!L370="ไม่ใช่",0,1)</f>
        <v>0</v>
      </c>
      <c r="I370" s="4">
        <f>IF(Form1!M370="ไม่ไป",0,1)</f>
        <v>0</v>
      </c>
      <c r="J370" s="4">
        <f>IF(Form1!N370="ไม่มี",0,1)</f>
        <v>0</v>
      </c>
      <c r="K370" s="4">
        <f>IF(Form1!O370="ไม่ได้ไปส่ง",0,1)</f>
        <v>0</v>
      </c>
      <c r="L370" s="4">
        <f>IF(Form1!P370="ไม่เป็นหวัด",0,1)</f>
        <v>0</v>
      </c>
      <c r="M370" s="4">
        <f>IF(Form1!Q370="ไม่Admit",0,1)</f>
        <v>0</v>
      </c>
      <c r="N370" s="4">
        <f>IF(Form1!R370="ไม่ได้ไปร่วมงาน",0,1)</f>
        <v>0</v>
      </c>
      <c r="O370" s="4">
        <f>IF(Form1!S370="ไม่อยู่",0,1)</f>
        <v>0</v>
      </c>
    </row>
    <row r="371" spans="1:15">
      <c r="A371" s="1" t="str">
        <f>Form1!I371</f>
        <v>Warehouse Exported</v>
      </c>
      <c r="B371" s="6">
        <f>(Form1!B371)</f>
        <v>44192.367893518516</v>
      </c>
      <c r="C371" s="4" t="str">
        <f>Form1!F371</f>
        <v>Duangporn</v>
      </c>
      <c r="D371" s="4" t="str">
        <f>Form1!G371</f>
        <v>Pistakhu</v>
      </c>
      <c r="E371" s="4" t="str">
        <f>Form1!H371</f>
        <v>11737</v>
      </c>
      <c r="F371" s="4" t="str">
        <f>Form1!I371</f>
        <v>Warehouse Exported</v>
      </c>
      <c r="G371" s="4" t="str">
        <f>Form1!J371</f>
        <v>โคราช</v>
      </c>
      <c r="H371" s="4">
        <f>IF(Form1!L371="ไม่ใช่",0,1)</f>
        <v>0</v>
      </c>
      <c r="I371" s="4">
        <f>IF(Form1!M371="ไม่ไป",0,1)</f>
        <v>0</v>
      </c>
      <c r="J371" s="4">
        <f>IF(Form1!N371="ไม่มี",0,1)</f>
        <v>0</v>
      </c>
      <c r="K371" s="4">
        <f>IF(Form1!O371="ไม่ได้ไปส่ง",0,1)</f>
        <v>0</v>
      </c>
      <c r="L371" s="4">
        <f>IF(Form1!P371="ไม่เป็นหวัด",0,1)</f>
        <v>0</v>
      </c>
      <c r="M371" s="4">
        <f>IF(Form1!Q371="ไม่Admit",0,1)</f>
        <v>0</v>
      </c>
      <c r="N371" s="4">
        <f>IF(Form1!R371="ไม่ได้ไปร่วมงาน",0,1)</f>
        <v>0</v>
      </c>
      <c r="O371" s="4">
        <f>IF(Form1!S371="ไม่อยู่",0,1)</f>
        <v>0</v>
      </c>
    </row>
    <row r="372" spans="1:15">
      <c r="A372" s="1" t="str">
        <f>Form1!I372</f>
        <v>Warehouse Material/ingredient</v>
      </c>
      <c r="B372" s="6">
        <f>(Form1!B372)</f>
        <v>44192.454131944447</v>
      </c>
      <c r="C372" s="4" t="str">
        <f>Form1!F372</f>
        <v>ปุณยภา</v>
      </c>
      <c r="D372" s="4" t="str">
        <f>Form1!G372</f>
        <v>จงกลณี</v>
      </c>
      <c r="E372" s="4" t="str">
        <f>Form1!H372</f>
        <v>11512</v>
      </c>
      <c r="F372" s="4" t="str">
        <f>Form1!I372</f>
        <v>Warehouse Material/ingredient</v>
      </c>
      <c r="G372" s="4" t="str">
        <f>Form1!J372</f>
        <v>โคราช</v>
      </c>
      <c r="H372" s="4">
        <f>IF(Form1!L372="ไม่ใช่",0,1)</f>
        <v>0</v>
      </c>
      <c r="I372" s="4">
        <f>IF(Form1!M372="ไม่ไป",0,1)</f>
        <v>0</v>
      </c>
      <c r="J372" s="4">
        <f>IF(Form1!N372="ไม่มี",0,1)</f>
        <v>0</v>
      </c>
      <c r="K372" s="4">
        <f>IF(Form1!O372="ไม่ได้ไปส่ง",0,1)</f>
        <v>0</v>
      </c>
      <c r="L372" s="4">
        <f>IF(Form1!P372="ไม่เป็นหวัด",0,1)</f>
        <v>0</v>
      </c>
      <c r="M372" s="4">
        <f>IF(Form1!Q372="ไม่Admit",0,1)</f>
        <v>0</v>
      </c>
      <c r="N372" s="4">
        <f>IF(Form1!R372="ไม่ได้ไปร่วมงาน",0,1)</f>
        <v>0</v>
      </c>
      <c r="O372" s="4">
        <f>IF(Form1!S372="ไม่อยู่",0,1)</f>
        <v>0</v>
      </c>
    </row>
    <row r="373" spans="1:15">
      <c r="A373" s="1" t="str">
        <f>Form1!I373</f>
        <v>Warehouse Exported</v>
      </c>
      <c r="B373" s="6">
        <f>(Form1!B373)</f>
        <v>44192.818229166667</v>
      </c>
      <c r="C373" s="4" t="str">
        <f>Form1!F373</f>
        <v>อริศรารัตน์</v>
      </c>
      <c r="D373" s="4" t="str">
        <f>Form1!G373</f>
        <v>ศุภสิทธิ์รัตนขัย</v>
      </c>
      <c r="E373" s="4" t="str">
        <f>Form1!H373</f>
        <v>9815</v>
      </c>
      <c r="F373" s="4" t="str">
        <f>Form1!I373</f>
        <v>Warehouse Exported</v>
      </c>
      <c r="G373" s="4" t="str">
        <f>Form1!J373</f>
        <v>โคราช</v>
      </c>
      <c r="H373" s="4">
        <f>IF(Form1!L373="ไม่ใช่",0,1)</f>
        <v>0</v>
      </c>
      <c r="I373" s="4">
        <f>IF(Form1!M373="ไม่ไป",0,1)</f>
        <v>0</v>
      </c>
      <c r="J373" s="4">
        <f>IF(Form1!N373="ไม่มี",0,1)</f>
        <v>0</v>
      </c>
      <c r="K373" s="4">
        <f>IF(Form1!O373="ไม่ได้ไปส่ง",0,1)</f>
        <v>0</v>
      </c>
      <c r="L373" s="4">
        <f>IF(Form1!P373="ไม่เป็นหวัด",0,1)</f>
        <v>0</v>
      </c>
      <c r="M373" s="4">
        <f>IF(Form1!Q373="ไม่Admit",0,1)</f>
        <v>0</v>
      </c>
      <c r="N373" s="4">
        <f>IF(Form1!R373="ไม่ได้ไปร่วมงาน",0,1)</f>
        <v>0</v>
      </c>
      <c r="O373" s="4">
        <f>IF(Form1!S373="ไม่อยู่",0,1)</f>
        <v>0</v>
      </c>
    </row>
    <row r="374" spans="1:15">
      <c r="A374" s="1" t="str">
        <f>Form1!I374</f>
        <v>Warehouse Material/ingredient</v>
      </c>
      <c r="B374" s="6">
        <f>(Form1!B374)</f>
        <v>44193.305034722223</v>
      </c>
      <c r="C374" s="4" t="str">
        <f>Form1!F374</f>
        <v>นายนิกร</v>
      </c>
      <c r="D374" s="4" t="str">
        <f>Form1!G374</f>
        <v>สีดาว</v>
      </c>
      <c r="E374" s="4" t="str">
        <f>Form1!H374</f>
        <v>589435</v>
      </c>
      <c r="F374" s="4" t="str">
        <f>Form1!I374</f>
        <v>Warehouse Material/ingredient</v>
      </c>
      <c r="G374" s="4" t="str">
        <f>Form1!J374</f>
        <v>โคราช</v>
      </c>
      <c r="H374" s="4">
        <f>IF(Form1!L374="ไม่ใช่",0,1)</f>
        <v>0</v>
      </c>
      <c r="I374" s="4">
        <f>IF(Form1!M374="ไม่ไป",0,1)</f>
        <v>0</v>
      </c>
      <c r="J374" s="4">
        <f>IF(Form1!N374="ไม่มี",0,1)</f>
        <v>0</v>
      </c>
      <c r="K374" s="4">
        <f>IF(Form1!O374="ไม่ได้ไปส่ง",0,1)</f>
        <v>1</v>
      </c>
      <c r="L374" s="4">
        <f>IF(Form1!P374="ไม่เป็นหวัด",0,1)</f>
        <v>0</v>
      </c>
      <c r="M374" s="4">
        <f>IF(Form1!Q374="ไม่Admit",0,1)</f>
        <v>0</v>
      </c>
      <c r="N374" s="4">
        <f>IF(Form1!R374="ไม่ได้ไปร่วมงาน",0,1)</f>
        <v>0</v>
      </c>
      <c r="O374" s="4">
        <f>IF(Form1!S374="ไม่อยู่",0,1)</f>
        <v>0</v>
      </c>
    </row>
    <row r="375" spans="1:15">
      <c r="A375" s="1" t="str">
        <f>Form1!I375</f>
        <v>CI</v>
      </c>
      <c r="B375" s="6">
        <f>(Form1!B375)</f>
        <v>44193.323738425926</v>
      </c>
      <c r="C375" s="4" t="str">
        <f>Form1!F375</f>
        <v>ไพรวัลย์</v>
      </c>
      <c r="D375" s="4" t="str">
        <f>Form1!G375</f>
        <v>นักผูก</v>
      </c>
      <c r="E375" s="4" t="str">
        <f>Form1!H375</f>
        <v>828285</v>
      </c>
      <c r="F375" s="4" t="str">
        <f>Form1!I375</f>
        <v>CI</v>
      </c>
      <c r="G375" s="4" t="str">
        <f>Form1!J375</f>
        <v>โคราช</v>
      </c>
      <c r="H375" s="4">
        <f>IF(Form1!L375="ไม่ใช่",0,1)</f>
        <v>0</v>
      </c>
      <c r="I375" s="4">
        <f>IF(Form1!M375="ไม่ไป",0,1)</f>
        <v>0</v>
      </c>
      <c r="J375" s="4">
        <f>IF(Form1!N375="ไม่มี",0,1)</f>
        <v>0</v>
      </c>
      <c r="K375" s="4">
        <f>IF(Form1!O375="ไม่ได้ไปส่ง",0,1)</f>
        <v>0</v>
      </c>
      <c r="L375" s="4">
        <f>IF(Form1!P375="ไม่เป็นหวัด",0,1)</f>
        <v>0</v>
      </c>
      <c r="M375" s="4">
        <f>IF(Form1!Q375="ไม่Admit",0,1)</f>
        <v>0</v>
      </c>
      <c r="N375" s="4">
        <f>IF(Form1!R375="ไม่ได้ไปร่วมงาน",0,1)</f>
        <v>0</v>
      </c>
      <c r="O375" s="4">
        <f>IF(Form1!S375="ไม่อยู่",0,1)</f>
        <v>0</v>
      </c>
    </row>
    <row r="376" spans="1:15">
      <c r="A376" s="1" t="str">
        <f>Form1!I376</f>
        <v>CI</v>
      </c>
      <c r="B376" s="6">
        <f>(Form1!B376)</f>
        <v>44193.349606481483</v>
      </c>
      <c r="C376" s="4" t="str">
        <f>Form1!F376</f>
        <v>ชลธร</v>
      </c>
      <c r="D376" s="4" t="str">
        <f>Form1!G376</f>
        <v>อังศุวิชาล</v>
      </c>
      <c r="E376" s="4" t="str">
        <f>Form1!H376</f>
        <v>12923</v>
      </c>
      <c r="F376" s="4" t="str">
        <f>Form1!I376</f>
        <v>CI</v>
      </c>
      <c r="G376" s="4" t="str">
        <f>Form1!J376</f>
        <v>โคราช</v>
      </c>
      <c r="H376" s="4">
        <f>IF(Form1!L376="ไม่ใช่",0,1)</f>
        <v>0</v>
      </c>
      <c r="I376" s="4">
        <f>IF(Form1!M376="ไม่ไป",0,1)</f>
        <v>0</v>
      </c>
      <c r="J376" s="4">
        <f>IF(Form1!N376="ไม่มี",0,1)</f>
        <v>0</v>
      </c>
      <c r="K376" s="4">
        <f>IF(Form1!O376="ไม่ได้ไปส่ง",0,1)</f>
        <v>0</v>
      </c>
      <c r="L376" s="4">
        <f>IF(Form1!P376="ไม่เป็นหวัด",0,1)</f>
        <v>0</v>
      </c>
      <c r="M376" s="4">
        <f>IF(Form1!Q376="ไม่Admit",0,1)</f>
        <v>0</v>
      </c>
      <c r="N376" s="4">
        <f>IF(Form1!R376="ไม่ได้ไปร่วมงาน",0,1)</f>
        <v>0</v>
      </c>
      <c r="O376" s="4">
        <f>IF(Form1!S376="ไม่อยู่",0,1)</f>
        <v>0</v>
      </c>
    </row>
    <row r="377" spans="1:15">
      <c r="A377" s="1" t="str">
        <f>Form1!I377</f>
        <v>CI</v>
      </c>
      <c r="B377" s="6">
        <f>(Form1!B377)</f>
        <v>44193.355787037035</v>
      </c>
      <c r="C377" s="4" t="str">
        <f>Form1!F377</f>
        <v>ธนกฤต</v>
      </c>
      <c r="D377" s="4" t="str">
        <f>Form1!G377</f>
        <v>วัฒนาชาวนันท์</v>
      </c>
      <c r="E377" s="4" t="str">
        <f>Form1!H377</f>
        <v>129015</v>
      </c>
      <c r="F377" s="4" t="str">
        <f>Form1!I377</f>
        <v>CI</v>
      </c>
      <c r="G377" s="4" t="str">
        <f>Form1!J377</f>
        <v>สระบุรี</v>
      </c>
      <c r="H377" s="4">
        <f>IF(Form1!L377="ไม่ใช่",0,1)</f>
        <v>0</v>
      </c>
      <c r="I377" s="4">
        <f>IF(Form1!M377="ไม่ไป",0,1)</f>
        <v>0</v>
      </c>
      <c r="J377" s="4">
        <f>IF(Form1!N377="ไม่มี",0,1)</f>
        <v>0</v>
      </c>
      <c r="K377" s="4">
        <f>IF(Form1!O377="ไม่ได้ไปส่ง",0,1)</f>
        <v>0</v>
      </c>
      <c r="L377" s="4">
        <f>IF(Form1!P377="ไม่เป็นหวัด",0,1)</f>
        <v>0</v>
      </c>
      <c r="M377" s="4">
        <f>IF(Form1!Q377="ไม่Admit",0,1)</f>
        <v>0</v>
      </c>
      <c r="N377" s="4">
        <f>IF(Form1!R377="ไม่ได้ไปร่วมงาน",0,1)</f>
        <v>0</v>
      </c>
      <c r="O377" s="4">
        <f>IF(Form1!S377="ไม่อยู่",0,1)</f>
        <v>0</v>
      </c>
    </row>
    <row r="378" spans="1:15">
      <c r="A378" s="1" t="str">
        <f>Form1!I378</f>
        <v>Warehouse Material/ingredient</v>
      </c>
      <c r="B378" s="6">
        <f>(Form1!B378)</f>
        <v>44193.358391203707</v>
      </c>
      <c r="C378" s="4" t="str">
        <f>Form1!F378</f>
        <v>พงศกร</v>
      </c>
      <c r="D378" s="4" t="str">
        <f>Form1!G378</f>
        <v>กูบกระโทก</v>
      </c>
      <c r="E378" s="4" t="str">
        <f>Form1!H378</f>
        <v>577826</v>
      </c>
      <c r="F378" s="4" t="str">
        <f>Form1!I378</f>
        <v>Warehouse Material/ingredient</v>
      </c>
      <c r="G378" s="4" t="str">
        <f>Form1!J378</f>
        <v>โคราช</v>
      </c>
      <c r="H378" s="4">
        <f>IF(Form1!L378="ไม่ใช่",0,1)</f>
        <v>0</v>
      </c>
      <c r="I378" s="4">
        <f>IF(Form1!M378="ไม่ไป",0,1)</f>
        <v>0</v>
      </c>
      <c r="J378" s="4">
        <f>IF(Form1!N378="ไม่มี",0,1)</f>
        <v>0</v>
      </c>
      <c r="K378" s="4">
        <f>IF(Form1!O378="ไม่ได้ไปส่ง",0,1)</f>
        <v>0</v>
      </c>
      <c r="L378" s="4">
        <f>IF(Form1!P378="ไม่เป็นหวัด",0,1)</f>
        <v>0</v>
      </c>
      <c r="M378" s="4">
        <f>IF(Form1!Q378="ไม่Admit",0,1)</f>
        <v>0</v>
      </c>
      <c r="N378" s="4">
        <f>IF(Form1!R378="ไม่ได้ไปร่วมงาน",0,1)</f>
        <v>1</v>
      </c>
      <c r="O378" s="4">
        <f>IF(Form1!S378="ไม่อยู่",0,1)</f>
        <v>0</v>
      </c>
    </row>
    <row r="379" spans="1:15">
      <c r="A379" s="1" t="str">
        <f>Form1!I379</f>
        <v>Planning (FP)</v>
      </c>
      <c r="B379" s="6">
        <f>(Form1!B379)</f>
        <v>44193.36681712963</v>
      </c>
      <c r="C379" s="4" t="str">
        <f>Form1!F379</f>
        <v>Suwaan</v>
      </c>
      <c r="D379" s="4" t="str">
        <f>Form1!G379</f>
        <v xml:space="preserve">Chotkrathok </v>
      </c>
      <c r="E379" s="4" t="str">
        <f>Form1!H379</f>
        <v>012302</v>
      </c>
      <c r="F379" s="4" t="str">
        <f>Form1!I379</f>
        <v>Planning (FP)</v>
      </c>
      <c r="G379" s="4" t="str">
        <f>Form1!J379</f>
        <v>โคราช</v>
      </c>
      <c r="H379" s="4">
        <f>IF(Form1!L379="ไม่ใช่",0,1)</f>
        <v>0</v>
      </c>
      <c r="I379" s="4">
        <f>IF(Form1!M379="ไม่ไป",0,1)</f>
        <v>0</v>
      </c>
      <c r="J379" s="4">
        <f>IF(Form1!N379="ไม่มี",0,1)</f>
        <v>0</v>
      </c>
      <c r="K379" s="4">
        <f>IF(Form1!O379="ไม่ได้ไปส่ง",0,1)</f>
        <v>0</v>
      </c>
      <c r="L379" s="4">
        <f>IF(Form1!P379="ไม่เป็นหวัด",0,1)</f>
        <v>0</v>
      </c>
      <c r="M379" s="4">
        <f>IF(Form1!Q379="ไม่Admit",0,1)</f>
        <v>0</v>
      </c>
      <c r="N379" s="4">
        <f>IF(Form1!R379="ไม่ได้ไปร่วมงาน",0,1)</f>
        <v>0</v>
      </c>
      <c r="O379" s="4">
        <f>IF(Form1!S379="ไม่อยู่",0,1)</f>
        <v>0</v>
      </c>
    </row>
    <row r="380" spans="1:15">
      <c r="A380" s="1" t="str">
        <f>Form1!I380</f>
        <v>Warehouse Material/ingredient</v>
      </c>
      <c r="B380" s="6">
        <f>(Form1!B380)</f>
        <v>44193.395196759258</v>
      </c>
      <c r="C380" s="4" t="str">
        <f>Form1!F380</f>
        <v>กานดา</v>
      </c>
      <c r="D380" s="4" t="str">
        <f>Form1!G380</f>
        <v>แฟสันเทียะ</v>
      </c>
      <c r="E380" s="4" t="str">
        <f>Form1!H380</f>
        <v>20010441</v>
      </c>
      <c r="F380" s="4" t="str">
        <f>Form1!I380</f>
        <v>Warehouse Material/ingredient</v>
      </c>
      <c r="G380" s="4" t="str">
        <f>Form1!J380</f>
        <v>โคราช</v>
      </c>
      <c r="H380" s="4">
        <f>IF(Form1!L380="ไม่ใช่",0,1)</f>
        <v>0</v>
      </c>
      <c r="I380" s="4">
        <f>IF(Form1!M380="ไม่ไป",0,1)</f>
        <v>0</v>
      </c>
      <c r="J380" s="4">
        <f>IF(Form1!N380="ไม่มี",0,1)</f>
        <v>0</v>
      </c>
      <c r="K380" s="4">
        <f>IF(Form1!O380="ไม่ได้ไปส่ง",0,1)</f>
        <v>0</v>
      </c>
      <c r="L380" s="4">
        <f>IF(Form1!P380="ไม่เป็นหวัด",0,1)</f>
        <v>0</v>
      </c>
      <c r="M380" s="4">
        <f>IF(Form1!Q380="ไม่Admit",0,1)</f>
        <v>0</v>
      </c>
      <c r="N380" s="4">
        <f>IF(Form1!R380="ไม่ได้ไปร่วมงาน",0,1)</f>
        <v>0</v>
      </c>
      <c r="O380" s="4">
        <f>IF(Form1!S380="ไม่อยู่",0,1)</f>
        <v>0</v>
      </c>
    </row>
    <row r="381" spans="1:15">
      <c r="A381" s="1" t="str">
        <f>Form1!I381</f>
        <v>Planning (FP)</v>
      </c>
      <c r="B381" s="6">
        <f>(Form1!B381)</f>
        <v>44193.404583333337</v>
      </c>
      <c r="C381" s="4" t="str">
        <f>Form1!F381</f>
        <v xml:space="preserve">เกษมณี </v>
      </c>
      <c r="D381" s="4" t="str">
        <f>Form1!G381</f>
        <v>พรหมวร</v>
      </c>
      <c r="E381" s="4" t="str">
        <f>Form1!H381</f>
        <v>12033</v>
      </c>
      <c r="F381" s="4" t="str">
        <f>Form1!I381</f>
        <v>Planning (FP)</v>
      </c>
      <c r="G381" s="4" t="str">
        <f>Form1!J381</f>
        <v>โคราช</v>
      </c>
      <c r="H381" s="4">
        <f>IF(Form1!L381="ไม่ใช่",0,1)</f>
        <v>0</v>
      </c>
      <c r="I381" s="4">
        <f>IF(Form1!M381="ไม่ไป",0,1)</f>
        <v>0</v>
      </c>
      <c r="J381" s="4">
        <f>IF(Form1!N381="ไม่มี",0,1)</f>
        <v>0</v>
      </c>
      <c r="K381" s="4">
        <f>IF(Form1!O381="ไม่ได้ไปส่ง",0,1)</f>
        <v>0</v>
      </c>
      <c r="L381" s="4">
        <f>IF(Form1!P381="ไม่เป็นหวัด",0,1)</f>
        <v>0</v>
      </c>
      <c r="M381" s="4">
        <f>IF(Form1!Q381="ไม่Admit",0,1)</f>
        <v>0</v>
      </c>
      <c r="N381" s="4">
        <f>IF(Form1!R381="ไม่ได้ไปร่วมงาน",0,1)</f>
        <v>0</v>
      </c>
      <c r="O381" s="4">
        <f>IF(Form1!S381="ไม่อยู่",0,1)</f>
        <v>0</v>
      </c>
    </row>
    <row r="382" spans="1:15">
      <c r="A382" s="1" t="str">
        <f>Form1!I382</f>
        <v>CTL</v>
      </c>
      <c r="B382" s="6">
        <f>(Form1!B382)</f>
        <v>44193.526550925926</v>
      </c>
      <c r="C382" s="4" t="str">
        <f>Form1!F382</f>
        <v>ทวิดา</v>
      </c>
      <c r="D382" s="4" t="str">
        <f>Form1!G382</f>
        <v>โขวัฒนา</v>
      </c>
      <c r="E382" s="4" t="str">
        <f>Form1!H382</f>
        <v>905028</v>
      </c>
      <c r="F382" s="4" t="str">
        <f>Form1!I382</f>
        <v>CTL</v>
      </c>
      <c r="G382" s="4" t="str">
        <f>Form1!J382</f>
        <v>สระบุรี</v>
      </c>
      <c r="H382" s="4">
        <f>IF(Form1!L382="ไม่ใช่",0,1)</f>
        <v>0</v>
      </c>
      <c r="I382" s="4">
        <f>IF(Form1!M382="ไม่ไป",0,1)</f>
        <v>0</v>
      </c>
      <c r="J382" s="4">
        <f>IF(Form1!N382="ไม่มี",0,1)</f>
        <v>0</v>
      </c>
      <c r="K382" s="4">
        <f>IF(Form1!O382="ไม่ได้ไปส่ง",0,1)</f>
        <v>0</v>
      </c>
      <c r="L382" s="4">
        <f>IF(Form1!P382="ไม่เป็นหวัด",0,1)</f>
        <v>0</v>
      </c>
      <c r="M382" s="4">
        <f>IF(Form1!Q382="ไม่Admit",0,1)</f>
        <v>0</v>
      </c>
      <c r="N382" s="4">
        <f>IF(Form1!R382="ไม่ได้ไปร่วมงาน",0,1)</f>
        <v>0</v>
      </c>
      <c r="O382" s="4">
        <f>IF(Form1!S382="ไม่อยู่",0,1)</f>
        <v>0</v>
      </c>
    </row>
    <row r="383" spans="1:15">
      <c r="A383" s="1" t="str">
        <f>Form1!I383</f>
        <v>Warehouse Material/ingredient</v>
      </c>
      <c r="B383" s="6">
        <f>(Form1!B383)</f>
        <v>44193.753923611112</v>
      </c>
      <c r="C383" s="4" t="str">
        <f>Form1!F383</f>
        <v>วิริยะ</v>
      </c>
      <c r="D383" s="4" t="str">
        <f>Form1!G383</f>
        <v>เหงากระโทก</v>
      </c>
      <c r="E383" s="4" t="str">
        <f>Form1!H383</f>
        <v>590908</v>
      </c>
      <c r="F383" s="4" t="str">
        <f>Form1!I383</f>
        <v>Warehouse Material/ingredient</v>
      </c>
      <c r="G383" s="4" t="str">
        <f>Form1!J383</f>
        <v>โคราช</v>
      </c>
      <c r="H383" s="4">
        <f>IF(Form1!L383="ไม่ใช่",0,1)</f>
        <v>0</v>
      </c>
      <c r="I383" s="4">
        <f>IF(Form1!M383="ไม่ไป",0,1)</f>
        <v>0</v>
      </c>
      <c r="J383" s="4">
        <f>IF(Form1!N383="ไม่มี",0,1)</f>
        <v>0</v>
      </c>
      <c r="K383" s="4">
        <f>IF(Form1!O383="ไม่ได้ไปส่ง",0,1)</f>
        <v>0</v>
      </c>
      <c r="L383" s="4">
        <f>IF(Form1!P383="ไม่เป็นหวัด",0,1)</f>
        <v>0</v>
      </c>
      <c r="M383" s="4">
        <f>IF(Form1!Q383="ไม่Admit",0,1)</f>
        <v>0</v>
      </c>
      <c r="N383" s="4">
        <f>IF(Form1!R383="ไม่ได้ไปร่วมงาน",0,1)</f>
        <v>1</v>
      </c>
      <c r="O383" s="4">
        <f>IF(Form1!S383="ไม่อยู่",0,1)</f>
        <v>0</v>
      </c>
    </row>
    <row r="384" spans="1:15">
      <c r="A384" s="1" t="str">
        <f>Form1!I384</f>
        <v>Planning (PP)</v>
      </c>
      <c r="B384" s="6">
        <f>(Form1!B384)</f>
        <v>44194.281273148146</v>
      </c>
      <c r="C384" s="4" t="str">
        <f>Form1!F384</f>
        <v>สุภวรรณ</v>
      </c>
      <c r="D384" s="4" t="str">
        <f>Form1!G384</f>
        <v>รักษ์กระโทก</v>
      </c>
      <c r="E384" s="4" t="str">
        <f>Form1!H384</f>
        <v>180104</v>
      </c>
      <c r="F384" s="4" t="str">
        <f>Form1!I384</f>
        <v>Planning (PP)</v>
      </c>
      <c r="G384" s="4" t="str">
        <f>Form1!J384</f>
        <v>โคราช</v>
      </c>
      <c r="H384" s="4">
        <f>IF(Form1!L384="ไม่ใช่",0,1)</f>
        <v>0</v>
      </c>
      <c r="I384" s="4">
        <f>IF(Form1!M384="ไม่ไป",0,1)</f>
        <v>0</v>
      </c>
      <c r="J384" s="4">
        <f>IF(Form1!N384="ไม่มี",0,1)</f>
        <v>0</v>
      </c>
      <c r="K384" s="4">
        <f>IF(Form1!O384="ไม่ได้ไปส่ง",0,1)</f>
        <v>0</v>
      </c>
      <c r="L384" s="4">
        <f>IF(Form1!P384="ไม่เป็นหวัด",0,1)</f>
        <v>0</v>
      </c>
      <c r="M384" s="4">
        <f>IF(Form1!Q384="ไม่Admit",0,1)</f>
        <v>0</v>
      </c>
      <c r="N384" s="4">
        <f>IF(Form1!R384="ไม่ได้ไปร่วมงาน",0,1)</f>
        <v>0</v>
      </c>
      <c r="O384" s="4">
        <f>IF(Form1!S384="ไม่อยู่",0,1)</f>
        <v>0</v>
      </c>
    </row>
    <row r="385" spans="1:15">
      <c r="A385" s="1" t="str">
        <f>Form1!I385</f>
        <v>Warehouse Material/ingredient</v>
      </c>
      <c r="B385" s="6">
        <f>(Form1!B385)</f>
        <v>44194.282337962963</v>
      </c>
      <c r="C385" s="4" t="str">
        <f>Form1!F385</f>
        <v>พงศกร</v>
      </c>
      <c r="D385" s="4" t="str">
        <f>Form1!G385</f>
        <v>กูบกระโทก</v>
      </c>
      <c r="E385" s="4" t="str">
        <f>Form1!H385</f>
        <v>577826</v>
      </c>
      <c r="F385" s="4" t="str">
        <f>Form1!I385</f>
        <v>Warehouse Material/ingredient</v>
      </c>
      <c r="G385" s="4" t="str">
        <f>Form1!J385</f>
        <v>โคราช</v>
      </c>
      <c r="H385" s="4">
        <f>IF(Form1!L385="ไม่ใช่",0,1)</f>
        <v>0</v>
      </c>
      <c r="I385" s="4">
        <f>IF(Form1!M385="ไม่ไป",0,1)</f>
        <v>0</v>
      </c>
      <c r="J385" s="4">
        <f>IF(Form1!N385="ไม่มี",0,1)</f>
        <v>0</v>
      </c>
      <c r="K385" s="4">
        <f>IF(Form1!O385="ไม่ได้ไปส่ง",0,1)</f>
        <v>0</v>
      </c>
      <c r="L385" s="4">
        <f>IF(Form1!P385="ไม่เป็นหวัด",0,1)</f>
        <v>0</v>
      </c>
      <c r="M385" s="4">
        <f>IF(Form1!Q385="ไม่Admit",0,1)</f>
        <v>0</v>
      </c>
      <c r="N385" s="4">
        <f>IF(Form1!R385="ไม่ได้ไปร่วมงาน",0,1)</f>
        <v>1</v>
      </c>
      <c r="O385" s="4">
        <f>IF(Form1!S385="ไม่อยู่",0,1)</f>
        <v>0</v>
      </c>
    </row>
    <row r="386" spans="1:15">
      <c r="A386" s="1" t="str">
        <f>Form1!I386</f>
        <v>Planning (PP)</v>
      </c>
      <c r="B386" s="6">
        <f>(Form1!B386)</f>
        <v>44194.294710648152</v>
      </c>
      <c r="C386" s="4" t="str">
        <f>Form1!F386</f>
        <v>Patcharee</v>
      </c>
      <c r="D386" s="4" t="str">
        <f>Form1!G386</f>
        <v>Premkrathok</v>
      </c>
      <c r="E386" s="4" t="str">
        <f>Form1!H386</f>
        <v>012800</v>
      </c>
      <c r="F386" s="4" t="str">
        <f>Form1!I386</f>
        <v>Planning (PP)</v>
      </c>
      <c r="G386" s="4" t="str">
        <f>Form1!J386</f>
        <v>โคราช</v>
      </c>
      <c r="H386" s="4">
        <f>IF(Form1!L386="ไม่ใช่",0,1)</f>
        <v>0</v>
      </c>
      <c r="I386" s="4">
        <f>IF(Form1!M386="ไม่ไป",0,1)</f>
        <v>0</v>
      </c>
      <c r="J386" s="4">
        <f>IF(Form1!N386="ไม่มี",0,1)</f>
        <v>0</v>
      </c>
      <c r="K386" s="4">
        <f>IF(Form1!O386="ไม่ได้ไปส่ง",0,1)</f>
        <v>0</v>
      </c>
      <c r="L386" s="4">
        <f>IF(Form1!P386="ไม่เป็นหวัด",0,1)</f>
        <v>0</v>
      </c>
      <c r="M386" s="4">
        <f>IF(Form1!Q386="ไม่Admit",0,1)</f>
        <v>0</v>
      </c>
      <c r="N386" s="4">
        <f>IF(Form1!R386="ไม่ได้ไปร่วมงาน",0,1)</f>
        <v>0</v>
      </c>
      <c r="O386" s="4">
        <f>IF(Form1!S386="ไม่อยู่",0,1)</f>
        <v>0</v>
      </c>
    </row>
    <row r="387" spans="1:15">
      <c r="A387" s="1" t="str">
        <f>Form1!I387</f>
        <v>Warehouse Material/ingredient</v>
      </c>
      <c r="B387" s="6">
        <f>(Form1!B387)</f>
        <v>44194.279953703706</v>
      </c>
      <c r="C387" s="4" t="str">
        <f>Form1!F387</f>
        <v>นายนิกร</v>
      </c>
      <c r="D387" s="4" t="str">
        <f>Form1!G387</f>
        <v>สีดาว</v>
      </c>
      <c r="E387" s="4" t="str">
        <f>Form1!H387</f>
        <v>589435</v>
      </c>
      <c r="F387" s="4" t="str">
        <f>Form1!I387</f>
        <v>Warehouse Material/ingredient</v>
      </c>
      <c r="G387" s="4" t="str">
        <f>Form1!J387</f>
        <v>โคราช</v>
      </c>
      <c r="H387" s="4">
        <f>IF(Form1!L387="ไม่ใช่",0,1)</f>
        <v>0</v>
      </c>
      <c r="I387" s="4">
        <f>IF(Form1!M387="ไม่ไป",0,1)</f>
        <v>0</v>
      </c>
      <c r="J387" s="4">
        <f>IF(Form1!N387="ไม่มี",0,1)</f>
        <v>0</v>
      </c>
      <c r="K387" s="4">
        <f>IF(Form1!O387="ไม่ได้ไปส่ง",0,1)</f>
        <v>1</v>
      </c>
      <c r="L387" s="4">
        <f>IF(Form1!P387="ไม่เป็นหวัด",0,1)</f>
        <v>0</v>
      </c>
      <c r="M387" s="4">
        <f>IF(Form1!Q387="ไม่Admit",0,1)</f>
        <v>0</v>
      </c>
      <c r="N387" s="4">
        <f>IF(Form1!R387="ไม่ได้ไปร่วมงาน",0,1)</f>
        <v>0</v>
      </c>
      <c r="O387" s="4">
        <f>IF(Form1!S387="ไม่อยู่",0,1)</f>
        <v>0</v>
      </c>
    </row>
    <row r="388" spans="1:15">
      <c r="A388" s="1" t="str">
        <f>Form1!I388</f>
        <v>Warehouse Material/ingredient</v>
      </c>
      <c r="B388" s="6">
        <f>(Form1!B388)</f>
        <v>44194.33866898148</v>
      </c>
      <c r="C388" s="4" t="str">
        <f>Form1!F388</f>
        <v>ปราณี</v>
      </c>
      <c r="D388" s="4" t="str">
        <f>Form1!G388</f>
        <v>ป้อมกระโทก</v>
      </c>
      <c r="E388" s="4" t="str">
        <f>Form1!H388</f>
        <v>806330</v>
      </c>
      <c r="F388" s="4" t="str">
        <f>Form1!I388</f>
        <v>Warehouse Material/ingredient</v>
      </c>
      <c r="G388" s="4" t="str">
        <f>Form1!J388</f>
        <v>โคราช</v>
      </c>
      <c r="H388" s="4">
        <f>IF(Form1!L388="ไม่ใช่",0,1)</f>
        <v>0</v>
      </c>
      <c r="I388" s="4">
        <f>IF(Form1!M388="ไม่ไป",0,1)</f>
        <v>0</v>
      </c>
      <c r="J388" s="4">
        <f>IF(Form1!N388="ไม่มี",0,1)</f>
        <v>0</v>
      </c>
      <c r="K388" s="4">
        <f>IF(Form1!O388="ไม่ได้ไปส่ง",0,1)</f>
        <v>0</v>
      </c>
      <c r="L388" s="4">
        <f>IF(Form1!P388="ไม่เป็นหวัด",0,1)</f>
        <v>0</v>
      </c>
      <c r="M388" s="4">
        <f>IF(Form1!Q388="ไม่Admit",0,1)</f>
        <v>0</v>
      </c>
      <c r="N388" s="4">
        <f>IF(Form1!R388="ไม่ได้ไปร่วมงาน",0,1)</f>
        <v>0</v>
      </c>
      <c r="O388" s="4">
        <f>IF(Form1!S388="ไม่อยู่",0,1)</f>
        <v>0</v>
      </c>
    </row>
    <row r="389" spans="1:15">
      <c r="A389" s="1" t="str">
        <f>Form1!I389</f>
        <v>Warehouse Exported</v>
      </c>
      <c r="B389" s="6">
        <f>(Form1!B389)</f>
        <v>44194.348576388889</v>
      </c>
      <c r="C389" s="4" t="str">
        <f>Form1!F389</f>
        <v>อุ่นเรือน</v>
      </c>
      <c r="D389" s="4" t="str">
        <f>Form1!G389</f>
        <v>ยาพิมาย</v>
      </c>
      <c r="E389" s="4" t="str">
        <f>Form1!H389</f>
        <v>10500</v>
      </c>
      <c r="F389" s="4" t="str">
        <f>Form1!I389</f>
        <v>Warehouse Exported</v>
      </c>
      <c r="G389" s="4" t="str">
        <f>Form1!J389</f>
        <v>โคราช</v>
      </c>
      <c r="H389" s="4">
        <f>IF(Form1!L389="ไม่ใช่",0,1)</f>
        <v>0</v>
      </c>
      <c r="I389" s="4">
        <f>IF(Form1!M389="ไม่ไป",0,1)</f>
        <v>0</v>
      </c>
      <c r="J389" s="4">
        <f>IF(Form1!N389="ไม่มี",0,1)</f>
        <v>0</v>
      </c>
      <c r="K389" s="4">
        <f>IF(Form1!O389="ไม่ได้ไปส่ง",0,1)</f>
        <v>0</v>
      </c>
      <c r="L389" s="4">
        <f>IF(Form1!P389="ไม่เป็นหวัด",0,1)</f>
        <v>0</v>
      </c>
      <c r="M389" s="4">
        <f>IF(Form1!Q389="ไม่Admit",0,1)</f>
        <v>0</v>
      </c>
      <c r="N389" s="4">
        <f>IF(Form1!R389="ไม่ได้ไปร่วมงาน",0,1)</f>
        <v>0</v>
      </c>
      <c r="O389" s="4">
        <f>IF(Form1!S389="ไม่อยู่",0,1)</f>
        <v>0</v>
      </c>
    </row>
    <row r="390" spans="1:15">
      <c r="A390" s="1" t="str">
        <f>Form1!I390</f>
        <v>Planning (FP)</v>
      </c>
      <c r="B390" s="6">
        <f>(Form1!B390)</f>
        <v>44194.348819444444</v>
      </c>
      <c r="C390" s="4" t="str">
        <f>Form1!F390</f>
        <v>เกษมณี</v>
      </c>
      <c r="D390" s="4" t="str">
        <f>Form1!G390</f>
        <v>พรหมวร</v>
      </c>
      <c r="E390" s="4" t="str">
        <f>Form1!H390</f>
        <v>12033</v>
      </c>
      <c r="F390" s="4" t="str">
        <f>Form1!I390</f>
        <v>Planning (FP)</v>
      </c>
      <c r="G390" s="4" t="str">
        <f>Form1!J390</f>
        <v>โคราช</v>
      </c>
      <c r="H390" s="4">
        <f>IF(Form1!L390="ไม่ใช่",0,1)</f>
        <v>0</v>
      </c>
      <c r="I390" s="4">
        <f>IF(Form1!M390="ไม่ไป",0,1)</f>
        <v>0</v>
      </c>
      <c r="J390" s="4">
        <f>IF(Form1!N390="ไม่มี",0,1)</f>
        <v>0</v>
      </c>
      <c r="K390" s="4">
        <f>IF(Form1!O390="ไม่ได้ไปส่ง",0,1)</f>
        <v>0</v>
      </c>
      <c r="L390" s="4">
        <f>IF(Form1!P390="ไม่เป็นหวัด",0,1)</f>
        <v>0</v>
      </c>
      <c r="M390" s="4">
        <f>IF(Form1!Q390="ไม่Admit",0,1)</f>
        <v>0</v>
      </c>
      <c r="N390" s="4">
        <f>IF(Form1!R390="ไม่ได้ไปร่วมงาน",0,1)</f>
        <v>0</v>
      </c>
      <c r="O390" s="4">
        <f>IF(Form1!S390="ไม่อยู่",0,1)</f>
        <v>0</v>
      </c>
    </row>
    <row r="391" spans="1:15">
      <c r="A391" s="1" t="str">
        <f>Form1!I391</f>
        <v>Planning (FP)</v>
      </c>
      <c r="B391" s="6">
        <f>(Form1!B391)</f>
        <v>44194.359016203707</v>
      </c>
      <c r="C391" s="4" t="str">
        <f>Form1!F391</f>
        <v xml:space="preserve">Suwanan </v>
      </c>
      <c r="D391" s="4" t="str">
        <f>Form1!G391</f>
        <v xml:space="preserve">Chotkrathok </v>
      </c>
      <c r="E391" s="4" t="str">
        <f>Form1!H391</f>
        <v>012302</v>
      </c>
      <c r="F391" s="4" t="str">
        <f>Form1!I391</f>
        <v>Planning (FP)</v>
      </c>
      <c r="G391" s="4" t="str">
        <f>Form1!J391</f>
        <v>โคราช</v>
      </c>
      <c r="H391" s="4">
        <f>IF(Form1!L391="ไม่ใช่",0,1)</f>
        <v>0</v>
      </c>
      <c r="I391" s="4">
        <f>IF(Form1!M391="ไม่ไป",0,1)</f>
        <v>0</v>
      </c>
      <c r="J391" s="4">
        <f>IF(Form1!N391="ไม่มี",0,1)</f>
        <v>0</v>
      </c>
      <c r="K391" s="4">
        <f>IF(Form1!O391="ไม่ได้ไปส่ง",0,1)</f>
        <v>0</v>
      </c>
      <c r="L391" s="4">
        <f>IF(Form1!P391="ไม่เป็นหวัด",0,1)</f>
        <v>0</v>
      </c>
      <c r="M391" s="4">
        <f>IF(Form1!Q391="ไม่Admit",0,1)</f>
        <v>0</v>
      </c>
      <c r="N391" s="4">
        <f>IF(Form1!R391="ไม่ได้ไปร่วมงาน",0,1)</f>
        <v>0</v>
      </c>
      <c r="O391" s="4">
        <f>IF(Form1!S391="ไม่อยู่",0,1)</f>
        <v>0</v>
      </c>
    </row>
    <row r="392" spans="1:15">
      <c r="A392" s="1" t="str">
        <f>Form1!I392</f>
        <v>Warehouse Exported</v>
      </c>
      <c r="B392" s="6">
        <f>(Form1!B392)</f>
        <v>44194.359236111108</v>
      </c>
      <c r="C392" s="4" t="str">
        <f>Form1!F392</f>
        <v>ภัทรนันท์</v>
      </c>
      <c r="D392" s="4" t="str">
        <f>Form1!G392</f>
        <v>สมบุตร์</v>
      </c>
      <c r="E392" s="4" t="str">
        <f>Form1!H392</f>
        <v>9814</v>
      </c>
      <c r="F392" s="4" t="str">
        <f>Form1!I392</f>
        <v>Warehouse Exported</v>
      </c>
      <c r="G392" s="4" t="str">
        <f>Form1!J392</f>
        <v>โคราช</v>
      </c>
      <c r="H392" s="4">
        <f>IF(Form1!L392="ไม่ใช่",0,1)</f>
        <v>0</v>
      </c>
      <c r="I392" s="4">
        <f>IF(Form1!M392="ไม่ไป",0,1)</f>
        <v>0</v>
      </c>
      <c r="J392" s="4">
        <f>IF(Form1!N392="ไม่มี",0,1)</f>
        <v>0</v>
      </c>
      <c r="K392" s="4">
        <f>IF(Form1!O392="ไม่ได้ไปส่ง",0,1)</f>
        <v>0</v>
      </c>
      <c r="L392" s="4">
        <f>IF(Form1!P392="ไม่เป็นหวัด",0,1)</f>
        <v>0</v>
      </c>
      <c r="M392" s="4">
        <f>IF(Form1!Q392="ไม่Admit",0,1)</f>
        <v>0</v>
      </c>
      <c r="N392" s="4">
        <f>IF(Form1!R392="ไม่ได้ไปร่วมงาน",0,1)</f>
        <v>0</v>
      </c>
      <c r="O392" s="4">
        <f>IF(Form1!S392="ไม่อยู่",0,1)</f>
        <v>0</v>
      </c>
    </row>
    <row r="393" spans="1:15">
      <c r="A393" s="1" t="str">
        <f>Form1!I393</f>
        <v>CI</v>
      </c>
      <c r="B393" s="6">
        <f>(Form1!B393)</f>
        <v>44194.372615740744</v>
      </c>
      <c r="C393" s="4" t="str">
        <f>Form1!F393</f>
        <v>ไพรวัลย์</v>
      </c>
      <c r="D393" s="4" t="str">
        <f>Form1!G393</f>
        <v>นักผูก</v>
      </c>
      <c r="E393" s="4" t="str">
        <f>Form1!H393</f>
        <v>828285</v>
      </c>
      <c r="F393" s="4" t="str">
        <f>Form1!I393</f>
        <v>CI</v>
      </c>
      <c r="G393" s="4" t="str">
        <f>Form1!J393</f>
        <v>โคราช</v>
      </c>
      <c r="H393" s="4">
        <f>IF(Form1!L393="ไม่ใช่",0,1)</f>
        <v>0</v>
      </c>
      <c r="I393" s="4">
        <f>IF(Form1!M393="ไม่ไป",0,1)</f>
        <v>0</v>
      </c>
      <c r="J393" s="4">
        <f>IF(Form1!N393="ไม่มี",0,1)</f>
        <v>0</v>
      </c>
      <c r="K393" s="4">
        <f>IF(Form1!O393="ไม่ได้ไปส่ง",0,1)</f>
        <v>0</v>
      </c>
      <c r="L393" s="4">
        <f>IF(Form1!P393="ไม่เป็นหวัด",0,1)</f>
        <v>0</v>
      </c>
      <c r="M393" s="4">
        <f>IF(Form1!Q393="ไม่Admit",0,1)</f>
        <v>0</v>
      </c>
      <c r="N393" s="4">
        <f>IF(Form1!R393="ไม่ได้ไปร่วมงาน",0,1)</f>
        <v>0</v>
      </c>
      <c r="O393" s="4">
        <f>IF(Form1!S393="ไม่อยู่",0,1)</f>
        <v>0</v>
      </c>
    </row>
    <row r="394" spans="1:15">
      <c r="A394" s="1" t="str">
        <f>Form1!I394</f>
        <v>CI</v>
      </c>
      <c r="B394" s="6">
        <f>(Form1!B394)</f>
        <v>44194.384606481479</v>
      </c>
      <c r="C394" s="4" t="str">
        <f>Form1!F394</f>
        <v xml:space="preserve">ธนกฤต </v>
      </c>
      <c r="D394" s="4" t="str">
        <f>Form1!G394</f>
        <v>วัฒนาชวนันท์</v>
      </c>
      <c r="E394" s="4" t="str">
        <f>Form1!H394</f>
        <v>12915</v>
      </c>
      <c r="F394" s="4" t="str">
        <f>Form1!I394</f>
        <v>CI</v>
      </c>
      <c r="G394" s="4" t="str">
        <f>Form1!J394</f>
        <v>สระบุรี</v>
      </c>
      <c r="H394" s="4">
        <f>IF(Form1!L394="ไม่ใช่",0,1)</f>
        <v>0</v>
      </c>
      <c r="I394" s="4">
        <f>IF(Form1!M394="ไม่ไป",0,1)</f>
        <v>0</v>
      </c>
      <c r="J394" s="4">
        <f>IF(Form1!N394="ไม่มี",0,1)</f>
        <v>0</v>
      </c>
      <c r="K394" s="4">
        <f>IF(Form1!O394="ไม่ได้ไปส่ง",0,1)</f>
        <v>0</v>
      </c>
      <c r="L394" s="4">
        <f>IF(Form1!P394="ไม่เป็นหวัด",0,1)</f>
        <v>0</v>
      </c>
      <c r="M394" s="4">
        <f>IF(Form1!Q394="ไม่Admit",0,1)</f>
        <v>0</v>
      </c>
      <c r="N394" s="4">
        <f>IF(Form1!R394="ไม่ได้ไปร่วมงาน",0,1)</f>
        <v>0</v>
      </c>
      <c r="O394" s="4">
        <f>IF(Form1!S394="ไม่อยู่",0,1)</f>
        <v>0</v>
      </c>
    </row>
    <row r="395" spans="1:15">
      <c r="A395" s="1" t="str">
        <f>Form1!I395</f>
        <v>Warehouse Material/ingredient</v>
      </c>
      <c r="B395" s="6">
        <f>(Form1!B395)</f>
        <v>44194.390555555554</v>
      </c>
      <c r="C395" s="4" t="str">
        <f>Form1!F395</f>
        <v xml:space="preserve">สงวน </v>
      </c>
      <c r="D395" s="4" t="str">
        <f>Form1!G395</f>
        <v>แผ่กระโทก</v>
      </c>
      <c r="E395" s="4">
        <f>Form1!H395</f>
        <v>1100935</v>
      </c>
      <c r="F395" s="4" t="str">
        <f>Form1!I395</f>
        <v>Warehouse Material/ingredient</v>
      </c>
      <c r="G395" s="4" t="str">
        <f>Form1!J395</f>
        <v>โคราช</v>
      </c>
      <c r="H395" s="4">
        <f>IF(Form1!L395="ไม่ใช่",0,1)</f>
        <v>0</v>
      </c>
      <c r="I395" s="4">
        <f>IF(Form1!M395="ไม่ไป",0,1)</f>
        <v>0</v>
      </c>
      <c r="J395" s="4">
        <f>IF(Form1!N395="ไม่มี",0,1)</f>
        <v>1</v>
      </c>
      <c r="K395" s="4">
        <f>IF(Form1!O395="ไม่ได้ไปส่ง",0,1)</f>
        <v>0</v>
      </c>
      <c r="L395" s="4">
        <f>IF(Form1!P395="ไม่เป็นหวัด",0,1)</f>
        <v>0</v>
      </c>
      <c r="M395" s="4">
        <f>IF(Form1!Q395="ไม่Admit",0,1)</f>
        <v>0</v>
      </c>
      <c r="N395" s="4">
        <f>IF(Form1!R395="ไม่ได้ไปร่วมงาน",0,1)</f>
        <v>0</v>
      </c>
      <c r="O395" s="4">
        <f>IF(Form1!S395="ไม่อยู่",0,1)</f>
        <v>0</v>
      </c>
    </row>
    <row r="396" spans="1:15">
      <c r="A396" s="1" t="str">
        <f>Form1!I396</f>
        <v>CI</v>
      </c>
      <c r="B396" s="6">
        <f>(Form1!B396)</f>
        <v>44194.419247685182</v>
      </c>
      <c r="C396" s="4" t="str">
        <f>Form1!F396</f>
        <v>ชลธร</v>
      </c>
      <c r="D396" s="4" t="str">
        <f>Form1!G396</f>
        <v>อังศุวิชาล</v>
      </c>
      <c r="E396" s="4" t="str">
        <f>Form1!H396</f>
        <v>12923</v>
      </c>
      <c r="F396" s="4" t="str">
        <f>Form1!I396</f>
        <v>CI</v>
      </c>
      <c r="G396" s="4" t="str">
        <f>Form1!J396</f>
        <v>โคราช</v>
      </c>
      <c r="H396" s="4">
        <f>IF(Form1!L396="ไม่ใช่",0,1)</f>
        <v>0</v>
      </c>
      <c r="I396" s="4">
        <f>IF(Form1!M396="ไม่ไป",0,1)</f>
        <v>0</v>
      </c>
      <c r="J396" s="4">
        <f>IF(Form1!N396="ไม่มี",0,1)</f>
        <v>0</v>
      </c>
      <c r="K396" s="4">
        <f>IF(Form1!O396="ไม่ได้ไปส่ง",0,1)</f>
        <v>0</v>
      </c>
      <c r="L396" s="4">
        <f>IF(Form1!P396="ไม่เป็นหวัด",0,1)</f>
        <v>0</v>
      </c>
      <c r="M396" s="4">
        <f>IF(Form1!Q396="ไม่Admit",0,1)</f>
        <v>0</v>
      </c>
      <c r="N396" s="4">
        <f>IF(Form1!R396="ไม่ได้ไปร่วมงาน",0,1)</f>
        <v>0</v>
      </c>
      <c r="O396" s="4">
        <f>IF(Form1!S396="ไม่อยู่",0,1)</f>
        <v>0</v>
      </c>
    </row>
    <row r="397" spans="1:15">
      <c r="A397" s="1" t="str">
        <f>Form1!I397</f>
        <v>Warehouse Material/ingredient</v>
      </c>
      <c r="B397" s="6">
        <f>(Form1!B397)</f>
        <v>44194.432766203703</v>
      </c>
      <c r="C397" s="4" t="str">
        <f>Form1!F397</f>
        <v>ณัฏฐาวดี</v>
      </c>
      <c r="D397" s="4" t="str">
        <f>Form1!G397</f>
        <v>แบนอภัย</v>
      </c>
      <c r="E397" s="4" t="str">
        <f>Form1!H397</f>
        <v>11020</v>
      </c>
      <c r="F397" s="4" t="str">
        <f>Form1!I397</f>
        <v>Warehouse Material/ingredient</v>
      </c>
      <c r="G397" s="4" t="str">
        <f>Form1!J397</f>
        <v>โคราช</v>
      </c>
      <c r="H397" s="4">
        <f>IF(Form1!L397="ไม่ใช่",0,1)</f>
        <v>0</v>
      </c>
      <c r="I397" s="4">
        <f>IF(Form1!M397="ไม่ไป",0,1)</f>
        <v>0</v>
      </c>
      <c r="J397" s="4">
        <f>IF(Form1!N397="ไม่มี",0,1)</f>
        <v>0</v>
      </c>
      <c r="K397" s="4">
        <f>IF(Form1!O397="ไม่ได้ไปส่ง",0,1)</f>
        <v>0</v>
      </c>
      <c r="L397" s="4">
        <f>IF(Form1!P397="ไม่เป็นหวัด",0,1)</f>
        <v>0</v>
      </c>
      <c r="M397" s="4">
        <f>IF(Form1!Q397="ไม่Admit",0,1)</f>
        <v>0</v>
      </c>
      <c r="N397" s="4">
        <f>IF(Form1!R397="ไม่ได้ไปร่วมงาน",0,1)</f>
        <v>0</v>
      </c>
      <c r="O397" s="4">
        <f>IF(Form1!S397="ไม่อยู่",0,1)</f>
        <v>0</v>
      </c>
    </row>
    <row r="398" spans="1:15">
      <c r="A398" s="1" t="str">
        <f>Form1!I398</f>
        <v>Warehouse Exported</v>
      </c>
      <c r="B398" s="6">
        <f>(Form1!B398)</f>
        <v>44194.580011574071</v>
      </c>
      <c r="C398" s="4" t="str">
        <f>Form1!F398</f>
        <v>ไตรภพ</v>
      </c>
      <c r="D398" s="4" t="str">
        <f>Form1!G398</f>
        <v>ยุนกระโทก</v>
      </c>
      <c r="E398" s="4" t="str">
        <f>Form1!H398</f>
        <v>583630</v>
      </c>
      <c r="F398" s="4" t="str">
        <f>Form1!I398</f>
        <v>Warehouse Exported</v>
      </c>
      <c r="G398" s="4" t="str">
        <f>Form1!J398</f>
        <v>โคราช</v>
      </c>
      <c r="H398" s="4">
        <f>IF(Form1!L398="ไม่ใช่",0,1)</f>
        <v>0</v>
      </c>
      <c r="I398" s="4">
        <f>IF(Form1!M398="ไม่ไป",0,1)</f>
        <v>0</v>
      </c>
      <c r="J398" s="4">
        <f>IF(Form1!N398="ไม่มี",0,1)</f>
        <v>0</v>
      </c>
      <c r="K398" s="4">
        <f>IF(Form1!O398="ไม่ได้ไปส่ง",0,1)</f>
        <v>0</v>
      </c>
      <c r="L398" s="4">
        <f>IF(Form1!P398="ไม่เป็นหวัด",0,1)</f>
        <v>0</v>
      </c>
      <c r="M398" s="4">
        <f>IF(Form1!Q398="ไม่Admit",0,1)</f>
        <v>0</v>
      </c>
      <c r="N398" s="4">
        <f>IF(Form1!R398="ไม่ได้ไปร่วมงาน",0,1)</f>
        <v>0</v>
      </c>
      <c r="O398" s="4">
        <f>IF(Form1!S398="ไม่อยู่",0,1)</f>
        <v>0</v>
      </c>
    </row>
    <row r="399" spans="1:15">
      <c r="A399" s="1" t="str">
        <f>Form1!I399</f>
        <v>Warehouse Material/ingredient</v>
      </c>
      <c r="B399" s="6">
        <f>(Form1!B399)</f>
        <v>44194.668067129627</v>
      </c>
      <c r="C399" s="4" t="str">
        <f>Form1!F399</f>
        <v>วิริยะ</v>
      </c>
      <c r="D399" s="4" t="str">
        <f>Form1!G399</f>
        <v>เหงากระโทก</v>
      </c>
      <c r="E399" s="4" t="str">
        <f>Form1!H399</f>
        <v>590908</v>
      </c>
      <c r="F399" s="4" t="str">
        <f>Form1!I399</f>
        <v>Warehouse Material/ingredient</v>
      </c>
      <c r="G399" s="4" t="str">
        <f>Form1!J399</f>
        <v>โคราช</v>
      </c>
      <c r="H399" s="4">
        <f>IF(Form1!L399="ไม่ใช่",0,1)</f>
        <v>0</v>
      </c>
      <c r="I399" s="4">
        <f>IF(Form1!M399="ไม่ไป",0,1)</f>
        <v>0</v>
      </c>
      <c r="J399" s="4">
        <f>IF(Form1!N399="ไม่มี",0,1)</f>
        <v>0</v>
      </c>
      <c r="K399" s="4">
        <f>IF(Form1!O399="ไม่ได้ไปส่ง",0,1)</f>
        <v>0</v>
      </c>
      <c r="L399" s="4">
        <f>IF(Form1!P399="ไม่เป็นหวัด",0,1)</f>
        <v>0</v>
      </c>
      <c r="M399" s="4">
        <f>IF(Form1!Q399="ไม่Admit",0,1)</f>
        <v>0</v>
      </c>
      <c r="N399" s="4">
        <f>IF(Form1!R399="ไม่ได้ไปร่วมงาน",0,1)</f>
        <v>1</v>
      </c>
      <c r="O399" s="4">
        <f>IF(Form1!S399="ไม่อยู่",0,1)</f>
        <v>0</v>
      </c>
    </row>
    <row r="400" spans="1:15">
      <c r="A400" s="1" t="str">
        <f>Form1!I400</f>
        <v>Warehouse Exported</v>
      </c>
      <c r="B400" s="6">
        <f>(Form1!B400)</f>
        <v>44194.679143518515</v>
      </c>
      <c r="C400" s="4" t="str">
        <f>Form1!F400</f>
        <v>โชคชัย</v>
      </c>
      <c r="D400" s="4" t="str">
        <f>Form1!G400</f>
        <v>กิจตระชัยการ</v>
      </c>
      <c r="E400" s="4" t="str">
        <f>Form1!H400</f>
        <v>588283</v>
      </c>
      <c r="F400" s="4" t="str">
        <f>Form1!I400</f>
        <v>Warehouse Exported</v>
      </c>
      <c r="G400" s="4" t="str">
        <f>Form1!J400</f>
        <v>โคราช</v>
      </c>
      <c r="H400" s="4">
        <f>IF(Form1!L400="ไม่ใช่",0,1)</f>
        <v>0</v>
      </c>
      <c r="I400" s="4">
        <f>IF(Form1!M400="ไม่ไป",0,1)</f>
        <v>0</v>
      </c>
      <c r="J400" s="4">
        <f>IF(Form1!N400="ไม่มี",0,1)</f>
        <v>0</v>
      </c>
      <c r="K400" s="4">
        <f>IF(Form1!O400="ไม่ได้ไปส่ง",0,1)</f>
        <v>0</v>
      </c>
      <c r="L400" s="4">
        <f>IF(Form1!P400="ไม่เป็นหวัด",0,1)</f>
        <v>0</v>
      </c>
      <c r="M400" s="4">
        <f>IF(Form1!Q400="ไม่Admit",0,1)</f>
        <v>0</v>
      </c>
      <c r="N400" s="4">
        <f>IF(Form1!R400="ไม่ได้ไปร่วมงาน",0,1)</f>
        <v>0</v>
      </c>
      <c r="O400" s="4">
        <f>IF(Form1!S400="ไม่อยู่",0,1)</f>
        <v>0</v>
      </c>
    </row>
    <row r="401" spans="1:15">
      <c r="A401" s="1" t="str">
        <f>Form1!I401</f>
        <v>Warehouse Exported</v>
      </c>
      <c r="B401" s="6">
        <f>(Form1!B401)</f>
        <v>44195.259664351855</v>
      </c>
      <c r="C401" s="4" t="str">
        <f>Form1!F401</f>
        <v>อุ่นเรือน</v>
      </c>
      <c r="D401" s="4" t="str">
        <f>Form1!G401</f>
        <v>ยาพิมาย</v>
      </c>
      <c r="E401" s="4" t="str">
        <f>Form1!H401</f>
        <v>10500</v>
      </c>
      <c r="F401" s="4" t="str">
        <f>Form1!I401</f>
        <v>Warehouse Exported</v>
      </c>
      <c r="G401" s="4" t="str">
        <f>Form1!J401</f>
        <v>โคราช</v>
      </c>
      <c r="H401" s="4">
        <f>IF(Form1!L401="ไม่ใช่",0,1)</f>
        <v>0</v>
      </c>
      <c r="I401" s="4">
        <f>IF(Form1!M401="ไม่ไป",0,1)</f>
        <v>0</v>
      </c>
      <c r="J401" s="4">
        <f>IF(Form1!N401="ไม่มี",0,1)</f>
        <v>0</v>
      </c>
      <c r="K401" s="4">
        <f>IF(Form1!O401="ไม่ได้ไปส่ง",0,1)</f>
        <v>0</v>
      </c>
      <c r="L401" s="4">
        <f>IF(Form1!P401="ไม่เป็นหวัด",0,1)</f>
        <v>0</v>
      </c>
      <c r="M401" s="4">
        <f>IF(Form1!Q401="ไม่Admit",0,1)</f>
        <v>0</v>
      </c>
      <c r="N401" s="4">
        <f>IF(Form1!R401="ไม่ได้ไปร่วมงาน",0,1)</f>
        <v>0</v>
      </c>
      <c r="O401" s="4">
        <f>IF(Form1!S401="ไม่อยู่",0,1)</f>
        <v>0</v>
      </c>
    </row>
    <row r="402" spans="1:15">
      <c r="A402" s="1" t="str">
        <f>Form1!I402</f>
        <v>Warehouse Exported</v>
      </c>
      <c r="B402" s="6">
        <f>(Form1!B402)</f>
        <v>44195.278067129628</v>
      </c>
      <c r="C402" s="4" t="str">
        <f>Form1!F402</f>
        <v>ไตรภพ</v>
      </c>
      <c r="D402" s="4" t="str">
        <f>Form1!G402</f>
        <v>ยุนกระโทก</v>
      </c>
      <c r="E402" s="4" t="str">
        <f>Form1!H402</f>
        <v>583630</v>
      </c>
      <c r="F402" s="4" t="str">
        <f>Form1!I402</f>
        <v>Warehouse Exported</v>
      </c>
      <c r="G402" s="4" t="str">
        <f>Form1!J402</f>
        <v>โคราช</v>
      </c>
      <c r="H402" s="4">
        <f>IF(Form1!L402="ไม่ใช่",0,1)</f>
        <v>0</v>
      </c>
      <c r="I402" s="4">
        <f>IF(Form1!M402="ไม่ไป",0,1)</f>
        <v>0</v>
      </c>
      <c r="J402" s="4">
        <f>IF(Form1!N402="ไม่มี",0,1)</f>
        <v>0</v>
      </c>
      <c r="K402" s="4">
        <f>IF(Form1!O402="ไม่ได้ไปส่ง",0,1)</f>
        <v>0</v>
      </c>
      <c r="L402" s="4">
        <f>IF(Form1!P402="ไม่เป็นหวัด",0,1)</f>
        <v>0</v>
      </c>
      <c r="M402" s="4">
        <f>IF(Form1!Q402="ไม่Admit",0,1)</f>
        <v>0</v>
      </c>
      <c r="N402" s="4">
        <f>IF(Form1!R402="ไม่ได้ไปร่วมงาน",0,1)</f>
        <v>0</v>
      </c>
      <c r="O402" s="4">
        <f>IF(Form1!S402="ไม่อยู่",0,1)</f>
        <v>0</v>
      </c>
    </row>
    <row r="403" spans="1:15">
      <c r="A403" s="1" t="str">
        <f>Form1!I403</f>
        <v>Warehouse Exported</v>
      </c>
      <c r="B403" s="6">
        <f>(Form1!B403)</f>
        <v>44195.27957175926</v>
      </c>
      <c r="C403" s="4" t="str">
        <f>Form1!F403</f>
        <v>มนัส</v>
      </c>
      <c r="D403" s="4" t="str">
        <f>Form1!G403</f>
        <v>เชิดสูงเนิน</v>
      </c>
      <c r="E403" s="4" t="str">
        <f>Form1!H403</f>
        <v>589247</v>
      </c>
      <c r="F403" s="4" t="str">
        <f>Form1!I403</f>
        <v>Warehouse Exported</v>
      </c>
      <c r="G403" s="4" t="str">
        <f>Form1!J403</f>
        <v>โคราช</v>
      </c>
      <c r="H403" s="4">
        <f>IF(Form1!L403="ไม่ใช่",0,1)</f>
        <v>0</v>
      </c>
      <c r="I403" s="4">
        <f>IF(Form1!M403="ไม่ไป",0,1)</f>
        <v>0</v>
      </c>
      <c r="J403" s="4">
        <f>IF(Form1!N403="ไม่มี",0,1)</f>
        <v>0</v>
      </c>
      <c r="K403" s="4">
        <f>IF(Form1!O403="ไม่ได้ไปส่ง",0,1)</f>
        <v>0</v>
      </c>
      <c r="L403" s="4">
        <f>IF(Form1!P403="ไม่เป็นหวัด",0,1)</f>
        <v>0</v>
      </c>
      <c r="M403" s="4">
        <f>IF(Form1!Q403="ไม่Admit",0,1)</f>
        <v>0</v>
      </c>
      <c r="N403" s="4">
        <f>IF(Form1!R403="ไม่ได้ไปร่วมงาน",0,1)</f>
        <v>0</v>
      </c>
      <c r="O403" s="4">
        <f>IF(Form1!S403="ไม่อยู่",0,1)</f>
        <v>0</v>
      </c>
    </row>
    <row r="404" spans="1:15">
      <c r="A404" s="1" t="str">
        <f>Form1!I404</f>
        <v>Warehouse Material/ingredient</v>
      </c>
      <c r="B404" s="6">
        <f>(Form1!B404)</f>
        <v>44195.280775462961</v>
      </c>
      <c r="C404" s="4" t="str">
        <f>Form1!F404</f>
        <v>พงศกร</v>
      </c>
      <c r="D404" s="4" t="str">
        <f>Form1!G404</f>
        <v>กูบกระโทก</v>
      </c>
      <c r="E404" s="4" t="str">
        <f>Form1!H404</f>
        <v>577826</v>
      </c>
      <c r="F404" s="4" t="str">
        <f>Form1!I404</f>
        <v>Warehouse Material/ingredient</v>
      </c>
      <c r="G404" s="4" t="str">
        <f>Form1!J404</f>
        <v>โคราช</v>
      </c>
      <c r="H404" s="4">
        <f>IF(Form1!L404="ไม่ใช่",0,1)</f>
        <v>0</v>
      </c>
      <c r="I404" s="4">
        <f>IF(Form1!M404="ไม่ไป",0,1)</f>
        <v>0</v>
      </c>
      <c r="J404" s="4">
        <f>IF(Form1!N404="ไม่มี",0,1)</f>
        <v>0</v>
      </c>
      <c r="K404" s="4">
        <f>IF(Form1!O404="ไม่ได้ไปส่ง",0,1)</f>
        <v>0</v>
      </c>
      <c r="L404" s="4">
        <f>IF(Form1!P404="ไม่เป็นหวัด",0,1)</f>
        <v>0</v>
      </c>
      <c r="M404" s="4">
        <f>IF(Form1!Q404="ไม่Admit",0,1)</f>
        <v>0</v>
      </c>
      <c r="N404" s="4">
        <f>IF(Form1!R404="ไม่ได้ไปร่วมงาน",0,1)</f>
        <v>1</v>
      </c>
      <c r="O404" s="4">
        <f>IF(Form1!S404="ไม่อยู่",0,1)</f>
        <v>0</v>
      </c>
    </row>
    <row r="405" spans="1:15">
      <c r="A405" s="1" t="str">
        <f>Form1!I405</f>
        <v>Planning (PP)</v>
      </c>
      <c r="B405" s="6">
        <f>(Form1!B405)</f>
        <v>44195.297766203701</v>
      </c>
      <c r="C405" s="4" t="str">
        <f>Form1!F405</f>
        <v>Patcharee</v>
      </c>
      <c r="D405" s="4" t="str">
        <f>Form1!G405</f>
        <v>Premkrathok</v>
      </c>
      <c r="E405" s="4" t="str">
        <f>Form1!H405</f>
        <v>012800</v>
      </c>
      <c r="F405" s="4" t="str">
        <f>Form1!I405</f>
        <v>Planning (PP)</v>
      </c>
      <c r="G405" s="4" t="str">
        <f>Form1!J405</f>
        <v>โคราช</v>
      </c>
      <c r="H405" s="4">
        <f>IF(Form1!L405="ไม่ใช่",0,1)</f>
        <v>0</v>
      </c>
      <c r="I405" s="4">
        <f>IF(Form1!M405="ไม่ไป",0,1)</f>
        <v>0</v>
      </c>
      <c r="J405" s="4">
        <f>IF(Form1!N405="ไม่มี",0,1)</f>
        <v>0</v>
      </c>
      <c r="K405" s="4">
        <f>IF(Form1!O405="ไม่ได้ไปส่ง",0,1)</f>
        <v>0</v>
      </c>
      <c r="L405" s="4">
        <f>IF(Form1!P405="ไม่เป็นหวัด",0,1)</f>
        <v>0</v>
      </c>
      <c r="M405" s="4">
        <f>IF(Form1!Q405="ไม่Admit",0,1)</f>
        <v>0</v>
      </c>
      <c r="N405" s="4">
        <f>IF(Form1!R405="ไม่ได้ไปร่วมงาน",0,1)</f>
        <v>0</v>
      </c>
      <c r="O405" s="4">
        <f>IF(Form1!S405="ไม่อยู่",0,1)</f>
        <v>0</v>
      </c>
    </row>
    <row r="406" spans="1:15">
      <c r="A406" s="1" t="str">
        <f>Form1!I406</f>
        <v>Warehouse Exported</v>
      </c>
      <c r="B406" s="6">
        <f>(Form1!B406)</f>
        <v>44195.304074074076</v>
      </c>
      <c r="C406" s="4" t="str">
        <f>Form1!F406</f>
        <v>ภัทรนันท์</v>
      </c>
      <c r="D406" s="4" t="str">
        <f>Form1!G406</f>
        <v>สมบุตร์</v>
      </c>
      <c r="E406" s="4" t="str">
        <f>Form1!H406</f>
        <v>9814</v>
      </c>
      <c r="F406" s="4" t="str">
        <f>Form1!I406</f>
        <v>Warehouse Exported</v>
      </c>
      <c r="G406" s="4" t="str">
        <f>Form1!J406</f>
        <v>โคราช</v>
      </c>
      <c r="H406" s="4">
        <f>IF(Form1!L406="ไม่ใช่",0,1)</f>
        <v>0</v>
      </c>
      <c r="I406" s="4">
        <f>IF(Form1!M406="ไม่ไป",0,1)</f>
        <v>0</v>
      </c>
      <c r="J406" s="4">
        <f>IF(Form1!N406="ไม่มี",0,1)</f>
        <v>0</v>
      </c>
      <c r="K406" s="4">
        <f>IF(Form1!O406="ไม่ได้ไปส่ง",0,1)</f>
        <v>0</v>
      </c>
      <c r="L406" s="4">
        <f>IF(Form1!P406="ไม่เป็นหวัด",0,1)</f>
        <v>0</v>
      </c>
      <c r="M406" s="4">
        <f>IF(Form1!Q406="ไม่Admit",0,1)</f>
        <v>0</v>
      </c>
      <c r="N406" s="4">
        <f>IF(Form1!R406="ไม่ได้ไปร่วมงาน",0,1)</f>
        <v>0</v>
      </c>
      <c r="O406" s="4">
        <f>IF(Form1!S406="ไม่อยู่",0,1)</f>
        <v>0</v>
      </c>
    </row>
    <row r="407" spans="1:15">
      <c r="A407" s="1" t="str">
        <f>Form1!I407</f>
        <v>Warehouse Material/ingredient</v>
      </c>
      <c r="B407" s="6">
        <f>(Form1!B407)</f>
        <v>44195.313344907408</v>
      </c>
      <c r="C407" s="4" t="str">
        <f>Form1!F407</f>
        <v>นายนิกร</v>
      </c>
      <c r="D407" s="4" t="str">
        <f>Form1!G407</f>
        <v>สีดาว</v>
      </c>
      <c r="E407" s="4" t="str">
        <f>Form1!H407</f>
        <v>589435</v>
      </c>
      <c r="F407" s="4" t="str">
        <f>Form1!I407</f>
        <v>Warehouse Material/ingredient</v>
      </c>
      <c r="G407" s="4" t="str">
        <f>Form1!J407</f>
        <v>โคราช</v>
      </c>
      <c r="H407" s="4">
        <f>IF(Form1!L407="ไม่ใช่",0,1)</f>
        <v>0</v>
      </c>
      <c r="I407" s="4">
        <f>IF(Form1!M407="ไม่ไป",0,1)</f>
        <v>0</v>
      </c>
      <c r="J407" s="4">
        <f>IF(Form1!N407="ไม่มี",0,1)</f>
        <v>0</v>
      </c>
      <c r="K407" s="4">
        <f>IF(Form1!O407="ไม่ได้ไปส่ง",0,1)</f>
        <v>1</v>
      </c>
      <c r="L407" s="4">
        <f>IF(Form1!P407="ไม่เป็นหวัด",0,1)</f>
        <v>0</v>
      </c>
      <c r="M407" s="4">
        <f>IF(Form1!Q407="ไม่Admit",0,1)</f>
        <v>0</v>
      </c>
      <c r="N407" s="4">
        <f>IF(Form1!R407="ไม่ได้ไปร่วมงาน",0,1)</f>
        <v>0</v>
      </c>
      <c r="O407" s="4">
        <f>IF(Form1!S407="ไม่อยู่",0,1)</f>
        <v>0</v>
      </c>
    </row>
    <row r="408" spans="1:15">
      <c r="A408" s="1" t="str">
        <f>Form1!I408</f>
        <v>Warehouse Exported</v>
      </c>
      <c r="B408" s="6">
        <f>(Form1!B408)</f>
        <v>44195.317280092589</v>
      </c>
      <c r="C408" s="4" t="str">
        <f>Form1!F408</f>
        <v>Warinthon</v>
      </c>
      <c r="D408" s="4" t="str">
        <f>Form1!G408</f>
        <v>Jantarawong</v>
      </c>
      <c r="E408" s="4" t="str">
        <f>Form1!H408</f>
        <v>012218</v>
      </c>
      <c r="F408" s="4" t="str">
        <f>Form1!I408</f>
        <v>Warehouse Exported</v>
      </c>
      <c r="G408" s="4" t="str">
        <f>Form1!J408</f>
        <v>โคราช</v>
      </c>
      <c r="H408" s="4">
        <f>IF(Form1!L408="ไม่ใช่",0,1)</f>
        <v>0</v>
      </c>
      <c r="I408" s="4">
        <f>IF(Form1!M408="ไม่ไป",0,1)</f>
        <v>0</v>
      </c>
      <c r="J408" s="4">
        <f>IF(Form1!N408="ไม่มี",0,1)</f>
        <v>0</v>
      </c>
      <c r="K408" s="4">
        <f>IF(Form1!O408="ไม่ได้ไปส่ง",0,1)</f>
        <v>0</v>
      </c>
      <c r="L408" s="4">
        <f>IF(Form1!P408="ไม่เป็นหวัด",0,1)</f>
        <v>0</v>
      </c>
      <c r="M408" s="4">
        <f>IF(Form1!Q408="ไม่Admit",0,1)</f>
        <v>0</v>
      </c>
      <c r="N408" s="4">
        <f>IF(Form1!R408="ไม่ได้ไปร่วมงาน",0,1)</f>
        <v>0</v>
      </c>
      <c r="O408" s="4">
        <f>IF(Form1!S408="ไม่อยู่",0,1)</f>
        <v>0</v>
      </c>
    </row>
    <row r="409" spans="1:15">
      <c r="A409" s="1" t="str">
        <f>Form1!I409</f>
        <v>Warehouse Exported</v>
      </c>
      <c r="B409" s="6">
        <f>(Form1!B409)</f>
        <v>44195.320428240739</v>
      </c>
      <c r="C409" s="4" t="str">
        <f>Form1!F409</f>
        <v>Duangporn</v>
      </c>
      <c r="D409" s="4" t="str">
        <f>Form1!G409</f>
        <v>Pistakhu</v>
      </c>
      <c r="E409" s="4" t="str">
        <f>Form1!H409</f>
        <v>11737</v>
      </c>
      <c r="F409" s="4" t="str">
        <f>Form1!I409</f>
        <v>Warehouse Exported</v>
      </c>
      <c r="G409" s="4" t="str">
        <f>Form1!J409</f>
        <v>โคราช</v>
      </c>
      <c r="H409" s="4">
        <f>IF(Form1!L409="ไม่ใช่",0,1)</f>
        <v>0</v>
      </c>
      <c r="I409" s="4">
        <f>IF(Form1!M409="ไม่ไป",0,1)</f>
        <v>0</v>
      </c>
      <c r="J409" s="4">
        <f>IF(Form1!N409="ไม่มี",0,1)</f>
        <v>0</v>
      </c>
      <c r="K409" s="4">
        <f>IF(Form1!O409="ไม่ได้ไปส่ง",0,1)</f>
        <v>0</v>
      </c>
      <c r="L409" s="4">
        <f>IF(Form1!P409="ไม่เป็นหวัด",0,1)</f>
        <v>0</v>
      </c>
      <c r="M409" s="4">
        <f>IF(Form1!Q409="ไม่Admit",0,1)</f>
        <v>0</v>
      </c>
      <c r="N409" s="4">
        <f>IF(Form1!R409="ไม่ได้ไปร่วมงาน",0,1)</f>
        <v>0</v>
      </c>
      <c r="O409" s="4">
        <f>IF(Form1!S409="ไม่อยู่",0,1)</f>
        <v>0</v>
      </c>
    </row>
    <row r="410" spans="1:15">
      <c r="A410" s="1" t="str">
        <f>Form1!I410</f>
        <v>Warehouse Exported</v>
      </c>
      <c r="B410" s="6">
        <f>(Form1!B410)</f>
        <v>44195.333240740743</v>
      </c>
      <c r="C410" s="4" t="str">
        <f>Form1!F410</f>
        <v>โชคชัย</v>
      </c>
      <c r="D410" s="4" t="str">
        <f>Form1!G410</f>
        <v>กิจตระชัยการ</v>
      </c>
      <c r="E410" s="4" t="str">
        <f>Form1!H410</f>
        <v>588283</v>
      </c>
      <c r="F410" s="4" t="str">
        <f>Form1!I410</f>
        <v>Warehouse Exported</v>
      </c>
      <c r="G410" s="4" t="str">
        <f>Form1!J410</f>
        <v>โคราช</v>
      </c>
      <c r="H410" s="4">
        <f>IF(Form1!L410="ไม่ใช่",0,1)</f>
        <v>0</v>
      </c>
      <c r="I410" s="4">
        <f>IF(Form1!M410="ไม่ไป",0,1)</f>
        <v>0</v>
      </c>
      <c r="J410" s="4">
        <f>IF(Form1!N410="ไม่มี",0,1)</f>
        <v>0</v>
      </c>
      <c r="K410" s="4">
        <f>IF(Form1!O410="ไม่ได้ไปส่ง",0,1)</f>
        <v>0</v>
      </c>
      <c r="L410" s="4">
        <f>IF(Form1!P410="ไม่เป็นหวัด",0,1)</f>
        <v>0</v>
      </c>
      <c r="M410" s="4">
        <f>IF(Form1!Q410="ไม่Admit",0,1)</f>
        <v>0</v>
      </c>
      <c r="N410" s="4">
        <f>IF(Form1!R410="ไม่ได้ไปร่วมงาน",0,1)</f>
        <v>0</v>
      </c>
      <c r="O410" s="4">
        <f>IF(Form1!S410="ไม่อยู่",0,1)</f>
        <v>0</v>
      </c>
    </row>
    <row r="411" spans="1:15">
      <c r="A411" s="1" t="str">
        <f>Form1!I411</f>
        <v>Warehouse Material/ingredient</v>
      </c>
      <c r="B411" s="6">
        <f>(Form1!B411)</f>
        <v>44195.352789351855</v>
      </c>
      <c r="C411" s="4" t="str">
        <f>Form1!F411</f>
        <v>ราตรี</v>
      </c>
      <c r="D411" s="4" t="str">
        <f>Form1!G411</f>
        <v>บุษบา</v>
      </c>
      <c r="E411" s="4" t="str">
        <f>Form1!H411</f>
        <v>575122</v>
      </c>
      <c r="F411" s="4" t="str">
        <f>Form1!I411</f>
        <v>Warehouse Material/ingredient</v>
      </c>
      <c r="G411" s="4" t="str">
        <f>Form1!J411</f>
        <v>โคราช</v>
      </c>
      <c r="H411" s="4">
        <f>IF(Form1!L411="ไม่ใช่",0,1)</f>
        <v>0</v>
      </c>
      <c r="I411" s="4">
        <f>IF(Form1!M411="ไม่ไป",0,1)</f>
        <v>0</v>
      </c>
      <c r="J411" s="4">
        <f>IF(Form1!N411="ไม่มี",0,1)</f>
        <v>0</v>
      </c>
      <c r="K411" s="4">
        <f>IF(Form1!O411="ไม่ได้ไปส่ง",0,1)</f>
        <v>0</v>
      </c>
      <c r="L411" s="4">
        <f>IF(Form1!P411="ไม่เป็นหวัด",0,1)</f>
        <v>0</v>
      </c>
      <c r="M411" s="4">
        <f>IF(Form1!Q411="ไม่Admit",0,1)</f>
        <v>0</v>
      </c>
      <c r="N411" s="4">
        <f>IF(Form1!R411="ไม่ได้ไปร่วมงาน",0,1)</f>
        <v>0</v>
      </c>
      <c r="O411" s="4">
        <f>IF(Form1!S411="ไม่อยู่",0,1)</f>
        <v>0</v>
      </c>
    </row>
    <row r="412" spans="1:15">
      <c r="A412" s="1" t="str">
        <f>Form1!I412</f>
        <v>Warehouse Material/ingredient</v>
      </c>
      <c r="B412" s="6">
        <f>(Form1!B412)</f>
        <v>44195.350300925929</v>
      </c>
      <c r="C412" s="4" t="str">
        <f>Form1!F412</f>
        <v>สิทธิชัย</v>
      </c>
      <c r="D412" s="4" t="str">
        <f>Form1!G412</f>
        <v>มุขกระโทก</v>
      </c>
      <c r="E412" s="4" t="str">
        <f>Form1!H412</f>
        <v>549544</v>
      </c>
      <c r="F412" s="4" t="str">
        <f>Form1!I412</f>
        <v>Warehouse Material/ingredient</v>
      </c>
      <c r="G412" s="4" t="str">
        <f>Form1!J412</f>
        <v>โคราช</v>
      </c>
      <c r="H412" s="4">
        <f>IF(Form1!L412="ไม่ใช่",0,1)</f>
        <v>0</v>
      </c>
      <c r="I412" s="4">
        <f>IF(Form1!M412="ไม่ไป",0,1)</f>
        <v>0</v>
      </c>
      <c r="J412" s="4">
        <f>IF(Form1!N412="ไม่มี",0,1)</f>
        <v>0</v>
      </c>
      <c r="K412" s="4">
        <f>IF(Form1!O412="ไม่ได้ไปส่ง",0,1)</f>
        <v>0</v>
      </c>
      <c r="L412" s="4">
        <f>IF(Form1!P412="ไม่เป็นหวัด",0,1)</f>
        <v>0</v>
      </c>
      <c r="M412" s="4">
        <f>IF(Form1!Q412="ไม่Admit",0,1)</f>
        <v>0</v>
      </c>
      <c r="N412" s="4">
        <f>IF(Form1!R412="ไม่ได้ไปร่วมงาน",0,1)</f>
        <v>0</v>
      </c>
      <c r="O412" s="4">
        <f>IF(Form1!S412="ไม่อยู่",0,1)</f>
        <v>0</v>
      </c>
    </row>
    <row r="413" spans="1:15">
      <c r="A413" s="1" t="str">
        <f>Form1!I413</f>
        <v>Planning (FP)</v>
      </c>
      <c r="B413" s="6">
        <f>(Form1!B413)</f>
        <v>44195.354756944442</v>
      </c>
      <c r="C413" s="4" t="str">
        <f>Form1!F413</f>
        <v xml:space="preserve">Suwanan </v>
      </c>
      <c r="D413" s="4" t="str">
        <f>Form1!G413</f>
        <v xml:space="preserve">Chotkrathok </v>
      </c>
      <c r="E413" s="4" t="str">
        <f>Form1!H413</f>
        <v>012302</v>
      </c>
      <c r="F413" s="4" t="str">
        <f>Form1!I413</f>
        <v>Planning (FP)</v>
      </c>
      <c r="G413" s="4" t="str">
        <f>Form1!J413</f>
        <v>โคราช</v>
      </c>
      <c r="H413" s="4">
        <f>IF(Form1!L413="ไม่ใช่",0,1)</f>
        <v>0</v>
      </c>
      <c r="I413" s="4">
        <f>IF(Form1!M413="ไม่ไป",0,1)</f>
        <v>0</v>
      </c>
      <c r="J413" s="4">
        <f>IF(Form1!N413="ไม่มี",0,1)</f>
        <v>0</v>
      </c>
      <c r="K413" s="4">
        <f>IF(Form1!O413="ไม่ได้ไปส่ง",0,1)</f>
        <v>0</v>
      </c>
      <c r="L413" s="4">
        <f>IF(Form1!P413="ไม่เป็นหวัด",0,1)</f>
        <v>0</v>
      </c>
      <c r="M413" s="4">
        <f>IF(Form1!Q413="ไม่Admit",0,1)</f>
        <v>0</v>
      </c>
      <c r="N413" s="4">
        <f>IF(Form1!R413="ไม่ได้ไปร่วมงาน",0,1)</f>
        <v>0</v>
      </c>
      <c r="O413" s="4">
        <f>IF(Form1!S413="ไม่อยู่",0,1)</f>
        <v>0</v>
      </c>
    </row>
    <row r="414" spans="1:15">
      <c r="A414" s="1" t="str">
        <f>Form1!I414</f>
        <v>Warehouse Material/ingredient</v>
      </c>
      <c r="B414" s="6">
        <f>(Form1!B414)</f>
        <v>44195.35833333333</v>
      </c>
      <c r="C414" s="4" t="str">
        <f>Form1!F414</f>
        <v>กิตติยา</v>
      </c>
      <c r="D414" s="4" t="str">
        <f>Form1!G414</f>
        <v>เขียวสมอ</v>
      </c>
      <c r="E414" s="4" t="str">
        <f>Form1!H414</f>
        <v>579857</v>
      </c>
      <c r="F414" s="4" t="str">
        <f>Form1!I414</f>
        <v>Warehouse Material/ingredient</v>
      </c>
      <c r="G414" s="4" t="str">
        <f>Form1!J414</f>
        <v>โคราช</v>
      </c>
      <c r="H414" s="4">
        <f>IF(Form1!L414="ไม่ใช่",0,1)</f>
        <v>0</v>
      </c>
      <c r="I414" s="4">
        <f>IF(Form1!M414="ไม่ไป",0,1)</f>
        <v>0</v>
      </c>
      <c r="J414" s="4">
        <f>IF(Form1!N414="ไม่มี",0,1)</f>
        <v>0</v>
      </c>
      <c r="K414" s="4">
        <f>IF(Form1!O414="ไม่ได้ไปส่ง",0,1)</f>
        <v>0</v>
      </c>
      <c r="L414" s="4">
        <f>IF(Form1!P414="ไม่เป็นหวัด",0,1)</f>
        <v>0</v>
      </c>
      <c r="M414" s="4">
        <f>IF(Form1!Q414="ไม่Admit",0,1)</f>
        <v>0</v>
      </c>
      <c r="N414" s="4">
        <f>IF(Form1!R414="ไม่ได้ไปร่วมงาน",0,1)</f>
        <v>0</v>
      </c>
      <c r="O414" s="4">
        <f>IF(Form1!S414="ไม่อยู่",0,1)</f>
        <v>0</v>
      </c>
    </row>
    <row r="415" spans="1:15">
      <c r="A415" s="1" t="str">
        <f>Form1!I415</f>
        <v>Warehouse Material/ingredient</v>
      </c>
      <c r="B415" s="6">
        <f>(Form1!B415)</f>
        <v>44195.359189814815</v>
      </c>
      <c r="C415" s="4" t="str">
        <f>Form1!F415</f>
        <v>ปราณี</v>
      </c>
      <c r="D415" s="4" t="str">
        <f>Form1!G415</f>
        <v>ป้อมกระโทก</v>
      </c>
      <c r="E415" s="4" t="str">
        <f>Form1!H415</f>
        <v>806330</v>
      </c>
      <c r="F415" s="4" t="str">
        <f>Form1!I415</f>
        <v>Warehouse Material/ingredient</v>
      </c>
      <c r="G415" s="4" t="str">
        <f>Form1!J415</f>
        <v>โคราช</v>
      </c>
      <c r="H415" s="4">
        <f>IF(Form1!L415="ไม่ใช่",0,1)</f>
        <v>0</v>
      </c>
      <c r="I415" s="4">
        <f>IF(Form1!M415="ไม่ไป",0,1)</f>
        <v>0</v>
      </c>
      <c r="J415" s="4">
        <f>IF(Form1!N415="ไม่มี",0,1)</f>
        <v>0</v>
      </c>
      <c r="K415" s="4">
        <f>IF(Form1!O415="ไม่ได้ไปส่ง",0,1)</f>
        <v>0</v>
      </c>
      <c r="L415" s="4">
        <f>IF(Form1!P415="ไม่เป็นหวัด",0,1)</f>
        <v>0</v>
      </c>
      <c r="M415" s="4">
        <f>IF(Form1!Q415="ไม่Admit",0,1)</f>
        <v>0</v>
      </c>
      <c r="N415" s="4">
        <f>IF(Form1!R415="ไม่ได้ไปร่วมงาน",0,1)</f>
        <v>0</v>
      </c>
      <c r="O415" s="4">
        <f>IF(Form1!S415="ไม่อยู่",0,1)</f>
        <v>0</v>
      </c>
    </row>
    <row r="416" spans="1:15">
      <c r="A416" s="1" t="str">
        <f>Form1!I416</f>
        <v>CTL</v>
      </c>
      <c r="B416" s="6">
        <f>(Form1!B416)</f>
        <v>44195.362245370372</v>
      </c>
      <c r="C416" s="4" t="str">
        <f>Form1!F416</f>
        <v>ไพรวัลย์</v>
      </c>
      <c r="D416" s="4" t="str">
        <f>Form1!G416</f>
        <v>นักผูก</v>
      </c>
      <c r="E416" s="4" t="str">
        <f>Form1!H416</f>
        <v>828285</v>
      </c>
      <c r="F416" s="4" t="str">
        <f>Form1!I416</f>
        <v>CTL</v>
      </c>
      <c r="G416" s="4" t="str">
        <f>Form1!J416</f>
        <v>โคราช</v>
      </c>
      <c r="H416" s="4">
        <f>IF(Form1!L416="ไม่ใช่",0,1)</f>
        <v>0</v>
      </c>
      <c r="I416" s="4">
        <f>IF(Form1!M416="ไม่ไป",0,1)</f>
        <v>0</v>
      </c>
      <c r="J416" s="4">
        <f>IF(Form1!N416="ไม่มี",0,1)</f>
        <v>0</v>
      </c>
      <c r="K416" s="4">
        <f>IF(Form1!O416="ไม่ได้ไปส่ง",0,1)</f>
        <v>0</v>
      </c>
      <c r="L416" s="4">
        <f>IF(Form1!P416="ไม่เป็นหวัด",0,1)</f>
        <v>0</v>
      </c>
      <c r="M416" s="4">
        <f>IF(Form1!Q416="ไม่Admit",0,1)</f>
        <v>0</v>
      </c>
      <c r="N416" s="4">
        <f>IF(Form1!R416="ไม่ได้ไปร่วมงาน",0,1)</f>
        <v>0</v>
      </c>
      <c r="O416" s="4">
        <f>IF(Form1!S416="ไม่อยู่",0,1)</f>
        <v>0</v>
      </c>
    </row>
    <row r="417" spans="1:15">
      <c r="A417" s="1" t="str">
        <f>Form1!I417</f>
        <v>Planning (PP)</v>
      </c>
      <c r="B417" s="6">
        <f>(Form1!B417)</f>
        <v>44195.363078703704</v>
      </c>
      <c r="C417" s="4" t="str">
        <f>Form1!F417</f>
        <v>อรทัย</v>
      </c>
      <c r="D417" s="4" t="str">
        <f>Form1!G417</f>
        <v>ณสงขลา</v>
      </c>
      <c r="E417" s="4" t="str">
        <f>Form1!H417</f>
        <v>563371</v>
      </c>
      <c r="F417" s="4" t="str">
        <f>Form1!I417</f>
        <v>Planning (PP)</v>
      </c>
      <c r="G417" s="4" t="str">
        <f>Form1!J417</f>
        <v>โคราช</v>
      </c>
      <c r="H417" s="4">
        <f>IF(Form1!L417="ไม่ใช่",0,1)</f>
        <v>1</v>
      </c>
      <c r="I417" s="4">
        <f>IF(Form1!M417="ไม่ไป",0,1)</f>
        <v>0</v>
      </c>
      <c r="J417" s="4">
        <f>IF(Form1!N417="ไม่มี",0,1)</f>
        <v>0</v>
      </c>
      <c r="K417" s="4">
        <f>IF(Form1!O417="ไม่ได้ไปส่ง",0,1)</f>
        <v>0</v>
      </c>
      <c r="L417" s="4">
        <f>IF(Form1!P417="ไม่เป็นหวัด",0,1)</f>
        <v>0</v>
      </c>
      <c r="M417" s="4">
        <f>IF(Form1!Q417="ไม่Admit",0,1)</f>
        <v>0</v>
      </c>
      <c r="N417" s="4">
        <f>IF(Form1!R417="ไม่ได้ไปร่วมงาน",0,1)</f>
        <v>0</v>
      </c>
      <c r="O417" s="4">
        <f>IF(Form1!S417="ไม่อยู่",0,1)</f>
        <v>0</v>
      </c>
    </row>
    <row r="418" spans="1:15">
      <c r="A418" s="1" t="str">
        <f>Form1!I418</f>
        <v>CI</v>
      </c>
      <c r="B418" s="6">
        <f>(Form1!B418)</f>
        <v>44195.364166666666</v>
      </c>
      <c r="C418" s="4" t="str">
        <f>Form1!F418</f>
        <v>ธนกฤต</v>
      </c>
      <c r="D418" s="4" t="str">
        <f>Form1!G418</f>
        <v>วัฒนาชวนันท์</v>
      </c>
      <c r="E418" s="4" t="str">
        <f>Form1!H418</f>
        <v>12915</v>
      </c>
      <c r="F418" s="4" t="str">
        <f>Form1!I418</f>
        <v>CI</v>
      </c>
      <c r="G418" s="4" t="str">
        <f>Form1!J418</f>
        <v>สระบุรี</v>
      </c>
      <c r="H418" s="4">
        <f>IF(Form1!L418="ไม่ใช่",0,1)</f>
        <v>0</v>
      </c>
      <c r="I418" s="4">
        <f>IF(Form1!M418="ไม่ไป",0,1)</f>
        <v>0</v>
      </c>
      <c r="J418" s="4">
        <f>IF(Form1!N418="ไม่มี",0,1)</f>
        <v>0</v>
      </c>
      <c r="K418" s="4">
        <f>IF(Form1!O418="ไม่ได้ไปส่ง",0,1)</f>
        <v>0</v>
      </c>
      <c r="L418" s="4">
        <f>IF(Form1!P418="ไม่เป็นหวัด",0,1)</f>
        <v>0</v>
      </c>
      <c r="M418" s="4">
        <f>IF(Form1!Q418="ไม่Admit",0,1)</f>
        <v>0</v>
      </c>
      <c r="N418" s="4">
        <f>IF(Form1!R418="ไม่ได้ไปร่วมงาน",0,1)</f>
        <v>0</v>
      </c>
      <c r="O418" s="4">
        <f>IF(Form1!S418="ไม่อยู่",0,1)</f>
        <v>0</v>
      </c>
    </row>
    <row r="419" spans="1:15">
      <c r="A419" s="1" t="str">
        <f>Form1!I419</f>
        <v>Warehouse Material/ingredient</v>
      </c>
      <c r="B419" s="6">
        <f>(Form1!B419)</f>
        <v>44195.369363425925</v>
      </c>
      <c r="C419" s="4" t="str">
        <f>Form1!F419</f>
        <v>กรรณิการ์</v>
      </c>
      <c r="D419" s="4" t="str">
        <f>Form1!G419</f>
        <v>ปานโต</v>
      </c>
      <c r="E419" s="4" t="str">
        <f>Form1!H419</f>
        <v>30031936</v>
      </c>
      <c r="F419" s="4" t="str">
        <f>Form1!I419</f>
        <v>Warehouse Material/ingredient</v>
      </c>
      <c r="G419" s="4" t="str">
        <f>Form1!J419</f>
        <v>โคราช</v>
      </c>
      <c r="H419" s="4">
        <f>IF(Form1!L419="ไม่ใช่",0,1)</f>
        <v>0</v>
      </c>
      <c r="I419" s="4">
        <f>IF(Form1!M419="ไม่ไป",0,1)</f>
        <v>0</v>
      </c>
      <c r="J419" s="4">
        <f>IF(Form1!N419="ไม่มี",0,1)</f>
        <v>0</v>
      </c>
      <c r="K419" s="4">
        <f>IF(Form1!O419="ไม่ได้ไปส่ง",0,1)</f>
        <v>0</v>
      </c>
      <c r="L419" s="4">
        <f>IF(Form1!P419="ไม่เป็นหวัด",0,1)</f>
        <v>0</v>
      </c>
      <c r="M419" s="4">
        <f>IF(Form1!Q419="ไม่Admit",0,1)</f>
        <v>0</v>
      </c>
      <c r="N419" s="4">
        <f>IF(Form1!R419="ไม่ได้ไปร่วมงาน",0,1)</f>
        <v>0</v>
      </c>
      <c r="O419" s="4">
        <f>IF(Form1!S419="ไม่อยู่",0,1)</f>
        <v>0</v>
      </c>
    </row>
    <row r="420" spans="1:15">
      <c r="A420" s="1" t="str">
        <f>Form1!I420</f>
        <v>Warehouse Material/ingredient</v>
      </c>
      <c r="B420" s="6">
        <f>(Form1!B420)</f>
        <v>44195.371874999997</v>
      </c>
      <c r="C420" s="4" t="str">
        <f>Form1!F420</f>
        <v>ประไพร</v>
      </c>
      <c r="D420" s="4" t="str">
        <f>Form1!G420</f>
        <v>เม็ตตะขบ</v>
      </c>
      <c r="E420" s="4" t="str">
        <f>Form1!H420</f>
        <v>590757</v>
      </c>
      <c r="F420" s="4" t="str">
        <f>Form1!I420</f>
        <v>Warehouse Material/ingredient</v>
      </c>
      <c r="G420" s="4" t="str">
        <f>Form1!J420</f>
        <v>โคราช</v>
      </c>
      <c r="H420" s="4">
        <f>IF(Form1!L420="ไม่ใช่",0,1)</f>
        <v>0</v>
      </c>
      <c r="I420" s="4">
        <f>IF(Form1!M420="ไม่ไป",0,1)</f>
        <v>0</v>
      </c>
      <c r="J420" s="4">
        <f>IF(Form1!N420="ไม่มี",0,1)</f>
        <v>0</v>
      </c>
      <c r="K420" s="4">
        <f>IF(Form1!O420="ไม่ได้ไปส่ง",0,1)</f>
        <v>0</v>
      </c>
      <c r="L420" s="4">
        <f>IF(Form1!P420="ไม่เป็นหวัด",0,1)</f>
        <v>0</v>
      </c>
      <c r="M420" s="4">
        <f>IF(Form1!Q420="ไม่Admit",0,1)</f>
        <v>0</v>
      </c>
      <c r="N420" s="4">
        <f>IF(Form1!R420="ไม่ได้ไปร่วมงาน",0,1)</f>
        <v>0</v>
      </c>
      <c r="O420" s="4">
        <f>IF(Form1!S420="ไม่อยู่",0,1)</f>
        <v>0</v>
      </c>
    </row>
    <row r="421" spans="1:15">
      <c r="A421" s="1" t="str">
        <f>Form1!I421</f>
        <v>Warehouse Material/ingredient</v>
      </c>
      <c r="B421" s="6">
        <f>(Form1!B421)</f>
        <v>44195.374120370368</v>
      </c>
      <c r="C421" s="4" t="str">
        <f>Form1!F421</f>
        <v>ประนอม</v>
      </c>
      <c r="D421" s="4" t="str">
        <f>Form1!G421</f>
        <v>มากกระโทก</v>
      </c>
      <c r="E421" s="4" t="str">
        <f>Form1!H421</f>
        <v>532528</v>
      </c>
      <c r="F421" s="4" t="str">
        <f>Form1!I421</f>
        <v>Warehouse Material/ingredient</v>
      </c>
      <c r="G421" s="4" t="str">
        <f>Form1!J421</f>
        <v>โคราช</v>
      </c>
      <c r="H421" s="4">
        <f>IF(Form1!L421="ไม่ใช่",0,1)</f>
        <v>0</v>
      </c>
      <c r="I421" s="4">
        <f>IF(Form1!M421="ไม่ไป",0,1)</f>
        <v>0</v>
      </c>
      <c r="J421" s="4">
        <f>IF(Form1!N421="ไม่มี",0,1)</f>
        <v>0</v>
      </c>
      <c r="K421" s="4">
        <f>IF(Form1!O421="ไม่ได้ไปส่ง",0,1)</f>
        <v>0</v>
      </c>
      <c r="L421" s="4">
        <f>IF(Form1!P421="ไม่เป็นหวัด",0,1)</f>
        <v>0</v>
      </c>
      <c r="M421" s="4">
        <f>IF(Form1!Q421="ไม่Admit",0,1)</f>
        <v>0</v>
      </c>
      <c r="N421" s="4">
        <f>IF(Form1!R421="ไม่ได้ไปร่วมงาน",0,1)</f>
        <v>0</v>
      </c>
      <c r="O421" s="4">
        <f>IF(Form1!S421="ไม่อยู่",0,1)</f>
        <v>0</v>
      </c>
    </row>
    <row r="422" spans="1:15">
      <c r="A422" s="1" t="str">
        <f>Form1!I422</f>
        <v>Planning (PP)</v>
      </c>
      <c r="B422" s="6">
        <f>(Form1!B422)</f>
        <v>44195.378171296295</v>
      </c>
      <c r="C422" s="4" t="str">
        <f>Form1!F422</f>
        <v>สุภวรรณ</v>
      </c>
      <c r="D422" s="4" t="str">
        <f>Form1!G422</f>
        <v>รักษกระโทก</v>
      </c>
      <c r="E422" s="4" t="str">
        <f>Form1!H422</f>
        <v>180104</v>
      </c>
      <c r="F422" s="4" t="str">
        <f>Form1!I422</f>
        <v>Planning (PP)</v>
      </c>
      <c r="G422" s="4" t="str">
        <f>Form1!J422</f>
        <v>โคราช</v>
      </c>
      <c r="H422" s="4">
        <f>IF(Form1!L422="ไม่ใช่",0,1)</f>
        <v>0</v>
      </c>
      <c r="I422" s="4">
        <f>IF(Form1!M422="ไม่ไป",0,1)</f>
        <v>0</v>
      </c>
      <c r="J422" s="4">
        <f>IF(Form1!N422="ไม่มี",0,1)</f>
        <v>0</v>
      </c>
      <c r="K422" s="4">
        <f>IF(Form1!O422="ไม่ได้ไปส่ง",0,1)</f>
        <v>1</v>
      </c>
      <c r="L422" s="4">
        <f>IF(Form1!P422="ไม่เป็นหวัด",0,1)</f>
        <v>0</v>
      </c>
      <c r="M422" s="4">
        <f>IF(Form1!Q422="ไม่Admit",0,1)</f>
        <v>0</v>
      </c>
      <c r="N422" s="4">
        <f>IF(Form1!R422="ไม่ได้ไปร่วมงาน",0,1)</f>
        <v>0</v>
      </c>
      <c r="O422" s="4">
        <f>IF(Form1!S422="ไม่อยู่",0,1)</f>
        <v>0</v>
      </c>
    </row>
    <row r="423" spans="1:15">
      <c r="A423" s="1" t="str">
        <f>Form1!I423</f>
        <v>Warehouse Exported</v>
      </c>
      <c r="B423" s="6">
        <f>(Form1!B423)</f>
        <v>44195.383217592593</v>
      </c>
      <c r="C423" s="4" t="str">
        <f>Form1!F423</f>
        <v>สรินทิพย์</v>
      </c>
      <c r="D423" s="4" t="str">
        <f>Form1!G423</f>
        <v>เกี้ยวกระโทก</v>
      </c>
      <c r="E423" s="4" t="str">
        <f>Form1!H423</f>
        <v>012801</v>
      </c>
      <c r="F423" s="4" t="str">
        <f>Form1!I423</f>
        <v>Warehouse Exported</v>
      </c>
      <c r="G423" s="4" t="str">
        <f>Form1!J423</f>
        <v>โคราช</v>
      </c>
      <c r="H423" s="4">
        <f>IF(Form1!L423="ไม่ใช่",0,1)</f>
        <v>0</v>
      </c>
      <c r="I423" s="4">
        <f>IF(Form1!M423="ไม่ไป",0,1)</f>
        <v>0</v>
      </c>
      <c r="J423" s="4">
        <f>IF(Form1!N423="ไม่มี",0,1)</f>
        <v>0</v>
      </c>
      <c r="K423" s="4">
        <f>IF(Form1!O423="ไม่ได้ไปส่ง",0,1)</f>
        <v>0</v>
      </c>
      <c r="L423" s="4">
        <f>IF(Form1!P423="ไม่เป็นหวัด",0,1)</f>
        <v>0</v>
      </c>
      <c r="M423" s="4">
        <f>IF(Form1!Q423="ไม่Admit",0,1)</f>
        <v>0</v>
      </c>
      <c r="N423" s="4">
        <f>IF(Form1!R423="ไม่ได้ไปร่วมงาน",0,1)</f>
        <v>0</v>
      </c>
      <c r="O423" s="4">
        <f>IF(Form1!S423="ไม่อยู่",0,1)</f>
        <v>0</v>
      </c>
    </row>
    <row r="424" spans="1:15">
      <c r="A424" s="1" t="str">
        <f>Form1!I424</f>
        <v>CI</v>
      </c>
      <c r="B424" s="6">
        <f>(Form1!B424)</f>
        <v>44195.38653935185</v>
      </c>
      <c r="C424" s="4" t="str">
        <f>Form1!F424</f>
        <v>ชลธร</v>
      </c>
      <c r="D424" s="4" t="str">
        <f>Form1!G424</f>
        <v>อังศุวิชาล</v>
      </c>
      <c r="E424" s="4" t="str">
        <f>Form1!H424</f>
        <v>12393</v>
      </c>
      <c r="F424" s="4" t="str">
        <f>Form1!I424</f>
        <v>CI</v>
      </c>
      <c r="G424" s="4" t="str">
        <f>Form1!J424</f>
        <v>โคราช</v>
      </c>
      <c r="H424" s="4">
        <f>IF(Form1!L424="ไม่ใช่",0,1)</f>
        <v>0</v>
      </c>
      <c r="I424" s="4">
        <f>IF(Form1!M424="ไม่ไป",0,1)</f>
        <v>0</v>
      </c>
      <c r="J424" s="4">
        <f>IF(Form1!N424="ไม่มี",0,1)</f>
        <v>0</v>
      </c>
      <c r="K424" s="4">
        <f>IF(Form1!O424="ไม่ได้ไปส่ง",0,1)</f>
        <v>0</v>
      </c>
      <c r="L424" s="4">
        <f>IF(Form1!P424="ไม่เป็นหวัด",0,1)</f>
        <v>0</v>
      </c>
      <c r="M424" s="4">
        <f>IF(Form1!Q424="ไม่Admit",0,1)</f>
        <v>0</v>
      </c>
      <c r="N424" s="4">
        <f>IF(Form1!R424="ไม่ได้ไปร่วมงาน",0,1)</f>
        <v>0</v>
      </c>
      <c r="O424" s="4">
        <f>IF(Form1!S424="ไม่อยู่",0,1)</f>
        <v>0</v>
      </c>
    </row>
    <row r="425" spans="1:15">
      <c r="A425" s="1" t="str">
        <f>Form1!I425</f>
        <v>Warehouse Domestics Chilled</v>
      </c>
      <c r="B425" s="6">
        <f>(Form1!B425)</f>
        <v>44195.412858796299</v>
      </c>
      <c r="C425" s="4" t="str">
        <f>Form1!F425</f>
        <v>จารุวรรณ</v>
      </c>
      <c r="D425" s="4" t="str">
        <f>Form1!G425</f>
        <v>บุญตะเลิศ</v>
      </c>
      <c r="E425" s="4" t="str">
        <f>Form1!H425</f>
        <v>727614</v>
      </c>
      <c r="F425" s="4" t="str">
        <f>Form1!I425</f>
        <v>Warehouse Domestics Chilled</v>
      </c>
      <c r="G425" s="4" t="str">
        <f>Form1!J425</f>
        <v>โคราช</v>
      </c>
      <c r="H425" s="4">
        <f>IF(Form1!L425="ไม่ใช่",0,1)</f>
        <v>0</v>
      </c>
      <c r="I425" s="4">
        <f>IF(Form1!M425="ไม่ไป",0,1)</f>
        <v>0</v>
      </c>
      <c r="J425" s="4">
        <f>IF(Form1!N425="ไม่มี",0,1)</f>
        <v>0</v>
      </c>
      <c r="K425" s="4">
        <f>IF(Form1!O425="ไม่ได้ไปส่ง",0,1)</f>
        <v>0</v>
      </c>
      <c r="L425" s="4">
        <f>IF(Form1!P425="ไม่เป็นหวัด",0,1)</f>
        <v>0</v>
      </c>
      <c r="M425" s="4">
        <f>IF(Form1!Q425="ไม่Admit",0,1)</f>
        <v>0</v>
      </c>
      <c r="N425" s="4">
        <f>IF(Form1!R425="ไม่ได้ไปร่วมงาน",0,1)</f>
        <v>0</v>
      </c>
      <c r="O425" s="4">
        <f>IF(Form1!S425="ไม่อยู่",0,1)</f>
        <v>0</v>
      </c>
    </row>
    <row r="426" spans="1:15">
      <c r="A426" s="1" t="str">
        <f>Form1!I426</f>
        <v>Warehouse Domestics Chilled</v>
      </c>
      <c r="B426" s="6">
        <f>(Form1!B426)</f>
        <v>44195.413773148146</v>
      </c>
      <c r="C426" s="4" t="str">
        <f>Form1!F426</f>
        <v>ทรงกรต</v>
      </c>
      <c r="D426" s="4" t="str">
        <f>Form1!G426</f>
        <v>บุญช่วย</v>
      </c>
      <c r="E426" s="4" t="str">
        <f>Form1!H426</f>
        <v>30058041</v>
      </c>
      <c r="F426" s="4" t="str">
        <f>Form1!I426</f>
        <v>Warehouse Domestics Chilled</v>
      </c>
      <c r="G426" s="4" t="str">
        <f>Form1!J426</f>
        <v>โคราช</v>
      </c>
      <c r="H426" s="4">
        <f>IF(Form1!L426="ไม่ใช่",0,1)</f>
        <v>0</v>
      </c>
      <c r="I426" s="4">
        <f>IF(Form1!M426="ไม่ไป",0,1)</f>
        <v>0</v>
      </c>
      <c r="J426" s="4">
        <f>IF(Form1!N426="ไม่มี",0,1)</f>
        <v>0</v>
      </c>
      <c r="K426" s="4">
        <f>IF(Form1!O426="ไม่ได้ไปส่ง",0,1)</f>
        <v>0</v>
      </c>
      <c r="L426" s="4">
        <f>IF(Form1!P426="ไม่เป็นหวัด",0,1)</f>
        <v>0</v>
      </c>
      <c r="M426" s="4">
        <f>IF(Form1!Q426="ไม่Admit",0,1)</f>
        <v>0</v>
      </c>
      <c r="N426" s="4">
        <f>IF(Form1!R426="ไม่ได้ไปร่วมงาน",0,1)</f>
        <v>0</v>
      </c>
      <c r="O426" s="4">
        <f>IF(Form1!S426="ไม่อยู่",0,1)</f>
        <v>0</v>
      </c>
    </row>
    <row r="427" spans="1:15">
      <c r="A427" s="1" t="str">
        <f>Form1!I427</f>
        <v>Warehouse Domestics Chilled</v>
      </c>
      <c r="B427" s="6">
        <f>(Form1!B427)</f>
        <v>44195.417314814818</v>
      </c>
      <c r="C427" s="4" t="str">
        <f>Form1!F427</f>
        <v xml:space="preserve">ปัญจะ </v>
      </c>
      <c r="D427" s="4" t="str">
        <f>Form1!G427</f>
        <v>กิจสุขชัยพรหมา</v>
      </c>
      <c r="E427" s="4" t="str">
        <f>Form1!H427</f>
        <v>3687</v>
      </c>
      <c r="F427" s="4" t="str">
        <f>Form1!I427</f>
        <v>Warehouse Domestics Chilled</v>
      </c>
      <c r="G427" s="4" t="str">
        <f>Form1!J427</f>
        <v>โคราช</v>
      </c>
      <c r="H427" s="4">
        <f>IF(Form1!L427="ไม่ใช่",0,1)</f>
        <v>0</v>
      </c>
      <c r="I427" s="4">
        <f>IF(Form1!M427="ไม่ไป",0,1)</f>
        <v>0</v>
      </c>
      <c r="J427" s="4">
        <f>IF(Form1!N427="ไม่มี",0,1)</f>
        <v>0</v>
      </c>
      <c r="K427" s="4">
        <f>IF(Form1!O427="ไม่ได้ไปส่ง",0,1)</f>
        <v>0</v>
      </c>
      <c r="L427" s="4">
        <f>IF(Form1!P427="ไม่เป็นหวัด",0,1)</f>
        <v>0</v>
      </c>
      <c r="M427" s="4">
        <f>IF(Form1!Q427="ไม่Admit",0,1)</f>
        <v>0</v>
      </c>
      <c r="N427" s="4">
        <f>IF(Form1!R427="ไม่ได้ไปร่วมงาน",0,1)</f>
        <v>0</v>
      </c>
      <c r="O427" s="4">
        <f>IF(Form1!S427="ไม่อยู่",0,1)</f>
        <v>0</v>
      </c>
    </row>
    <row r="428" spans="1:15">
      <c r="A428" s="1" t="str">
        <f>Form1!I428</f>
        <v>Warehouse Material/ingredient</v>
      </c>
      <c r="B428" s="6">
        <f>(Form1!B428)</f>
        <v>44195.418553240743</v>
      </c>
      <c r="C428" s="4" t="str">
        <f>Form1!F428</f>
        <v>กานดา</v>
      </c>
      <c r="D428" s="4" t="str">
        <f>Form1!G428</f>
        <v>แฟสันเทียะ</v>
      </c>
      <c r="E428" s="4" t="str">
        <f>Form1!H428</f>
        <v>20010441</v>
      </c>
      <c r="F428" s="4" t="str">
        <f>Form1!I428</f>
        <v>Warehouse Material/ingredient</v>
      </c>
      <c r="G428" s="4" t="str">
        <f>Form1!J428</f>
        <v>โคราช</v>
      </c>
      <c r="H428" s="4">
        <f>IF(Form1!L428="ไม่ใช่",0,1)</f>
        <v>0</v>
      </c>
      <c r="I428" s="4">
        <f>IF(Form1!M428="ไม่ไป",0,1)</f>
        <v>0</v>
      </c>
      <c r="J428" s="4">
        <f>IF(Form1!N428="ไม่มี",0,1)</f>
        <v>0</v>
      </c>
      <c r="K428" s="4">
        <f>IF(Form1!O428="ไม่ได้ไปส่ง",0,1)</f>
        <v>0</v>
      </c>
      <c r="L428" s="4">
        <f>IF(Form1!P428="ไม่เป็นหวัด",0,1)</f>
        <v>0</v>
      </c>
      <c r="M428" s="4">
        <f>IF(Form1!Q428="ไม่Admit",0,1)</f>
        <v>0</v>
      </c>
      <c r="N428" s="4">
        <f>IF(Form1!R428="ไม่ได้ไปร่วมงาน",0,1)</f>
        <v>0</v>
      </c>
      <c r="O428" s="4">
        <f>IF(Form1!S428="ไม่อยู่",0,1)</f>
        <v>0</v>
      </c>
    </row>
    <row r="429" spans="1:15">
      <c r="A429" s="1" t="str">
        <f>Form1!I429</f>
        <v>Warehouse Domestics Chilled</v>
      </c>
      <c r="B429" s="6">
        <f>(Form1!B429)</f>
        <v>44195.418969907405</v>
      </c>
      <c r="C429" s="4" t="str">
        <f>Form1!F429</f>
        <v>จินตรา</v>
      </c>
      <c r="D429" s="4" t="str">
        <f>Form1!G429</f>
        <v>แทนครบุรี</v>
      </c>
      <c r="E429" s="4" t="str">
        <f>Form1!H429</f>
        <v>574651</v>
      </c>
      <c r="F429" s="4" t="str">
        <f>Form1!I429</f>
        <v>Warehouse Domestics Chilled</v>
      </c>
      <c r="G429" s="4" t="str">
        <f>Form1!J429</f>
        <v>โคราช</v>
      </c>
      <c r="H429" s="4">
        <f>IF(Form1!L429="ไม่ใช่",0,1)</f>
        <v>0</v>
      </c>
      <c r="I429" s="4">
        <f>IF(Form1!M429="ไม่ไป",0,1)</f>
        <v>0</v>
      </c>
      <c r="J429" s="4">
        <f>IF(Form1!N429="ไม่มี",0,1)</f>
        <v>0</v>
      </c>
      <c r="K429" s="4">
        <f>IF(Form1!O429="ไม่ได้ไปส่ง",0,1)</f>
        <v>0</v>
      </c>
      <c r="L429" s="4">
        <f>IF(Form1!P429="ไม่เป็นหวัด",0,1)</f>
        <v>0</v>
      </c>
      <c r="M429" s="4">
        <f>IF(Form1!Q429="ไม่Admit",0,1)</f>
        <v>0</v>
      </c>
      <c r="N429" s="4">
        <f>IF(Form1!R429="ไม่ได้ไปร่วมงาน",0,1)</f>
        <v>0</v>
      </c>
      <c r="O429" s="4">
        <f>IF(Form1!S429="ไม่อยู่",0,1)</f>
        <v>0</v>
      </c>
    </row>
    <row r="430" spans="1:15">
      <c r="A430" s="1" t="str">
        <f>Form1!I430</f>
        <v>Warehouse Domestics Chilled</v>
      </c>
      <c r="B430" s="6">
        <f>(Form1!B430)</f>
        <v>44195.417870370373</v>
      </c>
      <c r="C430" s="4" t="str">
        <f>Form1!F430</f>
        <v>เกษม</v>
      </c>
      <c r="D430" s="4" t="str">
        <f>Form1!G430</f>
        <v>โกโสภาพ</v>
      </c>
      <c r="E430" s="4" t="str">
        <f>Form1!H430</f>
        <v>593906</v>
      </c>
      <c r="F430" s="4" t="str">
        <f>Form1!I430</f>
        <v>Warehouse Domestics Chilled</v>
      </c>
      <c r="G430" s="4" t="str">
        <f>Form1!J430</f>
        <v>โคราช</v>
      </c>
      <c r="H430" s="4">
        <f>IF(Form1!L430="ไม่ใช่",0,1)</f>
        <v>0</v>
      </c>
      <c r="I430" s="4">
        <f>IF(Form1!M430="ไม่ไป",0,1)</f>
        <v>0</v>
      </c>
      <c r="J430" s="4">
        <f>IF(Form1!N430="ไม่มี",0,1)</f>
        <v>0</v>
      </c>
      <c r="K430" s="4">
        <f>IF(Form1!O430="ไม่ได้ไปส่ง",0,1)</f>
        <v>0</v>
      </c>
      <c r="L430" s="4">
        <f>IF(Form1!P430="ไม่เป็นหวัด",0,1)</f>
        <v>0</v>
      </c>
      <c r="M430" s="4">
        <f>IF(Form1!Q430="ไม่Admit",0,1)</f>
        <v>0</v>
      </c>
      <c r="N430" s="4">
        <f>IF(Form1!R430="ไม่ได้ไปร่วมงาน",0,1)</f>
        <v>0</v>
      </c>
      <c r="O430" s="4">
        <f>IF(Form1!S430="ไม่อยู่",0,1)</f>
        <v>0</v>
      </c>
    </row>
    <row r="431" spans="1:15">
      <c r="A431" s="1" t="str">
        <f>Form1!I431</f>
        <v>Warehouse Domestics Chilled</v>
      </c>
      <c r="B431" s="6">
        <f>(Form1!B431)</f>
        <v>44195.41946759259</v>
      </c>
      <c r="C431" s="4" t="str">
        <f>Form1!F431</f>
        <v>นาย อนุรักษ์</v>
      </c>
      <c r="D431" s="4" t="str">
        <f>Form1!G431</f>
        <v>กับกระโทก</v>
      </c>
      <c r="E431" s="4" t="str">
        <f>Form1!H431</f>
        <v>545620</v>
      </c>
      <c r="F431" s="4" t="str">
        <f>Form1!I431</f>
        <v>Warehouse Domestics Chilled</v>
      </c>
      <c r="G431" s="4" t="str">
        <f>Form1!J431</f>
        <v>โคราช</v>
      </c>
      <c r="H431" s="4">
        <f>IF(Form1!L431="ไม่ใช่",0,1)</f>
        <v>0</v>
      </c>
      <c r="I431" s="4">
        <f>IF(Form1!M431="ไม่ไป",0,1)</f>
        <v>0</v>
      </c>
      <c r="J431" s="4">
        <f>IF(Form1!N431="ไม่มี",0,1)</f>
        <v>0</v>
      </c>
      <c r="K431" s="4">
        <f>IF(Form1!O431="ไม่ได้ไปส่ง",0,1)</f>
        <v>0</v>
      </c>
      <c r="L431" s="4">
        <f>IF(Form1!P431="ไม่เป็นหวัด",0,1)</f>
        <v>0</v>
      </c>
      <c r="M431" s="4">
        <f>IF(Form1!Q431="ไม่Admit",0,1)</f>
        <v>0</v>
      </c>
      <c r="N431" s="4">
        <f>IF(Form1!R431="ไม่ได้ไปร่วมงาน",0,1)</f>
        <v>0</v>
      </c>
      <c r="O431" s="4">
        <f>IF(Form1!S431="ไม่อยู่",0,1)</f>
        <v>0</v>
      </c>
    </row>
    <row r="432" spans="1:15">
      <c r="A432" s="1" t="str">
        <f>Form1!I432</f>
        <v>Warehouse Domestics Chilled</v>
      </c>
      <c r="B432" s="6">
        <f>(Form1!B432)</f>
        <v>44195.421782407408</v>
      </c>
      <c r="C432" s="4" t="str">
        <f>Form1!F432</f>
        <v>ธวัชชัย</v>
      </c>
      <c r="D432" s="4" t="str">
        <f>Form1!G432</f>
        <v>แฉล้มจิตร</v>
      </c>
      <c r="E432" s="4" t="str">
        <f>Form1!H432</f>
        <v>593715</v>
      </c>
      <c r="F432" s="4" t="str">
        <f>Form1!I432</f>
        <v>Warehouse Domestics Chilled</v>
      </c>
      <c r="G432" s="4" t="str">
        <f>Form1!J432</f>
        <v>โคราช</v>
      </c>
      <c r="H432" s="4">
        <f>IF(Form1!L432="ไม่ใช่",0,1)</f>
        <v>0</v>
      </c>
      <c r="I432" s="4">
        <f>IF(Form1!M432="ไม่ไป",0,1)</f>
        <v>0</v>
      </c>
      <c r="J432" s="4">
        <f>IF(Form1!N432="ไม่มี",0,1)</f>
        <v>0</v>
      </c>
      <c r="K432" s="4">
        <f>IF(Form1!O432="ไม่ได้ไปส่ง",0,1)</f>
        <v>0</v>
      </c>
      <c r="L432" s="4">
        <f>IF(Form1!P432="ไม่เป็นหวัด",0,1)</f>
        <v>0</v>
      </c>
      <c r="M432" s="4">
        <f>IF(Form1!Q432="ไม่Admit",0,1)</f>
        <v>0</v>
      </c>
      <c r="N432" s="4">
        <f>IF(Form1!R432="ไม่ได้ไปร่วมงาน",0,1)</f>
        <v>0</v>
      </c>
      <c r="O432" s="4">
        <f>IF(Form1!S432="ไม่อยู่",0,1)</f>
        <v>0</v>
      </c>
    </row>
    <row r="433" spans="1:15">
      <c r="A433" s="1" t="str">
        <f>Form1!I433</f>
        <v>Warehouse Domestics Chilled</v>
      </c>
      <c r="B433" s="6">
        <f>(Form1!B433)</f>
        <v>44195.431284722225</v>
      </c>
      <c r="C433" s="4" t="str">
        <f>Form1!F433</f>
        <v>อำนาจ</v>
      </c>
      <c r="D433" s="4" t="str">
        <f>Form1!G433</f>
        <v>ปลิงกระโทก</v>
      </c>
      <c r="E433" s="4" t="str">
        <f>Form1!H433</f>
        <v>589925</v>
      </c>
      <c r="F433" s="4" t="str">
        <f>Form1!I433</f>
        <v>Warehouse Domestics Chilled</v>
      </c>
      <c r="G433" s="4" t="str">
        <f>Form1!J433</f>
        <v>โคราช</v>
      </c>
      <c r="H433" s="4">
        <f>IF(Form1!L433="ไม่ใช่",0,1)</f>
        <v>0</v>
      </c>
      <c r="I433" s="4">
        <f>IF(Form1!M433="ไม่ไป",0,1)</f>
        <v>0</v>
      </c>
      <c r="J433" s="4">
        <f>IF(Form1!N433="ไม่มี",0,1)</f>
        <v>0</v>
      </c>
      <c r="K433" s="4">
        <f>IF(Form1!O433="ไม่ได้ไปส่ง",0,1)</f>
        <v>0</v>
      </c>
      <c r="L433" s="4">
        <f>IF(Form1!P433="ไม่เป็นหวัด",0,1)</f>
        <v>0</v>
      </c>
      <c r="M433" s="4">
        <f>IF(Form1!Q433="ไม่Admit",0,1)</f>
        <v>0</v>
      </c>
      <c r="N433" s="4">
        <f>IF(Form1!R433="ไม่ได้ไปร่วมงาน",0,1)</f>
        <v>0</v>
      </c>
      <c r="O433" s="4">
        <f>IF(Form1!S433="ไม่อยู่",0,1)</f>
        <v>0</v>
      </c>
    </row>
    <row r="434" spans="1:15">
      <c r="A434" s="1" t="str">
        <f>Form1!I434</f>
        <v>Warehouse Domestics Chilled</v>
      </c>
      <c r="B434" s="6">
        <f>(Form1!B434)</f>
        <v>44195.452245370368</v>
      </c>
      <c r="C434" s="4" t="str">
        <f>Form1!F434</f>
        <v>สุภาภรณ์</v>
      </c>
      <c r="D434" s="4" t="str">
        <f>Form1!G434</f>
        <v>เอมพันธ์</v>
      </c>
      <c r="E434" s="4" t="str">
        <f>Form1!H434</f>
        <v>588517</v>
      </c>
      <c r="F434" s="4" t="str">
        <f>Form1!I434</f>
        <v>Warehouse Domestics Chilled</v>
      </c>
      <c r="G434" s="4" t="str">
        <f>Form1!J434</f>
        <v>โคราช</v>
      </c>
      <c r="H434" s="4">
        <f>IF(Form1!L434="ไม่ใช่",0,1)</f>
        <v>0</v>
      </c>
      <c r="I434" s="4">
        <f>IF(Form1!M434="ไม่ไป",0,1)</f>
        <v>0</v>
      </c>
      <c r="J434" s="4">
        <f>IF(Form1!N434="ไม่มี",0,1)</f>
        <v>0</v>
      </c>
      <c r="K434" s="4">
        <f>IF(Form1!O434="ไม่ได้ไปส่ง",0,1)</f>
        <v>0</v>
      </c>
      <c r="L434" s="4">
        <f>IF(Form1!P434="ไม่เป็นหวัด",0,1)</f>
        <v>0</v>
      </c>
      <c r="M434" s="4">
        <f>IF(Form1!Q434="ไม่Admit",0,1)</f>
        <v>0</v>
      </c>
      <c r="N434" s="4">
        <f>IF(Form1!R434="ไม่ได้ไปร่วมงาน",0,1)</f>
        <v>0</v>
      </c>
      <c r="O434" s="4">
        <f>IF(Form1!S434="ไม่อยู่",0,1)</f>
        <v>0</v>
      </c>
    </row>
    <row r="435" spans="1:15">
      <c r="A435" s="1" t="str">
        <f>Form1!I435</f>
        <v>Warehouse Domestics Chilled</v>
      </c>
      <c r="B435" s="6">
        <f>(Form1!B435)</f>
        <v>44195.454363425924</v>
      </c>
      <c r="C435" s="4" t="str">
        <f>Form1!F435</f>
        <v>วัชรินทร์</v>
      </c>
      <c r="D435" s="4" t="str">
        <f>Form1!G435</f>
        <v>เพราะกระโทก</v>
      </c>
      <c r="E435" s="4" t="str">
        <f>Form1!H435</f>
        <v>589872</v>
      </c>
      <c r="F435" s="4" t="str">
        <f>Form1!I435</f>
        <v>Warehouse Domestics Chilled</v>
      </c>
      <c r="G435" s="4" t="str">
        <f>Form1!J435</f>
        <v>โคราช</v>
      </c>
      <c r="H435" s="4">
        <f>IF(Form1!L435="ไม่ใช่",0,1)</f>
        <v>0</v>
      </c>
      <c r="I435" s="4">
        <f>IF(Form1!M435="ไม่ไป",0,1)</f>
        <v>0</v>
      </c>
      <c r="J435" s="4">
        <f>IF(Form1!N435="ไม่มี",0,1)</f>
        <v>0</v>
      </c>
      <c r="K435" s="4">
        <f>IF(Form1!O435="ไม่ได้ไปส่ง",0,1)</f>
        <v>0</v>
      </c>
      <c r="L435" s="4">
        <f>IF(Form1!P435="ไม่เป็นหวัด",0,1)</f>
        <v>0</v>
      </c>
      <c r="M435" s="4">
        <f>IF(Form1!Q435="ไม่Admit",0,1)</f>
        <v>0</v>
      </c>
      <c r="N435" s="4">
        <f>IF(Form1!R435="ไม่ได้ไปร่วมงาน",0,1)</f>
        <v>0</v>
      </c>
      <c r="O435" s="4">
        <f>IF(Form1!S435="ไม่อยู่",0,1)</f>
        <v>0</v>
      </c>
    </row>
    <row r="436" spans="1:15">
      <c r="A436" s="1" t="str">
        <f>Form1!I436</f>
        <v>Warehouse Domestics Chilled</v>
      </c>
      <c r="B436" s="6">
        <f>(Form1!B436)</f>
        <v>44195.464525462965</v>
      </c>
      <c r="C436" s="4" t="str">
        <f>Form1!F436</f>
        <v>สุทธิพงศ์</v>
      </c>
      <c r="D436" s="4" t="str">
        <f>Form1!G436</f>
        <v>สมบูรณ์</v>
      </c>
      <c r="E436" s="4" t="str">
        <f>Form1!H436</f>
        <v>577868</v>
      </c>
      <c r="F436" s="4" t="str">
        <f>Form1!I436</f>
        <v>Warehouse Domestics Chilled</v>
      </c>
      <c r="G436" s="4" t="str">
        <f>Form1!J436</f>
        <v>โคราช</v>
      </c>
      <c r="H436" s="4">
        <f>IF(Form1!L436="ไม่ใช่",0,1)</f>
        <v>0</v>
      </c>
      <c r="I436" s="4">
        <f>IF(Form1!M436="ไม่ไป",0,1)</f>
        <v>0</v>
      </c>
      <c r="J436" s="4">
        <f>IF(Form1!N436="ไม่มี",0,1)</f>
        <v>0</v>
      </c>
      <c r="K436" s="4">
        <f>IF(Form1!O436="ไม่ได้ไปส่ง",0,1)</f>
        <v>0</v>
      </c>
      <c r="L436" s="4">
        <f>IF(Form1!P436="ไม่เป็นหวัด",0,1)</f>
        <v>0</v>
      </c>
      <c r="M436" s="4">
        <f>IF(Form1!Q436="ไม่Admit",0,1)</f>
        <v>0</v>
      </c>
      <c r="N436" s="4">
        <f>IF(Form1!R436="ไม่ได้ไปร่วมงาน",0,1)</f>
        <v>0</v>
      </c>
      <c r="O436" s="4">
        <f>IF(Form1!S436="ไม่อยู่",0,1)</f>
        <v>0</v>
      </c>
    </row>
    <row r="437" spans="1:15">
      <c r="A437" s="1" t="str">
        <f>Form1!I437</f>
        <v>Warehouse Domestics Chilled</v>
      </c>
      <c r="B437" s="6">
        <f>(Form1!B437)</f>
        <v>44195.475254629629</v>
      </c>
      <c r="C437" s="4" t="str">
        <f>Form1!F437</f>
        <v>วีระพงษ์</v>
      </c>
      <c r="D437" s="4" t="str">
        <f>Form1!G437</f>
        <v>สมบูรณ์</v>
      </c>
      <c r="E437" s="4" t="str">
        <f>Form1!H437</f>
        <v>589790</v>
      </c>
      <c r="F437" s="4" t="str">
        <f>Form1!I437</f>
        <v>Warehouse Domestics Chilled</v>
      </c>
      <c r="G437" s="4" t="str">
        <f>Form1!J437</f>
        <v>โคราช</v>
      </c>
      <c r="H437" s="4">
        <f>IF(Form1!L437="ไม่ใช่",0,1)</f>
        <v>0</v>
      </c>
      <c r="I437" s="4">
        <f>IF(Form1!M437="ไม่ไป",0,1)</f>
        <v>0</v>
      </c>
      <c r="J437" s="4">
        <f>IF(Form1!N437="ไม่มี",0,1)</f>
        <v>0</v>
      </c>
      <c r="K437" s="4">
        <f>IF(Form1!O437="ไม่ได้ไปส่ง",0,1)</f>
        <v>0</v>
      </c>
      <c r="L437" s="4">
        <f>IF(Form1!P437="ไม่เป็นหวัด",0,1)</f>
        <v>0</v>
      </c>
      <c r="M437" s="4">
        <f>IF(Form1!Q437="ไม่Admit",0,1)</f>
        <v>0</v>
      </c>
      <c r="N437" s="4">
        <f>IF(Form1!R437="ไม่ได้ไปร่วมงาน",0,1)</f>
        <v>0</v>
      </c>
      <c r="O437" s="4">
        <f>IF(Form1!S437="ไม่อยู่",0,1)</f>
        <v>0</v>
      </c>
    </row>
    <row r="438" spans="1:15">
      <c r="A438" s="1" t="str">
        <f>Form1!I438</f>
        <v>Warehouse Material/ingredient</v>
      </c>
      <c r="B438" s="6">
        <f>(Form1!B438)</f>
        <v>44195.542199074072</v>
      </c>
      <c r="C438" s="4" t="str">
        <f>Form1!F438</f>
        <v>นางสาว อมรรัตน์</v>
      </c>
      <c r="D438" s="4" t="str">
        <f>Form1!G438</f>
        <v>พูนครบุรี</v>
      </c>
      <c r="E438" s="4" t="str">
        <f>Form1!H438</f>
        <v>6033</v>
      </c>
      <c r="F438" s="4" t="str">
        <f>Form1!I438</f>
        <v>Warehouse Material/ingredient</v>
      </c>
      <c r="G438" s="4" t="str">
        <f>Form1!J438</f>
        <v>โคราช</v>
      </c>
      <c r="H438" s="4">
        <f>IF(Form1!L438="ไม่ใช่",0,1)</f>
        <v>0</v>
      </c>
      <c r="I438" s="4">
        <f>IF(Form1!M438="ไม่ไป",0,1)</f>
        <v>0</v>
      </c>
      <c r="J438" s="4">
        <f>IF(Form1!N438="ไม่มี",0,1)</f>
        <v>0</v>
      </c>
      <c r="K438" s="4">
        <f>IF(Form1!O438="ไม่ได้ไปส่ง",0,1)</f>
        <v>0</v>
      </c>
      <c r="L438" s="4">
        <f>IF(Form1!P438="ไม่เป็นหวัด",0,1)</f>
        <v>0</v>
      </c>
      <c r="M438" s="4">
        <f>IF(Form1!Q438="ไม่Admit",0,1)</f>
        <v>0</v>
      </c>
      <c r="N438" s="4">
        <f>IF(Form1!R438="ไม่ได้ไปร่วมงาน",0,1)</f>
        <v>0</v>
      </c>
      <c r="O438" s="4">
        <f>IF(Form1!S438="ไม่อยู่",0,1)</f>
        <v>0</v>
      </c>
    </row>
    <row r="439" spans="1:15">
      <c r="A439" s="1" t="str">
        <f>Form1!I439</f>
        <v>Warehouse Material/ingredient</v>
      </c>
      <c r="B439" s="6">
        <f>(Form1!B439)</f>
        <v>44195.545624999999</v>
      </c>
      <c r="C439" s="4" t="str">
        <f>Form1!F439</f>
        <v>หนูออน</v>
      </c>
      <c r="D439" s="4" t="str">
        <f>Form1!G439</f>
        <v>ชัยนา</v>
      </c>
      <c r="E439" s="4" t="str">
        <f>Form1!H439</f>
        <v>573121</v>
      </c>
      <c r="F439" s="4" t="str">
        <f>Form1!I439</f>
        <v>Warehouse Material/ingredient</v>
      </c>
      <c r="G439" s="4" t="str">
        <f>Form1!J439</f>
        <v>โคราช</v>
      </c>
      <c r="H439" s="4">
        <f>IF(Form1!L439="ไม่ใช่",0,1)</f>
        <v>0</v>
      </c>
      <c r="I439" s="4">
        <f>IF(Form1!M439="ไม่ไป",0,1)</f>
        <v>0</v>
      </c>
      <c r="J439" s="4">
        <f>IF(Form1!N439="ไม่มี",0,1)</f>
        <v>0</v>
      </c>
      <c r="K439" s="4">
        <f>IF(Form1!O439="ไม่ได้ไปส่ง",0,1)</f>
        <v>0</v>
      </c>
      <c r="L439" s="4">
        <f>IF(Form1!P439="ไม่เป็นหวัด",0,1)</f>
        <v>0</v>
      </c>
      <c r="M439" s="4">
        <f>IF(Form1!Q439="ไม่Admit",0,1)</f>
        <v>0</v>
      </c>
      <c r="N439" s="4">
        <f>IF(Form1!R439="ไม่ได้ไปร่วมงาน",0,1)</f>
        <v>0</v>
      </c>
      <c r="O439" s="4">
        <f>IF(Form1!S439="ไม่อยู่",0,1)</f>
        <v>0</v>
      </c>
    </row>
    <row r="440" spans="1:15">
      <c r="A440" s="1" t="str">
        <f>Form1!I440</f>
        <v>Warehouse Domestics Chilled</v>
      </c>
      <c r="B440" s="6">
        <f>(Form1!B440)</f>
        <v>44195.545069444444</v>
      </c>
      <c r="C440" s="4" t="str">
        <f>Form1!F440</f>
        <v>ณัฐพล</v>
      </c>
      <c r="D440" s="4" t="str">
        <f>Form1!G440</f>
        <v>โรนพิมาย</v>
      </c>
      <c r="E440" s="4" t="str">
        <f>Form1!H440</f>
        <v>581614</v>
      </c>
      <c r="F440" s="4" t="str">
        <f>Form1!I440</f>
        <v>Warehouse Domestics Chilled</v>
      </c>
      <c r="G440" s="4" t="str">
        <f>Form1!J440</f>
        <v>โคราช</v>
      </c>
      <c r="H440" s="4">
        <f>IF(Form1!L440="ไม่ใช่",0,1)</f>
        <v>0</v>
      </c>
      <c r="I440" s="4">
        <f>IF(Form1!M440="ไม่ไป",0,1)</f>
        <v>0</v>
      </c>
      <c r="J440" s="4">
        <f>IF(Form1!N440="ไม่มี",0,1)</f>
        <v>0</v>
      </c>
      <c r="K440" s="4">
        <f>IF(Form1!O440="ไม่ได้ไปส่ง",0,1)</f>
        <v>0</v>
      </c>
      <c r="L440" s="4">
        <f>IF(Form1!P440="ไม่เป็นหวัด",0,1)</f>
        <v>0</v>
      </c>
      <c r="M440" s="4">
        <f>IF(Form1!Q440="ไม่Admit",0,1)</f>
        <v>0</v>
      </c>
      <c r="N440" s="4">
        <f>IF(Form1!R440="ไม่ได้ไปร่วมงาน",0,1)</f>
        <v>0</v>
      </c>
      <c r="O440" s="4">
        <f>IF(Form1!S440="ไม่อยู่",0,1)</f>
        <v>0</v>
      </c>
    </row>
    <row r="441" spans="1:15">
      <c r="A441" s="1" t="str">
        <f>Form1!I441</f>
        <v>Warehouse Domestics Chilled</v>
      </c>
      <c r="B441" s="6">
        <f>(Form1!B441)</f>
        <v>44195.569351851853</v>
      </c>
      <c r="C441" s="4" t="str">
        <f>Form1!F441</f>
        <v>สุริยะ</v>
      </c>
      <c r="D441" s="4" t="str">
        <f>Form1!G441</f>
        <v>ศรีงาม</v>
      </c>
      <c r="E441" s="4" t="str">
        <f>Form1!H441</f>
        <v>592353</v>
      </c>
      <c r="F441" s="4" t="str">
        <f>Form1!I441</f>
        <v>Warehouse Domestics Chilled</v>
      </c>
      <c r="G441" s="4" t="str">
        <f>Form1!J441</f>
        <v>โคราช</v>
      </c>
      <c r="H441" s="4">
        <f>IF(Form1!L441="ไม่ใช่",0,1)</f>
        <v>0</v>
      </c>
      <c r="I441" s="4">
        <f>IF(Form1!M441="ไม่ไป",0,1)</f>
        <v>0</v>
      </c>
      <c r="J441" s="4">
        <f>IF(Form1!N441="ไม่มี",0,1)</f>
        <v>0</v>
      </c>
      <c r="K441" s="4">
        <f>IF(Form1!O441="ไม่ได้ไปส่ง",0,1)</f>
        <v>0</v>
      </c>
      <c r="L441" s="4">
        <f>IF(Form1!P441="ไม่เป็นหวัด",0,1)</f>
        <v>0</v>
      </c>
      <c r="M441" s="4">
        <f>IF(Form1!Q441="ไม่Admit",0,1)</f>
        <v>0</v>
      </c>
      <c r="N441" s="4">
        <f>IF(Form1!R441="ไม่ได้ไปร่วมงาน",0,1)</f>
        <v>0</v>
      </c>
      <c r="O441" s="4">
        <f>IF(Form1!S441="ไม่อยู่",0,1)</f>
        <v>0</v>
      </c>
    </row>
    <row r="442" spans="1:15">
      <c r="A442" s="1" t="str">
        <f>Form1!I442</f>
        <v>Warehouse Domestics Chilled</v>
      </c>
      <c r="B442" s="6">
        <f>(Form1!B442)</f>
        <v>44195.598252314812</v>
      </c>
      <c r="C442" s="4" t="str">
        <f>Form1!F442</f>
        <v>ธีรวัฒน์</v>
      </c>
      <c r="D442" s="4" t="str">
        <f>Form1!G442</f>
        <v>นามศรีประเสริฐ</v>
      </c>
      <c r="E442" s="4" t="str">
        <f>Form1!H442</f>
        <v>593757</v>
      </c>
      <c r="F442" s="4" t="str">
        <f>Form1!I442</f>
        <v>Warehouse Domestics Chilled</v>
      </c>
      <c r="G442" s="4" t="str">
        <f>Form1!J442</f>
        <v>โคราช</v>
      </c>
      <c r="H442" s="4">
        <f>IF(Form1!L442="ไม่ใช่",0,1)</f>
        <v>0</v>
      </c>
      <c r="I442" s="4">
        <f>IF(Form1!M442="ไม่ไป",0,1)</f>
        <v>0</v>
      </c>
      <c r="J442" s="4">
        <f>IF(Form1!N442="ไม่มี",0,1)</f>
        <v>0</v>
      </c>
      <c r="K442" s="4">
        <f>IF(Form1!O442="ไม่ได้ไปส่ง",0,1)</f>
        <v>0</v>
      </c>
      <c r="L442" s="4">
        <f>IF(Form1!P442="ไม่เป็นหวัด",0,1)</f>
        <v>0</v>
      </c>
      <c r="M442" s="4">
        <f>IF(Form1!Q442="ไม่Admit",0,1)</f>
        <v>0</v>
      </c>
      <c r="N442" s="4">
        <f>IF(Form1!R442="ไม่ได้ไปร่วมงาน",0,1)</f>
        <v>0</v>
      </c>
      <c r="O442" s="4">
        <f>IF(Form1!S442="ไม่อยู่",0,1)</f>
        <v>0</v>
      </c>
    </row>
    <row r="443" spans="1:15">
      <c r="A443" s="1" t="str">
        <f>Form1!I443</f>
        <v>Warehouse Domestics Chilled</v>
      </c>
      <c r="B443" s="6">
        <f>(Form1!B443)</f>
        <v>44195.632939814815</v>
      </c>
      <c r="C443" s="4" t="str">
        <f>Form1!F443</f>
        <v>นันฑฌา</v>
      </c>
      <c r="D443" s="4" t="str">
        <f>Form1!G443</f>
        <v>วรวงศ์</v>
      </c>
      <c r="E443" s="4" t="str">
        <f>Form1!H443</f>
        <v>586032</v>
      </c>
      <c r="F443" s="4" t="str">
        <f>Form1!I443</f>
        <v>Warehouse Domestics Chilled</v>
      </c>
      <c r="G443" s="4" t="str">
        <f>Form1!J443</f>
        <v>โคราช</v>
      </c>
      <c r="H443" s="4">
        <f>IF(Form1!L443="ไม่ใช่",0,1)</f>
        <v>0</v>
      </c>
      <c r="I443" s="4">
        <f>IF(Form1!M443="ไม่ไป",0,1)</f>
        <v>0</v>
      </c>
      <c r="J443" s="4">
        <f>IF(Form1!N443="ไม่มี",0,1)</f>
        <v>0</v>
      </c>
      <c r="K443" s="4">
        <f>IF(Form1!O443="ไม่ได้ไปส่ง",0,1)</f>
        <v>0</v>
      </c>
      <c r="L443" s="4">
        <f>IF(Form1!P443="ไม่เป็นหวัด",0,1)</f>
        <v>0</v>
      </c>
      <c r="M443" s="4">
        <f>IF(Form1!Q443="ไม่Admit",0,1)</f>
        <v>0</v>
      </c>
      <c r="N443" s="4">
        <f>IF(Form1!R443="ไม่ได้ไปร่วมงาน",0,1)</f>
        <v>0</v>
      </c>
      <c r="O443" s="4">
        <f>IF(Form1!S443="ไม่อยู่",0,1)</f>
        <v>0</v>
      </c>
    </row>
    <row r="444" spans="1:15">
      <c r="A444" s="1" t="str">
        <f>Form1!I444</f>
        <v>Warehouse Material/ingredient</v>
      </c>
      <c r="B444" s="6">
        <f>(Form1!B444)</f>
        <v>44195.640717592592</v>
      </c>
      <c r="C444" s="4" t="str">
        <f>Form1!F444</f>
        <v>วิริยะ</v>
      </c>
      <c r="D444" s="4" t="str">
        <f>Form1!G444</f>
        <v>เหงากระโทก</v>
      </c>
      <c r="E444" s="4" t="str">
        <f>Form1!H444</f>
        <v>590908</v>
      </c>
      <c r="F444" s="4" t="str">
        <f>Form1!I444</f>
        <v>Warehouse Material/ingredient</v>
      </c>
      <c r="G444" s="4" t="str">
        <f>Form1!J444</f>
        <v>โคราช</v>
      </c>
      <c r="H444" s="4">
        <f>IF(Form1!L444="ไม่ใช่",0,1)</f>
        <v>0</v>
      </c>
      <c r="I444" s="4">
        <f>IF(Form1!M444="ไม่ไป",0,1)</f>
        <v>0</v>
      </c>
      <c r="J444" s="4">
        <f>IF(Form1!N444="ไม่มี",0,1)</f>
        <v>0</v>
      </c>
      <c r="K444" s="4">
        <f>IF(Form1!O444="ไม่ได้ไปส่ง",0,1)</f>
        <v>0</v>
      </c>
      <c r="L444" s="4">
        <f>IF(Form1!P444="ไม่เป็นหวัด",0,1)</f>
        <v>0</v>
      </c>
      <c r="M444" s="4">
        <f>IF(Form1!Q444="ไม่Admit",0,1)</f>
        <v>0</v>
      </c>
      <c r="N444" s="4">
        <f>IF(Form1!R444="ไม่ได้ไปร่วมงาน",0,1)</f>
        <v>1</v>
      </c>
      <c r="O444" s="4">
        <f>IF(Form1!S444="ไม่อยู่",0,1)</f>
        <v>0</v>
      </c>
    </row>
    <row r="445" spans="1:15">
      <c r="A445" s="1" t="str">
        <f>Form1!I445</f>
        <v>Warehouse Domestics Chilled</v>
      </c>
      <c r="B445" s="6">
        <f>(Form1!B445)</f>
        <v>44195.795624999999</v>
      </c>
      <c r="C445" s="4" t="str">
        <f>Form1!F445</f>
        <v>ภัทรพงศ์</v>
      </c>
      <c r="D445" s="4" t="str">
        <f>Form1!G445</f>
        <v>สมน้อย</v>
      </c>
      <c r="E445" s="4" t="str">
        <f>Form1!H445</f>
        <v>587266</v>
      </c>
      <c r="F445" s="4" t="str">
        <f>Form1!I445</f>
        <v>Warehouse Domestics Chilled</v>
      </c>
      <c r="G445" s="4" t="str">
        <f>Form1!J445</f>
        <v>โคราช</v>
      </c>
      <c r="H445" s="4">
        <f>IF(Form1!L445="ไม่ใช่",0,1)</f>
        <v>0</v>
      </c>
      <c r="I445" s="4">
        <f>IF(Form1!M445="ไม่ไป",0,1)</f>
        <v>0</v>
      </c>
      <c r="J445" s="4">
        <f>IF(Form1!N445="ไม่มี",0,1)</f>
        <v>0</v>
      </c>
      <c r="K445" s="4">
        <f>IF(Form1!O445="ไม่ได้ไปส่ง",0,1)</f>
        <v>0</v>
      </c>
      <c r="L445" s="4">
        <f>IF(Form1!P445="ไม่เป็นหวัด",0,1)</f>
        <v>0</v>
      </c>
      <c r="M445" s="4">
        <f>IF(Form1!Q445="ไม่Admit",0,1)</f>
        <v>0</v>
      </c>
      <c r="N445" s="4">
        <f>IF(Form1!R445="ไม่ได้ไปร่วมงาน",0,1)</f>
        <v>0</v>
      </c>
      <c r="O445" s="4">
        <f>IF(Form1!S445="ไม่อยู่",0,1)</f>
        <v>0</v>
      </c>
    </row>
    <row r="446" spans="1:15">
      <c r="A446" s="1" t="str">
        <f>Form1!I446</f>
        <v>Warehouse Domestics Chilled</v>
      </c>
      <c r="B446" s="6">
        <f>(Form1!B446)</f>
        <v>44195.856944444444</v>
      </c>
      <c r="C446" s="4" t="str">
        <f>Form1!F446</f>
        <v>ธัญรัตน์</v>
      </c>
      <c r="D446" s="4" t="str">
        <f>Form1!G446</f>
        <v>ทรายกระโทก</v>
      </c>
      <c r="E446" s="4" t="str">
        <f>Form1!H446</f>
        <v>588871</v>
      </c>
      <c r="F446" s="4" t="str">
        <f>Form1!I446</f>
        <v>Warehouse Domestics Chilled</v>
      </c>
      <c r="G446" s="4" t="str">
        <f>Form1!J446</f>
        <v>โคราช</v>
      </c>
      <c r="H446" s="4">
        <f>IF(Form1!L446="ไม่ใช่",0,1)</f>
        <v>0</v>
      </c>
      <c r="I446" s="4">
        <f>IF(Form1!M446="ไม่ไป",0,1)</f>
        <v>0</v>
      </c>
      <c r="J446" s="4">
        <f>IF(Form1!N446="ไม่มี",0,1)</f>
        <v>0</v>
      </c>
      <c r="K446" s="4">
        <f>IF(Form1!O446="ไม่ได้ไปส่ง",0,1)</f>
        <v>0</v>
      </c>
      <c r="L446" s="4">
        <f>IF(Form1!P446="ไม่เป็นหวัด",0,1)</f>
        <v>0</v>
      </c>
      <c r="M446" s="4">
        <f>IF(Form1!Q446="ไม่Admit",0,1)</f>
        <v>0</v>
      </c>
      <c r="N446" s="4">
        <f>IF(Form1!R446="ไม่ได้ไปร่วมงาน",0,1)</f>
        <v>0</v>
      </c>
      <c r="O446" s="4">
        <f>IF(Form1!S446="ไม่อยู่",0,1)</f>
        <v>0</v>
      </c>
    </row>
    <row r="447" spans="1:15">
      <c r="A447" s="1" t="str">
        <f>Form1!I447</f>
        <v>Warehouse Material/ingredient</v>
      </c>
      <c r="B447" s="6">
        <f>(Form1!B447)</f>
        <v>44196.195729166669</v>
      </c>
      <c r="C447" s="4" t="str">
        <f>Form1!F447</f>
        <v>ลัดดาวัลย์</v>
      </c>
      <c r="D447" s="4" t="str">
        <f>Form1!G447</f>
        <v>ฉัตรข้อยครบุรี</v>
      </c>
      <c r="E447" s="4" t="str">
        <f>Form1!H447</f>
        <v>582638</v>
      </c>
      <c r="F447" s="4" t="str">
        <f>Form1!I447</f>
        <v>Warehouse Material/ingredient</v>
      </c>
      <c r="G447" s="4" t="str">
        <f>Form1!J447</f>
        <v>โคราช</v>
      </c>
      <c r="H447" s="4">
        <f>IF(Form1!L447="ไม่ใช่",0,1)</f>
        <v>0</v>
      </c>
      <c r="I447" s="4">
        <f>IF(Form1!M447="ไม่ไป",0,1)</f>
        <v>0</v>
      </c>
      <c r="J447" s="4">
        <f>IF(Form1!N447="ไม่มี",0,1)</f>
        <v>0</v>
      </c>
      <c r="K447" s="4">
        <f>IF(Form1!O447="ไม่ได้ไปส่ง",0,1)</f>
        <v>0</v>
      </c>
      <c r="L447" s="4">
        <f>IF(Form1!P447="ไม่เป็นหวัด",0,1)</f>
        <v>0</v>
      </c>
      <c r="M447" s="4">
        <f>IF(Form1!Q447="ไม่Admit",0,1)</f>
        <v>0</v>
      </c>
      <c r="N447" s="4">
        <f>IF(Form1!R447="ไม่ได้ไปร่วมงาน",0,1)</f>
        <v>0</v>
      </c>
      <c r="O447" s="4">
        <f>IF(Form1!S447="ไม่อยู่",0,1)</f>
        <v>0</v>
      </c>
    </row>
    <row r="448" spans="1:15">
      <c r="A448" s="1" t="str">
        <f>Form1!I448</f>
        <v>Warehouse Material/ingredient</v>
      </c>
      <c r="B448" s="6">
        <f>(Form1!B448)</f>
        <v>44196.223240740743</v>
      </c>
      <c r="C448" s="4" t="str">
        <f>Form1!F448</f>
        <v>อภิวัฒน์</v>
      </c>
      <c r="D448" s="4" t="str">
        <f>Form1!G448</f>
        <v>สวนฉิมพลี</v>
      </c>
      <c r="E448" s="4" t="str">
        <f>Form1!H448</f>
        <v>1100400569172</v>
      </c>
      <c r="F448" s="4" t="str">
        <f>Form1!I448</f>
        <v>Warehouse Material/ingredient</v>
      </c>
      <c r="G448" s="4" t="str">
        <f>Form1!J448</f>
        <v>โคราช</v>
      </c>
      <c r="H448" s="4">
        <f>IF(Form1!L448="ไม่ใช่",0,1)</f>
        <v>0</v>
      </c>
      <c r="I448" s="4">
        <f>IF(Form1!M448="ไม่ไป",0,1)</f>
        <v>0</v>
      </c>
      <c r="J448" s="4">
        <f>IF(Form1!N448="ไม่มี",0,1)</f>
        <v>0</v>
      </c>
      <c r="K448" s="4">
        <f>IF(Form1!O448="ไม่ได้ไปส่ง",0,1)</f>
        <v>0</v>
      </c>
      <c r="L448" s="4">
        <f>IF(Form1!P448="ไม่เป็นหวัด",0,1)</f>
        <v>0</v>
      </c>
      <c r="M448" s="4">
        <f>IF(Form1!Q448="ไม่Admit",0,1)</f>
        <v>0</v>
      </c>
      <c r="N448" s="4">
        <f>IF(Form1!R448="ไม่ได้ไปร่วมงาน",0,1)</f>
        <v>0</v>
      </c>
      <c r="O448" s="4">
        <f>IF(Form1!S448="ไม่อยู่",0,1)</f>
        <v>0</v>
      </c>
    </row>
    <row r="449" spans="1:15">
      <c r="A449" s="1" t="str">
        <f>Form1!I449</f>
        <v>Warehouse Exported</v>
      </c>
      <c r="B449" s="6">
        <f>(Form1!B449)</f>
        <v>44196.25068287037</v>
      </c>
      <c r="C449" s="4" t="str">
        <f>Form1!F449</f>
        <v>อุ่นเรือน</v>
      </c>
      <c r="D449" s="4" t="str">
        <f>Form1!G449</f>
        <v>ยาพิมาย</v>
      </c>
      <c r="E449" s="4" t="str">
        <f>Form1!H449</f>
        <v>10500</v>
      </c>
      <c r="F449" s="4" t="str">
        <f>Form1!I449</f>
        <v>Warehouse Exported</v>
      </c>
      <c r="G449" s="4" t="str">
        <f>Form1!J449</f>
        <v>โคราช</v>
      </c>
      <c r="H449" s="4">
        <f>IF(Form1!L449="ไม่ใช่",0,1)</f>
        <v>0</v>
      </c>
      <c r="I449" s="4">
        <f>IF(Form1!M449="ไม่ไป",0,1)</f>
        <v>0</v>
      </c>
      <c r="J449" s="4">
        <f>IF(Form1!N449="ไม่มี",0,1)</f>
        <v>0</v>
      </c>
      <c r="K449" s="4">
        <f>IF(Form1!O449="ไม่ได้ไปส่ง",0,1)</f>
        <v>0</v>
      </c>
      <c r="L449" s="4">
        <f>IF(Form1!P449="ไม่เป็นหวัด",0,1)</f>
        <v>0</v>
      </c>
      <c r="M449" s="4">
        <f>IF(Form1!Q449="ไม่Admit",0,1)</f>
        <v>0</v>
      </c>
      <c r="N449" s="4">
        <f>IF(Form1!R449="ไม่ได้ไปร่วมงาน",0,1)</f>
        <v>0</v>
      </c>
      <c r="O449" s="4">
        <f>IF(Form1!S449="ไม่อยู่",0,1)</f>
        <v>0</v>
      </c>
    </row>
    <row r="450" spans="1:15">
      <c r="A450" s="1" t="str">
        <f>Form1!I450</f>
        <v>Warehouse Material/ingredient</v>
      </c>
      <c r="B450" s="6">
        <f>(Form1!B450)</f>
        <v>44196.254120370373</v>
      </c>
      <c r="C450" s="4" t="str">
        <f>Form1!F450</f>
        <v>เดชา</v>
      </c>
      <c r="D450" s="4" t="str">
        <f>Form1!G450</f>
        <v>นิลวัน</v>
      </c>
      <c r="E450" s="4" t="str">
        <f>Form1!H450</f>
        <v>593604</v>
      </c>
      <c r="F450" s="4" t="str">
        <f>Form1!I450</f>
        <v>Warehouse Material/ingredient</v>
      </c>
      <c r="G450" s="4" t="str">
        <f>Form1!J450</f>
        <v>โคราช</v>
      </c>
      <c r="H450" s="4">
        <f>IF(Form1!L450="ไม่ใช่",0,1)</f>
        <v>0</v>
      </c>
      <c r="I450" s="4">
        <f>IF(Form1!M450="ไม่ไป",0,1)</f>
        <v>0</v>
      </c>
      <c r="J450" s="4">
        <f>IF(Form1!N450="ไม่มี",0,1)</f>
        <v>0</v>
      </c>
      <c r="K450" s="4">
        <f>IF(Form1!O450="ไม่ได้ไปส่ง",0,1)</f>
        <v>0</v>
      </c>
      <c r="L450" s="4">
        <f>IF(Form1!P450="ไม่เป็นหวัด",0,1)</f>
        <v>0</v>
      </c>
      <c r="M450" s="4">
        <f>IF(Form1!Q450="ไม่Admit",0,1)</f>
        <v>0</v>
      </c>
      <c r="N450" s="4">
        <f>IF(Form1!R450="ไม่ได้ไปร่วมงาน",0,1)</f>
        <v>0</v>
      </c>
      <c r="O450" s="4">
        <f>IF(Form1!S450="ไม่อยู่",0,1)</f>
        <v>0</v>
      </c>
    </row>
    <row r="451" spans="1:15">
      <c r="A451" s="1" t="str">
        <f>Form1!I451</f>
        <v>Planning (PP)</v>
      </c>
      <c r="B451" s="6">
        <f>(Form1!B451)</f>
        <v>44196.266180555554</v>
      </c>
      <c r="C451" s="4" t="str">
        <f>Form1!F451</f>
        <v>Patcharee</v>
      </c>
      <c r="D451" s="4" t="str">
        <f>Form1!G451</f>
        <v>Premkrathok</v>
      </c>
      <c r="E451" s="4" t="str">
        <f>Form1!H451</f>
        <v>012800</v>
      </c>
      <c r="F451" s="4" t="str">
        <f>Form1!I451</f>
        <v>Planning (PP)</v>
      </c>
      <c r="G451" s="4" t="str">
        <f>Form1!J451</f>
        <v>โคราช</v>
      </c>
      <c r="H451" s="4">
        <f>IF(Form1!L451="ไม่ใช่",0,1)</f>
        <v>0</v>
      </c>
      <c r="I451" s="4">
        <f>IF(Form1!M451="ไม่ไป",0,1)</f>
        <v>0</v>
      </c>
      <c r="J451" s="4">
        <f>IF(Form1!N451="ไม่มี",0,1)</f>
        <v>0</v>
      </c>
      <c r="K451" s="4">
        <f>IF(Form1!O451="ไม่ได้ไปส่ง",0,1)</f>
        <v>0</v>
      </c>
      <c r="L451" s="4">
        <f>IF(Form1!P451="ไม่เป็นหวัด",0,1)</f>
        <v>0</v>
      </c>
      <c r="M451" s="4">
        <f>IF(Form1!Q451="ไม่Admit",0,1)</f>
        <v>0</v>
      </c>
      <c r="N451" s="4">
        <f>IF(Form1!R451="ไม่ได้ไปร่วมงาน",0,1)</f>
        <v>0</v>
      </c>
      <c r="O451" s="4">
        <f>IF(Form1!S451="ไม่อยู่",0,1)</f>
        <v>0</v>
      </c>
    </row>
    <row r="452" spans="1:15">
      <c r="A452" s="1" t="str">
        <f>Form1!I452</f>
        <v>Warehouse Material/ingredient</v>
      </c>
      <c r="B452" s="6">
        <f>(Form1!B452)</f>
        <v>44196.267581018517</v>
      </c>
      <c r="C452" s="4" t="str">
        <f>Form1!F452</f>
        <v>เมทนี</v>
      </c>
      <c r="D452" s="4" t="str">
        <f>Form1!G452</f>
        <v>สมัครไทย</v>
      </c>
      <c r="E452" s="4" t="str">
        <f>Form1!H452</f>
        <v>585733</v>
      </c>
      <c r="F452" s="4" t="str">
        <f>Form1!I452</f>
        <v>Warehouse Material/ingredient</v>
      </c>
      <c r="G452" s="4" t="str">
        <f>Form1!J452</f>
        <v>โคราช</v>
      </c>
      <c r="H452" s="4">
        <f>IF(Form1!L452="ไม่ใช่",0,1)</f>
        <v>0</v>
      </c>
      <c r="I452" s="4">
        <f>IF(Form1!M452="ไม่ไป",0,1)</f>
        <v>0</v>
      </c>
      <c r="J452" s="4">
        <f>IF(Form1!N452="ไม่มี",0,1)</f>
        <v>0</v>
      </c>
      <c r="K452" s="4">
        <f>IF(Form1!O452="ไม่ได้ไปส่ง",0,1)</f>
        <v>0</v>
      </c>
      <c r="L452" s="4">
        <f>IF(Form1!P452="ไม่เป็นหวัด",0,1)</f>
        <v>0</v>
      </c>
      <c r="M452" s="4">
        <f>IF(Form1!Q452="ไม่Admit",0,1)</f>
        <v>0</v>
      </c>
      <c r="N452" s="4">
        <f>IF(Form1!R452="ไม่ได้ไปร่วมงาน",0,1)</f>
        <v>0</v>
      </c>
      <c r="O452" s="4">
        <f>IF(Form1!S452="ไม่อยู่",0,1)</f>
        <v>0</v>
      </c>
    </row>
    <row r="453" spans="1:15">
      <c r="A453" s="1" t="str">
        <f>Form1!I453</f>
        <v>Warehouse Material/ingredient</v>
      </c>
      <c r="B453" s="6">
        <f>(Form1!B453)</f>
        <v>44196.27171296296</v>
      </c>
      <c r="C453" s="4" t="str">
        <f>Form1!F453</f>
        <v>วรรณา</v>
      </c>
      <c r="D453" s="4" t="str">
        <f>Form1!G453</f>
        <v>ชมชิด</v>
      </c>
      <c r="E453" s="4" t="str">
        <f>Form1!H453</f>
        <v>587603</v>
      </c>
      <c r="F453" s="4" t="str">
        <f>Form1!I453</f>
        <v>Warehouse Material/ingredient</v>
      </c>
      <c r="G453" s="4" t="str">
        <f>Form1!J453</f>
        <v>โคราช</v>
      </c>
      <c r="H453" s="4">
        <f>IF(Form1!L453="ไม่ใช่",0,1)</f>
        <v>0</v>
      </c>
      <c r="I453" s="4">
        <f>IF(Form1!M453="ไม่ไป",0,1)</f>
        <v>0</v>
      </c>
      <c r="J453" s="4">
        <f>IF(Form1!N453="ไม่มี",0,1)</f>
        <v>0</v>
      </c>
      <c r="K453" s="4">
        <f>IF(Form1!O453="ไม่ได้ไปส่ง",0,1)</f>
        <v>0</v>
      </c>
      <c r="L453" s="4">
        <f>IF(Form1!P453="ไม่เป็นหวัด",0,1)</f>
        <v>0</v>
      </c>
      <c r="M453" s="4">
        <f>IF(Form1!Q453="ไม่Admit",0,1)</f>
        <v>0</v>
      </c>
      <c r="N453" s="4">
        <f>IF(Form1!R453="ไม่ได้ไปร่วมงาน",0,1)</f>
        <v>0</v>
      </c>
      <c r="O453" s="4">
        <f>IF(Form1!S453="ไม่อยู่",0,1)</f>
        <v>0</v>
      </c>
    </row>
    <row r="454" spans="1:15">
      <c r="A454" s="1" t="str">
        <f>Form1!I454</f>
        <v>Warehouse Material/ingredient</v>
      </c>
      <c r="B454" s="6">
        <f>(Form1!B454)</f>
        <v>44196.272858796299</v>
      </c>
      <c r="C454" s="4" t="str">
        <f>Form1!F454</f>
        <v>อรุณี</v>
      </c>
      <c r="D454" s="4" t="str">
        <f>Form1!G454</f>
        <v>กูบกระโทก</v>
      </c>
      <c r="E454" s="4" t="str">
        <f>Form1!H454</f>
        <v>544165</v>
      </c>
      <c r="F454" s="4" t="str">
        <f>Form1!I454</f>
        <v>Warehouse Material/ingredient</v>
      </c>
      <c r="G454" s="4" t="str">
        <f>Form1!J454</f>
        <v>โคราช</v>
      </c>
      <c r="H454" s="4">
        <f>IF(Form1!L454="ไม่ใช่",0,1)</f>
        <v>0</v>
      </c>
      <c r="I454" s="4">
        <f>IF(Form1!M454="ไม่ไป",0,1)</f>
        <v>0</v>
      </c>
      <c r="J454" s="4">
        <f>IF(Form1!N454="ไม่มี",0,1)</f>
        <v>0</v>
      </c>
      <c r="K454" s="4">
        <f>IF(Form1!O454="ไม่ได้ไปส่ง",0,1)</f>
        <v>0</v>
      </c>
      <c r="L454" s="4">
        <f>IF(Form1!P454="ไม่เป็นหวัด",0,1)</f>
        <v>0</v>
      </c>
      <c r="M454" s="4">
        <f>IF(Form1!Q454="ไม่Admit",0,1)</f>
        <v>0</v>
      </c>
      <c r="N454" s="4">
        <f>IF(Form1!R454="ไม่ได้ไปร่วมงาน",0,1)</f>
        <v>0</v>
      </c>
      <c r="O454" s="4">
        <f>IF(Form1!S454="ไม่อยู่",0,1)</f>
        <v>0</v>
      </c>
    </row>
    <row r="455" spans="1:15">
      <c r="A455" s="1" t="str">
        <f>Form1!I455</f>
        <v>Warehouse Material/ingredient</v>
      </c>
      <c r="B455" s="6">
        <f>(Form1!B455)</f>
        <v>44196.272905092592</v>
      </c>
      <c r="C455" s="4" t="str">
        <f>Form1!F455</f>
        <v>สุภาพร</v>
      </c>
      <c r="D455" s="4" t="str">
        <f>Form1!G455</f>
        <v>การเกษม</v>
      </c>
      <c r="E455" s="4" t="str">
        <f>Form1!H455</f>
        <v>577802</v>
      </c>
      <c r="F455" s="4" t="str">
        <f>Form1!I455</f>
        <v>Warehouse Material/ingredient</v>
      </c>
      <c r="G455" s="4" t="str">
        <f>Form1!J455</f>
        <v>โคราช</v>
      </c>
      <c r="H455" s="4">
        <f>IF(Form1!L455="ไม่ใช่",0,1)</f>
        <v>0</v>
      </c>
      <c r="I455" s="4">
        <f>IF(Form1!M455="ไม่ไป",0,1)</f>
        <v>0</v>
      </c>
      <c r="J455" s="4">
        <f>IF(Form1!N455="ไม่มี",0,1)</f>
        <v>0</v>
      </c>
      <c r="K455" s="4">
        <f>IF(Form1!O455="ไม่ได้ไปส่ง",0,1)</f>
        <v>0</v>
      </c>
      <c r="L455" s="4">
        <f>IF(Form1!P455="ไม่เป็นหวัด",0,1)</f>
        <v>0</v>
      </c>
      <c r="M455" s="4">
        <f>IF(Form1!Q455="ไม่Admit",0,1)</f>
        <v>0</v>
      </c>
      <c r="N455" s="4">
        <f>IF(Form1!R455="ไม่ได้ไปร่วมงาน",0,1)</f>
        <v>0</v>
      </c>
      <c r="O455" s="4">
        <f>IF(Form1!S455="ไม่อยู่",0,1)</f>
        <v>0</v>
      </c>
    </row>
    <row r="456" spans="1:15">
      <c r="A456" s="1" t="str">
        <f>Form1!I456</f>
        <v>Warehouse Material/ingredient</v>
      </c>
      <c r="B456" s="6">
        <f>(Form1!B456)</f>
        <v>44196.27516203704</v>
      </c>
      <c r="C456" s="4" t="str">
        <f>Form1!F456</f>
        <v>วีรพงศ์</v>
      </c>
      <c r="D456" s="4" t="str">
        <f>Form1!G456</f>
        <v>จูกระโทก</v>
      </c>
      <c r="E456" s="4" t="str">
        <f>Form1!H456</f>
        <v>592820</v>
      </c>
      <c r="F456" s="4" t="str">
        <f>Form1!I456</f>
        <v>Warehouse Material/ingredient</v>
      </c>
      <c r="G456" s="4" t="str">
        <f>Form1!J456</f>
        <v>โคราช</v>
      </c>
      <c r="H456" s="4">
        <f>IF(Form1!L456="ไม่ใช่",0,1)</f>
        <v>0</v>
      </c>
      <c r="I456" s="4">
        <f>IF(Form1!M456="ไม่ไป",0,1)</f>
        <v>0</v>
      </c>
      <c r="J456" s="4">
        <f>IF(Form1!N456="ไม่มี",0,1)</f>
        <v>0</v>
      </c>
      <c r="K456" s="4">
        <f>IF(Form1!O456="ไม่ได้ไปส่ง",0,1)</f>
        <v>0</v>
      </c>
      <c r="L456" s="4">
        <f>IF(Form1!P456="ไม่เป็นหวัด",0,1)</f>
        <v>0</v>
      </c>
      <c r="M456" s="4">
        <f>IF(Form1!Q456="ไม่Admit",0,1)</f>
        <v>0</v>
      </c>
      <c r="N456" s="4">
        <f>IF(Form1!R456="ไม่ได้ไปร่วมงาน",0,1)</f>
        <v>0</v>
      </c>
      <c r="O456" s="4">
        <f>IF(Form1!S456="ไม่อยู่",0,1)</f>
        <v>0</v>
      </c>
    </row>
    <row r="457" spans="1:15">
      <c r="A457" s="1" t="str">
        <f>Form1!I457</f>
        <v>Warehouse Exported</v>
      </c>
      <c r="B457" s="6">
        <f>(Form1!B457)</f>
        <v>44196.274791666663</v>
      </c>
      <c r="C457" s="4" t="str">
        <f>Form1!F457</f>
        <v>วิกานดา</v>
      </c>
      <c r="D457" s="4" t="str">
        <f>Form1!G457</f>
        <v>หร่ายขุนทด</v>
      </c>
      <c r="E457" s="4" t="str">
        <f>Form1!H457</f>
        <v>12231</v>
      </c>
      <c r="F457" s="4" t="str">
        <f>Form1!I457</f>
        <v>Warehouse Exported</v>
      </c>
      <c r="G457" s="4" t="str">
        <f>Form1!J457</f>
        <v>สระบุรี</v>
      </c>
      <c r="H457" s="4">
        <f>IF(Form1!L457="ไม่ใช่",0,1)</f>
        <v>0</v>
      </c>
      <c r="I457" s="4">
        <f>IF(Form1!M457="ไม่ไป",0,1)</f>
        <v>0</v>
      </c>
      <c r="J457" s="4">
        <f>IF(Form1!N457="ไม่มี",0,1)</f>
        <v>0</v>
      </c>
      <c r="K457" s="4">
        <f>IF(Form1!O457="ไม่ได้ไปส่ง",0,1)</f>
        <v>0</v>
      </c>
      <c r="L457" s="4">
        <f>IF(Form1!P457="ไม่เป็นหวัด",0,1)</f>
        <v>0</v>
      </c>
      <c r="M457" s="4">
        <f>IF(Form1!Q457="ไม่Admit",0,1)</f>
        <v>0</v>
      </c>
      <c r="N457" s="4">
        <f>IF(Form1!R457="ไม่ได้ไปร่วมงาน",0,1)</f>
        <v>0</v>
      </c>
      <c r="O457" s="4">
        <f>IF(Form1!S457="ไม่อยู่",0,1)</f>
        <v>0</v>
      </c>
    </row>
    <row r="458" spans="1:15">
      <c r="A458" s="1" t="str">
        <f>Form1!I458</f>
        <v>Warehouse Material/ingredient</v>
      </c>
      <c r="B458" s="6">
        <f>(Form1!B458)</f>
        <v>44196.285081018519</v>
      </c>
      <c r="C458" s="4" t="str">
        <f>Form1!F458</f>
        <v>นายนิกร</v>
      </c>
      <c r="D458" s="4" t="str">
        <f>Form1!G458</f>
        <v>สีดาว</v>
      </c>
      <c r="E458" s="4" t="str">
        <f>Form1!H458</f>
        <v>589435</v>
      </c>
      <c r="F458" s="4" t="str">
        <f>Form1!I458</f>
        <v>Warehouse Material/ingredient</v>
      </c>
      <c r="G458" s="4" t="str">
        <f>Form1!J458</f>
        <v>โคราช</v>
      </c>
      <c r="H458" s="4">
        <f>IF(Form1!L458="ไม่ใช่",0,1)</f>
        <v>0</v>
      </c>
      <c r="I458" s="4">
        <f>IF(Form1!M458="ไม่ไป",0,1)</f>
        <v>0</v>
      </c>
      <c r="J458" s="4">
        <f>IF(Form1!N458="ไม่มี",0,1)</f>
        <v>0</v>
      </c>
      <c r="K458" s="4">
        <f>IF(Form1!O458="ไม่ได้ไปส่ง",0,1)</f>
        <v>1</v>
      </c>
      <c r="L458" s="4">
        <f>IF(Form1!P458="ไม่เป็นหวัด",0,1)</f>
        <v>0</v>
      </c>
      <c r="M458" s="4">
        <f>IF(Form1!Q458="ไม่Admit",0,1)</f>
        <v>0</v>
      </c>
      <c r="N458" s="4">
        <f>IF(Form1!R458="ไม่ได้ไปร่วมงาน",0,1)</f>
        <v>0</v>
      </c>
      <c r="O458" s="4">
        <f>IF(Form1!S458="ไม่อยู่",0,1)</f>
        <v>0</v>
      </c>
    </row>
    <row r="459" spans="1:15">
      <c r="A459" s="1" t="str">
        <f>Form1!I459</f>
        <v>Warehouse Material/ingredient</v>
      </c>
      <c r="B459" s="6">
        <f>(Form1!B459)</f>
        <v>44196.286006944443</v>
      </c>
      <c r="C459" s="4" t="str">
        <f>Form1!F459</f>
        <v>สุภาภรณ์</v>
      </c>
      <c r="D459" s="4" t="str">
        <f>Form1!G459</f>
        <v>เจ็กสูงเนิน</v>
      </c>
      <c r="E459" s="4" t="str">
        <f>Form1!H459</f>
        <v>572000</v>
      </c>
      <c r="F459" s="4" t="str">
        <f>Form1!I459</f>
        <v>Warehouse Material/ingredient</v>
      </c>
      <c r="G459" s="4" t="str">
        <f>Form1!J459</f>
        <v>โคราช</v>
      </c>
      <c r="H459" s="4">
        <f>IF(Form1!L459="ไม่ใช่",0,1)</f>
        <v>0</v>
      </c>
      <c r="I459" s="4">
        <f>IF(Form1!M459="ไม่ไป",0,1)</f>
        <v>0</v>
      </c>
      <c r="J459" s="4">
        <f>IF(Form1!N459="ไม่มี",0,1)</f>
        <v>0</v>
      </c>
      <c r="K459" s="4">
        <f>IF(Form1!O459="ไม่ได้ไปส่ง",0,1)</f>
        <v>0</v>
      </c>
      <c r="L459" s="4">
        <f>IF(Form1!P459="ไม่เป็นหวัด",0,1)</f>
        <v>0</v>
      </c>
      <c r="M459" s="4">
        <f>IF(Form1!Q459="ไม่Admit",0,1)</f>
        <v>0</v>
      </c>
      <c r="N459" s="4">
        <f>IF(Form1!R459="ไม่ได้ไปร่วมงาน",0,1)</f>
        <v>0</v>
      </c>
      <c r="O459" s="4">
        <f>IF(Form1!S459="ไม่อยู่",0,1)</f>
        <v>0</v>
      </c>
    </row>
    <row r="460" spans="1:15">
      <c r="A460" s="1" t="str">
        <f>Form1!I460</f>
        <v>Planning (PP)</v>
      </c>
      <c r="B460" s="6">
        <f>(Form1!B460)</f>
        <v>44196.286724537036</v>
      </c>
      <c r="C460" s="4" t="str">
        <f>Form1!F460</f>
        <v>สุภวรรณ</v>
      </c>
      <c r="D460" s="4" t="str">
        <f>Form1!G460</f>
        <v>รักษ์กระโทก</v>
      </c>
      <c r="E460" s="4" t="str">
        <f>Form1!H460</f>
        <v>180104</v>
      </c>
      <c r="F460" s="4" t="str">
        <f>Form1!I460</f>
        <v>Planning (PP)</v>
      </c>
      <c r="G460" s="4" t="str">
        <f>Form1!J460</f>
        <v>โคราช</v>
      </c>
      <c r="H460" s="4">
        <f>IF(Form1!L460="ไม่ใช่",0,1)</f>
        <v>0</v>
      </c>
      <c r="I460" s="4">
        <f>IF(Form1!M460="ไม่ไป",0,1)</f>
        <v>0</v>
      </c>
      <c r="J460" s="4">
        <f>IF(Form1!N460="ไม่มี",0,1)</f>
        <v>1</v>
      </c>
      <c r="K460" s="4">
        <f>IF(Form1!O460="ไม่ได้ไปส่ง",0,1)</f>
        <v>1</v>
      </c>
      <c r="L460" s="4">
        <f>IF(Form1!P460="ไม่เป็นหวัด",0,1)</f>
        <v>0</v>
      </c>
      <c r="M460" s="4">
        <f>IF(Form1!Q460="ไม่Admit",0,1)</f>
        <v>0</v>
      </c>
      <c r="N460" s="4">
        <f>IF(Form1!R460="ไม่ได้ไปร่วมงาน",0,1)</f>
        <v>0</v>
      </c>
      <c r="O460" s="4">
        <f>IF(Form1!S460="ไม่อยู่",0,1)</f>
        <v>0</v>
      </c>
    </row>
    <row r="461" spans="1:15">
      <c r="A461" s="1" t="str">
        <f>Form1!I461</f>
        <v>Warehouse Exported</v>
      </c>
      <c r="B461" s="6">
        <f>(Form1!B461)</f>
        <v>44196.290405092594</v>
      </c>
      <c r="C461" s="4" t="str">
        <f>Form1!F461</f>
        <v>ไตรภพ</v>
      </c>
      <c r="D461" s="4" t="str">
        <f>Form1!G461</f>
        <v>ยุนกระโทก</v>
      </c>
      <c r="E461" s="4" t="str">
        <f>Form1!H461</f>
        <v>583630</v>
      </c>
      <c r="F461" s="4" t="str">
        <f>Form1!I461</f>
        <v>Warehouse Exported</v>
      </c>
      <c r="G461" s="4" t="str">
        <f>Form1!J461</f>
        <v>โคราช</v>
      </c>
      <c r="H461" s="4">
        <f>IF(Form1!L461="ไม่ใช่",0,1)</f>
        <v>0</v>
      </c>
      <c r="I461" s="4">
        <f>IF(Form1!M461="ไม่ไป",0,1)</f>
        <v>0</v>
      </c>
      <c r="J461" s="4">
        <f>IF(Form1!N461="ไม่มี",0,1)</f>
        <v>0</v>
      </c>
      <c r="K461" s="4">
        <f>IF(Form1!O461="ไม่ได้ไปส่ง",0,1)</f>
        <v>0</v>
      </c>
      <c r="L461" s="4">
        <f>IF(Form1!P461="ไม่เป็นหวัด",0,1)</f>
        <v>0</v>
      </c>
      <c r="M461" s="4">
        <f>IF(Form1!Q461="ไม่Admit",0,1)</f>
        <v>0</v>
      </c>
      <c r="N461" s="4">
        <f>IF(Form1!R461="ไม่ได้ไปร่วมงาน",0,1)</f>
        <v>0</v>
      </c>
      <c r="O461" s="4">
        <f>IF(Form1!S461="ไม่อยู่",0,1)</f>
        <v>0</v>
      </c>
    </row>
    <row r="462" spans="1:15">
      <c r="A462" s="1" t="str">
        <f>Form1!I462</f>
        <v>Warehouse Material/ingredient</v>
      </c>
      <c r="B462" s="6">
        <f>(Form1!B462)</f>
        <v>44196.296018518522</v>
      </c>
      <c r="C462" s="4" t="str">
        <f>Form1!F462</f>
        <v>ภัทรธร</v>
      </c>
      <c r="D462" s="4" t="str">
        <f>Form1!G462</f>
        <v>อินทร์หอม</v>
      </c>
      <c r="E462" s="4" t="str">
        <f>Form1!H462</f>
        <v>590058</v>
      </c>
      <c r="F462" s="4" t="str">
        <f>Form1!I462</f>
        <v>Warehouse Material/ingredient</v>
      </c>
      <c r="G462" s="4" t="str">
        <f>Form1!J462</f>
        <v>โคราช</v>
      </c>
      <c r="H462" s="4">
        <f>IF(Form1!L462="ไม่ใช่",0,1)</f>
        <v>0</v>
      </c>
      <c r="I462" s="4">
        <f>IF(Form1!M462="ไม่ไป",0,1)</f>
        <v>0</v>
      </c>
      <c r="J462" s="4">
        <f>IF(Form1!N462="ไม่มี",0,1)</f>
        <v>0</v>
      </c>
      <c r="K462" s="4">
        <f>IF(Form1!O462="ไม่ได้ไปส่ง",0,1)</f>
        <v>0</v>
      </c>
      <c r="L462" s="4">
        <f>IF(Form1!P462="ไม่เป็นหวัด",0,1)</f>
        <v>0</v>
      </c>
      <c r="M462" s="4">
        <f>IF(Form1!Q462="ไม่Admit",0,1)</f>
        <v>0</v>
      </c>
      <c r="N462" s="4">
        <f>IF(Form1!R462="ไม่ได้ไปร่วมงาน",0,1)</f>
        <v>0</v>
      </c>
      <c r="O462" s="4">
        <f>IF(Form1!S462="ไม่อยู่",0,1)</f>
        <v>0</v>
      </c>
    </row>
    <row r="463" spans="1:15">
      <c r="A463" s="1" t="str">
        <f>Form1!I463</f>
        <v>Warehouse Material/ingredient</v>
      </c>
      <c r="B463" s="6">
        <f>(Form1!B463)</f>
        <v>44196.310902777775</v>
      </c>
      <c r="C463" s="4" t="str">
        <f>Form1!F463</f>
        <v>ปิยะพันธ์</v>
      </c>
      <c r="D463" s="4" t="str">
        <f>Form1!G463</f>
        <v>นามมูล</v>
      </c>
      <c r="E463" s="4" t="str">
        <f>Form1!H463</f>
        <v>593179</v>
      </c>
      <c r="F463" s="4" t="str">
        <f>Form1!I463</f>
        <v>Warehouse Material/ingredient</v>
      </c>
      <c r="G463" s="4" t="str">
        <f>Form1!J463</f>
        <v>โคราช</v>
      </c>
      <c r="H463" s="4">
        <f>IF(Form1!L463="ไม่ใช่",0,1)</f>
        <v>0</v>
      </c>
      <c r="I463" s="4">
        <f>IF(Form1!M463="ไม่ไป",0,1)</f>
        <v>0</v>
      </c>
      <c r="J463" s="4">
        <f>IF(Form1!N463="ไม่มี",0,1)</f>
        <v>0</v>
      </c>
      <c r="K463" s="4">
        <f>IF(Form1!O463="ไม่ได้ไปส่ง",0,1)</f>
        <v>0</v>
      </c>
      <c r="L463" s="4">
        <f>IF(Form1!P463="ไม่เป็นหวัด",0,1)</f>
        <v>0</v>
      </c>
      <c r="M463" s="4">
        <f>IF(Form1!Q463="ไม่Admit",0,1)</f>
        <v>0</v>
      </c>
      <c r="N463" s="4">
        <f>IF(Form1!R463="ไม่ได้ไปร่วมงาน",0,1)</f>
        <v>0</v>
      </c>
      <c r="O463" s="4">
        <f>IF(Form1!S463="ไม่อยู่",0,1)</f>
        <v>0</v>
      </c>
    </row>
    <row r="464" spans="1:15">
      <c r="A464" s="1" t="str">
        <f>Form1!I464</f>
        <v>Warehouse Exported</v>
      </c>
      <c r="B464" s="6">
        <f>(Form1!B464)</f>
        <v>44196.312569444446</v>
      </c>
      <c r="C464" s="4" t="str">
        <f>Form1!F464</f>
        <v>มนัส</v>
      </c>
      <c r="D464" s="4" t="str">
        <f>Form1!G464</f>
        <v>เชิดสูงเนิน</v>
      </c>
      <c r="E464" s="4" t="str">
        <f>Form1!H464</f>
        <v>589247</v>
      </c>
      <c r="F464" s="4" t="str">
        <f>Form1!I464</f>
        <v>Warehouse Exported</v>
      </c>
      <c r="G464" s="4" t="str">
        <f>Form1!J464</f>
        <v>โคราช</v>
      </c>
      <c r="H464" s="4">
        <f>IF(Form1!L464="ไม่ใช่",0,1)</f>
        <v>0</v>
      </c>
      <c r="I464" s="4">
        <f>IF(Form1!M464="ไม่ไป",0,1)</f>
        <v>0</v>
      </c>
      <c r="J464" s="4">
        <f>IF(Form1!N464="ไม่มี",0,1)</f>
        <v>0</v>
      </c>
      <c r="K464" s="4">
        <f>IF(Form1!O464="ไม่ได้ไปส่ง",0,1)</f>
        <v>0</v>
      </c>
      <c r="L464" s="4">
        <f>IF(Form1!P464="ไม่เป็นหวัด",0,1)</f>
        <v>0</v>
      </c>
      <c r="M464" s="4">
        <f>IF(Form1!Q464="ไม่Admit",0,1)</f>
        <v>0</v>
      </c>
      <c r="N464" s="4">
        <f>IF(Form1!R464="ไม่ได้ไปร่วมงาน",0,1)</f>
        <v>0</v>
      </c>
      <c r="O464" s="4">
        <f>IF(Form1!S464="ไม่อยู่",0,1)</f>
        <v>0</v>
      </c>
    </row>
    <row r="465" spans="1:15">
      <c r="A465" s="1" t="str">
        <f>Form1!I465</f>
        <v>Warehouse Material/ingredient</v>
      </c>
      <c r="B465" s="6">
        <f>(Form1!B465)</f>
        <v>44196.321111111109</v>
      </c>
      <c r="C465" s="4" t="str">
        <f>Form1!F465</f>
        <v>กำเนิด</v>
      </c>
      <c r="D465" s="4" t="str">
        <f>Form1!G465</f>
        <v>โฉมกระโทก</v>
      </c>
      <c r="E465" s="4" t="str">
        <f>Form1!H465</f>
        <v>543467</v>
      </c>
      <c r="F465" s="4" t="str">
        <f>Form1!I465</f>
        <v>Warehouse Material/ingredient</v>
      </c>
      <c r="G465" s="4" t="str">
        <f>Form1!J465</f>
        <v>โคราช</v>
      </c>
      <c r="H465" s="4">
        <f>IF(Form1!L465="ไม่ใช่",0,1)</f>
        <v>0</v>
      </c>
      <c r="I465" s="4">
        <f>IF(Form1!M465="ไม่ไป",0,1)</f>
        <v>0</v>
      </c>
      <c r="J465" s="4">
        <f>IF(Form1!N465="ไม่มี",0,1)</f>
        <v>0</v>
      </c>
      <c r="K465" s="4">
        <f>IF(Form1!O465="ไม่ได้ไปส่ง",0,1)</f>
        <v>0</v>
      </c>
      <c r="L465" s="4">
        <f>IF(Form1!P465="ไม่เป็นหวัด",0,1)</f>
        <v>0</v>
      </c>
      <c r="M465" s="4">
        <f>IF(Form1!Q465="ไม่Admit",0,1)</f>
        <v>0</v>
      </c>
      <c r="N465" s="4">
        <f>IF(Form1!R465="ไม่ได้ไปร่วมงาน",0,1)</f>
        <v>0</v>
      </c>
      <c r="O465" s="4">
        <f>IF(Form1!S465="ไม่อยู่",0,1)</f>
        <v>0</v>
      </c>
    </row>
    <row r="466" spans="1:15">
      <c r="A466" s="1" t="str">
        <f>Form1!I466</f>
        <v>Warehouse Material/ingredient</v>
      </c>
      <c r="B466" s="6">
        <f>(Form1!B466)</f>
        <v>44196.323240740741</v>
      </c>
      <c r="C466" s="4" t="str">
        <f>Form1!F466</f>
        <v>Teeranit</v>
      </c>
      <c r="D466" s="4" t="str">
        <f>Form1!G466</f>
        <v>Chancharoen</v>
      </c>
      <c r="E466" s="4" t="str">
        <f>Form1!H466</f>
        <v>12391</v>
      </c>
      <c r="F466" s="4" t="str">
        <f>Form1!I466</f>
        <v>Warehouse Material/ingredient</v>
      </c>
      <c r="G466" s="4" t="str">
        <f>Form1!J466</f>
        <v>สระบุรี</v>
      </c>
      <c r="H466" s="4">
        <f>IF(Form1!L466="ไม่ใช่",0,1)</f>
        <v>0</v>
      </c>
      <c r="I466" s="4">
        <f>IF(Form1!M466="ไม่ไป",0,1)</f>
        <v>0</v>
      </c>
      <c r="J466" s="4">
        <f>IF(Form1!N466="ไม่มี",0,1)</f>
        <v>0</v>
      </c>
      <c r="K466" s="4">
        <f>IF(Form1!O466="ไม่ได้ไปส่ง",0,1)</f>
        <v>0</v>
      </c>
      <c r="L466" s="4">
        <f>IF(Form1!P466="ไม่เป็นหวัด",0,1)</f>
        <v>0</v>
      </c>
      <c r="M466" s="4">
        <f>IF(Form1!Q466="ไม่Admit",0,1)</f>
        <v>0</v>
      </c>
      <c r="N466" s="4">
        <f>IF(Form1!R466="ไม่ได้ไปร่วมงาน",0,1)</f>
        <v>0</v>
      </c>
      <c r="O466" s="4">
        <f>IF(Form1!S466="ไม่อยู่",0,1)</f>
        <v>0</v>
      </c>
    </row>
    <row r="467" spans="1:15">
      <c r="A467" s="1" t="str">
        <f>Form1!I467</f>
        <v>Warehouse Material/ingredient</v>
      </c>
      <c r="B467" s="6">
        <f>(Form1!B467)</f>
        <v>44196.324583333335</v>
      </c>
      <c r="C467" s="4" t="str">
        <f>Form1!F467</f>
        <v>เดชจรัส</v>
      </c>
      <c r="D467" s="4" t="str">
        <f>Form1!G467</f>
        <v>เฉยกระโทก</v>
      </c>
      <c r="E467" s="4" t="str">
        <f>Form1!H467</f>
        <v>589182</v>
      </c>
      <c r="F467" s="4" t="str">
        <f>Form1!I467</f>
        <v>Warehouse Material/ingredient</v>
      </c>
      <c r="G467" s="4" t="str">
        <f>Form1!J467</f>
        <v>โคราช</v>
      </c>
      <c r="H467" s="4">
        <f>IF(Form1!L467="ไม่ใช่",0,1)</f>
        <v>0</v>
      </c>
      <c r="I467" s="4">
        <f>IF(Form1!M467="ไม่ไป",0,1)</f>
        <v>0</v>
      </c>
      <c r="J467" s="4">
        <f>IF(Form1!N467="ไม่มี",0,1)</f>
        <v>0</v>
      </c>
      <c r="K467" s="4">
        <f>IF(Form1!O467="ไม่ได้ไปส่ง",0,1)</f>
        <v>0</v>
      </c>
      <c r="L467" s="4">
        <f>IF(Form1!P467="ไม่เป็นหวัด",0,1)</f>
        <v>0</v>
      </c>
      <c r="M467" s="4">
        <f>IF(Form1!Q467="ไม่Admit",0,1)</f>
        <v>0</v>
      </c>
      <c r="N467" s="4">
        <f>IF(Form1!R467="ไม่ได้ไปร่วมงาน",0,1)</f>
        <v>0</v>
      </c>
      <c r="O467" s="4">
        <f>IF(Form1!S467="ไม่อยู่",0,1)</f>
        <v>0</v>
      </c>
    </row>
    <row r="468" spans="1:15">
      <c r="A468" s="1" t="str">
        <f>Form1!I468</f>
        <v>Warehouse Material/ingredient</v>
      </c>
      <c r="B468" s="6">
        <f>(Form1!B468)</f>
        <v>44196.323611111111</v>
      </c>
      <c r="C468" s="4" t="str">
        <f>Form1!F468</f>
        <v>สำรวม</v>
      </c>
      <c r="D468" s="4" t="str">
        <f>Form1!G468</f>
        <v>มาประเสริฐ</v>
      </c>
      <c r="E468" s="4" t="str">
        <f>Form1!H468</f>
        <v>371131</v>
      </c>
      <c r="F468" s="4" t="str">
        <f>Form1!I468</f>
        <v>Warehouse Material/ingredient</v>
      </c>
      <c r="G468" s="4" t="str">
        <f>Form1!J468</f>
        <v>โคราช</v>
      </c>
      <c r="H468" s="4">
        <f>IF(Form1!L468="ไม่ใช่",0,1)</f>
        <v>0</v>
      </c>
      <c r="I468" s="4">
        <f>IF(Form1!M468="ไม่ไป",0,1)</f>
        <v>0</v>
      </c>
      <c r="J468" s="4">
        <f>IF(Form1!N468="ไม่มี",0,1)</f>
        <v>0</v>
      </c>
      <c r="K468" s="4">
        <f>IF(Form1!O468="ไม่ได้ไปส่ง",0,1)</f>
        <v>0</v>
      </c>
      <c r="L468" s="4">
        <f>IF(Form1!P468="ไม่เป็นหวัด",0,1)</f>
        <v>0</v>
      </c>
      <c r="M468" s="4">
        <f>IF(Form1!Q468="ไม่Admit",0,1)</f>
        <v>0</v>
      </c>
      <c r="N468" s="4">
        <f>IF(Form1!R468="ไม่ได้ไปร่วมงาน",0,1)</f>
        <v>0</v>
      </c>
      <c r="O468" s="4">
        <f>IF(Form1!S468="ไม่อยู่",0,1)</f>
        <v>0</v>
      </c>
    </row>
    <row r="469" spans="1:15">
      <c r="A469" s="1" t="str">
        <f>Form1!I469</f>
        <v>Warehouse Material/ingredient</v>
      </c>
      <c r="B469" s="6">
        <f>(Form1!B469)</f>
        <v>44196.332777777781</v>
      </c>
      <c r="C469" s="4" t="str">
        <f>Form1!F469</f>
        <v>กรชวัล</v>
      </c>
      <c r="D469" s="4" t="str">
        <f>Form1!G469</f>
        <v>บุญกระโทก</v>
      </c>
      <c r="E469" s="4" t="str">
        <f>Form1!H469</f>
        <v>586842</v>
      </c>
      <c r="F469" s="4" t="str">
        <f>Form1!I469</f>
        <v>Warehouse Material/ingredient</v>
      </c>
      <c r="G469" s="4" t="str">
        <f>Form1!J469</f>
        <v>โคราช</v>
      </c>
      <c r="H469" s="4">
        <f>IF(Form1!L469="ไม่ใช่",0,1)</f>
        <v>0</v>
      </c>
      <c r="I469" s="4">
        <f>IF(Form1!M469="ไม่ไป",0,1)</f>
        <v>0</v>
      </c>
      <c r="J469" s="4">
        <f>IF(Form1!N469="ไม่มี",0,1)</f>
        <v>0</v>
      </c>
      <c r="K469" s="4">
        <f>IF(Form1!O469="ไม่ได้ไปส่ง",0,1)</f>
        <v>0</v>
      </c>
      <c r="L469" s="4">
        <f>IF(Form1!P469="ไม่เป็นหวัด",0,1)</f>
        <v>0</v>
      </c>
      <c r="M469" s="4">
        <f>IF(Form1!Q469="ไม่Admit",0,1)</f>
        <v>0</v>
      </c>
      <c r="N469" s="4">
        <f>IF(Form1!R469="ไม่ได้ไปร่วมงาน",0,1)</f>
        <v>0</v>
      </c>
      <c r="O469" s="4">
        <f>IF(Form1!S469="ไม่อยู่",0,1)</f>
        <v>0</v>
      </c>
    </row>
    <row r="470" spans="1:15">
      <c r="A470" s="1" t="str">
        <f>Form1!I470</f>
        <v>Warehouse Material/ingredient</v>
      </c>
      <c r="B470" s="6">
        <f>(Form1!B470)</f>
        <v>44196.341226851851</v>
      </c>
      <c r="C470" s="4" t="str">
        <f>Form1!F470</f>
        <v>นายสิทธิชัย</v>
      </c>
      <c r="D470" s="4" t="str">
        <f>Form1!G470</f>
        <v>มุขกระโทก</v>
      </c>
      <c r="E470" s="4" t="str">
        <f>Form1!H470</f>
        <v>549544</v>
      </c>
      <c r="F470" s="4" t="str">
        <f>Form1!I470</f>
        <v>Warehouse Material/ingredient</v>
      </c>
      <c r="G470" s="4" t="str">
        <f>Form1!J470</f>
        <v>โคราช</v>
      </c>
      <c r="H470" s="4">
        <f>IF(Form1!L470="ไม่ใช่",0,1)</f>
        <v>0</v>
      </c>
      <c r="I470" s="4">
        <f>IF(Form1!M470="ไม่ไป",0,1)</f>
        <v>0</v>
      </c>
      <c r="J470" s="4">
        <f>IF(Form1!N470="ไม่มี",0,1)</f>
        <v>0</v>
      </c>
      <c r="K470" s="4">
        <f>IF(Form1!O470="ไม่ได้ไปส่ง",0,1)</f>
        <v>0</v>
      </c>
      <c r="L470" s="4">
        <f>IF(Form1!P470="ไม่เป็นหวัด",0,1)</f>
        <v>0</v>
      </c>
      <c r="M470" s="4">
        <f>IF(Form1!Q470="ไม่Admit",0,1)</f>
        <v>0</v>
      </c>
      <c r="N470" s="4">
        <f>IF(Form1!R470="ไม่ได้ไปร่วมงาน",0,1)</f>
        <v>0</v>
      </c>
      <c r="O470" s="4">
        <f>IF(Form1!S470="ไม่อยู่",0,1)</f>
        <v>0</v>
      </c>
    </row>
    <row r="471" spans="1:15">
      <c r="A471" s="1" t="str">
        <f>Form1!I471</f>
        <v>Warehouse Material/ingredient</v>
      </c>
      <c r="B471" s="6">
        <f>(Form1!B471)</f>
        <v>44196.342418981483</v>
      </c>
      <c r="C471" s="4" t="str">
        <f>Form1!F471</f>
        <v>นาย ธงไชย</v>
      </c>
      <c r="D471" s="4" t="str">
        <f>Form1!G471</f>
        <v>มากกระโทก</v>
      </c>
      <c r="E471" s="4" t="str">
        <f>Form1!H471</f>
        <v>584398</v>
      </c>
      <c r="F471" s="4" t="str">
        <f>Form1!I471</f>
        <v>Warehouse Material/ingredient</v>
      </c>
      <c r="G471" s="4" t="str">
        <f>Form1!J471</f>
        <v>โคราช</v>
      </c>
      <c r="H471" s="4">
        <f>IF(Form1!L471="ไม่ใช่",0,1)</f>
        <v>0</v>
      </c>
      <c r="I471" s="4">
        <f>IF(Form1!M471="ไม่ไป",0,1)</f>
        <v>0</v>
      </c>
      <c r="J471" s="4">
        <f>IF(Form1!N471="ไม่มี",0,1)</f>
        <v>0</v>
      </c>
      <c r="K471" s="4">
        <f>IF(Form1!O471="ไม่ได้ไปส่ง",0,1)</f>
        <v>0</v>
      </c>
      <c r="L471" s="4">
        <f>IF(Form1!P471="ไม่เป็นหวัด",0,1)</f>
        <v>0</v>
      </c>
      <c r="M471" s="4">
        <f>IF(Form1!Q471="ไม่Admit",0,1)</f>
        <v>0</v>
      </c>
      <c r="N471" s="4">
        <f>IF(Form1!R471="ไม่ได้ไปร่วมงาน",0,1)</f>
        <v>0</v>
      </c>
      <c r="O471" s="4">
        <f>IF(Form1!S471="ไม่อยู่",0,1)</f>
        <v>0</v>
      </c>
    </row>
    <row r="472" spans="1:15">
      <c r="A472" s="1" t="str">
        <f>Form1!I472</f>
        <v>Warehouse Material/ingredient</v>
      </c>
      <c r="B472" s="6">
        <f>(Form1!B472)</f>
        <v>44196.343611111108</v>
      </c>
      <c r="C472" s="4" t="str">
        <f>Form1!F472</f>
        <v>นางสาวกรรณิการ์</v>
      </c>
      <c r="D472" s="4" t="str">
        <f>Form1!G472</f>
        <v>ปานโต</v>
      </c>
      <c r="E472" s="4" t="str">
        <f>Form1!H472</f>
        <v>580392</v>
      </c>
      <c r="F472" s="4" t="str">
        <f>Form1!I472</f>
        <v>Warehouse Material/ingredient</v>
      </c>
      <c r="G472" s="4" t="str">
        <f>Form1!J472</f>
        <v>โคราช</v>
      </c>
      <c r="H472" s="4">
        <f>IF(Form1!L472="ไม่ใช่",0,1)</f>
        <v>0</v>
      </c>
      <c r="I472" s="4">
        <f>IF(Form1!M472="ไม่ไป",0,1)</f>
        <v>0</v>
      </c>
      <c r="J472" s="4">
        <f>IF(Form1!N472="ไม่มี",0,1)</f>
        <v>0</v>
      </c>
      <c r="K472" s="4">
        <f>IF(Form1!O472="ไม่ได้ไปส่ง",0,1)</f>
        <v>0</v>
      </c>
      <c r="L472" s="4">
        <f>IF(Form1!P472="ไม่เป็นหวัด",0,1)</f>
        <v>0</v>
      </c>
      <c r="M472" s="4">
        <f>IF(Form1!Q472="ไม่Admit",0,1)</f>
        <v>0</v>
      </c>
      <c r="N472" s="4">
        <f>IF(Form1!R472="ไม่ได้ไปร่วมงาน",0,1)</f>
        <v>0</v>
      </c>
      <c r="O472" s="4">
        <f>IF(Form1!S472="ไม่อยู่",0,1)</f>
        <v>0</v>
      </c>
    </row>
    <row r="473" spans="1:15">
      <c r="A473" s="1" t="str">
        <f>Form1!I473</f>
        <v>Warehouse Material/ingredient</v>
      </c>
      <c r="B473" s="6">
        <f>(Form1!B473)</f>
        <v>44196.344050925924</v>
      </c>
      <c r="C473" s="4" t="str">
        <f>Form1!F473</f>
        <v>เปศล</v>
      </c>
      <c r="D473" s="4" t="str">
        <f>Form1!G473</f>
        <v>กริดกระโทก</v>
      </c>
      <c r="E473" s="4" t="str">
        <f>Form1!H473</f>
        <v>573550</v>
      </c>
      <c r="F473" s="4" t="str">
        <f>Form1!I473</f>
        <v>Warehouse Material/ingredient</v>
      </c>
      <c r="G473" s="4" t="str">
        <f>Form1!J473</f>
        <v>โคราช</v>
      </c>
      <c r="H473" s="4">
        <f>IF(Form1!L473="ไม่ใช่",0,1)</f>
        <v>0</v>
      </c>
      <c r="I473" s="4">
        <f>IF(Form1!M473="ไม่ไป",0,1)</f>
        <v>0</v>
      </c>
      <c r="J473" s="4">
        <f>IF(Form1!N473="ไม่มี",0,1)</f>
        <v>0</v>
      </c>
      <c r="K473" s="4">
        <f>IF(Form1!O473="ไม่ได้ไปส่ง",0,1)</f>
        <v>0</v>
      </c>
      <c r="L473" s="4">
        <f>IF(Form1!P473="ไม่เป็นหวัด",0,1)</f>
        <v>0</v>
      </c>
      <c r="M473" s="4">
        <f>IF(Form1!Q473="ไม่Admit",0,1)</f>
        <v>0</v>
      </c>
      <c r="N473" s="4">
        <f>IF(Form1!R473="ไม่ได้ไปร่วมงาน",0,1)</f>
        <v>0</v>
      </c>
      <c r="O473" s="4">
        <f>IF(Form1!S473="ไม่อยู่",0,1)</f>
        <v>0</v>
      </c>
    </row>
    <row r="474" spans="1:15">
      <c r="A474" s="1" t="str">
        <f>Form1!I474</f>
        <v>Warehouse Material/ingredient</v>
      </c>
      <c r="B474" s="6">
        <f>(Form1!B474)</f>
        <v>44196.344560185185</v>
      </c>
      <c r="C474" s="4" t="str">
        <f>Form1!F474</f>
        <v>นางสาวประไพร</v>
      </c>
      <c r="D474" s="4" t="str">
        <f>Form1!G474</f>
        <v>เม็ตตะขบ</v>
      </c>
      <c r="E474" s="4" t="str">
        <f>Form1!H474</f>
        <v>590757</v>
      </c>
      <c r="F474" s="4" t="str">
        <f>Form1!I474</f>
        <v>Warehouse Material/ingredient</v>
      </c>
      <c r="G474" s="4" t="str">
        <f>Form1!J474</f>
        <v>โคราช</v>
      </c>
      <c r="H474" s="4">
        <f>IF(Form1!L474="ไม่ใช่",0,1)</f>
        <v>0</v>
      </c>
      <c r="I474" s="4">
        <f>IF(Form1!M474="ไม่ไป",0,1)</f>
        <v>0</v>
      </c>
      <c r="J474" s="4">
        <f>IF(Form1!N474="ไม่มี",0,1)</f>
        <v>0</v>
      </c>
      <c r="K474" s="4">
        <f>IF(Form1!O474="ไม่ได้ไปส่ง",0,1)</f>
        <v>0</v>
      </c>
      <c r="L474" s="4">
        <f>IF(Form1!P474="ไม่เป็นหวัด",0,1)</f>
        <v>0</v>
      </c>
      <c r="M474" s="4">
        <f>IF(Form1!Q474="ไม่Admit",0,1)</f>
        <v>0</v>
      </c>
      <c r="N474" s="4">
        <f>IF(Form1!R474="ไม่ได้ไปร่วมงาน",0,1)</f>
        <v>0</v>
      </c>
      <c r="O474" s="4">
        <f>IF(Form1!S474="ไม่อยู่",0,1)</f>
        <v>0</v>
      </c>
    </row>
    <row r="475" spans="1:15">
      <c r="A475" s="1" t="str">
        <f>Form1!I475</f>
        <v>Warehouse Material/ingredient</v>
      </c>
      <c r="B475" s="6">
        <f>(Form1!B475)</f>
        <v>44196.345520833333</v>
      </c>
      <c r="C475" s="4" t="str">
        <f>Form1!F475</f>
        <v>นางสาวอรทัย</v>
      </c>
      <c r="D475" s="4" t="str">
        <f>Form1!G475</f>
        <v>ณสงขลา</v>
      </c>
      <c r="E475" s="4" t="str">
        <f>Form1!H475</f>
        <v>563371</v>
      </c>
      <c r="F475" s="4" t="str">
        <f>Form1!I475</f>
        <v>Warehouse Material/ingredient</v>
      </c>
      <c r="G475" s="4" t="str">
        <f>Form1!J475</f>
        <v>โคราช</v>
      </c>
      <c r="H475" s="4">
        <f>IF(Form1!L475="ไม่ใช่",0,1)</f>
        <v>0</v>
      </c>
      <c r="I475" s="4">
        <f>IF(Form1!M475="ไม่ไป",0,1)</f>
        <v>0</v>
      </c>
      <c r="J475" s="4">
        <f>IF(Form1!N475="ไม่มี",0,1)</f>
        <v>0</v>
      </c>
      <c r="K475" s="4">
        <f>IF(Form1!O475="ไม่ได้ไปส่ง",0,1)</f>
        <v>0</v>
      </c>
      <c r="L475" s="4">
        <f>IF(Form1!P475="ไม่เป็นหวัด",0,1)</f>
        <v>0</v>
      </c>
      <c r="M475" s="4">
        <f>IF(Form1!Q475="ไม่Admit",0,1)</f>
        <v>0</v>
      </c>
      <c r="N475" s="4">
        <f>IF(Form1!R475="ไม่ได้ไปร่วมงาน",0,1)</f>
        <v>0</v>
      </c>
      <c r="O475" s="4">
        <f>IF(Form1!S475="ไม่อยู่",0,1)</f>
        <v>0</v>
      </c>
    </row>
    <row r="476" spans="1:15">
      <c r="A476" s="1" t="str">
        <f>Form1!I476</f>
        <v>Warehouse Material/ingredient</v>
      </c>
      <c r="B476" s="6">
        <f>(Form1!B476)</f>
        <v>44196.346759259257</v>
      </c>
      <c r="C476" s="4" t="str">
        <f>Form1!F476</f>
        <v>นางสาวน้ำทิพย์</v>
      </c>
      <c r="D476" s="4" t="str">
        <f>Form1!G476</f>
        <v>ต้นตะขบ</v>
      </c>
      <c r="E476" s="4" t="str">
        <f>Form1!H476</f>
        <v>573504</v>
      </c>
      <c r="F476" s="4" t="str">
        <f>Form1!I476</f>
        <v>Warehouse Material/ingredient</v>
      </c>
      <c r="G476" s="4" t="str">
        <f>Form1!J476</f>
        <v>โคราช</v>
      </c>
      <c r="H476" s="4">
        <f>IF(Form1!L476="ไม่ใช่",0,1)</f>
        <v>0</v>
      </c>
      <c r="I476" s="4">
        <f>IF(Form1!M476="ไม่ไป",0,1)</f>
        <v>0</v>
      </c>
      <c r="J476" s="4">
        <f>IF(Form1!N476="ไม่มี",0,1)</f>
        <v>0</v>
      </c>
      <c r="K476" s="4">
        <f>IF(Form1!O476="ไม่ได้ไปส่ง",0,1)</f>
        <v>0</v>
      </c>
      <c r="L476" s="4">
        <f>IF(Form1!P476="ไม่เป็นหวัด",0,1)</f>
        <v>0</v>
      </c>
      <c r="M476" s="4">
        <f>IF(Form1!Q476="ไม่Admit",0,1)</f>
        <v>0</v>
      </c>
      <c r="N476" s="4">
        <f>IF(Form1!R476="ไม่ได้ไปร่วมงาน",0,1)</f>
        <v>0</v>
      </c>
      <c r="O476" s="4">
        <f>IF(Form1!S476="ไม่อยู่",0,1)</f>
        <v>0</v>
      </c>
    </row>
    <row r="477" spans="1:15">
      <c r="A477" s="1" t="str">
        <f>Form1!I477</f>
        <v>Warehouse Exported</v>
      </c>
      <c r="B477" s="6">
        <f>(Form1!B477)</f>
        <v>44196.346851851849</v>
      </c>
      <c r="C477" s="4" t="str">
        <f>Form1!F477</f>
        <v>ทศพล</v>
      </c>
      <c r="D477" s="4" t="str">
        <f>Form1!G477</f>
        <v>สุ่มมาตย์</v>
      </c>
      <c r="E477" s="4" t="str">
        <f>Form1!H477</f>
        <v>12390</v>
      </c>
      <c r="F477" s="4" t="str">
        <f>Form1!I477</f>
        <v>Warehouse Exported</v>
      </c>
      <c r="G477" s="4" t="str">
        <f>Form1!J477</f>
        <v>สระบุรี</v>
      </c>
      <c r="H477" s="4">
        <f>IF(Form1!L477="ไม่ใช่",0,1)</f>
        <v>0</v>
      </c>
      <c r="I477" s="4">
        <f>IF(Form1!M477="ไม่ไป",0,1)</f>
        <v>0</v>
      </c>
      <c r="J477" s="4">
        <f>IF(Form1!N477="ไม่มี",0,1)</f>
        <v>0</v>
      </c>
      <c r="K477" s="4">
        <f>IF(Form1!O477="ไม่ได้ไปส่ง",0,1)</f>
        <v>0</v>
      </c>
      <c r="L477" s="4">
        <f>IF(Form1!P477="ไม่เป็นหวัด",0,1)</f>
        <v>0</v>
      </c>
      <c r="M477" s="4">
        <f>IF(Form1!Q477="ไม่Admit",0,1)</f>
        <v>0</v>
      </c>
      <c r="N477" s="4">
        <f>IF(Form1!R477="ไม่ได้ไปร่วมงาน",0,1)</f>
        <v>0</v>
      </c>
      <c r="O477" s="4">
        <f>IF(Form1!S477="ไม่อยู่",0,1)</f>
        <v>0</v>
      </c>
    </row>
    <row r="478" spans="1:15">
      <c r="A478" s="1" t="str">
        <f>Form1!I478</f>
        <v>Warehouse Material/ingredient</v>
      </c>
      <c r="B478" s="6">
        <f>(Form1!B478)</f>
        <v>44196.347962962966</v>
      </c>
      <c r="C478" s="4" t="str">
        <f>Form1!F478</f>
        <v>นางสาวประนอม</v>
      </c>
      <c r="D478" s="4" t="str">
        <f>Form1!G478</f>
        <v>มากกระโทก</v>
      </c>
      <c r="E478" s="4" t="str">
        <f>Form1!H478</f>
        <v>532528</v>
      </c>
      <c r="F478" s="4" t="str">
        <f>Form1!I478</f>
        <v>Warehouse Material/ingredient</v>
      </c>
      <c r="G478" s="4" t="str">
        <f>Form1!J478</f>
        <v>โคราช</v>
      </c>
      <c r="H478" s="4">
        <f>IF(Form1!L478="ไม่ใช่",0,1)</f>
        <v>0</v>
      </c>
      <c r="I478" s="4">
        <f>IF(Form1!M478="ไม่ไป",0,1)</f>
        <v>0</v>
      </c>
      <c r="J478" s="4">
        <f>IF(Form1!N478="ไม่มี",0,1)</f>
        <v>0</v>
      </c>
      <c r="K478" s="4">
        <f>IF(Form1!O478="ไม่ได้ไปส่ง",0,1)</f>
        <v>0</v>
      </c>
      <c r="L478" s="4">
        <f>IF(Form1!P478="ไม่เป็นหวัด",0,1)</f>
        <v>0</v>
      </c>
      <c r="M478" s="4">
        <f>IF(Form1!Q478="ไม่Admit",0,1)</f>
        <v>0</v>
      </c>
      <c r="N478" s="4">
        <f>IF(Form1!R478="ไม่ได้ไปร่วมงาน",0,1)</f>
        <v>0</v>
      </c>
      <c r="O478" s="4">
        <f>IF(Form1!S478="ไม่อยู่",0,1)</f>
        <v>0</v>
      </c>
    </row>
    <row r="479" spans="1:15">
      <c r="A479" s="1" t="str">
        <f>Form1!I479</f>
        <v>Warehouse Material/ingredient</v>
      </c>
      <c r="B479" s="6">
        <f>(Form1!B479)</f>
        <v>44196.348865740743</v>
      </c>
      <c r="C479" s="4" t="str">
        <f>Form1!F479</f>
        <v>นางสาวกิตติยา</v>
      </c>
      <c r="D479" s="4" t="str">
        <f>Form1!G479</f>
        <v>เขียวสมอ</v>
      </c>
      <c r="E479" s="4" t="str">
        <f>Form1!H479</f>
        <v>579857</v>
      </c>
      <c r="F479" s="4" t="str">
        <f>Form1!I479</f>
        <v>Warehouse Material/ingredient</v>
      </c>
      <c r="G479" s="4" t="str">
        <f>Form1!J479</f>
        <v>โคราช</v>
      </c>
      <c r="H479" s="4">
        <f>IF(Form1!L479="ไม่ใช่",0,1)</f>
        <v>0</v>
      </c>
      <c r="I479" s="4">
        <f>IF(Form1!M479="ไม่ไป",0,1)</f>
        <v>0</v>
      </c>
      <c r="J479" s="4">
        <f>IF(Form1!N479="ไม่มี",0,1)</f>
        <v>0</v>
      </c>
      <c r="K479" s="4">
        <f>IF(Form1!O479="ไม่ได้ไปส่ง",0,1)</f>
        <v>0</v>
      </c>
      <c r="L479" s="4">
        <f>IF(Form1!P479="ไม่เป็นหวัด",0,1)</f>
        <v>0</v>
      </c>
      <c r="M479" s="4">
        <f>IF(Form1!Q479="ไม่Admit",0,1)</f>
        <v>0</v>
      </c>
      <c r="N479" s="4">
        <f>IF(Form1!R479="ไม่ได้ไปร่วมงาน",0,1)</f>
        <v>0</v>
      </c>
      <c r="O479" s="4">
        <f>IF(Form1!S479="ไม่อยู่",0,1)</f>
        <v>0</v>
      </c>
    </row>
    <row r="480" spans="1:15">
      <c r="A480" s="1" t="str">
        <f>Form1!I480</f>
        <v>CI</v>
      </c>
      <c r="B480" s="6">
        <f>(Form1!B480)</f>
        <v>44196.349062499998</v>
      </c>
      <c r="C480" s="4" t="str">
        <f>Form1!F480</f>
        <v>ธนกฤต</v>
      </c>
      <c r="D480" s="4" t="str">
        <f>Form1!G480</f>
        <v>วัฒนาชวนันท์</v>
      </c>
      <c r="E480" s="4" t="str">
        <f>Form1!H480</f>
        <v>12915</v>
      </c>
      <c r="F480" s="4" t="str">
        <f>Form1!I480</f>
        <v>CI</v>
      </c>
      <c r="G480" s="4" t="str">
        <f>Form1!J480</f>
        <v>สระบุรี</v>
      </c>
      <c r="H480" s="4">
        <f>IF(Form1!L480="ไม่ใช่",0,1)</f>
        <v>0</v>
      </c>
      <c r="I480" s="4">
        <f>IF(Form1!M480="ไม่ไป",0,1)</f>
        <v>0</v>
      </c>
      <c r="J480" s="4">
        <f>IF(Form1!N480="ไม่มี",0,1)</f>
        <v>0</v>
      </c>
      <c r="K480" s="4">
        <f>IF(Form1!O480="ไม่ได้ไปส่ง",0,1)</f>
        <v>0</v>
      </c>
      <c r="L480" s="4">
        <f>IF(Form1!P480="ไม่เป็นหวัด",0,1)</f>
        <v>0</v>
      </c>
      <c r="M480" s="4">
        <f>IF(Form1!Q480="ไม่Admit",0,1)</f>
        <v>0</v>
      </c>
      <c r="N480" s="4">
        <f>IF(Form1!R480="ไม่ได้ไปร่วมงาน",0,1)</f>
        <v>0</v>
      </c>
      <c r="O480" s="4">
        <f>IF(Form1!S480="ไม่อยู่",0,1)</f>
        <v>0</v>
      </c>
    </row>
    <row r="481" spans="1:15">
      <c r="A481" s="1" t="str">
        <f>Form1!I481</f>
        <v>Warehouse Material/ingredient</v>
      </c>
      <c r="B481" s="6">
        <f>(Form1!B481)</f>
        <v>44196.349687499998</v>
      </c>
      <c r="C481" s="4" t="str">
        <f>Form1!F481</f>
        <v>นางสาว อมรรัตน์</v>
      </c>
      <c r="D481" s="4" t="str">
        <f>Form1!G481</f>
        <v>พูนครบุรี</v>
      </c>
      <c r="E481" s="4" t="str">
        <f>Form1!H481</f>
        <v>6033</v>
      </c>
      <c r="F481" s="4" t="str">
        <f>Form1!I481</f>
        <v>Warehouse Material/ingredient</v>
      </c>
      <c r="G481" s="4" t="str">
        <f>Form1!J481</f>
        <v>โคราช</v>
      </c>
      <c r="H481" s="4">
        <f>IF(Form1!L481="ไม่ใช่",0,1)</f>
        <v>0</v>
      </c>
      <c r="I481" s="4">
        <f>IF(Form1!M481="ไม่ไป",0,1)</f>
        <v>0</v>
      </c>
      <c r="J481" s="4">
        <f>IF(Form1!N481="ไม่มี",0,1)</f>
        <v>0</v>
      </c>
      <c r="K481" s="4">
        <f>IF(Form1!O481="ไม่ได้ไปส่ง",0,1)</f>
        <v>0</v>
      </c>
      <c r="L481" s="4">
        <f>IF(Form1!P481="ไม่เป็นหวัด",0,1)</f>
        <v>0</v>
      </c>
      <c r="M481" s="4">
        <f>IF(Form1!Q481="ไม่Admit",0,1)</f>
        <v>0</v>
      </c>
      <c r="N481" s="4">
        <f>IF(Form1!R481="ไม่ได้ไปร่วมงาน",0,1)</f>
        <v>0</v>
      </c>
      <c r="O481" s="4">
        <f>IF(Form1!S481="ไม่อยู่",0,1)</f>
        <v>0</v>
      </c>
    </row>
    <row r="482" spans="1:15">
      <c r="A482" s="1" t="str">
        <f>Form1!I482</f>
        <v>Warehouse Material/ingredient</v>
      </c>
      <c r="B482" s="6">
        <f>(Form1!B482)</f>
        <v>44196.351388888892</v>
      </c>
      <c r="C482" s="4" t="str">
        <f>Form1!F482</f>
        <v>พรณรงค์</v>
      </c>
      <c r="D482" s="4" t="str">
        <f>Form1!G482</f>
        <v>ตามกระโทก</v>
      </c>
      <c r="E482" s="4" t="str">
        <f>Form1!H482</f>
        <v>593165</v>
      </c>
      <c r="F482" s="4" t="str">
        <f>Form1!I482</f>
        <v>Warehouse Material/ingredient</v>
      </c>
      <c r="G482" s="4" t="str">
        <f>Form1!J482</f>
        <v>โคราช</v>
      </c>
      <c r="H482" s="4">
        <f>IF(Form1!L482="ไม่ใช่",0,1)</f>
        <v>0</v>
      </c>
      <c r="I482" s="4">
        <f>IF(Form1!M482="ไม่ไป",0,1)</f>
        <v>0</v>
      </c>
      <c r="J482" s="4">
        <f>IF(Form1!N482="ไม่มี",0,1)</f>
        <v>0</v>
      </c>
      <c r="K482" s="4">
        <f>IF(Form1!O482="ไม่ได้ไปส่ง",0,1)</f>
        <v>0</v>
      </c>
      <c r="L482" s="4">
        <f>IF(Form1!P482="ไม่เป็นหวัด",0,1)</f>
        <v>0</v>
      </c>
      <c r="M482" s="4">
        <f>IF(Form1!Q482="ไม่Admit",0,1)</f>
        <v>0</v>
      </c>
      <c r="N482" s="4">
        <f>IF(Form1!R482="ไม่ได้ไปร่วมงาน",0,1)</f>
        <v>0</v>
      </c>
      <c r="O482" s="4">
        <f>IF(Form1!S482="ไม่อยู่",0,1)</f>
        <v>0</v>
      </c>
    </row>
    <row r="483" spans="1:15">
      <c r="A483" s="1" t="str">
        <f>Form1!I483</f>
        <v>Warehouse Material/ingredient</v>
      </c>
      <c r="B483" s="6">
        <f>(Form1!B483)</f>
        <v>44196.353171296294</v>
      </c>
      <c r="C483" s="4" t="str">
        <f>Form1!F483</f>
        <v>วิทวัส</v>
      </c>
      <c r="D483" s="4" t="str">
        <f>Form1!G483</f>
        <v>สิงห์ผักแว่น</v>
      </c>
      <c r="E483" s="4" t="str">
        <f>Form1!H483</f>
        <v>588137</v>
      </c>
      <c r="F483" s="4" t="str">
        <f>Form1!I483</f>
        <v>Warehouse Material/ingredient</v>
      </c>
      <c r="G483" s="4" t="str">
        <f>Form1!J483</f>
        <v>โคราช</v>
      </c>
      <c r="H483" s="4">
        <f>IF(Form1!L483="ไม่ใช่",0,1)</f>
        <v>0</v>
      </c>
      <c r="I483" s="4">
        <f>IF(Form1!M483="ไม่ไป",0,1)</f>
        <v>0</v>
      </c>
      <c r="J483" s="4">
        <f>IF(Form1!N483="ไม่มี",0,1)</f>
        <v>0</v>
      </c>
      <c r="K483" s="4">
        <f>IF(Form1!O483="ไม่ได้ไปส่ง",0,1)</f>
        <v>0</v>
      </c>
      <c r="L483" s="4">
        <f>IF(Form1!P483="ไม่เป็นหวัด",0,1)</f>
        <v>0</v>
      </c>
      <c r="M483" s="4">
        <f>IF(Form1!Q483="ไม่Admit",0,1)</f>
        <v>0</v>
      </c>
      <c r="N483" s="4">
        <f>IF(Form1!R483="ไม่ได้ไปร่วมงาน",0,1)</f>
        <v>0</v>
      </c>
      <c r="O483" s="4">
        <f>IF(Form1!S483="ไม่อยู่",0,1)</f>
        <v>0</v>
      </c>
    </row>
    <row r="484" spans="1:15">
      <c r="A484" s="1" t="str">
        <f>Form1!I484</f>
        <v>Warehouse Material/ingredient</v>
      </c>
      <c r="B484" s="6">
        <f>(Form1!B484)</f>
        <v>44196.353530092594</v>
      </c>
      <c r="C484" s="4" t="str">
        <f>Form1!F484</f>
        <v>สุพิน</v>
      </c>
      <c r="D484" s="4" t="str">
        <f>Form1!G484</f>
        <v>ประทุม</v>
      </c>
      <c r="E484" s="4" t="str">
        <f>Form1!H484</f>
        <v>583112</v>
      </c>
      <c r="F484" s="4" t="str">
        <f>Form1!I484</f>
        <v>Warehouse Material/ingredient</v>
      </c>
      <c r="G484" s="4" t="str">
        <f>Form1!J484</f>
        <v>โคราช</v>
      </c>
      <c r="H484" s="4">
        <f>IF(Form1!L484="ไม่ใช่",0,1)</f>
        <v>0</v>
      </c>
      <c r="I484" s="4">
        <f>IF(Form1!M484="ไม่ไป",0,1)</f>
        <v>0</v>
      </c>
      <c r="J484" s="4">
        <f>IF(Form1!N484="ไม่มี",0,1)</f>
        <v>0</v>
      </c>
      <c r="K484" s="4">
        <f>IF(Form1!O484="ไม่ได้ไปส่ง",0,1)</f>
        <v>0</v>
      </c>
      <c r="L484" s="4">
        <f>IF(Form1!P484="ไม่เป็นหวัด",0,1)</f>
        <v>0</v>
      </c>
      <c r="M484" s="4">
        <f>IF(Form1!Q484="ไม่Admit",0,1)</f>
        <v>0</v>
      </c>
      <c r="N484" s="4">
        <f>IF(Form1!R484="ไม่ได้ไปร่วมงาน",0,1)</f>
        <v>0</v>
      </c>
      <c r="O484" s="4">
        <f>IF(Form1!S484="ไม่อยู่",0,1)</f>
        <v>0</v>
      </c>
    </row>
    <row r="485" spans="1:15">
      <c r="A485" s="1" t="str">
        <f>Form1!I485</f>
        <v>Warehouse Material/ingredient</v>
      </c>
      <c r="B485" s="6">
        <f>(Form1!B485)</f>
        <v>44196.370810185188</v>
      </c>
      <c r="C485" s="4" t="str">
        <f>Form1!F485</f>
        <v>ฤทัยรัตน์</v>
      </c>
      <c r="D485" s="4" t="str">
        <f>Form1!G485</f>
        <v>ประชิดครบุรี</v>
      </c>
      <c r="E485" s="4" t="str">
        <f>Form1!H485</f>
        <v>6987</v>
      </c>
      <c r="F485" s="4" t="str">
        <f>Form1!I485</f>
        <v>Warehouse Material/ingredient</v>
      </c>
      <c r="G485" s="4" t="str">
        <f>Form1!J485</f>
        <v>โคราช</v>
      </c>
      <c r="H485" s="4">
        <f>IF(Form1!L485="ไม่ใช่",0,1)</f>
        <v>0</v>
      </c>
      <c r="I485" s="4">
        <f>IF(Form1!M485="ไม่ไป",0,1)</f>
        <v>0</v>
      </c>
      <c r="J485" s="4">
        <f>IF(Form1!N485="ไม่มี",0,1)</f>
        <v>0</v>
      </c>
      <c r="K485" s="4">
        <f>IF(Form1!O485="ไม่ได้ไปส่ง",0,1)</f>
        <v>0</v>
      </c>
      <c r="L485" s="4">
        <f>IF(Form1!P485="ไม่เป็นหวัด",0,1)</f>
        <v>0</v>
      </c>
      <c r="M485" s="4">
        <f>IF(Form1!Q485="ไม่Admit",0,1)</f>
        <v>0</v>
      </c>
      <c r="N485" s="4">
        <f>IF(Form1!R485="ไม่ได้ไปร่วมงาน",0,1)</f>
        <v>0</v>
      </c>
      <c r="O485" s="4">
        <f>IF(Form1!S485="ไม่อยู่",0,1)</f>
        <v>0</v>
      </c>
    </row>
    <row r="486" spans="1:15">
      <c r="A486" s="1" t="str">
        <f>Form1!I486</f>
        <v>Warehouse Material/ingredient</v>
      </c>
      <c r="B486" s="6">
        <f>(Form1!B486)</f>
        <v>44196.371458333335</v>
      </c>
      <c r="C486" s="4" t="str">
        <f>Form1!F486</f>
        <v>ศิริขวัญ</v>
      </c>
      <c r="D486" s="4" t="str">
        <f>Form1!G486</f>
        <v>ชาติกระโทก</v>
      </c>
      <c r="E486" s="4" t="str">
        <f>Form1!H486</f>
        <v>30034298</v>
      </c>
      <c r="F486" s="4" t="str">
        <f>Form1!I486</f>
        <v>Warehouse Material/ingredient</v>
      </c>
      <c r="G486" s="4" t="str">
        <f>Form1!J486</f>
        <v>โคราช</v>
      </c>
      <c r="H486" s="4">
        <f>IF(Form1!L486="ไม่ใช่",0,1)</f>
        <v>0</v>
      </c>
      <c r="I486" s="4">
        <f>IF(Form1!M486="ไม่ไป",0,1)</f>
        <v>0</v>
      </c>
      <c r="J486" s="4">
        <f>IF(Form1!N486="ไม่มี",0,1)</f>
        <v>0</v>
      </c>
      <c r="K486" s="4">
        <f>IF(Form1!O486="ไม่ได้ไปส่ง",0,1)</f>
        <v>0</v>
      </c>
      <c r="L486" s="4">
        <f>IF(Form1!P486="ไม่เป็นหวัด",0,1)</f>
        <v>0</v>
      </c>
      <c r="M486" s="4">
        <f>IF(Form1!Q486="ไม่Admit",0,1)</f>
        <v>0</v>
      </c>
      <c r="N486" s="4">
        <f>IF(Form1!R486="ไม่ได้ไปร่วมงาน",0,1)</f>
        <v>0</v>
      </c>
      <c r="O486" s="4">
        <f>IF(Form1!S486="ไม่อยู่",0,1)</f>
        <v>0</v>
      </c>
    </row>
    <row r="487" spans="1:15">
      <c r="A487" s="1" t="str">
        <f>Form1!I487</f>
        <v>Warehouse Material/ingredient</v>
      </c>
      <c r="B487" s="6">
        <f>(Form1!B487)</f>
        <v>44196.380393518521</v>
      </c>
      <c r="C487" s="4" t="str">
        <f>Form1!F487</f>
        <v>นครินทร์</v>
      </c>
      <c r="D487" s="4" t="str">
        <f>Form1!G487</f>
        <v>นิลเนตร</v>
      </c>
      <c r="E487" s="4" t="str">
        <f>Form1!H487</f>
        <v>580667</v>
      </c>
      <c r="F487" s="4" t="str">
        <f>Form1!I487</f>
        <v>Warehouse Material/ingredient</v>
      </c>
      <c r="G487" s="4" t="str">
        <f>Form1!J487</f>
        <v>โคราช</v>
      </c>
      <c r="H487" s="4">
        <f>IF(Form1!L487="ไม่ใช่",0,1)</f>
        <v>0</v>
      </c>
      <c r="I487" s="4">
        <f>IF(Form1!M487="ไม่ไป",0,1)</f>
        <v>0</v>
      </c>
      <c r="J487" s="4">
        <f>IF(Form1!N487="ไม่มี",0,1)</f>
        <v>0</v>
      </c>
      <c r="K487" s="4">
        <f>IF(Form1!O487="ไม่ได้ไปส่ง",0,1)</f>
        <v>0</v>
      </c>
      <c r="L487" s="4">
        <f>IF(Form1!P487="ไม่เป็นหวัด",0,1)</f>
        <v>0</v>
      </c>
      <c r="M487" s="4">
        <f>IF(Form1!Q487="ไม่Admit",0,1)</f>
        <v>0</v>
      </c>
      <c r="N487" s="4">
        <f>IF(Form1!R487="ไม่ได้ไปร่วมงาน",0,1)</f>
        <v>0</v>
      </c>
      <c r="O487" s="4">
        <f>IF(Form1!S487="ไม่อยู่",0,1)</f>
        <v>0</v>
      </c>
    </row>
    <row r="488" spans="1:15">
      <c r="A488" s="1" t="str">
        <f>Form1!I488</f>
        <v>Warehouse Material/ingredient</v>
      </c>
      <c r="B488" s="6">
        <f>(Form1!B488)</f>
        <v>44196.380624999998</v>
      </c>
      <c r="C488" s="4" t="str">
        <f>Form1!F488</f>
        <v>ปิยนุช</v>
      </c>
      <c r="D488" s="4" t="str">
        <f>Form1!G488</f>
        <v>พร่องครบุรี</v>
      </c>
      <c r="E488" s="4" t="str">
        <f>Form1!H488</f>
        <v>589908</v>
      </c>
      <c r="F488" s="4" t="str">
        <f>Form1!I488</f>
        <v>Warehouse Material/ingredient</v>
      </c>
      <c r="G488" s="4" t="str">
        <f>Form1!J488</f>
        <v>โคราช</v>
      </c>
      <c r="H488" s="4">
        <f>IF(Form1!L488="ไม่ใช่",0,1)</f>
        <v>0</v>
      </c>
      <c r="I488" s="4">
        <f>IF(Form1!M488="ไม่ไป",0,1)</f>
        <v>0</v>
      </c>
      <c r="J488" s="4">
        <f>IF(Form1!N488="ไม่มี",0,1)</f>
        <v>0</v>
      </c>
      <c r="K488" s="4">
        <f>IF(Form1!O488="ไม่ได้ไปส่ง",0,1)</f>
        <v>0</v>
      </c>
      <c r="L488" s="4">
        <f>IF(Form1!P488="ไม่เป็นหวัด",0,1)</f>
        <v>0</v>
      </c>
      <c r="M488" s="4">
        <f>IF(Form1!Q488="ไม่Admit",0,1)</f>
        <v>0</v>
      </c>
      <c r="N488" s="4">
        <f>IF(Form1!R488="ไม่ได้ไปร่วมงาน",0,1)</f>
        <v>0</v>
      </c>
      <c r="O488" s="4">
        <f>IF(Form1!S488="ไม่อยู่",0,1)</f>
        <v>0</v>
      </c>
    </row>
    <row r="489" spans="1:15">
      <c r="A489" s="1" t="str">
        <f>Form1!I489</f>
        <v>Warehouse Material/ingredient</v>
      </c>
      <c r="B489" s="6">
        <f>(Form1!B489)</f>
        <v>44196.388553240744</v>
      </c>
      <c r="C489" s="4" t="str">
        <f>Form1!F489</f>
        <v>อรวรา</v>
      </c>
      <c r="D489" s="4" t="str">
        <f>Form1!G489</f>
        <v>พรพรมราช</v>
      </c>
      <c r="E489" s="4" t="str">
        <f>Form1!H489</f>
        <v>587065</v>
      </c>
      <c r="F489" s="4" t="str">
        <f>Form1!I489</f>
        <v>Warehouse Material/ingredient</v>
      </c>
      <c r="G489" s="4" t="str">
        <f>Form1!J489</f>
        <v>โคราช</v>
      </c>
      <c r="H489" s="4">
        <f>IF(Form1!L489="ไม่ใช่",0,1)</f>
        <v>0</v>
      </c>
      <c r="I489" s="4">
        <f>IF(Form1!M489="ไม่ไป",0,1)</f>
        <v>0</v>
      </c>
      <c r="J489" s="4">
        <f>IF(Form1!N489="ไม่มี",0,1)</f>
        <v>0</v>
      </c>
      <c r="K489" s="4">
        <f>IF(Form1!O489="ไม่ได้ไปส่ง",0,1)</f>
        <v>0</v>
      </c>
      <c r="L489" s="4">
        <f>IF(Form1!P489="ไม่เป็นหวัด",0,1)</f>
        <v>0</v>
      </c>
      <c r="M489" s="4">
        <f>IF(Form1!Q489="ไม่Admit",0,1)</f>
        <v>0</v>
      </c>
      <c r="N489" s="4">
        <f>IF(Form1!R489="ไม่ได้ไปร่วมงาน",0,1)</f>
        <v>0</v>
      </c>
      <c r="O489" s="4">
        <f>IF(Form1!S489="ไม่อยู่",0,1)</f>
        <v>0</v>
      </c>
    </row>
    <row r="490" spans="1:15">
      <c r="A490" s="1" t="str">
        <f>Form1!I490</f>
        <v>Warehouse Material/ingredient</v>
      </c>
      <c r="B490" s="6">
        <f>(Form1!B490)</f>
        <v>44196.389791666668</v>
      </c>
      <c r="C490" s="4" t="str">
        <f>Form1!F490</f>
        <v xml:space="preserve">เอกสิทธิ์ </v>
      </c>
      <c r="D490" s="4" t="str">
        <f>Form1!G490</f>
        <v>องอาจ</v>
      </c>
      <c r="E490" s="4" t="str">
        <f>Form1!H490</f>
        <v>577813</v>
      </c>
      <c r="F490" s="4" t="str">
        <f>Form1!I490</f>
        <v>Warehouse Material/ingredient</v>
      </c>
      <c r="G490" s="4" t="str">
        <f>Form1!J490</f>
        <v>โคราช</v>
      </c>
      <c r="H490" s="4">
        <f>IF(Form1!L490="ไม่ใช่",0,1)</f>
        <v>0</v>
      </c>
      <c r="I490" s="4">
        <f>IF(Form1!M490="ไม่ไป",0,1)</f>
        <v>0</v>
      </c>
      <c r="J490" s="4">
        <f>IF(Form1!N490="ไม่มี",0,1)</f>
        <v>0</v>
      </c>
      <c r="K490" s="4">
        <f>IF(Form1!O490="ไม่ได้ไปส่ง",0,1)</f>
        <v>0</v>
      </c>
      <c r="L490" s="4">
        <f>IF(Form1!P490="ไม่เป็นหวัด",0,1)</f>
        <v>0</v>
      </c>
      <c r="M490" s="4">
        <f>IF(Form1!Q490="ไม่Admit",0,1)</f>
        <v>0</v>
      </c>
      <c r="N490" s="4">
        <f>IF(Form1!R490="ไม่ได้ไปร่วมงาน",0,1)</f>
        <v>0</v>
      </c>
      <c r="O490" s="4">
        <f>IF(Form1!S490="ไม่อยู่",0,1)</f>
        <v>0</v>
      </c>
    </row>
    <row r="491" spans="1:15">
      <c r="A491" s="1" t="str">
        <f>Form1!I491</f>
        <v>Warehouse Material/ingredient</v>
      </c>
      <c r="B491" s="6">
        <f>(Form1!B491)</f>
        <v>44196.390833333331</v>
      </c>
      <c r="C491" s="4" t="str">
        <f>Form1!F491</f>
        <v>สุชีรา</v>
      </c>
      <c r="D491" s="4" t="str">
        <f>Form1!G491</f>
        <v>ชัดกระโทก</v>
      </c>
      <c r="E491" s="4" t="str">
        <f>Form1!H491</f>
        <v>30062465</v>
      </c>
      <c r="F491" s="4" t="str">
        <f>Form1!I491</f>
        <v>Warehouse Material/ingredient</v>
      </c>
      <c r="G491" s="4" t="str">
        <f>Form1!J491</f>
        <v>โคราช</v>
      </c>
      <c r="H491" s="4">
        <f>IF(Form1!L491="ไม่ใช่",0,1)</f>
        <v>0</v>
      </c>
      <c r="I491" s="4">
        <f>IF(Form1!M491="ไม่ไป",0,1)</f>
        <v>0</v>
      </c>
      <c r="J491" s="4">
        <f>IF(Form1!N491="ไม่มี",0,1)</f>
        <v>0</v>
      </c>
      <c r="K491" s="4">
        <f>IF(Form1!O491="ไม่ได้ไปส่ง",0,1)</f>
        <v>0</v>
      </c>
      <c r="L491" s="4">
        <f>IF(Form1!P491="ไม่เป็นหวัด",0,1)</f>
        <v>0</v>
      </c>
      <c r="M491" s="4">
        <f>IF(Form1!Q491="ไม่Admit",0,1)</f>
        <v>0</v>
      </c>
      <c r="N491" s="4">
        <f>IF(Form1!R491="ไม่ได้ไปร่วมงาน",0,1)</f>
        <v>0</v>
      </c>
      <c r="O491" s="4">
        <f>IF(Form1!S491="ไม่อยู่",0,1)</f>
        <v>0</v>
      </c>
    </row>
    <row r="492" spans="1:15">
      <c r="A492" s="1" t="str">
        <f>Form1!I492</f>
        <v>Warehouse Domestics Chilled</v>
      </c>
      <c r="B492" s="6">
        <f>(Form1!B492)</f>
        <v>44196.393611111111</v>
      </c>
      <c r="C492" s="4" t="str">
        <f>Form1!F492</f>
        <v>จินตรา</v>
      </c>
      <c r="D492" s="4" t="str">
        <f>Form1!G492</f>
        <v>แทนครบุรี</v>
      </c>
      <c r="E492" s="4" t="str">
        <f>Form1!H492</f>
        <v>574651</v>
      </c>
      <c r="F492" s="4" t="str">
        <f>Form1!I492</f>
        <v>Warehouse Domestics Chilled</v>
      </c>
      <c r="G492" s="4" t="str">
        <f>Form1!J492</f>
        <v>โคราช</v>
      </c>
      <c r="H492" s="4">
        <f>IF(Form1!L492="ไม่ใช่",0,1)</f>
        <v>0</v>
      </c>
      <c r="I492" s="4">
        <f>IF(Form1!M492="ไม่ไป",0,1)</f>
        <v>0</v>
      </c>
      <c r="J492" s="4">
        <f>IF(Form1!N492="ไม่มี",0,1)</f>
        <v>0</v>
      </c>
      <c r="K492" s="4">
        <f>IF(Form1!O492="ไม่ได้ไปส่ง",0,1)</f>
        <v>0</v>
      </c>
      <c r="L492" s="4">
        <f>IF(Form1!P492="ไม่เป็นหวัด",0,1)</f>
        <v>0</v>
      </c>
      <c r="M492" s="4">
        <f>IF(Form1!Q492="ไม่Admit",0,1)</f>
        <v>0</v>
      </c>
      <c r="N492" s="4">
        <f>IF(Form1!R492="ไม่ได้ไปร่วมงาน",0,1)</f>
        <v>0</v>
      </c>
      <c r="O492" s="4">
        <f>IF(Form1!S492="ไม่อยู่",0,1)</f>
        <v>0</v>
      </c>
    </row>
    <row r="493" spans="1:15">
      <c r="A493" s="1" t="str">
        <f>Form1!I493</f>
        <v>Warehouse Exported</v>
      </c>
      <c r="B493" s="6">
        <f>(Form1!B493)</f>
        <v>44196.399305555555</v>
      </c>
      <c r="C493" s="4" t="str">
        <f>Form1!F493</f>
        <v>เมธินันต์</v>
      </c>
      <c r="D493" s="4" t="str">
        <f>Form1!G493</f>
        <v>ช่วงธนทรัพย์</v>
      </c>
      <c r="E493" s="4" t="str">
        <f>Form1!H493</f>
        <v>10575</v>
      </c>
      <c r="F493" s="4" t="str">
        <f>Form1!I493</f>
        <v>Warehouse Exported</v>
      </c>
      <c r="G493" s="4" t="str">
        <f>Form1!J493</f>
        <v>โคราช</v>
      </c>
      <c r="H493" s="4">
        <f>IF(Form1!L493="ไม่ใช่",0,1)</f>
        <v>0</v>
      </c>
      <c r="I493" s="4">
        <f>IF(Form1!M493="ไม่ไป",0,1)</f>
        <v>0</v>
      </c>
      <c r="J493" s="4">
        <f>IF(Form1!N493="ไม่มี",0,1)</f>
        <v>0</v>
      </c>
      <c r="K493" s="4">
        <f>IF(Form1!O493="ไม่ได้ไปส่ง",0,1)</f>
        <v>0</v>
      </c>
      <c r="L493" s="4">
        <f>IF(Form1!P493="ไม่เป็นหวัด",0,1)</f>
        <v>0</v>
      </c>
      <c r="M493" s="4">
        <f>IF(Form1!Q493="ไม่Admit",0,1)</f>
        <v>0</v>
      </c>
      <c r="N493" s="4">
        <f>IF(Form1!R493="ไม่ได้ไปร่วมงาน",0,1)</f>
        <v>0</v>
      </c>
      <c r="O493" s="4">
        <f>IF(Form1!S493="ไม่อยู่",0,1)</f>
        <v>0</v>
      </c>
    </row>
    <row r="494" spans="1:15">
      <c r="A494" s="1" t="str">
        <f>Form1!I494</f>
        <v>Warehouse Material/ingredient</v>
      </c>
      <c r="B494" s="6">
        <f>(Form1!B494)</f>
        <v>44196.400405092594</v>
      </c>
      <c r="C494" s="4" t="str">
        <f>Form1!F494</f>
        <v>พัชรี</v>
      </c>
      <c r="D494" s="4" t="str">
        <f>Form1!G494</f>
        <v>เมินกระโทก</v>
      </c>
      <c r="E494" s="4" t="str">
        <f>Form1!H494</f>
        <v>593983</v>
      </c>
      <c r="F494" s="4" t="str">
        <f>Form1!I494</f>
        <v>Warehouse Material/ingredient</v>
      </c>
      <c r="G494" s="4" t="str">
        <f>Form1!J494</f>
        <v>โคราช</v>
      </c>
      <c r="H494" s="4">
        <f>IF(Form1!L494="ไม่ใช่",0,1)</f>
        <v>0</v>
      </c>
      <c r="I494" s="4">
        <f>IF(Form1!M494="ไม่ไป",0,1)</f>
        <v>0</v>
      </c>
      <c r="J494" s="4">
        <f>IF(Form1!N494="ไม่มี",0,1)</f>
        <v>0</v>
      </c>
      <c r="K494" s="4">
        <f>IF(Form1!O494="ไม่ได้ไปส่ง",0,1)</f>
        <v>0</v>
      </c>
      <c r="L494" s="4">
        <f>IF(Form1!P494="ไม่เป็นหวัด",0,1)</f>
        <v>0</v>
      </c>
      <c r="M494" s="4">
        <f>IF(Form1!Q494="ไม่Admit",0,1)</f>
        <v>0</v>
      </c>
      <c r="N494" s="4">
        <f>IF(Form1!R494="ไม่ได้ไปร่วมงาน",0,1)</f>
        <v>0</v>
      </c>
      <c r="O494" s="4">
        <f>IF(Form1!S494="ไม่อยู่",0,1)</f>
        <v>0</v>
      </c>
    </row>
    <row r="495" spans="1:15">
      <c r="A495" s="1" t="str">
        <f>Form1!I495</f>
        <v>Warehouse Material/ingredient</v>
      </c>
      <c r="B495" s="6">
        <f>(Form1!B495)</f>
        <v>44196.402314814812</v>
      </c>
      <c r="C495" s="4" t="str">
        <f>Form1!F495</f>
        <v>จันทร์จิรา</v>
      </c>
      <c r="D495" s="4" t="str">
        <f>Form1!G495</f>
        <v>ค่ากระโทก</v>
      </c>
      <c r="E495" s="4" t="str">
        <f>Form1!H495</f>
        <v>543177</v>
      </c>
      <c r="F495" s="4" t="str">
        <f>Form1!I495</f>
        <v>Warehouse Material/ingredient</v>
      </c>
      <c r="G495" s="4" t="str">
        <f>Form1!J495</f>
        <v>โคราช</v>
      </c>
      <c r="H495" s="4">
        <f>IF(Form1!L495="ไม่ใช่",0,1)</f>
        <v>0</v>
      </c>
      <c r="I495" s="4">
        <f>IF(Form1!M495="ไม่ไป",0,1)</f>
        <v>0</v>
      </c>
      <c r="J495" s="4">
        <f>IF(Form1!N495="ไม่มี",0,1)</f>
        <v>0</v>
      </c>
      <c r="K495" s="4">
        <f>IF(Form1!O495="ไม่ได้ไปส่ง",0,1)</f>
        <v>0</v>
      </c>
      <c r="L495" s="4">
        <f>IF(Form1!P495="ไม่เป็นหวัด",0,1)</f>
        <v>0</v>
      </c>
      <c r="M495" s="4">
        <f>IF(Form1!Q495="ไม่Admit",0,1)</f>
        <v>0</v>
      </c>
      <c r="N495" s="4">
        <f>IF(Form1!R495="ไม่ได้ไปร่วมงาน",0,1)</f>
        <v>0</v>
      </c>
      <c r="O495" s="4">
        <f>IF(Form1!S495="ไม่อยู่",0,1)</f>
        <v>0</v>
      </c>
    </row>
    <row r="496" spans="1:15">
      <c r="A496" s="1" t="str">
        <f>Form1!I496</f>
        <v>Warehouse Material/ingredient</v>
      </c>
      <c r="B496" s="6">
        <f>(Form1!B496)</f>
        <v>44196.405347222222</v>
      </c>
      <c r="C496" s="4" t="str">
        <f>Form1!F496</f>
        <v>พนมกร</v>
      </c>
      <c r="D496" s="4" t="str">
        <f>Form1!G496</f>
        <v>หมอกกระโทก</v>
      </c>
      <c r="E496" s="4" t="str">
        <f>Form1!H496</f>
        <v>564989</v>
      </c>
      <c r="F496" s="4" t="str">
        <f>Form1!I496</f>
        <v>Warehouse Material/ingredient</v>
      </c>
      <c r="G496" s="4" t="str">
        <f>Form1!J496</f>
        <v>โคราช</v>
      </c>
      <c r="H496" s="4">
        <f>IF(Form1!L496="ไม่ใช่",0,1)</f>
        <v>0</v>
      </c>
      <c r="I496" s="4">
        <f>IF(Form1!M496="ไม่ไป",0,1)</f>
        <v>0</v>
      </c>
      <c r="J496" s="4">
        <f>IF(Form1!N496="ไม่มี",0,1)</f>
        <v>0</v>
      </c>
      <c r="K496" s="4">
        <f>IF(Form1!O496="ไม่ได้ไปส่ง",0,1)</f>
        <v>0</v>
      </c>
      <c r="L496" s="4">
        <f>IF(Form1!P496="ไม่เป็นหวัด",0,1)</f>
        <v>0</v>
      </c>
      <c r="M496" s="4">
        <f>IF(Form1!Q496="ไม่Admit",0,1)</f>
        <v>0</v>
      </c>
      <c r="N496" s="4">
        <f>IF(Form1!R496="ไม่ได้ไปร่วมงาน",0,1)</f>
        <v>0</v>
      </c>
      <c r="O496" s="4">
        <f>IF(Form1!S496="ไม่อยู่",0,1)</f>
        <v>0</v>
      </c>
    </row>
    <row r="497" spans="1:15">
      <c r="A497" s="1" t="str">
        <f>Form1!I497</f>
        <v>Warehouse Material/ingredient</v>
      </c>
      <c r="B497" s="6">
        <f>(Form1!B497)</f>
        <v>44196.409467592595</v>
      </c>
      <c r="C497" s="4" t="str">
        <f>Form1!F497</f>
        <v>พัชริญา</v>
      </c>
      <c r="D497" s="4" t="str">
        <f>Form1!G497</f>
        <v>ชื่นนอก</v>
      </c>
      <c r="E497" s="4" t="str">
        <f>Form1!H497</f>
        <v>10127</v>
      </c>
      <c r="F497" s="4" t="str">
        <f>Form1!I497</f>
        <v>Warehouse Material/ingredient</v>
      </c>
      <c r="G497" s="4" t="str">
        <f>Form1!J497</f>
        <v>โคราช</v>
      </c>
      <c r="H497" s="4">
        <f>IF(Form1!L497="ไม่ใช่",0,1)</f>
        <v>0</v>
      </c>
      <c r="I497" s="4">
        <f>IF(Form1!M497="ไม่ไป",0,1)</f>
        <v>0</v>
      </c>
      <c r="J497" s="4">
        <f>IF(Form1!N497="ไม่มี",0,1)</f>
        <v>0</v>
      </c>
      <c r="K497" s="4">
        <f>IF(Form1!O497="ไม่ได้ไปส่ง",0,1)</f>
        <v>0</v>
      </c>
      <c r="L497" s="4">
        <f>IF(Form1!P497="ไม่เป็นหวัด",0,1)</f>
        <v>0</v>
      </c>
      <c r="M497" s="4">
        <f>IF(Form1!Q497="ไม่Admit",0,1)</f>
        <v>0</v>
      </c>
      <c r="N497" s="4">
        <f>IF(Form1!R497="ไม่ได้ไปร่วมงาน",0,1)</f>
        <v>0</v>
      </c>
      <c r="O497" s="4">
        <f>IF(Form1!S497="ไม่อยู่",0,1)</f>
        <v>0</v>
      </c>
    </row>
    <row r="498" spans="1:15">
      <c r="A498" s="1" t="str">
        <f>Form1!I498</f>
        <v>Planning (FP)</v>
      </c>
      <c r="B498" s="6">
        <f>(Form1!B498)</f>
        <v>44196.423518518517</v>
      </c>
      <c r="C498" s="4" t="str">
        <f>Form1!F498</f>
        <v>Suwanan</v>
      </c>
      <c r="D498" s="4" t="str">
        <f>Form1!G498</f>
        <v xml:space="preserve">Chotkrathok </v>
      </c>
      <c r="E498" s="4" t="str">
        <f>Form1!H498</f>
        <v>012302</v>
      </c>
      <c r="F498" s="4" t="str">
        <f>Form1!I498</f>
        <v>Planning (FP)</v>
      </c>
      <c r="G498" s="4" t="str">
        <f>Form1!J498</f>
        <v>โคราช</v>
      </c>
      <c r="H498" s="4">
        <f>IF(Form1!L498="ไม่ใช่",0,1)</f>
        <v>0</v>
      </c>
      <c r="I498" s="4">
        <f>IF(Form1!M498="ไม่ไป",0,1)</f>
        <v>0</v>
      </c>
      <c r="J498" s="4">
        <f>IF(Form1!N498="ไม่มี",0,1)</f>
        <v>0</v>
      </c>
      <c r="K498" s="4">
        <f>IF(Form1!O498="ไม่ได้ไปส่ง",0,1)</f>
        <v>0</v>
      </c>
      <c r="L498" s="4">
        <f>IF(Form1!P498="ไม่เป็นหวัด",0,1)</f>
        <v>0</v>
      </c>
      <c r="M498" s="4">
        <f>IF(Form1!Q498="ไม่Admit",0,1)</f>
        <v>0</v>
      </c>
      <c r="N498" s="4">
        <f>IF(Form1!R498="ไม่ได้ไปร่วมงาน",0,1)</f>
        <v>0</v>
      </c>
      <c r="O498" s="4">
        <f>IF(Form1!S498="ไม่อยู่",0,1)</f>
        <v>0</v>
      </c>
    </row>
    <row r="499" spans="1:15">
      <c r="A499" s="1" t="str">
        <f>Form1!I499</f>
        <v>Warehouse Domestics Chilled</v>
      </c>
      <c r="B499" s="6">
        <f>(Form1!B499)</f>
        <v>44196.425787037035</v>
      </c>
      <c r="C499" s="4" t="str">
        <f>Form1!F499</f>
        <v>วัชรินทร์</v>
      </c>
      <c r="D499" s="4" t="str">
        <f>Form1!G499</f>
        <v>เพราะกระโทก</v>
      </c>
      <c r="E499" s="4" t="str">
        <f>Form1!H499</f>
        <v>589872</v>
      </c>
      <c r="F499" s="4" t="str">
        <f>Form1!I499</f>
        <v>Warehouse Domestics Chilled</v>
      </c>
      <c r="G499" s="4" t="str">
        <f>Form1!J499</f>
        <v>โคราช</v>
      </c>
      <c r="H499" s="4">
        <f>IF(Form1!L499="ไม่ใช่",0,1)</f>
        <v>0</v>
      </c>
      <c r="I499" s="4">
        <f>IF(Form1!M499="ไม่ไป",0,1)</f>
        <v>0</v>
      </c>
      <c r="J499" s="4">
        <f>IF(Form1!N499="ไม่มี",0,1)</f>
        <v>0</v>
      </c>
      <c r="K499" s="4">
        <f>IF(Form1!O499="ไม่ได้ไปส่ง",0,1)</f>
        <v>0</v>
      </c>
      <c r="L499" s="4">
        <f>IF(Form1!P499="ไม่เป็นหวัด",0,1)</f>
        <v>0</v>
      </c>
      <c r="M499" s="4">
        <f>IF(Form1!Q499="ไม่Admit",0,1)</f>
        <v>0</v>
      </c>
      <c r="N499" s="4">
        <f>IF(Form1!R499="ไม่ได้ไปร่วมงาน",0,1)</f>
        <v>0</v>
      </c>
      <c r="O499" s="4">
        <f>IF(Form1!S499="ไม่อยู่",0,1)</f>
        <v>0</v>
      </c>
    </row>
    <row r="500" spans="1:15">
      <c r="A500" s="1" t="str">
        <f>Form1!I500</f>
        <v>Warehouse Domestics Chilled</v>
      </c>
      <c r="B500" s="6">
        <f>(Form1!B500)</f>
        <v>44196.428530092591</v>
      </c>
      <c r="C500" s="4" t="str">
        <f>Form1!F500</f>
        <v>สุทธิพงษ์</v>
      </c>
      <c r="D500" s="4" t="str">
        <f>Form1!G500</f>
        <v>สมบูรณ์</v>
      </c>
      <c r="E500" s="4" t="str">
        <f>Form1!H500</f>
        <v>577868</v>
      </c>
      <c r="F500" s="4" t="str">
        <f>Form1!I500</f>
        <v>Warehouse Domestics Chilled</v>
      </c>
      <c r="G500" s="4" t="str">
        <f>Form1!J500</f>
        <v>โคราช</v>
      </c>
      <c r="H500" s="4">
        <f>IF(Form1!L500="ไม่ใช่",0,1)</f>
        <v>0</v>
      </c>
      <c r="I500" s="4">
        <f>IF(Form1!M500="ไม่ไป",0,1)</f>
        <v>0</v>
      </c>
      <c r="J500" s="4">
        <f>IF(Form1!N500="ไม่มี",0,1)</f>
        <v>0</v>
      </c>
      <c r="K500" s="4">
        <f>IF(Form1!O500="ไม่ได้ไปส่ง",0,1)</f>
        <v>0</v>
      </c>
      <c r="L500" s="4">
        <f>IF(Form1!P500="ไม่เป็นหวัด",0,1)</f>
        <v>0</v>
      </c>
      <c r="M500" s="4">
        <f>IF(Form1!Q500="ไม่Admit",0,1)</f>
        <v>0</v>
      </c>
      <c r="N500" s="4">
        <f>IF(Form1!R500="ไม่ได้ไปร่วมงาน",0,1)</f>
        <v>0</v>
      </c>
      <c r="O500" s="4">
        <f>IF(Form1!S500="ไม่อยู่",0,1)</f>
        <v>0</v>
      </c>
    </row>
    <row r="501" spans="1:15">
      <c r="A501" s="1" t="str">
        <f>Form1!I501</f>
        <v>Warehouse Material/ingredient</v>
      </c>
      <c r="B501" s="6">
        <f>(Form1!B501)</f>
        <v>44196.429814814815</v>
      </c>
      <c r="C501" s="4" t="str">
        <f>Form1!F501</f>
        <v>อดุลย์</v>
      </c>
      <c r="D501" s="4" t="str">
        <f>Form1!G501</f>
        <v>จูกระโทก</v>
      </c>
      <c r="E501" s="4" t="str">
        <f>Form1!H501</f>
        <v>602593</v>
      </c>
      <c r="F501" s="4" t="str">
        <f>Form1!I501</f>
        <v>Warehouse Material/ingredient</v>
      </c>
      <c r="G501" s="4" t="str">
        <f>Form1!J501</f>
        <v>โคราช</v>
      </c>
      <c r="H501" s="4">
        <f>IF(Form1!L501="ไม่ใช่",0,1)</f>
        <v>0</v>
      </c>
      <c r="I501" s="4">
        <f>IF(Form1!M501="ไม่ไป",0,1)</f>
        <v>0</v>
      </c>
      <c r="J501" s="4">
        <f>IF(Form1!N501="ไม่มี",0,1)</f>
        <v>0</v>
      </c>
      <c r="K501" s="4">
        <f>IF(Form1!O501="ไม่ได้ไปส่ง",0,1)</f>
        <v>0</v>
      </c>
      <c r="L501" s="4">
        <f>IF(Form1!P501="ไม่เป็นหวัด",0,1)</f>
        <v>0</v>
      </c>
      <c r="M501" s="4">
        <f>IF(Form1!Q501="ไม่Admit",0,1)</f>
        <v>0</v>
      </c>
      <c r="N501" s="4">
        <f>IF(Form1!R501="ไม่ได้ไปร่วมงาน",0,1)</f>
        <v>0</v>
      </c>
      <c r="O501" s="4">
        <f>IF(Form1!S501="ไม่อยู่",0,1)</f>
        <v>0</v>
      </c>
    </row>
    <row r="502" spans="1:15">
      <c r="A502" s="1" t="str">
        <f>Form1!I502</f>
        <v>Warehouse Domestics Chilled</v>
      </c>
      <c r="B502" s="6">
        <f>(Form1!B502)</f>
        <v>44196.434421296297</v>
      </c>
      <c r="C502" s="4" t="str">
        <f>Form1!F502</f>
        <v>ปัญจะ</v>
      </c>
      <c r="D502" s="4" t="str">
        <f>Form1!G502</f>
        <v>กิจสุขชัยพรหมา</v>
      </c>
      <c r="E502" s="4" t="str">
        <f>Form1!H502</f>
        <v>3687</v>
      </c>
      <c r="F502" s="4" t="str">
        <f>Form1!I502</f>
        <v>Warehouse Domestics Chilled</v>
      </c>
      <c r="G502" s="4" t="str">
        <f>Form1!J502</f>
        <v>โคราช</v>
      </c>
      <c r="H502" s="4">
        <f>IF(Form1!L502="ไม่ใช่",0,1)</f>
        <v>0</v>
      </c>
      <c r="I502" s="4">
        <f>IF(Form1!M502="ไม่ไป",0,1)</f>
        <v>0</v>
      </c>
      <c r="J502" s="4">
        <f>IF(Form1!N502="ไม่มี",0,1)</f>
        <v>0</v>
      </c>
      <c r="K502" s="4">
        <f>IF(Form1!O502="ไม่ได้ไปส่ง",0,1)</f>
        <v>0</v>
      </c>
      <c r="L502" s="4">
        <f>IF(Form1!P502="ไม่เป็นหวัด",0,1)</f>
        <v>0</v>
      </c>
      <c r="M502" s="4">
        <f>IF(Form1!Q502="ไม่Admit",0,1)</f>
        <v>0</v>
      </c>
      <c r="N502" s="4">
        <f>IF(Form1!R502="ไม่ได้ไปร่วมงาน",0,1)</f>
        <v>0</v>
      </c>
      <c r="O502" s="4">
        <f>IF(Form1!S502="ไม่อยู่",0,1)</f>
        <v>0</v>
      </c>
    </row>
    <row r="503" spans="1:15">
      <c r="A503" s="1" t="str">
        <f>Form1!I503</f>
        <v>Warehouse Domestics Chilled</v>
      </c>
      <c r="B503" s="6">
        <f>(Form1!B503)</f>
        <v>44196.43310185185</v>
      </c>
      <c r="C503" s="4" t="str">
        <f>Form1!F503</f>
        <v>วีระพงศ์</v>
      </c>
      <c r="D503" s="4" t="str">
        <f>Form1!G503</f>
        <v>สมบูรณ์</v>
      </c>
      <c r="E503" s="4" t="str">
        <f>Form1!H503</f>
        <v>589790</v>
      </c>
      <c r="F503" s="4" t="str">
        <f>Form1!I503</f>
        <v>Warehouse Domestics Chilled</v>
      </c>
      <c r="G503" s="4" t="str">
        <f>Form1!J503</f>
        <v>โคราช</v>
      </c>
      <c r="H503" s="4">
        <f>IF(Form1!L503="ไม่ใช่",0,1)</f>
        <v>0</v>
      </c>
      <c r="I503" s="4">
        <f>IF(Form1!M503="ไม่ไป",0,1)</f>
        <v>0</v>
      </c>
      <c r="J503" s="4">
        <f>IF(Form1!N503="ไม่มี",0,1)</f>
        <v>0</v>
      </c>
      <c r="K503" s="4">
        <f>IF(Form1!O503="ไม่ได้ไปส่ง",0,1)</f>
        <v>0</v>
      </c>
      <c r="L503" s="4">
        <f>IF(Form1!P503="ไม่เป็นหวัด",0,1)</f>
        <v>0</v>
      </c>
      <c r="M503" s="4">
        <f>IF(Form1!Q503="ไม่Admit",0,1)</f>
        <v>0</v>
      </c>
      <c r="N503" s="4">
        <f>IF(Form1!R503="ไม่ได้ไปร่วมงาน",0,1)</f>
        <v>0</v>
      </c>
      <c r="O503" s="4">
        <f>IF(Form1!S503="ไม่อยู่",0,1)</f>
        <v>0</v>
      </c>
    </row>
    <row r="504" spans="1:15">
      <c r="A504" s="1" t="str">
        <f>Form1!I504</f>
        <v>Warehouse Material/ingredient</v>
      </c>
      <c r="B504" s="6">
        <f>(Form1!B504)</f>
        <v>44196.435185185182</v>
      </c>
      <c r="C504" s="4" t="str">
        <f>Form1!F504</f>
        <v>ปราณี</v>
      </c>
      <c r="D504" s="4" t="str">
        <f>Form1!G504</f>
        <v>ป้อมกระโทก</v>
      </c>
      <c r="E504" s="4" t="str">
        <f>Form1!H504</f>
        <v>806330</v>
      </c>
      <c r="F504" s="4" t="str">
        <f>Form1!I504</f>
        <v>Warehouse Material/ingredient</v>
      </c>
      <c r="G504" s="4" t="str">
        <f>Form1!J504</f>
        <v>โคราช</v>
      </c>
      <c r="H504" s="4">
        <f>IF(Form1!L504="ไม่ใช่",0,1)</f>
        <v>0</v>
      </c>
      <c r="I504" s="4">
        <f>IF(Form1!M504="ไม่ไป",0,1)</f>
        <v>0</v>
      </c>
      <c r="J504" s="4">
        <f>IF(Form1!N504="ไม่มี",0,1)</f>
        <v>0</v>
      </c>
      <c r="K504" s="4">
        <f>IF(Form1!O504="ไม่ได้ไปส่ง",0,1)</f>
        <v>0</v>
      </c>
      <c r="L504" s="4">
        <f>IF(Form1!P504="ไม่เป็นหวัด",0,1)</f>
        <v>0</v>
      </c>
      <c r="M504" s="4">
        <f>IF(Form1!Q504="ไม่Admit",0,1)</f>
        <v>0</v>
      </c>
      <c r="N504" s="4">
        <f>IF(Form1!R504="ไม่ได้ไปร่วมงาน",0,1)</f>
        <v>0</v>
      </c>
      <c r="O504" s="4">
        <f>IF(Form1!S504="ไม่อยู่",0,1)</f>
        <v>0</v>
      </c>
    </row>
    <row r="505" spans="1:15">
      <c r="A505" s="1" t="str">
        <f>Form1!I505</f>
        <v>Warehouse Domestics Chilled</v>
      </c>
      <c r="B505" s="6">
        <f>(Form1!B505)</f>
        <v>44196.436064814814</v>
      </c>
      <c r="C505" s="4" t="str">
        <f>Form1!F505</f>
        <v>นันฑฌา</v>
      </c>
      <c r="D505" s="4" t="str">
        <f>Form1!G505</f>
        <v>วรวงศ์</v>
      </c>
      <c r="E505" s="4" t="str">
        <f>Form1!H505</f>
        <v>586032</v>
      </c>
      <c r="F505" s="4" t="str">
        <f>Form1!I505</f>
        <v>Warehouse Domestics Chilled</v>
      </c>
      <c r="G505" s="4" t="str">
        <f>Form1!J505</f>
        <v>โคราช</v>
      </c>
      <c r="H505" s="4">
        <f>IF(Form1!L505="ไม่ใช่",0,1)</f>
        <v>0</v>
      </c>
      <c r="I505" s="4">
        <f>IF(Form1!M505="ไม่ไป",0,1)</f>
        <v>0</v>
      </c>
      <c r="J505" s="4">
        <f>IF(Form1!N505="ไม่มี",0,1)</f>
        <v>0</v>
      </c>
      <c r="K505" s="4">
        <f>IF(Form1!O505="ไม่ได้ไปส่ง",0,1)</f>
        <v>0</v>
      </c>
      <c r="L505" s="4">
        <f>IF(Form1!P505="ไม่เป็นหวัด",0,1)</f>
        <v>0</v>
      </c>
      <c r="M505" s="4">
        <f>IF(Form1!Q505="ไม่Admit",0,1)</f>
        <v>0</v>
      </c>
      <c r="N505" s="4">
        <f>IF(Form1!R505="ไม่ได้ไปร่วมงาน",0,1)</f>
        <v>0</v>
      </c>
      <c r="O505" s="4">
        <f>IF(Form1!S505="ไม่อยู่",0,1)</f>
        <v>0</v>
      </c>
    </row>
    <row r="506" spans="1:15">
      <c r="A506" s="1" t="str">
        <f>Form1!I506</f>
        <v>Warehouse Domestics Chilled</v>
      </c>
      <c r="B506" s="6">
        <f>(Form1!B506)</f>
        <v>44196.43822916667</v>
      </c>
      <c r="C506" s="4" t="str">
        <f>Form1!F506</f>
        <v>อนุชา</v>
      </c>
      <c r="D506" s="4" t="str">
        <f>Form1!G506</f>
        <v>ทิพย์เดช</v>
      </c>
      <c r="E506" s="4" t="str">
        <f>Form1!H506</f>
        <v>590321</v>
      </c>
      <c r="F506" s="4" t="str">
        <f>Form1!I506</f>
        <v>Warehouse Domestics Chilled</v>
      </c>
      <c r="G506" s="4" t="str">
        <f>Form1!J506</f>
        <v>โคราช</v>
      </c>
      <c r="H506" s="4">
        <f>IF(Form1!L506="ไม่ใช่",0,1)</f>
        <v>0</v>
      </c>
      <c r="I506" s="4">
        <f>IF(Form1!M506="ไม่ไป",0,1)</f>
        <v>0</v>
      </c>
      <c r="J506" s="4">
        <f>IF(Form1!N506="ไม่มี",0,1)</f>
        <v>0</v>
      </c>
      <c r="K506" s="4">
        <f>IF(Form1!O506="ไม่ได้ไปส่ง",0,1)</f>
        <v>0</v>
      </c>
      <c r="L506" s="4">
        <f>IF(Form1!P506="ไม่เป็นหวัด",0,1)</f>
        <v>0</v>
      </c>
      <c r="M506" s="4">
        <f>IF(Form1!Q506="ไม่Admit",0,1)</f>
        <v>0</v>
      </c>
      <c r="N506" s="4">
        <f>IF(Form1!R506="ไม่ได้ไปร่วมงาน",0,1)</f>
        <v>0</v>
      </c>
      <c r="O506" s="4">
        <f>IF(Form1!S506="ไม่อยู่",0,1)</f>
        <v>0</v>
      </c>
    </row>
    <row r="507" spans="1:15">
      <c r="A507" s="1" t="str">
        <f>Form1!I507</f>
        <v>Supply Chain</v>
      </c>
      <c r="B507" s="6">
        <f>(Form1!B507)</f>
        <v>44196.440347222226</v>
      </c>
      <c r="C507" s="4" t="str">
        <f>Form1!F507</f>
        <v>นาย อนุรักษ์</v>
      </c>
      <c r="D507" s="4" t="str">
        <f>Form1!G507</f>
        <v>กับกระโทก</v>
      </c>
      <c r="E507" s="4" t="str">
        <f>Form1!H507</f>
        <v>545620</v>
      </c>
      <c r="F507" s="4" t="str">
        <f>Form1!I507</f>
        <v>Supply Chain</v>
      </c>
      <c r="G507" s="4" t="str">
        <f>Form1!J507</f>
        <v>โคราช</v>
      </c>
      <c r="H507" s="4">
        <f>IF(Form1!L507="ไม่ใช่",0,1)</f>
        <v>0</v>
      </c>
      <c r="I507" s="4">
        <f>IF(Form1!M507="ไม่ไป",0,1)</f>
        <v>0</v>
      </c>
      <c r="J507" s="4">
        <f>IF(Form1!N507="ไม่มี",0,1)</f>
        <v>0</v>
      </c>
      <c r="K507" s="4">
        <f>IF(Form1!O507="ไม่ได้ไปส่ง",0,1)</f>
        <v>0</v>
      </c>
      <c r="L507" s="4">
        <f>IF(Form1!P507="ไม่เป็นหวัด",0,1)</f>
        <v>0</v>
      </c>
      <c r="M507" s="4">
        <f>IF(Form1!Q507="ไม่Admit",0,1)</f>
        <v>0</v>
      </c>
      <c r="N507" s="4">
        <f>IF(Form1!R507="ไม่ได้ไปร่วมงาน",0,1)</f>
        <v>0</v>
      </c>
      <c r="O507" s="4">
        <f>IF(Form1!S507="ไม่อยู่",0,1)</f>
        <v>0</v>
      </c>
    </row>
    <row r="508" spans="1:15">
      <c r="A508" s="1" t="str">
        <f>Form1!I508</f>
        <v>Warehouse Domestics Chilled</v>
      </c>
      <c r="B508" s="6">
        <f>(Form1!B508)</f>
        <v>44196.44976851852</v>
      </c>
      <c r="C508" s="4" t="str">
        <f>Form1!F508</f>
        <v>สุภาภรณ์</v>
      </c>
      <c r="D508" s="4" t="str">
        <f>Form1!G508</f>
        <v>เอมพันธ์</v>
      </c>
      <c r="E508" s="4" t="str">
        <f>Form1!H508</f>
        <v>588517</v>
      </c>
      <c r="F508" s="4" t="str">
        <f>Form1!I508</f>
        <v>Warehouse Domestics Chilled</v>
      </c>
      <c r="G508" s="4" t="str">
        <f>Form1!J508</f>
        <v>โคราช</v>
      </c>
      <c r="H508" s="4">
        <f>IF(Form1!L508="ไม่ใช่",0,1)</f>
        <v>0</v>
      </c>
      <c r="I508" s="4">
        <f>IF(Form1!M508="ไม่ไป",0,1)</f>
        <v>0</v>
      </c>
      <c r="J508" s="4">
        <f>IF(Form1!N508="ไม่มี",0,1)</f>
        <v>0</v>
      </c>
      <c r="K508" s="4">
        <f>IF(Form1!O508="ไม่ได้ไปส่ง",0,1)</f>
        <v>0</v>
      </c>
      <c r="L508" s="4">
        <f>IF(Form1!P508="ไม่เป็นหวัด",0,1)</f>
        <v>0</v>
      </c>
      <c r="M508" s="4">
        <f>IF(Form1!Q508="ไม่Admit",0,1)</f>
        <v>0</v>
      </c>
      <c r="N508" s="4">
        <f>IF(Form1!R508="ไม่ได้ไปร่วมงาน",0,1)</f>
        <v>0</v>
      </c>
      <c r="O508" s="4">
        <f>IF(Form1!S508="ไม่อยู่",0,1)</f>
        <v>0</v>
      </c>
    </row>
    <row r="509" spans="1:15">
      <c r="A509" s="1">
        <f>Form1!I6602</f>
        <v>0</v>
      </c>
      <c r="B509" s="6">
        <f>(Form1!B6602)</f>
        <v>0</v>
      </c>
      <c r="C509" s="4">
        <f>Form1!F6602</f>
        <v>0</v>
      </c>
      <c r="D509" s="4">
        <f>Form1!G6602</f>
        <v>0</v>
      </c>
      <c r="E509" s="4">
        <f>Form1!H6602</f>
        <v>0</v>
      </c>
      <c r="F509" s="4">
        <f>Form1!I6602</f>
        <v>0</v>
      </c>
      <c r="G509" s="4">
        <f>Form1!J6602</f>
        <v>0</v>
      </c>
      <c r="H509" s="4">
        <f>IF(Form1!L6602="ไม่ใช่",0,1)</f>
        <v>1</v>
      </c>
      <c r="I509" s="4">
        <f>IF(Form1!M6602="ไม่ไป",0,1)</f>
        <v>1</v>
      </c>
      <c r="J509" s="4">
        <f>IF(Form1!N6602="ไม่มี",0,1)</f>
        <v>1</v>
      </c>
      <c r="K509" s="4">
        <f>IF(Form1!O6602="ไม่ได้ไปส่ง",0,1)</f>
        <v>1</v>
      </c>
      <c r="L509" s="4">
        <f>IF(Form1!P6602="ไม่เป็นหวัด",0,1)</f>
        <v>1</v>
      </c>
      <c r="M509" s="4">
        <f>IF(Form1!Q6602="ไม่Admit",0,1)</f>
        <v>1</v>
      </c>
      <c r="N509" s="4">
        <f>IF(Form1!R6602="ไม่ได้ไปร่วมงาน",0,1)</f>
        <v>1</v>
      </c>
      <c r="O509" s="4">
        <f>IF(Form1!S6602="ไม่อยู่",0,1)</f>
        <v>1</v>
      </c>
    </row>
    <row r="510" spans="1:15">
      <c r="A510" s="1">
        <f>Form1!I6603</f>
        <v>0</v>
      </c>
      <c r="B510" s="6">
        <f>(Form1!B6603)</f>
        <v>0</v>
      </c>
      <c r="C510" s="4">
        <f>Form1!F6603</f>
        <v>0</v>
      </c>
      <c r="D510" s="4">
        <f>Form1!G6603</f>
        <v>0</v>
      </c>
      <c r="E510" s="4">
        <f>Form1!H6603</f>
        <v>0</v>
      </c>
      <c r="F510" s="4">
        <f>Form1!I6603</f>
        <v>0</v>
      </c>
      <c r="G510" s="4">
        <f>Form1!J6603</f>
        <v>0</v>
      </c>
      <c r="H510" s="4">
        <f>IF(Form1!L6603="ไม่ใช่",0,1)</f>
        <v>1</v>
      </c>
      <c r="I510" s="4">
        <f>IF(Form1!M6603="ไม่ไป",0,1)</f>
        <v>1</v>
      </c>
      <c r="J510" s="4">
        <f>IF(Form1!N6603="ไม่มี",0,1)</f>
        <v>1</v>
      </c>
      <c r="K510" s="4">
        <f>IF(Form1!O6603="ไม่ได้ไปส่ง",0,1)</f>
        <v>1</v>
      </c>
      <c r="L510" s="4">
        <f>IF(Form1!P6603="ไม่เป็นหวัด",0,1)</f>
        <v>1</v>
      </c>
      <c r="M510" s="4">
        <f>IF(Form1!Q6603="ไม่Admit",0,1)</f>
        <v>1</v>
      </c>
      <c r="N510" s="4">
        <f>IF(Form1!R6603="ไม่ได้ไปร่วมงาน",0,1)</f>
        <v>1</v>
      </c>
      <c r="O510" s="4">
        <f>IF(Form1!S6603="ไม่อยู่",0,1)</f>
        <v>1</v>
      </c>
    </row>
    <row r="511" spans="1:15">
      <c r="A511" s="1">
        <f>Form1!I6604</f>
        <v>0</v>
      </c>
      <c r="B511" s="6">
        <f>(Form1!B6604)</f>
        <v>0</v>
      </c>
      <c r="C511" s="4">
        <f>Form1!F6604</f>
        <v>0</v>
      </c>
      <c r="D511" s="4">
        <f>Form1!G6604</f>
        <v>0</v>
      </c>
      <c r="E511" s="4">
        <f>Form1!H6604</f>
        <v>0</v>
      </c>
      <c r="F511" s="4">
        <f>Form1!I6604</f>
        <v>0</v>
      </c>
      <c r="G511" s="4">
        <f>Form1!J6604</f>
        <v>0</v>
      </c>
      <c r="H511" s="4">
        <f>IF(Form1!L6604="ไม่ใช่",0,1)</f>
        <v>1</v>
      </c>
      <c r="I511" s="4">
        <f>IF(Form1!M6604="ไม่ไป",0,1)</f>
        <v>1</v>
      </c>
      <c r="J511" s="4">
        <f>IF(Form1!N6604="ไม่มี",0,1)</f>
        <v>1</v>
      </c>
      <c r="K511" s="4">
        <f>IF(Form1!O6604="ไม่ได้ไปส่ง",0,1)</f>
        <v>1</v>
      </c>
      <c r="L511" s="4">
        <f>IF(Form1!P6604="ไม่เป็นหวัด",0,1)</f>
        <v>1</v>
      </c>
      <c r="M511" s="4">
        <f>IF(Form1!Q6604="ไม่Admit",0,1)</f>
        <v>1</v>
      </c>
      <c r="N511" s="4">
        <f>IF(Form1!R6604="ไม่ได้ไปร่วมงาน",0,1)</f>
        <v>1</v>
      </c>
      <c r="O511" s="4">
        <f>IF(Form1!S6604="ไม่อยู่",0,1)</f>
        <v>1</v>
      </c>
    </row>
    <row r="512" spans="1:15">
      <c r="A512" s="1">
        <f>Form1!I6605</f>
        <v>0</v>
      </c>
      <c r="B512" s="6">
        <f>(Form1!B6605)</f>
        <v>0</v>
      </c>
      <c r="C512" s="4">
        <f>Form1!F6605</f>
        <v>0</v>
      </c>
      <c r="D512" s="4">
        <f>Form1!G6605</f>
        <v>0</v>
      </c>
      <c r="E512" s="4">
        <f>Form1!H6605</f>
        <v>0</v>
      </c>
      <c r="F512" s="4">
        <f>Form1!I6605</f>
        <v>0</v>
      </c>
      <c r="G512" s="4">
        <f>Form1!J6605</f>
        <v>0</v>
      </c>
      <c r="H512" s="4">
        <f>IF(Form1!L6605="ไม่ใช่",0,1)</f>
        <v>1</v>
      </c>
      <c r="I512" s="4">
        <f>IF(Form1!M6605="ไม่ไป",0,1)</f>
        <v>1</v>
      </c>
      <c r="J512" s="4">
        <f>IF(Form1!N6605="ไม่มี",0,1)</f>
        <v>1</v>
      </c>
      <c r="K512" s="4">
        <f>IF(Form1!O6605="ไม่ได้ไปส่ง",0,1)</f>
        <v>1</v>
      </c>
      <c r="L512" s="4">
        <f>IF(Form1!P6605="ไม่เป็นหวัด",0,1)</f>
        <v>1</v>
      </c>
      <c r="M512" s="4">
        <f>IF(Form1!Q6605="ไม่Admit",0,1)</f>
        <v>1</v>
      </c>
      <c r="N512" s="4">
        <f>IF(Form1!R6605="ไม่ได้ไปร่วมงาน",0,1)</f>
        <v>1</v>
      </c>
      <c r="O512" s="4">
        <f>IF(Form1!S6605="ไม่อยู่",0,1)</f>
        <v>1</v>
      </c>
    </row>
    <row r="513" spans="1:15">
      <c r="A513" s="1">
        <f>Form1!I6606</f>
        <v>0</v>
      </c>
      <c r="B513" s="6">
        <f>(Form1!B6606)</f>
        <v>0</v>
      </c>
      <c r="C513" s="4">
        <f>Form1!F6606</f>
        <v>0</v>
      </c>
      <c r="D513" s="4">
        <f>Form1!G6606</f>
        <v>0</v>
      </c>
      <c r="E513" s="4">
        <f>Form1!H6606</f>
        <v>0</v>
      </c>
      <c r="F513" s="4">
        <f>Form1!I6606</f>
        <v>0</v>
      </c>
      <c r="G513" s="4">
        <f>Form1!J6606</f>
        <v>0</v>
      </c>
      <c r="H513" s="4">
        <f>IF(Form1!L6606="ไม่ใช่",0,1)</f>
        <v>1</v>
      </c>
      <c r="I513" s="4">
        <f>IF(Form1!M6606="ไม่ไป",0,1)</f>
        <v>1</v>
      </c>
      <c r="J513" s="4">
        <f>IF(Form1!N6606="ไม่มี",0,1)</f>
        <v>1</v>
      </c>
      <c r="K513" s="4">
        <f>IF(Form1!O6606="ไม่ได้ไปส่ง",0,1)</f>
        <v>1</v>
      </c>
      <c r="L513" s="4">
        <f>IF(Form1!P6606="ไม่เป็นหวัด",0,1)</f>
        <v>1</v>
      </c>
      <c r="M513" s="4">
        <f>IF(Form1!Q6606="ไม่Admit",0,1)</f>
        <v>1</v>
      </c>
      <c r="N513" s="4">
        <f>IF(Form1!R6606="ไม่ได้ไปร่วมงาน",0,1)</f>
        <v>1</v>
      </c>
      <c r="O513" s="4">
        <f>IF(Form1!S6606="ไม่อยู่",0,1)</f>
        <v>1</v>
      </c>
    </row>
    <row r="514" spans="1:15">
      <c r="A514" s="1">
        <f>Form1!I6607</f>
        <v>0</v>
      </c>
      <c r="B514" s="6">
        <f>(Form1!B6607)</f>
        <v>0</v>
      </c>
      <c r="C514" s="4">
        <f>Form1!F6607</f>
        <v>0</v>
      </c>
      <c r="D514" s="4">
        <f>Form1!G6607</f>
        <v>0</v>
      </c>
      <c r="E514" s="4">
        <f>Form1!H6607</f>
        <v>0</v>
      </c>
      <c r="F514" s="4">
        <f>Form1!I6607</f>
        <v>0</v>
      </c>
      <c r="G514" s="4">
        <f>Form1!J6607</f>
        <v>0</v>
      </c>
      <c r="H514" s="4">
        <f>IF(Form1!L6607="ไม่ใช่",0,1)</f>
        <v>1</v>
      </c>
      <c r="I514" s="4">
        <f>IF(Form1!M6607="ไม่ไป",0,1)</f>
        <v>1</v>
      </c>
      <c r="J514" s="4">
        <f>IF(Form1!N6607="ไม่มี",0,1)</f>
        <v>1</v>
      </c>
      <c r="K514" s="4">
        <f>IF(Form1!O6607="ไม่ได้ไปส่ง",0,1)</f>
        <v>1</v>
      </c>
      <c r="L514" s="4">
        <f>IF(Form1!P6607="ไม่เป็นหวัด",0,1)</f>
        <v>1</v>
      </c>
      <c r="M514" s="4">
        <f>IF(Form1!Q6607="ไม่Admit",0,1)</f>
        <v>1</v>
      </c>
      <c r="N514" s="4">
        <f>IF(Form1!R6607="ไม่ได้ไปร่วมงาน",0,1)</f>
        <v>1</v>
      </c>
      <c r="O514" s="4">
        <f>IF(Form1!S6607="ไม่อยู่",0,1)</f>
        <v>1</v>
      </c>
    </row>
    <row r="515" spans="1:15">
      <c r="A515" s="1">
        <f>Form1!I6608</f>
        <v>0</v>
      </c>
      <c r="B515" s="6">
        <f>(Form1!B6608)</f>
        <v>0</v>
      </c>
      <c r="C515" s="4">
        <f>Form1!F6608</f>
        <v>0</v>
      </c>
      <c r="D515" s="4">
        <f>Form1!G6608</f>
        <v>0</v>
      </c>
      <c r="E515" s="4">
        <f>Form1!H6608</f>
        <v>0</v>
      </c>
      <c r="F515" s="4">
        <f>Form1!I6608</f>
        <v>0</v>
      </c>
      <c r="G515" s="4">
        <f>Form1!J6608</f>
        <v>0</v>
      </c>
      <c r="H515" s="4">
        <f>IF(Form1!L6608="ไม่ใช่",0,1)</f>
        <v>1</v>
      </c>
      <c r="I515" s="4">
        <f>IF(Form1!M6608="ไม่ไป",0,1)</f>
        <v>1</v>
      </c>
      <c r="J515" s="4">
        <f>IF(Form1!N6608="ไม่มี",0,1)</f>
        <v>1</v>
      </c>
      <c r="K515" s="4">
        <f>IF(Form1!O6608="ไม่ได้ไปส่ง",0,1)</f>
        <v>1</v>
      </c>
      <c r="L515" s="4">
        <f>IF(Form1!P6608="ไม่เป็นหวัด",0,1)</f>
        <v>1</v>
      </c>
      <c r="M515" s="4">
        <f>IF(Form1!Q6608="ไม่Admit",0,1)</f>
        <v>1</v>
      </c>
      <c r="N515" s="4">
        <f>IF(Form1!R6608="ไม่ได้ไปร่วมงาน",0,1)</f>
        <v>1</v>
      </c>
      <c r="O515" s="4">
        <f>IF(Form1!S6608="ไม่อยู่",0,1)</f>
        <v>1</v>
      </c>
    </row>
    <row r="516" spans="1:15">
      <c r="A516" s="1">
        <f>Form1!I6609</f>
        <v>0</v>
      </c>
      <c r="B516" s="6">
        <f>(Form1!B6609)</f>
        <v>0</v>
      </c>
      <c r="C516" s="4">
        <f>Form1!F6609</f>
        <v>0</v>
      </c>
      <c r="D516" s="4">
        <f>Form1!G6609</f>
        <v>0</v>
      </c>
      <c r="E516" s="4">
        <f>Form1!H6609</f>
        <v>0</v>
      </c>
      <c r="F516" s="4">
        <f>Form1!I6609</f>
        <v>0</v>
      </c>
      <c r="G516" s="4">
        <f>Form1!J6609</f>
        <v>0</v>
      </c>
      <c r="H516" s="4">
        <f>IF(Form1!L6609="ไม่ใช่",0,1)</f>
        <v>1</v>
      </c>
      <c r="I516" s="4">
        <f>IF(Form1!M6609="ไม่ไป",0,1)</f>
        <v>1</v>
      </c>
      <c r="J516" s="4">
        <f>IF(Form1!N6609="ไม่มี",0,1)</f>
        <v>1</v>
      </c>
      <c r="K516" s="4">
        <f>IF(Form1!O6609="ไม่ได้ไปส่ง",0,1)</f>
        <v>1</v>
      </c>
      <c r="L516" s="4">
        <f>IF(Form1!P6609="ไม่เป็นหวัด",0,1)</f>
        <v>1</v>
      </c>
      <c r="M516" s="4">
        <f>IF(Form1!Q6609="ไม่Admit",0,1)</f>
        <v>1</v>
      </c>
      <c r="N516" s="4">
        <f>IF(Form1!R6609="ไม่ได้ไปร่วมงาน",0,1)</f>
        <v>1</v>
      </c>
      <c r="O516" s="4">
        <f>IF(Form1!S6609="ไม่อยู่",0,1)</f>
        <v>1</v>
      </c>
    </row>
    <row r="517" spans="1:15">
      <c r="A517" s="1">
        <f>Form1!I6610</f>
        <v>0</v>
      </c>
      <c r="B517" s="6">
        <f>(Form1!B6610)</f>
        <v>0</v>
      </c>
      <c r="C517" s="4">
        <f>Form1!F6610</f>
        <v>0</v>
      </c>
      <c r="D517" s="4">
        <f>Form1!G6610</f>
        <v>0</v>
      </c>
      <c r="E517" s="4">
        <f>Form1!H6610</f>
        <v>0</v>
      </c>
      <c r="F517" s="4">
        <f>Form1!I6610</f>
        <v>0</v>
      </c>
      <c r="G517" s="4">
        <f>Form1!J6610</f>
        <v>0</v>
      </c>
      <c r="H517" s="4">
        <f>IF(Form1!L6610="ไม่ใช่",0,1)</f>
        <v>1</v>
      </c>
      <c r="I517" s="4">
        <f>IF(Form1!M6610="ไม่ไป",0,1)</f>
        <v>1</v>
      </c>
      <c r="J517" s="4">
        <f>IF(Form1!N6610="ไม่มี",0,1)</f>
        <v>1</v>
      </c>
      <c r="K517" s="4">
        <f>IF(Form1!O6610="ไม่ได้ไปส่ง",0,1)</f>
        <v>1</v>
      </c>
      <c r="L517" s="4">
        <f>IF(Form1!P6610="ไม่เป็นหวัด",0,1)</f>
        <v>1</v>
      </c>
      <c r="M517" s="4">
        <f>IF(Form1!Q6610="ไม่Admit",0,1)</f>
        <v>1</v>
      </c>
      <c r="N517" s="4">
        <f>IF(Form1!R6610="ไม่ได้ไปร่วมงาน",0,1)</f>
        <v>1</v>
      </c>
      <c r="O517" s="4">
        <f>IF(Form1!S6610="ไม่อยู่",0,1)</f>
        <v>1</v>
      </c>
    </row>
    <row r="518" spans="1:15">
      <c r="A518" s="1">
        <f>Form1!I6611</f>
        <v>0</v>
      </c>
      <c r="B518" s="6">
        <f>(Form1!B6611)</f>
        <v>0</v>
      </c>
      <c r="C518" s="4">
        <f>Form1!F6611</f>
        <v>0</v>
      </c>
      <c r="D518" s="4">
        <f>Form1!G6611</f>
        <v>0</v>
      </c>
      <c r="E518" s="4">
        <f>Form1!H6611</f>
        <v>0</v>
      </c>
      <c r="F518" s="4">
        <f>Form1!I6611</f>
        <v>0</v>
      </c>
      <c r="G518" s="4">
        <f>Form1!J6611</f>
        <v>0</v>
      </c>
      <c r="H518" s="4">
        <f>IF(Form1!L6611="ไม่ใช่",0,1)</f>
        <v>1</v>
      </c>
      <c r="I518" s="4">
        <f>IF(Form1!M6611="ไม่ไป",0,1)</f>
        <v>1</v>
      </c>
      <c r="J518" s="4">
        <f>IF(Form1!N6611="ไม่มี",0,1)</f>
        <v>1</v>
      </c>
      <c r="K518" s="4">
        <f>IF(Form1!O6611="ไม่ได้ไปส่ง",0,1)</f>
        <v>1</v>
      </c>
      <c r="L518" s="4">
        <f>IF(Form1!P6611="ไม่เป็นหวัด",0,1)</f>
        <v>1</v>
      </c>
      <c r="M518" s="4">
        <f>IF(Form1!Q6611="ไม่Admit",0,1)</f>
        <v>1</v>
      </c>
      <c r="N518" s="4">
        <f>IF(Form1!R6611="ไม่ได้ไปร่วมงาน",0,1)</f>
        <v>1</v>
      </c>
      <c r="O518" s="4">
        <f>IF(Form1!S6611="ไม่อยู่",0,1)</f>
        <v>1</v>
      </c>
    </row>
    <row r="519" spans="1:15">
      <c r="A519" s="1">
        <f>Form1!I6612</f>
        <v>0</v>
      </c>
      <c r="B519" s="6">
        <f>(Form1!B6612)</f>
        <v>0</v>
      </c>
      <c r="C519" s="4">
        <f>Form1!F6612</f>
        <v>0</v>
      </c>
      <c r="D519" s="4">
        <f>Form1!G6612</f>
        <v>0</v>
      </c>
      <c r="E519" s="4">
        <f>Form1!H6612</f>
        <v>0</v>
      </c>
      <c r="F519" s="4">
        <f>Form1!I6612</f>
        <v>0</v>
      </c>
      <c r="G519" s="4">
        <f>Form1!J6612</f>
        <v>0</v>
      </c>
      <c r="H519" s="4">
        <f>IF(Form1!L6612="ไม่ใช่",0,1)</f>
        <v>1</v>
      </c>
      <c r="I519" s="4">
        <f>IF(Form1!M6612="ไม่ไป",0,1)</f>
        <v>1</v>
      </c>
      <c r="J519" s="4">
        <f>IF(Form1!N6612="ไม่มี",0,1)</f>
        <v>1</v>
      </c>
      <c r="K519" s="4">
        <f>IF(Form1!O6612="ไม่ได้ไปส่ง",0,1)</f>
        <v>1</v>
      </c>
      <c r="L519" s="4">
        <f>IF(Form1!P6612="ไม่เป็นหวัด",0,1)</f>
        <v>1</v>
      </c>
      <c r="M519" s="4">
        <f>IF(Form1!Q6612="ไม่Admit",0,1)</f>
        <v>1</v>
      </c>
      <c r="N519" s="4">
        <f>IF(Form1!R6612="ไม่ได้ไปร่วมงาน",0,1)</f>
        <v>1</v>
      </c>
      <c r="O519" s="4">
        <f>IF(Form1!S6612="ไม่อยู่",0,1)</f>
        <v>1</v>
      </c>
    </row>
    <row r="520" spans="1:15">
      <c r="A520" s="1">
        <f>Form1!I6613</f>
        <v>0</v>
      </c>
      <c r="B520" s="6">
        <f>(Form1!B6613)</f>
        <v>0</v>
      </c>
      <c r="C520" s="4">
        <f>Form1!F6613</f>
        <v>0</v>
      </c>
      <c r="D520" s="4">
        <f>Form1!G6613</f>
        <v>0</v>
      </c>
      <c r="E520" s="4">
        <f>Form1!H6613</f>
        <v>0</v>
      </c>
      <c r="F520" s="4">
        <f>Form1!I6613</f>
        <v>0</v>
      </c>
      <c r="G520" s="4">
        <f>Form1!J6613</f>
        <v>0</v>
      </c>
      <c r="H520" s="4">
        <f>IF(Form1!L6613="ไม่ใช่",0,1)</f>
        <v>1</v>
      </c>
      <c r="I520" s="4">
        <f>IF(Form1!M6613="ไม่ไป",0,1)</f>
        <v>1</v>
      </c>
      <c r="J520" s="4">
        <f>IF(Form1!N6613="ไม่มี",0,1)</f>
        <v>1</v>
      </c>
      <c r="K520" s="4">
        <f>IF(Form1!O6613="ไม่ได้ไปส่ง",0,1)</f>
        <v>1</v>
      </c>
      <c r="L520" s="4">
        <f>IF(Form1!P6613="ไม่เป็นหวัด",0,1)</f>
        <v>1</v>
      </c>
      <c r="M520" s="4">
        <f>IF(Form1!Q6613="ไม่Admit",0,1)</f>
        <v>1</v>
      </c>
      <c r="N520" s="4">
        <f>IF(Form1!R6613="ไม่ได้ไปร่วมงาน",0,1)</f>
        <v>1</v>
      </c>
      <c r="O520" s="4">
        <f>IF(Form1!S6613="ไม่อยู่",0,1)</f>
        <v>1</v>
      </c>
    </row>
    <row r="521" spans="1:15">
      <c r="A521" s="1">
        <f>Form1!I6614</f>
        <v>0</v>
      </c>
      <c r="B521" s="6">
        <f>(Form1!B6614)</f>
        <v>0</v>
      </c>
      <c r="C521" s="4">
        <f>Form1!F6614</f>
        <v>0</v>
      </c>
      <c r="D521" s="4">
        <f>Form1!G6614</f>
        <v>0</v>
      </c>
      <c r="E521" s="4">
        <f>Form1!H6614</f>
        <v>0</v>
      </c>
      <c r="F521" s="4">
        <f>Form1!I6614</f>
        <v>0</v>
      </c>
      <c r="G521" s="4">
        <f>Form1!J6614</f>
        <v>0</v>
      </c>
      <c r="H521" s="4">
        <f>IF(Form1!L6614="ไม่ใช่",0,1)</f>
        <v>1</v>
      </c>
      <c r="I521" s="4">
        <f>IF(Form1!M6614="ไม่ไป",0,1)</f>
        <v>1</v>
      </c>
      <c r="J521" s="4">
        <f>IF(Form1!N6614="ไม่มี",0,1)</f>
        <v>1</v>
      </c>
      <c r="K521" s="4">
        <f>IF(Form1!O6614="ไม่ได้ไปส่ง",0,1)</f>
        <v>1</v>
      </c>
      <c r="L521" s="4">
        <f>IF(Form1!P6614="ไม่เป็นหวัด",0,1)</f>
        <v>1</v>
      </c>
      <c r="M521" s="4">
        <f>IF(Form1!Q6614="ไม่Admit",0,1)</f>
        <v>1</v>
      </c>
      <c r="N521" s="4">
        <f>IF(Form1!R6614="ไม่ได้ไปร่วมงาน",0,1)</f>
        <v>1</v>
      </c>
      <c r="O521" s="4">
        <f>IF(Form1!S6614="ไม่อยู่",0,1)</f>
        <v>1</v>
      </c>
    </row>
    <row r="522" spans="1:15">
      <c r="A522" s="1">
        <f>Form1!I6615</f>
        <v>0</v>
      </c>
      <c r="B522" s="6">
        <f>(Form1!B6615)</f>
        <v>0</v>
      </c>
      <c r="C522" s="4">
        <f>Form1!F6615</f>
        <v>0</v>
      </c>
      <c r="D522" s="4">
        <f>Form1!G6615</f>
        <v>0</v>
      </c>
      <c r="E522" s="4">
        <f>Form1!H6615</f>
        <v>0</v>
      </c>
      <c r="F522" s="4">
        <f>Form1!I6615</f>
        <v>0</v>
      </c>
      <c r="G522" s="4">
        <f>Form1!J6615</f>
        <v>0</v>
      </c>
      <c r="H522" s="4">
        <f>IF(Form1!L6615="ไม่ใช่",0,1)</f>
        <v>1</v>
      </c>
      <c r="I522" s="4">
        <f>IF(Form1!M6615="ไม่ไป",0,1)</f>
        <v>1</v>
      </c>
      <c r="J522" s="4">
        <f>IF(Form1!N6615="ไม่มี",0,1)</f>
        <v>1</v>
      </c>
      <c r="K522" s="4">
        <f>IF(Form1!O6615="ไม่ได้ไปส่ง",0,1)</f>
        <v>1</v>
      </c>
      <c r="L522" s="4">
        <f>IF(Form1!P6615="ไม่เป็นหวัด",0,1)</f>
        <v>1</v>
      </c>
      <c r="M522" s="4">
        <f>IF(Form1!Q6615="ไม่Admit",0,1)</f>
        <v>1</v>
      </c>
      <c r="N522" s="4">
        <f>IF(Form1!R6615="ไม่ได้ไปร่วมงาน",0,1)</f>
        <v>1</v>
      </c>
      <c r="O522" s="4">
        <f>IF(Form1!S6615="ไม่อยู่",0,1)</f>
        <v>1</v>
      </c>
    </row>
    <row r="523" spans="1:15">
      <c r="A523" s="1">
        <f>Form1!I6616</f>
        <v>0</v>
      </c>
      <c r="B523" s="6">
        <f>(Form1!B6616)</f>
        <v>0</v>
      </c>
      <c r="C523" s="4">
        <f>Form1!F6616</f>
        <v>0</v>
      </c>
      <c r="D523" s="4">
        <f>Form1!G6616</f>
        <v>0</v>
      </c>
      <c r="E523" s="4">
        <f>Form1!H6616</f>
        <v>0</v>
      </c>
      <c r="F523" s="4">
        <f>Form1!I6616</f>
        <v>0</v>
      </c>
      <c r="G523" s="4">
        <f>Form1!J6616</f>
        <v>0</v>
      </c>
      <c r="H523" s="4">
        <f>IF(Form1!L6616="ไม่ใช่",0,1)</f>
        <v>1</v>
      </c>
      <c r="I523" s="4">
        <f>IF(Form1!M6616="ไม่ไป",0,1)</f>
        <v>1</v>
      </c>
      <c r="J523" s="4">
        <f>IF(Form1!N6616="ไม่มี",0,1)</f>
        <v>1</v>
      </c>
      <c r="K523" s="4">
        <f>IF(Form1!O6616="ไม่ได้ไปส่ง",0,1)</f>
        <v>1</v>
      </c>
      <c r="L523" s="4">
        <f>IF(Form1!P6616="ไม่เป็นหวัด",0,1)</f>
        <v>1</v>
      </c>
      <c r="M523" s="4">
        <f>IF(Form1!Q6616="ไม่Admit",0,1)</f>
        <v>1</v>
      </c>
      <c r="N523" s="4">
        <f>IF(Form1!R6616="ไม่ได้ไปร่วมงาน",0,1)</f>
        <v>1</v>
      </c>
      <c r="O523" s="4">
        <f>IF(Form1!S6616="ไม่อยู่",0,1)</f>
        <v>1</v>
      </c>
    </row>
    <row r="524" spans="1:15">
      <c r="A524" s="1">
        <f>Form1!I6617</f>
        <v>0</v>
      </c>
      <c r="B524" s="6">
        <f>(Form1!B6617)</f>
        <v>0</v>
      </c>
      <c r="C524" s="4">
        <f>Form1!F6617</f>
        <v>0</v>
      </c>
      <c r="D524" s="4">
        <f>Form1!G6617</f>
        <v>0</v>
      </c>
      <c r="E524" s="4">
        <f>Form1!H6617</f>
        <v>0</v>
      </c>
      <c r="F524" s="4">
        <f>Form1!I6617</f>
        <v>0</v>
      </c>
      <c r="G524" s="4">
        <f>Form1!J6617</f>
        <v>0</v>
      </c>
      <c r="H524" s="4">
        <f>IF(Form1!L6617="ไม่ใช่",0,1)</f>
        <v>1</v>
      </c>
      <c r="I524" s="4">
        <f>IF(Form1!M6617="ไม่ไป",0,1)</f>
        <v>1</v>
      </c>
      <c r="J524" s="4">
        <f>IF(Form1!N6617="ไม่มี",0,1)</f>
        <v>1</v>
      </c>
      <c r="K524" s="4">
        <f>IF(Form1!O6617="ไม่ได้ไปส่ง",0,1)</f>
        <v>1</v>
      </c>
      <c r="L524" s="4">
        <f>IF(Form1!P6617="ไม่เป็นหวัด",0,1)</f>
        <v>1</v>
      </c>
      <c r="M524" s="4">
        <f>IF(Form1!Q6617="ไม่Admit",0,1)</f>
        <v>1</v>
      </c>
      <c r="N524" s="4">
        <f>IF(Form1!R6617="ไม่ได้ไปร่วมงาน",0,1)</f>
        <v>1</v>
      </c>
      <c r="O524" s="4">
        <f>IF(Form1!S6617="ไม่อยู่",0,1)</f>
        <v>1</v>
      </c>
    </row>
    <row r="525" spans="1:15">
      <c r="A525" s="1">
        <f>Form1!I6618</f>
        <v>0</v>
      </c>
      <c r="B525" s="6">
        <f>(Form1!B6618)</f>
        <v>0</v>
      </c>
      <c r="C525" s="4">
        <f>Form1!F6618</f>
        <v>0</v>
      </c>
      <c r="D525" s="4">
        <f>Form1!G6618</f>
        <v>0</v>
      </c>
      <c r="E525" s="4">
        <f>Form1!H6618</f>
        <v>0</v>
      </c>
      <c r="F525" s="4">
        <f>Form1!I6618</f>
        <v>0</v>
      </c>
      <c r="G525" s="4">
        <f>Form1!J6618</f>
        <v>0</v>
      </c>
      <c r="H525" s="4">
        <f>IF(Form1!L6618="ไม่ใช่",0,1)</f>
        <v>1</v>
      </c>
      <c r="I525" s="4">
        <f>IF(Form1!M6618="ไม่ไป",0,1)</f>
        <v>1</v>
      </c>
      <c r="J525" s="4">
        <f>IF(Form1!N6618="ไม่มี",0,1)</f>
        <v>1</v>
      </c>
      <c r="K525" s="4">
        <f>IF(Form1!O6618="ไม่ได้ไปส่ง",0,1)</f>
        <v>1</v>
      </c>
      <c r="L525" s="4">
        <f>IF(Form1!P6618="ไม่เป็นหวัด",0,1)</f>
        <v>1</v>
      </c>
      <c r="M525" s="4">
        <f>IF(Form1!Q6618="ไม่Admit",0,1)</f>
        <v>1</v>
      </c>
      <c r="N525" s="4">
        <f>IF(Form1!R6618="ไม่ได้ไปร่วมงาน",0,1)</f>
        <v>1</v>
      </c>
      <c r="O525" s="4">
        <f>IF(Form1!S6618="ไม่อยู่",0,1)</f>
        <v>1</v>
      </c>
    </row>
    <row r="526" spans="1:15">
      <c r="A526" s="1">
        <f>Form1!I6619</f>
        <v>0</v>
      </c>
      <c r="B526" s="6">
        <f>(Form1!B6619)</f>
        <v>0</v>
      </c>
      <c r="C526" s="4">
        <f>Form1!F6619</f>
        <v>0</v>
      </c>
      <c r="D526" s="4">
        <f>Form1!G6619</f>
        <v>0</v>
      </c>
      <c r="E526" s="4">
        <f>Form1!H6619</f>
        <v>0</v>
      </c>
      <c r="F526" s="4">
        <f>Form1!I6619</f>
        <v>0</v>
      </c>
      <c r="G526" s="4">
        <f>Form1!J6619</f>
        <v>0</v>
      </c>
      <c r="H526" s="4">
        <f>IF(Form1!L6619="ไม่ใช่",0,1)</f>
        <v>1</v>
      </c>
      <c r="I526" s="4">
        <f>IF(Form1!M6619="ไม่ไป",0,1)</f>
        <v>1</v>
      </c>
      <c r="J526" s="4">
        <f>IF(Form1!N6619="ไม่มี",0,1)</f>
        <v>1</v>
      </c>
      <c r="K526" s="4">
        <f>IF(Form1!O6619="ไม่ได้ไปส่ง",0,1)</f>
        <v>1</v>
      </c>
      <c r="L526" s="4">
        <f>IF(Form1!P6619="ไม่เป็นหวัด",0,1)</f>
        <v>1</v>
      </c>
      <c r="M526" s="4">
        <f>IF(Form1!Q6619="ไม่Admit",0,1)</f>
        <v>1</v>
      </c>
      <c r="N526" s="4">
        <f>IF(Form1!R6619="ไม่ได้ไปร่วมงาน",0,1)</f>
        <v>1</v>
      </c>
      <c r="O526" s="4">
        <f>IF(Form1!S6619="ไม่อยู่",0,1)</f>
        <v>1</v>
      </c>
    </row>
    <row r="527" spans="1:15">
      <c r="A527" s="1">
        <f>Form1!I6620</f>
        <v>0</v>
      </c>
      <c r="B527" s="6">
        <f>(Form1!B6620)</f>
        <v>0</v>
      </c>
      <c r="C527" s="4">
        <f>Form1!F6620</f>
        <v>0</v>
      </c>
      <c r="D527" s="4">
        <f>Form1!G6620</f>
        <v>0</v>
      </c>
      <c r="E527" s="4">
        <f>Form1!H6620</f>
        <v>0</v>
      </c>
      <c r="F527" s="4">
        <f>Form1!I6620</f>
        <v>0</v>
      </c>
      <c r="G527" s="4">
        <f>Form1!J6620</f>
        <v>0</v>
      </c>
      <c r="H527" s="4">
        <f>IF(Form1!L6620="ไม่ใช่",0,1)</f>
        <v>1</v>
      </c>
      <c r="I527" s="4">
        <f>IF(Form1!M6620="ไม่ไป",0,1)</f>
        <v>1</v>
      </c>
      <c r="J527" s="4">
        <f>IF(Form1!N6620="ไม่มี",0,1)</f>
        <v>1</v>
      </c>
      <c r="K527" s="4">
        <f>IF(Form1!O6620="ไม่ได้ไปส่ง",0,1)</f>
        <v>1</v>
      </c>
      <c r="L527" s="4">
        <f>IF(Form1!P6620="ไม่เป็นหวัด",0,1)</f>
        <v>1</v>
      </c>
      <c r="M527" s="4">
        <f>IF(Form1!Q6620="ไม่Admit",0,1)</f>
        <v>1</v>
      </c>
      <c r="N527" s="4">
        <f>IF(Form1!R6620="ไม่ได้ไปร่วมงาน",0,1)</f>
        <v>1</v>
      </c>
      <c r="O527" s="4">
        <f>IF(Form1!S6620="ไม่อยู่",0,1)</f>
        <v>1</v>
      </c>
    </row>
    <row r="528" spans="1:15">
      <c r="A528" s="1">
        <f>Form1!I6621</f>
        <v>0</v>
      </c>
      <c r="B528" s="6">
        <f>(Form1!B6621)</f>
        <v>0</v>
      </c>
      <c r="C528" s="4">
        <f>Form1!F6621</f>
        <v>0</v>
      </c>
      <c r="D528" s="4">
        <f>Form1!G6621</f>
        <v>0</v>
      </c>
      <c r="E528" s="4">
        <f>Form1!H6621</f>
        <v>0</v>
      </c>
      <c r="F528" s="4">
        <f>Form1!I6621</f>
        <v>0</v>
      </c>
      <c r="G528" s="4">
        <f>Form1!J6621</f>
        <v>0</v>
      </c>
      <c r="H528" s="4">
        <f>IF(Form1!L6621="ไม่ใช่",0,1)</f>
        <v>1</v>
      </c>
      <c r="I528" s="4">
        <f>IF(Form1!M6621="ไม่ไป",0,1)</f>
        <v>1</v>
      </c>
      <c r="J528" s="4">
        <f>IF(Form1!N6621="ไม่มี",0,1)</f>
        <v>1</v>
      </c>
      <c r="K528" s="4">
        <f>IF(Form1!O6621="ไม่ได้ไปส่ง",0,1)</f>
        <v>1</v>
      </c>
      <c r="L528" s="4">
        <f>IF(Form1!P6621="ไม่เป็นหวัด",0,1)</f>
        <v>1</v>
      </c>
      <c r="M528" s="4">
        <f>IF(Form1!Q6621="ไม่Admit",0,1)</f>
        <v>1</v>
      </c>
      <c r="N528" s="4">
        <f>IF(Form1!R6621="ไม่ได้ไปร่วมงาน",0,1)</f>
        <v>1</v>
      </c>
      <c r="O528" s="4">
        <f>IF(Form1!S6621="ไม่อยู่",0,1)</f>
        <v>1</v>
      </c>
    </row>
    <row r="529" spans="1:15">
      <c r="A529" s="1">
        <f>Form1!I6622</f>
        <v>0</v>
      </c>
      <c r="B529" s="6">
        <f>(Form1!B6622)</f>
        <v>0</v>
      </c>
      <c r="C529" s="4">
        <f>Form1!F6622</f>
        <v>0</v>
      </c>
      <c r="D529" s="4">
        <f>Form1!G6622</f>
        <v>0</v>
      </c>
      <c r="E529" s="4">
        <f>Form1!H6622</f>
        <v>0</v>
      </c>
      <c r="F529" s="4">
        <f>Form1!I6622</f>
        <v>0</v>
      </c>
      <c r="G529" s="4">
        <f>Form1!J6622</f>
        <v>0</v>
      </c>
      <c r="H529" s="4">
        <f>IF(Form1!L6622="ไม่ใช่",0,1)</f>
        <v>1</v>
      </c>
      <c r="I529" s="4">
        <f>IF(Form1!M6622="ไม่ไป",0,1)</f>
        <v>1</v>
      </c>
      <c r="J529" s="4">
        <f>IF(Form1!N6622="ไม่มี",0,1)</f>
        <v>1</v>
      </c>
      <c r="K529" s="4">
        <f>IF(Form1!O6622="ไม่ได้ไปส่ง",0,1)</f>
        <v>1</v>
      </c>
      <c r="L529" s="4">
        <f>IF(Form1!P6622="ไม่เป็นหวัด",0,1)</f>
        <v>1</v>
      </c>
      <c r="M529" s="4">
        <f>IF(Form1!Q6622="ไม่Admit",0,1)</f>
        <v>1</v>
      </c>
      <c r="N529" s="4">
        <f>IF(Form1!R6622="ไม่ได้ไปร่วมงาน",0,1)</f>
        <v>1</v>
      </c>
      <c r="O529" s="4">
        <f>IF(Form1!S6622="ไม่อยู่",0,1)</f>
        <v>1</v>
      </c>
    </row>
    <row r="530" spans="1:15">
      <c r="A530" s="1">
        <f>Form1!I6623</f>
        <v>0</v>
      </c>
      <c r="B530" s="6">
        <f>(Form1!B6623)</f>
        <v>0</v>
      </c>
      <c r="C530" s="4">
        <f>Form1!F6623</f>
        <v>0</v>
      </c>
      <c r="D530" s="4">
        <f>Form1!G6623</f>
        <v>0</v>
      </c>
      <c r="E530" s="4">
        <f>Form1!H6623</f>
        <v>0</v>
      </c>
      <c r="F530" s="4">
        <f>Form1!I6623</f>
        <v>0</v>
      </c>
      <c r="G530" s="4">
        <f>Form1!J6623</f>
        <v>0</v>
      </c>
      <c r="H530" s="4">
        <f>IF(Form1!L6623="ไม่ใช่",0,1)</f>
        <v>1</v>
      </c>
      <c r="I530" s="4">
        <f>IF(Form1!M6623="ไม่ไป",0,1)</f>
        <v>1</v>
      </c>
      <c r="J530" s="4">
        <f>IF(Form1!N6623="ไม่มี",0,1)</f>
        <v>1</v>
      </c>
      <c r="K530" s="4">
        <f>IF(Form1!O6623="ไม่ได้ไปส่ง",0,1)</f>
        <v>1</v>
      </c>
      <c r="L530" s="4">
        <f>IF(Form1!P6623="ไม่เป็นหวัด",0,1)</f>
        <v>1</v>
      </c>
      <c r="M530" s="4">
        <f>IF(Form1!Q6623="ไม่Admit",0,1)</f>
        <v>1</v>
      </c>
      <c r="N530" s="4">
        <f>IF(Form1!R6623="ไม่ได้ไปร่วมงาน",0,1)</f>
        <v>1</v>
      </c>
      <c r="O530" s="4">
        <f>IF(Form1!S6623="ไม่อยู่",0,1)</f>
        <v>1</v>
      </c>
    </row>
    <row r="531" spans="1:15">
      <c r="A531" s="1">
        <f>Form1!I6624</f>
        <v>0</v>
      </c>
      <c r="B531" s="6">
        <f>(Form1!B6624)</f>
        <v>0</v>
      </c>
      <c r="C531" s="4">
        <f>Form1!F6624</f>
        <v>0</v>
      </c>
      <c r="D531" s="4">
        <f>Form1!G6624</f>
        <v>0</v>
      </c>
      <c r="E531" s="4">
        <f>Form1!H6624</f>
        <v>0</v>
      </c>
      <c r="F531" s="4">
        <f>Form1!I6624</f>
        <v>0</v>
      </c>
      <c r="G531" s="4">
        <f>Form1!J6624</f>
        <v>0</v>
      </c>
      <c r="H531" s="4">
        <f>IF(Form1!L6624="ไม่ใช่",0,1)</f>
        <v>1</v>
      </c>
      <c r="I531" s="4">
        <f>IF(Form1!M6624="ไม่ไป",0,1)</f>
        <v>1</v>
      </c>
      <c r="J531" s="4">
        <f>IF(Form1!N6624="ไม่มี",0,1)</f>
        <v>1</v>
      </c>
      <c r="K531" s="4">
        <f>IF(Form1!O6624="ไม่ได้ไปส่ง",0,1)</f>
        <v>1</v>
      </c>
      <c r="L531" s="4">
        <f>IF(Form1!P6624="ไม่เป็นหวัด",0,1)</f>
        <v>1</v>
      </c>
      <c r="M531" s="4">
        <f>IF(Form1!Q6624="ไม่Admit",0,1)</f>
        <v>1</v>
      </c>
      <c r="N531" s="4">
        <f>IF(Form1!R6624="ไม่ได้ไปร่วมงาน",0,1)</f>
        <v>1</v>
      </c>
      <c r="O531" s="4">
        <f>IF(Form1!S6624="ไม่อยู่",0,1)</f>
        <v>1</v>
      </c>
    </row>
    <row r="532" spans="1:15">
      <c r="A532" s="1">
        <f>Form1!I6625</f>
        <v>0</v>
      </c>
      <c r="B532" s="6">
        <f>(Form1!B6625)</f>
        <v>0</v>
      </c>
      <c r="C532" s="4">
        <f>Form1!F6625</f>
        <v>0</v>
      </c>
      <c r="D532" s="4">
        <f>Form1!G6625</f>
        <v>0</v>
      </c>
      <c r="E532" s="4">
        <f>Form1!H6625</f>
        <v>0</v>
      </c>
      <c r="F532" s="4">
        <f>Form1!I6625</f>
        <v>0</v>
      </c>
      <c r="G532" s="4">
        <f>Form1!J6625</f>
        <v>0</v>
      </c>
      <c r="H532" s="4">
        <f>IF(Form1!L6625="ไม่ใช่",0,1)</f>
        <v>1</v>
      </c>
      <c r="I532" s="4">
        <f>IF(Form1!M6625="ไม่ไป",0,1)</f>
        <v>1</v>
      </c>
      <c r="J532" s="4">
        <f>IF(Form1!N6625="ไม่มี",0,1)</f>
        <v>1</v>
      </c>
      <c r="K532" s="4">
        <f>IF(Form1!O6625="ไม่ได้ไปส่ง",0,1)</f>
        <v>1</v>
      </c>
      <c r="L532" s="4">
        <f>IF(Form1!P6625="ไม่เป็นหวัด",0,1)</f>
        <v>1</v>
      </c>
      <c r="M532" s="4">
        <f>IF(Form1!Q6625="ไม่Admit",0,1)</f>
        <v>1</v>
      </c>
      <c r="N532" s="4">
        <f>IF(Form1!R6625="ไม่ได้ไปร่วมงาน",0,1)</f>
        <v>1</v>
      </c>
      <c r="O532" s="4">
        <f>IF(Form1!S6625="ไม่อยู่",0,1)</f>
        <v>1</v>
      </c>
    </row>
    <row r="533" spans="1:15">
      <c r="A533" s="1">
        <f>Form1!I6626</f>
        <v>0</v>
      </c>
      <c r="B533" s="6">
        <f>(Form1!B6626)</f>
        <v>0</v>
      </c>
      <c r="C533" s="4">
        <f>Form1!F6626</f>
        <v>0</v>
      </c>
      <c r="D533" s="4">
        <f>Form1!G6626</f>
        <v>0</v>
      </c>
      <c r="E533" s="4">
        <f>Form1!H6626</f>
        <v>0</v>
      </c>
      <c r="F533" s="4">
        <f>Form1!I6626</f>
        <v>0</v>
      </c>
      <c r="G533" s="4">
        <f>Form1!J6626</f>
        <v>0</v>
      </c>
      <c r="H533" s="4">
        <f>IF(Form1!L6626="ไม่ใช่",0,1)</f>
        <v>1</v>
      </c>
      <c r="I533" s="4">
        <f>IF(Form1!M6626="ไม่ไป",0,1)</f>
        <v>1</v>
      </c>
      <c r="J533" s="4">
        <f>IF(Form1!N6626="ไม่มี",0,1)</f>
        <v>1</v>
      </c>
      <c r="K533" s="4">
        <f>IF(Form1!O6626="ไม่ได้ไปส่ง",0,1)</f>
        <v>1</v>
      </c>
      <c r="L533" s="4">
        <f>IF(Form1!P6626="ไม่เป็นหวัด",0,1)</f>
        <v>1</v>
      </c>
      <c r="M533" s="4">
        <f>IF(Form1!Q6626="ไม่Admit",0,1)</f>
        <v>1</v>
      </c>
      <c r="N533" s="4">
        <f>IF(Form1!R6626="ไม่ได้ไปร่วมงาน",0,1)</f>
        <v>1</v>
      </c>
      <c r="O533" s="4">
        <f>IF(Form1!S6626="ไม่อยู่",0,1)</f>
        <v>1</v>
      </c>
    </row>
    <row r="534" spans="1:15">
      <c r="A534" s="1">
        <f>Form1!I6627</f>
        <v>0</v>
      </c>
      <c r="B534" s="6">
        <f>(Form1!B6627)</f>
        <v>0</v>
      </c>
      <c r="C534" s="4">
        <f>Form1!F6627</f>
        <v>0</v>
      </c>
      <c r="D534" s="4">
        <f>Form1!G6627</f>
        <v>0</v>
      </c>
      <c r="E534" s="4">
        <f>Form1!H6627</f>
        <v>0</v>
      </c>
      <c r="F534" s="4">
        <f>Form1!I6627</f>
        <v>0</v>
      </c>
      <c r="G534" s="4">
        <f>Form1!J6627</f>
        <v>0</v>
      </c>
      <c r="H534" s="4">
        <f>IF(Form1!L6627="ไม่ใช่",0,1)</f>
        <v>1</v>
      </c>
      <c r="I534" s="4">
        <f>IF(Form1!M6627="ไม่ไป",0,1)</f>
        <v>1</v>
      </c>
      <c r="J534" s="4">
        <f>IF(Form1!N6627="ไม่มี",0,1)</f>
        <v>1</v>
      </c>
      <c r="K534" s="4">
        <f>IF(Form1!O6627="ไม่ได้ไปส่ง",0,1)</f>
        <v>1</v>
      </c>
      <c r="L534" s="4">
        <f>IF(Form1!P6627="ไม่เป็นหวัด",0,1)</f>
        <v>1</v>
      </c>
      <c r="M534" s="4">
        <f>IF(Form1!Q6627="ไม่Admit",0,1)</f>
        <v>1</v>
      </c>
      <c r="N534" s="4">
        <f>IF(Form1!R6627="ไม่ได้ไปร่วมงาน",0,1)</f>
        <v>1</v>
      </c>
      <c r="O534" s="4">
        <f>IF(Form1!S6627="ไม่อยู่",0,1)</f>
        <v>1</v>
      </c>
    </row>
    <row r="535" spans="1:15">
      <c r="A535" s="1">
        <f>Form1!I6628</f>
        <v>0</v>
      </c>
      <c r="B535" s="6">
        <f>(Form1!B6628)</f>
        <v>0</v>
      </c>
      <c r="C535" s="4">
        <f>Form1!F6628</f>
        <v>0</v>
      </c>
      <c r="D535" s="4">
        <f>Form1!G6628</f>
        <v>0</v>
      </c>
      <c r="E535" s="4">
        <f>Form1!H6628</f>
        <v>0</v>
      </c>
      <c r="F535" s="4">
        <f>Form1!I6628</f>
        <v>0</v>
      </c>
      <c r="G535" s="4">
        <f>Form1!J6628</f>
        <v>0</v>
      </c>
      <c r="H535" s="4">
        <f>IF(Form1!L6628="ไม่ใช่",0,1)</f>
        <v>1</v>
      </c>
      <c r="I535" s="4">
        <f>IF(Form1!M6628="ไม่ไป",0,1)</f>
        <v>1</v>
      </c>
      <c r="J535" s="4">
        <f>IF(Form1!N6628="ไม่มี",0,1)</f>
        <v>1</v>
      </c>
      <c r="K535" s="4">
        <f>IF(Form1!O6628="ไม่ได้ไปส่ง",0,1)</f>
        <v>1</v>
      </c>
      <c r="L535" s="4">
        <f>IF(Form1!P6628="ไม่เป็นหวัด",0,1)</f>
        <v>1</v>
      </c>
      <c r="M535" s="4">
        <f>IF(Form1!Q6628="ไม่Admit",0,1)</f>
        <v>1</v>
      </c>
      <c r="N535" s="4">
        <f>IF(Form1!R6628="ไม่ได้ไปร่วมงาน",0,1)</f>
        <v>1</v>
      </c>
      <c r="O535" s="4">
        <f>IF(Form1!S6628="ไม่อยู่",0,1)</f>
        <v>1</v>
      </c>
    </row>
    <row r="536" spans="1:15">
      <c r="A536" s="1">
        <f>Form1!I6629</f>
        <v>0</v>
      </c>
      <c r="B536" s="6">
        <f>(Form1!B6629)</f>
        <v>0</v>
      </c>
      <c r="C536" s="4">
        <f>Form1!F6629</f>
        <v>0</v>
      </c>
      <c r="D536" s="4">
        <f>Form1!G6629</f>
        <v>0</v>
      </c>
      <c r="E536" s="4">
        <f>Form1!H6629</f>
        <v>0</v>
      </c>
      <c r="F536" s="4">
        <f>Form1!I6629</f>
        <v>0</v>
      </c>
      <c r="G536" s="4">
        <f>Form1!J6629</f>
        <v>0</v>
      </c>
      <c r="H536" s="4">
        <f>IF(Form1!L6629="ไม่ใช่",0,1)</f>
        <v>1</v>
      </c>
      <c r="I536" s="4">
        <f>IF(Form1!M6629="ไม่ไป",0,1)</f>
        <v>1</v>
      </c>
      <c r="J536" s="4">
        <f>IF(Form1!N6629="ไม่มี",0,1)</f>
        <v>1</v>
      </c>
      <c r="K536" s="4">
        <f>IF(Form1!O6629="ไม่ได้ไปส่ง",0,1)</f>
        <v>1</v>
      </c>
      <c r="L536" s="4">
        <f>IF(Form1!P6629="ไม่เป็นหวัด",0,1)</f>
        <v>1</v>
      </c>
      <c r="M536" s="4">
        <f>IF(Form1!Q6629="ไม่Admit",0,1)</f>
        <v>1</v>
      </c>
      <c r="N536" s="4">
        <f>IF(Form1!R6629="ไม่ได้ไปร่วมงาน",0,1)</f>
        <v>1</v>
      </c>
      <c r="O536" s="4">
        <f>IF(Form1!S6629="ไม่อยู่",0,1)</f>
        <v>1</v>
      </c>
    </row>
    <row r="537" spans="1:15">
      <c r="A537" s="1">
        <f>Form1!I6630</f>
        <v>0</v>
      </c>
      <c r="B537" s="6">
        <f>(Form1!B6630)</f>
        <v>0</v>
      </c>
      <c r="C537" s="4">
        <f>Form1!F6630</f>
        <v>0</v>
      </c>
      <c r="D537" s="4">
        <f>Form1!G6630</f>
        <v>0</v>
      </c>
      <c r="E537" s="4">
        <f>Form1!H6630</f>
        <v>0</v>
      </c>
      <c r="F537" s="4">
        <f>Form1!I6630</f>
        <v>0</v>
      </c>
      <c r="G537" s="4">
        <f>Form1!J6630</f>
        <v>0</v>
      </c>
      <c r="H537" s="4">
        <f>IF(Form1!L6630="ไม่ใช่",0,1)</f>
        <v>1</v>
      </c>
      <c r="I537" s="4">
        <f>IF(Form1!M6630="ไม่ไป",0,1)</f>
        <v>1</v>
      </c>
      <c r="J537" s="4">
        <f>IF(Form1!N6630="ไม่มี",0,1)</f>
        <v>1</v>
      </c>
      <c r="K537" s="4">
        <f>IF(Form1!O6630="ไม่ได้ไปส่ง",0,1)</f>
        <v>1</v>
      </c>
      <c r="L537" s="4">
        <f>IF(Form1!P6630="ไม่เป็นหวัด",0,1)</f>
        <v>1</v>
      </c>
      <c r="M537" s="4">
        <f>IF(Form1!Q6630="ไม่Admit",0,1)</f>
        <v>1</v>
      </c>
      <c r="N537" s="4">
        <f>IF(Form1!R6630="ไม่ได้ไปร่วมงาน",0,1)</f>
        <v>1</v>
      </c>
      <c r="O537" s="4">
        <f>IF(Form1!S6630="ไม่อยู่",0,1)</f>
        <v>1</v>
      </c>
    </row>
    <row r="538" spans="1:15">
      <c r="A538" s="1">
        <f>Form1!I6631</f>
        <v>0</v>
      </c>
      <c r="B538" s="6">
        <f>(Form1!B6631)</f>
        <v>0</v>
      </c>
      <c r="C538" s="4">
        <f>Form1!F6631</f>
        <v>0</v>
      </c>
      <c r="D538" s="4">
        <f>Form1!G6631</f>
        <v>0</v>
      </c>
      <c r="E538" s="4">
        <f>Form1!H6631</f>
        <v>0</v>
      </c>
      <c r="F538" s="4">
        <f>Form1!I6631</f>
        <v>0</v>
      </c>
      <c r="G538" s="4">
        <f>Form1!J6631</f>
        <v>0</v>
      </c>
      <c r="H538" s="4">
        <f>IF(Form1!L6631="ไม่ใช่",0,1)</f>
        <v>1</v>
      </c>
      <c r="I538" s="4">
        <f>IF(Form1!M6631="ไม่ไป",0,1)</f>
        <v>1</v>
      </c>
      <c r="J538" s="4">
        <f>IF(Form1!N6631="ไม่มี",0,1)</f>
        <v>1</v>
      </c>
      <c r="K538" s="4">
        <f>IF(Form1!O6631="ไม่ได้ไปส่ง",0,1)</f>
        <v>1</v>
      </c>
      <c r="L538" s="4">
        <f>IF(Form1!P6631="ไม่เป็นหวัด",0,1)</f>
        <v>1</v>
      </c>
      <c r="M538" s="4">
        <f>IF(Form1!Q6631="ไม่Admit",0,1)</f>
        <v>1</v>
      </c>
      <c r="N538" s="4">
        <f>IF(Form1!R6631="ไม่ได้ไปร่วมงาน",0,1)</f>
        <v>1</v>
      </c>
      <c r="O538" s="4">
        <f>IF(Form1!S6631="ไม่อยู่",0,1)</f>
        <v>1</v>
      </c>
    </row>
    <row r="539" spans="1:15">
      <c r="A539" s="1">
        <f>Form1!I6632</f>
        <v>0</v>
      </c>
      <c r="B539" s="6">
        <f>(Form1!B6632)</f>
        <v>0</v>
      </c>
      <c r="C539" s="4">
        <f>Form1!F6632</f>
        <v>0</v>
      </c>
      <c r="D539" s="4">
        <f>Form1!G6632</f>
        <v>0</v>
      </c>
      <c r="E539" s="4">
        <f>Form1!H6632</f>
        <v>0</v>
      </c>
      <c r="F539" s="4">
        <f>Form1!I6632</f>
        <v>0</v>
      </c>
      <c r="G539" s="4">
        <f>Form1!J6632</f>
        <v>0</v>
      </c>
      <c r="H539" s="4">
        <f>IF(Form1!L6632="ไม่ใช่",0,1)</f>
        <v>1</v>
      </c>
      <c r="I539" s="4">
        <f>IF(Form1!M6632="ไม่ไป",0,1)</f>
        <v>1</v>
      </c>
      <c r="J539" s="4">
        <f>IF(Form1!N6632="ไม่มี",0,1)</f>
        <v>1</v>
      </c>
      <c r="K539" s="4">
        <f>IF(Form1!O6632="ไม่ได้ไปส่ง",0,1)</f>
        <v>1</v>
      </c>
      <c r="L539" s="4">
        <f>IF(Form1!P6632="ไม่เป็นหวัด",0,1)</f>
        <v>1</v>
      </c>
      <c r="M539" s="4">
        <f>IF(Form1!Q6632="ไม่Admit",0,1)</f>
        <v>1</v>
      </c>
      <c r="N539" s="4">
        <f>IF(Form1!R6632="ไม่ได้ไปร่วมงาน",0,1)</f>
        <v>1</v>
      </c>
      <c r="O539" s="4">
        <f>IF(Form1!S6632="ไม่อยู่",0,1)</f>
        <v>1</v>
      </c>
    </row>
    <row r="540" spans="1:15">
      <c r="A540" s="1">
        <f>Form1!I6633</f>
        <v>0</v>
      </c>
      <c r="B540" s="6">
        <f>(Form1!B6633)</f>
        <v>0</v>
      </c>
      <c r="C540" s="4">
        <f>Form1!F6633</f>
        <v>0</v>
      </c>
      <c r="D540" s="4">
        <f>Form1!G6633</f>
        <v>0</v>
      </c>
      <c r="E540" s="4">
        <f>Form1!H6633</f>
        <v>0</v>
      </c>
      <c r="F540" s="4">
        <f>Form1!I6633</f>
        <v>0</v>
      </c>
      <c r="G540" s="4">
        <f>Form1!J6633</f>
        <v>0</v>
      </c>
      <c r="H540" s="4">
        <f>IF(Form1!L6633="ไม่ใช่",0,1)</f>
        <v>1</v>
      </c>
      <c r="I540" s="4">
        <f>IF(Form1!M6633="ไม่ไป",0,1)</f>
        <v>1</v>
      </c>
      <c r="J540" s="4">
        <f>IF(Form1!N6633="ไม่มี",0,1)</f>
        <v>1</v>
      </c>
      <c r="K540" s="4">
        <f>IF(Form1!O6633="ไม่ได้ไปส่ง",0,1)</f>
        <v>1</v>
      </c>
      <c r="L540" s="4">
        <f>IF(Form1!P6633="ไม่เป็นหวัด",0,1)</f>
        <v>1</v>
      </c>
      <c r="M540" s="4">
        <f>IF(Form1!Q6633="ไม่Admit",0,1)</f>
        <v>1</v>
      </c>
      <c r="N540" s="4">
        <f>IF(Form1!R6633="ไม่ได้ไปร่วมงาน",0,1)</f>
        <v>1</v>
      </c>
      <c r="O540" s="4">
        <f>IF(Form1!S6633="ไม่อยู่",0,1)</f>
        <v>1</v>
      </c>
    </row>
    <row r="541" spans="1:15">
      <c r="A541" s="1">
        <f>Form1!I6634</f>
        <v>0</v>
      </c>
      <c r="B541" s="6">
        <f>(Form1!B6634)</f>
        <v>0</v>
      </c>
      <c r="C541" s="4">
        <f>Form1!F6634</f>
        <v>0</v>
      </c>
      <c r="D541" s="4">
        <f>Form1!G6634</f>
        <v>0</v>
      </c>
      <c r="E541" s="4">
        <f>Form1!H6634</f>
        <v>0</v>
      </c>
      <c r="F541" s="4">
        <f>Form1!I6634</f>
        <v>0</v>
      </c>
      <c r="G541" s="4">
        <f>Form1!J6634</f>
        <v>0</v>
      </c>
      <c r="H541" s="4">
        <f>IF(Form1!L6634="ไม่ใช่",0,1)</f>
        <v>1</v>
      </c>
      <c r="I541" s="4">
        <f>IF(Form1!M6634="ไม่ไป",0,1)</f>
        <v>1</v>
      </c>
      <c r="J541" s="4">
        <f>IF(Form1!N6634="ไม่มี",0,1)</f>
        <v>1</v>
      </c>
      <c r="K541" s="4">
        <f>IF(Form1!O6634="ไม่ได้ไปส่ง",0,1)</f>
        <v>1</v>
      </c>
      <c r="L541" s="4">
        <f>IF(Form1!P6634="ไม่เป็นหวัด",0,1)</f>
        <v>1</v>
      </c>
      <c r="M541" s="4">
        <f>IF(Form1!Q6634="ไม่Admit",0,1)</f>
        <v>1</v>
      </c>
      <c r="N541" s="4">
        <f>IF(Form1!R6634="ไม่ได้ไปร่วมงาน",0,1)</f>
        <v>1</v>
      </c>
      <c r="O541" s="4">
        <f>IF(Form1!S6634="ไม่อยู่",0,1)</f>
        <v>1</v>
      </c>
    </row>
    <row r="542" spans="1:15">
      <c r="A542" s="1">
        <f>Form1!I6635</f>
        <v>0</v>
      </c>
      <c r="B542" s="6">
        <f>(Form1!B6635)</f>
        <v>0</v>
      </c>
      <c r="C542" s="4">
        <f>Form1!F6635</f>
        <v>0</v>
      </c>
      <c r="D542" s="4">
        <f>Form1!G6635</f>
        <v>0</v>
      </c>
      <c r="E542" s="4">
        <f>Form1!H6635</f>
        <v>0</v>
      </c>
      <c r="F542" s="4">
        <f>Form1!I6635</f>
        <v>0</v>
      </c>
      <c r="G542" s="4">
        <f>Form1!J6635</f>
        <v>0</v>
      </c>
      <c r="H542" s="4">
        <f>IF(Form1!L6635="ไม่ใช่",0,1)</f>
        <v>1</v>
      </c>
      <c r="I542" s="4">
        <f>IF(Form1!M6635="ไม่ไป",0,1)</f>
        <v>1</v>
      </c>
      <c r="J542" s="4">
        <f>IF(Form1!N6635="ไม่มี",0,1)</f>
        <v>1</v>
      </c>
      <c r="K542" s="4">
        <f>IF(Form1!O6635="ไม่ได้ไปส่ง",0,1)</f>
        <v>1</v>
      </c>
      <c r="L542" s="4">
        <f>IF(Form1!P6635="ไม่เป็นหวัด",0,1)</f>
        <v>1</v>
      </c>
      <c r="M542" s="4">
        <f>IF(Form1!Q6635="ไม่Admit",0,1)</f>
        <v>1</v>
      </c>
      <c r="N542" s="4">
        <f>IF(Form1!R6635="ไม่ได้ไปร่วมงาน",0,1)</f>
        <v>1</v>
      </c>
      <c r="O542" s="4">
        <f>IF(Form1!S6635="ไม่อยู่",0,1)</f>
        <v>1</v>
      </c>
    </row>
    <row r="543" spans="1:15">
      <c r="A543" s="1">
        <f>Form1!I6636</f>
        <v>0</v>
      </c>
      <c r="B543" s="6">
        <f>(Form1!B6636)</f>
        <v>0</v>
      </c>
      <c r="C543" s="4">
        <f>Form1!F6636</f>
        <v>0</v>
      </c>
      <c r="D543" s="4">
        <f>Form1!G6636</f>
        <v>0</v>
      </c>
      <c r="E543" s="4">
        <f>Form1!H6636</f>
        <v>0</v>
      </c>
      <c r="F543" s="4">
        <f>Form1!I6636</f>
        <v>0</v>
      </c>
      <c r="G543" s="4">
        <f>Form1!J6636</f>
        <v>0</v>
      </c>
      <c r="H543" s="4">
        <f>IF(Form1!L6636="ไม่ใช่",0,1)</f>
        <v>1</v>
      </c>
      <c r="I543" s="4">
        <f>IF(Form1!M6636="ไม่ไป",0,1)</f>
        <v>1</v>
      </c>
      <c r="J543" s="4">
        <f>IF(Form1!N6636="ไม่มี",0,1)</f>
        <v>1</v>
      </c>
      <c r="K543" s="4">
        <f>IF(Form1!O6636="ไม่ได้ไปส่ง",0,1)</f>
        <v>1</v>
      </c>
      <c r="L543" s="4">
        <f>IF(Form1!P6636="ไม่เป็นหวัด",0,1)</f>
        <v>1</v>
      </c>
      <c r="M543" s="4">
        <f>IF(Form1!Q6636="ไม่Admit",0,1)</f>
        <v>1</v>
      </c>
      <c r="N543" s="4">
        <f>IF(Form1!R6636="ไม่ได้ไปร่วมงาน",0,1)</f>
        <v>1</v>
      </c>
      <c r="O543" s="4">
        <f>IF(Form1!S6636="ไม่อยู่",0,1)</f>
        <v>1</v>
      </c>
    </row>
    <row r="544" spans="1:15">
      <c r="A544" s="1">
        <f>Form1!I6637</f>
        <v>0</v>
      </c>
      <c r="B544" s="6">
        <f>(Form1!B6637)</f>
        <v>0</v>
      </c>
      <c r="C544" s="4">
        <f>Form1!F6637</f>
        <v>0</v>
      </c>
      <c r="D544" s="4">
        <f>Form1!G6637</f>
        <v>0</v>
      </c>
      <c r="E544" s="4">
        <f>Form1!H6637</f>
        <v>0</v>
      </c>
      <c r="F544" s="4">
        <f>Form1!I6637</f>
        <v>0</v>
      </c>
      <c r="G544" s="4">
        <f>Form1!J6637</f>
        <v>0</v>
      </c>
      <c r="H544" s="4">
        <f>IF(Form1!L6637="ไม่ใช่",0,1)</f>
        <v>1</v>
      </c>
      <c r="I544" s="4">
        <f>IF(Form1!M6637="ไม่ไป",0,1)</f>
        <v>1</v>
      </c>
      <c r="J544" s="4">
        <f>IF(Form1!N6637="ไม่มี",0,1)</f>
        <v>1</v>
      </c>
      <c r="K544" s="4">
        <f>IF(Form1!O6637="ไม่ได้ไปส่ง",0,1)</f>
        <v>1</v>
      </c>
      <c r="L544" s="4">
        <f>IF(Form1!P6637="ไม่เป็นหวัด",0,1)</f>
        <v>1</v>
      </c>
      <c r="M544" s="4">
        <f>IF(Form1!Q6637="ไม่Admit",0,1)</f>
        <v>1</v>
      </c>
      <c r="N544" s="4">
        <f>IF(Form1!R6637="ไม่ได้ไปร่วมงาน",0,1)</f>
        <v>1</v>
      </c>
      <c r="O544" s="4">
        <f>IF(Form1!S6637="ไม่อยู่",0,1)</f>
        <v>1</v>
      </c>
    </row>
    <row r="545" spans="1:15">
      <c r="A545" s="1">
        <f>Form1!I6638</f>
        <v>0</v>
      </c>
      <c r="B545" s="6">
        <f>(Form1!B6638)</f>
        <v>0</v>
      </c>
      <c r="C545" s="4">
        <f>Form1!F6638</f>
        <v>0</v>
      </c>
      <c r="D545" s="4">
        <f>Form1!G6638</f>
        <v>0</v>
      </c>
      <c r="E545" s="4">
        <f>Form1!H6638</f>
        <v>0</v>
      </c>
      <c r="F545" s="4">
        <f>Form1!I6638</f>
        <v>0</v>
      </c>
      <c r="G545" s="4">
        <f>Form1!J6638</f>
        <v>0</v>
      </c>
      <c r="H545" s="4">
        <f>IF(Form1!L6638="ไม่ใช่",0,1)</f>
        <v>1</v>
      </c>
      <c r="I545" s="4">
        <f>IF(Form1!M6638="ไม่ไป",0,1)</f>
        <v>1</v>
      </c>
      <c r="J545" s="4">
        <f>IF(Form1!N6638="ไม่มี",0,1)</f>
        <v>1</v>
      </c>
      <c r="K545" s="4">
        <f>IF(Form1!O6638="ไม่ได้ไปส่ง",0,1)</f>
        <v>1</v>
      </c>
      <c r="L545" s="4">
        <f>IF(Form1!P6638="ไม่เป็นหวัด",0,1)</f>
        <v>1</v>
      </c>
      <c r="M545" s="4">
        <f>IF(Form1!Q6638="ไม่Admit",0,1)</f>
        <v>1</v>
      </c>
      <c r="N545" s="4">
        <f>IF(Form1!R6638="ไม่ได้ไปร่วมงาน",0,1)</f>
        <v>1</v>
      </c>
      <c r="O545" s="4">
        <f>IF(Form1!S6638="ไม่อยู่",0,1)</f>
        <v>1</v>
      </c>
    </row>
    <row r="546" spans="1:15">
      <c r="A546" s="1">
        <f>Form1!I6639</f>
        <v>0</v>
      </c>
      <c r="B546" s="6">
        <f>(Form1!B6639)</f>
        <v>0</v>
      </c>
      <c r="C546" s="4">
        <f>Form1!F6639</f>
        <v>0</v>
      </c>
      <c r="D546" s="4">
        <f>Form1!G6639</f>
        <v>0</v>
      </c>
      <c r="E546" s="4">
        <f>Form1!H6639</f>
        <v>0</v>
      </c>
      <c r="F546" s="4">
        <f>Form1!I6639</f>
        <v>0</v>
      </c>
      <c r="G546" s="4">
        <f>Form1!J6639</f>
        <v>0</v>
      </c>
      <c r="H546" s="4">
        <f>IF(Form1!L6639="ไม่ใช่",0,1)</f>
        <v>1</v>
      </c>
      <c r="I546" s="4">
        <f>IF(Form1!M6639="ไม่ไป",0,1)</f>
        <v>1</v>
      </c>
      <c r="J546" s="4">
        <f>IF(Form1!N6639="ไม่มี",0,1)</f>
        <v>1</v>
      </c>
      <c r="K546" s="4">
        <f>IF(Form1!O6639="ไม่ได้ไปส่ง",0,1)</f>
        <v>1</v>
      </c>
      <c r="L546" s="4">
        <f>IF(Form1!P6639="ไม่เป็นหวัด",0,1)</f>
        <v>1</v>
      </c>
      <c r="M546" s="4">
        <f>IF(Form1!Q6639="ไม่Admit",0,1)</f>
        <v>1</v>
      </c>
      <c r="N546" s="4">
        <f>IF(Form1!R6639="ไม่ได้ไปร่วมงาน",0,1)</f>
        <v>1</v>
      </c>
      <c r="O546" s="4">
        <f>IF(Form1!S6639="ไม่อยู่",0,1)</f>
        <v>1</v>
      </c>
    </row>
    <row r="547" spans="1:15">
      <c r="A547" s="1">
        <f>Form1!I6640</f>
        <v>0</v>
      </c>
      <c r="B547" s="6">
        <f>(Form1!B6640)</f>
        <v>0</v>
      </c>
      <c r="C547" s="4">
        <f>Form1!F6640</f>
        <v>0</v>
      </c>
      <c r="D547" s="4">
        <f>Form1!G6640</f>
        <v>0</v>
      </c>
      <c r="E547" s="4">
        <f>Form1!H6640</f>
        <v>0</v>
      </c>
      <c r="F547" s="4">
        <f>Form1!I6640</f>
        <v>0</v>
      </c>
      <c r="G547" s="4">
        <f>Form1!J6640</f>
        <v>0</v>
      </c>
      <c r="H547" s="4">
        <f>IF(Form1!L6640="ไม่ใช่",0,1)</f>
        <v>1</v>
      </c>
      <c r="I547" s="4">
        <f>IF(Form1!M6640="ไม่ไป",0,1)</f>
        <v>1</v>
      </c>
      <c r="J547" s="4">
        <f>IF(Form1!N6640="ไม่มี",0,1)</f>
        <v>1</v>
      </c>
      <c r="K547" s="4">
        <f>IF(Form1!O6640="ไม่ได้ไปส่ง",0,1)</f>
        <v>1</v>
      </c>
      <c r="L547" s="4">
        <f>IF(Form1!P6640="ไม่เป็นหวัด",0,1)</f>
        <v>1</v>
      </c>
      <c r="M547" s="4">
        <f>IF(Form1!Q6640="ไม่Admit",0,1)</f>
        <v>1</v>
      </c>
      <c r="N547" s="4">
        <f>IF(Form1!R6640="ไม่ได้ไปร่วมงาน",0,1)</f>
        <v>1</v>
      </c>
      <c r="O547" s="4">
        <f>IF(Form1!S6640="ไม่อยู่",0,1)</f>
        <v>1</v>
      </c>
    </row>
    <row r="548" spans="1:15">
      <c r="A548" s="1">
        <f>Form1!I6641</f>
        <v>0</v>
      </c>
      <c r="B548" s="6">
        <f>(Form1!B6641)</f>
        <v>0</v>
      </c>
      <c r="C548" s="4">
        <f>Form1!F6641</f>
        <v>0</v>
      </c>
      <c r="D548" s="4">
        <f>Form1!G6641</f>
        <v>0</v>
      </c>
      <c r="E548" s="4">
        <f>Form1!H6641</f>
        <v>0</v>
      </c>
      <c r="F548" s="4">
        <f>Form1!I6641</f>
        <v>0</v>
      </c>
      <c r="G548" s="4">
        <f>Form1!J6641</f>
        <v>0</v>
      </c>
      <c r="H548" s="4">
        <f>IF(Form1!L6641="ไม่ใช่",0,1)</f>
        <v>1</v>
      </c>
      <c r="I548" s="4">
        <f>IF(Form1!M6641="ไม่ไป",0,1)</f>
        <v>1</v>
      </c>
      <c r="J548" s="4">
        <f>IF(Form1!N6641="ไม่มี",0,1)</f>
        <v>1</v>
      </c>
      <c r="K548" s="4">
        <f>IF(Form1!O6641="ไม่ได้ไปส่ง",0,1)</f>
        <v>1</v>
      </c>
      <c r="L548" s="4">
        <f>IF(Form1!P6641="ไม่เป็นหวัด",0,1)</f>
        <v>1</v>
      </c>
      <c r="M548" s="4">
        <f>IF(Form1!Q6641="ไม่Admit",0,1)</f>
        <v>1</v>
      </c>
      <c r="N548" s="4">
        <f>IF(Form1!R6641="ไม่ได้ไปร่วมงาน",0,1)</f>
        <v>1</v>
      </c>
      <c r="O548" s="4">
        <f>IF(Form1!S6641="ไม่อยู่",0,1)</f>
        <v>1</v>
      </c>
    </row>
    <row r="549" spans="1:15">
      <c r="A549" s="1">
        <f>Form1!I6642</f>
        <v>0</v>
      </c>
      <c r="B549" s="6">
        <f>(Form1!B6642)</f>
        <v>0</v>
      </c>
      <c r="C549" s="4">
        <f>Form1!F6642</f>
        <v>0</v>
      </c>
      <c r="D549" s="4">
        <f>Form1!G6642</f>
        <v>0</v>
      </c>
      <c r="E549" s="4">
        <f>Form1!H6642</f>
        <v>0</v>
      </c>
      <c r="F549" s="4">
        <f>Form1!I6642</f>
        <v>0</v>
      </c>
      <c r="G549" s="4">
        <f>Form1!J6642</f>
        <v>0</v>
      </c>
      <c r="H549" s="4">
        <f>IF(Form1!L6642="ไม่ใช่",0,1)</f>
        <v>1</v>
      </c>
      <c r="I549" s="4">
        <f>IF(Form1!M6642="ไม่ไป",0,1)</f>
        <v>1</v>
      </c>
      <c r="J549" s="4">
        <f>IF(Form1!N6642="ไม่มี",0,1)</f>
        <v>1</v>
      </c>
      <c r="K549" s="4">
        <f>IF(Form1!O6642="ไม่ได้ไปส่ง",0,1)</f>
        <v>1</v>
      </c>
      <c r="L549" s="4">
        <f>IF(Form1!P6642="ไม่เป็นหวัด",0,1)</f>
        <v>1</v>
      </c>
      <c r="M549" s="4">
        <f>IF(Form1!Q6642="ไม่Admit",0,1)</f>
        <v>1</v>
      </c>
      <c r="N549" s="4">
        <f>IF(Form1!R6642="ไม่ได้ไปร่วมงาน",0,1)</f>
        <v>1</v>
      </c>
      <c r="O549" s="4">
        <f>IF(Form1!S6642="ไม่อยู่",0,1)</f>
        <v>1</v>
      </c>
    </row>
    <row r="550" spans="1:15">
      <c r="A550" s="1">
        <f>Form1!I6643</f>
        <v>0</v>
      </c>
      <c r="B550" s="6">
        <f>(Form1!B6643)</f>
        <v>0</v>
      </c>
      <c r="C550" s="4">
        <f>Form1!F6643</f>
        <v>0</v>
      </c>
      <c r="D550" s="4">
        <f>Form1!G6643</f>
        <v>0</v>
      </c>
      <c r="E550" s="4">
        <f>Form1!H6643</f>
        <v>0</v>
      </c>
      <c r="F550" s="4">
        <f>Form1!I6643</f>
        <v>0</v>
      </c>
      <c r="G550" s="4">
        <f>Form1!J6643</f>
        <v>0</v>
      </c>
      <c r="H550" s="4">
        <f>IF(Form1!L6643="ไม่ใช่",0,1)</f>
        <v>1</v>
      </c>
      <c r="I550" s="4">
        <f>IF(Form1!M6643="ไม่ไป",0,1)</f>
        <v>1</v>
      </c>
      <c r="J550" s="4">
        <f>IF(Form1!N6643="ไม่มี",0,1)</f>
        <v>1</v>
      </c>
      <c r="K550" s="4">
        <f>IF(Form1!O6643="ไม่ได้ไปส่ง",0,1)</f>
        <v>1</v>
      </c>
      <c r="L550" s="4">
        <f>IF(Form1!P6643="ไม่เป็นหวัด",0,1)</f>
        <v>1</v>
      </c>
      <c r="M550" s="4">
        <f>IF(Form1!Q6643="ไม่Admit",0,1)</f>
        <v>1</v>
      </c>
      <c r="N550" s="4">
        <f>IF(Form1!R6643="ไม่ได้ไปร่วมงาน",0,1)</f>
        <v>1</v>
      </c>
      <c r="O550" s="4">
        <f>IF(Form1!S6643="ไม่อยู่",0,1)</f>
        <v>1</v>
      </c>
    </row>
    <row r="551" spans="1:15">
      <c r="A551" s="1">
        <f>Form1!I6644</f>
        <v>0</v>
      </c>
      <c r="B551" s="6">
        <f>(Form1!B6644)</f>
        <v>0</v>
      </c>
      <c r="C551" s="4">
        <f>Form1!F6644</f>
        <v>0</v>
      </c>
      <c r="D551" s="4">
        <f>Form1!G6644</f>
        <v>0</v>
      </c>
      <c r="E551" s="4">
        <f>Form1!H6644</f>
        <v>0</v>
      </c>
      <c r="F551" s="4">
        <f>Form1!I6644</f>
        <v>0</v>
      </c>
      <c r="G551" s="4">
        <f>Form1!J6644</f>
        <v>0</v>
      </c>
      <c r="H551" s="4">
        <f>IF(Form1!L6644="ไม่ใช่",0,1)</f>
        <v>1</v>
      </c>
      <c r="I551" s="4">
        <f>IF(Form1!M6644="ไม่ไป",0,1)</f>
        <v>1</v>
      </c>
      <c r="J551" s="4">
        <f>IF(Form1!N6644="ไม่มี",0,1)</f>
        <v>1</v>
      </c>
      <c r="K551" s="4">
        <f>IF(Form1!O6644="ไม่ได้ไปส่ง",0,1)</f>
        <v>1</v>
      </c>
      <c r="L551" s="4">
        <f>IF(Form1!P6644="ไม่เป็นหวัด",0,1)</f>
        <v>1</v>
      </c>
      <c r="M551" s="4">
        <f>IF(Form1!Q6644="ไม่Admit",0,1)</f>
        <v>1</v>
      </c>
      <c r="N551" s="4">
        <f>IF(Form1!R6644="ไม่ได้ไปร่วมงาน",0,1)</f>
        <v>1</v>
      </c>
      <c r="O551" s="4">
        <f>IF(Form1!S6644="ไม่อยู่",0,1)</f>
        <v>1</v>
      </c>
    </row>
    <row r="552" spans="1:15">
      <c r="A552" s="1">
        <f>Form1!I6645</f>
        <v>0</v>
      </c>
      <c r="B552" s="6">
        <f>(Form1!B6645)</f>
        <v>0</v>
      </c>
      <c r="C552" s="4">
        <f>Form1!F6645</f>
        <v>0</v>
      </c>
      <c r="D552" s="4">
        <f>Form1!G6645</f>
        <v>0</v>
      </c>
      <c r="E552" s="4">
        <f>Form1!H6645</f>
        <v>0</v>
      </c>
      <c r="F552" s="4">
        <f>Form1!I6645</f>
        <v>0</v>
      </c>
      <c r="G552" s="4">
        <f>Form1!J6645</f>
        <v>0</v>
      </c>
      <c r="H552" s="4">
        <f>IF(Form1!L6645="ไม่ใช่",0,1)</f>
        <v>1</v>
      </c>
      <c r="I552" s="4">
        <f>IF(Form1!M6645="ไม่ไป",0,1)</f>
        <v>1</v>
      </c>
      <c r="J552" s="4">
        <f>IF(Form1!N6645="ไม่มี",0,1)</f>
        <v>1</v>
      </c>
      <c r="K552" s="4">
        <f>IF(Form1!O6645="ไม่ได้ไปส่ง",0,1)</f>
        <v>1</v>
      </c>
      <c r="L552" s="4">
        <f>IF(Form1!P6645="ไม่เป็นหวัด",0,1)</f>
        <v>1</v>
      </c>
      <c r="M552" s="4">
        <f>IF(Form1!Q6645="ไม่Admit",0,1)</f>
        <v>1</v>
      </c>
      <c r="N552" s="4">
        <f>IF(Form1!R6645="ไม่ได้ไปร่วมงาน",0,1)</f>
        <v>1</v>
      </c>
      <c r="O552" s="4">
        <f>IF(Form1!S6645="ไม่อยู่",0,1)</f>
        <v>1</v>
      </c>
    </row>
    <row r="553" spans="1:15">
      <c r="A553" s="1">
        <f>Form1!I6646</f>
        <v>0</v>
      </c>
      <c r="B553" s="6">
        <f>(Form1!B6646)</f>
        <v>0</v>
      </c>
      <c r="C553" s="4">
        <f>Form1!F6646</f>
        <v>0</v>
      </c>
      <c r="D553" s="4">
        <f>Form1!G6646</f>
        <v>0</v>
      </c>
      <c r="E553" s="4">
        <f>Form1!H6646</f>
        <v>0</v>
      </c>
      <c r="F553" s="4">
        <f>Form1!I6646</f>
        <v>0</v>
      </c>
      <c r="G553" s="4">
        <f>Form1!J6646</f>
        <v>0</v>
      </c>
      <c r="H553" s="4">
        <f>IF(Form1!L6646="ไม่ใช่",0,1)</f>
        <v>1</v>
      </c>
      <c r="I553" s="4">
        <f>IF(Form1!M6646="ไม่ไป",0,1)</f>
        <v>1</v>
      </c>
      <c r="J553" s="4">
        <f>IF(Form1!N6646="ไม่มี",0,1)</f>
        <v>1</v>
      </c>
      <c r="K553" s="4">
        <f>IF(Form1!O6646="ไม่ได้ไปส่ง",0,1)</f>
        <v>1</v>
      </c>
      <c r="L553" s="4">
        <f>IF(Form1!P6646="ไม่เป็นหวัด",0,1)</f>
        <v>1</v>
      </c>
      <c r="M553" s="4">
        <f>IF(Form1!Q6646="ไม่Admit",0,1)</f>
        <v>1</v>
      </c>
      <c r="N553" s="4">
        <f>IF(Form1!R6646="ไม่ได้ไปร่วมงาน",0,1)</f>
        <v>1</v>
      </c>
      <c r="O553" s="4">
        <f>IF(Form1!S6646="ไม่อยู่",0,1)</f>
        <v>1</v>
      </c>
    </row>
    <row r="554" spans="1:15">
      <c r="A554" s="1">
        <f>Form1!I6647</f>
        <v>0</v>
      </c>
      <c r="B554" s="6">
        <f>(Form1!B6647)</f>
        <v>0</v>
      </c>
      <c r="C554" s="4">
        <f>Form1!F6647</f>
        <v>0</v>
      </c>
      <c r="D554" s="4">
        <f>Form1!G6647</f>
        <v>0</v>
      </c>
      <c r="E554" s="4">
        <f>Form1!H6647</f>
        <v>0</v>
      </c>
      <c r="F554" s="4">
        <f>Form1!I6647</f>
        <v>0</v>
      </c>
      <c r="G554" s="4">
        <f>Form1!J6647</f>
        <v>0</v>
      </c>
      <c r="H554" s="4">
        <f>IF(Form1!L6647="ไม่ใช่",0,1)</f>
        <v>1</v>
      </c>
      <c r="I554" s="4">
        <f>IF(Form1!M6647="ไม่ไป",0,1)</f>
        <v>1</v>
      </c>
      <c r="J554" s="4">
        <f>IF(Form1!N6647="ไม่มี",0,1)</f>
        <v>1</v>
      </c>
      <c r="K554" s="4">
        <f>IF(Form1!O6647="ไม่ได้ไปส่ง",0,1)</f>
        <v>1</v>
      </c>
      <c r="L554" s="4">
        <f>IF(Form1!P6647="ไม่เป็นหวัด",0,1)</f>
        <v>1</v>
      </c>
      <c r="M554" s="4">
        <f>IF(Form1!Q6647="ไม่Admit",0,1)</f>
        <v>1</v>
      </c>
      <c r="N554" s="4">
        <f>IF(Form1!R6647="ไม่ได้ไปร่วมงาน",0,1)</f>
        <v>1</v>
      </c>
      <c r="O554" s="4">
        <f>IF(Form1!S6647="ไม่อยู่",0,1)</f>
        <v>1</v>
      </c>
    </row>
    <row r="555" spans="1:15">
      <c r="A555" s="1">
        <f>Form1!I6648</f>
        <v>0</v>
      </c>
      <c r="B555" s="6">
        <f>(Form1!B6648)</f>
        <v>0</v>
      </c>
      <c r="C555" s="4">
        <f>Form1!F6648</f>
        <v>0</v>
      </c>
      <c r="D555" s="4">
        <f>Form1!G6648</f>
        <v>0</v>
      </c>
      <c r="E555" s="4">
        <f>Form1!H6648</f>
        <v>0</v>
      </c>
      <c r="F555" s="4">
        <f>Form1!I6648</f>
        <v>0</v>
      </c>
      <c r="G555" s="4">
        <f>Form1!J6648</f>
        <v>0</v>
      </c>
      <c r="H555" s="4">
        <f>IF(Form1!L6648="ไม่ใช่",0,1)</f>
        <v>1</v>
      </c>
      <c r="I555" s="4">
        <f>IF(Form1!M6648="ไม่ไป",0,1)</f>
        <v>1</v>
      </c>
      <c r="J555" s="4">
        <f>IF(Form1!N6648="ไม่มี",0,1)</f>
        <v>1</v>
      </c>
      <c r="K555" s="4">
        <f>IF(Form1!O6648="ไม่ได้ไปส่ง",0,1)</f>
        <v>1</v>
      </c>
      <c r="L555" s="4">
        <f>IF(Form1!P6648="ไม่เป็นหวัด",0,1)</f>
        <v>1</v>
      </c>
      <c r="M555" s="4">
        <f>IF(Form1!Q6648="ไม่Admit",0,1)</f>
        <v>1</v>
      </c>
      <c r="N555" s="4">
        <f>IF(Form1!R6648="ไม่ได้ไปร่วมงาน",0,1)</f>
        <v>1</v>
      </c>
      <c r="O555" s="4">
        <f>IF(Form1!S6648="ไม่อยู่",0,1)</f>
        <v>1</v>
      </c>
    </row>
    <row r="556" spans="1:15">
      <c r="A556" s="1">
        <f>Form1!I6649</f>
        <v>0</v>
      </c>
      <c r="B556" s="6">
        <f>(Form1!B6649)</f>
        <v>0</v>
      </c>
      <c r="C556" s="4">
        <f>Form1!F6649</f>
        <v>0</v>
      </c>
      <c r="D556" s="4">
        <f>Form1!G6649</f>
        <v>0</v>
      </c>
      <c r="E556" s="4">
        <f>Form1!H6649</f>
        <v>0</v>
      </c>
      <c r="F556" s="4">
        <f>Form1!I6649</f>
        <v>0</v>
      </c>
      <c r="G556" s="4">
        <f>Form1!J6649</f>
        <v>0</v>
      </c>
      <c r="H556" s="4">
        <f>IF(Form1!L6649="ไม่ใช่",0,1)</f>
        <v>1</v>
      </c>
      <c r="I556" s="4">
        <f>IF(Form1!M6649="ไม่ไป",0,1)</f>
        <v>1</v>
      </c>
      <c r="J556" s="4">
        <f>IF(Form1!N6649="ไม่มี",0,1)</f>
        <v>1</v>
      </c>
      <c r="K556" s="4">
        <f>IF(Form1!O6649="ไม่ได้ไปส่ง",0,1)</f>
        <v>1</v>
      </c>
      <c r="L556" s="4">
        <f>IF(Form1!P6649="ไม่เป็นหวัด",0,1)</f>
        <v>1</v>
      </c>
      <c r="M556" s="4">
        <f>IF(Form1!Q6649="ไม่Admit",0,1)</f>
        <v>1</v>
      </c>
      <c r="N556" s="4">
        <f>IF(Form1!R6649="ไม่ได้ไปร่วมงาน",0,1)</f>
        <v>1</v>
      </c>
      <c r="O556" s="4">
        <f>IF(Form1!S6649="ไม่อยู่",0,1)</f>
        <v>1</v>
      </c>
    </row>
    <row r="557" spans="1:15">
      <c r="A557" s="1">
        <f>Form1!I6650</f>
        <v>0</v>
      </c>
      <c r="B557" s="6">
        <f>(Form1!B6650)</f>
        <v>0</v>
      </c>
      <c r="C557" s="4">
        <f>Form1!F6650</f>
        <v>0</v>
      </c>
      <c r="D557" s="4">
        <f>Form1!G6650</f>
        <v>0</v>
      </c>
      <c r="E557" s="4">
        <f>Form1!H6650</f>
        <v>0</v>
      </c>
      <c r="F557" s="4">
        <f>Form1!I6650</f>
        <v>0</v>
      </c>
      <c r="G557" s="4">
        <f>Form1!J6650</f>
        <v>0</v>
      </c>
      <c r="H557" s="4">
        <f>IF(Form1!L6650="ไม่ใช่",0,1)</f>
        <v>1</v>
      </c>
      <c r="I557" s="4">
        <f>IF(Form1!M6650="ไม่ไป",0,1)</f>
        <v>1</v>
      </c>
      <c r="J557" s="4">
        <f>IF(Form1!N6650="ไม่มี",0,1)</f>
        <v>1</v>
      </c>
      <c r="K557" s="4">
        <f>IF(Form1!O6650="ไม่ได้ไปส่ง",0,1)</f>
        <v>1</v>
      </c>
      <c r="L557" s="4">
        <f>IF(Form1!P6650="ไม่เป็นหวัด",0,1)</f>
        <v>1</v>
      </c>
      <c r="M557" s="4">
        <f>IF(Form1!Q6650="ไม่Admit",0,1)</f>
        <v>1</v>
      </c>
      <c r="N557" s="4">
        <f>IF(Form1!R6650="ไม่ได้ไปร่วมงาน",0,1)</f>
        <v>1</v>
      </c>
      <c r="O557" s="4">
        <f>IF(Form1!S6650="ไม่อยู่",0,1)</f>
        <v>1</v>
      </c>
    </row>
    <row r="558" spans="1:15">
      <c r="A558" s="1">
        <f>Form1!I6651</f>
        <v>0</v>
      </c>
      <c r="B558" s="6">
        <f>(Form1!B6651)</f>
        <v>0</v>
      </c>
      <c r="C558" s="4">
        <f>Form1!F6651</f>
        <v>0</v>
      </c>
      <c r="D558" s="4">
        <f>Form1!G6651</f>
        <v>0</v>
      </c>
      <c r="E558" s="4">
        <f>Form1!H6651</f>
        <v>0</v>
      </c>
      <c r="F558" s="4">
        <f>Form1!I6651</f>
        <v>0</v>
      </c>
      <c r="G558" s="4">
        <f>Form1!J6651</f>
        <v>0</v>
      </c>
      <c r="H558" s="4">
        <f>IF(Form1!L6651="ไม่ใช่",0,1)</f>
        <v>1</v>
      </c>
      <c r="I558" s="4">
        <f>IF(Form1!M6651="ไม่ไป",0,1)</f>
        <v>1</v>
      </c>
      <c r="J558" s="4">
        <f>IF(Form1!N6651="ไม่มี",0,1)</f>
        <v>1</v>
      </c>
      <c r="K558" s="4">
        <f>IF(Form1!O6651="ไม่ได้ไปส่ง",0,1)</f>
        <v>1</v>
      </c>
      <c r="L558" s="4">
        <f>IF(Form1!P6651="ไม่เป็นหวัด",0,1)</f>
        <v>1</v>
      </c>
      <c r="M558" s="4">
        <f>IF(Form1!Q6651="ไม่Admit",0,1)</f>
        <v>1</v>
      </c>
      <c r="N558" s="4">
        <f>IF(Form1!R6651="ไม่ได้ไปร่วมงาน",0,1)</f>
        <v>1</v>
      </c>
      <c r="O558" s="4">
        <f>IF(Form1!S6651="ไม่อยู่",0,1)</f>
        <v>1</v>
      </c>
    </row>
    <row r="559" spans="1:15">
      <c r="A559" s="1">
        <f>Form1!I6652</f>
        <v>0</v>
      </c>
      <c r="B559" s="6">
        <f>(Form1!B6652)</f>
        <v>0</v>
      </c>
      <c r="C559" s="4">
        <f>Form1!F6652</f>
        <v>0</v>
      </c>
      <c r="D559" s="4">
        <f>Form1!G6652</f>
        <v>0</v>
      </c>
      <c r="E559" s="4">
        <f>Form1!H6652</f>
        <v>0</v>
      </c>
      <c r="F559" s="4">
        <f>Form1!I6652</f>
        <v>0</v>
      </c>
      <c r="G559" s="4">
        <f>Form1!J6652</f>
        <v>0</v>
      </c>
      <c r="H559" s="4">
        <f>IF(Form1!L6652="ไม่ใช่",0,1)</f>
        <v>1</v>
      </c>
      <c r="I559" s="4">
        <f>IF(Form1!M6652="ไม่ไป",0,1)</f>
        <v>1</v>
      </c>
      <c r="J559" s="4">
        <f>IF(Form1!N6652="ไม่มี",0,1)</f>
        <v>1</v>
      </c>
      <c r="K559" s="4">
        <f>IF(Form1!O6652="ไม่ได้ไปส่ง",0,1)</f>
        <v>1</v>
      </c>
      <c r="L559" s="4">
        <f>IF(Form1!P6652="ไม่เป็นหวัด",0,1)</f>
        <v>1</v>
      </c>
      <c r="M559" s="4">
        <f>IF(Form1!Q6652="ไม่Admit",0,1)</f>
        <v>1</v>
      </c>
      <c r="N559" s="4">
        <f>IF(Form1!R6652="ไม่ได้ไปร่วมงาน",0,1)</f>
        <v>1</v>
      </c>
      <c r="O559" s="4">
        <f>IF(Form1!S6652="ไม่อยู่",0,1)</f>
        <v>1</v>
      </c>
    </row>
    <row r="560" spans="1:15">
      <c r="A560" s="1">
        <f>Form1!I6653</f>
        <v>0</v>
      </c>
      <c r="B560" s="6">
        <f>(Form1!B6653)</f>
        <v>0</v>
      </c>
      <c r="C560" s="4">
        <f>Form1!F6653</f>
        <v>0</v>
      </c>
      <c r="D560" s="4">
        <f>Form1!G6653</f>
        <v>0</v>
      </c>
      <c r="E560" s="4">
        <f>Form1!H6653</f>
        <v>0</v>
      </c>
      <c r="F560" s="4">
        <f>Form1!I6653</f>
        <v>0</v>
      </c>
      <c r="G560" s="4">
        <f>Form1!J6653</f>
        <v>0</v>
      </c>
      <c r="H560" s="4">
        <f>IF(Form1!L6653="ไม่ใช่",0,1)</f>
        <v>1</v>
      </c>
      <c r="I560" s="4">
        <f>IF(Form1!M6653="ไม่ไป",0,1)</f>
        <v>1</v>
      </c>
      <c r="J560" s="4">
        <f>IF(Form1!N6653="ไม่มี",0,1)</f>
        <v>1</v>
      </c>
      <c r="K560" s="4">
        <f>IF(Form1!O6653="ไม่ได้ไปส่ง",0,1)</f>
        <v>1</v>
      </c>
      <c r="L560" s="4">
        <f>IF(Form1!P6653="ไม่เป็นหวัด",0,1)</f>
        <v>1</v>
      </c>
      <c r="M560" s="4">
        <f>IF(Form1!Q6653="ไม่Admit",0,1)</f>
        <v>1</v>
      </c>
      <c r="N560" s="4">
        <f>IF(Form1!R6653="ไม่ได้ไปร่วมงาน",0,1)</f>
        <v>1</v>
      </c>
      <c r="O560" s="4">
        <f>IF(Form1!S6653="ไม่อยู่",0,1)</f>
        <v>1</v>
      </c>
    </row>
    <row r="561" spans="1:15">
      <c r="A561" s="1">
        <f>Form1!I6654</f>
        <v>0</v>
      </c>
      <c r="B561" s="6">
        <f>(Form1!B6654)</f>
        <v>0</v>
      </c>
      <c r="C561" s="4">
        <f>Form1!F6654</f>
        <v>0</v>
      </c>
      <c r="D561" s="4">
        <f>Form1!G6654</f>
        <v>0</v>
      </c>
      <c r="E561" s="4">
        <f>Form1!H6654</f>
        <v>0</v>
      </c>
      <c r="F561" s="4">
        <f>Form1!I6654</f>
        <v>0</v>
      </c>
      <c r="G561" s="4">
        <f>Form1!J6654</f>
        <v>0</v>
      </c>
      <c r="H561" s="4">
        <f>IF(Form1!L6654="ไม่ใช่",0,1)</f>
        <v>1</v>
      </c>
      <c r="I561" s="4">
        <f>IF(Form1!M6654="ไม่ไป",0,1)</f>
        <v>1</v>
      </c>
      <c r="J561" s="4">
        <f>IF(Form1!N6654="ไม่มี",0,1)</f>
        <v>1</v>
      </c>
      <c r="K561" s="4">
        <f>IF(Form1!O6654="ไม่ได้ไปส่ง",0,1)</f>
        <v>1</v>
      </c>
      <c r="L561" s="4">
        <f>IF(Form1!P6654="ไม่เป็นหวัด",0,1)</f>
        <v>1</v>
      </c>
      <c r="M561" s="4">
        <f>IF(Form1!Q6654="ไม่Admit",0,1)</f>
        <v>1</v>
      </c>
      <c r="N561" s="4">
        <f>IF(Form1!R6654="ไม่ได้ไปร่วมงาน",0,1)</f>
        <v>1</v>
      </c>
      <c r="O561" s="4">
        <f>IF(Form1!S6654="ไม่อยู่",0,1)</f>
        <v>1</v>
      </c>
    </row>
    <row r="562" spans="1:15">
      <c r="A562" s="1">
        <f>Form1!I6655</f>
        <v>0</v>
      </c>
      <c r="B562" s="6">
        <f>(Form1!B6655)</f>
        <v>0</v>
      </c>
      <c r="C562" s="4">
        <f>Form1!F6655</f>
        <v>0</v>
      </c>
      <c r="D562" s="4">
        <f>Form1!G6655</f>
        <v>0</v>
      </c>
      <c r="E562" s="4">
        <f>Form1!H6655</f>
        <v>0</v>
      </c>
      <c r="F562" s="4">
        <f>Form1!I6655</f>
        <v>0</v>
      </c>
      <c r="G562" s="4">
        <f>Form1!J6655</f>
        <v>0</v>
      </c>
      <c r="H562" s="4">
        <f>IF(Form1!L6655="ไม่ใช่",0,1)</f>
        <v>1</v>
      </c>
      <c r="I562" s="4">
        <f>IF(Form1!M6655="ไม่ไป",0,1)</f>
        <v>1</v>
      </c>
      <c r="J562" s="4">
        <f>IF(Form1!N6655="ไม่มี",0,1)</f>
        <v>1</v>
      </c>
      <c r="K562" s="4">
        <f>IF(Form1!O6655="ไม่ได้ไปส่ง",0,1)</f>
        <v>1</v>
      </c>
      <c r="L562" s="4">
        <f>IF(Form1!P6655="ไม่เป็นหวัด",0,1)</f>
        <v>1</v>
      </c>
      <c r="M562" s="4">
        <f>IF(Form1!Q6655="ไม่Admit",0,1)</f>
        <v>1</v>
      </c>
      <c r="N562" s="4">
        <f>IF(Form1!R6655="ไม่ได้ไปร่วมงาน",0,1)</f>
        <v>1</v>
      </c>
      <c r="O562" s="4">
        <f>IF(Form1!S6655="ไม่อยู่",0,1)</f>
        <v>1</v>
      </c>
    </row>
    <row r="563" spans="1:15">
      <c r="A563" s="1">
        <f>Form1!I6656</f>
        <v>0</v>
      </c>
      <c r="B563" s="6">
        <f>(Form1!B6656)</f>
        <v>0</v>
      </c>
      <c r="C563" s="4">
        <f>Form1!F6656</f>
        <v>0</v>
      </c>
      <c r="D563" s="4">
        <f>Form1!G6656</f>
        <v>0</v>
      </c>
      <c r="E563" s="4">
        <f>Form1!H6656</f>
        <v>0</v>
      </c>
      <c r="F563" s="4">
        <f>Form1!I6656</f>
        <v>0</v>
      </c>
      <c r="G563" s="4">
        <f>Form1!J6656</f>
        <v>0</v>
      </c>
      <c r="H563" s="4">
        <f>IF(Form1!L6656="ไม่ใช่",0,1)</f>
        <v>1</v>
      </c>
      <c r="I563" s="4">
        <f>IF(Form1!M6656="ไม่ไป",0,1)</f>
        <v>1</v>
      </c>
      <c r="J563" s="4">
        <f>IF(Form1!N6656="ไม่มี",0,1)</f>
        <v>1</v>
      </c>
      <c r="K563" s="4">
        <f>IF(Form1!O6656="ไม่ได้ไปส่ง",0,1)</f>
        <v>1</v>
      </c>
      <c r="L563" s="4">
        <f>IF(Form1!P6656="ไม่เป็นหวัด",0,1)</f>
        <v>1</v>
      </c>
      <c r="M563" s="4">
        <f>IF(Form1!Q6656="ไม่Admit",0,1)</f>
        <v>1</v>
      </c>
      <c r="N563" s="4">
        <f>IF(Form1!R6656="ไม่ได้ไปร่วมงาน",0,1)</f>
        <v>1</v>
      </c>
      <c r="O563" s="4">
        <f>IF(Form1!S6656="ไม่อยู่",0,1)</f>
        <v>1</v>
      </c>
    </row>
    <row r="564" spans="1:15">
      <c r="A564" s="1">
        <f>Form1!I6657</f>
        <v>0</v>
      </c>
      <c r="B564" s="6">
        <f>(Form1!B6657)</f>
        <v>0</v>
      </c>
      <c r="C564" s="4">
        <f>Form1!F6657</f>
        <v>0</v>
      </c>
      <c r="D564" s="4">
        <f>Form1!G6657</f>
        <v>0</v>
      </c>
      <c r="E564" s="4">
        <f>Form1!H6657</f>
        <v>0</v>
      </c>
      <c r="F564" s="4">
        <f>Form1!I6657</f>
        <v>0</v>
      </c>
      <c r="G564" s="4">
        <f>Form1!J6657</f>
        <v>0</v>
      </c>
      <c r="H564" s="4">
        <f>IF(Form1!L6657="ไม่ใช่",0,1)</f>
        <v>1</v>
      </c>
      <c r="I564" s="4">
        <f>IF(Form1!M6657="ไม่ไป",0,1)</f>
        <v>1</v>
      </c>
      <c r="J564" s="4">
        <f>IF(Form1!N6657="ไม่มี",0,1)</f>
        <v>1</v>
      </c>
      <c r="K564" s="4">
        <f>IF(Form1!O6657="ไม่ได้ไปส่ง",0,1)</f>
        <v>1</v>
      </c>
      <c r="L564" s="4">
        <f>IF(Form1!P6657="ไม่เป็นหวัด",0,1)</f>
        <v>1</v>
      </c>
      <c r="M564" s="4">
        <f>IF(Form1!Q6657="ไม่Admit",0,1)</f>
        <v>1</v>
      </c>
      <c r="N564" s="4">
        <f>IF(Form1!R6657="ไม่ได้ไปร่วมงาน",0,1)</f>
        <v>1</v>
      </c>
      <c r="O564" s="4">
        <f>IF(Form1!S6657="ไม่อยู่",0,1)</f>
        <v>1</v>
      </c>
    </row>
    <row r="565" spans="1:15">
      <c r="A565" s="1">
        <f>Form1!I6658</f>
        <v>0</v>
      </c>
      <c r="B565" s="6">
        <f>(Form1!B6658)</f>
        <v>0</v>
      </c>
      <c r="C565" s="4">
        <f>Form1!F6658</f>
        <v>0</v>
      </c>
      <c r="D565" s="4">
        <f>Form1!G6658</f>
        <v>0</v>
      </c>
      <c r="E565" s="4">
        <f>Form1!H6658</f>
        <v>0</v>
      </c>
      <c r="F565" s="4">
        <f>Form1!I6658</f>
        <v>0</v>
      </c>
      <c r="G565" s="4">
        <f>Form1!J6658</f>
        <v>0</v>
      </c>
      <c r="H565" s="4">
        <f>IF(Form1!L6658="ไม่ใช่",0,1)</f>
        <v>1</v>
      </c>
      <c r="I565" s="4">
        <f>IF(Form1!M6658="ไม่ไป",0,1)</f>
        <v>1</v>
      </c>
      <c r="J565" s="4">
        <f>IF(Form1!N6658="ไม่มี",0,1)</f>
        <v>1</v>
      </c>
      <c r="K565" s="4">
        <f>IF(Form1!O6658="ไม่ได้ไปส่ง",0,1)</f>
        <v>1</v>
      </c>
      <c r="L565" s="4">
        <f>IF(Form1!P6658="ไม่เป็นหวัด",0,1)</f>
        <v>1</v>
      </c>
      <c r="M565" s="4">
        <f>IF(Form1!Q6658="ไม่Admit",0,1)</f>
        <v>1</v>
      </c>
      <c r="N565" s="4">
        <f>IF(Form1!R6658="ไม่ได้ไปร่วมงาน",0,1)</f>
        <v>1</v>
      </c>
      <c r="O565" s="4">
        <f>IF(Form1!S6658="ไม่อยู่",0,1)</f>
        <v>1</v>
      </c>
    </row>
    <row r="566" spans="1:15">
      <c r="A566" s="1">
        <f>Form1!I6659</f>
        <v>0</v>
      </c>
      <c r="B566" s="6">
        <f>(Form1!B6659)</f>
        <v>0</v>
      </c>
      <c r="C566" s="4">
        <f>Form1!F6659</f>
        <v>0</v>
      </c>
      <c r="D566" s="4">
        <f>Form1!G6659</f>
        <v>0</v>
      </c>
      <c r="E566" s="4">
        <f>Form1!H6659</f>
        <v>0</v>
      </c>
      <c r="F566" s="4">
        <f>Form1!I6659</f>
        <v>0</v>
      </c>
      <c r="G566" s="4">
        <f>Form1!J6659</f>
        <v>0</v>
      </c>
      <c r="H566" s="4">
        <f>IF(Form1!L6659="ไม่ใช่",0,1)</f>
        <v>1</v>
      </c>
      <c r="I566" s="4">
        <f>IF(Form1!M6659="ไม่ไป",0,1)</f>
        <v>1</v>
      </c>
      <c r="J566" s="4">
        <f>IF(Form1!N6659="ไม่มี",0,1)</f>
        <v>1</v>
      </c>
      <c r="K566" s="4">
        <f>IF(Form1!O6659="ไม่ได้ไปส่ง",0,1)</f>
        <v>1</v>
      </c>
      <c r="L566" s="4">
        <f>IF(Form1!P6659="ไม่เป็นหวัด",0,1)</f>
        <v>1</v>
      </c>
      <c r="M566" s="4">
        <f>IF(Form1!Q6659="ไม่Admit",0,1)</f>
        <v>1</v>
      </c>
      <c r="N566" s="4">
        <f>IF(Form1!R6659="ไม่ได้ไปร่วมงาน",0,1)</f>
        <v>1</v>
      </c>
      <c r="O566" s="4">
        <f>IF(Form1!S6659="ไม่อยู่",0,1)</f>
        <v>1</v>
      </c>
    </row>
    <row r="567" spans="1:15">
      <c r="A567" s="1">
        <f>Form1!I6660</f>
        <v>0</v>
      </c>
      <c r="B567" s="6">
        <f>(Form1!B6660)</f>
        <v>0</v>
      </c>
      <c r="C567" s="4">
        <f>Form1!F6660</f>
        <v>0</v>
      </c>
      <c r="D567" s="4">
        <f>Form1!G6660</f>
        <v>0</v>
      </c>
      <c r="E567" s="4">
        <f>Form1!H6660</f>
        <v>0</v>
      </c>
      <c r="F567" s="4">
        <f>Form1!I6660</f>
        <v>0</v>
      </c>
      <c r="G567" s="4">
        <f>Form1!J6660</f>
        <v>0</v>
      </c>
      <c r="H567" s="4">
        <f>IF(Form1!L6660="ไม่ใช่",0,1)</f>
        <v>1</v>
      </c>
      <c r="I567" s="4">
        <f>IF(Form1!M6660="ไม่ไป",0,1)</f>
        <v>1</v>
      </c>
      <c r="J567" s="4">
        <f>IF(Form1!N6660="ไม่มี",0,1)</f>
        <v>1</v>
      </c>
      <c r="K567" s="4">
        <f>IF(Form1!O6660="ไม่ได้ไปส่ง",0,1)</f>
        <v>1</v>
      </c>
      <c r="L567" s="4">
        <f>IF(Form1!P6660="ไม่เป็นหวัด",0,1)</f>
        <v>1</v>
      </c>
      <c r="M567" s="4">
        <f>IF(Form1!Q6660="ไม่Admit",0,1)</f>
        <v>1</v>
      </c>
      <c r="N567" s="4">
        <f>IF(Form1!R6660="ไม่ได้ไปร่วมงาน",0,1)</f>
        <v>1</v>
      </c>
      <c r="O567" s="4">
        <f>IF(Form1!S6660="ไม่อยู่",0,1)</f>
        <v>1</v>
      </c>
    </row>
    <row r="568" spans="1:15">
      <c r="A568" s="1">
        <f>Form1!I6661</f>
        <v>0</v>
      </c>
      <c r="B568" s="6">
        <f>(Form1!B6661)</f>
        <v>0</v>
      </c>
      <c r="C568" s="4">
        <f>Form1!F6661</f>
        <v>0</v>
      </c>
      <c r="D568" s="4">
        <f>Form1!G6661</f>
        <v>0</v>
      </c>
      <c r="E568" s="4">
        <f>Form1!H6661</f>
        <v>0</v>
      </c>
      <c r="F568" s="4">
        <f>Form1!I6661</f>
        <v>0</v>
      </c>
      <c r="G568" s="4">
        <f>Form1!J6661</f>
        <v>0</v>
      </c>
      <c r="H568" s="4">
        <f>IF(Form1!L6661="ไม่ใช่",0,1)</f>
        <v>1</v>
      </c>
      <c r="I568" s="4">
        <f>IF(Form1!M6661="ไม่ไป",0,1)</f>
        <v>1</v>
      </c>
      <c r="J568" s="4">
        <f>IF(Form1!N6661="ไม่มี",0,1)</f>
        <v>1</v>
      </c>
      <c r="K568" s="4">
        <f>IF(Form1!O6661="ไม่ได้ไปส่ง",0,1)</f>
        <v>1</v>
      </c>
      <c r="L568" s="4">
        <f>IF(Form1!P6661="ไม่เป็นหวัด",0,1)</f>
        <v>1</v>
      </c>
      <c r="M568" s="4">
        <f>IF(Form1!Q6661="ไม่Admit",0,1)</f>
        <v>1</v>
      </c>
      <c r="N568" s="4">
        <f>IF(Form1!R6661="ไม่ได้ไปร่วมงาน",0,1)</f>
        <v>1</v>
      </c>
      <c r="O568" s="4">
        <f>IF(Form1!S6661="ไม่อยู่",0,1)</f>
        <v>1</v>
      </c>
    </row>
    <row r="569" spans="1:15">
      <c r="A569" s="1">
        <f>Form1!I6662</f>
        <v>0</v>
      </c>
      <c r="B569" s="6">
        <f>(Form1!B6662)</f>
        <v>0</v>
      </c>
      <c r="C569" s="4">
        <f>Form1!F6662</f>
        <v>0</v>
      </c>
      <c r="D569" s="4">
        <f>Form1!G6662</f>
        <v>0</v>
      </c>
      <c r="E569" s="4">
        <f>Form1!H6662</f>
        <v>0</v>
      </c>
      <c r="F569" s="4">
        <f>Form1!I6662</f>
        <v>0</v>
      </c>
      <c r="G569" s="4">
        <f>Form1!J6662</f>
        <v>0</v>
      </c>
      <c r="H569" s="4">
        <f>IF(Form1!L6662="ไม่ใช่",0,1)</f>
        <v>1</v>
      </c>
      <c r="I569" s="4">
        <f>IF(Form1!M6662="ไม่ไป",0,1)</f>
        <v>1</v>
      </c>
      <c r="J569" s="4">
        <f>IF(Form1!N6662="ไม่มี",0,1)</f>
        <v>1</v>
      </c>
      <c r="K569" s="4">
        <f>IF(Form1!O6662="ไม่ได้ไปส่ง",0,1)</f>
        <v>1</v>
      </c>
      <c r="L569" s="4">
        <f>IF(Form1!P6662="ไม่เป็นหวัด",0,1)</f>
        <v>1</v>
      </c>
      <c r="M569" s="4">
        <f>IF(Form1!Q6662="ไม่Admit",0,1)</f>
        <v>1</v>
      </c>
      <c r="N569" s="4">
        <f>IF(Form1!R6662="ไม่ได้ไปร่วมงาน",0,1)</f>
        <v>1</v>
      </c>
      <c r="O569" s="4">
        <f>IF(Form1!S6662="ไม่อยู่",0,1)</f>
        <v>1</v>
      </c>
    </row>
    <row r="570" spans="1:15">
      <c r="A570" s="1">
        <f>Form1!I6663</f>
        <v>0</v>
      </c>
      <c r="B570" s="6">
        <f>(Form1!B6663)</f>
        <v>0</v>
      </c>
      <c r="C570" s="4">
        <f>Form1!F6663</f>
        <v>0</v>
      </c>
      <c r="D570" s="4">
        <f>Form1!G6663</f>
        <v>0</v>
      </c>
      <c r="E570" s="4">
        <f>Form1!H6663</f>
        <v>0</v>
      </c>
      <c r="F570" s="4">
        <f>Form1!I6663</f>
        <v>0</v>
      </c>
      <c r="G570" s="4">
        <f>Form1!J6663</f>
        <v>0</v>
      </c>
      <c r="H570" s="4">
        <f>IF(Form1!L6663="ไม่ใช่",0,1)</f>
        <v>1</v>
      </c>
      <c r="I570" s="4">
        <f>IF(Form1!M6663="ไม่ไป",0,1)</f>
        <v>1</v>
      </c>
      <c r="J570" s="4">
        <f>IF(Form1!N6663="ไม่มี",0,1)</f>
        <v>1</v>
      </c>
      <c r="K570" s="4">
        <f>IF(Form1!O6663="ไม่ได้ไปส่ง",0,1)</f>
        <v>1</v>
      </c>
      <c r="L570" s="4">
        <f>IF(Form1!P6663="ไม่เป็นหวัด",0,1)</f>
        <v>1</v>
      </c>
      <c r="M570" s="4">
        <f>IF(Form1!Q6663="ไม่Admit",0,1)</f>
        <v>1</v>
      </c>
      <c r="N570" s="4">
        <f>IF(Form1!R6663="ไม่ได้ไปร่วมงาน",0,1)</f>
        <v>1</v>
      </c>
      <c r="O570" s="4">
        <f>IF(Form1!S6663="ไม่อยู่",0,1)</f>
        <v>1</v>
      </c>
    </row>
    <row r="571" spans="1:15">
      <c r="A571" s="1">
        <f>Form1!I6664</f>
        <v>0</v>
      </c>
      <c r="B571" s="6">
        <f>(Form1!B6664)</f>
        <v>0</v>
      </c>
      <c r="C571" s="4">
        <f>Form1!F6664</f>
        <v>0</v>
      </c>
      <c r="D571" s="4">
        <f>Form1!G6664</f>
        <v>0</v>
      </c>
      <c r="E571" s="4">
        <f>Form1!H6664</f>
        <v>0</v>
      </c>
      <c r="F571" s="4">
        <f>Form1!I6664</f>
        <v>0</v>
      </c>
      <c r="G571" s="4">
        <f>Form1!J6664</f>
        <v>0</v>
      </c>
      <c r="H571" s="4">
        <f>IF(Form1!L6664="ไม่ใช่",0,1)</f>
        <v>1</v>
      </c>
      <c r="I571" s="4">
        <f>IF(Form1!M6664="ไม่ไป",0,1)</f>
        <v>1</v>
      </c>
      <c r="J571" s="4">
        <f>IF(Form1!N6664="ไม่มี",0,1)</f>
        <v>1</v>
      </c>
      <c r="K571" s="4">
        <f>IF(Form1!O6664="ไม่ได้ไปส่ง",0,1)</f>
        <v>1</v>
      </c>
      <c r="L571" s="4">
        <f>IF(Form1!P6664="ไม่เป็นหวัด",0,1)</f>
        <v>1</v>
      </c>
      <c r="M571" s="4">
        <f>IF(Form1!Q6664="ไม่Admit",0,1)</f>
        <v>1</v>
      </c>
      <c r="N571" s="4">
        <f>IF(Form1!R6664="ไม่ได้ไปร่วมงาน",0,1)</f>
        <v>1</v>
      </c>
      <c r="O571" s="4">
        <f>IF(Form1!S6664="ไม่อยู่",0,1)</f>
        <v>1</v>
      </c>
    </row>
    <row r="572" spans="1:15">
      <c r="A572" s="1">
        <f>Form1!I6665</f>
        <v>0</v>
      </c>
      <c r="B572" s="6">
        <f>(Form1!B6665)</f>
        <v>0</v>
      </c>
      <c r="C572" s="4">
        <f>Form1!F6665</f>
        <v>0</v>
      </c>
      <c r="D572" s="4">
        <f>Form1!G6665</f>
        <v>0</v>
      </c>
      <c r="E572" s="4">
        <f>Form1!H6665</f>
        <v>0</v>
      </c>
      <c r="F572" s="4">
        <f>Form1!I6665</f>
        <v>0</v>
      </c>
      <c r="G572" s="4">
        <f>Form1!J6665</f>
        <v>0</v>
      </c>
      <c r="H572" s="4">
        <f>IF(Form1!L6665="ไม่ใช่",0,1)</f>
        <v>1</v>
      </c>
      <c r="I572" s="4">
        <f>IF(Form1!M6665="ไม่ไป",0,1)</f>
        <v>1</v>
      </c>
      <c r="J572" s="4">
        <f>IF(Form1!N6665="ไม่มี",0,1)</f>
        <v>1</v>
      </c>
      <c r="K572" s="4">
        <f>IF(Form1!O6665="ไม่ได้ไปส่ง",0,1)</f>
        <v>1</v>
      </c>
      <c r="L572" s="4">
        <f>IF(Form1!P6665="ไม่เป็นหวัด",0,1)</f>
        <v>1</v>
      </c>
      <c r="M572" s="4">
        <f>IF(Form1!Q6665="ไม่Admit",0,1)</f>
        <v>1</v>
      </c>
      <c r="N572" s="4">
        <f>IF(Form1!R6665="ไม่ได้ไปร่วมงาน",0,1)</f>
        <v>1</v>
      </c>
      <c r="O572" s="4">
        <f>IF(Form1!S6665="ไม่อยู่",0,1)</f>
        <v>1</v>
      </c>
    </row>
    <row r="573" spans="1:15">
      <c r="A573" s="1">
        <f>Form1!I6666</f>
        <v>0</v>
      </c>
      <c r="B573" s="6">
        <f>(Form1!B6666)</f>
        <v>0</v>
      </c>
      <c r="C573" s="4">
        <f>Form1!F6666</f>
        <v>0</v>
      </c>
      <c r="D573" s="4">
        <f>Form1!G6666</f>
        <v>0</v>
      </c>
      <c r="E573" s="4">
        <f>Form1!H6666</f>
        <v>0</v>
      </c>
      <c r="F573" s="4">
        <f>Form1!I6666</f>
        <v>0</v>
      </c>
      <c r="G573" s="4">
        <f>Form1!J6666</f>
        <v>0</v>
      </c>
      <c r="H573" s="4">
        <f>IF(Form1!L6666="ไม่ใช่",0,1)</f>
        <v>1</v>
      </c>
      <c r="I573" s="4">
        <f>IF(Form1!M6666="ไม่ไป",0,1)</f>
        <v>1</v>
      </c>
      <c r="J573" s="4">
        <f>IF(Form1!N6666="ไม่มี",0,1)</f>
        <v>1</v>
      </c>
      <c r="K573" s="4">
        <f>IF(Form1!O6666="ไม่ได้ไปส่ง",0,1)</f>
        <v>1</v>
      </c>
      <c r="L573" s="4">
        <f>IF(Form1!P6666="ไม่เป็นหวัด",0,1)</f>
        <v>1</v>
      </c>
      <c r="M573" s="4">
        <f>IF(Form1!Q6666="ไม่Admit",0,1)</f>
        <v>1</v>
      </c>
      <c r="N573" s="4">
        <f>IF(Form1!R6666="ไม่ได้ไปร่วมงาน",0,1)</f>
        <v>1</v>
      </c>
      <c r="O573" s="4">
        <f>IF(Form1!S6666="ไม่อยู่",0,1)</f>
        <v>1</v>
      </c>
    </row>
    <row r="574" spans="1:15">
      <c r="A574" s="1">
        <f>Form1!I6667</f>
        <v>0</v>
      </c>
      <c r="B574" s="6">
        <f>(Form1!B6667)</f>
        <v>0</v>
      </c>
      <c r="C574" s="4">
        <f>Form1!F6667</f>
        <v>0</v>
      </c>
      <c r="D574" s="4">
        <f>Form1!G6667</f>
        <v>0</v>
      </c>
      <c r="E574" s="4">
        <f>Form1!H6667</f>
        <v>0</v>
      </c>
      <c r="F574" s="4">
        <f>Form1!I6667</f>
        <v>0</v>
      </c>
      <c r="G574" s="4">
        <f>Form1!J6667</f>
        <v>0</v>
      </c>
      <c r="H574" s="4">
        <f>IF(Form1!L6667="ไม่ใช่",0,1)</f>
        <v>1</v>
      </c>
      <c r="I574" s="4">
        <f>IF(Form1!M6667="ไม่ไป",0,1)</f>
        <v>1</v>
      </c>
      <c r="J574" s="4">
        <f>IF(Form1!N6667="ไม่มี",0,1)</f>
        <v>1</v>
      </c>
      <c r="K574" s="4">
        <f>IF(Form1!O6667="ไม่ได้ไปส่ง",0,1)</f>
        <v>1</v>
      </c>
      <c r="L574" s="4">
        <f>IF(Form1!P6667="ไม่เป็นหวัด",0,1)</f>
        <v>1</v>
      </c>
      <c r="M574" s="4">
        <f>IF(Form1!Q6667="ไม่Admit",0,1)</f>
        <v>1</v>
      </c>
      <c r="N574" s="4">
        <f>IF(Form1!R6667="ไม่ได้ไปร่วมงาน",0,1)</f>
        <v>1</v>
      </c>
      <c r="O574" s="4">
        <f>IF(Form1!S6667="ไม่อยู่",0,1)</f>
        <v>1</v>
      </c>
    </row>
    <row r="575" spans="1:15">
      <c r="A575" s="1">
        <f>Form1!I6668</f>
        <v>0</v>
      </c>
      <c r="B575" s="6">
        <f>(Form1!B6668)</f>
        <v>0</v>
      </c>
      <c r="C575" s="4">
        <f>Form1!F6668</f>
        <v>0</v>
      </c>
      <c r="D575" s="4">
        <f>Form1!G6668</f>
        <v>0</v>
      </c>
      <c r="E575" s="4">
        <f>Form1!H6668</f>
        <v>0</v>
      </c>
      <c r="F575" s="4">
        <f>Form1!I6668</f>
        <v>0</v>
      </c>
      <c r="G575" s="4">
        <f>Form1!J6668</f>
        <v>0</v>
      </c>
      <c r="H575" s="4">
        <f>IF(Form1!L6668="ไม่ใช่",0,1)</f>
        <v>1</v>
      </c>
      <c r="I575" s="4">
        <f>IF(Form1!M6668="ไม่ไป",0,1)</f>
        <v>1</v>
      </c>
      <c r="J575" s="4">
        <f>IF(Form1!N6668="ไม่มี",0,1)</f>
        <v>1</v>
      </c>
      <c r="K575" s="4">
        <f>IF(Form1!O6668="ไม่ได้ไปส่ง",0,1)</f>
        <v>1</v>
      </c>
      <c r="L575" s="4">
        <f>IF(Form1!P6668="ไม่เป็นหวัด",0,1)</f>
        <v>1</v>
      </c>
      <c r="M575" s="4">
        <f>IF(Form1!Q6668="ไม่Admit",0,1)</f>
        <v>1</v>
      </c>
      <c r="N575" s="4">
        <f>IF(Form1!R6668="ไม่ได้ไปร่วมงาน",0,1)</f>
        <v>1</v>
      </c>
      <c r="O575" s="4">
        <f>IF(Form1!S6668="ไม่อยู่",0,1)</f>
        <v>1</v>
      </c>
    </row>
    <row r="576" spans="1:15">
      <c r="A576" s="1">
        <f>Form1!I6669</f>
        <v>0</v>
      </c>
      <c r="B576" s="6">
        <f>(Form1!B6669)</f>
        <v>0</v>
      </c>
      <c r="C576" s="4">
        <f>Form1!F6669</f>
        <v>0</v>
      </c>
      <c r="D576" s="4">
        <f>Form1!G6669</f>
        <v>0</v>
      </c>
      <c r="E576" s="4">
        <f>Form1!H6669</f>
        <v>0</v>
      </c>
      <c r="F576" s="4">
        <f>Form1!I6669</f>
        <v>0</v>
      </c>
      <c r="G576" s="4">
        <f>Form1!J6669</f>
        <v>0</v>
      </c>
      <c r="H576" s="4">
        <f>IF(Form1!L6669="ไม่ใช่",0,1)</f>
        <v>1</v>
      </c>
      <c r="I576" s="4">
        <f>IF(Form1!M6669="ไม่ไป",0,1)</f>
        <v>1</v>
      </c>
      <c r="J576" s="4">
        <f>IF(Form1!N6669="ไม่มี",0,1)</f>
        <v>1</v>
      </c>
      <c r="K576" s="4">
        <f>IF(Form1!O6669="ไม่ได้ไปส่ง",0,1)</f>
        <v>1</v>
      </c>
      <c r="L576" s="4">
        <f>IF(Form1!P6669="ไม่เป็นหวัด",0,1)</f>
        <v>1</v>
      </c>
      <c r="M576" s="4">
        <f>IF(Form1!Q6669="ไม่Admit",0,1)</f>
        <v>1</v>
      </c>
      <c r="N576" s="4">
        <f>IF(Form1!R6669="ไม่ได้ไปร่วมงาน",0,1)</f>
        <v>1</v>
      </c>
      <c r="O576" s="4">
        <f>IF(Form1!S6669="ไม่อยู่",0,1)</f>
        <v>1</v>
      </c>
    </row>
    <row r="577" spans="1:15">
      <c r="A577" s="1">
        <f>Form1!I6670</f>
        <v>0</v>
      </c>
      <c r="B577" s="6">
        <f>(Form1!B6670)</f>
        <v>0</v>
      </c>
      <c r="C577" s="4">
        <f>Form1!F6670</f>
        <v>0</v>
      </c>
      <c r="D577" s="4">
        <f>Form1!G6670</f>
        <v>0</v>
      </c>
      <c r="E577" s="4">
        <f>Form1!H6670</f>
        <v>0</v>
      </c>
      <c r="F577" s="4">
        <f>Form1!I6670</f>
        <v>0</v>
      </c>
      <c r="G577" s="4">
        <f>Form1!J6670</f>
        <v>0</v>
      </c>
      <c r="H577" s="4">
        <f>IF(Form1!L6670="ไม่ใช่",0,1)</f>
        <v>1</v>
      </c>
      <c r="I577" s="4">
        <f>IF(Form1!M6670="ไม่ไป",0,1)</f>
        <v>1</v>
      </c>
      <c r="J577" s="4">
        <f>IF(Form1!N6670="ไม่มี",0,1)</f>
        <v>1</v>
      </c>
      <c r="K577" s="4">
        <f>IF(Form1!O6670="ไม่ได้ไปส่ง",0,1)</f>
        <v>1</v>
      </c>
      <c r="L577" s="4">
        <f>IF(Form1!P6670="ไม่เป็นหวัด",0,1)</f>
        <v>1</v>
      </c>
      <c r="M577" s="4">
        <f>IF(Form1!Q6670="ไม่Admit",0,1)</f>
        <v>1</v>
      </c>
      <c r="N577" s="4">
        <f>IF(Form1!R6670="ไม่ได้ไปร่วมงาน",0,1)</f>
        <v>1</v>
      </c>
      <c r="O577" s="4">
        <f>IF(Form1!S6670="ไม่อยู่",0,1)</f>
        <v>1</v>
      </c>
    </row>
    <row r="578" spans="1:15">
      <c r="A578" s="1">
        <f>Form1!I6671</f>
        <v>0</v>
      </c>
      <c r="B578" s="6">
        <f>(Form1!B6671)</f>
        <v>0</v>
      </c>
      <c r="C578" s="4">
        <f>Form1!F6671</f>
        <v>0</v>
      </c>
      <c r="D578" s="4">
        <f>Form1!G6671</f>
        <v>0</v>
      </c>
      <c r="E578" s="4">
        <f>Form1!H6671</f>
        <v>0</v>
      </c>
      <c r="F578" s="4">
        <f>Form1!I6671</f>
        <v>0</v>
      </c>
      <c r="G578" s="4">
        <f>Form1!J6671</f>
        <v>0</v>
      </c>
      <c r="H578" s="4">
        <f>IF(Form1!L6671="ไม่ใช่",0,1)</f>
        <v>1</v>
      </c>
      <c r="I578" s="4">
        <f>IF(Form1!M6671="ไม่ไป",0,1)</f>
        <v>1</v>
      </c>
      <c r="J578" s="4">
        <f>IF(Form1!N6671="ไม่มี",0,1)</f>
        <v>1</v>
      </c>
      <c r="K578" s="4">
        <f>IF(Form1!O6671="ไม่ได้ไปส่ง",0,1)</f>
        <v>1</v>
      </c>
      <c r="L578" s="4">
        <f>IF(Form1!P6671="ไม่เป็นหวัด",0,1)</f>
        <v>1</v>
      </c>
      <c r="M578" s="4">
        <f>IF(Form1!Q6671="ไม่Admit",0,1)</f>
        <v>1</v>
      </c>
      <c r="N578" s="4">
        <f>IF(Form1!R6671="ไม่ได้ไปร่วมงาน",0,1)</f>
        <v>1</v>
      </c>
      <c r="O578" s="4">
        <f>IF(Form1!S6671="ไม่อยู่",0,1)</f>
        <v>1</v>
      </c>
    </row>
    <row r="579" spans="1:15">
      <c r="A579" s="1">
        <f>Form1!I6672</f>
        <v>0</v>
      </c>
      <c r="B579" s="6">
        <f>(Form1!B6672)</f>
        <v>0</v>
      </c>
      <c r="C579" s="4">
        <f>Form1!F6672</f>
        <v>0</v>
      </c>
      <c r="D579" s="4">
        <f>Form1!G6672</f>
        <v>0</v>
      </c>
      <c r="E579" s="4">
        <f>Form1!H6672</f>
        <v>0</v>
      </c>
      <c r="F579" s="4">
        <f>Form1!I6672</f>
        <v>0</v>
      </c>
      <c r="G579" s="4">
        <f>Form1!J6672</f>
        <v>0</v>
      </c>
      <c r="H579" s="4">
        <f>IF(Form1!L6672="ไม่ใช่",0,1)</f>
        <v>1</v>
      </c>
      <c r="I579" s="4">
        <f>IF(Form1!M6672="ไม่ไป",0,1)</f>
        <v>1</v>
      </c>
      <c r="J579" s="4">
        <f>IF(Form1!N6672="ไม่มี",0,1)</f>
        <v>1</v>
      </c>
      <c r="K579" s="4">
        <f>IF(Form1!O6672="ไม่ได้ไปส่ง",0,1)</f>
        <v>1</v>
      </c>
      <c r="L579" s="4">
        <f>IF(Form1!P6672="ไม่เป็นหวัด",0,1)</f>
        <v>1</v>
      </c>
      <c r="M579" s="4">
        <f>IF(Form1!Q6672="ไม่Admit",0,1)</f>
        <v>1</v>
      </c>
      <c r="N579" s="4">
        <f>IF(Form1!R6672="ไม่ได้ไปร่วมงาน",0,1)</f>
        <v>1</v>
      </c>
      <c r="O579" s="4">
        <f>IF(Form1!S6672="ไม่อยู่",0,1)</f>
        <v>1</v>
      </c>
    </row>
    <row r="580" spans="1:15">
      <c r="A580" s="1">
        <f>Form1!I6673</f>
        <v>0</v>
      </c>
      <c r="B580" s="6">
        <f>(Form1!B6673)</f>
        <v>0</v>
      </c>
      <c r="C580" s="4">
        <f>Form1!F6673</f>
        <v>0</v>
      </c>
      <c r="D580" s="4">
        <f>Form1!G6673</f>
        <v>0</v>
      </c>
      <c r="E580" s="4">
        <f>Form1!H6673</f>
        <v>0</v>
      </c>
      <c r="F580" s="4">
        <f>Form1!I6673</f>
        <v>0</v>
      </c>
      <c r="G580" s="4">
        <f>Form1!J6673</f>
        <v>0</v>
      </c>
      <c r="H580" s="4">
        <f>IF(Form1!L6673="ไม่ใช่",0,1)</f>
        <v>1</v>
      </c>
      <c r="I580" s="4">
        <f>IF(Form1!M6673="ไม่ไป",0,1)</f>
        <v>1</v>
      </c>
      <c r="J580" s="4">
        <f>IF(Form1!N6673="ไม่มี",0,1)</f>
        <v>1</v>
      </c>
      <c r="K580" s="4">
        <f>IF(Form1!O6673="ไม่ได้ไปส่ง",0,1)</f>
        <v>1</v>
      </c>
      <c r="L580" s="4">
        <f>IF(Form1!P6673="ไม่เป็นหวัด",0,1)</f>
        <v>1</v>
      </c>
      <c r="M580" s="4">
        <f>IF(Form1!Q6673="ไม่Admit",0,1)</f>
        <v>1</v>
      </c>
      <c r="N580" s="4">
        <f>IF(Form1!R6673="ไม่ได้ไปร่วมงาน",0,1)</f>
        <v>1</v>
      </c>
      <c r="O580" s="4">
        <f>IF(Form1!S6673="ไม่อยู่",0,1)</f>
        <v>1</v>
      </c>
    </row>
    <row r="581" spans="1:15">
      <c r="A581" s="1">
        <f>Form1!I6674</f>
        <v>0</v>
      </c>
      <c r="B581" s="6">
        <f>(Form1!B6674)</f>
        <v>0</v>
      </c>
      <c r="C581" s="4">
        <f>Form1!F6674</f>
        <v>0</v>
      </c>
      <c r="D581" s="4">
        <f>Form1!G6674</f>
        <v>0</v>
      </c>
      <c r="E581" s="4">
        <f>Form1!H6674</f>
        <v>0</v>
      </c>
      <c r="F581" s="4">
        <f>Form1!I6674</f>
        <v>0</v>
      </c>
      <c r="G581" s="4">
        <f>Form1!J6674</f>
        <v>0</v>
      </c>
      <c r="H581" s="4">
        <f>IF(Form1!L6674="ไม่ใช่",0,1)</f>
        <v>1</v>
      </c>
      <c r="I581" s="4">
        <f>IF(Form1!M6674="ไม่ไป",0,1)</f>
        <v>1</v>
      </c>
      <c r="J581" s="4">
        <f>IF(Form1!N6674="ไม่มี",0,1)</f>
        <v>1</v>
      </c>
      <c r="K581" s="4">
        <f>IF(Form1!O6674="ไม่ได้ไปส่ง",0,1)</f>
        <v>1</v>
      </c>
      <c r="L581" s="4">
        <f>IF(Form1!P6674="ไม่เป็นหวัด",0,1)</f>
        <v>1</v>
      </c>
      <c r="M581" s="4">
        <f>IF(Form1!Q6674="ไม่Admit",0,1)</f>
        <v>1</v>
      </c>
      <c r="N581" s="4">
        <f>IF(Form1!R6674="ไม่ได้ไปร่วมงาน",0,1)</f>
        <v>1</v>
      </c>
      <c r="O581" s="4">
        <f>IF(Form1!S6674="ไม่อยู่",0,1)</f>
        <v>1</v>
      </c>
    </row>
    <row r="582" spans="1:15">
      <c r="A582" s="1">
        <f>Form1!I6675</f>
        <v>0</v>
      </c>
      <c r="B582" s="6">
        <f>(Form1!B6675)</f>
        <v>0</v>
      </c>
      <c r="C582" s="4">
        <f>Form1!F6675</f>
        <v>0</v>
      </c>
      <c r="D582" s="4">
        <f>Form1!G6675</f>
        <v>0</v>
      </c>
      <c r="E582" s="4">
        <f>Form1!H6675</f>
        <v>0</v>
      </c>
      <c r="F582" s="4">
        <f>Form1!I6675</f>
        <v>0</v>
      </c>
      <c r="G582" s="4">
        <f>Form1!J6675</f>
        <v>0</v>
      </c>
      <c r="H582" s="4">
        <f>IF(Form1!L6675="ไม่ใช่",0,1)</f>
        <v>1</v>
      </c>
      <c r="I582" s="4">
        <f>IF(Form1!M6675="ไม่ไป",0,1)</f>
        <v>1</v>
      </c>
      <c r="J582" s="4">
        <f>IF(Form1!N6675="ไม่มี",0,1)</f>
        <v>1</v>
      </c>
      <c r="K582" s="4">
        <f>IF(Form1!O6675="ไม่ได้ไปส่ง",0,1)</f>
        <v>1</v>
      </c>
      <c r="L582" s="4">
        <f>IF(Form1!P6675="ไม่เป็นหวัด",0,1)</f>
        <v>1</v>
      </c>
      <c r="M582" s="4">
        <f>IF(Form1!Q6675="ไม่Admit",0,1)</f>
        <v>1</v>
      </c>
      <c r="N582" s="4">
        <f>IF(Form1!R6675="ไม่ได้ไปร่วมงาน",0,1)</f>
        <v>1</v>
      </c>
      <c r="O582" s="4">
        <f>IF(Form1!S6675="ไม่อยู่",0,1)</f>
        <v>1</v>
      </c>
    </row>
    <row r="583" spans="1:15">
      <c r="A583" s="1">
        <f>Form1!I6676</f>
        <v>0</v>
      </c>
      <c r="B583" s="6">
        <f>(Form1!B6676)</f>
        <v>0</v>
      </c>
      <c r="C583" s="4">
        <f>Form1!F6676</f>
        <v>0</v>
      </c>
      <c r="D583" s="4">
        <f>Form1!G6676</f>
        <v>0</v>
      </c>
      <c r="E583" s="4">
        <f>Form1!H6676</f>
        <v>0</v>
      </c>
      <c r="F583" s="4">
        <f>Form1!I6676</f>
        <v>0</v>
      </c>
      <c r="G583" s="4">
        <f>Form1!J6676</f>
        <v>0</v>
      </c>
      <c r="H583" s="4">
        <f>IF(Form1!L6676="ไม่ใช่",0,1)</f>
        <v>1</v>
      </c>
      <c r="I583" s="4">
        <f>IF(Form1!M6676="ไม่ไป",0,1)</f>
        <v>1</v>
      </c>
      <c r="J583" s="4">
        <f>IF(Form1!N6676="ไม่มี",0,1)</f>
        <v>1</v>
      </c>
      <c r="K583" s="4">
        <f>IF(Form1!O6676="ไม่ได้ไปส่ง",0,1)</f>
        <v>1</v>
      </c>
      <c r="L583" s="4">
        <f>IF(Form1!P6676="ไม่เป็นหวัด",0,1)</f>
        <v>1</v>
      </c>
      <c r="M583" s="4">
        <f>IF(Form1!Q6676="ไม่Admit",0,1)</f>
        <v>1</v>
      </c>
      <c r="N583" s="4">
        <f>IF(Form1!R6676="ไม่ได้ไปร่วมงาน",0,1)</f>
        <v>1</v>
      </c>
      <c r="O583" s="4">
        <f>IF(Form1!S6676="ไม่อยู่",0,1)</f>
        <v>1</v>
      </c>
    </row>
    <row r="584" spans="1:15">
      <c r="A584" s="1">
        <f>Form1!I6677</f>
        <v>0</v>
      </c>
      <c r="B584" s="6">
        <f>(Form1!B6677)</f>
        <v>0</v>
      </c>
      <c r="C584" s="4">
        <f>Form1!F6677</f>
        <v>0</v>
      </c>
      <c r="D584" s="4">
        <f>Form1!G6677</f>
        <v>0</v>
      </c>
      <c r="E584" s="4">
        <f>Form1!H6677</f>
        <v>0</v>
      </c>
      <c r="F584" s="4">
        <f>Form1!I6677</f>
        <v>0</v>
      </c>
      <c r="G584" s="4">
        <f>Form1!J6677</f>
        <v>0</v>
      </c>
      <c r="H584" s="4">
        <f>IF(Form1!L6677="ไม่ใช่",0,1)</f>
        <v>1</v>
      </c>
      <c r="I584" s="4">
        <f>IF(Form1!M6677="ไม่ไป",0,1)</f>
        <v>1</v>
      </c>
      <c r="J584" s="4">
        <f>IF(Form1!N6677="ไม่มี",0,1)</f>
        <v>1</v>
      </c>
      <c r="K584" s="4">
        <f>IF(Form1!O6677="ไม่ได้ไปส่ง",0,1)</f>
        <v>1</v>
      </c>
      <c r="L584" s="4">
        <f>IF(Form1!P6677="ไม่เป็นหวัด",0,1)</f>
        <v>1</v>
      </c>
      <c r="M584" s="4">
        <f>IF(Form1!Q6677="ไม่Admit",0,1)</f>
        <v>1</v>
      </c>
      <c r="N584" s="4">
        <f>IF(Form1!R6677="ไม่ได้ไปร่วมงาน",0,1)</f>
        <v>1</v>
      </c>
      <c r="O584" s="4">
        <f>IF(Form1!S6677="ไม่อยู่",0,1)</f>
        <v>1</v>
      </c>
    </row>
    <row r="585" spans="1:15">
      <c r="A585" s="1">
        <f>Form1!I6678</f>
        <v>0</v>
      </c>
      <c r="B585" s="6">
        <f>(Form1!B6678)</f>
        <v>0</v>
      </c>
      <c r="C585" s="4">
        <f>Form1!F6678</f>
        <v>0</v>
      </c>
      <c r="D585" s="4">
        <f>Form1!G6678</f>
        <v>0</v>
      </c>
      <c r="E585" s="4">
        <f>Form1!H6678</f>
        <v>0</v>
      </c>
      <c r="F585" s="4">
        <f>Form1!I6678</f>
        <v>0</v>
      </c>
      <c r="G585" s="4">
        <f>Form1!J6678</f>
        <v>0</v>
      </c>
      <c r="H585" s="4">
        <f>IF(Form1!L6678="ไม่ใช่",0,1)</f>
        <v>1</v>
      </c>
      <c r="I585" s="4">
        <f>IF(Form1!M6678="ไม่ไป",0,1)</f>
        <v>1</v>
      </c>
      <c r="J585" s="4">
        <f>IF(Form1!N6678="ไม่มี",0,1)</f>
        <v>1</v>
      </c>
      <c r="K585" s="4">
        <f>IF(Form1!O6678="ไม่ได้ไปส่ง",0,1)</f>
        <v>1</v>
      </c>
      <c r="L585" s="4">
        <f>IF(Form1!P6678="ไม่เป็นหวัด",0,1)</f>
        <v>1</v>
      </c>
      <c r="M585" s="4">
        <f>IF(Form1!Q6678="ไม่Admit",0,1)</f>
        <v>1</v>
      </c>
      <c r="N585" s="4">
        <f>IF(Form1!R6678="ไม่ได้ไปร่วมงาน",0,1)</f>
        <v>1</v>
      </c>
      <c r="O585" s="4">
        <f>IF(Form1!S6678="ไม่อยู่",0,1)</f>
        <v>1</v>
      </c>
    </row>
    <row r="586" spans="1:15">
      <c r="A586" s="1">
        <f>Form1!I6679</f>
        <v>0</v>
      </c>
      <c r="B586" s="6">
        <f>(Form1!B6679)</f>
        <v>0</v>
      </c>
      <c r="C586" s="4">
        <f>Form1!F6679</f>
        <v>0</v>
      </c>
      <c r="D586" s="4">
        <f>Form1!G6679</f>
        <v>0</v>
      </c>
      <c r="E586" s="4">
        <f>Form1!H6679</f>
        <v>0</v>
      </c>
      <c r="F586" s="4">
        <f>Form1!I6679</f>
        <v>0</v>
      </c>
      <c r="G586" s="4">
        <f>Form1!J6679</f>
        <v>0</v>
      </c>
      <c r="H586" s="4">
        <f>IF(Form1!L6679="ไม่ใช่",0,1)</f>
        <v>1</v>
      </c>
      <c r="I586" s="4">
        <f>IF(Form1!M6679="ไม่ไป",0,1)</f>
        <v>1</v>
      </c>
      <c r="J586" s="4">
        <f>IF(Form1!N6679="ไม่มี",0,1)</f>
        <v>1</v>
      </c>
      <c r="K586" s="4">
        <f>IF(Form1!O6679="ไม่ได้ไปส่ง",0,1)</f>
        <v>1</v>
      </c>
      <c r="L586" s="4">
        <f>IF(Form1!P6679="ไม่เป็นหวัด",0,1)</f>
        <v>1</v>
      </c>
      <c r="M586" s="4">
        <f>IF(Form1!Q6679="ไม่Admit",0,1)</f>
        <v>1</v>
      </c>
      <c r="N586" s="4">
        <f>IF(Form1!R6679="ไม่ได้ไปร่วมงาน",0,1)</f>
        <v>1</v>
      </c>
      <c r="O586" s="4">
        <f>IF(Form1!S6679="ไม่อยู่",0,1)</f>
        <v>1</v>
      </c>
    </row>
    <row r="587" spans="1:15">
      <c r="A587" s="1">
        <f>Form1!I6680</f>
        <v>0</v>
      </c>
      <c r="B587" s="6">
        <f>(Form1!B6680)</f>
        <v>0</v>
      </c>
      <c r="C587" s="4">
        <f>Form1!F6680</f>
        <v>0</v>
      </c>
      <c r="D587" s="4">
        <f>Form1!G6680</f>
        <v>0</v>
      </c>
      <c r="E587" s="4">
        <f>Form1!H6680</f>
        <v>0</v>
      </c>
      <c r="F587" s="4">
        <f>Form1!I6680</f>
        <v>0</v>
      </c>
      <c r="G587" s="4">
        <f>Form1!J6680</f>
        <v>0</v>
      </c>
      <c r="H587" s="4">
        <f>IF(Form1!L6680="ไม่ใช่",0,1)</f>
        <v>1</v>
      </c>
      <c r="I587" s="4">
        <f>IF(Form1!M6680="ไม่ไป",0,1)</f>
        <v>1</v>
      </c>
      <c r="J587" s="4">
        <f>IF(Form1!N6680="ไม่มี",0,1)</f>
        <v>1</v>
      </c>
      <c r="K587" s="4">
        <f>IF(Form1!O6680="ไม่ได้ไปส่ง",0,1)</f>
        <v>1</v>
      </c>
      <c r="L587" s="4">
        <f>IF(Form1!P6680="ไม่เป็นหวัด",0,1)</f>
        <v>1</v>
      </c>
      <c r="M587" s="4">
        <f>IF(Form1!Q6680="ไม่Admit",0,1)</f>
        <v>1</v>
      </c>
      <c r="N587" s="4">
        <f>IF(Form1!R6680="ไม่ได้ไปร่วมงาน",0,1)</f>
        <v>1</v>
      </c>
      <c r="O587" s="4">
        <f>IF(Form1!S6680="ไม่อยู่",0,1)</f>
        <v>1</v>
      </c>
    </row>
    <row r="588" spans="1:15">
      <c r="A588" s="1">
        <f>Form1!I6681</f>
        <v>0</v>
      </c>
      <c r="B588" s="6">
        <f>(Form1!B6681)</f>
        <v>0</v>
      </c>
      <c r="C588" s="4">
        <f>Form1!F6681</f>
        <v>0</v>
      </c>
      <c r="D588" s="4">
        <f>Form1!G6681</f>
        <v>0</v>
      </c>
      <c r="E588" s="4">
        <f>Form1!H6681</f>
        <v>0</v>
      </c>
      <c r="F588" s="4">
        <f>Form1!I6681</f>
        <v>0</v>
      </c>
      <c r="G588" s="4">
        <f>Form1!J6681</f>
        <v>0</v>
      </c>
      <c r="H588" s="4">
        <f>IF(Form1!L6681="ไม่ใช่",0,1)</f>
        <v>1</v>
      </c>
      <c r="I588" s="4">
        <f>IF(Form1!M6681="ไม่ไป",0,1)</f>
        <v>1</v>
      </c>
      <c r="J588" s="4">
        <f>IF(Form1!N6681="ไม่มี",0,1)</f>
        <v>1</v>
      </c>
      <c r="K588" s="4">
        <f>IF(Form1!O6681="ไม่ได้ไปส่ง",0,1)</f>
        <v>1</v>
      </c>
      <c r="L588" s="4">
        <f>IF(Form1!P6681="ไม่เป็นหวัด",0,1)</f>
        <v>1</v>
      </c>
      <c r="M588" s="4">
        <f>IF(Form1!Q6681="ไม่Admit",0,1)</f>
        <v>1</v>
      </c>
      <c r="N588" s="4">
        <f>IF(Form1!R6681="ไม่ได้ไปร่วมงาน",0,1)</f>
        <v>1</v>
      </c>
      <c r="O588" s="4">
        <f>IF(Form1!S6681="ไม่อยู่",0,1)</f>
        <v>1</v>
      </c>
    </row>
    <row r="589" spans="1:15">
      <c r="A589" s="1">
        <f>Form1!I6682</f>
        <v>0</v>
      </c>
      <c r="B589" s="6">
        <f>(Form1!B6682)</f>
        <v>0</v>
      </c>
      <c r="C589" s="4">
        <f>Form1!F6682</f>
        <v>0</v>
      </c>
      <c r="D589" s="4">
        <f>Form1!G6682</f>
        <v>0</v>
      </c>
      <c r="E589" s="4">
        <f>Form1!H6682</f>
        <v>0</v>
      </c>
      <c r="F589" s="4">
        <f>Form1!I6682</f>
        <v>0</v>
      </c>
      <c r="G589" s="4">
        <f>Form1!J6682</f>
        <v>0</v>
      </c>
      <c r="H589" s="4">
        <f>IF(Form1!L6682="ไม่ใช่",0,1)</f>
        <v>1</v>
      </c>
      <c r="I589" s="4">
        <f>IF(Form1!M6682="ไม่ไป",0,1)</f>
        <v>1</v>
      </c>
      <c r="J589" s="4">
        <f>IF(Form1!N6682="ไม่มี",0,1)</f>
        <v>1</v>
      </c>
      <c r="K589" s="4">
        <f>IF(Form1!O6682="ไม่ได้ไปส่ง",0,1)</f>
        <v>1</v>
      </c>
      <c r="L589" s="4">
        <f>IF(Form1!P6682="ไม่เป็นหวัด",0,1)</f>
        <v>1</v>
      </c>
      <c r="M589" s="4">
        <f>IF(Form1!Q6682="ไม่Admit",0,1)</f>
        <v>1</v>
      </c>
      <c r="N589" s="4">
        <f>IF(Form1!R6682="ไม่ได้ไปร่วมงาน",0,1)</f>
        <v>1</v>
      </c>
      <c r="O589" s="4">
        <f>IF(Form1!S6682="ไม่อยู่",0,1)</f>
        <v>1</v>
      </c>
    </row>
    <row r="590" spans="1:15">
      <c r="A590" s="1">
        <f>Form1!I6683</f>
        <v>0</v>
      </c>
      <c r="B590" s="6">
        <f>(Form1!B6683)</f>
        <v>0</v>
      </c>
      <c r="C590" s="4">
        <f>Form1!F6683</f>
        <v>0</v>
      </c>
      <c r="D590" s="4">
        <f>Form1!G6683</f>
        <v>0</v>
      </c>
      <c r="E590" s="4">
        <f>Form1!H6683</f>
        <v>0</v>
      </c>
      <c r="F590" s="4">
        <f>Form1!I6683</f>
        <v>0</v>
      </c>
      <c r="G590" s="4">
        <f>Form1!J6683</f>
        <v>0</v>
      </c>
      <c r="H590" s="4">
        <f>IF(Form1!L6683="ไม่ใช่",0,1)</f>
        <v>1</v>
      </c>
      <c r="I590" s="4">
        <f>IF(Form1!M6683="ไม่ไป",0,1)</f>
        <v>1</v>
      </c>
      <c r="J590" s="4">
        <f>IF(Form1!N6683="ไม่มี",0,1)</f>
        <v>1</v>
      </c>
      <c r="K590" s="4">
        <f>IF(Form1!O6683="ไม่ได้ไปส่ง",0,1)</f>
        <v>1</v>
      </c>
      <c r="L590" s="4">
        <f>IF(Form1!P6683="ไม่เป็นหวัด",0,1)</f>
        <v>1</v>
      </c>
      <c r="M590" s="4">
        <f>IF(Form1!Q6683="ไม่Admit",0,1)</f>
        <v>1</v>
      </c>
      <c r="N590" s="4">
        <f>IF(Form1!R6683="ไม่ได้ไปร่วมงาน",0,1)</f>
        <v>1</v>
      </c>
      <c r="O590" s="4">
        <f>IF(Form1!S6683="ไม่อยู่",0,1)</f>
        <v>1</v>
      </c>
    </row>
    <row r="591" spans="1:15">
      <c r="A591" s="1">
        <f>Form1!I6684</f>
        <v>0</v>
      </c>
      <c r="B591" s="6">
        <f>(Form1!B6684)</f>
        <v>0</v>
      </c>
      <c r="C591" s="4">
        <f>Form1!F6684</f>
        <v>0</v>
      </c>
      <c r="D591" s="4">
        <f>Form1!G6684</f>
        <v>0</v>
      </c>
      <c r="E591" s="4">
        <f>Form1!H6684</f>
        <v>0</v>
      </c>
      <c r="F591" s="4">
        <f>Form1!I6684</f>
        <v>0</v>
      </c>
      <c r="G591" s="4">
        <f>Form1!J6684</f>
        <v>0</v>
      </c>
      <c r="H591" s="4">
        <f>IF(Form1!L6684="ไม่ใช่",0,1)</f>
        <v>1</v>
      </c>
      <c r="I591" s="4">
        <f>IF(Form1!M6684="ไม่ไป",0,1)</f>
        <v>1</v>
      </c>
      <c r="J591" s="4">
        <f>IF(Form1!N6684="ไม่มี",0,1)</f>
        <v>1</v>
      </c>
      <c r="K591" s="4">
        <f>IF(Form1!O6684="ไม่ได้ไปส่ง",0,1)</f>
        <v>1</v>
      </c>
      <c r="L591" s="4">
        <f>IF(Form1!P6684="ไม่เป็นหวัด",0,1)</f>
        <v>1</v>
      </c>
      <c r="M591" s="4">
        <f>IF(Form1!Q6684="ไม่Admit",0,1)</f>
        <v>1</v>
      </c>
      <c r="N591" s="4">
        <f>IF(Form1!R6684="ไม่ได้ไปร่วมงาน",0,1)</f>
        <v>1</v>
      </c>
      <c r="O591" s="4">
        <f>IF(Form1!S6684="ไม่อยู่",0,1)</f>
        <v>1</v>
      </c>
    </row>
    <row r="592" spans="1:15">
      <c r="A592" s="1">
        <f>Form1!I6685</f>
        <v>0</v>
      </c>
      <c r="B592" s="6">
        <f>(Form1!B6685)</f>
        <v>0</v>
      </c>
      <c r="C592" s="4">
        <f>Form1!F6685</f>
        <v>0</v>
      </c>
      <c r="D592" s="4">
        <f>Form1!G6685</f>
        <v>0</v>
      </c>
      <c r="E592" s="4">
        <f>Form1!H6685</f>
        <v>0</v>
      </c>
      <c r="F592" s="4">
        <f>Form1!I6685</f>
        <v>0</v>
      </c>
      <c r="G592" s="4">
        <f>Form1!J6685</f>
        <v>0</v>
      </c>
      <c r="H592" s="4">
        <f>IF(Form1!L6685="ไม่ใช่",0,1)</f>
        <v>1</v>
      </c>
      <c r="I592" s="4">
        <f>IF(Form1!M6685="ไม่ไป",0,1)</f>
        <v>1</v>
      </c>
      <c r="J592" s="4">
        <f>IF(Form1!N6685="ไม่มี",0,1)</f>
        <v>1</v>
      </c>
      <c r="K592" s="4">
        <f>IF(Form1!O6685="ไม่ได้ไปส่ง",0,1)</f>
        <v>1</v>
      </c>
      <c r="L592" s="4">
        <f>IF(Form1!P6685="ไม่เป็นหวัด",0,1)</f>
        <v>1</v>
      </c>
      <c r="M592" s="4">
        <f>IF(Form1!Q6685="ไม่Admit",0,1)</f>
        <v>1</v>
      </c>
      <c r="N592" s="4">
        <f>IF(Form1!R6685="ไม่ได้ไปร่วมงาน",0,1)</f>
        <v>1</v>
      </c>
      <c r="O592" s="4">
        <f>IF(Form1!S6685="ไม่อยู่",0,1)</f>
        <v>1</v>
      </c>
    </row>
    <row r="593" spans="1:15">
      <c r="A593" s="1">
        <f>Form1!I6686</f>
        <v>0</v>
      </c>
      <c r="B593" s="6">
        <f>(Form1!B6686)</f>
        <v>0</v>
      </c>
      <c r="C593" s="4">
        <f>Form1!F6686</f>
        <v>0</v>
      </c>
      <c r="D593" s="4">
        <f>Form1!G6686</f>
        <v>0</v>
      </c>
      <c r="E593" s="4">
        <f>Form1!H6686</f>
        <v>0</v>
      </c>
      <c r="F593" s="4">
        <f>Form1!I6686</f>
        <v>0</v>
      </c>
      <c r="G593" s="4">
        <f>Form1!J6686</f>
        <v>0</v>
      </c>
      <c r="H593" s="4">
        <f>IF(Form1!L6686="ไม่ใช่",0,1)</f>
        <v>1</v>
      </c>
      <c r="I593" s="4">
        <f>IF(Form1!M6686="ไม่ไป",0,1)</f>
        <v>1</v>
      </c>
      <c r="J593" s="4">
        <f>IF(Form1!N6686="ไม่มี",0,1)</f>
        <v>1</v>
      </c>
      <c r="K593" s="4">
        <f>IF(Form1!O6686="ไม่ได้ไปส่ง",0,1)</f>
        <v>1</v>
      </c>
      <c r="L593" s="4">
        <f>IF(Form1!P6686="ไม่เป็นหวัด",0,1)</f>
        <v>1</v>
      </c>
      <c r="M593" s="4">
        <f>IF(Form1!Q6686="ไม่Admit",0,1)</f>
        <v>1</v>
      </c>
      <c r="N593" s="4">
        <f>IF(Form1!R6686="ไม่ได้ไปร่วมงาน",0,1)</f>
        <v>1</v>
      </c>
      <c r="O593" s="4">
        <f>IF(Form1!S6686="ไม่อยู่",0,1)</f>
        <v>1</v>
      </c>
    </row>
    <row r="594" spans="1:15">
      <c r="A594" s="1">
        <f>Form1!I6687</f>
        <v>0</v>
      </c>
      <c r="B594" s="6">
        <f>(Form1!B6687)</f>
        <v>0</v>
      </c>
      <c r="C594" s="4">
        <f>Form1!F6687</f>
        <v>0</v>
      </c>
      <c r="D594" s="4">
        <f>Form1!G6687</f>
        <v>0</v>
      </c>
      <c r="E594" s="4">
        <f>Form1!H6687</f>
        <v>0</v>
      </c>
      <c r="F594" s="4">
        <f>Form1!I6687</f>
        <v>0</v>
      </c>
      <c r="G594" s="4">
        <f>Form1!J6687</f>
        <v>0</v>
      </c>
      <c r="H594" s="4">
        <f>IF(Form1!L6687="ไม่ใช่",0,1)</f>
        <v>1</v>
      </c>
      <c r="I594" s="4">
        <f>IF(Form1!M6687="ไม่ไป",0,1)</f>
        <v>1</v>
      </c>
      <c r="J594" s="4">
        <f>IF(Form1!N6687="ไม่มี",0,1)</f>
        <v>1</v>
      </c>
      <c r="K594" s="4">
        <f>IF(Form1!O6687="ไม่ได้ไปส่ง",0,1)</f>
        <v>1</v>
      </c>
      <c r="L594" s="4">
        <f>IF(Form1!P6687="ไม่เป็นหวัด",0,1)</f>
        <v>1</v>
      </c>
      <c r="M594" s="4">
        <f>IF(Form1!Q6687="ไม่Admit",0,1)</f>
        <v>1</v>
      </c>
      <c r="N594" s="4">
        <f>IF(Form1!R6687="ไม่ได้ไปร่วมงาน",0,1)</f>
        <v>1</v>
      </c>
      <c r="O594" s="4">
        <f>IF(Form1!S6687="ไม่อยู่",0,1)</f>
        <v>1</v>
      </c>
    </row>
    <row r="595" spans="1:15">
      <c r="A595" s="1">
        <f>Form1!I6688</f>
        <v>0</v>
      </c>
      <c r="B595" s="6">
        <f>(Form1!B6688)</f>
        <v>0</v>
      </c>
      <c r="C595" s="4">
        <f>Form1!F6688</f>
        <v>0</v>
      </c>
      <c r="D595" s="4">
        <f>Form1!G6688</f>
        <v>0</v>
      </c>
      <c r="E595" s="4">
        <f>Form1!H6688</f>
        <v>0</v>
      </c>
      <c r="F595" s="4">
        <f>Form1!I6688</f>
        <v>0</v>
      </c>
      <c r="G595" s="4">
        <f>Form1!J6688</f>
        <v>0</v>
      </c>
      <c r="H595" s="4">
        <f>IF(Form1!L6688="ไม่ใช่",0,1)</f>
        <v>1</v>
      </c>
      <c r="I595" s="4">
        <f>IF(Form1!M6688="ไม่ไป",0,1)</f>
        <v>1</v>
      </c>
      <c r="J595" s="4">
        <f>IF(Form1!N6688="ไม่มี",0,1)</f>
        <v>1</v>
      </c>
      <c r="K595" s="4">
        <f>IF(Form1!O6688="ไม่ได้ไปส่ง",0,1)</f>
        <v>1</v>
      </c>
      <c r="L595" s="4">
        <f>IF(Form1!P6688="ไม่เป็นหวัด",0,1)</f>
        <v>1</v>
      </c>
      <c r="M595" s="4">
        <f>IF(Form1!Q6688="ไม่Admit",0,1)</f>
        <v>1</v>
      </c>
      <c r="N595" s="4">
        <f>IF(Form1!R6688="ไม่ได้ไปร่วมงาน",0,1)</f>
        <v>1</v>
      </c>
      <c r="O595" s="4">
        <f>IF(Form1!S6688="ไม่อยู่",0,1)</f>
        <v>1</v>
      </c>
    </row>
    <row r="596" spans="1:15">
      <c r="A596" s="1">
        <f>Form1!I6689</f>
        <v>0</v>
      </c>
      <c r="B596" s="6">
        <f>(Form1!B6689)</f>
        <v>0</v>
      </c>
      <c r="C596" s="4">
        <f>Form1!F6689</f>
        <v>0</v>
      </c>
      <c r="D596" s="4">
        <f>Form1!G6689</f>
        <v>0</v>
      </c>
      <c r="E596" s="4">
        <f>Form1!H6689</f>
        <v>0</v>
      </c>
      <c r="F596" s="4">
        <f>Form1!I6689</f>
        <v>0</v>
      </c>
      <c r="G596" s="4">
        <f>Form1!J6689</f>
        <v>0</v>
      </c>
      <c r="H596" s="4">
        <f>IF(Form1!L6689="ไม่ใช่",0,1)</f>
        <v>1</v>
      </c>
      <c r="I596" s="4">
        <f>IF(Form1!M6689="ไม่ไป",0,1)</f>
        <v>1</v>
      </c>
      <c r="J596" s="4">
        <f>IF(Form1!N6689="ไม่มี",0,1)</f>
        <v>1</v>
      </c>
      <c r="K596" s="4">
        <f>IF(Form1!O6689="ไม่ได้ไปส่ง",0,1)</f>
        <v>1</v>
      </c>
      <c r="L596" s="4">
        <f>IF(Form1!P6689="ไม่เป็นหวัด",0,1)</f>
        <v>1</v>
      </c>
      <c r="M596" s="4">
        <f>IF(Form1!Q6689="ไม่Admit",0,1)</f>
        <v>1</v>
      </c>
      <c r="N596" s="4">
        <f>IF(Form1!R6689="ไม่ได้ไปร่วมงาน",0,1)</f>
        <v>1</v>
      </c>
      <c r="O596" s="4">
        <f>IF(Form1!S6689="ไม่อยู่",0,1)</f>
        <v>1</v>
      </c>
    </row>
    <row r="597" spans="1:15">
      <c r="A597" s="1">
        <f>Form1!I6690</f>
        <v>0</v>
      </c>
      <c r="B597" s="6">
        <f>(Form1!B6690)</f>
        <v>0</v>
      </c>
      <c r="C597" s="4">
        <f>Form1!F6690</f>
        <v>0</v>
      </c>
      <c r="D597" s="4">
        <f>Form1!G6690</f>
        <v>0</v>
      </c>
      <c r="E597" s="4">
        <f>Form1!H6690</f>
        <v>0</v>
      </c>
      <c r="F597" s="4">
        <f>Form1!I6690</f>
        <v>0</v>
      </c>
      <c r="G597" s="4">
        <f>Form1!J6690</f>
        <v>0</v>
      </c>
      <c r="H597" s="4">
        <f>IF(Form1!L6690="ไม่ใช่",0,1)</f>
        <v>1</v>
      </c>
      <c r="I597" s="4">
        <f>IF(Form1!M6690="ไม่ไป",0,1)</f>
        <v>1</v>
      </c>
      <c r="J597" s="4">
        <f>IF(Form1!N6690="ไม่มี",0,1)</f>
        <v>1</v>
      </c>
      <c r="K597" s="4">
        <f>IF(Form1!O6690="ไม่ได้ไปส่ง",0,1)</f>
        <v>1</v>
      </c>
      <c r="L597" s="4">
        <f>IF(Form1!P6690="ไม่เป็นหวัด",0,1)</f>
        <v>1</v>
      </c>
      <c r="M597" s="4">
        <f>IF(Form1!Q6690="ไม่Admit",0,1)</f>
        <v>1</v>
      </c>
      <c r="N597" s="4">
        <f>IF(Form1!R6690="ไม่ได้ไปร่วมงาน",0,1)</f>
        <v>1</v>
      </c>
      <c r="O597" s="4">
        <f>IF(Form1!S6690="ไม่อยู่",0,1)</f>
        <v>1</v>
      </c>
    </row>
    <row r="598" spans="1:15">
      <c r="A598" s="1">
        <f>Form1!I6691</f>
        <v>0</v>
      </c>
      <c r="B598" s="6">
        <f>(Form1!B6691)</f>
        <v>0</v>
      </c>
      <c r="C598" s="4">
        <f>Form1!F6691</f>
        <v>0</v>
      </c>
      <c r="D598" s="4">
        <f>Form1!G6691</f>
        <v>0</v>
      </c>
      <c r="E598" s="4">
        <f>Form1!H6691</f>
        <v>0</v>
      </c>
      <c r="F598" s="4">
        <f>Form1!I6691</f>
        <v>0</v>
      </c>
      <c r="G598" s="4">
        <f>Form1!J6691</f>
        <v>0</v>
      </c>
      <c r="H598" s="4">
        <f>IF(Form1!L6691="ไม่ใช่",0,1)</f>
        <v>1</v>
      </c>
      <c r="I598" s="4">
        <f>IF(Form1!M6691="ไม่ไป",0,1)</f>
        <v>1</v>
      </c>
      <c r="J598" s="4">
        <f>IF(Form1!N6691="ไม่มี",0,1)</f>
        <v>1</v>
      </c>
      <c r="K598" s="4">
        <f>IF(Form1!O6691="ไม่ได้ไปส่ง",0,1)</f>
        <v>1</v>
      </c>
      <c r="L598" s="4">
        <f>IF(Form1!P6691="ไม่เป็นหวัด",0,1)</f>
        <v>1</v>
      </c>
      <c r="M598" s="4">
        <f>IF(Form1!Q6691="ไม่Admit",0,1)</f>
        <v>1</v>
      </c>
      <c r="N598" s="4">
        <f>IF(Form1!R6691="ไม่ได้ไปร่วมงาน",0,1)</f>
        <v>1</v>
      </c>
      <c r="O598" s="4">
        <f>IF(Form1!S6691="ไม่อยู่",0,1)</f>
        <v>1</v>
      </c>
    </row>
    <row r="599" spans="1:15">
      <c r="A599" s="1">
        <f>Form1!I6692</f>
        <v>0</v>
      </c>
      <c r="B599" s="6">
        <f>(Form1!B6692)</f>
        <v>0</v>
      </c>
      <c r="C599" s="4">
        <f>Form1!F6692</f>
        <v>0</v>
      </c>
      <c r="D599" s="4">
        <f>Form1!G6692</f>
        <v>0</v>
      </c>
      <c r="E599" s="4">
        <f>Form1!H6692</f>
        <v>0</v>
      </c>
      <c r="F599" s="4">
        <f>Form1!I6692</f>
        <v>0</v>
      </c>
      <c r="G599" s="4">
        <f>Form1!J6692</f>
        <v>0</v>
      </c>
      <c r="H599" s="4">
        <f>IF(Form1!L6692="ไม่ใช่",0,1)</f>
        <v>1</v>
      </c>
      <c r="I599" s="4">
        <f>IF(Form1!M6692="ไม่ไป",0,1)</f>
        <v>1</v>
      </c>
      <c r="J599" s="4">
        <f>IF(Form1!N6692="ไม่มี",0,1)</f>
        <v>1</v>
      </c>
      <c r="K599" s="4">
        <f>IF(Form1!O6692="ไม่ได้ไปส่ง",0,1)</f>
        <v>1</v>
      </c>
      <c r="L599" s="4">
        <f>IF(Form1!P6692="ไม่เป็นหวัด",0,1)</f>
        <v>1</v>
      </c>
      <c r="M599" s="4">
        <f>IF(Form1!Q6692="ไม่Admit",0,1)</f>
        <v>1</v>
      </c>
      <c r="N599" s="4">
        <f>IF(Form1!R6692="ไม่ได้ไปร่วมงาน",0,1)</f>
        <v>1</v>
      </c>
      <c r="O599" s="4">
        <f>IF(Form1!S6692="ไม่อยู่",0,1)</f>
        <v>1</v>
      </c>
    </row>
    <row r="600" spans="1:15">
      <c r="A600" s="1">
        <f>Form1!I6693</f>
        <v>0</v>
      </c>
      <c r="B600" s="6">
        <f>(Form1!B6693)</f>
        <v>0</v>
      </c>
      <c r="C600" s="4">
        <f>Form1!F6693</f>
        <v>0</v>
      </c>
      <c r="D600" s="4">
        <f>Form1!G6693</f>
        <v>0</v>
      </c>
      <c r="E600" s="4">
        <f>Form1!H6693</f>
        <v>0</v>
      </c>
      <c r="F600" s="4">
        <f>Form1!I6693</f>
        <v>0</v>
      </c>
      <c r="G600" s="4">
        <f>Form1!J6693</f>
        <v>0</v>
      </c>
      <c r="H600" s="4">
        <f>IF(Form1!L6693="ไม่ใช่",0,1)</f>
        <v>1</v>
      </c>
      <c r="I600" s="4">
        <f>IF(Form1!M6693="ไม่ไป",0,1)</f>
        <v>1</v>
      </c>
      <c r="J600" s="4">
        <f>IF(Form1!N6693="ไม่มี",0,1)</f>
        <v>1</v>
      </c>
      <c r="K600" s="4">
        <f>IF(Form1!O6693="ไม่ได้ไปส่ง",0,1)</f>
        <v>1</v>
      </c>
      <c r="L600" s="4">
        <f>IF(Form1!P6693="ไม่เป็นหวัด",0,1)</f>
        <v>1</v>
      </c>
      <c r="M600" s="4">
        <f>IF(Form1!Q6693="ไม่Admit",0,1)</f>
        <v>1</v>
      </c>
      <c r="N600" s="4">
        <f>IF(Form1!R6693="ไม่ได้ไปร่วมงาน",0,1)</f>
        <v>1</v>
      </c>
      <c r="O600" s="4">
        <f>IF(Form1!S6693="ไม่อยู่",0,1)</f>
        <v>1</v>
      </c>
    </row>
    <row r="601" spans="1:15">
      <c r="A601" s="1">
        <f>Form1!I6694</f>
        <v>0</v>
      </c>
      <c r="B601" s="6">
        <f>(Form1!B6694)</f>
        <v>0</v>
      </c>
      <c r="C601" s="4">
        <f>Form1!F6694</f>
        <v>0</v>
      </c>
      <c r="D601" s="4">
        <f>Form1!G6694</f>
        <v>0</v>
      </c>
      <c r="E601" s="4">
        <f>Form1!H6694</f>
        <v>0</v>
      </c>
      <c r="F601" s="4">
        <f>Form1!I6694</f>
        <v>0</v>
      </c>
      <c r="G601" s="4">
        <f>Form1!J6694</f>
        <v>0</v>
      </c>
      <c r="H601" s="4">
        <f>IF(Form1!L6694="ไม่ใช่",0,1)</f>
        <v>1</v>
      </c>
      <c r="I601" s="4">
        <f>IF(Form1!M6694="ไม่ไป",0,1)</f>
        <v>1</v>
      </c>
      <c r="J601" s="4">
        <f>IF(Form1!N6694="ไม่มี",0,1)</f>
        <v>1</v>
      </c>
      <c r="K601" s="4">
        <f>IF(Form1!O6694="ไม่ได้ไปส่ง",0,1)</f>
        <v>1</v>
      </c>
      <c r="L601" s="4">
        <f>IF(Form1!P6694="ไม่เป็นหวัด",0,1)</f>
        <v>1</v>
      </c>
      <c r="M601" s="4">
        <f>IF(Form1!Q6694="ไม่Admit",0,1)</f>
        <v>1</v>
      </c>
      <c r="N601" s="4">
        <f>IF(Form1!R6694="ไม่ได้ไปร่วมงาน",0,1)</f>
        <v>1</v>
      </c>
      <c r="O601" s="4">
        <f>IF(Form1!S6694="ไม่อยู่",0,1)</f>
        <v>1</v>
      </c>
    </row>
    <row r="602" spans="1:15">
      <c r="A602" s="1">
        <f>Form1!I6695</f>
        <v>0</v>
      </c>
      <c r="B602" s="6">
        <f>(Form1!B6695)</f>
        <v>0</v>
      </c>
      <c r="C602" s="4">
        <f>Form1!F6695</f>
        <v>0</v>
      </c>
      <c r="D602" s="4">
        <f>Form1!G6695</f>
        <v>0</v>
      </c>
      <c r="E602" s="4">
        <f>Form1!H6695</f>
        <v>0</v>
      </c>
      <c r="F602" s="4">
        <f>Form1!I6695</f>
        <v>0</v>
      </c>
      <c r="G602" s="4">
        <f>Form1!J6695</f>
        <v>0</v>
      </c>
      <c r="H602" s="4">
        <f>IF(Form1!L6695="ไม่ใช่",0,1)</f>
        <v>1</v>
      </c>
      <c r="I602" s="4">
        <f>IF(Form1!M6695="ไม่ไป",0,1)</f>
        <v>1</v>
      </c>
      <c r="J602" s="4">
        <f>IF(Form1!N6695="ไม่มี",0,1)</f>
        <v>1</v>
      </c>
      <c r="K602" s="4">
        <f>IF(Form1!O6695="ไม่ได้ไปส่ง",0,1)</f>
        <v>1</v>
      </c>
      <c r="L602" s="4">
        <f>IF(Form1!P6695="ไม่เป็นหวัด",0,1)</f>
        <v>1</v>
      </c>
      <c r="M602" s="4">
        <f>IF(Form1!Q6695="ไม่Admit",0,1)</f>
        <v>1</v>
      </c>
      <c r="N602" s="4">
        <f>IF(Form1!R6695="ไม่ได้ไปร่วมงาน",0,1)</f>
        <v>1</v>
      </c>
      <c r="O602" s="4">
        <f>IF(Form1!S6695="ไม่อยู่",0,1)</f>
        <v>1</v>
      </c>
    </row>
    <row r="603" spans="1:15">
      <c r="A603" s="1">
        <f>Form1!I6696</f>
        <v>0</v>
      </c>
      <c r="B603" s="6">
        <f>(Form1!B6696)</f>
        <v>0</v>
      </c>
      <c r="C603" s="4">
        <f>Form1!F6696</f>
        <v>0</v>
      </c>
      <c r="D603" s="4">
        <f>Form1!G6696</f>
        <v>0</v>
      </c>
      <c r="E603" s="4">
        <f>Form1!H6696</f>
        <v>0</v>
      </c>
      <c r="F603" s="4">
        <f>Form1!I6696</f>
        <v>0</v>
      </c>
      <c r="G603" s="4">
        <f>Form1!J6696</f>
        <v>0</v>
      </c>
      <c r="H603" s="4">
        <f>IF(Form1!L6696="ไม่ใช่",0,1)</f>
        <v>1</v>
      </c>
      <c r="I603" s="4">
        <f>IF(Form1!M6696="ไม่ไป",0,1)</f>
        <v>1</v>
      </c>
      <c r="J603" s="4">
        <f>IF(Form1!N6696="ไม่มี",0,1)</f>
        <v>1</v>
      </c>
      <c r="K603" s="4">
        <f>IF(Form1!O6696="ไม่ได้ไปส่ง",0,1)</f>
        <v>1</v>
      </c>
      <c r="L603" s="4">
        <f>IF(Form1!P6696="ไม่เป็นหวัด",0,1)</f>
        <v>1</v>
      </c>
      <c r="M603" s="4">
        <f>IF(Form1!Q6696="ไม่Admit",0,1)</f>
        <v>1</v>
      </c>
      <c r="N603" s="4">
        <f>IF(Form1!R6696="ไม่ได้ไปร่วมงาน",0,1)</f>
        <v>1</v>
      </c>
      <c r="O603" s="4">
        <f>IF(Form1!S6696="ไม่อยู่",0,1)</f>
        <v>1</v>
      </c>
    </row>
    <row r="604" spans="1:15">
      <c r="A604" s="1">
        <f>Form1!I6697</f>
        <v>0</v>
      </c>
      <c r="B604" s="6">
        <f>(Form1!B6697)</f>
        <v>0</v>
      </c>
      <c r="C604" s="4">
        <f>Form1!F6697</f>
        <v>0</v>
      </c>
      <c r="D604" s="4">
        <f>Form1!G6697</f>
        <v>0</v>
      </c>
      <c r="E604" s="4">
        <f>Form1!H6697</f>
        <v>0</v>
      </c>
      <c r="F604" s="4">
        <f>Form1!I6697</f>
        <v>0</v>
      </c>
      <c r="G604" s="4">
        <f>Form1!J6697</f>
        <v>0</v>
      </c>
      <c r="H604" s="4">
        <f>IF(Form1!L6697="ไม่ใช่",0,1)</f>
        <v>1</v>
      </c>
      <c r="I604" s="4">
        <f>IF(Form1!M6697="ไม่ไป",0,1)</f>
        <v>1</v>
      </c>
      <c r="J604" s="4">
        <f>IF(Form1!N6697="ไม่มี",0,1)</f>
        <v>1</v>
      </c>
      <c r="K604" s="4">
        <f>IF(Form1!O6697="ไม่ได้ไปส่ง",0,1)</f>
        <v>1</v>
      </c>
      <c r="L604" s="4">
        <f>IF(Form1!P6697="ไม่เป็นหวัด",0,1)</f>
        <v>1</v>
      </c>
      <c r="M604" s="4">
        <f>IF(Form1!Q6697="ไม่Admit",0,1)</f>
        <v>1</v>
      </c>
      <c r="N604" s="4">
        <f>IF(Form1!R6697="ไม่ได้ไปร่วมงาน",0,1)</f>
        <v>1</v>
      </c>
      <c r="O604" s="4">
        <f>IF(Form1!S6697="ไม่อยู่",0,1)</f>
        <v>1</v>
      </c>
    </row>
    <row r="605" spans="1:15">
      <c r="A605" s="1">
        <f>Form1!I6698</f>
        <v>0</v>
      </c>
      <c r="B605" s="6">
        <f>(Form1!B6698)</f>
        <v>0</v>
      </c>
      <c r="C605" s="4">
        <f>Form1!F6698</f>
        <v>0</v>
      </c>
      <c r="D605" s="4">
        <f>Form1!G6698</f>
        <v>0</v>
      </c>
      <c r="E605" s="4">
        <f>Form1!H6698</f>
        <v>0</v>
      </c>
      <c r="F605" s="4">
        <f>Form1!I6698</f>
        <v>0</v>
      </c>
      <c r="G605" s="4">
        <f>Form1!J6698</f>
        <v>0</v>
      </c>
      <c r="H605" s="4">
        <f>IF(Form1!L6698="ไม่ใช่",0,1)</f>
        <v>1</v>
      </c>
      <c r="I605" s="4">
        <f>IF(Form1!M6698="ไม่ไป",0,1)</f>
        <v>1</v>
      </c>
      <c r="J605" s="4">
        <f>IF(Form1!N6698="ไม่มี",0,1)</f>
        <v>1</v>
      </c>
      <c r="K605" s="4">
        <f>IF(Form1!O6698="ไม่ได้ไปส่ง",0,1)</f>
        <v>1</v>
      </c>
      <c r="L605" s="4">
        <f>IF(Form1!P6698="ไม่เป็นหวัด",0,1)</f>
        <v>1</v>
      </c>
      <c r="M605" s="4">
        <f>IF(Form1!Q6698="ไม่Admit",0,1)</f>
        <v>1</v>
      </c>
      <c r="N605" s="4">
        <f>IF(Form1!R6698="ไม่ได้ไปร่วมงาน",0,1)</f>
        <v>1</v>
      </c>
      <c r="O605" s="4">
        <f>IF(Form1!S6698="ไม่อยู่",0,1)</f>
        <v>1</v>
      </c>
    </row>
    <row r="606" spans="1:15">
      <c r="A606" s="1">
        <f>Form1!I6699</f>
        <v>0</v>
      </c>
      <c r="B606" s="6">
        <f>(Form1!B6699)</f>
        <v>0</v>
      </c>
      <c r="C606" s="4">
        <f>Form1!F6699</f>
        <v>0</v>
      </c>
      <c r="D606" s="4">
        <f>Form1!G6699</f>
        <v>0</v>
      </c>
      <c r="E606" s="4">
        <f>Form1!H6699</f>
        <v>0</v>
      </c>
      <c r="F606" s="4">
        <f>Form1!I6699</f>
        <v>0</v>
      </c>
      <c r="G606" s="4">
        <f>Form1!J6699</f>
        <v>0</v>
      </c>
      <c r="H606" s="4">
        <f>IF(Form1!L6699="ไม่ใช่",0,1)</f>
        <v>1</v>
      </c>
      <c r="I606" s="4">
        <f>IF(Form1!M6699="ไม่ไป",0,1)</f>
        <v>1</v>
      </c>
      <c r="J606" s="4">
        <f>IF(Form1!N6699="ไม่มี",0,1)</f>
        <v>1</v>
      </c>
      <c r="K606" s="4">
        <f>IF(Form1!O6699="ไม่ได้ไปส่ง",0,1)</f>
        <v>1</v>
      </c>
      <c r="L606" s="4">
        <f>IF(Form1!P6699="ไม่เป็นหวัด",0,1)</f>
        <v>1</v>
      </c>
      <c r="M606" s="4">
        <f>IF(Form1!Q6699="ไม่Admit",0,1)</f>
        <v>1</v>
      </c>
      <c r="N606" s="4">
        <f>IF(Form1!R6699="ไม่ได้ไปร่วมงาน",0,1)</f>
        <v>1</v>
      </c>
      <c r="O606" s="4">
        <f>IF(Form1!S6699="ไม่อยู่",0,1)</f>
        <v>1</v>
      </c>
    </row>
    <row r="607" spans="1:15">
      <c r="A607" s="1">
        <f>Form1!I6700</f>
        <v>0</v>
      </c>
      <c r="B607" s="6">
        <f>(Form1!B6700)</f>
        <v>0</v>
      </c>
      <c r="C607" s="4">
        <f>Form1!F6700</f>
        <v>0</v>
      </c>
      <c r="D607" s="4">
        <f>Form1!G6700</f>
        <v>0</v>
      </c>
      <c r="E607" s="4">
        <f>Form1!H6700</f>
        <v>0</v>
      </c>
      <c r="F607" s="4">
        <f>Form1!I6700</f>
        <v>0</v>
      </c>
      <c r="G607" s="4">
        <f>Form1!J6700</f>
        <v>0</v>
      </c>
      <c r="H607" s="4">
        <f>IF(Form1!L6700="ไม่ใช่",0,1)</f>
        <v>1</v>
      </c>
      <c r="I607" s="4">
        <f>IF(Form1!M6700="ไม่ไป",0,1)</f>
        <v>1</v>
      </c>
      <c r="J607" s="4">
        <f>IF(Form1!N6700="ไม่มี",0,1)</f>
        <v>1</v>
      </c>
      <c r="K607" s="4">
        <f>IF(Form1!O6700="ไม่ได้ไปส่ง",0,1)</f>
        <v>1</v>
      </c>
      <c r="L607" s="4">
        <f>IF(Form1!P6700="ไม่เป็นหวัด",0,1)</f>
        <v>1</v>
      </c>
      <c r="M607" s="4">
        <f>IF(Form1!Q6700="ไม่Admit",0,1)</f>
        <v>1</v>
      </c>
      <c r="N607" s="4">
        <f>IF(Form1!R6700="ไม่ได้ไปร่วมงาน",0,1)</f>
        <v>1</v>
      </c>
      <c r="O607" s="4">
        <f>IF(Form1!S6700="ไม่อยู่",0,1)</f>
        <v>1</v>
      </c>
    </row>
    <row r="608" spans="1:15">
      <c r="A608" s="1">
        <f>Form1!I6701</f>
        <v>0</v>
      </c>
      <c r="B608" s="6">
        <f>(Form1!B6701)</f>
        <v>0</v>
      </c>
      <c r="C608" s="4">
        <f>Form1!F6701</f>
        <v>0</v>
      </c>
      <c r="D608" s="4">
        <f>Form1!G6701</f>
        <v>0</v>
      </c>
      <c r="E608" s="4">
        <f>Form1!H6701</f>
        <v>0</v>
      </c>
      <c r="F608" s="4">
        <f>Form1!I6701</f>
        <v>0</v>
      </c>
      <c r="G608" s="4">
        <f>Form1!J6701</f>
        <v>0</v>
      </c>
      <c r="H608" s="4">
        <f>IF(Form1!L6701="ไม่ใช่",0,1)</f>
        <v>1</v>
      </c>
      <c r="I608" s="4">
        <f>IF(Form1!M6701="ไม่ไป",0,1)</f>
        <v>1</v>
      </c>
      <c r="J608" s="4">
        <f>IF(Form1!N6701="ไม่มี",0,1)</f>
        <v>1</v>
      </c>
      <c r="K608" s="4">
        <f>IF(Form1!O6701="ไม่ได้ไปส่ง",0,1)</f>
        <v>1</v>
      </c>
      <c r="L608" s="4">
        <f>IF(Form1!P6701="ไม่เป็นหวัด",0,1)</f>
        <v>1</v>
      </c>
      <c r="M608" s="4">
        <f>IF(Form1!Q6701="ไม่Admit",0,1)</f>
        <v>1</v>
      </c>
      <c r="N608" s="4">
        <f>IF(Form1!R6701="ไม่ได้ไปร่วมงาน",0,1)</f>
        <v>1</v>
      </c>
      <c r="O608" s="4">
        <f>IF(Form1!S6701="ไม่อยู่",0,1)</f>
        <v>1</v>
      </c>
    </row>
    <row r="609" spans="1:15">
      <c r="A609" s="1">
        <f>Form1!I6702</f>
        <v>0</v>
      </c>
      <c r="B609" s="6">
        <f>(Form1!B6702)</f>
        <v>0</v>
      </c>
      <c r="C609" s="4">
        <f>Form1!F6702</f>
        <v>0</v>
      </c>
      <c r="D609" s="4">
        <f>Form1!G6702</f>
        <v>0</v>
      </c>
      <c r="E609" s="4">
        <f>Form1!H6702</f>
        <v>0</v>
      </c>
      <c r="F609" s="4">
        <f>Form1!I6702</f>
        <v>0</v>
      </c>
      <c r="G609" s="4">
        <f>Form1!J6702</f>
        <v>0</v>
      </c>
      <c r="H609" s="4">
        <f>IF(Form1!L6702="ไม่ใช่",0,1)</f>
        <v>1</v>
      </c>
      <c r="I609" s="4">
        <f>IF(Form1!M6702="ไม่ไป",0,1)</f>
        <v>1</v>
      </c>
      <c r="J609" s="4">
        <f>IF(Form1!N6702="ไม่มี",0,1)</f>
        <v>1</v>
      </c>
      <c r="K609" s="4">
        <f>IF(Form1!O6702="ไม่ได้ไปส่ง",0,1)</f>
        <v>1</v>
      </c>
      <c r="L609" s="4">
        <f>IF(Form1!P6702="ไม่เป็นหวัด",0,1)</f>
        <v>1</v>
      </c>
      <c r="M609" s="4">
        <f>IF(Form1!Q6702="ไม่Admit",0,1)</f>
        <v>1</v>
      </c>
      <c r="N609" s="4">
        <f>IF(Form1!R6702="ไม่ได้ไปร่วมงาน",0,1)</f>
        <v>1</v>
      </c>
      <c r="O609" s="4">
        <f>IF(Form1!S6702="ไม่อยู่",0,1)</f>
        <v>1</v>
      </c>
    </row>
    <row r="610" spans="1:15">
      <c r="A610" s="1">
        <f>Form1!I6703</f>
        <v>0</v>
      </c>
      <c r="B610" s="6">
        <f>(Form1!B6703)</f>
        <v>0</v>
      </c>
      <c r="C610" s="4">
        <f>Form1!F6703</f>
        <v>0</v>
      </c>
      <c r="D610" s="4">
        <f>Form1!G6703</f>
        <v>0</v>
      </c>
      <c r="E610" s="4">
        <f>Form1!H6703</f>
        <v>0</v>
      </c>
      <c r="F610" s="4">
        <f>Form1!I6703</f>
        <v>0</v>
      </c>
      <c r="G610" s="4">
        <f>Form1!J6703</f>
        <v>0</v>
      </c>
      <c r="H610" s="4">
        <f>IF(Form1!L6703="ไม่ใช่",0,1)</f>
        <v>1</v>
      </c>
      <c r="I610" s="4">
        <f>IF(Form1!M6703="ไม่ไป",0,1)</f>
        <v>1</v>
      </c>
      <c r="J610" s="4">
        <f>IF(Form1!N6703="ไม่มี",0,1)</f>
        <v>1</v>
      </c>
      <c r="K610" s="4">
        <f>IF(Form1!O6703="ไม่ได้ไปส่ง",0,1)</f>
        <v>1</v>
      </c>
      <c r="L610" s="4">
        <f>IF(Form1!P6703="ไม่เป็นหวัด",0,1)</f>
        <v>1</v>
      </c>
      <c r="M610" s="4">
        <f>IF(Form1!Q6703="ไม่Admit",0,1)</f>
        <v>1</v>
      </c>
      <c r="N610" s="4">
        <f>IF(Form1!R6703="ไม่ได้ไปร่วมงาน",0,1)</f>
        <v>1</v>
      </c>
      <c r="O610" s="4">
        <f>IF(Form1!S6703="ไม่อยู่",0,1)</f>
        <v>1</v>
      </c>
    </row>
    <row r="611" spans="1:15">
      <c r="A611" s="1">
        <f>Form1!I6704</f>
        <v>0</v>
      </c>
      <c r="B611" s="6">
        <f>(Form1!B6704)</f>
        <v>0</v>
      </c>
      <c r="C611" s="4">
        <f>Form1!F6704</f>
        <v>0</v>
      </c>
      <c r="D611" s="4">
        <f>Form1!G6704</f>
        <v>0</v>
      </c>
      <c r="E611" s="4">
        <f>Form1!H6704</f>
        <v>0</v>
      </c>
      <c r="F611" s="4">
        <f>Form1!I6704</f>
        <v>0</v>
      </c>
      <c r="G611" s="4">
        <f>Form1!J6704</f>
        <v>0</v>
      </c>
      <c r="H611" s="4">
        <f>IF(Form1!L6704="ไม่ใช่",0,1)</f>
        <v>1</v>
      </c>
      <c r="I611" s="4">
        <f>IF(Form1!M6704="ไม่ไป",0,1)</f>
        <v>1</v>
      </c>
      <c r="J611" s="4">
        <f>IF(Form1!N6704="ไม่มี",0,1)</f>
        <v>1</v>
      </c>
      <c r="K611" s="4">
        <f>IF(Form1!O6704="ไม่ได้ไปส่ง",0,1)</f>
        <v>1</v>
      </c>
      <c r="L611" s="4">
        <f>IF(Form1!P6704="ไม่เป็นหวัด",0,1)</f>
        <v>1</v>
      </c>
      <c r="M611" s="4">
        <f>IF(Form1!Q6704="ไม่Admit",0,1)</f>
        <v>1</v>
      </c>
      <c r="N611" s="4">
        <f>IF(Form1!R6704="ไม่ได้ไปร่วมงาน",0,1)</f>
        <v>1</v>
      </c>
      <c r="O611" s="4">
        <f>IF(Form1!S6704="ไม่อยู่",0,1)</f>
        <v>1</v>
      </c>
    </row>
    <row r="612" spans="1:15">
      <c r="A612" s="1">
        <f>Form1!I6705</f>
        <v>0</v>
      </c>
      <c r="B612" s="6">
        <f>(Form1!B6705)</f>
        <v>0</v>
      </c>
      <c r="C612" s="4">
        <f>Form1!F6705</f>
        <v>0</v>
      </c>
      <c r="D612" s="4">
        <f>Form1!G6705</f>
        <v>0</v>
      </c>
      <c r="E612" s="4">
        <f>Form1!H6705</f>
        <v>0</v>
      </c>
      <c r="F612" s="4">
        <f>Form1!I6705</f>
        <v>0</v>
      </c>
      <c r="G612" s="4">
        <f>Form1!J6705</f>
        <v>0</v>
      </c>
      <c r="H612" s="4">
        <f>IF(Form1!L6705="ไม่ใช่",0,1)</f>
        <v>1</v>
      </c>
      <c r="I612" s="4">
        <f>IF(Form1!M6705="ไม่ไป",0,1)</f>
        <v>1</v>
      </c>
      <c r="J612" s="4">
        <f>IF(Form1!N6705="ไม่มี",0,1)</f>
        <v>1</v>
      </c>
      <c r="K612" s="4">
        <f>IF(Form1!O6705="ไม่ได้ไปส่ง",0,1)</f>
        <v>1</v>
      </c>
      <c r="L612" s="4">
        <f>IF(Form1!P6705="ไม่เป็นหวัด",0,1)</f>
        <v>1</v>
      </c>
      <c r="M612" s="4">
        <f>IF(Form1!Q6705="ไม่Admit",0,1)</f>
        <v>1</v>
      </c>
      <c r="N612" s="4">
        <f>IF(Form1!R6705="ไม่ได้ไปร่วมงาน",0,1)</f>
        <v>1</v>
      </c>
      <c r="O612" s="4">
        <f>IF(Form1!S6705="ไม่อยู่",0,1)</f>
        <v>1</v>
      </c>
    </row>
    <row r="613" spans="1:15">
      <c r="A613" s="1">
        <f>Form1!I6706</f>
        <v>0</v>
      </c>
      <c r="B613" s="6">
        <f>(Form1!B6706)</f>
        <v>0</v>
      </c>
      <c r="C613" s="4">
        <f>Form1!F6706</f>
        <v>0</v>
      </c>
      <c r="D613" s="4">
        <f>Form1!G6706</f>
        <v>0</v>
      </c>
      <c r="E613" s="4">
        <f>Form1!H6706</f>
        <v>0</v>
      </c>
      <c r="F613" s="4">
        <f>Form1!I6706</f>
        <v>0</v>
      </c>
      <c r="G613" s="4">
        <f>Form1!J6706</f>
        <v>0</v>
      </c>
      <c r="H613" s="4">
        <f>IF(Form1!L6706="ไม่ใช่",0,1)</f>
        <v>1</v>
      </c>
      <c r="I613" s="4">
        <f>IF(Form1!M6706="ไม่ไป",0,1)</f>
        <v>1</v>
      </c>
      <c r="J613" s="4">
        <f>IF(Form1!N6706="ไม่มี",0,1)</f>
        <v>1</v>
      </c>
      <c r="K613" s="4">
        <f>IF(Form1!O6706="ไม่ได้ไปส่ง",0,1)</f>
        <v>1</v>
      </c>
      <c r="L613" s="4">
        <f>IF(Form1!P6706="ไม่เป็นหวัด",0,1)</f>
        <v>1</v>
      </c>
      <c r="M613" s="4">
        <f>IF(Form1!Q6706="ไม่Admit",0,1)</f>
        <v>1</v>
      </c>
      <c r="N613" s="4">
        <f>IF(Form1!R6706="ไม่ได้ไปร่วมงาน",0,1)</f>
        <v>1</v>
      </c>
      <c r="O613" s="4">
        <f>IF(Form1!S6706="ไม่อยู่",0,1)</f>
        <v>1</v>
      </c>
    </row>
    <row r="614" spans="1:15">
      <c r="A614" s="1">
        <f>Form1!I6707</f>
        <v>0</v>
      </c>
      <c r="B614" s="6">
        <f>(Form1!B6707)</f>
        <v>0</v>
      </c>
      <c r="C614" s="4">
        <f>Form1!F6707</f>
        <v>0</v>
      </c>
      <c r="D614" s="4">
        <f>Form1!G6707</f>
        <v>0</v>
      </c>
      <c r="E614" s="4">
        <f>Form1!H6707</f>
        <v>0</v>
      </c>
      <c r="F614" s="4">
        <f>Form1!I6707</f>
        <v>0</v>
      </c>
      <c r="G614" s="4">
        <f>Form1!J6707</f>
        <v>0</v>
      </c>
      <c r="H614" s="4">
        <f>IF(Form1!L6707="ไม่ใช่",0,1)</f>
        <v>1</v>
      </c>
      <c r="I614" s="4">
        <f>IF(Form1!M6707="ไม่ไป",0,1)</f>
        <v>1</v>
      </c>
      <c r="J614" s="4">
        <f>IF(Form1!N6707="ไม่มี",0,1)</f>
        <v>1</v>
      </c>
      <c r="K614" s="4">
        <f>IF(Form1!O6707="ไม่ได้ไปส่ง",0,1)</f>
        <v>1</v>
      </c>
      <c r="L614" s="4">
        <f>IF(Form1!P6707="ไม่เป็นหวัด",0,1)</f>
        <v>1</v>
      </c>
      <c r="M614" s="4">
        <f>IF(Form1!Q6707="ไม่Admit",0,1)</f>
        <v>1</v>
      </c>
      <c r="N614" s="4">
        <f>IF(Form1!R6707="ไม่ได้ไปร่วมงาน",0,1)</f>
        <v>1</v>
      </c>
      <c r="O614" s="4">
        <f>IF(Form1!S6707="ไม่อยู่",0,1)</f>
        <v>1</v>
      </c>
    </row>
    <row r="615" spans="1:15">
      <c r="A615" s="1">
        <f>Form1!I6708</f>
        <v>0</v>
      </c>
      <c r="B615" s="6">
        <f>(Form1!B6708)</f>
        <v>0</v>
      </c>
      <c r="C615" s="4">
        <f>Form1!F6708</f>
        <v>0</v>
      </c>
      <c r="D615" s="4">
        <f>Form1!G6708</f>
        <v>0</v>
      </c>
      <c r="E615" s="4">
        <f>Form1!H6708</f>
        <v>0</v>
      </c>
      <c r="F615" s="4">
        <f>Form1!I6708</f>
        <v>0</v>
      </c>
      <c r="G615" s="4">
        <f>Form1!J6708</f>
        <v>0</v>
      </c>
      <c r="H615" s="4">
        <f>IF(Form1!L6708="ไม่ใช่",0,1)</f>
        <v>1</v>
      </c>
      <c r="I615" s="4">
        <f>IF(Form1!M6708="ไม่ไป",0,1)</f>
        <v>1</v>
      </c>
      <c r="J615" s="4">
        <f>IF(Form1!N6708="ไม่มี",0,1)</f>
        <v>1</v>
      </c>
      <c r="K615" s="4">
        <f>IF(Form1!O6708="ไม่ได้ไปส่ง",0,1)</f>
        <v>1</v>
      </c>
      <c r="L615" s="4">
        <f>IF(Form1!P6708="ไม่เป็นหวัด",0,1)</f>
        <v>1</v>
      </c>
      <c r="M615" s="4">
        <f>IF(Form1!Q6708="ไม่Admit",0,1)</f>
        <v>1</v>
      </c>
      <c r="N615" s="4">
        <f>IF(Form1!R6708="ไม่ได้ไปร่วมงาน",0,1)</f>
        <v>1</v>
      </c>
      <c r="O615" s="4">
        <f>IF(Form1!S6708="ไม่อยู่",0,1)</f>
        <v>1</v>
      </c>
    </row>
    <row r="616" spans="1:15">
      <c r="A616" s="1">
        <f>Form1!I6709</f>
        <v>0</v>
      </c>
      <c r="B616" s="6">
        <f>(Form1!B6709)</f>
        <v>0</v>
      </c>
      <c r="C616" s="4">
        <f>Form1!F6709</f>
        <v>0</v>
      </c>
      <c r="D616" s="4">
        <f>Form1!G6709</f>
        <v>0</v>
      </c>
      <c r="E616" s="4">
        <f>Form1!H6709</f>
        <v>0</v>
      </c>
      <c r="F616" s="4">
        <f>Form1!I6709</f>
        <v>0</v>
      </c>
      <c r="G616" s="4">
        <f>Form1!J6709</f>
        <v>0</v>
      </c>
      <c r="H616" s="4">
        <f>IF(Form1!L6709="ไม่ใช่",0,1)</f>
        <v>1</v>
      </c>
      <c r="I616" s="4">
        <f>IF(Form1!M6709="ไม่ไป",0,1)</f>
        <v>1</v>
      </c>
      <c r="J616" s="4">
        <f>IF(Form1!N6709="ไม่มี",0,1)</f>
        <v>1</v>
      </c>
      <c r="K616" s="4">
        <f>IF(Form1!O6709="ไม่ได้ไปส่ง",0,1)</f>
        <v>1</v>
      </c>
      <c r="L616" s="4">
        <f>IF(Form1!P6709="ไม่เป็นหวัด",0,1)</f>
        <v>1</v>
      </c>
      <c r="M616" s="4">
        <f>IF(Form1!Q6709="ไม่Admit",0,1)</f>
        <v>1</v>
      </c>
      <c r="N616" s="4">
        <f>IF(Form1!R6709="ไม่ได้ไปร่วมงาน",0,1)</f>
        <v>1</v>
      </c>
      <c r="O616" s="4">
        <f>IF(Form1!S6709="ไม่อยู่",0,1)</f>
        <v>1</v>
      </c>
    </row>
    <row r="617" spans="1:15">
      <c r="A617" s="1">
        <f>Form1!I6710</f>
        <v>0</v>
      </c>
      <c r="B617" s="6">
        <f>(Form1!B6710)</f>
        <v>0</v>
      </c>
      <c r="C617" s="4">
        <f>Form1!F6710</f>
        <v>0</v>
      </c>
      <c r="D617" s="4">
        <f>Form1!G6710</f>
        <v>0</v>
      </c>
      <c r="E617" s="4">
        <f>Form1!H6710</f>
        <v>0</v>
      </c>
      <c r="F617" s="4">
        <f>Form1!I6710</f>
        <v>0</v>
      </c>
      <c r="G617" s="4">
        <f>Form1!J6710</f>
        <v>0</v>
      </c>
      <c r="H617" s="4">
        <f>IF(Form1!L6710="ไม่ใช่",0,1)</f>
        <v>1</v>
      </c>
      <c r="I617" s="4">
        <f>IF(Form1!M6710="ไม่ไป",0,1)</f>
        <v>1</v>
      </c>
      <c r="J617" s="4">
        <f>IF(Form1!N6710="ไม่มี",0,1)</f>
        <v>1</v>
      </c>
      <c r="K617" s="4">
        <f>IF(Form1!O6710="ไม่ได้ไปส่ง",0,1)</f>
        <v>1</v>
      </c>
      <c r="L617" s="4">
        <f>IF(Form1!P6710="ไม่เป็นหวัด",0,1)</f>
        <v>1</v>
      </c>
      <c r="M617" s="4">
        <f>IF(Form1!Q6710="ไม่Admit",0,1)</f>
        <v>1</v>
      </c>
      <c r="N617" s="4">
        <f>IF(Form1!R6710="ไม่ได้ไปร่วมงาน",0,1)</f>
        <v>1</v>
      </c>
      <c r="O617" s="4">
        <f>IF(Form1!S6710="ไม่อยู่",0,1)</f>
        <v>1</v>
      </c>
    </row>
    <row r="618" spans="1:15">
      <c r="A618" s="1">
        <f>Form1!I6711</f>
        <v>0</v>
      </c>
      <c r="B618" s="6">
        <f>(Form1!B6711)</f>
        <v>0</v>
      </c>
      <c r="C618" s="4">
        <f>Form1!F6711</f>
        <v>0</v>
      </c>
      <c r="D618" s="4">
        <f>Form1!G6711</f>
        <v>0</v>
      </c>
      <c r="E618" s="4">
        <f>Form1!H6711</f>
        <v>0</v>
      </c>
      <c r="F618" s="4">
        <f>Form1!I6711</f>
        <v>0</v>
      </c>
      <c r="G618" s="4">
        <f>Form1!J6711</f>
        <v>0</v>
      </c>
      <c r="H618" s="4">
        <f>IF(Form1!L6711="ไม่ใช่",0,1)</f>
        <v>1</v>
      </c>
      <c r="I618" s="4">
        <f>IF(Form1!M6711="ไม่ไป",0,1)</f>
        <v>1</v>
      </c>
      <c r="J618" s="4">
        <f>IF(Form1!N6711="ไม่มี",0,1)</f>
        <v>1</v>
      </c>
      <c r="K618" s="4">
        <f>IF(Form1!O6711="ไม่ได้ไปส่ง",0,1)</f>
        <v>1</v>
      </c>
      <c r="L618" s="4">
        <f>IF(Form1!P6711="ไม่เป็นหวัด",0,1)</f>
        <v>1</v>
      </c>
      <c r="M618" s="4">
        <f>IF(Form1!Q6711="ไม่Admit",0,1)</f>
        <v>1</v>
      </c>
      <c r="N618" s="4">
        <f>IF(Form1!R6711="ไม่ได้ไปร่วมงาน",0,1)</f>
        <v>1</v>
      </c>
      <c r="O618" s="4">
        <f>IF(Form1!S6711="ไม่อยู่",0,1)</f>
        <v>1</v>
      </c>
    </row>
    <row r="619" spans="1:15">
      <c r="A619" s="1">
        <f>Form1!I6712</f>
        <v>0</v>
      </c>
      <c r="B619" s="6">
        <f>(Form1!B6712)</f>
        <v>0</v>
      </c>
      <c r="C619" s="4">
        <f>Form1!F6712</f>
        <v>0</v>
      </c>
      <c r="D619" s="4">
        <f>Form1!G6712</f>
        <v>0</v>
      </c>
      <c r="E619" s="4">
        <f>Form1!H6712</f>
        <v>0</v>
      </c>
      <c r="F619" s="4">
        <f>Form1!I6712</f>
        <v>0</v>
      </c>
      <c r="G619" s="4">
        <f>Form1!J6712</f>
        <v>0</v>
      </c>
      <c r="H619" s="4">
        <f>IF(Form1!L6712="ไม่ใช่",0,1)</f>
        <v>1</v>
      </c>
      <c r="I619" s="4">
        <f>IF(Form1!M6712="ไม่ไป",0,1)</f>
        <v>1</v>
      </c>
      <c r="J619" s="4">
        <f>IF(Form1!N6712="ไม่มี",0,1)</f>
        <v>1</v>
      </c>
      <c r="K619" s="4">
        <f>IF(Form1!O6712="ไม่ได้ไปส่ง",0,1)</f>
        <v>1</v>
      </c>
      <c r="L619" s="4">
        <f>IF(Form1!P6712="ไม่เป็นหวัด",0,1)</f>
        <v>1</v>
      </c>
      <c r="M619" s="4">
        <f>IF(Form1!Q6712="ไม่Admit",0,1)</f>
        <v>1</v>
      </c>
      <c r="N619" s="4">
        <f>IF(Form1!R6712="ไม่ได้ไปร่วมงาน",0,1)</f>
        <v>1</v>
      </c>
      <c r="O619" s="4">
        <f>IF(Form1!S6712="ไม่อยู่",0,1)</f>
        <v>1</v>
      </c>
    </row>
    <row r="620" spans="1:15">
      <c r="A620" s="1">
        <f>Form1!I6713</f>
        <v>0</v>
      </c>
      <c r="B620" s="6">
        <f>(Form1!B6713)</f>
        <v>0</v>
      </c>
      <c r="C620" s="4">
        <f>Form1!F6713</f>
        <v>0</v>
      </c>
      <c r="D620" s="4">
        <f>Form1!G6713</f>
        <v>0</v>
      </c>
      <c r="E620" s="4">
        <f>Form1!H6713</f>
        <v>0</v>
      </c>
      <c r="F620" s="4">
        <f>Form1!I6713</f>
        <v>0</v>
      </c>
      <c r="G620" s="4">
        <f>Form1!J6713</f>
        <v>0</v>
      </c>
      <c r="H620" s="4">
        <f>IF(Form1!L6713="ไม่ใช่",0,1)</f>
        <v>1</v>
      </c>
      <c r="I620" s="4">
        <f>IF(Form1!M6713="ไม่ไป",0,1)</f>
        <v>1</v>
      </c>
      <c r="J620" s="4">
        <f>IF(Form1!N6713="ไม่มี",0,1)</f>
        <v>1</v>
      </c>
      <c r="K620" s="4">
        <f>IF(Form1!O6713="ไม่ได้ไปส่ง",0,1)</f>
        <v>1</v>
      </c>
      <c r="L620" s="4">
        <f>IF(Form1!P6713="ไม่เป็นหวัด",0,1)</f>
        <v>1</v>
      </c>
      <c r="M620" s="4">
        <f>IF(Form1!Q6713="ไม่Admit",0,1)</f>
        <v>1</v>
      </c>
      <c r="N620" s="4">
        <f>IF(Form1!R6713="ไม่ได้ไปร่วมงาน",0,1)</f>
        <v>1</v>
      </c>
      <c r="O620" s="4">
        <f>IF(Form1!S6713="ไม่อยู่",0,1)</f>
        <v>1</v>
      </c>
    </row>
    <row r="621" spans="1:15">
      <c r="A621" s="1">
        <f>Form1!I6714</f>
        <v>0</v>
      </c>
      <c r="B621" s="6">
        <f>(Form1!B6714)</f>
        <v>0</v>
      </c>
      <c r="C621" s="4">
        <f>Form1!F6714</f>
        <v>0</v>
      </c>
      <c r="D621" s="4">
        <f>Form1!G6714</f>
        <v>0</v>
      </c>
      <c r="E621" s="4">
        <f>Form1!H6714</f>
        <v>0</v>
      </c>
      <c r="F621" s="4">
        <f>Form1!I6714</f>
        <v>0</v>
      </c>
      <c r="G621" s="4">
        <f>Form1!J6714</f>
        <v>0</v>
      </c>
      <c r="H621" s="4">
        <f>IF(Form1!L6714="ไม่ใช่",0,1)</f>
        <v>1</v>
      </c>
      <c r="I621" s="4">
        <f>IF(Form1!M6714="ไม่ไป",0,1)</f>
        <v>1</v>
      </c>
      <c r="J621" s="4">
        <f>IF(Form1!N6714="ไม่มี",0,1)</f>
        <v>1</v>
      </c>
      <c r="K621" s="4">
        <f>IF(Form1!O6714="ไม่ได้ไปส่ง",0,1)</f>
        <v>1</v>
      </c>
      <c r="L621" s="4">
        <f>IF(Form1!P6714="ไม่เป็นหวัด",0,1)</f>
        <v>1</v>
      </c>
      <c r="M621" s="4">
        <f>IF(Form1!Q6714="ไม่Admit",0,1)</f>
        <v>1</v>
      </c>
      <c r="N621" s="4">
        <f>IF(Form1!R6714="ไม่ได้ไปร่วมงาน",0,1)</f>
        <v>1</v>
      </c>
      <c r="O621" s="4">
        <f>IF(Form1!S6714="ไม่อยู่",0,1)</f>
        <v>1</v>
      </c>
    </row>
    <row r="622" spans="1:15">
      <c r="A622" s="1">
        <f>Form1!I6715</f>
        <v>0</v>
      </c>
      <c r="B622" s="6">
        <f>(Form1!B6715)</f>
        <v>0</v>
      </c>
      <c r="C622" s="4">
        <f>Form1!F6715</f>
        <v>0</v>
      </c>
      <c r="D622" s="4">
        <f>Form1!G6715</f>
        <v>0</v>
      </c>
      <c r="E622" s="4">
        <f>Form1!H6715</f>
        <v>0</v>
      </c>
      <c r="F622" s="4">
        <f>Form1!I6715</f>
        <v>0</v>
      </c>
      <c r="G622" s="4">
        <f>Form1!J6715</f>
        <v>0</v>
      </c>
      <c r="H622" s="4">
        <f>IF(Form1!L6715="ไม่ใช่",0,1)</f>
        <v>1</v>
      </c>
      <c r="I622" s="4">
        <f>IF(Form1!M6715="ไม่ไป",0,1)</f>
        <v>1</v>
      </c>
      <c r="J622" s="4">
        <f>IF(Form1!N6715="ไม่มี",0,1)</f>
        <v>1</v>
      </c>
      <c r="K622" s="4">
        <f>IF(Form1!O6715="ไม่ได้ไปส่ง",0,1)</f>
        <v>1</v>
      </c>
      <c r="L622" s="4">
        <f>IF(Form1!P6715="ไม่เป็นหวัด",0,1)</f>
        <v>1</v>
      </c>
      <c r="M622" s="4">
        <f>IF(Form1!Q6715="ไม่Admit",0,1)</f>
        <v>1</v>
      </c>
      <c r="N622" s="4">
        <f>IF(Form1!R6715="ไม่ได้ไปร่วมงาน",0,1)</f>
        <v>1</v>
      </c>
      <c r="O622" s="4">
        <f>IF(Form1!S6715="ไม่อยู่",0,1)</f>
        <v>1</v>
      </c>
    </row>
    <row r="623" spans="1:15">
      <c r="A623" s="1">
        <f>Form1!I6716</f>
        <v>0</v>
      </c>
      <c r="B623" s="6">
        <f>(Form1!B6716)</f>
        <v>0</v>
      </c>
      <c r="C623" s="4">
        <f>Form1!F6716</f>
        <v>0</v>
      </c>
      <c r="D623" s="4">
        <f>Form1!G6716</f>
        <v>0</v>
      </c>
      <c r="E623" s="4">
        <f>Form1!H6716</f>
        <v>0</v>
      </c>
      <c r="F623" s="4">
        <f>Form1!I6716</f>
        <v>0</v>
      </c>
      <c r="G623" s="4">
        <f>Form1!J6716</f>
        <v>0</v>
      </c>
      <c r="H623" s="4">
        <f>IF(Form1!L6716="ไม่ใช่",0,1)</f>
        <v>1</v>
      </c>
      <c r="I623" s="4">
        <f>IF(Form1!M6716="ไม่ไป",0,1)</f>
        <v>1</v>
      </c>
      <c r="J623" s="4">
        <f>IF(Form1!N6716="ไม่มี",0,1)</f>
        <v>1</v>
      </c>
      <c r="K623" s="4">
        <f>IF(Form1!O6716="ไม่ได้ไปส่ง",0,1)</f>
        <v>1</v>
      </c>
      <c r="L623" s="4">
        <f>IF(Form1!P6716="ไม่เป็นหวัด",0,1)</f>
        <v>1</v>
      </c>
      <c r="M623" s="4">
        <f>IF(Form1!Q6716="ไม่Admit",0,1)</f>
        <v>1</v>
      </c>
      <c r="N623" s="4">
        <f>IF(Form1!R6716="ไม่ได้ไปร่วมงาน",0,1)</f>
        <v>1</v>
      </c>
      <c r="O623" s="4">
        <f>IF(Form1!S6716="ไม่อยู่",0,1)</f>
        <v>1</v>
      </c>
    </row>
    <row r="624" spans="1:15">
      <c r="A624" s="1">
        <f>Form1!I6717</f>
        <v>0</v>
      </c>
      <c r="B624" s="6">
        <f>(Form1!B6717)</f>
        <v>0</v>
      </c>
      <c r="C624" s="4">
        <f>Form1!F6717</f>
        <v>0</v>
      </c>
      <c r="D624" s="4">
        <f>Form1!G6717</f>
        <v>0</v>
      </c>
      <c r="E624" s="4">
        <f>Form1!H6717</f>
        <v>0</v>
      </c>
      <c r="F624" s="4">
        <f>Form1!I6717</f>
        <v>0</v>
      </c>
      <c r="G624" s="4">
        <f>Form1!J6717</f>
        <v>0</v>
      </c>
      <c r="H624" s="4">
        <f>IF(Form1!L6717="ไม่ใช่",0,1)</f>
        <v>1</v>
      </c>
      <c r="I624" s="4">
        <f>IF(Form1!M6717="ไม่ไป",0,1)</f>
        <v>1</v>
      </c>
      <c r="J624" s="4">
        <f>IF(Form1!N6717="ไม่มี",0,1)</f>
        <v>1</v>
      </c>
      <c r="K624" s="4">
        <f>IF(Form1!O6717="ไม่ได้ไปส่ง",0,1)</f>
        <v>1</v>
      </c>
      <c r="L624" s="4">
        <f>IF(Form1!P6717="ไม่เป็นหวัด",0,1)</f>
        <v>1</v>
      </c>
      <c r="M624" s="4">
        <f>IF(Form1!Q6717="ไม่Admit",0,1)</f>
        <v>1</v>
      </c>
      <c r="N624" s="4">
        <f>IF(Form1!R6717="ไม่ได้ไปร่วมงาน",0,1)</f>
        <v>1</v>
      </c>
      <c r="O624" s="4">
        <f>IF(Form1!S6717="ไม่อยู่",0,1)</f>
        <v>1</v>
      </c>
    </row>
    <row r="625" spans="1:15">
      <c r="A625" s="1">
        <f>Form1!I6718</f>
        <v>0</v>
      </c>
      <c r="B625" s="6">
        <f>(Form1!B6718)</f>
        <v>0</v>
      </c>
      <c r="C625" s="4">
        <f>Form1!F6718</f>
        <v>0</v>
      </c>
      <c r="D625" s="4">
        <f>Form1!G6718</f>
        <v>0</v>
      </c>
      <c r="E625" s="4">
        <f>Form1!H6718</f>
        <v>0</v>
      </c>
      <c r="F625" s="4">
        <f>Form1!I6718</f>
        <v>0</v>
      </c>
      <c r="G625" s="4">
        <f>Form1!J6718</f>
        <v>0</v>
      </c>
      <c r="H625" s="4">
        <f>IF(Form1!L6718="ไม่ใช่",0,1)</f>
        <v>1</v>
      </c>
      <c r="I625" s="4">
        <f>IF(Form1!M6718="ไม่ไป",0,1)</f>
        <v>1</v>
      </c>
      <c r="J625" s="4">
        <f>IF(Form1!N6718="ไม่มี",0,1)</f>
        <v>1</v>
      </c>
      <c r="K625" s="4">
        <f>IF(Form1!O6718="ไม่ได้ไปส่ง",0,1)</f>
        <v>1</v>
      </c>
      <c r="L625" s="4">
        <f>IF(Form1!P6718="ไม่เป็นหวัด",0,1)</f>
        <v>1</v>
      </c>
      <c r="M625" s="4">
        <f>IF(Form1!Q6718="ไม่Admit",0,1)</f>
        <v>1</v>
      </c>
      <c r="N625" s="4">
        <f>IF(Form1!R6718="ไม่ได้ไปร่วมงาน",0,1)</f>
        <v>1</v>
      </c>
      <c r="O625" s="4">
        <f>IF(Form1!S6718="ไม่อยู่",0,1)</f>
        <v>1</v>
      </c>
    </row>
    <row r="626" spans="1:15">
      <c r="A626" s="1">
        <f>Form1!I6719</f>
        <v>0</v>
      </c>
      <c r="B626" s="6">
        <f>(Form1!B6719)</f>
        <v>0</v>
      </c>
      <c r="C626" s="4">
        <f>Form1!F6719</f>
        <v>0</v>
      </c>
      <c r="D626" s="4">
        <f>Form1!G6719</f>
        <v>0</v>
      </c>
      <c r="E626" s="4">
        <f>Form1!H6719</f>
        <v>0</v>
      </c>
      <c r="F626" s="4">
        <f>Form1!I6719</f>
        <v>0</v>
      </c>
      <c r="G626" s="4">
        <f>Form1!J6719</f>
        <v>0</v>
      </c>
      <c r="H626" s="4">
        <f>IF(Form1!L6719="ไม่ใช่",0,1)</f>
        <v>1</v>
      </c>
      <c r="I626" s="4">
        <f>IF(Form1!M6719="ไม่ไป",0,1)</f>
        <v>1</v>
      </c>
      <c r="J626" s="4">
        <f>IF(Form1!N6719="ไม่มี",0,1)</f>
        <v>1</v>
      </c>
      <c r="K626" s="4">
        <f>IF(Form1!O6719="ไม่ได้ไปส่ง",0,1)</f>
        <v>1</v>
      </c>
      <c r="L626" s="4">
        <f>IF(Form1!P6719="ไม่เป็นหวัด",0,1)</f>
        <v>1</v>
      </c>
      <c r="M626" s="4">
        <f>IF(Form1!Q6719="ไม่Admit",0,1)</f>
        <v>1</v>
      </c>
      <c r="N626" s="4">
        <f>IF(Form1!R6719="ไม่ได้ไปร่วมงาน",0,1)</f>
        <v>1</v>
      </c>
      <c r="O626" s="4">
        <f>IF(Form1!S6719="ไม่อยู่",0,1)</f>
        <v>1</v>
      </c>
    </row>
    <row r="627" spans="1:15">
      <c r="A627" s="1">
        <f>Form1!I6720</f>
        <v>0</v>
      </c>
      <c r="B627" s="6">
        <f>(Form1!B6720)</f>
        <v>0</v>
      </c>
      <c r="C627" s="4">
        <f>Form1!F6720</f>
        <v>0</v>
      </c>
      <c r="D627" s="4">
        <f>Form1!G6720</f>
        <v>0</v>
      </c>
      <c r="E627" s="4">
        <f>Form1!H6720</f>
        <v>0</v>
      </c>
      <c r="F627" s="4">
        <f>Form1!I6720</f>
        <v>0</v>
      </c>
      <c r="G627" s="4">
        <f>Form1!J6720</f>
        <v>0</v>
      </c>
      <c r="H627" s="4">
        <f>IF(Form1!L6720="ไม่ใช่",0,1)</f>
        <v>1</v>
      </c>
      <c r="I627" s="4">
        <f>IF(Form1!M6720="ไม่ไป",0,1)</f>
        <v>1</v>
      </c>
      <c r="J627" s="4">
        <f>IF(Form1!N6720="ไม่มี",0,1)</f>
        <v>1</v>
      </c>
      <c r="K627" s="4">
        <f>IF(Form1!O6720="ไม่ได้ไปส่ง",0,1)</f>
        <v>1</v>
      </c>
      <c r="L627" s="4">
        <f>IF(Form1!P6720="ไม่เป็นหวัด",0,1)</f>
        <v>1</v>
      </c>
      <c r="M627" s="4">
        <f>IF(Form1!Q6720="ไม่Admit",0,1)</f>
        <v>1</v>
      </c>
      <c r="N627" s="4">
        <f>IF(Form1!R6720="ไม่ได้ไปร่วมงาน",0,1)</f>
        <v>1</v>
      </c>
      <c r="O627" s="4">
        <f>IF(Form1!S6720="ไม่อยู่",0,1)</f>
        <v>1</v>
      </c>
    </row>
    <row r="628" spans="1:15">
      <c r="A628" s="1">
        <f>Form1!I6721</f>
        <v>0</v>
      </c>
      <c r="B628" s="6">
        <f>(Form1!B6721)</f>
        <v>0</v>
      </c>
      <c r="C628" s="4">
        <f>Form1!F6721</f>
        <v>0</v>
      </c>
      <c r="D628" s="4">
        <f>Form1!G6721</f>
        <v>0</v>
      </c>
      <c r="E628" s="4">
        <f>Form1!H6721</f>
        <v>0</v>
      </c>
      <c r="F628" s="4">
        <f>Form1!I6721</f>
        <v>0</v>
      </c>
      <c r="G628" s="4">
        <f>Form1!J6721</f>
        <v>0</v>
      </c>
      <c r="H628" s="4">
        <f>IF(Form1!L6721="ไม่ใช่",0,1)</f>
        <v>1</v>
      </c>
      <c r="I628" s="4">
        <f>IF(Form1!M6721="ไม่ไป",0,1)</f>
        <v>1</v>
      </c>
      <c r="J628" s="4">
        <f>IF(Form1!N6721="ไม่มี",0,1)</f>
        <v>1</v>
      </c>
      <c r="K628" s="4">
        <f>IF(Form1!O6721="ไม่ได้ไปส่ง",0,1)</f>
        <v>1</v>
      </c>
      <c r="L628" s="4">
        <f>IF(Form1!P6721="ไม่เป็นหวัด",0,1)</f>
        <v>1</v>
      </c>
      <c r="M628" s="4">
        <f>IF(Form1!Q6721="ไม่Admit",0,1)</f>
        <v>1</v>
      </c>
      <c r="N628" s="4">
        <f>IF(Form1!R6721="ไม่ได้ไปร่วมงาน",0,1)</f>
        <v>1</v>
      </c>
      <c r="O628" s="4">
        <f>IF(Form1!S6721="ไม่อยู่",0,1)</f>
        <v>1</v>
      </c>
    </row>
    <row r="629" spans="1:15">
      <c r="A629" s="1">
        <f>Form1!I6722</f>
        <v>0</v>
      </c>
      <c r="B629" s="6">
        <f>(Form1!B6722)</f>
        <v>0</v>
      </c>
      <c r="C629" s="4">
        <f>Form1!F6722</f>
        <v>0</v>
      </c>
      <c r="D629" s="4">
        <f>Form1!G6722</f>
        <v>0</v>
      </c>
      <c r="E629" s="4">
        <f>Form1!H6722</f>
        <v>0</v>
      </c>
      <c r="F629" s="4">
        <f>Form1!I6722</f>
        <v>0</v>
      </c>
      <c r="G629" s="4">
        <f>Form1!J6722</f>
        <v>0</v>
      </c>
      <c r="H629" s="4">
        <f>IF(Form1!L6722="ไม่ใช่",0,1)</f>
        <v>1</v>
      </c>
      <c r="I629" s="4">
        <f>IF(Form1!M6722="ไม่ไป",0,1)</f>
        <v>1</v>
      </c>
      <c r="J629" s="4">
        <f>IF(Form1!N6722="ไม่มี",0,1)</f>
        <v>1</v>
      </c>
      <c r="K629" s="4">
        <f>IF(Form1!O6722="ไม่ได้ไปส่ง",0,1)</f>
        <v>1</v>
      </c>
      <c r="L629" s="4">
        <f>IF(Form1!P6722="ไม่เป็นหวัด",0,1)</f>
        <v>1</v>
      </c>
      <c r="M629" s="4">
        <f>IF(Form1!Q6722="ไม่Admit",0,1)</f>
        <v>1</v>
      </c>
      <c r="N629" s="4">
        <f>IF(Form1!R6722="ไม่ได้ไปร่วมงาน",0,1)</f>
        <v>1</v>
      </c>
      <c r="O629" s="4">
        <f>IF(Form1!S6722="ไม่อยู่",0,1)</f>
        <v>1</v>
      </c>
    </row>
    <row r="630" spans="1:15">
      <c r="A630" s="1">
        <f>Form1!I6723</f>
        <v>0</v>
      </c>
      <c r="B630" s="6">
        <f>(Form1!B6723)</f>
        <v>0</v>
      </c>
      <c r="C630" s="4">
        <f>Form1!F6723</f>
        <v>0</v>
      </c>
      <c r="D630" s="4">
        <f>Form1!G6723</f>
        <v>0</v>
      </c>
      <c r="E630" s="4">
        <f>Form1!H6723</f>
        <v>0</v>
      </c>
      <c r="F630" s="4">
        <f>Form1!I6723</f>
        <v>0</v>
      </c>
      <c r="G630" s="4">
        <f>Form1!J6723</f>
        <v>0</v>
      </c>
      <c r="H630" s="4">
        <f>IF(Form1!L6723="ไม่ใช่",0,1)</f>
        <v>1</v>
      </c>
      <c r="I630" s="4">
        <f>IF(Form1!M6723="ไม่ไป",0,1)</f>
        <v>1</v>
      </c>
      <c r="J630" s="4">
        <f>IF(Form1!N6723="ไม่มี",0,1)</f>
        <v>1</v>
      </c>
      <c r="K630" s="4">
        <f>IF(Form1!O6723="ไม่ได้ไปส่ง",0,1)</f>
        <v>1</v>
      </c>
      <c r="L630" s="4">
        <f>IF(Form1!P6723="ไม่เป็นหวัด",0,1)</f>
        <v>1</v>
      </c>
      <c r="M630" s="4">
        <f>IF(Form1!Q6723="ไม่Admit",0,1)</f>
        <v>1</v>
      </c>
      <c r="N630" s="4">
        <f>IF(Form1!R6723="ไม่ได้ไปร่วมงาน",0,1)</f>
        <v>1</v>
      </c>
      <c r="O630" s="4">
        <f>IF(Form1!S6723="ไม่อยู่",0,1)</f>
        <v>1</v>
      </c>
    </row>
    <row r="631" spans="1:15">
      <c r="A631" s="1">
        <f>Form1!I6724</f>
        <v>0</v>
      </c>
      <c r="B631" s="6">
        <f>(Form1!B6724)</f>
        <v>0</v>
      </c>
      <c r="C631" s="4">
        <f>Form1!F6724</f>
        <v>0</v>
      </c>
      <c r="D631" s="4">
        <f>Form1!G6724</f>
        <v>0</v>
      </c>
      <c r="E631" s="4">
        <f>Form1!H6724</f>
        <v>0</v>
      </c>
      <c r="F631" s="4">
        <f>Form1!I6724</f>
        <v>0</v>
      </c>
      <c r="G631" s="4">
        <f>Form1!J6724</f>
        <v>0</v>
      </c>
      <c r="H631" s="4">
        <f>IF(Form1!L6724="ไม่ใช่",0,1)</f>
        <v>1</v>
      </c>
      <c r="I631" s="4">
        <f>IF(Form1!M6724="ไม่ไป",0,1)</f>
        <v>1</v>
      </c>
      <c r="J631" s="4">
        <f>IF(Form1!N6724="ไม่มี",0,1)</f>
        <v>1</v>
      </c>
      <c r="K631" s="4">
        <f>IF(Form1!O6724="ไม่ได้ไปส่ง",0,1)</f>
        <v>1</v>
      </c>
      <c r="L631" s="4">
        <f>IF(Form1!P6724="ไม่เป็นหวัด",0,1)</f>
        <v>1</v>
      </c>
      <c r="M631" s="4">
        <f>IF(Form1!Q6724="ไม่Admit",0,1)</f>
        <v>1</v>
      </c>
      <c r="N631" s="4">
        <f>IF(Form1!R6724="ไม่ได้ไปร่วมงาน",0,1)</f>
        <v>1</v>
      </c>
      <c r="O631" s="4">
        <f>IF(Form1!S6724="ไม่อยู่",0,1)</f>
        <v>1</v>
      </c>
    </row>
    <row r="632" spans="1:15">
      <c r="A632" s="1">
        <f>Form1!I6725</f>
        <v>0</v>
      </c>
      <c r="B632" s="6">
        <f>(Form1!B6725)</f>
        <v>0</v>
      </c>
      <c r="C632" s="4">
        <f>Form1!F6725</f>
        <v>0</v>
      </c>
      <c r="D632" s="4">
        <f>Form1!G6725</f>
        <v>0</v>
      </c>
      <c r="E632" s="4">
        <f>Form1!H6725</f>
        <v>0</v>
      </c>
      <c r="F632" s="4">
        <f>Form1!I6725</f>
        <v>0</v>
      </c>
      <c r="G632" s="4">
        <f>Form1!J6725</f>
        <v>0</v>
      </c>
      <c r="H632" s="4">
        <f>IF(Form1!L6725="ไม่ใช่",0,1)</f>
        <v>1</v>
      </c>
      <c r="I632" s="4">
        <f>IF(Form1!M6725="ไม่ไป",0,1)</f>
        <v>1</v>
      </c>
      <c r="J632" s="4">
        <f>IF(Form1!N6725="ไม่มี",0,1)</f>
        <v>1</v>
      </c>
      <c r="K632" s="4">
        <f>IF(Form1!O6725="ไม่ได้ไปส่ง",0,1)</f>
        <v>1</v>
      </c>
      <c r="L632" s="4">
        <f>IF(Form1!P6725="ไม่เป็นหวัด",0,1)</f>
        <v>1</v>
      </c>
      <c r="M632" s="4">
        <f>IF(Form1!Q6725="ไม่Admit",0,1)</f>
        <v>1</v>
      </c>
      <c r="N632" s="4">
        <f>IF(Form1!R6725="ไม่ได้ไปร่วมงาน",0,1)</f>
        <v>1</v>
      </c>
      <c r="O632" s="4">
        <f>IF(Form1!S6725="ไม่อยู่",0,1)</f>
        <v>1</v>
      </c>
    </row>
    <row r="633" spans="1:15">
      <c r="A633" s="1">
        <f>Form1!I6726</f>
        <v>0</v>
      </c>
      <c r="B633" s="6">
        <f>(Form1!B6726)</f>
        <v>0</v>
      </c>
      <c r="C633" s="4">
        <f>Form1!F6726</f>
        <v>0</v>
      </c>
      <c r="D633" s="4">
        <f>Form1!G6726</f>
        <v>0</v>
      </c>
      <c r="E633" s="4">
        <f>Form1!H6726</f>
        <v>0</v>
      </c>
      <c r="F633" s="4">
        <f>Form1!I6726</f>
        <v>0</v>
      </c>
      <c r="G633" s="4">
        <f>Form1!J6726</f>
        <v>0</v>
      </c>
      <c r="H633" s="4">
        <f>IF(Form1!L6726="ไม่ใช่",0,1)</f>
        <v>1</v>
      </c>
      <c r="I633" s="4">
        <f>IF(Form1!M6726="ไม่ไป",0,1)</f>
        <v>1</v>
      </c>
      <c r="J633" s="4">
        <f>IF(Form1!N6726="ไม่มี",0,1)</f>
        <v>1</v>
      </c>
      <c r="K633" s="4">
        <f>IF(Form1!O6726="ไม่ได้ไปส่ง",0,1)</f>
        <v>1</v>
      </c>
      <c r="L633" s="4">
        <f>IF(Form1!P6726="ไม่เป็นหวัด",0,1)</f>
        <v>1</v>
      </c>
      <c r="M633" s="4">
        <f>IF(Form1!Q6726="ไม่Admit",0,1)</f>
        <v>1</v>
      </c>
      <c r="N633" s="4">
        <f>IF(Form1!R6726="ไม่ได้ไปร่วมงาน",0,1)</f>
        <v>1</v>
      </c>
      <c r="O633" s="4">
        <f>IF(Form1!S6726="ไม่อยู่",0,1)</f>
        <v>1</v>
      </c>
    </row>
    <row r="634" spans="1:15">
      <c r="A634" s="1">
        <f>Form1!I6727</f>
        <v>0</v>
      </c>
      <c r="B634" s="6">
        <f>(Form1!B6727)</f>
        <v>0</v>
      </c>
      <c r="C634" s="4">
        <f>Form1!F6727</f>
        <v>0</v>
      </c>
      <c r="D634" s="4">
        <f>Form1!G6727</f>
        <v>0</v>
      </c>
      <c r="E634" s="4">
        <f>Form1!H6727</f>
        <v>0</v>
      </c>
      <c r="F634" s="4">
        <f>Form1!I6727</f>
        <v>0</v>
      </c>
      <c r="G634" s="4">
        <f>Form1!J6727</f>
        <v>0</v>
      </c>
      <c r="H634" s="4">
        <f>IF(Form1!L6727="ไม่ใช่",0,1)</f>
        <v>1</v>
      </c>
      <c r="I634" s="4">
        <f>IF(Form1!M6727="ไม่ไป",0,1)</f>
        <v>1</v>
      </c>
      <c r="J634" s="4">
        <f>IF(Form1!N6727="ไม่มี",0,1)</f>
        <v>1</v>
      </c>
      <c r="K634" s="4">
        <f>IF(Form1!O6727="ไม่ได้ไปส่ง",0,1)</f>
        <v>1</v>
      </c>
      <c r="L634" s="4">
        <f>IF(Form1!P6727="ไม่เป็นหวัด",0,1)</f>
        <v>1</v>
      </c>
      <c r="M634" s="4">
        <f>IF(Form1!Q6727="ไม่Admit",0,1)</f>
        <v>1</v>
      </c>
      <c r="N634" s="4">
        <f>IF(Form1!R6727="ไม่ได้ไปร่วมงาน",0,1)</f>
        <v>1</v>
      </c>
      <c r="O634" s="4">
        <f>IF(Form1!S6727="ไม่อยู่",0,1)</f>
        <v>1</v>
      </c>
    </row>
    <row r="635" spans="1:15">
      <c r="A635" s="1">
        <f>Form1!I6728</f>
        <v>0</v>
      </c>
      <c r="B635" s="6">
        <f>(Form1!B6728)</f>
        <v>0</v>
      </c>
      <c r="C635" s="4">
        <f>Form1!F6728</f>
        <v>0</v>
      </c>
      <c r="D635" s="4">
        <f>Form1!G6728</f>
        <v>0</v>
      </c>
      <c r="E635" s="4">
        <f>Form1!H6728</f>
        <v>0</v>
      </c>
      <c r="F635" s="4">
        <f>Form1!I6728</f>
        <v>0</v>
      </c>
      <c r="G635" s="4">
        <f>Form1!J6728</f>
        <v>0</v>
      </c>
      <c r="H635" s="4">
        <f>IF(Form1!L6728="ไม่ใช่",0,1)</f>
        <v>1</v>
      </c>
      <c r="I635" s="4">
        <f>IF(Form1!M6728="ไม่ไป",0,1)</f>
        <v>1</v>
      </c>
      <c r="J635" s="4">
        <f>IF(Form1!N6728="ไม่มี",0,1)</f>
        <v>1</v>
      </c>
      <c r="K635" s="4">
        <f>IF(Form1!O6728="ไม่ได้ไปส่ง",0,1)</f>
        <v>1</v>
      </c>
      <c r="L635" s="4">
        <f>IF(Form1!P6728="ไม่เป็นหวัด",0,1)</f>
        <v>1</v>
      </c>
      <c r="M635" s="4">
        <f>IF(Form1!Q6728="ไม่Admit",0,1)</f>
        <v>1</v>
      </c>
      <c r="N635" s="4">
        <f>IF(Form1!R6728="ไม่ได้ไปร่วมงาน",0,1)</f>
        <v>1</v>
      </c>
      <c r="O635" s="4">
        <f>IF(Form1!S6728="ไม่อยู่",0,1)</f>
        <v>1</v>
      </c>
    </row>
    <row r="636" spans="1:15">
      <c r="A636" s="1">
        <f>Form1!I6729</f>
        <v>0</v>
      </c>
      <c r="B636" s="6">
        <f>(Form1!B6729)</f>
        <v>0</v>
      </c>
      <c r="C636" s="4">
        <f>Form1!F6729</f>
        <v>0</v>
      </c>
      <c r="D636" s="4">
        <f>Form1!G6729</f>
        <v>0</v>
      </c>
      <c r="E636" s="4">
        <f>Form1!H6729</f>
        <v>0</v>
      </c>
      <c r="F636" s="4">
        <f>Form1!I6729</f>
        <v>0</v>
      </c>
      <c r="G636" s="4">
        <f>Form1!J6729</f>
        <v>0</v>
      </c>
      <c r="H636" s="4">
        <f>IF(Form1!L6729="ไม่ใช่",0,1)</f>
        <v>1</v>
      </c>
      <c r="I636" s="4">
        <f>IF(Form1!M6729="ไม่ไป",0,1)</f>
        <v>1</v>
      </c>
      <c r="J636" s="4">
        <f>IF(Form1!N6729="ไม่มี",0,1)</f>
        <v>1</v>
      </c>
      <c r="K636" s="4">
        <f>IF(Form1!O6729="ไม่ได้ไปส่ง",0,1)</f>
        <v>1</v>
      </c>
      <c r="L636" s="4">
        <f>IF(Form1!P6729="ไม่เป็นหวัด",0,1)</f>
        <v>1</v>
      </c>
      <c r="M636" s="4">
        <f>IF(Form1!Q6729="ไม่Admit",0,1)</f>
        <v>1</v>
      </c>
      <c r="N636" s="4">
        <f>IF(Form1!R6729="ไม่ได้ไปร่วมงาน",0,1)</f>
        <v>1</v>
      </c>
      <c r="O636" s="4">
        <f>IF(Form1!S6729="ไม่อยู่",0,1)</f>
        <v>1</v>
      </c>
    </row>
    <row r="637" spans="1:15">
      <c r="A637" s="1">
        <f>Form1!I6730</f>
        <v>0</v>
      </c>
      <c r="B637" s="6">
        <f>(Form1!B6730)</f>
        <v>0</v>
      </c>
      <c r="C637" s="4">
        <f>Form1!F6730</f>
        <v>0</v>
      </c>
      <c r="D637" s="4">
        <f>Form1!G6730</f>
        <v>0</v>
      </c>
      <c r="E637" s="4">
        <f>Form1!H6730</f>
        <v>0</v>
      </c>
      <c r="F637" s="4">
        <f>Form1!I6730</f>
        <v>0</v>
      </c>
      <c r="G637" s="4">
        <f>Form1!J6730</f>
        <v>0</v>
      </c>
      <c r="H637" s="4">
        <f>IF(Form1!L6730="ไม่ใช่",0,1)</f>
        <v>1</v>
      </c>
      <c r="I637" s="4">
        <f>IF(Form1!M6730="ไม่ไป",0,1)</f>
        <v>1</v>
      </c>
      <c r="J637" s="4">
        <f>IF(Form1!N6730="ไม่มี",0,1)</f>
        <v>1</v>
      </c>
      <c r="K637" s="4">
        <f>IF(Form1!O6730="ไม่ได้ไปส่ง",0,1)</f>
        <v>1</v>
      </c>
      <c r="L637" s="4">
        <f>IF(Form1!P6730="ไม่เป็นหวัด",0,1)</f>
        <v>1</v>
      </c>
      <c r="M637" s="4">
        <f>IF(Form1!Q6730="ไม่Admit",0,1)</f>
        <v>1</v>
      </c>
      <c r="N637" s="4">
        <f>IF(Form1!R6730="ไม่ได้ไปร่วมงาน",0,1)</f>
        <v>1</v>
      </c>
      <c r="O637" s="4">
        <f>IF(Form1!S6730="ไม่อยู่",0,1)</f>
        <v>1</v>
      </c>
    </row>
    <row r="638" spans="1:15">
      <c r="A638" s="1">
        <f>Form1!I6731</f>
        <v>0</v>
      </c>
      <c r="B638" s="6">
        <f>(Form1!B6731)</f>
        <v>0</v>
      </c>
      <c r="C638" s="4">
        <f>Form1!F6731</f>
        <v>0</v>
      </c>
      <c r="D638" s="4">
        <f>Form1!G6731</f>
        <v>0</v>
      </c>
      <c r="E638" s="4">
        <f>Form1!H6731</f>
        <v>0</v>
      </c>
      <c r="F638" s="4">
        <f>Form1!I6731</f>
        <v>0</v>
      </c>
      <c r="G638" s="4">
        <f>Form1!J6731</f>
        <v>0</v>
      </c>
      <c r="H638" s="4">
        <f>IF(Form1!L6731="ไม่ใช่",0,1)</f>
        <v>1</v>
      </c>
      <c r="I638" s="4">
        <f>IF(Form1!M6731="ไม่ไป",0,1)</f>
        <v>1</v>
      </c>
      <c r="J638" s="4">
        <f>IF(Form1!N6731="ไม่มี",0,1)</f>
        <v>1</v>
      </c>
      <c r="K638" s="4">
        <f>IF(Form1!O6731="ไม่ได้ไปส่ง",0,1)</f>
        <v>1</v>
      </c>
      <c r="L638" s="4">
        <f>IF(Form1!P6731="ไม่เป็นหวัด",0,1)</f>
        <v>1</v>
      </c>
      <c r="M638" s="4">
        <f>IF(Form1!Q6731="ไม่Admit",0,1)</f>
        <v>1</v>
      </c>
      <c r="N638" s="4">
        <f>IF(Form1!R6731="ไม่ได้ไปร่วมงาน",0,1)</f>
        <v>1</v>
      </c>
      <c r="O638" s="4">
        <f>IF(Form1!S6731="ไม่อยู่",0,1)</f>
        <v>1</v>
      </c>
    </row>
    <row r="639" spans="1:15">
      <c r="A639" s="1">
        <f>Form1!I6732</f>
        <v>0</v>
      </c>
      <c r="B639" s="6">
        <f>(Form1!B6732)</f>
        <v>0</v>
      </c>
      <c r="C639" s="4">
        <f>Form1!F6732</f>
        <v>0</v>
      </c>
      <c r="D639" s="4">
        <f>Form1!G6732</f>
        <v>0</v>
      </c>
      <c r="E639" s="4">
        <f>Form1!H6732</f>
        <v>0</v>
      </c>
      <c r="F639" s="4">
        <f>Form1!I6732</f>
        <v>0</v>
      </c>
      <c r="G639" s="4">
        <f>Form1!J6732</f>
        <v>0</v>
      </c>
      <c r="H639" s="4">
        <f>IF(Form1!L6732="ไม่ใช่",0,1)</f>
        <v>1</v>
      </c>
      <c r="I639" s="4">
        <f>IF(Form1!M6732="ไม่ไป",0,1)</f>
        <v>1</v>
      </c>
      <c r="J639" s="4">
        <f>IF(Form1!N6732="ไม่มี",0,1)</f>
        <v>1</v>
      </c>
      <c r="K639" s="4">
        <f>IF(Form1!O6732="ไม่ได้ไปส่ง",0,1)</f>
        <v>1</v>
      </c>
      <c r="L639" s="4">
        <f>IF(Form1!P6732="ไม่เป็นหวัด",0,1)</f>
        <v>1</v>
      </c>
      <c r="M639" s="4">
        <f>IF(Form1!Q6732="ไม่Admit",0,1)</f>
        <v>1</v>
      </c>
      <c r="N639" s="4">
        <f>IF(Form1!R6732="ไม่ได้ไปร่วมงาน",0,1)</f>
        <v>1</v>
      </c>
      <c r="O639" s="4">
        <f>IF(Form1!S6732="ไม่อยู่",0,1)</f>
        <v>1</v>
      </c>
    </row>
    <row r="640" spans="1:15">
      <c r="A640" s="1">
        <f>Form1!I6733</f>
        <v>0</v>
      </c>
      <c r="B640" s="6">
        <f>(Form1!B6733)</f>
        <v>0</v>
      </c>
      <c r="C640" s="4">
        <f>Form1!F6733</f>
        <v>0</v>
      </c>
      <c r="D640" s="4">
        <f>Form1!G6733</f>
        <v>0</v>
      </c>
      <c r="E640" s="4">
        <f>Form1!H6733</f>
        <v>0</v>
      </c>
      <c r="F640" s="4">
        <f>Form1!I6733</f>
        <v>0</v>
      </c>
      <c r="G640" s="4">
        <f>Form1!J6733</f>
        <v>0</v>
      </c>
      <c r="H640" s="4">
        <f>IF(Form1!L6733="ไม่ใช่",0,1)</f>
        <v>1</v>
      </c>
      <c r="I640" s="4">
        <f>IF(Form1!M6733="ไม่ไป",0,1)</f>
        <v>1</v>
      </c>
      <c r="J640" s="4">
        <f>IF(Form1!N6733="ไม่มี",0,1)</f>
        <v>1</v>
      </c>
      <c r="K640" s="4">
        <f>IF(Form1!O6733="ไม่ได้ไปส่ง",0,1)</f>
        <v>1</v>
      </c>
      <c r="L640" s="4">
        <f>IF(Form1!P6733="ไม่เป็นหวัด",0,1)</f>
        <v>1</v>
      </c>
      <c r="M640" s="4">
        <f>IF(Form1!Q6733="ไม่Admit",0,1)</f>
        <v>1</v>
      </c>
      <c r="N640" s="4">
        <f>IF(Form1!R6733="ไม่ได้ไปร่วมงาน",0,1)</f>
        <v>1</v>
      </c>
      <c r="O640" s="4">
        <f>IF(Form1!S6733="ไม่อยู่",0,1)</f>
        <v>1</v>
      </c>
    </row>
    <row r="641" spans="1:15">
      <c r="A641" s="1">
        <f>Form1!I6734</f>
        <v>0</v>
      </c>
      <c r="B641" s="6">
        <f>(Form1!B6734)</f>
        <v>0</v>
      </c>
      <c r="C641" s="4">
        <f>Form1!F6734</f>
        <v>0</v>
      </c>
      <c r="D641" s="4">
        <f>Form1!G6734</f>
        <v>0</v>
      </c>
      <c r="E641" s="4">
        <f>Form1!H6734</f>
        <v>0</v>
      </c>
      <c r="F641" s="4">
        <f>Form1!I6734</f>
        <v>0</v>
      </c>
      <c r="G641" s="4">
        <f>Form1!J6734</f>
        <v>0</v>
      </c>
      <c r="H641" s="4">
        <f>IF(Form1!L6734="ไม่ใช่",0,1)</f>
        <v>1</v>
      </c>
      <c r="I641" s="4">
        <f>IF(Form1!M6734="ไม่ไป",0,1)</f>
        <v>1</v>
      </c>
      <c r="J641" s="4">
        <f>IF(Form1!N6734="ไม่มี",0,1)</f>
        <v>1</v>
      </c>
      <c r="K641" s="4">
        <f>IF(Form1!O6734="ไม่ได้ไปส่ง",0,1)</f>
        <v>1</v>
      </c>
      <c r="L641" s="4">
        <f>IF(Form1!P6734="ไม่เป็นหวัด",0,1)</f>
        <v>1</v>
      </c>
      <c r="M641" s="4">
        <f>IF(Form1!Q6734="ไม่Admit",0,1)</f>
        <v>1</v>
      </c>
      <c r="N641" s="4">
        <f>IF(Form1!R6734="ไม่ได้ไปร่วมงาน",0,1)</f>
        <v>1</v>
      </c>
      <c r="O641" s="4">
        <f>IF(Form1!S6734="ไม่อยู่",0,1)</f>
        <v>1</v>
      </c>
    </row>
    <row r="642" spans="1:15">
      <c r="A642" s="1">
        <f>Form1!I6735</f>
        <v>0</v>
      </c>
      <c r="B642" s="6">
        <f>(Form1!B6735)</f>
        <v>0</v>
      </c>
      <c r="C642" s="4">
        <f>Form1!F6735</f>
        <v>0</v>
      </c>
      <c r="D642" s="4">
        <f>Form1!G6735</f>
        <v>0</v>
      </c>
      <c r="E642" s="4">
        <f>Form1!H6735</f>
        <v>0</v>
      </c>
      <c r="F642" s="4">
        <f>Form1!I6735</f>
        <v>0</v>
      </c>
      <c r="G642" s="4">
        <f>Form1!J6735</f>
        <v>0</v>
      </c>
      <c r="H642" s="4">
        <f>IF(Form1!L6735="ไม่ใช่",0,1)</f>
        <v>1</v>
      </c>
      <c r="I642" s="4">
        <f>IF(Form1!M6735="ไม่ไป",0,1)</f>
        <v>1</v>
      </c>
      <c r="J642" s="4">
        <f>IF(Form1!N6735="ไม่มี",0,1)</f>
        <v>1</v>
      </c>
      <c r="K642" s="4">
        <f>IF(Form1!O6735="ไม่ได้ไปส่ง",0,1)</f>
        <v>1</v>
      </c>
      <c r="L642" s="4">
        <f>IF(Form1!P6735="ไม่เป็นหวัด",0,1)</f>
        <v>1</v>
      </c>
      <c r="M642" s="4">
        <f>IF(Form1!Q6735="ไม่Admit",0,1)</f>
        <v>1</v>
      </c>
      <c r="N642" s="4">
        <f>IF(Form1!R6735="ไม่ได้ไปร่วมงาน",0,1)</f>
        <v>1</v>
      </c>
      <c r="O642" s="4">
        <f>IF(Form1!S6735="ไม่อยู่",0,1)</f>
        <v>1</v>
      </c>
    </row>
    <row r="643" spans="1:15">
      <c r="A643" s="1">
        <f>Form1!I6736</f>
        <v>0</v>
      </c>
      <c r="B643" s="6">
        <f>(Form1!B6736)</f>
        <v>0</v>
      </c>
      <c r="C643" s="4">
        <f>Form1!F6736</f>
        <v>0</v>
      </c>
      <c r="D643" s="4">
        <f>Form1!G6736</f>
        <v>0</v>
      </c>
      <c r="E643" s="4">
        <f>Form1!H6736</f>
        <v>0</v>
      </c>
      <c r="F643" s="4">
        <f>Form1!I6736</f>
        <v>0</v>
      </c>
      <c r="G643" s="4">
        <f>Form1!J6736</f>
        <v>0</v>
      </c>
      <c r="H643" s="4">
        <f>IF(Form1!L6736="ไม่ใช่",0,1)</f>
        <v>1</v>
      </c>
      <c r="I643" s="4">
        <f>IF(Form1!M6736="ไม่ไป",0,1)</f>
        <v>1</v>
      </c>
      <c r="J643" s="4">
        <f>IF(Form1!N6736="ไม่มี",0,1)</f>
        <v>1</v>
      </c>
      <c r="K643" s="4">
        <f>IF(Form1!O6736="ไม่ได้ไปส่ง",0,1)</f>
        <v>1</v>
      </c>
      <c r="L643" s="4">
        <f>IF(Form1!P6736="ไม่เป็นหวัด",0,1)</f>
        <v>1</v>
      </c>
      <c r="M643" s="4">
        <f>IF(Form1!Q6736="ไม่Admit",0,1)</f>
        <v>1</v>
      </c>
      <c r="N643" s="4">
        <f>IF(Form1!R6736="ไม่ได้ไปร่วมงาน",0,1)</f>
        <v>1</v>
      </c>
      <c r="O643" s="4">
        <f>IF(Form1!S6736="ไม่อยู่",0,1)</f>
        <v>1</v>
      </c>
    </row>
    <row r="644" spans="1:15">
      <c r="A644" s="1">
        <f>Form1!I6737</f>
        <v>0</v>
      </c>
      <c r="B644" s="6">
        <f>(Form1!B6737)</f>
        <v>0</v>
      </c>
      <c r="C644" s="4">
        <f>Form1!F6737</f>
        <v>0</v>
      </c>
      <c r="D644" s="4">
        <f>Form1!G6737</f>
        <v>0</v>
      </c>
      <c r="E644" s="4">
        <f>Form1!H6737</f>
        <v>0</v>
      </c>
      <c r="F644" s="4">
        <f>Form1!I6737</f>
        <v>0</v>
      </c>
      <c r="G644" s="4">
        <f>Form1!J6737</f>
        <v>0</v>
      </c>
      <c r="H644" s="4">
        <f>IF(Form1!L6737="ไม่ใช่",0,1)</f>
        <v>1</v>
      </c>
      <c r="I644" s="4">
        <f>IF(Form1!M6737="ไม่ไป",0,1)</f>
        <v>1</v>
      </c>
      <c r="J644" s="4">
        <f>IF(Form1!N6737="ไม่มี",0,1)</f>
        <v>1</v>
      </c>
      <c r="K644" s="4">
        <f>IF(Form1!O6737="ไม่ได้ไปส่ง",0,1)</f>
        <v>1</v>
      </c>
      <c r="L644" s="4">
        <f>IF(Form1!P6737="ไม่เป็นหวัด",0,1)</f>
        <v>1</v>
      </c>
      <c r="M644" s="4">
        <f>IF(Form1!Q6737="ไม่Admit",0,1)</f>
        <v>1</v>
      </c>
      <c r="N644" s="4">
        <f>IF(Form1!R6737="ไม่ได้ไปร่วมงาน",0,1)</f>
        <v>1</v>
      </c>
      <c r="O644" s="4">
        <f>IF(Form1!S6737="ไม่อยู่",0,1)</f>
        <v>1</v>
      </c>
    </row>
    <row r="645" spans="1:15">
      <c r="A645" s="1">
        <f>Form1!I6738</f>
        <v>0</v>
      </c>
      <c r="B645" s="6">
        <f>(Form1!B6738)</f>
        <v>0</v>
      </c>
      <c r="C645" s="4">
        <f>Form1!F6738</f>
        <v>0</v>
      </c>
      <c r="D645" s="4">
        <f>Form1!G6738</f>
        <v>0</v>
      </c>
      <c r="E645" s="4">
        <f>Form1!H6738</f>
        <v>0</v>
      </c>
      <c r="F645" s="4">
        <f>Form1!I6738</f>
        <v>0</v>
      </c>
      <c r="G645" s="4">
        <f>Form1!J6738</f>
        <v>0</v>
      </c>
      <c r="H645" s="4">
        <f>IF(Form1!L6738="ไม่ใช่",0,1)</f>
        <v>1</v>
      </c>
      <c r="I645" s="4">
        <f>IF(Form1!M6738="ไม่ไป",0,1)</f>
        <v>1</v>
      </c>
      <c r="J645" s="4">
        <f>IF(Form1!N6738="ไม่มี",0,1)</f>
        <v>1</v>
      </c>
      <c r="K645" s="4">
        <f>IF(Form1!O6738="ไม่ได้ไปส่ง",0,1)</f>
        <v>1</v>
      </c>
      <c r="L645" s="4">
        <f>IF(Form1!P6738="ไม่เป็นหวัด",0,1)</f>
        <v>1</v>
      </c>
      <c r="M645" s="4">
        <f>IF(Form1!Q6738="ไม่Admit",0,1)</f>
        <v>1</v>
      </c>
      <c r="N645" s="4">
        <f>IF(Form1!R6738="ไม่ได้ไปร่วมงาน",0,1)</f>
        <v>1</v>
      </c>
      <c r="O645" s="4">
        <f>IF(Form1!S6738="ไม่อยู่",0,1)</f>
        <v>1</v>
      </c>
    </row>
    <row r="646" spans="1:15">
      <c r="A646" s="1">
        <f>Form1!I6739</f>
        <v>0</v>
      </c>
      <c r="B646" s="6">
        <f>(Form1!B6739)</f>
        <v>0</v>
      </c>
      <c r="C646" s="4">
        <f>Form1!F6739</f>
        <v>0</v>
      </c>
      <c r="D646" s="4">
        <f>Form1!G6739</f>
        <v>0</v>
      </c>
      <c r="E646" s="4">
        <f>Form1!H6739</f>
        <v>0</v>
      </c>
      <c r="F646" s="4">
        <f>Form1!I6739</f>
        <v>0</v>
      </c>
      <c r="G646" s="4">
        <f>Form1!J6739</f>
        <v>0</v>
      </c>
      <c r="H646" s="4">
        <f>IF(Form1!L6739="ไม่ใช่",0,1)</f>
        <v>1</v>
      </c>
      <c r="I646" s="4">
        <f>IF(Form1!M6739="ไม่ไป",0,1)</f>
        <v>1</v>
      </c>
      <c r="J646" s="4">
        <f>IF(Form1!N6739="ไม่มี",0,1)</f>
        <v>1</v>
      </c>
      <c r="K646" s="4">
        <f>IF(Form1!O6739="ไม่ได้ไปส่ง",0,1)</f>
        <v>1</v>
      </c>
      <c r="L646" s="4">
        <f>IF(Form1!P6739="ไม่เป็นหวัด",0,1)</f>
        <v>1</v>
      </c>
      <c r="M646" s="4">
        <f>IF(Form1!Q6739="ไม่Admit",0,1)</f>
        <v>1</v>
      </c>
      <c r="N646" s="4">
        <f>IF(Form1!R6739="ไม่ได้ไปร่วมงาน",0,1)</f>
        <v>1</v>
      </c>
      <c r="O646" s="4">
        <f>IF(Form1!S6739="ไม่อยู่",0,1)</f>
        <v>1</v>
      </c>
    </row>
    <row r="647" spans="1:15">
      <c r="A647" s="1">
        <f>Form1!I6740</f>
        <v>0</v>
      </c>
      <c r="B647" s="6">
        <f>(Form1!B6740)</f>
        <v>0</v>
      </c>
      <c r="C647" s="4">
        <f>Form1!F6740</f>
        <v>0</v>
      </c>
      <c r="D647" s="4">
        <f>Form1!G6740</f>
        <v>0</v>
      </c>
      <c r="E647" s="4">
        <f>Form1!H6740</f>
        <v>0</v>
      </c>
      <c r="F647" s="4">
        <f>Form1!I6740</f>
        <v>0</v>
      </c>
      <c r="G647" s="4">
        <f>Form1!J6740</f>
        <v>0</v>
      </c>
      <c r="H647" s="4">
        <f>IF(Form1!L6740="ไม่ใช่",0,1)</f>
        <v>1</v>
      </c>
      <c r="I647" s="4">
        <f>IF(Form1!M6740="ไม่ไป",0,1)</f>
        <v>1</v>
      </c>
      <c r="J647" s="4">
        <f>IF(Form1!N6740="ไม่มี",0,1)</f>
        <v>1</v>
      </c>
      <c r="K647" s="4">
        <f>IF(Form1!O6740="ไม่ได้ไปส่ง",0,1)</f>
        <v>1</v>
      </c>
      <c r="L647" s="4">
        <f>IF(Form1!P6740="ไม่เป็นหวัด",0,1)</f>
        <v>1</v>
      </c>
      <c r="M647" s="4">
        <f>IF(Form1!Q6740="ไม่Admit",0,1)</f>
        <v>1</v>
      </c>
      <c r="N647" s="4">
        <f>IF(Form1!R6740="ไม่ได้ไปร่วมงาน",0,1)</f>
        <v>1</v>
      </c>
      <c r="O647" s="4">
        <f>IF(Form1!S6740="ไม่อยู่",0,1)</f>
        <v>1</v>
      </c>
    </row>
    <row r="648" spans="1:15">
      <c r="A648" s="1">
        <f>Form1!I6741</f>
        <v>0</v>
      </c>
      <c r="B648" s="6">
        <f>(Form1!B6741)</f>
        <v>0</v>
      </c>
      <c r="C648" s="4">
        <f>Form1!F6741</f>
        <v>0</v>
      </c>
      <c r="D648" s="4">
        <f>Form1!G6741</f>
        <v>0</v>
      </c>
      <c r="E648" s="4">
        <f>Form1!H6741</f>
        <v>0</v>
      </c>
      <c r="F648" s="4">
        <f>Form1!I6741</f>
        <v>0</v>
      </c>
      <c r="G648" s="4">
        <f>Form1!J6741</f>
        <v>0</v>
      </c>
      <c r="H648" s="4">
        <f>IF(Form1!L6741="ไม่ใช่",0,1)</f>
        <v>1</v>
      </c>
      <c r="I648" s="4">
        <f>IF(Form1!M6741="ไม่ไป",0,1)</f>
        <v>1</v>
      </c>
      <c r="J648" s="4">
        <f>IF(Form1!N6741="ไม่มี",0,1)</f>
        <v>1</v>
      </c>
      <c r="K648" s="4">
        <f>IF(Form1!O6741="ไม่ได้ไปส่ง",0,1)</f>
        <v>1</v>
      </c>
      <c r="L648" s="4">
        <f>IF(Form1!P6741="ไม่เป็นหวัด",0,1)</f>
        <v>1</v>
      </c>
      <c r="M648" s="4">
        <f>IF(Form1!Q6741="ไม่Admit",0,1)</f>
        <v>1</v>
      </c>
      <c r="N648" s="4">
        <f>IF(Form1!R6741="ไม่ได้ไปร่วมงาน",0,1)</f>
        <v>1</v>
      </c>
      <c r="O648" s="4">
        <f>IF(Form1!S6741="ไม่อยู่",0,1)</f>
        <v>1</v>
      </c>
    </row>
    <row r="649" spans="1:15">
      <c r="A649" s="1">
        <f>Form1!I6742</f>
        <v>0</v>
      </c>
      <c r="B649" s="6">
        <f>(Form1!B6742)</f>
        <v>0</v>
      </c>
      <c r="C649" s="4">
        <f>Form1!F6742</f>
        <v>0</v>
      </c>
      <c r="D649" s="4">
        <f>Form1!G6742</f>
        <v>0</v>
      </c>
      <c r="E649" s="4">
        <f>Form1!H6742</f>
        <v>0</v>
      </c>
      <c r="F649" s="4">
        <f>Form1!I6742</f>
        <v>0</v>
      </c>
      <c r="G649" s="4">
        <f>Form1!J6742</f>
        <v>0</v>
      </c>
      <c r="H649" s="4">
        <f>IF(Form1!L6742="ไม่ใช่",0,1)</f>
        <v>1</v>
      </c>
      <c r="I649" s="4">
        <f>IF(Form1!M6742="ไม่ไป",0,1)</f>
        <v>1</v>
      </c>
      <c r="J649" s="4">
        <f>IF(Form1!N6742="ไม่มี",0,1)</f>
        <v>1</v>
      </c>
      <c r="K649" s="4">
        <f>IF(Form1!O6742="ไม่ได้ไปส่ง",0,1)</f>
        <v>1</v>
      </c>
      <c r="L649" s="4">
        <f>IF(Form1!P6742="ไม่เป็นหวัด",0,1)</f>
        <v>1</v>
      </c>
      <c r="M649" s="4">
        <f>IF(Form1!Q6742="ไม่Admit",0,1)</f>
        <v>1</v>
      </c>
      <c r="N649" s="4">
        <f>IF(Form1!R6742="ไม่ได้ไปร่วมงาน",0,1)</f>
        <v>1</v>
      </c>
      <c r="O649" s="4">
        <f>IF(Form1!S6742="ไม่อยู่",0,1)</f>
        <v>1</v>
      </c>
    </row>
    <row r="650" spans="1:15">
      <c r="A650" s="1">
        <f>Form1!I6743</f>
        <v>0</v>
      </c>
      <c r="B650" s="6">
        <f>(Form1!B6743)</f>
        <v>0</v>
      </c>
      <c r="C650" s="4">
        <f>Form1!F6743</f>
        <v>0</v>
      </c>
      <c r="D650" s="4">
        <f>Form1!G6743</f>
        <v>0</v>
      </c>
      <c r="E650" s="4">
        <f>Form1!H6743</f>
        <v>0</v>
      </c>
      <c r="F650" s="4">
        <f>Form1!I6743</f>
        <v>0</v>
      </c>
      <c r="G650" s="4">
        <f>Form1!J6743</f>
        <v>0</v>
      </c>
      <c r="H650" s="4">
        <f>IF(Form1!L6743="ไม่ใช่",0,1)</f>
        <v>1</v>
      </c>
      <c r="I650" s="4">
        <f>IF(Form1!M6743="ไม่ไป",0,1)</f>
        <v>1</v>
      </c>
      <c r="J650" s="4">
        <f>IF(Form1!N6743="ไม่มี",0,1)</f>
        <v>1</v>
      </c>
      <c r="K650" s="4">
        <f>IF(Form1!O6743="ไม่ได้ไปส่ง",0,1)</f>
        <v>1</v>
      </c>
      <c r="L650" s="4">
        <f>IF(Form1!P6743="ไม่เป็นหวัด",0,1)</f>
        <v>1</v>
      </c>
      <c r="M650" s="4">
        <f>IF(Form1!Q6743="ไม่Admit",0,1)</f>
        <v>1</v>
      </c>
      <c r="N650" s="4">
        <f>IF(Form1!R6743="ไม่ได้ไปร่วมงาน",0,1)</f>
        <v>1</v>
      </c>
      <c r="O650" s="4">
        <f>IF(Form1!S6743="ไม่อยู่",0,1)</f>
        <v>1</v>
      </c>
    </row>
    <row r="651" spans="1:15">
      <c r="A651" s="1">
        <f>Form1!I6744</f>
        <v>0</v>
      </c>
      <c r="B651" s="6">
        <f>(Form1!B6744)</f>
        <v>0</v>
      </c>
      <c r="C651" s="4">
        <f>Form1!F6744</f>
        <v>0</v>
      </c>
      <c r="D651" s="4">
        <f>Form1!G6744</f>
        <v>0</v>
      </c>
      <c r="E651" s="4">
        <f>Form1!H6744</f>
        <v>0</v>
      </c>
      <c r="F651" s="4">
        <f>Form1!I6744</f>
        <v>0</v>
      </c>
      <c r="G651" s="4">
        <f>Form1!J6744</f>
        <v>0</v>
      </c>
      <c r="H651" s="4">
        <f>IF(Form1!L6744="ไม่ใช่",0,1)</f>
        <v>1</v>
      </c>
      <c r="I651" s="4">
        <f>IF(Form1!M6744="ไม่ไป",0,1)</f>
        <v>1</v>
      </c>
      <c r="J651" s="4">
        <f>IF(Form1!N6744="ไม่มี",0,1)</f>
        <v>1</v>
      </c>
      <c r="K651" s="4">
        <f>IF(Form1!O6744="ไม่ได้ไปส่ง",0,1)</f>
        <v>1</v>
      </c>
      <c r="L651" s="4">
        <f>IF(Form1!P6744="ไม่เป็นหวัด",0,1)</f>
        <v>1</v>
      </c>
      <c r="M651" s="4">
        <f>IF(Form1!Q6744="ไม่Admit",0,1)</f>
        <v>1</v>
      </c>
      <c r="N651" s="4">
        <f>IF(Form1!R6744="ไม่ได้ไปร่วมงาน",0,1)</f>
        <v>1</v>
      </c>
      <c r="O651" s="4">
        <f>IF(Form1!S6744="ไม่อยู่",0,1)</f>
        <v>1</v>
      </c>
    </row>
    <row r="652" spans="1:15">
      <c r="A652" s="1">
        <f>Form1!I6745</f>
        <v>0</v>
      </c>
      <c r="B652" s="6">
        <f>(Form1!B6745)</f>
        <v>0</v>
      </c>
      <c r="C652" s="4">
        <f>Form1!F6745</f>
        <v>0</v>
      </c>
      <c r="D652" s="4">
        <f>Form1!G6745</f>
        <v>0</v>
      </c>
      <c r="E652" s="4">
        <f>Form1!H6745</f>
        <v>0</v>
      </c>
      <c r="F652" s="4">
        <f>Form1!I6745</f>
        <v>0</v>
      </c>
      <c r="G652" s="4">
        <f>Form1!J6745</f>
        <v>0</v>
      </c>
      <c r="H652" s="4">
        <f>IF(Form1!L6745="ไม่ใช่",0,1)</f>
        <v>1</v>
      </c>
      <c r="I652" s="4">
        <f>IF(Form1!M6745="ไม่ไป",0,1)</f>
        <v>1</v>
      </c>
      <c r="J652" s="4">
        <f>IF(Form1!N6745="ไม่มี",0,1)</f>
        <v>1</v>
      </c>
      <c r="K652" s="4">
        <f>IF(Form1!O6745="ไม่ได้ไปส่ง",0,1)</f>
        <v>1</v>
      </c>
      <c r="L652" s="4">
        <f>IF(Form1!P6745="ไม่เป็นหวัด",0,1)</f>
        <v>1</v>
      </c>
      <c r="M652" s="4">
        <f>IF(Form1!Q6745="ไม่Admit",0,1)</f>
        <v>1</v>
      </c>
      <c r="N652" s="4">
        <f>IF(Form1!R6745="ไม่ได้ไปร่วมงาน",0,1)</f>
        <v>1</v>
      </c>
      <c r="O652" s="4">
        <f>IF(Form1!S6745="ไม่อยู่",0,1)</f>
        <v>1</v>
      </c>
    </row>
    <row r="653" spans="1:15">
      <c r="A653" s="1">
        <f>Form1!I6746</f>
        <v>0</v>
      </c>
      <c r="B653" s="6">
        <f>(Form1!B6746)</f>
        <v>0</v>
      </c>
      <c r="C653" s="4">
        <f>Form1!F6746</f>
        <v>0</v>
      </c>
      <c r="D653" s="4">
        <f>Form1!G6746</f>
        <v>0</v>
      </c>
      <c r="E653" s="4">
        <f>Form1!H6746</f>
        <v>0</v>
      </c>
      <c r="F653" s="4">
        <f>Form1!I6746</f>
        <v>0</v>
      </c>
      <c r="G653" s="4">
        <f>Form1!J6746</f>
        <v>0</v>
      </c>
      <c r="H653" s="4">
        <f>IF(Form1!L6746="ไม่ใช่",0,1)</f>
        <v>1</v>
      </c>
      <c r="I653" s="4">
        <f>IF(Form1!M6746="ไม่ไป",0,1)</f>
        <v>1</v>
      </c>
      <c r="J653" s="4">
        <f>IF(Form1!N6746="ไม่มี",0,1)</f>
        <v>1</v>
      </c>
      <c r="K653" s="4">
        <f>IF(Form1!O6746="ไม่ได้ไปส่ง",0,1)</f>
        <v>1</v>
      </c>
      <c r="L653" s="4">
        <f>IF(Form1!P6746="ไม่เป็นหวัด",0,1)</f>
        <v>1</v>
      </c>
      <c r="M653" s="4">
        <f>IF(Form1!Q6746="ไม่Admit",0,1)</f>
        <v>1</v>
      </c>
      <c r="N653" s="4">
        <f>IF(Form1!R6746="ไม่ได้ไปร่วมงาน",0,1)</f>
        <v>1</v>
      </c>
      <c r="O653" s="4">
        <f>IF(Form1!S6746="ไม่อยู่",0,1)</f>
        <v>1</v>
      </c>
    </row>
    <row r="654" spans="1:15">
      <c r="A654" s="1">
        <f>Form1!I6747</f>
        <v>0</v>
      </c>
      <c r="B654" s="6">
        <f>(Form1!B6747)</f>
        <v>0</v>
      </c>
      <c r="C654" s="4">
        <f>Form1!F6747</f>
        <v>0</v>
      </c>
      <c r="D654" s="4">
        <f>Form1!G6747</f>
        <v>0</v>
      </c>
      <c r="E654" s="4">
        <f>Form1!H6747</f>
        <v>0</v>
      </c>
      <c r="F654" s="4">
        <f>Form1!I6747</f>
        <v>0</v>
      </c>
      <c r="G654" s="4">
        <f>Form1!J6747</f>
        <v>0</v>
      </c>
      <c r="H654" s="4">
        <f>IF(Form1!L6747="ไม่ใช่",0,1)</f>
        <v>1</v>
      </c>
      <c r="I654" s="4">
        <f>IF(Form1!M6747="ไม่ไป",0,1)</f>
        <v>1</v>
      </c>
      <c r="J654" s="4">
        <f>IF(Form1!N6747="ไม่มี",0,1)</f>
        <v>1</v>
      </c>
      <c r="K654" s="4">
        <f>IF(Form1!O6747="ไม่ได้ไปส่ง",0,1)</f>
        <v>1</v>
      </c>
      <c r="L654" s="4">
        <f>IF(Form1!P6747="ไม่เป็นหวัด",0,1)</f>
        <v>1</v>
      </c>
      <c r="M654" s="4">
        <f>IF(Form1!Q6747="ไม่Admit",0,1)</f>
        <v>1</v>
      </c>
      <c r="N654" s="4">
        <f>IF(Form1!R6747="ไม่ได้ไปร่วมงาน",0,1)</f>
        <v>1</v>
      </c>
      <c r="O654" s="4">
        <f>IF(Form1!S6747="ไม่อยู่",0,1)</f>
        <v>1</v>
      </c>
    </row>
    <row r="655" spans="1:15">
      <c r="A655" s="1">
        <f>Form1!I6748</f>
        <v>0</v>
      </c>
      <c r="B655" s="6">
        <f>(Form1!B6748)</f>
        <v>0</v>
      </c>
      <c r="C655" s="4">
        <f>Form1!F6748</f>
        <v>0</v>
      </c>
      <c r="D655" s="4">
        <f>Form1!G6748</f>
        <v>0</v>
      </c>
      <c r="E655" s="4">
        <f>Form1!H6748</f>
        <v>0</v>
      </c>
      <c r="F655" s="4">
        <f>Form1!I6748</f>
        <v>0</v>
      </c>
      <c r="G655" s="4">
        <f>Form1!J6748</f>
        <v>0</v>
      </c>
      <c r="H655" s="4">
        <f>IF(Form1!L6748="ไม่ใช่",0,1)</f>
        <v>1</v>
      </c>
      <c r="I655" s="4">
        <f>IF(Form1!M6748="ไม่ไป",0,1)</f>
        <v>1</v>
      </c>
      <c r="J655" s="4">
        <f>IF(Form1!N6748="ไม่มี",0,1)</f>
        <v>1</v>
      </c>
      <c r="K655" s="4">
        <f>IF(Form1!O6748="ไม่ได้ไปส่ง",0,1)</f>
        <v>1</v>
      </c>
      <c r="L655" s="4">
        <f>IF(Form1!P6748="ไม่เป็นหวัด",0,1)</f>
        <v>1</v>
      </c>
      <c r="M655" s="4">
        <f>IF(Form1!Q6748="ไม่Admit",0,1)</f>
        <v>1</v>
      </c>
      <c r="N655" s="4">
        <f>IF(Form1!R6748="ไม่ได้ไปร่วมงาน",0,1)</f>
        <v>1</v>
      </c>
      <c r="O655" s="4">
        <f>IF(Form1!S6748="ไม่อยู่",0,1)</f>
        <v>1</v>
      </c>
    </row>
    <row r="656" spans="1:15">
      <c r="A656" s="1">
        <f>Form1!I6749</f>
        <v>0</v>
      </c>
      <c r="B656" s="6">
        <f>(Form1!B6749)</f>
        <v>0</v>
      </c>
      <c r="C656" s="4">
        <f>Form1!F6749</f>
        <v>0</v>
      </c>
      <c r="D656" s="4">
        <f>Form1!G6749</f>
        <v>0</v>
      </c>
      <c r="E656" s="4">
        <f>Form1!H6749</f>
        <v>0</v>
      </c>
      <c r="F656" s="4">
        <f>Form1!I6749</f>
        <v>0</v>
      </c>
      <c r="G656" s="4">
        <f>Form1!J6749</f>
        <v>0</v>
      </c>
      <c r="H656" s="4">
        <f>IF(Form1!L6749="ไม่ใช่",0,1)</f>
        <v>1</v>
      </c>
      <c r="I656" s="4">
        <f>IF(Form1!M6749="ไม่ไป",0,1)</f>
        <v>1</v>
      </c>
      <c r="J656" s="4">
        <f>IF(Form1!N6749="ไม่มี",0,1)</f>
        <v>1</v>
      </c>
      <c r="K656" s="4">
        <f>IF(Form1!O6749="ไม่ได้ไปส่ง",0,1)</f>
        <v>1</v>
      </c>
      <c r="L656" s="4">
        <f>IF(Form1!P6749="ไม่เป็นหวัด",0,1)</f>
        <v>1</v>
      </c>
      <c r="M656" s="4">
        <f>IF(Form1!Q6749="ไม่Admit",0,1)</f>
        <v>1</v>
      </c>
      <c r="N656" s="4">
        <f>IF(Form1!R6749="ไม่ได้ไปร่วมงาน",0,1)</f>
        <v>1</v>
      </c>
      <c r="O656" s="4">
        <f>IF(Form1!S6749="ไม่อยู่",0,1)</f>
        <v>1</v>
      </c>
    </row>
    <row r="657" spans="1:15">
      <c r="A657" s="1">
        <f>Form1!I6750</f>
        <v>0</v>
      </c>
      <c r="B657" s="6">
        <f>(Form1!B6750)</f>
        <v>0</v>
      </c>
      <c r="C657" s="4">
        <f>Form1!F6750</f>
        <v>0</v>
      </c>
      <c r="D657" s="4">
        <f>Form1!G6750</f>
        <v>0</v>
      </c>
      <c r="E657" s="4">
        <f>Form1!H6750</f>
        <v>0</v>
      </c>
      <c r="F657" s="4">
        <f>Form1!I6750</f>
        <v>0</v>
      </c>
      <c r="G657" s="4">
        <f>Form1!J6750</f>
        <v>0</v>
      </c>
      <c r="H657" s="4">
        <f>IF(Form1!L6750="ไม่ใช่",0,1)</f>
        <v>1</v>
      </c>
      <c r="I657" s="4">
        <f>IF(Form1!M6750="ไม่ไป",0,1)</f>
        <v>1</v>
      </c>
      <c r="J657" s="4">
        <f>IF(Form1!N6750="ไม่มี",0,1)</f>
        <v>1</v>
      </c>
      <c r="K657" s="4">
        <f>IF(Form1!O6750="ไม่ได้ไปส่ง",0,1)</f>
        <v>1</v>
      </c>
      <c r="L657" s="4">
        <f>IF(Form1!P6750="ไม่เป็นหวัด",0,1)</f>
        <v>1</v>
      </c>
      <c r="M657" s="4">
        <f>IF(Form1!Q6750="ไม่Admit",0,1)</f>
        <v>1</v>
      </c>
      <c r="N657" s="4">
        <f>IF(Form1!R6750="ไม่ได้ไปร่วมงาน",0,1)</f>
        <v>1</v>
      </c>
      <c r="O657" s="4">
        <f>IF(Form1!S6750="ไม่อยู่",0,1)</f>
        <v>1</v>
      </c>
    </row>
    <row r="658" spans="1:15">
      <c r="A658" s="1">
        <f>Form1!I6751</f>
        <v>0</v>
      </c>
      <c r="B658" s="6">
        <f>(Form1!B6751)</f>
        <v>0</v>
      </c>
      <c r="C658" s="4">
        <f>Form1!F6751</f>
        <v>0</v>
      </c>
      <c r="D658" s="4">
        <f>Form1!G6751</f>
        <v>0</v>
      </c>
      <c r="E658" s="4">
        <f>Form1!H6751</f>
        <v>0</v>
      </c>
      <c r="F658" s="4">
        <f>Form1!I6751</f>
        <v>0</v>
      </c>
      <c r="G658" s="4">
        <f>Form1!J6751</f>
        <v>0</v>
      </c>
      <c r="H658" s="4">
        <f>IF(Form1!L6751="ไม่ใช่",0,1)</f>
        <v>1</v>
      </c>
      <c r="I658" s="4">
        <f>IF(Form1!M6751="ไม่ไป",0,1)</f>
        <v>1</v>
      </c>
      <c r="J658" s="4">
        <f>IF(Form1!N6751="ไม่มี",0,1)</f>
        <v>1</v>
      </c>
      <c r="K658" s="4">
        <f>IF(Form1!O6751="ไม่ได้ไปส่ง",0,1)</f>
        <v>1</v>
      </c>
      <c r="L658" s="4">
        <f>IF(Form1!P6751="ไม่เป็นหวัด",0,1)</f>
        <v>1</v>
      </c>
      <c r="M658" s="4">
        <f>IF(Form1!Q6751="ไม่Admit",0,1)</f>
        <v>1</v>
      </c>
      <c r="N658" s="4">
        <f>IF(Form1!R6751="ไม่ได้ไปร่วมงาน",0,1)</f>
        <v>1</v>
      </c>
      <c r="O658" s="4">
        <f>IF(Form1!S6751="ไม่อยู่",0,1)</f>
        <v>1</v>
      </c>
    </row>
    <row r="659" spans="1:15">
      <c r="A659" s="1">
        <f>Form1!I6752</f>
        <v>0</v>
      </c>
      <c r="B659" s="6">
        <f>(Form1!B6752)</f>
        <v>0</v>
      </c>
      <c r="C659" s="4">
        <f>Form1!F6752</f>
        <v>0</v>
      </c>
      <c r="D659" s="4">
        <f>Form1!G6752</f>
        <v>0</v>
      </c>
      <c r="E659" s="4">
        <f>Form1!H6752</f>
        <v>0</v>
      </c>
      <c r="F659" s="4">
        <f>Form1!I6752</f>
        <v>0</v>
      </c>
      <c r="G659" s="4">
        <f>Form1!J6752</f>
        <v>0</v>
      </c>
      <c r="H659" s="4">
        <f>IF(Form1!L6752="ไม่ใช่",0,1)</f>
        <v>1</v>
      </c>
      <c r="I659" s="4">
        <f>IF(Form1!M6752="ไม่ไป",0,1)</f>
        <v>1</v>
      </c>
      <c r="J659" s="4">
        <f>IF(Form1!N6752="ไม่มี",0,1)</f>
        <v>1</v>
      </c>
      <c r="K659" s="4">
        <f>IF(Form1!O6752="ไม่ได้ไปส่ง",0,1)</f>
        <v>1</v>
      </c>
      <c r="L659" s="4">
        <f>IF(Form1!P6752="ไม่เป็นหวัด",0,1)</f>
        <v>1</v>
      </c>
      <c r="M659" s="4">
        <f>IF(Form1!Q6752="ไม่Admit",0,1)</f>
        <v>1</v>
      </c>
      <c r="N659" s="4">
        <f>IF(Form1!R6752="ไม่ได้ไปร่วมงาน",0,1)</f>
        <v>1</v>
      </c>
      <c r="O659" s="4">
        <f>IF(Form1!S6752="ไม่อยู่",0,1)</f>
        <v>1</v>
      </c>
    </row>
    <row r="660" spans="1:15">
      <c r="A660" s="1">
        <f>Form1!I6753</f>
        <v>0</v>
      </c>
      <c r="B660" s="6">
        <f>(Form1!B6753)</f>
        <v>0</v>
      </c>
      <c r="C660" s="4">
        <f>Form1!F6753</f>
        <v>0</v>
      </c>
      <c r="D660" s="4">
        <f>Form1!G6753</f>
        <v>0</v>
      </c>
      <c r="E660" s="4">
        <f>Form1!H6753</f>
        <v>0</v>
      </c>
      <c r="F660" s="4">
        <f>Form1!I6753</f>
        <v>0</v>
      </c>
      <c r="G660" s="4">
        <f>Form1!J6753</f>
        <v>0</v>
      </c>
      <c r="H660" s="4">
        <f>IF(Form1!L6753="ไม่ใช่",0,1)</f>
        <v>1</v>
      </c>
      <c r="I660" s="4">
        <f>IF(Form1!M6753="ไม่ไป",0,1)</f>
        <v>1</v>
      </c>
      <c r="J660" s="4">
        <f>IF(Form1!N6753="ไม่มี",0,1)</f>
        <v>1</v>
      </c>
      <c r="K660" s="4">
        <f>IF(Form1!O6753="ไม่ได้ไปส่ง",0,1)</f>
        <v>1</v>
      </c>
      <c r="L660" s="4">
        <f>IF(Form1!P6753="ไม่เป็นหวัด",0,1)</f>
        <v>1</v>
      </c>
      <c r="M660" s="4">
        <f>IF(Form1!Q6753="ไม่Admit",0,1)</f>
        <v>1</v>
      </c>
      <c r="N660" s="4">
        <f>IF(Form1!R6753="ไม่ได้ไปร่วมงาน",0,1)</f>
        <v>1</v>
      </c>
      <c r="O660" s="4">
        <f>IF(Form1!S6753="ไม่อยู่",0,1)</f>
        <v>1</v>
      </c>
    </row>
    <row r="661" spans="1:15">
      <c r="A661" s="1">
        <f>Form1!I6754</f>
        <v>0</v>
      </c>
      <c r="B661" s="6">
        <f>(Form1!B6754)</f>
        <v>0</v>
      </c>
      <c r="C661" s="4">
        <f>Form1!F6754</f>
        <v>0</v>
      </c>
      <c r="D661" s="4">
        <f>Form1!G6754</f>
        <v>0</v>
      </c>
      <c r="E661" s="4">
        <f>Form1!H6754</f>
        <v>0</v>
      </c>
      <c r="F661" s="4">
        <f>Form1!I6754</f>
        <v>0</v>
      </c>
      <c r="G661" s="4">
        <f>Form1!J6754</f>
        <v>0</v>
      </c>
      <c r="H661" s="4">
        <f>IF(Form1!L6754="ไม่ใช่",0,1)</f>
        <v>1</v>
      </c>
      <c r="I661" s="4">
        <f>IF(Form1!M6754="ไม่ไป",0,1)</f>
        <v>1</v>
      </c>
      <c r="J661" s="4">
        <f>IF(Form1!N6754="ไม่มี",0,1)</f>
        <v>1</v>
      </c>
      <c r="K661" s="4">
        <f>IF(Form1!O6754="ไม่ได้ไปส่ง",0,1)</f>
        <v>1</v>
      </c>
      <c r="L661" s="4">
        <f>IF(Form1!P6754="ไม่เป็นหวัด",0,1)</f>
        <v>1</v>
      </c>
      <c r="M661" s="4">
        <f>IF(Form1!Q6754="ไม่Admit",0,1)</f>
        <v>1</v>
      </c>
      <c r="N661" s="4">
        <f>IF(Form1!R6754="ไม่ได้ไปร่วมงาน",0,1)</f>
        <v>1</v>
      </c>
      <c r="O661" s="4">
        <f>IF(Form1!S6754="ไม่อยู่",0,1)</f>
        <v>1</v>
      </c>
    </row>
    <row r="662" spans="1:15">
      <c r="A662" s="1">
        <f>Form1!I6755</f>
        <v>0</v>
      </c>
      <c r="B662" s="6">
        <f>(Form1!B6755)</f>
        <v>0</v>
      </c>
      <c r="C662" s="4">
        <f>Form1!F6755</f>
        <v>0</v>
      </c>
      <c r="D662" s="4">
        <f>Form1!G6755</f>
        <v>0</v>
      </c>
      <c r="E662" s="4">
        <f>Form1!H6755</f>
        <v>0</v>
      </c>
      <c r="F662" s="4">
        <f>Form1!I6755</f>
        <v>0</v>
      </c>
      <c r="G662" s="4">
        <f>Form1!J6755</f>
        <v>0</v>
      </c>
      <c r="H662" s="4">
        <f>IF(Form1!L6755="ไม่ใช่",0,1)</f>
        <v>1</v>
      </c>
      <c r="I662" s="4">
        <f>IF(Form1!M6755="ไม่ไป",0,1)</f>
        <v>1</v>
      </c>
      <c r="J662" s="4">
        <f>IF(Form1!N6755="ไม่มี",0,1)</f>
        <v>1</v>
      </c>
      <c r="K662" s="4">
        <f>IF(Form1!O6755="ไม่ได้ไปส่ง",0,1)</f>
        <v>1</v>
      </c>
      <c r="L662" s="4">
        <f>IF(Form1!P6755="ไม่เป็นหวัด",0,1)</f>
        <v>1</v>
      </c>
      <c r="M662" s="4">
        <f>IF(Form1!Q6755="ไม่Admit",0,1)</f>
        <v>1</v>
      </c>
      <c r="N662" s="4">
        <f>IF(Form1!R6755="ไม่ได้ไปร่วมงาน",0,1)</f>
        <v>1</v>
      </c>
      <c r="O662" s="4">
        <f>IF(Form1!S6755="ไม่อยู่",0,1)</f>
        <v>1</v>
      </c>
    </row>
    <row r="663" spans="1:15">
      <c r="A663" s="1">
        <f>Form1!I6756</f>
        <v>0</v>
      </c>
      <c r="B663" s="6">
        <f>(Form1!B6756)</f>
        <v>0</v>
      </c>
      <c r="C663" s="4">
        <f>Form1!F6756</f>
        <v>0</v>
      </c>
      <c r="D663" s="4">
        <f>Form1!G6756</f>
        <v>0</v>
      </c>
      <c r="E663" s="4">
        <f>Form1!H6756</f>
        <v>0</v>
      </c>
      <c r="F663" s="4">
        <f>Form1!I6756</f>
        <v>0</v>
      </c>
      <c r="G663" s="4">
        <f>Form1!J6756</f>
        <v>0</v>
      </c>
      <c r="H663" s="4">
        <f>IF(Form1!L6756="ไม่ใช่",0,1)</f>
        <v>1</v>
      </c>
      <c r="I663" s="4">
        <f>IF(Form1!M6756="ไม่ไป",0,1)</f>
        <v>1</v>
      </c>
      <c r="J663" s="4">
        <f>IF(Form1!N6756="ไม่มี",0,1)</f>
        <v>1</v>
      </c>
      <c r="K663" s="4">
        <f>IF(Form1!O6756="ไม่ได้ไปส่ง",0,1)</f>
        <v>1</v>
      </c>
      <c r="L663" s="4">
        <f>IF(Form1!P6756="ไม่เป็นหวัด",0,1)</f>
        <v>1</v>
      </c>
      <c r="M663" s="4">
        <f>IF(Form1!Q6756="ไม่Admit",0,1)</f>
        <v>1</v>
      </c>
      <c r="N663" s="4">
        <f>IF(Form1!R6756="ไม่ได้ไปร่วมงาน",0,1)</f>
        <v>1</v>
      </c>
      <c r="O663" s="4">
        <f>IF(Form1!S6756="ไม่อยู่",0,1)</f>
        <v>1</v>
      </c>
    </row>
    <row r="664" spans="1:15">
      <c r="A664" s="1">
        <f>Form1!I6757</f>
        <v>0</v>
      </c>
      <c r="B664" s="6">
        <f>(Form1!B6757)</f>
        <v>0</v>
      </c>
      <c r="C664" s="4">
        <f>Form1!F6757</f>
        <v>0</v>
      </c>
      <c r="D664" s="4">
        <f>Form1!G6757</f>
        <v>0</v>
      </c>
      <c r="E664" s="4">
        <f>Form1!H6757</f>
        <v>0</v>
      </c>
      <c r="F664" s="4">
        <f>Form1!I6757</f>
        <v>0</v>
      </c>
      <c r="G664" s="4">
        <f>Form1!J6757</f>
        <v>0</v>
      </c>
      <c r="H664" s="4">
        <f>IF(Form1!L6757="ไม่ใช่",0,1)</f>
        <v>1</v>
      </c>
      <c r="I664" s="4">
        <f>IF(Form1!M6757="ไม่ไป",0,1)</f>
        <v>1</v>
      </c>
      <c r="J664" s="4">
        <f>IF(Form1!N6757="ไม่มี",0,1)</f>
        <v>1</v>
      </c>
      <c r="K664" s="4">
        <f>IF(Form1!O6757="ไม่ได้ไปส่ง",0,1)</f>
        <v>1</v>
      </c>
      <c r="L664" s="4">
        <f>IF(Form1!P6757="ไม่เป็นหวัด",0,1)</f>
        <v>1</v>
      </c>
      <c r="M664" s="4">
        <f>IF(Form1!Q6757="ไม่Admit",0,1)</f>
        <v>1</v>
      </c>
      <c r="N664" s="4">
        <f>IF(Form1!R6757="ไม่ได้ไปร่วมงาน",0,1)</f>
        <v>1</v>
      </c>
      <c r="O664" s="4">
        <f>IF(Form1!S6757="ไม่อยู่",0,1)</f>
        <v>1</v>
      </c>
    </row>
    <row r="665" spans="1:15">
      <c r="A665" s="1">
        <f>Form1!I6758</f>
        <v>0</v>
      </c>
      <c r="B665" s="6">
        <f>(Form1!B6758)</f>
        <v>0</v>
      </c>
      <c r="C665" s="4">
        <f>Form1!F6758</f>
        <v>0</v>
      </c>
      <c r="D665" s="4">
        <f>Form1!G6758</f>
        <v>0</v>
      </c>
      <c r="E665" s="4">
        <f>Form1!H6758</f>
        <v>0</v>
      </c>
      <c r="F665" s="4">
        <f>Form1!I6758</f>
        <v>0</v>
      </c>
      <c r="G665" s="4">
        <f>Form1!J6758</f>
        <v>0</v>
      </c>
      <c r="H665" s="4">
        <f>IF(Form1!L6758="ไม่ใช่",0,1)</f>
        <v>1</v>
      </c>
      <c r="I665" s="4">
        <f>IF(Form1!M6758="ไม่ไป",0,1)</f>
        <v>1</v>
      </c>
      <c r="J665" s="4">
        <f>IF(Form1!N6758="ไม่มี",0,1)</f>
        <v>1</v>
      </c>
      <c r="K665" s="4">
        <f>IF(Form1!O6758="ไม่ได้ไปส่ง",0,1)</f>
        <v>1</v>
      </c>
      <c r="L665" s="4">
        <f>IF(Form1!P6758="ไม่เป็นหวัด",0,1)</f>
        <v>1</v>
      </c>
      <c r="M665" s="4">
        <f>IF(Form1!Q6758="ไม่Admit",0,1)</f>
        <v>1</v>
      </c>
      <c r="N665" s="4">
        <f>IF(Form1!R6758="ไม่ได้ไปร่วมงาน",0,1)</f>
        <v>1</v>
      </c>
      <c r="O665" s="4">
        <f>IF(Form1!S6758="ไม่อยู่",0,1)</f>
        <v>1</v>
      </c>
    </row>
    <row r="666" spans="1:15">
      <c r="A666" s="1">
        <f>Form1!I6759</f>
        <v>0</v>
      </c>
      <c r="B666" s="6">
        <f>(Form1!B6759)</f>
        <v>0</v>
      </c>
      <c r="C666" s="4">
        <f>Form1!F6759</f>
        <v>0</v>
      </c>
      <c r="D666" s="4">
        <f>Form1!G6759</f>
        <v>0</v>
      </c>
      <c r="E666" s="4">
        <f>Form1!H6759</f>
        <v>0</v>
      </c>
      <c r="F666" s="4">
        <f>Form1!I6759</f>
        <v>0</v>
      </c>
      <c r="G666" s="4">
        <f>Form1!J6759</f>
        <v>0</v>
      </c>
      <c r="H666" s="4">
        <f>IF(Form1!L6759="ไม่ใช่",0,1)</f>
        <v>1</v>
      </c>
      <c r="I666" s="4">
        <f>IF(Form1!M6759="ไม่ไป",0,1)</f>
        <v>1</v>
      </c>
      <c r="J666" s="4">
        <f>IF(Form1!N6759="ไม่มี",0,1)</f>
        <v>1</v>
      </c>
      <c r="K666" s="4">
        <f>IF(Form1!O6759="ไม่ได้ไปส่ง",0,1)</f>
        <v>1</v>
      </c>
      <c r="L666" s="4">
        <f>IF(Form1!P6759="ไม่เป็นหวัด",0,1)</f>
        <v>1</v>
      </c>
      <c r="M666" s="4">
        <f>IF(Form1!Q6759="ไม่Admit",0,1)</f>
        <v>1</v>
      </c>
      <c r="N666" s="4">
        <f>IF(Form1!R6759="ไม่ได้ไปร่วมงาน",0,1)</f>
        <v>1</v>
      </c>
      <c r="O666" s="4">
        <f>IF(Form1!S6759="ไม่อยู่",0,1)</f>
        <v>1</v>
      </c>
    </row>
    <row r="667" spans="1:15">
      <c r="A667" s="1">
        <f>Form1!I6760</f>
        <v>0</v>
      </c>
      <c r="B667" s="6">
        <f>(Form1!B6760)</f>
        <v>0</v>
      </c>
      <c r="C667" s="4">
        <f>Form1!F6760</f>
        <v>0</v>
      </c>
      <c r="D667" s="4">
        <f>Form1!G6760</f>
        <v>0</v>
      </c>
      <c r="E667" s="4">
        <f>Form1!H6760</f>
        <v>0</v>
      </c>
      <c r="F667" s="4">
        <f>Form1!I6760</f>
        <v>0</v>
      </c>
      <c r="G667" s="4">
        <f>Form1!J6760</f>
        <v>0</v>
      </c>
      <c r="H667" s="4">
        <f>IF(Form1!L6760="ไม่ใช่",0,1)</f>
        <v>1</v>
      </c>
      <c r="I667" s="4">
        <f>IF(Form1!M6760="ไม่ไป",0,1)</f>
        <v>1</v>
      </c>
      <c r="J667" s="4">
        <f>IF(Form1!N6760="ไม่มี",0,1)</f>
        <v>1</v>
      </c>
      <c r="K667" s="4">
        <f>IF(Form1!O6760="ไม่ได้ไปส่ง",0,1)</f>
        <v>1</v>
      </c>
      <c r="L667" s="4">
        <f>IF(Form1!P6760="ไม่เป็นหวัด",0,1)</f>
        <v>1</v>
      </c>
      <c r="M667" s="4">
        <f>IF(Form1!Q6760="ไม่Admit",0,1)</f>
        <v>1</v>
      </c>
      <c r="N667" s="4">
        <f>IF(Form1!R6760="ไม่ได้ไปร่วมงาน",0,1)</f>
        <v>1</v>
      </c>
      <c r="O667" s="4">
        <f>IF(Form1!S6760="ไม่อยู่",0,1)</f>
        <v>1</v>
      </c>
    </row>
    <row r="668" spans="1:15">
      <c r="A668" s="1">
        <f>Form1!I6761</f>
        <v>0</v>
      </c>
      <c r="B668" s="6">
        <f>(Form1!B6761)</f>
        <v>0</v>
      </c>
      <c r="C668" s="4">
        <f>Form1!F6761</f>
        <v>0</v>
      </c>
      <c r="D668" s="4">
        <f>Form1!G6761</f>
        <v>0</v>
      </c>
      <c r="E668" s="4">
        <f>Form1!H6761</f>
        <v>0</v>
      </c>
      <c r="F668" s="4">
        <f>Form1!I6761</f>
        <v>0</v>
      </c>
      <c r="G668" s="4">
        <f>Form1!J6761</f>
        <v>0</v>
      </c>
      <c r="H668" s="4">
        <f>IF(Form1!L6761="ไม่ใช่",0,1)</f>
        <v>1</v>
      </c>
      <c r="I668" s="4">
        <f>IF(Form1!M6761="ไม่ไป",0,1)</f>
        <v>1</v>
      </c>
      <c r="J668" s="4">
        <f>IF(Form1!N6761="ไม่มี",0,1)</f>
        <v>1</v>
      </c>
      <c r="K668" s="4">
        <f>IF(Form1!O6761="ไม่ได้ไปส่ง",0,1)</f>
        <v>1</v>
      </c>
      <c r="L668" s="4">
        <f>IF(Form1!P6761="ไม่เป็นหวัด",0,1)</f>
        <v>1</v>
      </c>
      <c r="M668" s="4">
        <f>IF(Form1!Q6761="ไม่Admit",0,1)</f>
        <v>1</v>
      </c>
      <c r="N668" s="4">
        <f>IF(Form1!R6761="ไม่ได้ไปร่วมงาน",0,1)</f>
        <v>1</v>
      </c>
      <c r="O668" s="4">
        <f>IF(Form1!S6761="ไม่อยู่",0,1)</f>
        <v>1</v>
      </c>
    </row>
    <row r="669" spans="1:15">
      <c r="A669" s="1">
        <f>Form1!I6762</f>
        <v>0</v>
      </c>
      <c r="B669" s="6">
        <f>(Form1!B6762)</f>
        <v>0</v>
      </c>
      <c r="C669" s="4">
        <f>Form1!F6762</f>
        <v>0</v>
      </c>
      <c r="D669" s="4">
        <f>Form1!G6762</f>
        <v>0</v>
      </c>
      <c r="E669" s="4">
        <f>Form1!H6762</f>
        <v>0</v>
      </c>
      <c r="F669" s="4">
        <f>Form1!I6762</f>
        <v>0</v>
      </c>
      <c r="G669" s="4">
        <f>Form1!J6762</f>
        <v>0</v>
      </c>
      <c r="H669" s="4">
        <f>IF(Form1!L6762="ไม่ใช่",0,1)</f>
        <v>1</v>
      </c>
      <c r="I669" s="4">
        <f>IF(Form1!M6762="ไม่ไป",0,1)</f>
        <v>1</v>
      </c>
      <c r="J669" s="4">
        <f>IF(Form1!N6762="ไม่มี",0,1)</f>
        <v>1</v>
      </c>
      <c r="K669" s="4">
        <f>IF(Form1!O6762="ไม่ได้ไปส่ง",0,1)</f>
        <v>1</v>
      </c>
      <c r="L669" s="4">
        <f>IF(Form1!P6762="ไม่เป็นหวัด",0,1)</f>
        <v>1</v>
      </c>
      <c r="M669" s="4">
        <f>IF(Form1!Q6762="ไม่Admit",0,1)</f>
        <v>1</v>
      </c>
      <c r="N669" s="4">
        <f>IF(Form1!R6762="ไม่ได้ไปร่วมงาน",0,1)</f>
        <v>1</v>
      </c>
      <c r="O669" s="4">
        <f>IF(Form1!S6762="ไม่อยู่",0,1)</f>
        <v>1</v>
      </c>
    </row>
    <row r="670" spans="1:15">
      <c r="A670" s="1">
        <f>Form1!I6763</f>
        <v>0</v>
      </c>
      <c r="B670" s="6">
        <f>(Form1!B6763)</f>
        <v>0</v>
      </c>
      <c r="C670" s="4">
        <f>Form1!F6763</f>
        <v>0</v>
      </c>
      <c r="D670" s="4">
        <f>Form1!G6763</f>
        <v>0</v>
      </c>
      <c r="E670" s="4">
        <f>Form1!H6763</f>
        <v>0</v>
      </c>
      <c r="F670" s="4">
        <f>Form1!I6763</f>
        <v>0</v>
      </c>
      <c r="G670" s="4">
        <f>Form1!J6763</f>
        <v>0</v>
      </c>
      <c r="H670" s="4">
        <f>IF(Form1!L6763="ไม่ใช่",0,1)</f>
        <v>1</v>
      </c>
      <c r="I670" s="4">
        <f>IF(Form1!M6763="ไม่ไป",0,1)</f>
        <v>1</v>
      </c>
      <c r="J670" s="4">
        <f>IF(Form1!N6763="ไม่มี",0,1)</f>
        <v>1</v>
      </c>
      <c r="K670" s="4">
        <f>IF(Form1!O6763="ไม่ได้ไปส่ง",0,1)</f>
        <v>1</v>
      </c>
      <c r="L670" s="4">
        <f>IF(Form1!P6763="ไม่เป็นหวัด",0,1)</f>
        <v>1</v>
      </c>
      <c r="M670" s="4">
        <f>IF(Form1!Q6763="ไม่Admit",0,1)</f>
        <v>1</v>
      </c>
      <c r="N670" s="4">
        <f>IF(Form1!R6763="ไม่ได้ไปร่วมงาน",0,1)</f>
        <v>1</v>
      </c>
      <c r="O670" s="4">
        <f>IF(Form1!S6763="ไม่อยู่",0,1)</f>
        <v>1</v>
      </c>
    </row>
    <row r="671" spans="1:15">
      <c r="A671" s="1">
        <f>Form1!I6764</f>
        <v>0</v>
      </c>
      <c r="B671" s="6">
        <f>(Form1!B6764)</f>
        <v>0</v>
      </c>
      <c r="C671" s="4">
        <f>Form1!F6764</f>
        <v>0</v>
      </c>
      <c r="D671" s="4">
        <f>Form1!G6764</f>
        <v>0</v>
      </c>
      <c r="E671" s="4">
        <f>Form1!H6764</f>
        <v>0</v>
      </c>
      <c r="F671" s="4">
        <f>Form1!I6764</f>
        <v>0</v>
      </c>
      <c r="G671" s="4">
        <f>Form1!J6764</f>
        <v>0</v>
      </c>
      <c r="H671" s="4">
        <f>IF(Form1!L6764="ไม่ใช่",0,1)</f>
        <v>1</v>
      </c>
      <c r="I671" s="4">
        <f>IF(Form1!M6764="ไม่ไป",0,1)</f>
        <v>1</v>
      </c>
      <c r="J671" s="4">
        <f>IF(Form1!N6764="ไม่มี",0,1)</f>
        <v>1</v>
      </c>
      <c r="K671" s="4">
        <f>IF(Form1!O6764="ไม่ได้ไปส่ง",0,1)</f>
        <v>1</v>
      </c>
      <c r="L671" s="4">
        <f>IF(Form1!P6764="ไม่เป็นหวัด",0,1)</f>
        <v>1</v>
      </c>
      <c r="M671" s="4">
        <f>IF(Form1!Q6764="ไม่Admit",0,1)</f>
        <v>1</v>
      </c>
      <c r="N671" s="4">
        <f>IF(Form1!R6764="ไม่ได้ไปร่วมงาน",0,1)</f>
        <v>1</v>
      </c>
      <c r="O671" s="4">
        <f>IF(Form1!S6764="ไม่อยู่",0,1)</f>
        <v>1</v>
      </c>
    </row>
    <row r="672" spans="1:15">
      <c r="A672" s="1">
        <f>Form1!I6765</f>
        <v>0</v>
      </c>
      <c r="B672" s="6">
        <f>(Form1!B6765)</f>
        <v>0</v>
      </c>
      <c r="C672" s="4">
        <f>Form1!F6765</f>
        <v>0</v>
      </c>
      <c r="D672" s="4">
        <f>Form1!G6765</f>
        <v>0</v>
      </c>
      <c r="E672" s="4">
        <f>Form1!H6765</f>
        <v>0</v>
      </c>
      <c r="F672" s="4">
        <f>Form1!I6765</f>
        <v>0</v>
      </c>
      <c r="G672" s="4">
        <f>Form1!J6765</f>
        <v>0</v>
      </c>
      <c r="H672" s="4">
        <f>IF(Form1!L6765="ไม่ใช่",0,1)</f>
        <v>1</v>
      </c>
      <c r="I672" s="4">
        <f>IF(Form1!M6765="ไม่ไป",0,1)</f>
        <v>1</v>
      </c>
      <c r="J672" s="4">
        <f>IF(Form1!N6765="ไม่มี",0,1)</f>
        <v>1</v>
      </c>
      <c r="K672" s="4">
        <f>IF(Form1!O6765="ไม่ได้ไปส่ง",0,1)</f>
        <v>1</v>
      </c>
      <c r="L672" s="4">
        <f>IF(Form1!P6765="ไม่เป็นหวัด",0,1)</f>
        <v>1</v>
      </c>
      <c r="M672" s="4">
        <f>IF(Form1!Q6765="ไม่Admit",0,1)</f>
        <v>1</v>
      </c>
      <c r="N672" s="4">
        <f>IF(Form1!R6765="ไม่ได้ไปร่วมงาน",0,1)</f>
        <v>1</v>
      </c>
      <c r="O672" s="4">
        <f>IF(Form1!S6765="ไม่อยู่",0,1)</f>
        <v>1</v>
      </c>
    </row>
    <row r="673" spans="1:15">
      <c r="A673" s="1">
        <f>Form1!I6766</f>
        <v>0</v>
      </c>
      <c r="B673" s="6">
        <f>(Form1!B6766)</f>
        <v>0</v>
      </c>
      <c r="C673" s="4">
        <f>Form1!F6766</f>
        <v>0</v>
      </c>
      <c r="D673" s="4">
        <f>Form1!G6766</f>
        <v>0</v>
      </c>
      <c r="E673" s="4">
        <f>Form1!H6766</f>
        <v>0</v>
      </c>
      <c r="F673" s="4">
        <f>Form1!I6766</f>
        <v>0</v>
      </c>
      <c r="G673" s="4">
        <f>Form1!J6766</f>
        <v>0</v>
      </c>
      <c r="H673" s="4">
        <f>IF(Form1!L6766="ไม่ใช่",0,1)</f>
        <v>1</v>
      </c>
      <c r="I673" s="4">
        <f>IF(Form1!M6766="ไม่ไป",0,1)</f>
        <v>1</v>
      </c>
      <c r="J673" s="4">
        <f>IF(Form1!N6766="ไม่มี",0,1)</f>
        <v>1</v>
      </c>
      <c r="K673" s="4">
        <f>IF(Form1!O6766="ไม่ได้ไปส่ง",0,1)</f>
        <v>1</v>
      </c>
      <c r="L673" s="4">
        <f>IF(Form1!P6766="ไม่เป็นหวัด",0,1)</f>
        <v>1</v>
      </c>
      <c r="M673" s="4">
        <f>IF(Form1!Q6766="ไม่Admit",0,1)</f>
        <v>1</v>
      </c>
      <c r="N673" s="4">
        <f>IF(Form1!R6766="ไม่ได้ไปร่วมงาน",0,1)</f>
        <v>1</v>
      </c>
      <c r="O673" s="4">
        <f>IF(Form1!S6766="ไม่อยู่",0,1)</f>
        <v>1</v>
      </c>
    </row>
    <row r="674" spans="1:15">
      <c r="A674" s="1">
        <f>Form1!I6767</f>
        <v>0</v>
      </c>
      <c r="B674" s="6">
        <f>(Form1!B6767)</f>
        <v>0</v>
      </c>
      <c r="C674" s="4">
        <f>Form1!F6767</f>
        <v>0</v>
      </c>
      <c r="D674" s="4">
        <f>Form1!G6767</f>
        <v>0</v>
      </c>
      <c r="E674" s="4">
        <f>Form1!H6767</f>
        <v>0</v>
      </c>
      <c r="F674" s="4">
        <f>Form1!I6767</f>
        <v>0</v>
      </c>
      <c r="G674" s="4">
        <f>Form1!J6767</f>
        <v>0</v>
      </c>
      <c r="H674" s="4">
        <f>IF(Form1!L6767="ไม่ใช่",0,1)</f>
        <v>1</v>
      </c>
      <c r="I674" s="4">
        <f>IF(Form1!M6767="ไม่ไป",0,1)</f>
        <v>1</v>
      </c>
      <c r="J674" s="4">
        <f>IF(Form1!N6767="ไม่มี",0,1)</f>
        <v>1</v>
      </c>
      <c r="K674" s="4">
        <f>IF(Form1!O6767="ไม่ได้ไปส่ง",0,1)</f>
        <v>1</v>
      </c>
      <c r="L674" s="4">
        <f>IF(Form1!P6767="ไม่เป็นหวัด",0,1)</f>
        <v>1</v>
      </c>
      <c r="M674" s="4">
        <f>IF(Form1!Q6767="ไม่Admit",0,1)</f>
        <v>1</v>
      </c>
      <c r="N674" s="4">
        <f>IF(Form1!R6767="ไม่ได้ไปร่วมงาน",0,1)</f>
        <v>1</v>
      </c>
      <c r="O674" s="4">
        <f>IF(Form1!S6767="ไม่อยู่",0,1)</f>
        <v>1</v>
      </c>
    </row>
    <row r="675" spans="1:15">
      <c r="A675" s="1">
        <f>Form1!I6768</f>
        <v>0</v>
      </c>
      <c r="B675" s="6">
        <f>(Form1!B6768)</f>
        <v>0</v>
      </c>
      <c r="C675" s="4">
        <f>Form1!F6768</f>
        <v>0</v>
      </c>
      <c r="D675" s="4">
        <f>Form1!G6768</f>
        <v>0</v>
      </c>
      <c r="E675" s="4">
        <f>Form1!H6768</f>
        <v>0</v>
      </c>
      <c r="F675" s="4">
        <f>Form1!I6768</f>
        <v>0</v>
      </c>
      <c r="G675" s="4">
        <f>Form1!J6768</f>
        <v>0</v>
      </c>
      <c r="H675" s="4">
        <f>IF(Form1!L6768="ไม่ใช่",0,1)</f>
        <v>1</v>
      </c>
      <c r="I675" s="4">
        <f>IF(Form1!M6768="ไม่ไป",0,1)</f>
        <v>1</v>
      </c>
      <c r="J675" s="4">
        <f>IF(Form1!N6768="ไม่มี",0,1)</f>
        <v>1</v>
      </c>
      <c r="K675" s="4">
        <f>IF(Form1!O6768="ไม่ได้ไปส่ง",0,1)</f>
        <v>1</v>
      </c>
      <c r="L675" s="4">
        <f>IF(Form1!P6768="ไม่เป็นหวัด",0,1)</f>
        <v>1</v>
      </c>
      <c r="M675" s="4">
        <f>IF(Form1!Q6768="ไม่Admit",0,1)</f>
        <v>1</v>
      </c>
      <c r="N675" s="4">
        <f>IF(Form1!R6768="ไม่ได้ไปร่วมงาน",0,1)</f>
        <v>1</v>
      </c>
      <c r="O675" s="4">
        <f>IF(Form1!S6768="ไม่อยู่",0,1)</f>
        <v>1</v>
      </c>
    </row>
    <row r="676" spans="1:15">
      <c r="A676" s="1">
        <f>Form1!I6769</f>
        <v>0</v>
      </c>
      <c r="B676" s="6">
        <f>(Form1!B6769)</f>
        <v>0</v>
      </c>
      <c r="C676" s="4">
        <f>Form1!F6769</f>
        <v>0</v>
      </c>
      <c r="D676" s="4">
        <f>Form1!G6769</f>
        <v>0</v>
      </c>
      <c r="E676" s="4">
        <f>Form1!H6769</f>
        <v>0</v>
      </c>
      <c r="F676" s="4">
        <f>Form1!I6769</f>
        <v>0</v>
      </c>
      <c r="G676" s="4">
        <f>Form1!J6769</f>
        <v>0</v>
      </c>
      <c r="H676" s="4">
        <f>IF(Form1!L6769="ไม่ใช่",0,1)</f>
        <v>1</v>
      </c>
      <c r="I676" s="4">
        <f>IF(Form1!M6769="ไม่ไป",0,1)</f>
        <v>1</v>
      </c>
      <c r="J676" s="4">
        <f>IF(Form1!N6769="ไม่มี",0,1)</f>
        <v>1</v>
      </c>
      <c r="K676" s="4">
        <f>IF(Form1!O6769="ไม่ได้ไปส่ง",0,1)</f>
        <v>1</v>
      </c>
      <c r="L676" s="4">
        <f>IF(Form1!P6769="ไม่เป็นหวัด",0,1)</f>
        <v>1</v>
      </c>
      <c r="M676" s="4">
        <f>IF(Form1!Q6769="ไม่Admit",0,1)</f>
        <v>1</v>
      </c>
      <c r="N676" s="4">
        <f>IF(Form1!R6769="ไม่ได้ไปร่วมงาน",0,1)</f>
        <v>1</v>
      </c>
      <c r="O676" s="4">
        <f>IF(Form1!S6769="ไม่อยู่",0,1)</f>
        <v>1</v>
      </c>
    </row>
    <row r="677" spans="1:15">
      <c r="A677" s="1">
        <f>Form1!I6770</f>
        <v>0</v>
      </c>
      <c r="B677" s="6">
        <f>(Form1!B6770)</f>
        <v>0</v>
      </c>
      <c r="C677" s="4">
        <f>Form1!F6770</f>
        <v>0</v>
      </c>
      <c r="D677" s="4">
        <f>Form1!G6770</f>
        <v>0</v>
      </c>
      <c r="E677" s="4">
        <f>Form1!H6770</f>
        <v>0</v>
      </c>
      <c r="F677" s="4">
        <f>Form1!I6770</f>
        <v>0</v>
      </c>
      <c r="G677" s="4">
        <f>Form1!J6770</f>
        <v>0</v>
      </c>
      <c r="H677" s="4">
        <f>IF(Form1!L6770="ไม่ใช่",0,1)</f>
        <v>1</v>
      </c>
      <c r="I677" s="4">
        <f>IF(Form1!M6770="ไม่ไป",0,1)</f>
        <v>1</v>
      </c>
      <c r="J677" s="4">
        <f>IF(Form1!N6770="ไม่มี",0,1)</f>
        <v>1</v>
      </c>
      <c r="K677" s="4">
        <f>IF(Form1!O6770="ไม่ได้ไปส่ง",0,1)</f>
        <v>1</v>
      </c>
      <c r="L677" s="4">
        <f>IF(Form1!P6770="ไม่เป็นหวัด",0,1)</f>
        <v>1</v>
      </c>
      <c r="M677" s="4">
        <f>IF(Form1!Q6770="ไม่Admit",0,1)</f>
        <v>1</v>
      </c>
      <c r="N677" s="4">
        <f>IF(Form1!R6770="ไม่ได้ไปร่วมงาน",0,1)</f>
        <v>1</v>
      </c>
      <c r="O677" s="4">
        <f>IF(Form1!S6770="ไม่อยู่",0,1)</f>
        <v>1</v>
      </c>
    </row>
    <row r="678" spans="1:15">
      <c r="A678" s="1">
        <f>Form1!I6771</f>
        <v>0</v>
      </c>
      <c r="B678" s="6">
        <f>(Form1!B6771)</f>
        <v>0</v>
      </c>
      <c r="C678" s="4">
        <f>Form1!F6771</f>
        <v>0</v>
      </c>
      <c r="D678" s="4">
        <f>Form1!G6771</f>
        <v>0</v>
      </c>
      <c r="E678" s="4">
        <f>Form1!H6771</f>
        <v>0</v>
      </c>
      <c r="F678" s="4">
        <f>Form1!I6771</f>
        <v>0</v>
      </c>
      <c r="G678" s="4">
        <f>Form1!J6771</f>
        <v>0</v>
      </c>
      <c r="H678" s="4">
        <f>IF(Form1!L6771="ไม่ใช่",0,1)</f>
        <v>1</v>
      </c>
      <c r="I678" s="4">
        <f>IF(Form1!M6771="ไม่ไป",0,1)</f>
        <v>1</v>
      </c>
      <c r="J678" s="4">
        <f>IF(Form1!N6771="ไม่มี",0,1)</f>
        <v>1</v>
      </c>
      <c r="K678" s="4">
        <f>IF(Form1!O6771="ไม่ได้ไปส่ง",0,1)</f>
        <v>1</v>
      </c>
      <c r="L678" s="4">
        <f>IF(Form1!P6771="ไม่เป็นหวัด",0,1)</f>
        <v>1</v>
      </c>
      <c r="M678" s="4">
        <f>IF(Form1!Q6771="ไม่Admit",0,1)</f>
        <v>1</v>
      </c>
      <c r="N678" s="4">
        <f>IF(Form1!R6771="ไม่ได้ไปร่วมงาน",0,1)</f>
        <v>1</v>
      </c>
      <c r="O678" s="4">
        <f>IF(Form1!S6771="ไม่อยู่",0,1)</f>
        <v>1</v>
      </c>
    </row>
    <row r="679" spans="1:15">
      <c r="A679" s="1">
        <f>Form1!I6772</f>
        <v>0</v>
      </c>
      <c r="B679" s="6">
        <f>(Form1!B6772)</f>
        <v>0</v>
      </c>
      <c r="C679" s="4">
        <f>Form1!F6772</f>
        <v>0</v>
      </c>
      <c r="D679" s="4">
        <f>Form1!G6772</f>
        <v>0</v>
      </c>
      <c r="E679" s="4">
        <f>Form1!H6772</f>
        <v>0</v>
      </c>
      <c r="F679" s="4">
        <f>Form1!I6772</f>
        <v>0</v>
      </c>
      <c r="G679" s="4">
        <f>Form1!J6772</f>
        <v>0</v>
      </c>
      <c r="H679" s="4">
        <f>IF(Form1!L6772="ไม่ใช่",0,1)</f>
        <v>1</v>
      </c>
      <c r="I679" s="4">
        <f>IF(Form1!M6772="ไม่ไป",0,1)</f>
        <v>1</v>
      </c>
      <c r="J679" s="4">
        <f>IF(Form1!N6772="ไม่มี",0,1)</f>
        <v>1</v>
      </c>
      <c r="K679" s="4">
        <f>IF(Form1!O6772="ไม่ได้ไปส่ง",0,1)</f>
        <v>1</v>
      </c>
      <c r="L679" s="4">
        <f>IF(Form1!P6772="ไม่เป็นหวัด",0,1)</f>
        <v>1</v>
      </c>
      <c r="M679" s="4">
        <f>IF(Form1!Q6772="ไม่Admit",0,1)</f>
        <v>1</v>
      </c>
      <c r="N679" s="4">
        <f>IF(Form1!R6772="ไม่ได้ไปร่วมงาน",0,1)</f>
        <v>1</v>
      </c>
      <c r="O679" s="4">
        <f>IF(Form1!S6772="ไม่อยู่",0,1)</f>
        <v>1</v>
      </c>
    </row>
    <row r="680" spans="1:15">
      <c r="A680" s="1">
        <f>Form1!I6773</f>
        <v>0</v>
      </c>
      <c r="B680" s="6">
        <f>(Form1!B6773)</f>
        <v>0</v>
      </c>
      <c r="C680" s="4">
        <f>Form1!F6773</f>
        <v>0</v>
      </c>
      <c r="D680" s="4">
        <f>Form1!G6773</f>
        <v>0</v>
      </c>
      <c r="E680" s="4">
        <f>Form1!H6773</f>
        <v>0</v>
      </c>
      <c r="F680" s="4">
        <f>Form1!I6773</f>
        <v>0</v>
      </c>
      <c r="G680" s="4">
        <f>Form1!J6773</f>
        <v>0</v>
      </c>
      <c r="H680" s="4">
        <f>IF(Form1!L6773="ไม่ใช่",0,1)</f>
        <v>1</v>
      </c>
      <c r="I680" s="4">
        <f>IF(Form1!M6773="ไม่ไป",0,1)</f>
        <v>1</v>
      </c>
      <c r="J680" s="4">
        <f>IF(Form1!N6773="ไม่มี",0,1)</f>
        <v>1</v>
      </c>
      <c r="K680" s="4">
        <f>IF(Form1!O6773="ไม่ได้ไปส่ง",0,1)</f>
        <v>1</v>
      </c>
      <c r="L680" s="4">
        <f>IF(Form1!P6773="ไม่เป็นหวัด",0,1)</f>
        <v>1</v>
      </c>
      <c r="M680" s="4">
        <f>IF(Form1!Q6773="ไม่Admit",0,1)</f>
        <v>1</v>
      </c>
      <c r="N680" s="4">
        <f>IF(Form1!R6773="ไม่ได้ไปร่วมงาน",0,1)</f>
        <v>1</v>
      </c>
      <c r="O680" s="4">
        <f>IF(Form1!S6773="ไม่อยู่",0,1)</f>
        <v>1</v>
      </c>
    </row>
    <row r="681" spans="1:15">
      <c r="A681" s="1">
        <f>Form1!I6774</f>
        <v>0</v>
      </c>
      <c r="B681" s="6">
        <f>(Form1!B6774)</f>
        <v>0</v>
      </c>
      <c r="C681" s="4">
        <f>Form1!F6774</f>
        <v>0</v>
      </c>
      <c r="D681" s="4">
        <f>Form1!G6774</f>
        <v>0</v>
      </c>
      <c r="E681" s="4">
        <f>Form1!H6774</f>
        <v>0</v>
      </c>
      <c r="F681" s="4">
        <f>Form1!I6774</f>
        <v>0</v>
      </c>
      <c r="G681" s="4">
        <f>Form1!J6774</f>
        <v>0</v>
      </c>
      <c r="H681" s="4">
        <f>IF(Form1!L6774="ไม่ใช่",0,1)</f>
        <v>1</v>
      </c>
      <c r="I681" s="4">
        <f>IF(Form1!M6774="ไม่ไป",0,1)</f>
        <v>1</v>
      </c>
      <c r="J681" s="4">
        <f>IF(Form1!N6774="ไม่มี",0,1)</f>
        <v>1</v>
      </c>
      <c r="K681" s="4">
        <f>IF(Form1!O6774="ไม่ได้ไปส่ง",0,1)</f>
        <v>1</v>
      </c>
      <c r="L681" s="4">
        <f>IF(Form1!P6774="ไม่เป็นหวัด",0,1)</f>
        <v>1</v>
      </c>
      <c r="M681" s="4">
        <f>IF(Form1!Q6774="ไม่Admit",0,1)</f>
        <v>1</v>
      </c>
      <c r="N681" s="4">
        <f>IF(Form1!R6774="ไม่ได้ไปร่วมงาน",0,1)</f>
        <v>1</v>
      </c>
      <c r="O681" s="4">
        <f>IF(Form1!S6774="ไม่อยู่",0,1)</f>
        <v>1</v>
      </c>
    </row>
    <row r="682" spans="1:15">
      <c r="A682" s="1">
        <f>Form1!I6775</f>
        <v>0</v>
      </c>
      <c r="B682" s="6">
        <f>(Form1!B6775)</f>
        <v>0</v>
      </c>
      <c r="C682" s="4">
        <f>Form1!F6775</f>
        <v>0</v>
      </c>
      <c r="D682" s="4">
        <f>Form1!G6775</f>
        <v>0</v>
      </c>
      <c r="E682" s="4">
        <f>Form1!H6775</f>
        <v>0</v>
      </c>
      <c r="F682" s="4">
        <f>Form1!I6775</f>
        <v>0</v>
      </c>
      <c r="G682" s="4">
        <f>Form1!J6775</f>
        <v>0</v>
      </c>
      <c r="H682" s="4">
        <f>IF(Form1!L6775="ไม่ใช่",0,1)</f>
        <v>1</v>
      </c>
      <c r="I682" s="4">
        <f>IF(Form1!M6775="ไม่ไป",0,1)</f>
        <v>1</v>
      </c>
      <c r="J682" s="4">
        <f>IF(Form1!N6775="ไม่มี",0,1)</f>
        <v>1</v>
      </c>
      <c r="K682" s="4">
        <f>IF(Form1!O6775="ไม่ได้ไปส่ง",0,1)</f>
        <v>1</v>
      </c>
      <c r="L682" s="4">
        <f>IF(Form1!P6775="ไม่เป็นหวัด",0,1)</f>
        <v>1</v>
      </c>
      <c r="M682" s="4">
        <f>IF(Form1!Q6775="ไม่Admit",0,1)</f>
        <v>1</v>
      </c>
      <c r="N682" s="4">
        <f>IF(Form1!R6775="ไม่ได้ไปร่วมงาน",0,1)</f>
        <v>1</v>
      </c>
      <c r="O682" s="4">
        <f>IF(Form1!S6775="ไม่อยู่",0,1)</f>
        <v>1</v>
      </c>
    </row>
    <row r="683" spans="1:15">
      <c r="A683" s="1">
        <f>Form1!I6776</f>
        <v>0</v>
      </c>
      <c r="B683" s="6">
        <f>(Form1!B6776)</f>
        <v>0</v>
      </c>
      <c r="C683" s="4">
        <f>Form1!F6776</f>
        <v>0</v>
      </c>
      <c r="D683" s="4">
        <f>Form1!G6776</f>
        <v>0</v>
      </c>
      <c r="E683" s="4">
        <f>Form1!H6776</f>
        <v>0</v>
      </c>
      <c r="F683" s="4">
        <f>Form1!I6776</f>
        <v>0</v>
      </c>
      <c r="G683" s="4">
        <f>Form1!J6776</f>
        <v>0</v>
      </c>
      <c r="H683" s="4">
        <f>IF(Form1!L6776="ไม่ใช่",0,1)</f>
        <v>1</v>
      </c>
      <c r="I683" s="4">
        <f>IF(Form1!M6776="ไม่ไป",0,1)</f>
        <v>1</v>
      </c>
      <c r="J683" s="4">
        <f>IF(Form1!N6776="ไม่มี",0,1)</f>
        <v>1</v>
      </c>
      <c r="K683" s="4">
        <f>IF(Form1!O6776="ไม่ได้ไปส่ง",0,1)</f>
        <v>1</v>
      </c>
      <c r="L683" s="4">
        <f>IF(Form1!P6776="ไม่เป็นหวัด",0,1)</f>
        <v>1</v>
      </c>
      <c r="M683" s="4">
        <f>IF(Form1!Q6776="ไม่Admit",0,1)</f>
        <v>1</v>
      </c>
      <c r="N683" s="4">
        <f>IF(Form1!R6776="ไม่ได้ไปร่วมงาน",0,1)</f>
        <v>1</v>
      </c>
      <c r="O683" s="4">
        <f>IF(Form1!S6776="ไม่อยู่",0,1)</f>
        <v>1</v>
      </c>
    </row>
    <row r="684" spans="1:15">
      <c r="A684" s="1">
        <f>Form1!I6777</f>
        <v>0</v>
      </c>
      <c r="B684" s="6">
        <f>(Form1!B6777)</f>
        <v>0</v>
      </c>
      <c r="C684" s="4">
        <f>Form1!F6777</f>
        <v>0</v>
      </c>
      <c r="D684" s="4">
        <f>Form1!G6777</f>
        <v>0</v>
      </c>
      <c r="E684" s="4">
        <f>Form1!H6777</f>
        <v>0</v>
      </c>
      <c r="F684" s="4">
        <f>Form1!I6777</f>
        <v>0</v>
      </c>
      <c r="G684" s="4">
        <f>Form1!J6777</f>
        <v>0</v>
      </c>
      <c r="H684" s="4">
        <f>IF(Form1!L6777="ไม่ใช่",0,1)</f>
        <v>1</v>
      </c>
      <c r="I684" s="4">
        <f>IF(Form1!M6777="ไม่ไป",0,1)</f>
        <v>1</v>
      </c>
      <c r="J684" s="4">
        <f>IF(Form1!N6777="ไม่มี",0,1)</f>
        <v>1</v>
      </c>
      <c r="K684" s="4">
        <f>IF(Form1!O6777="ไม่ได้ไปส่ง",0,1)</f>
        <v>1</v>
      </c>
      <c r="L684" s="4">
        <f>IF(Form1!P6777="ไม่เป็นหวัด",0,1)</f>
        <v>1</v>
      </c>
      <c r="M684" s="4">
        <f>IF(Form1!Q6777="ไม่Admit",0,1)</f>
        <v>1</v>
      </c>
      <c r="N684" s="4">
        <f>IF(Form1!R6777="ไม่ได้ไปร่วมงาน",0,1)</f>
        <v>1</v>
      </c>
      <c r="O684" s="4">
        <f>IF(Form1!S6777="ไม่อยู่",0,1)</f>
        <v>1</v>
      </c>
    </row>
    <row r="685" spans="1:15">
      <c r="A685" s="1">
        <f>Form1!I6778</f>
        <v>0</v>
      </c>
      <c r="B685" s="6">
        <f>(Form1!B6778)</f>
        <v>0</v>
      </c>
      <c r="C685" s="4">
        <f>Form1!F6778</f>
        <v>0</v>
      </c>
      <c r="D685" s="4">
        <f>Form1!G6778</f>
        <v>0</v>
      </c>
      <c r="E685" s="4">
        <f>Form1!H6778</f>
        <v>0</v>
      </c>
      <c r="F685" s="4">
        <f>Form1!I6778</f>
        <v>0</v>
      </c>
      <c r="G685" s="4">
        <f>Form1!J6778</f>
        <v>0</v>
      </c>
      <c r="H685" s="4">
        <f>IF(Form1!L6778="ไม่ใช่",0,1)</f>
        <v>1</v>
      </c>
      <c r="I685" s="4">
        <f>IF(Form1!M6778="ไม่ไป",0,1)</f>
        <v>1</v>
      </c>
      <c r="J685" s="4">
        <f>IF(Form1!N6778="ไม่มี",0,1)</f>
        <v>1</v>
      </c>
      <c r="K685" s="4">
        <f>IF(Form1!O6778="ไม่ได้ไปส่ง",0,1)</f>
        <v>1</v>
      </c>
      <c r="L685" s="4">
        <f>IF(Form1!P6778="ไม่เป็นหวัด",0,1)</f>
        <v>1</v>
      </c>
      <c r="M685" s="4">
        <f>IF(Form1!Q6778="ไม่Admit",0,1)</f>
        <v>1</v>
      </c>
      <c r="N685" s="4">
        <f>IF(Form1!R6778="ไม่ได้ไปร่วมงาน",0,1)</f>
        <v>1</v>
      </c>
      <c r="O685" s="4">
        <f>IF(Form1!S6778="ไม่อยู่",0,1)</f>
        <v>1</v>
      </c>
    </row>
    <row r="686" spans="1:15">
      <c r="A686" s="1">
        <f>Form1!I6779</f>
        <v>0</v>
      </c>
      <c r="B686" s="6">
        <f>(Form1!B6779)</f>
        <v>0</v>
      </c>
      <c r="C686" s="4">
        <f>Form1!F6779</f>
        <v>0</v>
      </c>
      <c r="D686" s="4">
        <f>Form1!G6779</f>
        <v>0</v>
      </c>
      <c r="E686" s="4">
        <f>Form1!H6779</f>
        <v>0</v>
      </c>
      <c r="F686" s="4">
        <f>Form1!I6779</f>
        <v>0</v>
      </c>
      <c r="G686" s="4">
        <f>Form1!J6779</f>
        <v>0</v>
      </c>
      <c r="H686" s="4">
        <f>IF(Form1!L6779="ไม่ใช่",0,1)</f>
        <v>1</v>
      </c>
      <c r="I686" s="4">
        <f>IF(Form1!M6779="ไม่ไป",0,1)</f>
        <v>1</v>
      </c>
      <c r="J686" s="4">
        <f>IF(Form1!N6779="ไม่มี",0,1)</f>
        <v>1</v>
      </c>
      <c r="K686" s="4">
        <f>IF(Form1!O6779="ไม่ได้ไปส่ง",0,1)</f>
        <v>1</v>
      </c>
      <c r="L686" s="4">
        <f>IF(Form1!P6779="ไม่เป็นหวัด",0,1)</f>
        <v>1</v>
      </c>
      <c r="M686" s="4">
        <f>IF(Form1!Q6779="ไม่Admit",0,1)</f>
        <v>1</v>
      </c>
      <c r="N686" s="4">
        <f>IF(Form1!R6779="ไม่ได้ไปร่วมงาน",0,1)</f>
        <v>1</v>
      </c>
      <c r="O686" s="4">
        <f>IF(Form1!S6779="ไม่อยู่",0,1)</f>
        <v>1</v>
      </c>
    </row>
    <row r="687" spans="1:15">
      <c r="A687" s="1">
        <f>Form1!I6780</f>
        <v>0</v>
      </c>
      <c r="B687" s="6">
        <f>(Form1!B6780)</f>
        <v>0</v>
      </c>
      <c r="C687" s="4">
        <f>Form1!F6780</f>
        <v>0</v>
      </c>
      <c r="D687" s="4">
        <f>Form1!G6780</f>
        <v>0</v>
      </c>
      <c r="E687" s="4">
        <f>Form1!H6780</f>
        <v>0</v>
      </c>
      <c r="F687" s="4">
        <f>Form1!I6780</f>
        <v>0</v>
      </c>
      <c r="G687" s="4">
        <f>Form1!J6780</f>
        <v>0</v>
      </c>
      <c r="H687" s="4">
        <f>IF(Form1!L6780="ไม่ใช่",0,1)</f>
        <v>1</v>
      </c>
      <c r="I687" s="4">
        <f>IF(Form1!M6780="ไม่ไป",0,1)</f>
        <v>1</v>
      </c>
      <c r="J687" s="4">
        <f>IF(Form1!N6780="ไม่มี",0,1)</f>
        <v>1</v>
      </c>
      <c r="K687" s="4">
        <f>IF(Form1!O6780="ไม่ได้ไปส่ง",0,1)</f>
        <v>1</v>
      </c>
      <c r="L687" s="4">
        <f>IF(Form1!P6780="ไม่เป็นหวัด",0,1)</f>
        <v>1</v>
      </c>
      <c r="M687" s="4">
        <f>IF(Form1!Q6780="ไม่Admit",0,1)</f>
        <v>1</v>
      </c>
      <c r="N687" s="4">
        <f>IF(Form1!R6780="ไม่ได้ไปร่วมงาน",0,1)</f>
        <v>1</v>
      </c>
      <c r="O687" s="4">
        <f>IF(Form1!S6780="ไม่อยู่",0,1)</f>
        <v>1</v>
      </c>
    </row>
    <row r="688" spans="1:15">
      <c r="A688" s="1">
        <f>Form1!I6781</f>
        <v>0</v>
      </c>
      <c r="B688" s="6">
        <f>(Form1!B6781)</f>
        <v>0</v>
      </c>
      <c r="C688" s="4">
        <f>Form1!F6781</f>
        <v>0</v>
      </c>
      <c r="D688" s="4">
        <f>Form1!G6781</f>
        <v>0</v>
      </c>
      <c r="E688" s="4">
        <f>Form1!H6781</f>
        <v>0</v>
      </c>
      <c r="F688" s="4">
        <f>Form1!I6781</f>
        <v>0</v>
      </c>
      <c r="G688" s="4">
        <f>Form1!J6781</f>
        <v>0</v>
      </c>
      <c r="H688" s="4">
        <f>IF(Form1!L6781="ไม่ใช่",0,1)</f>
        <v>1</v>
      </c>
      <c r="I688" s="4">
        <f>IF(Form1!M6781="ไม่ไป",0,1)</f>
        <v>1</v>
      </c>
      <c r="J688" s="4">
        <f>IF(Form1!N6781="ไม่มี",0,1)</f>
        <v>1</v>
      </c>
      <c r="K688" s="4">
        <f>IF(Form1!O6781="ไม่ได้ไปส่ง",0,1)</f>
        <v>1</v>
      </c>
      <c r="L688" s="4">
        <f>IF(Form1!P6781="ไม่เป็นหวัด",0,1)</f>
        <v>1</v>
      </c>
      <c r="M688" s="4">
        <f>IF(Form1!Q6781="ไม่Admit",0,1)</f>
        <v>1</v>
      </c>
      <c r="N688" s="4">
        <f>IF(Form1!R6781="ไม่ได้ไปร่วมงาน",0,1)</f>
        <v>1</v>
      </c>
      <c r="O688" s="4">
        <f>IF(Form1!S6781="ไม่อยู่",0,1)</f>
        <v>1</v>
      </c>
    </row>
    <row r="689" spans="1:15">
      <c r="A689" s="1">
        <f>Form1!I6782</f>
        <v>0</v>
      </c>
      <c r="B689" s="6">
        <f>(Form1!B6782)</f>
        <v>0</v>
      </c>
      <c r="C689" s="4">
        <f>Form1!F6782</f>
        <v>0</v>
      </c>
      <c r="D689" s="4">
        <f>Form1!G6782</f>
        <v>0</v>
      </c>
      <c r="E689" s="4">
        <f>Form1!H6782</f>
        <v>0</v>
      </c>
      <c r="F689" s="4">
        <f>Form1!I6782</f>
        <v>0</v>
      </c>
      <c r="G689" s="4">
        <f>Form1!J6782</f>
        <v>0</v>
      </c>
      <c r="H689" s="4">
        <f>IF(Form1!L6782="ไม่ใช่",0,1)</f>
        <v>1</v>
      </c>
      <c r="I689" s="4">
        <f>IF(Form1!M6782="ไม่ไป",0,1)</f>
        <v>1</v>
      </c>
      <c r="J689" s="4">
        <f>IF(Form1!N6782="ไม่มี",0,1)</f>
        <v>1</v>
      </c>
      <c r="K689" s="4">
        <f>IF(Form1!O6782="ไม่ได้ไปส่ง",0,1)</f>
        <v>1</v>
      </c>
      <c r="L689" s="4">
        <f>IF(Form1!P6782="ไม่เป็นหวัด",0,1)</f>
        <v>1</v>
      </c>
      <c r="M689" s="4">
        <f>IF(Form1!Q6782="ไม่Admit",0,1)</f>
        <v>1</v>
      </c>
      <c r="N689" s="4">
        <f>IF(Form1!R6782="ไม่ได้ไปร่วมงาน",0,1)</f>
        <v>1</v>
      </c>
      <c r="O689" s="4">
        <f>IF(Form1!S6782="ไม่อยู่",0,1)</f>
        <v>1</v>
      </c>
    </row>
    <row r="690" spans="1:15">
      <c r="A690" s="1">
        <f>Form1!I6783</f>
        <v>0</v>
      </c>
      <c r="B690" s="6">
        <f>(Form1!B6783)</f>
        <v>0</v>
      </c>
      <c r="C690" s="4">
        <f>Form1!F6783</f>
        <v>0</v>
      </c>
      <c r="D690" s="4">
        <f>Form1!G6783</f>
        <v>0</v>
      </c>
      <c r="E690" s="4">
        <f>Form1!H6783</f>
        <v>0</v>
      </c>
      <c r="F690" s="4">
        <f>Form1!I6783</f>
        <v>0</v>
      </c>
      <c r="G690" s="4">
        <f>Form1!J6783</f>
        <v>0</v>
      </c>
      <c r="H690" s="4">
        <f>IF(Form1!L6783="ไม่ใช่",0,1)</f>
        <v>1</v>
      </c>
      <c r="I690" s="4">
        <f>IF(Form1!M6783="ไม่ไป",0,1)</f>
        <v>1</v>
      </c>
      <c r="J690" s="4">
        <f>IF(Form1!N6783="ไม่มี",0,1)</f>
        <v>1</v>
      </c>
      <c r="K690" s="4">
        <f>IF(Form1!O6783="ไม่ได้ไปส่ง",0,1)</f>
        <v>1</v>
      </c>
      <c r="L690" s="4">
        <f>IF(Form1!P6783="ไม่เป็นหวัด",0,1)</f>
        <v>1</v>
      </c>
      <c r="M690" s="4">
        <f>IF(Form1!Q6783="ไม่Admit",0,1)</f>
        <v>1</v>
      </c>
      <c r="N690" s="4">
        <f>IF(Form1!R6783="ไม่ได้ไปร่วมงาน",0,1)</f>
        <v>1</v>
      </c>
      <c r="O690" s="4">
        <f>IF(Form1!S6783="ไม่อยู่",0,1)</f>
        <v>1</v>
      </c>
    </row>
    <row r="691" spans="1:15">
      <c r="A691" s="1">
        <f>Form1!I6784</f>
        <v>0</v>
      </c>
      <c r="B691" s="6">
        <f>(Form1!B6784)</f>
        <v>0</v>
      </c>
      <c r="C691" s="4">
        <f>Form1!F6784</f>
        <v>0</v>
      </c>
      <c r="D691" s="4">
        <f>Form1!G6784</f>
        <v>0</v>
      </c>
      <c r="E691" s="4">
        <f>Form1!H6784</f>
        <v>0</v>
      </c>
      <c r="F691" s="4">
        <f>Form1!I6784</f>
        <v>0</v>
      </c>
      <c r="G691" s="4">
        <f>Form1!J6784</f>
        <v>0</v>
      </c>
      <c r="H691" s="4">
        <f>IF(Form1!L6784="ไม่ใช่",0,1)</f>
        <v>1</v>
      </c>
      <c r="I691" s="4">
        <f>IF(Form1!M6784="ไม่ไป",0,1)</f>
        <v>1</v>
      </c>
      <c r="J691" s="4">
        <f>IF(Form1!N6784="ไม่มี",0,1)</f>
        <v>1</v>
      </c>
      <c r="K691" s="4">
        <f>IF(Form1!O6784="ไม่ได้ไปส่ง",0,1)</f>
        <v>1</v>
      </c>
      <c r="L691" s="4">
        <f>IF(Form1!P6784="ไม่เป็นหวัด",0,1)</f>
        <v>1</v>
      </c>
      <c r="M691" s="4">
        <f>IF(Form1!Q6784="ไม่Admit",0,1)</f>
        <v>1</v>
      </c>
      <c r="N691" s="4">
        <f>IF(Form1!R6784="ไม่ได้ไปร่วมงาน",0,1)</f>
        <v>1</v>
      </c>
      <c r="O691" s="4">
        <f>IF(Form1!S6784="ไม่อยู่",0,1)</f>
        <v>1</v>
      </c>
    </row>
    <row r="692" spans="1:15">
      <c r="A692" s="1">
        <f>Form1!I6785</f>
        <v>0</v>
      </c>
      <c r="B692" s="6">
        <f>(Form1!B6785)</f>
        <v>0</v>
      </c>
      <c r="C692" s="4">
        <f>Form1!F6785</f>
        <v>0</v>
      </c>
      <c r="D692" s="4">
        <f>Form1!G6785</f>
        <v>0</v>
      </c>
      <c r="E692" s="4">
        <f>Form1!H6785</f>
        <v>0</v>
      </c>
      <c r="F692" s="4">
        <f>Form1!I6785</f>
        <v>0</v>
      </c>
      <c r="G692" s="4">
        <f>Form1!J6785</f>
        <v>0</v>
      </c>
      <c r="H692" s="4">
        <f>IF(Form1!L6785="ไม่ใช่",0,1)</f>
        <v>1</v>
      </c>
      <c r="I692" s="4">
        <f>IF(Form1!M6785="ไม่ไป",0,1)</f>
        <v>1</v>
      </c>
      <c r="J692" s="4">
        <f>IF(Form1!N6785="ไม่มี",0,1)</f>
        <v>1</v>
      </c>
      <c r="K692" s="4">
        <f>IF(Form1!O6785="ไม่ได้ไปส่ง",0,1)</f>
        <v>1</v>
      </c>
      <c r="L692" s="4">
        <f>IF(Form1!P6785="ไม่เป็นหวัด",0,1)</f>
        <v>1</v>
      </c>
      <c r="M692" s="4">
        <f>IF(Form1!Q6785="ไม่Admit",0,1)</f>
        <v>1</v>
      </c>
      <c r="N692" s="4">
        <f>IF(Form1!R6785="ไม่ได้ไปร่วมงาน",0,1)</f>
        <v>1</v>
      </c>
      <c r="O692" s="4">
        <f>IF(Form1!S6785="ไม่อยู่",0,1)</f>
        <v>1</v>
      </c>
    </row>
    <row r="693" spans="1:15">
      <c r="A693" s="1">
        <f>Form1!I6786</f>
        <v>0</v>
      </c>
      <c r="B693" s="6">
        <f>(Form1!B6786)</f>
        <v>0</v>
      </c>
      <c r="C693" s="4">
        <f>Form1!F6786</f>
        <v>0</v>
      </c>
      <c r="D693" s="4">
        <f>Form1!G6786</f>
        <v>0</v>
      </c>
      <c r="E693" s="4">
        <f>Form1!H6786</f>
        <v>0</v>
      </c>
      <c r="F693" s="4">
        <f>Form1!I6786</f>
        <v>0</v>
      </c>
      <c r="G693" s="4">
        <f>Form1!J6786</f>
        <v>0</v>
      </c>
      <c r="H693" s="4">
        <f>IF(Form1!L6786="ไม่ใช่",0,1)</f>
        <v>1</v>
      </c>
      <c r="I693" s="4">
        <f>IF(Form1!M6786="ไม่ไป",0,1)</f>
        <v>1</v>
      </c>
      <c r="J693" s="4">
        <f>IF(Form1!N6786="ไม่มี",0,1)</f>
        <v>1</v>
      </c>
      <c r="K693" s="4">
        <f>IF(Form1!O6786="ไม่ได้ไปส่ง",0,1)</f>
        <v>1</v>
      </c>
      <c r="L693" s="4">
        <f>IF(Form1!P6786="ไม่เป็นหวัด",0,1)</f>
        <v>1</v>
      </c>
      <c r="M693" s="4">
        <f>IF(Form1!Q6786="ไม่Admit",0,1)</f>
        <v>1</v>
      </c>
      <c r="N693" s="4">
        <f>IF(Form1!R6786="ไม่ได้ไปร่วมงาน",0,1)</f>
        <v>1</v>
      </c>
      <c r="O693" s="4">
        <f>IF(Form1!S6786="ไม่อยู่",0,1)</f>
        <v>1</v>
      </c>
    </row>
    <row r="694" spans="1:15">
      <c r="A694" s="1">
        <f>Form1!I6787</f>
        <v>0</v>
      </c>
      <c r="B694" s="6">
        <f>(Form1!B6787)</f>
        <v>0</v>
      </c>
      <c r="C694" s="4">
        <f>Form1!F6787</f>
        <v>0</v>
      </c>
      <c r="D694" s="4">
        <f>Form1!G6787</f>
        <v>0</v>
      </c>
      <c r="E694" s="4">
        <f>Form1!H6787</f>
        <v>0</v>
      </c>
      <c r="F694" s="4">
        <f>Form1!I6787</f>
        <v>0</v>
      </c>
      <c r="G694" s="4">
        <f>Form1!J6787</f>
        <v>0</v>
      </c>
      <c r="H694" s="4">
        <f>IF(Form1!L6787="ไม่ใช่",0,1)</f>
        <v>1</v>
      </c>
      <c r="I694" s="4">
        <f>IF(Form1!M6787="ไม่ไป",0,1)</f>
        <v>1</v>
      </c>
      <c r="J694" s="4">
        <f>IF(Form1!N6787="ไม่มี",0,1)</f>
        <v>1</v>
      </c>
      <c r="K694" s="4">
        <f>IF(Form1!O6787="ไม่ได้ไปส่ง",0,1)</f>
        <v>1</v>
      </c>
      <c r="L694" s="4">
        <f>IF(Form1!P6787="ไม่เป็นหวัด",0,1)</f>
        <v>1</v>
      </c>
      <c r="M694" s="4">
        <f>IF(Form1!Q6787="ไม่Admit",0,1)</f>
        <v>1</v>
      </c>
      <c r="N694" s="4">
        <f>IF(Form1!R6787="ไม่ได้ไปร่วมงาน",0,1)</f>
        <v>1</v>
      </c>
      <c r="O694" s="4">
        <f>IF(Form1!S6787="ไม่อยู่",0,1)</f>
        <v>1</v>
      </c>
    </row>
    <row r="695" spans="1:15">
      <c r="A695" s="1">
        <f>Form1!I6788</f>
        <v>0</v>
      </c>
      <c r="B695" s="6">
        <f>(Form1!B6788)</f>
        <v>0</v>
      </c>
      <c r="C695" s="4">
        <f>Form1!F6788</f>
        <v>0</v>
      </c>
      <c r="D695" s="4">
        <f>Form1!G6788</f>
        <v>0</v>
      </c>
      <c r="E695" s="4">
        <f>Form1!H6788</f>
        <v>0</v>
      </c>
      <c r="F695" s="4">
        <f>Form1!I6788</f>
        <v>0</v>
      </c>
      <c r="G695" s="4">
        <f>Form1!J6788</f>
        <v>0</v>
      </c>
      <c r="H695" s="4">
        <f>IF(Form1!L6788="ไม่ใช่",0,1)</f>
        <v>1</v>
      </c>
      <c r="I695" s="4">
        <f>IF(Form1!M6788="ไม่ไป",0,1)</f>
        <v>1</v>
      </c>
      <c r="J695" s="4">
        <f>IF(Form1!N6788="ไม่มี",0,1)</f>
        <v>1</v>
      </c>
      <c r="K695" s="4">
        <f>IF(Form1!O6788="ไม่ได้ไปส่ง",0,1)</f>
        <v>1</v>
      </c>
      <c r="L695" s="4">
        <f>IF(Form1!P6788="ไม่เป็นหวัด",0,1)</f>
        <v>1</v>
      </c>
      <c r="M695" s="4">
        <f>IF(Form1!Q6788="ไม่Admit",0,1)</f>
        <v>1</v>
      </c>
      <c r="N695" s="4">
        <f>IF(Form1!R6788="ไม่ได้ไปร่วมงาน",0,1)</f>
        <v>1</v>
      </c>
      <c r="O695" s="4">
        <f>IF(Form1!S6788="ไม่อยู่",0,1)</f>
        <v>1</v>
      </c>
    </row>
    <row r="696" spans="1:15">
      <c r="A696" s="1">
        <f>Form1!I6789</f>
        <v>0</v>
      </c>
      <c r="B696" s="6">
        <f>(Form1!B6789)</f>
        <v>0</v>
      </c>
      <c r="C696" s="4">
        <f>Form1!F6789</f>
        <v>0</v>
      </c>
      <c r="D696" s="4">
        <f>Form1!G6789</f>
        <v>0</v>
      </c>
      <c r="E696" s="4">
        <f>Form1!H6789</f>
        <v>0</v>
      </c>
      <c r="F696" s="4">
        <f>Form1!I6789</f>
        <v>0</v>
      </c>
      <c r="G696" s="4">
        <f>Form1!J6789</f>
        <v>0</v>
      </c>
      <c r="H696" s="4">
        <f>IF(Form1!L6789="ไม่ใช่",0,1)</f>
        <v>1</v>
      </c>
      <c r="I696" s="4">
        <f>IF(Form1!M6789="ไม่ไป",0,1)</f>
        <v>1</v>
      </c>
      <c r="J696" s="4">
        <f>IF(Form1!N6789="ไม่มี",0,1)</f>
        <v>1</v>
      </c>
      <c r="K696" s="4">
        <f>IF(Form1!O6789="ไม่ได้ไปส่ง",0,1)</f>
        <v>1</v>
      </c>
      <c r="L696" s="4">
        <f>IF(Form1!P6789="ไม่เป็นหวัด",0,1)</f>
        <v>1</v>
      </c>
      <c r="M696" s="4">
        <f>IF(Form1!Q6789="ไม่Admit",0,1)</f>
        <v>1</v>
      </c>
      <c r="N696" s="4">
        <f>IF(Form1!R6789="ไม่ได้ไปร่วมงาน",0,1)</f>
        <v>1</v>
      </c>
      <c r="O696" s="4">
        <f>IF(Form1!S6789="ไม่อยู่",0,1)</f>
        <v>1</v>
      </c>
    </row>
    <row r="697" spans="1:15">
      <c r="A697" s="1">
        <f>Form1!I6790</f>
        <v>0</v>
      </c>
      <c r="B697" s="6">
        <f>(Form1!B6790)</f>
        <v>0</v>
      </c>
      <c r="C697" s="4">
        <f>Form1!F6790</f>
        <v>0</v>
      </c>
      <c r="D697" s="4">
        <f>Form1!G6790</f>
        <v>0</v>
      </c>
      <c r="E697" s="4">
        <f>Form1!H6790</f>
        <v>0</v>
      </c>
      <c r="F697" s="4">
        <f>Form1!I6790</f>
        <v>0</v>
      </c>
      <c r="G697" s="4">
        <f>Form1!J6790</f>
        <v>0</v>
      </c>
      <c r="H697" s="4">
        <f>IF(Form1!L6790="ไม่ใช่",0,1)</f>
        <v>1</v>
      </c>
      <c r="I697" s="4">
        <f>IF(Form1!M6790="ไม่ไป",0,1)</f>
        <v>1</v>
      </c>
      <c r="J697" s="4">
        <f>IF(Form1!N6790="ไม่มี",0,1)</f>
        <v>1</v>
      </c>
      <c r="K697" s="4">
        <f>IF(Form1!O6790="ไม่ได้ไปส่ง",0,1)</f>
        <v>1</v>
      </c>
      <c r="L697" s="4">
        <f>IF(Form1!P6790="ไม่เป็นหวัด",0,1)</f>
        <v>1</v>
      </c>
      <c r="M697" s="4">
        <f>IF(Form1!Q6790="ไม่Admit",0,1)</f>
        <v>1</v>
      </c>
      <c r="N697" s="4">
        <f>IF(Form1!R6790="ไม่ได้ไปร่วมงาน",0,1)</f>
        <v>1</v>
      </c>
      <c r="O697" s="4">
        <f>IF(Form1!S6790="ไม่อยู่",0,1)</f>
        <v>1</v>
      </c>
    </row>
    <row r="698" spans="1:15">
      <c r="A698" s="1">
        <f>Form1!I6791</f>
        <v>0</v>
      </c>
      <c r="B698" s="6">
        <f>(Form1!B6791)</f>
        <v>0</v>
      </c>
      <c r="C698" s="4">
        <f>Form1!F6791</f>
        <v>0</v>
      </c>
      <c r="D698" s="4">
        <f>Form1!G6791</f>
        <v>0</v>
      </c>
      <c r="E698" s="4">
        <f>Form1!H6791</f>
        <v>0</v>
      </c>
      <c r="F698" s="4">
        <f>Form1!I6791</f>
        <v>0</v>
      </c>
      <c r="G698" s="4">
        <f>Form1!J6791</f>
        <v>0</v>
      </c>
      <c r="H698" s="4">
        <f>IF(Form1!L6791="ไม่ใช่",0,1)</f>
        <v>1</v>
      </c>
      <c r="I698" s="4">
        <f>IF(Form1!M6791="ไม่ไป",0,1)</f>
        <v>1</v>
      </c>
      <c r="J698" s="4">
        <f>IF(Form1!N6791="ไม่มี",0,1)</f>
        <v>1</v>
      </c>
      <c r="K698" s="4">
        <f>IF(Form1!O6791="ไม่ได้ไปส่ง",0,1)</f>
        <v>1</v>
      </c>
      <c r="L698" s="4">
        <f>IF(Form1!P6791="ไม่เป็นหวัด",0,1)</f>
        <v>1</v>
      </c>
      <c r="M698" s="4">
        <f>IF(Form1!Q6791="ไม่Admit",0,1)</f>
        <v>1</v>
      </c>
      <c r="N698" s="4">
        <f>IF(Form1!R6791="ไม่ได้ไปร่วมงาน",0,1)</f>
        <v>1</v>
      </c>
      <c r="O698" s="4">
        <f>IF(Form1!S6791="ไม่อยู่",0,1)</f>
        <v>1</v>
      </c>
    </row>
    <row r="699" spans="1:15">
      <c r="A699" s="1">
        <f>Form1!I6792</f>
        <v>0</v>
      </c>
      <c r="B699" s="6">
        <f>(Form1!B6792)</f>
        <v>0</v>
      </c>
      <c r="C699" s="4">
        <f>Form1!F6792</f>
        <v>0</v>
      </c>
      <c r="D699" s="4">
        <f>Form1!G6792</f>
        <v>0</v>
      </c>
      <c r="E699" s="4">
        <f>Form1!H6792</f>
        <v>0</v>
      </c>
      <c r="F699" s="4">
        <f>Form1!I6792</f>
        <v>0</v>
      </c>
      <c r="G699" s="4">
        <f>Form1!J6792</f>
        <v>0</v>
      </c>
      <c r="H699" s="4">
        <f>IF(Form1!L6792="ไม่ใช่",0,1)</f>
        <v>1</v>
      </c>
      <c r="I699" s="4">
        <f>IF(Form1!M6792="ไม่ไป",0,1)</f>
        <v>1</v>
      </c>
      <c r="J699" s="4">
        <f>IF(Form1!N6792="ไม่มี",0,1)</f>
        <v>1</v>
      </c>
      <c r="K699" s="4">
        <f>IF(Form1!O6792="ไม่ได้ไปส่ง",0,1)</f>
        <v>1</v>
      </c>
      <c r="L699" s="4">
        <f>IF(Form1!P6792="ไม่เป็นหวัด",0,1)</f>
        <v>1</v>
      </c>
      <c r="M699" s="4">
        <f>IF(Form1!Q6792="ไม่Admit",0,1)</f>
        <v>1</v>
      </c>
      <c r="N699" s="4">
        <f>IF(Form1!R6792="ไม่ได้ไปร่วมงาน",0,1)</f>
        <v>1</v>
      </c>
      <c r="O699" s="4">
        <f>IF(Form1!S6792="ไม่อยู่",0,1)</f>
        <v>1</v>
      </c>
    </row>
    <row r="700" spans="1:15">
      <c r="A700" s="1">
        <f>Form1!I6793</f>
        <v>0</v>
      </c>
      <c r="B700" s="6">
        <f>(Form1!B6793)</f>
        <v>0</v>
      </c>
      <c r="C700" s="4">
        <f>Form1!F6793</f>
        <v>0</v>
      </c>
      <c r="D700" s="4">
        <f>Form1!G6793</f>
        <v>0</v>
      </c>
      <c r="E700" s="4">
        <f>Form1!H6793</f>
        <v>0</v>
      </c>
      <c r="F700" s="4">
        <f>Form1!I6793</f>
        <v>0</v>
      </c>
      <c r="G700" s="4">
        <f>Form1!J6793</f>
        <v>0</v>
      </c>
      <c r="H700" s="4">
        <f>IF(Form1!L6793="ไม่ใช่",0,1)</f>
        <v>1</v>
      </c>
      <c r="I700" s="4">
        <f>IF(Form1!M6793="ไม่ไป",0,1)</f>
        <v>1</v>
      </c>
      <c r="J700" s="4">
        <f>IF(Form1!N6793="ไม่มี",0,1)</f>
        <v>1</v>
      </c>
      <c r="K700" s="4">
        <f>IF(Form1!O6793="ไม่ได้ไปส่ง",0,1)</f>
        <v>1</v>
      </c>
      <c r="L700" s="4">
        <f>IF(Form1!P6793="ไม่เป็นหวัด",0,1)</f>
        <v>1</v>
      </c>
      <c r="M700" s="4">
        <f>IF(Form1!Q6793="ไม่Admit",0,1)</f>
        <v>1</v>
      </c>
      <c r="N700" s="4">
        <f>IF(Form1!R6793="ไม่ได้ไปร่วมงาน",0,1)</f>
        <v>1</v>
      </c>
      <c r="O700" s="4">
        <f>IF(Form1!S6793="ไม่อยู่",0,1)</f>
        <v>1</v>
      </c>
    </row>
    <row r="701" spans="1:15">
      <c r="A701" s="1">
        <f>Form1!I6794</f>
        <v>0</v>
      </c>
      <c r="B701" s="6">
        <f>(Form1!B6794)</f>
        <v>0</v>
      </c>
      <c r="C701" s="4">
        <f>Form1!F6794</f>
        <v>0</v>
      </c>
      <c r="D701" s="4">
        <f>Form1!G6794</f>
        <v>0</v>
      </c>
      <c r="E701" s="4">
        <f>Form1!H6794</f>
        <v>0</v>
      </c>
      <c r="F701" s="4">
        <f>Form1!I6794</f>
        <v>0</v>
      </c>
      <c r="G701" s="4">
        <f>Form1!J6794</f>
        <v>0</v>
      </c>
      <c r="H701" s="4">
        <f>IF(Form1!L6794="ไม่ใช่",0,1)</f>
        <v>1</v>
      </c>
      <c r="I701" s="4">
        <f>IF(Form1!M6794="ไม่ไป",0,1)</f>
        <v>1</v>
      </c>
      <c r="J701" s="4">
        <f>IF(Form1!N6794="ไม่มี",0,1)</f>
        <v>1</v>
      </c>
      <c r="K701" s="4">
        <f>IF(Form1!O6794="ไม่ได้ไปส่ง",0,1)</f>
        <v>1</v>
      </c>
      <c r="L701" s="4">
        <f>IF(Form1!P6794="ไม่เป็นหวัด",0,1)</f>
        <v>1</v>
      </c>
      <c r="M701" s="4">
        <f>IF(Form1!Q6794="ไม่Admit",0,1)</f>
        <v>1</v>
      </c>
      <c r="N701" s="4">
        <f>IF(Form1!R6794="ไม่ได้ไปร่วมงาน",0,1)</f>
        <v>1</v>
      </c>
      <c r="O701" s="4">
        <f>IF(Form1!S6794="ไม่อยู่",0,1)</f>
        <v>1</v>
      </c>
    </row>
    <row r="702" spans="1:15">
      <c r="A702" s="1">
        <f>Form1!I6795</f>
        <v>0</v>
      </c>
      <c r="B702" s="6">
        <f>(Form1!B6795)</f>
        <v>0</v>
      </c>
      <c r="C702" s="4">
        <f>Form1!F6795</f>
        <v>0</v>
      </c>
      <c r="D702" s="4">
        <f>Form1!G6795</f>
        <v>0</v>
      </c>
      <c r="E702" s="4">
        <f>Form1!H6795</f>
        <v>0</v>
      </c>
      <c r="F702" s="4">
        <f>Form1!I6795</f>
        <v>0</v>
      </c>
      <c r="G702" s="4">
        <f>Form1!J6795</f>
        <v>0</v>
      </c>
      <c r="H702" s="4">
        <f>IF(Form1!L6795="ไม่ใช่",0,1)</f>
        <v>1</v>
      </c>
      <c r="I702" s="4">
        <f>IF(Form1!M6795="ไม่ไป",0,1)</f>
        <v>1</v>
      </c>
      <c r="J702" s="4">
        <f>IF(Form1!N6795="ไม่มี",0,1)</f>
        <v>1</v>
      </c>
      <c r="K702" s="4">
        <f>IF(Form1!O6795="ไม่ได้ไปส่ง",0,1)</f>
        <v>1</v>
      </c>
      <c r="L702" s="4">
        <f>IF(Form1!P6795="ไม่เป็นหวัด",0,1)</f>
        <v>1</v>
      </c>
      <c r="M702" s="4">
        <f>IF(Form1!Q6795="ไม่Admit",0,1)</f>
        <v>1</v>
      </c>
      <c r="N702" s="4">
        <f>IF(Form1!R6795="ไม่ได้ไปร่วมงาน",0,1)</f>
        <v>1</v>
      </c>
      <c r="O702" s="4">
        <f>IF(Form1!S6795="ไม่อยู่",0,1)</f>
        <v>1</v>
      </c>
    </row>
    <row r="703" spans="1:15">
      <c r="A703" s="1">
        <f>Form1!I6796</f>
        <v>0</v>
      </c>
      <c r="B703" s="6">
        <f>(Form1!B6796)</f>
        <v>0</v>
      </c>
      <c r="C703" s="4">
        <f>Form1!F6796</f>
        <v>0</v>
      </c>
      <c r="D703" s="4">
        <f>Form1!G6796</f>
        <v>0</v>
      </c>
      <c r="E703" s="4">
        <f>Form1!H6796</f>
        <v>0</v>
      </c>
      <c r="F703" s="4">
        <f>Form1!I6796</f>
        <v>0</v>
      </c>
      <c r="G703" s="4">
        <f>Form1!J6796</f>
        <v>0</v>
      </c>
      <c r="H703" s="4">
        <f>IF(Form1!L6796="ไม่ใช่",0,1)</f>
        <v>1</v>
      </c>
      <c r="I703" s="4">
        <f>IF(Form1!M6796="ไม่ไป",0,1)</f>
        <v>1</v>
      </c>
      <c r="J703" s="4">
        <f>IF(Form1!N6796="ไม่มี",0,1)</f>
        <v>1</v>
      </c>
      <c r="K703" s="4">
        <f>IF(Form1!O6796="ไม่ได้ไปส่ง",0,1)</f>
        <v>1</v>
      </c>
      <c r="L703" s="4">
        <f>IF(Form1!P6796="ไม่เป็นหวัด",0,1)</f>
        <v>1</v>
      </c>
      <c r="M703" s="4">
        <f>IF(Form1!Q6796="ไม่Admit",0,1)</f>
        <v>1</v>
      </c>
      <c r="N703" s="4">
        <f>IF(Form1!R6796="ไม่ได้ไปร่วมงาน",0,1)</f>
        <v>1</v>
      </c>
      <c r="O703" s="4">
        <f>IF(Form1!S6796="ไม่อยู่",0,1)</f>
        <v>1</v>
      </c>
    </row>
    <row r="704" spans="1:15">
      <c r="A704" s="1">
        <f>Form1!I6797</f>
        <v>0</v>
      </c>
      <c r="B704" s="6">
        <f>(Form1!B6797)</f>
        <v>0</v>
      </c>
      <c r="C704" s="4">
        <f>Form1!F6797</f>
        <v>0</v>
      </c>
      <c r="D704" s="4">
        <f>Form1!G6797</f>
        <v>0</v>
      </c>
      <c r="E704" s="4">
        <f>Form1!H6797</f>
        <v>0</v>
      </c>
      <c r="F704" s="4">
        <f>Form1!I6797</f>
        <v>0</v>
      </c>
      <c r="G704" s="4">
        <f>Form1!J6797</f>
        <v>0</v>
      </c>
      <c r="H704" s="4">
        <f>IF(Form1!L6797="ไม่ใช่",0,1)</f>
        <v>1</v>
      </c>
      <c r="I704" s="4">
        <f>IF(Form1!M6797="ไม่ไป",0,1)</f>
        <v>1</v>
      </c>
      <c r="J704" s="4">
        <f>IF(Form1!N6797="ไม่มี",0,1)</f>
        <v>1</v>
      </c>
      <c r="K704" s="4">
        <f>IF(Form1!O6797="ไม่ได้ไปส่ง",0,1)</f>
        <v>1</v>
      </c>
      <c r="L704" s="4">
        <f>IF(Form1!P6797="ไม่เป็นหวัด",0,1)</f>
        <v>1</v>
      </c>
      <c r="M704" s="4">
        <f>IF(Form1!Q6797="ไม่Admit",0,1)</f>
        <v>1</v>
      </c>
      <c r="N704" s="4">
        <f>IF(Form1!R6797="ไม่ได้ไปร่วมงาน",0,1)</f>
        <v>1</v>
      </c>
      <c r="O704" s="4">
        <f>IF(Form1!S6797="ไม่อยู่",0,1)</f>
        <v>1</v>
      </c>
    </row>
    <row r="705" spans="1:15">
      <c r="A705" s="1">
        <f>Form1!I6798</f>
        <v>0</v>
      </c>
      <c r="B705" s="6">
        <f>(Form1!B6798)</f>
        <v>0</v>
      </c>
      <c r="C705" s="4">
        <f>Form1!F6798</f>
        <v>0</v>
      </c>
      <c r="D705" s="4">
        <f>Form1!G6798</f>
        <v>0</v>
      </c>
      <c r="E705" s="4">
        <f>Form1!H6798</f>
        <v>0</v>
      </c>
      <c r="F705" s="4">
        <f>Form1!I6798</f>
        <v>0</v>
      </c>
      <c r="G705" s="4">
        <f>Form1!J6798</f>
        <v>0</v>
      </c>
      <c r="H705" s="4">
        <f>IF(Form1!L6798="ไม่ใช่",0,1)</f>
        <v>1</v>
      </c>
      <c r="I705" s="4">
        <f>IF(Form1!M6798="ไม่ไป",0,1)</f>
        <v>1</v>
      </c>
      <c r="J705" s="4">
        <f>IF(Form1!N6798="ไม่มี",0,1)</f>
        <v>1</v>
      </c>
      <c r="K705" s="4">
        <f>IF(Form1!O6798="ไม่ได้ไปส่ง",0,1)</f>
        <v>1</v>
      </c>
      <c r="L705" s="4">
        <f>IF(Form1!P6798="ไม่เป็นหวัด",0,1)</f>
        <v>1</v>
      </c>
      <c r="M705" s="4">
        <f>IF(Form1!Q6798="ไม่Admit",0,1)</f>
        <v>1</v>
      </c>
      <c r="N705" s="4">
        <f>IF(Form1!R6798="ไม่ได้ไปร่วมงาน",0,1)</f>
        <v>1</v>
      </c>
      <c r="O705" s="4">
        <f>IF(Form1!S6798="ไม่อยู่",0,1)</f>
        <v>1</v>
      </c>
    </row>
    <row r="706" spans="1:15">
      <c r="A706" s="1">
        <f>Form1!I6799</f>
        <v>0</v>
      </c>
      <c r="B706" s="6">
        <f>(Form1!B6799)</f>
        <v>0</v>
      </c>
      <c r="C706" s="4">
        <f>Form1!F6799</f>
        <v>0</v>
      </c>
      <c r="D706" s="4">
        <f>Form1!G6799</f>
        <v>0</v>
      </c>
      <c r="E706" s="4">
        <f>Form1!H6799</f>
        <v>0</v>
      </c>
      <c r="F706" s="4">
        <f>Form1!I6799</f>
        <v>0</v>
      </c>
      <c r="G706" s="4">
        <f>Form1!J6799</f>
        <v>0</v>
      </c>
      <c r="H706" s="4">
        <f>IF(Form1!L6799="ไม่ใช่",0,1)</f>
        <v>1</v>
      </c>
      <c r="I706" s="4">
        <f>IF(Form1!M6799="ไม่ไป",0,1)</f>
        <v>1</v>
      </c>
      <c r="J706" s="4">
        <f>IF(Form1!N6799="ไม่มี",0,1)</f>
        <v>1</v>
      </c>
      <c r="K706" s="4">
        <f>IF(Form1!O6799="ไม่ได้ไปส่ง",0,1)</f>
        <v>1</v>
      </c>
      <c r="L706" s="4">
        <f>IF(Form1!P6799="ไม่เป็นหวัด",0,1)</f>
        <v>1</v>
      </c>
      <c r="M706" s="4">
        <f>IF(Form1!Q6799="ไม่Admit",0,1)</f>
        <v>1</v>
      </c>
      <c r="N706" s="4">
        <f>IF(Form1!R6799="ไม่ได้ไปร่วมงาน",0,1)</f>
        <v>1</v>
      </c>
      <c r="O706" s="4">
        <f>IF(Form1!S6799="ไม่อยู่",0,1)</f>
        <v>1</v>
      </c>
    </row>
    <row r="707" spans="1:15">
      <c r="A707" s="1">
        <f>Form1!I6800</f>
        <v>0</v>
      </c>
      <c r="B707" s="6">
        <f>(Form1!B6800)</f>
        <v>0</v>
      </c>
      <c r="C707" s="4">
        <f>Form1!F6800</f>
        <v>0</v>
      </c>
      <c r="D707" s="4">
        <f>Form1!G6800</f>
        <v>0</v>
      </c>
      <c r="E707" s="4">
        <f>Form1!H6800</f>
        <v>0</v>
      </c>
      <c r="F707" s="4">
        <f>Form1!I6800</f>
        <v>0</v>
      </c>
      <c r="G707" s="4">
        <f>Form1!J6800</f>
        <v>0</v>
      </c>
      <c r="H707" s="4">
        <f>IF(Form1!L6800="ไม่ใช่",0,1)</f>
        <v>1</v>
      </c>
      <c r="I707" s="4">
        <f>IF(Form1!M6800="ไม่ไป",0,1)</f>
        <v>1</v>
      </c>
      <c r="J707" s="4">
        <f>IF(Form1!N6800="ไม่มี",0,1)</f>
        <v>1</v>
      </c>
      <c r="K707" s="4">
        <f>IF(Form1!O6800="ไม่ได้ไปส่ง",0,1)</f>
        <v>1</v>
      </c>
      <c r="L707" s="4">
        <f>IF(Form1!P6800="ไม่เป็นหวัด",0,1)</f>
        <v>1</v>
      </c>
      <c r="M707" s="4">
        <f>IF(Form1!Q6800="ไม่Admit",0,1)</f>
        <v>1</v>
      </c>
      <c r="N707" s="4">
        <f>IF(Form1!R6800="ไม่ได้ไปร่วมงาน",0,1)</f>
        <v>1</v>
      </c>
      <c r="O707" s="4">
        <f>IF(Form1!S6800="ไม่อยู่",0,1)</f>
        <v>1</v>
      </c>
    </row>
    <row r="708" spans="1:15">
      <c r="A708" s="1">
        <f>Form1!I6801</f>
        <v>0</v>
      </c>
      <c r="B708" s="6">
        <f>(Form1!B6801)</f>
        <v>0</v>
      </c>
      <c r="C708" s="4">
        <f>Form1!F6801</f>
        <v>0</v>
      </c>
      <c r="D708" s="4">
        <f>Form1!G6801</f>
        <v>0</v>
      </c>
      <c r="E708" s="4">
        <f>Form1!H6801</f>
        <v>0</v>
      </c>
      <c r="F708" s="4">
        <f>Form1!I6801</f>
        <v>0</v>
      </c>
      <c r="G708" s="4">
        <f>Form1!J6801</f>
        <v>0</v>
      </c>
      <c r="H708" s="4">
        <f>IF(Form1!L6801="ไม่ใช่",0,1)</f>
        <v>1</v>
      </c>
      <c r="I708" s="4">
        <f>IF(Form1!M6801="ไม่ไป",0,1)</f>
        <v>1</v>
      </c>
      <c r="J708" s="4">
        <f>IF(Form1!N6801="ไม่มี",0,1)</f>
        <v>1</v>
      </c>
      <c r="K708" s="4">
        <f>IF(Form1!O6801="ไม่ได้ไปส่ง",0,1)</f>
        <v>1</v>
      </c>
      <c r="L708" s="4">
        <f>IF(Form1!P6801="ไม่เป็นหวัด",0,1)</f>
        <v>1</v>
      </c>
      <c r="M708" s="4">
        <f>IF(Form1!Q6801="ไม่Admit",0,1)</f>
        <v>1</v>
      </c>
      <c r="N708" s="4">
        <f>IF(Form1!R6801="ไม่ได้ไปร่วมงาน",0,1)</f>
        <v>1</v>
      </c>
      <c r="O708" s="4">
        <f>IF(Form1!S6801="ไม่อยู่",0,1)</f>
        <v>1</v>
      </c>
    </row>
    <row r="709" spans="1:15">
      <c r="A709" s="1">
        <f>Form1!I6802</f>
        <v>0</v>
      </c>
      <c r="B709" s="6">
        <f>(Form1!B6802)</f>
        <v>0</v>
      </c>
      <c r="C709" s="4">
        <f>Form1!F6802</f>
        <v>0</v>
      </c>
      <c r="D709" s="4">
        <f>Form1!G6802</f>
        <v>0</v>
      </c>
      <c r="E709" s="4">
        <f>Form1!H6802</f>
        <v>0</v>
      </c>
      <c r="F709" s="4">
        <f>Form1!I6802</f>
        <v>0</v>
      </c>
      <c r="G709" s="4">
        <f>Form1!J6802</f>
        <v>0</v>
      </c>
      <c r="H709" s="4">
        <f>IF(Form1!L6802="ไม่ใช่",0,1)</f>
        <v>1</v>
      </c>
      <c r="I709" s="4">
        <f>IF(Form1!M6802="ไม่ไป",0,1)</f>
        <v>1</v>
      </c>
      <c r="J709" s="4">
        <f>IF(Form1!N6802="ไม่มี",0,1)</f>
        <v>1</v>
      </c>
      <c r="K709" s="4">
        <f>IF(Form1!O6802="ไม่ได้ไปส่ง",0,1)</f>
        <v>1</v>
      </c>
      <c r="L709" s="4">
        <f>IF(Form1!P6802="ไม่เป็นหวัด",0,1)</f>
        <v>1</v>
      </c>
      <c r="M709" s="4">
        <f>IF(Form1!Q6802="ไม่Admit",0,1)</f>
        <v>1</v>
      </c>
      <c r="N709" s="4">
        <f>IF(Form1!R6802="ไม่ได้ไปร่วมงาน",0,1)</f>
        <v>1</v>
      </c>
      <c r="O709" s="4">
        <f>IF(Form1!S6802="ไม่อยู่",0,1)</f>
        <v>1</v>
      </c>
    </row>
    <row r="710" spans="1:15">
      <c r="A710" s="1">
        <f>Form1!I6803</f>
        <v>0</v>
      </c>
      <c r="B710" s="6">
        <f>(Form1!B6803)</f>
        <v>0</v>
      </c>
      <c r="C710" s="4">
        <f>Form1!F6803</f>
        <v>0</v>
      </c>
      <c r="D710" s="4">
        <f>Form1!G6803</f>
        <v>0</v>
      </c>
      <c r="E710" s="4">
        <f>Form1!H6803</f>
        <v>0</v>
      </c>
      <c r="F710" s="4">
        <f>Form1!I6803</f>
        <v>0</v>
      </c>
      <c r="G710" s="4">
        <f>Form1!J6803</f>
        <v>0</v>
      </c>
      <c r="H710" s="4">
        <f>IF(Form1!L6803="ไม่ใช่",0,1)</f>
        <v>1</v>
      </c>
      <c r="I710" s="4">
        <f>IF(Form1!M6803="ไม่ไป",0,1)</f>
        <v>1</v>
      </c>
      <c r="J710" s="4">
        <f>IF(Form1!N6803="ไม่มี",0,1)</f>
        <v>1</v>
      </c>
      <c r="K710" s="4">
        <f>IF(Form1!O6803="ไม่ได้ไปส่ง",0,1)</f>
        <v>1</v>
      </c>
      <c r="L710" s="4">
        <f>IF(Form1!P6803="ไม่เป็นหวัด",0,1)</f>
        <v>1</v>
      </c>
      <c r="M710" s="4">
        <f>IF(Form1!Q6803="ไม่Admit",0,1)</f>
        <v>1</v>
      </c>
      <c r="N710" s="4">
        <f>IF(Form1!R6803="ไม่ได้ไปร่วมงาน",0,1)</f>
        <v>1</v>
      </c>
      <c r="O710" s="4">
        <f>IF(Form1!S6803="ไม่อยู่",0,1)</f>
        <v>1</v>
      </c>
    </row>
    <row r="711" spans="1:15">
      <c r="A711" s="1">
        <f>Form1!I6804</f>
        <v>0</v>
      </c>
      <c r="B711" s="6">
        <f>(Form1!B6804)</f>
        <v>0</v>
      </c>
      <c r="C711" s="4">
        <f>Form1!F6804</f>
        <v>0</v>
      </c>
      <c r="D711" s="4">
        <f>Form1!G6804</f>
        <v>0</v>
      </c>
      <c r="E711" s="4">
        <f>Form1!H6804</f>
        <v>0</v>
      </c>
      <c r="F711" s="4">
        <f>Form1!I6804</f>
        <v>0</v>
      </c>
      <c r="G711" s="4">
        <f>Form1!J6804</f>
        <v>0</v>
      </c>
      <c r="H711" s="4">
        <f>IF(Form1!L6804="ไม่ใช่",0,1)</f>
        <v>1</v>
      </c>
      <c r="I711" s="4">
        <f>IF(Form1!M6804="ไม่ไป",0,1)</f>
        <v>1</v>
      </c>
      <c r="J711" s="4">
        <f>IF(Form1!N6804="ไม่มี",0,1)</f>
        <v>1</v>
      </c>
      <c r="K711" s="4">
        <f>IF(Form1!O6804="ไม่ได้ไปส่ง",0,1)</f>
        <v>1</v>
      </c>
      <c r="L711" s="4">
        <f>IF(Form1!P6804="ไม่เป็นหวัด",0,1)</f>
        <v>1</v>
      </c>
      <c r="M711" s="4">
        <f>IF(Form1!Q6804="ไม่Admit",0,1)</f>
        <v>1</v>
      </c>
      <c r="N711" s="4">
        <f>IF(Form1!R6804="ไม่ได้ไปร่วมงาน",0,1)</f>
        <v>1</v>
      </c>
      <c r="O711" s="4">
        <f>IF(Form1!S6804="ไม่อยู่",0,1)</f>
        <v>1</v>
      </c>
    </row>
    <row r="712" spans="1:15">
      <c r="A712" s="1">
        <f>Form1!I6805</f>
        <v>0</v>
      </c>
      <c r="B712" s="6">
        <f>(Form1!B6805)</f>
        <v>0</v>
      </c>
      <c r="C712" s="4">
        <f>Form1!F6805</f>
        <v>0</v>
      </c>
      <c r="D712" s="4">
        <f>Form1!G6805</f>
        <v>0</v>
      </c>
      <c r="E712" s="4">
        <f>Form1!H6805</f>
        <v>0</v>
      </c>
      <c r="F712" s="4">
        <f>Form1!I6805</f>
        <v>0</v>
      </c>
      <c r="G712" s="4">
        <f>Form1!J6805</f>
        <v>0</v>
      </c>
      <c r="H712" s="4">
        <f>IF(Form1!L6805="ไม่ใช่",0,1)</f>
        <v>1</v>
      </c>
      <c r="I712" s="4">
        <f>IF(Form1!M6805="ไม่ไป",0,1)</f>
        <v>1</v>
      </c>
      <c r="J712" s="4">
        <f>IF(Form1!N6805="ไม่มี",0,1)</f>
        <v>1</v>
      </c>
      <c r="K712" s="4">
        <f>IF(Form1!O6805="ไม่ได้ไปส่ง",0,1)</f>
        <v>1</v>
      </c>
      <c r="L712" s="4">
        <f>IF(Form1!P6805="ไม่เป็นหวัด",0,1)</f>
        <v>1</v>
      </c>
      <c r="M712" s="4">
        <f>IF(Form1!Q6805="ไม่Admit",0,1)</f>
        <v>1</v>
      </c>
      <c r="N712" s="4">
        <f>IF(Form1!R6805="ไม่ได้ไปร่วมงาน",0,1)</f>
        <v>1</v>
      </c>
      <c r="O712" s="4">
        <f>IF(Form1!S6805="ไม่อยู่",0,1)</f>
        <v>1</v>
      </c>
    </row>
    <row r="713" spans="1:15">
      <c r="A713" s="1">
        <f>Form1!I6806</f>
        <v>0</v>
      </c>
      <c r="B713" s="6">
        <f>(Form1!B6806)</f>
        <v>0</v>
      </c>
      <c r="C713" s="4">
        <f>Form1!F6806</f>
        <v>0</v>
      </c>
      <c r="D713" s="4">
        <f>Form1!G6806</f>
        <v>0</v>
      </c>
      <c r="E713" s="4">
        <f>Form1!H6806</f>
        <v>0</v>
      </c>
      <c r="F713" s="4">
        <f>Form1!I6806</f>
        <v>0</v>
      </c>
      <c r="G713" s="4">
        <f>Form1!J6806</f>
        <v>0</v>
      </c>
      <c r="H713" s="4">
        <f>IF(Form1!L6806="ไม่ใช่",0,1)</f>
        <v>1</v>
      </c>
      <c r="I713" s="4">
        <f>IF(Form1!M6806="ไม่ไป",0,1)</f>
        <v>1</v>
      </c>
      <c r="J713" s="4">
        <f>IF(Form1!N6806="ไม่มี",0,1)</f>
        <v>1</v>
      </c>
      <c r="K713" s="4">
        <f>IF(Form1!O6806="ไม่ได้ไปส่ง",0,1)</f>
        <v>1</v>
      </c>
      <c r="L713" s="4">
        <f>IF(Form1!P6806="ไม่เป็นหวัด",0,1)</f>
        <v>1</v>
      </c>
      <c r="M713" s="4">
        <f>IF(Form1!Q6806="ไม่Admit",0,1)</f>
        <v>1</v>
      </c>
      <c r="N713" s="4">
        <f>IF(Form1!R6806="ไม่ได้ไปร่วมงาน",0,1)</f>
        <v>1</v>
      </c>
      <c r="O713" s="4">
        <f>IF(Form1!S6806="ไม่อยู่",0,1)</f>
        <v>1</v>
      </c>
    </row>
    <row r="714" spans="1:15">
      <c r="A714" s="1">
        <f>Form1!I6807</f>
        <v>0</v>
      </c>
      <c r="B714" s="6">
        <f>(Form1!B6807)</f>
        <v>0</v>
      </c>
      <c r="C714" s="4">
        <f>Form1!F6807</f>
        <v>0</v>
      </c>
      <c r="D714" s="4">
        <f>Form1!G6807</f>
        <v>0</v>
      </c>
      <c r="E714" s="4">
        <f>Form1!H6807</f>
        <v>0</v>
      </c>
      <c r="F714" s="4">
        <f>Form1!I6807</f>
        <v>0</v>
      </c>
      <c r="G714" s="4">
        <f>Form1!J6807</f>
        <v>0</v>
      </c>
      <c r="H714" s="4">
        <f>IF(Form1!L6807="ไม่ใช่",0,1)</f>
        <v>1</v>
      </c>
      <c r="I714" s="4">
        <f>IF(Form1!M6807="ไม่ไป",0,1)</f>
        <v>1</v>
      </c>
      <c r="J714" s="4">
        <f>IF(Form1!N6807="ไม่มี",0,1)</f>
        <v>1</v>
      </c>
      <c r="K714" s="4">
        <f>IF(Form1!O6807="ไม่ได้ไปส่ง",0,1)</f>
        <v>1</v>
      </c>
      <c r="L714" s="4">
        <f>IF(Form1!P6807="ไม่เป็นหวัด",0,1)</f>
        <v>1</v>
      </c>
      <c r="M714" s="4">
        <f>IF(Form1!Q6807="ไม่Admit",0,1)</f>
        <v>1</v>
      </c>
      <c r="N714" s="4">
        <f>IF(Form1!R6807="ไม่ได้ไปร่วมงาน",0,1)</f>
        <v>1</v>
      </c>
      <c r="O714" s="4">
        <f>IF(Form1!S6807="ไม่อยู่",0,1)</f>
        <v>1</v>
      </c>
    </row>
    <row r="715" spans="1:15">
      <c r="A715" s="1">
        <f>Form1!I6808</f>
        <v>0</v>
      </c>
      <c r="B715" s="6">
        <f>(Form1!B6808)</f>
        <v>0</v>
      </c>
      <c r="C715" s="4">
        <f>Form1!F6808</f>
        <v>0</v>
      </c>
      <c r="D715" s="4">
        <f>Form1!G6808</f>
        <v>0</v>
      </c>
      <c r="E715" s="4">
        <f>Form1!H6808</f>
        <v>0</v>
      </c>
      <c r="F715" s="4">
        <f>Form1!I6808</f>
        <v>0</v>
      </c>
      <c r="G715" s="4">
        <f>Form1!J6808</f>
        <v>0</v>
      </c>
      <c r="H715" s="4">
        <f>IF(Form1!L6808="ไม่ใช่",0,1)</f>
        <v>1</v>
      </c>
      <c r="I715" s="4">
        <f>IF(Form1!M6808="ไม่ไป",0,1)</f>
        <v>1</v>
      </c>
      <c r="J715" s="4">
        <f>IF(Form1!N6808="ไม่มี",0,1)</f>
        <v>1</v>
      </c>
      <c r="K715" s="4">
        <f>IF(Form1!O6808="ไม่ได้ไปส่ง",0,1)</f>
        <v>1</v>
      </c>
      <c r="L715" s="4">
        <f>IF(Form1!P6808="ไม่เป็นหวัด",0,1)</f>
        <v>1</v>
      </c>
      <c r="M715" s="4">
        <f>IF(Form1!Q6808="ไม่Admit",0,1)</f>
        <v>1</v>
      </c>
      <c r="N715" s="4">
        <f>IF(Form1!R6808="ไม่ได้ไปร่วมงาน",0,1)</f>
        <v>1</v>
      </c>
      <c r="O715" s="4">
        <f>IF(Form1!S6808="ไม่อยู่",0,1)</f>
        <v>1</v>
      </c>
    </row>
    <row r="716" spans="1:15">
      <c r="A716" s="1">
        <f>Form1!I6809</f>
        <v>0</v>
      </c>
      <c r="B716" s="6">
        <f>(Form1!B6809)</f>
        <v>0</v>
      </c>
      <c r="C716" s="4">
        <f>Form1!F6809</f>
        <v>0</v>
      </c>
      <c r="D716" s="4">
        <f>Form1!G6809</f>
        <v>0</v>
      </c>
      <c r="E716" s="4">
        <f>Form1!H6809</f>
        <v>0</v>
      </c>
      <c r="F716" s="4">
        <f>Form1!I6809</f>
        <v>0</v>
      </c>
      <c r="G716" s="4">
        <f>Form1!J6809</f>
        <v>0</v>
      </c>
      <c r="H716" s="4">
        <f>IF(Form1!L6809="ไม่ใช่",0,1)</f>
        <v>1</v>
      </c>
      <c r="I716" s="4">
        <f>IF(Form1!M6809="ไม่ไป",0,1)</f>
        <v>1</v>
      </c>
      <c r="J716" s="4">
        <f>IF(Form1!N6809="ไม่มี",0,1)</f>
        <v>1</v>
      </c>
      <c r="K716" s="4">
        <f>IF(Form1!O6809="ไม่ได้ไปส่ง",0,1)</f>
        <v>1</v>
      </c>
      <c r="L716" s="4">
        <f>IF(Form1!P6809="ไม่เป็นหวัด",0,1)</f>
        <v>1</v>
      </c>
      <c r="M716" s="4">
        <f>IF(Form1!Q6809="ไม่Admit",0,1)</f>
        <v>1</v>
      </c>
      <c r="N716" s="4">
        <f>IF(Form1!R6809="ไม่ได้ไปร่วมงาน",0,1)</f>
        <v>1</v>
      </c>
      <c r="O716" s="4">
        <f>IF(Form1!S6809="ไม่อยู่",0,1)</f>
        <v>1</v>
      </c>
    </row>
    <row r="717" spans="1:15">
      <c r="A717" s="1">
        <f>Form1!I6810</f>
        <v>0</v>
      </c>
      <c r="B717" s="6">
        <f>(Form1!B6810)</f>
        <v>0</v>
      </c>
      <c r="C717" s="4">
        <f>Form1!F6810</f>
        <v>0</v>
      </c>
      <c r="D717" s="4">
        <f>Form1!G6810</f>
        <v>0</v>
      </c>
      <c r="E717" s="4">
        <f>Form1!H6810</f>
        <v>0</v>
      </c>
      <c r="F717" s="4">
        <f>Form1!I6810</f>
        <v>0</v>
      </c>
      <c r="G717" s="4">
        <f>Form1!J6810</f>
        <v>0</v>
      </c>
      <c r="H717" s="4">
        <f>IF(Form1!L6810="ไม่ใช่",0,1)</f>
        <v>1</v>
      </c>
      <c r="I717" s="4">
        <f>IF(Form1!M6810="ไม่ไป",0,1)</f>
        <v>1</v>
      </c>
      <c r="J717" s="4">
        <f>IF(Form1!N6810="ไม่มี",0,1)</f>
        <v>1</v>
      </c>
      <c r="K717" s="4">
        <f>IF(Form1!O6810="ไม่ได้ไปส่ง",0,1)</f>
        <v>1</v>
      </c>
      <c r="L717" s="4">
        <f>IF(Form1!P6810="ไม่เป็นหวัด",0,1)</f>
        <v>1</v>
      </c>
      <c r="M717" s="4">
        <f>IF(Form1!Q6810="ไม่Admit",0,1)</f>
        <v>1</v>
      </c>
      <c r="N717" s="4">
        <f>IF(Form1!R6810="ไม่ได้ไปร่วมงาน",0,1)</f>
        <v>1</v>
      </c>
      <c r="O717" s="4">
        <f>IF(Form1!S6810="ไม่อยู่",0,1)</f>
        <v>1</v>
      </c>
    </row>
    <row r="718" spans="1:15">
      <c r="A718" s="1">
        <f>Form1!I6811</f>
        <v>0</v>
      </c>
      <c r="B718" s="6">
        <f>(Form1!B6811)</f>
        <v>0</v>
      </c>
      <c r="C718" s="4">
        <f>Form1!F6811</f>
        <v>0</v>
      </c>
      <c r="D718" s="4">
        <f>Form1!G6811</f>
        <v>0</v>
      </c>
      <c r="E718" s="4">
        <f>Form1!H6811</f>
        <v>0</v>
      </c>
      <c r="F718" s="4">
        <f>Form1!I6811</f>
        <v>0</v>
      </c>
      <c r="G718" s="4">
        <f>Form1!J6811</f>
        <v>0</v>
      </c>
      <c r="H718" s="4">
        <f>IF(Form1!L6811="ไม่ใช่",0,1)</f>
        <v>1</v>
      </c>
      <c r="I718" s="4">
        <f>IF(Form1!M6811="ไม่ไป",0,1)</f>
        <v>1</v>
      </c>
      <c r="J718" s="4">
        <f>IF(Form1!N6811="ไม่มี",0,1)</f>
        <v>1</v>
      </c>
      <c r="K718" s="4">
        <f>IF(Form1!O6811="ไม่ได้ไปส่ง",0,1)</f>
        <v>1</v>
      </c>
      <c r="L718" s="4">
        <f>IF(Form1!P6811="ไม่เป็นหวัด",0,1)</f>
        <v>1</v>
      </c>
      <c r="M718" s="4">
        <f>IF(Form1!Q6811="ไม่Admit",0,1)</f>
        <v>1</v>
      </c>
      <c r="N718" s="4">
        <f>IF(Form1!R6811="ไม่ได้ไปร่วมงาน",0,1)</f>
        <v>1</v>
      </c>
      <c r="O718" s="4">
        <f>IF(Form1!S6811="ไม่อยู่",0,1)</f>
        <v>1</v>
      </c>
    </row>
    <row r="719" spans="1:15">
      <c r="A719" s="1">
        <f>Form1!I6812</f>
        <v>0</v>
      </c>
      <c r="B719" s="6">
        <f>(Form1!B6812)</f>
        <v>0</v>
      </c>
      <c r="C719" s="4">
        <f>Form1!F6812</f>
        <v>0</v>
      </c>
      <c r="D719" s="4">
        <f>Form1!G6812</f>
        <v>0</v>
      </c>
      <c r="E719" s="4">
        <f>Form1!H6812</f>
        <v>0</v>
      </c>
      <c r="F719" s="4">
        <f>Form1!I6812</f>
        <v>0</v>
      </c>
      <c r="G719" s="4">
        <f>Form1!J6812</f>
        <v>0</v>
      </c>
      <c r="H719" s="4">
        <f>IF(Form1!L6812="ไม่ใช่",0,1)</f>
        <v>1</v>
      </c>
      <c r="I719" s="4">
        <f>IF(Form1!M6812="ไม่ไป",0,1)</f>
        <v>1</v>
      </c>
      <c r="J719" s="4">
        <f>IF(Form1!N6812="ไม่มี",0,1)</f>
        <v>1</v>
      </c>
      <c r="K719" s="4">
        <f>IF(Form1!O6812="ไม่ได้ไปส่ง",0,1)</f>
        <v>1</v>
      </c>
      <c r="L719" s="4">
        <f>IF(Form1!P6812="ไม่เป็นหวัด",0,1)</f>
        <v>1</v>
      </c>
      <c r="M719" s="4">
        <f>IF(Form1!Q6812="ไม่Admit",0,1)</f>
        <v>1</v>
      </c>
      <c r="N719" s="4">
        <f>IF(Form1!R6812="ไม่ได้ไปร่วมงาน",0,1)</f>
        <v>1</v>
      </c>
      <c r="O719" s="4">
        <f>IF(Form1!S6812="ไม่อยู่",0,1)</f>
        <v>1</v>
      </c>
    </row>
    <row r="720" spans="1:15">
      <c r="A720" s="1">
        <f>Form1!I6813</f>
        <v>0</v>
      </c>
      <c r="B720" s="6">
        <f>(Form1!B6813)</f>
        <v>0</v>
      </c>
      <c r="C720" s="4">
        <f>Form1!F6813</f>
        <v>0</v>
      </c>
      <c r="D720" s="4">
        <f>Form1!G6813</f>
        <v>0</v>
      </c>
      <c r="E720" s="4">
        <f>Form1!H6813</f>
        <v>0</v>
      </c>
      <c r="F720" s="4">
        <f>Form1!I6813</f>
        <v>0</v>
      </c>
      <c r="G720" s="4">
        <f>Form1!J6813</f>
        <v>0</v>
      </c>
      <c r="H720" s="4">
        <f>IF(Form1!L6813="ไม่ใช่",0,1)</f>
        <v>1</v>
      </c>
      <c r="I720" s="4">
        <f>IF(Form1!M6813="ไม่ไป",0,1)</f>
        <v>1</v>
      </c>
      <c r="J720" s="4">
        <f>IF(Form1!N6813="ไม่มี",0,1)</f>
        <v>1</v>
      </c>
      <c r="K720" s="4">
        <f>IF(Form1!O6813="ไม่ได้ไปส่ง",0,1)</f>
        <v>1</v>
      </c>
      <c r="L720" s="4">
        <f>IF(Form1!P6813="ไม่เป็นหวัด",0,1)</f>
        <v>1</v>
      </c>
      <c r="M720" s="4">
        <f>IF(Form1!Q6813="ไม่Admit",0,1)</f>
        <v>1</v>
      </c>
      <c r="N720" s="4">
        <f>IF(Form1!R6813="ไม่ได้ไปร่วมงาน",0,1)</f>
        <v>1</v>
      </c>
      <c r="O720" s="4">
        <f>IF(Form1!S6813="ไม่อยู่",0,1)</f>
        <v>1</v>
      </c>
    </row>
    <row r="721" spans="1:15">
      <c r="A721" s="1">
        <f>Form1!I6814</f>
        <v>0</v>
      </c>
      <c r="B721" s="6">
        <f>(Form1!B6814)</f>
        <v>0</v>
      </c>
      <c r="C721" s="4">
        <f>Form1!F6814</f>
        <v>0</v>
      </c>
      <c r="D721" s="4">
        <f>Form1!G6814</f>
        <v>0</v>
      </c>
      <c r="E721" s="4">
        <f>Form1!H6814</f>
        <v>0</v>
      </c>
      <c r="F721" s="4">
        <f>Form1!I6814</f>
        <v>0</v>
      </c>
      <c r="G721" s="4">
        <f>Form1!J6814</f>
        <v>0</v>
      </c>
      <c r="H721" s="4">
        <f>IF(Form1!L6814="ไม่ใช่",0,1)</f>
        <v>1</v>
      </c>
      <c r="I721" s="4">
        <f>IF(Form1!M6814="ไม่ไป",0,1)</f>
        <v>1</v>
      </c>
      <c r="J721" s="4">
        <f>IF(Form1!N6814="ไม่มี",0,1)</f>
        <v>1</v>
      </c>
      <c r="K721" s="4">
        <f>IF(Form1!O6814="ไม่ได้ไปส่ง",0,1)</f>
        <v>1</v>
      </c>
      <c r="L721" s="4">
        <f>IF(Form1!P6814="ไม่เป็นหวัด",0,1)</f>
        <v>1</v>
      </c>
      <c r="M721" s="4">
        <f>IF(Form1!Q6814="ไม่Admit",0,1)</f>
        <v>1</v>
      </c>
      <c r="N721" s="4">
        <f>IF(Form1!R6814="ไม่ได้ไปร่วมงาน",0,1)</f>
        <v>1</v>
      </c>
      <c r="O721" s="4">
        <f>IF(Form1!S6814="ไม่อยู่",0,1)</f>
        <v>1</v>
      </c>
    </row>
    <row r="722" spans="1:15">
      <c r="A722" s="1">
        <f>Form1!I6815</f>
        <v>0</v>
      </c>
      <c r="B722" s="6">
        <f>(Form1!B6815)</f>
        <v>0</v>
      </c>
      <c r="C722" s="4">
        <f>Form1!F6815</f>
        <v>0</v>
      </c>
      <c r="D722" s="4">
        <f>Form1!G6815</f>
        <v>0</v>
      </c>
      <c r="E722" s="4">
        <f>Form1!H6815</f>
        <v>0</v>
      </c>
      <c r="F722" s="4">
        <f>Form1!I6815</f>
        <v>0</v>
      </c>
      <c r="G722" s="4">
        <f>Form1!J6815</f>
        <v>0</v>
      </c>
      <c r="H722" s="4">
        <f>IF(Form1!L6815="ไม่ใช่",0,1)</f>
        <v>1</v>
      </c>
      <c r="I722" s="4">
        <f>IF(Form1!M6815="ไม่ไป",0,1)</f>
        <v>1</v>
      </c>
      <c r="J722" s="4">
        <f>IF(Form1!N6815="ไม่มี",0,1)</f>
        <v>1</v>
      </c>
      <c r="K722" s="4">
        <f>IF(Form1!O6815="ไม่ได้ไปส่ง",0,1)</f>
        <v>1</v>
      </c>
      <c r="L722" s="4">
        <f>IF(Form1!P6815="ไม่เป็นหวัด",0,1)</f>
        <v>1</v>
      </c>
      <c r="M722" s="4">
        <f>IF(Form1!Q6815="ไม่Admit",0,1)</f>
        <v>1</v>
      </c>
      <c r="N722" s="4">
        <f>IF(Form1!R6815="ไม่ได้ไปร่วมงาน",0,1)</f>
        <v>1</v>
      </c>
      <c r="O722" s="4">
        <f>IF(Form1!S6815="ไม่อยู่",0,1)</f>
        <v>1</v>
      </c>
    </row>
    <row r="723" spans="1:15">
      <c r="A723" s="1">
        <f>Form1!I6816</f>
        <v>0</v>
      </c>
      <c r="B723" s="6">
        <f>(Form1!B6816)</f>
        <v>0</v>
      </c>
      <c r="C723" s="4">
        <f>Form1!F6816</f>
        <v>0</v>
      </c>
      <c r="D723" s="4">
        <f>Form1!G6816</f>
        <v>0</v>
      </c>
      <c r="E723" s="4">
        <f>Form1!H6816</f>
        <v>0</v>
      </c>
      <c r="F723" s="4">
        <f>Form1!I6816</f>
        <v>0</v>
      </c>
      <c r="G723" s="4">
        <f>Form1!J6816</f>
        <v>0</v>
      </c>
      <c r="H723" s="4">
        <f>IF(Form1!L6816="ไม่ใช่",0,1)</f>
        <v>1</v>
      </c>
      <c r="I723" s="4">
        <f>IF(Form1!M6816="ไม่ไป",0,1)</f>
        <v>1</v>
      </c>
      <c r="J723" s="4">
        <f>IF(Form1!N6816="ไม่มี",0,1)</f>
        <v>1</v>
      </c>
      <c r="K723" s="4">
        <f>IF(Form1!O6816="ไม่ได้ไปส่ง",0,1)</f>
        <v>1</v>
      </c>
      <c r="L723" s="4">
        <f>IF(Form1!P6816="ไม่เป็นหวัด",0,1)</f>
        <v>1</v>
      </c>
      <c r="M723" s="4">
        <f>IF(Form1!Q6816="ไม่Admit",0,1)</f>
        <v>1</v>
      </c>
      <c r="N723" s="4">
        <f>IF(Form1!R6816="ไม่ได้ไปร่วมงาน",0,1)</f>
        <v>1</v>
      </c>
      <c r="O723" s="4">
        <f>IF(Form1!S6816="ไม่อยู่",0,1)</f>
        <v>1</v>
      </c>
    </row>
    <row r="724" spans="1:15">
      <c r="A724" s="1">
        <f>Form1!I6817</f>
        <v>0</v>
      </c>
      <c r="B724" s="6">
        <f>(Form1!B6817)</f>
        <v>0</v>
      </c>
      <c r="C724" s="4">
        <f>Form1!F6817</f>
        <v>0</v>
      </c>
      <c r="D724" s="4">
        <f>Form1!G6817</f>
        <v>0</v>
      </c>
      <c r="E724" s="4">
        <f>Form1!H6817</f>
        <v>0</v>
      </c>
      <c r="F724" s="4">
        <f>Form1!I6817</f>
        <v>0</v>
      </c>
      <c r="G724" s="4">
        <f>Form1!J6817</f>
        <v>0</v>
      </c>
      <c r="H724" s="4">
        <f>IF(Form1!L6817="ไม่ใช่",0,1)</f>
        <v>1</v>
      </c>
      <c r="I724" s="4">
        <f>IF(Form1!M6817="ไม่ไป",0,1)</f>
        <v>1</v>
      </c>
      <c r="J724" s="4">
        <f>IF(Form1!N6817="ไม่มี",0,1)</f>
        <v>1</v>
      </c>
      <c r="K724" s="4">
        <f>IF(Form1!O6817="ไม่ได้ไปส่ง",0,1)</f>
        <v>1</v>
      </c>
      <c r="L724" s="4">
        <f>IF(Form1!P6817="ไม่เป็นหวัด",0,1)</f>
        <v>1</v>
      </c>
      <c r="M724" s="4">
        <f>IF(Form1!Q6817="ไม่Admit",0,1)</f>
        <v>1</v>
      </c>
      <c r="N724" s="4">
        <f>IF(Form1!R6817="ไม่ได้ไปร่วมงาน",0,1)</f>
        <v>1</v>
      </c>
      <c r="O724" s="4">
        <f>IF(Form1!S6817="ไม่อยู่",0,1)</f>
        <v>1</v>
      </c>
    </row>
    <row r="725" spans="1:15">
      <c r="A725" s="1">
        <f>Form1!I6818</f>
        <v>0</v>
      </c>
      <c r="B725" s="6">
        <f>(Form1!B6818)</f>
        <v>0</v>
      </c>
      <c r="C725" s="4">
        <f>Form1!F6818</f>
        <v>0</v>
      </c>
      <c r="D725" s="4">
        <f>Form1!G6818</f>
        <v>0</v>
      </c>
      <c r="E725" s="4">
        <f>Form1!H6818</f>
        <v>0</v>
      </c>
      <c r="F725" s="4">
        <f>Form1!I6818</f>
        <v>0</v>
      </c>
      <c r="G725" s="4">
        <f>Form1!J6818</f>
        <v>0</v>
      </c>
      <c r="H725" s="4">
        <f>IF(Form1!L6818="ไม่ใช่",0,1)</f>
        <v>1</v>
      </c>
      <c r="I725" s="4">
        <f>IF(Form1!M6818="ไม่ไป",0,1)</f>
        <v>1</v>
      </c>
      <c r="J725" s="4">
        <f>IF(Form1!N6818="ไม่มี",0,1)</f>
        <v>1</v>
      </c>
      <c r="K725" s="4">
        <f>IF(Form1!O6818="ไม่ได้ไปส่ง",0,1)</f>
        <v>1</v>
      </c>
      <c r="L725" s="4">
        <f>IF(Form1!P6818="ไม่เป็นหวัด",0,1)</f>
        <v>1</v>
      </c>
      <c r="M725" s="4">
        <f>IF(Form1!Q6818="ไม่Admit",0,1)</f>
        <v>1</v>
      </c>
      <c r="N725" s="4">
        <f>IF(Form1!R6818="ไม่ได้ไปร่วมงาน",0,1)</f>
        <v>1</v>
      </c>
      <c r="O725" s="4">
        <f>IF(Form1!S6818="ไม่อยู่",0,1)</f>
        <v>1</v>
      </c>
    </row>
    <row r="726" spans="1:15">
      <c r="A726" s="1">
        <f>Form1!I6819</f>
        <v>0</v>
      </c>
      <c r="B726" s="6">
        <f>(Form1!B6819)</f>
        <v>0</v>
      </c>
      <c r="C726" s="4">
        <f>Form1!F6819</f>
        <v>0</v>
      </c>
      <c r="D726" s="4">
        <f>Form1!G6819</f>
        <v>0</v>
      </c>
      <c r="E726" s="4">
        <f>Form1!H6819</f>
        <v>0</v>
      </c>
      <c r="F726" s="4">
        <f>Form1!I6819</f>
        <v>0</v>
      </c>
      <c r="G726" s="4">
        <f>Form1!J6819</f>
        <v>0</v>
      </c>
      <c r="H726" s="4">
        <f>IF(Form1!L6819="ไม่ใช่",0,1)</f>
        <v>1</v>
      </c>
      <c r="I726" s="4">
        <f>IF(Form1!M6819="ไม่ไป",0,1)</f>
        <v>1</v>
      </c>
      <c r="J726" s="4">
        <f>IF(Form1!N6819="ไม่มี",0,1)</f>
        <v>1</v>
      </c>
      <c r="K726" s="4">
        <f>IF(Form1!O6819="ไม่ได้ไปส่ง",0,1)</f>
        <v>1</v>
      </c>
      <c r="L726" s="4">
        <f>IF(Form1!P6819="ไม่เป็นหวัด",0,1)</f>
        <v>1</v>
      </c>
      <c r="M726" s="4">
        <f>IF(Form1!Q6819="ไม่Admit",0,1)</f>
        <v>1</v>
      </c>
      <c r="N726" s="4">
        <f>IF(Form1!R6819="ไม่ได้ไปร่วมงาน",0,1)</f>
        <v>1</v>
      </c>
      <c r="O726" s="4">
        <f>IF(Form1!S6819="ไม่อยู่",0,1)</f>
        <v>1</v>
      </c>
    </row>
    <row r="727" spans="1:15">
      <c r="A727" s="1">
        <f>Form1!I6820</f>
        <v>0</v>
      </c>
      <c r="B727" s="6">
        <f>(Form1!B6820)</f>
        <v>0</v>
      </c>
      <c r="C727" s="4">
        <f>Form1!F6820</f>
        <v>0</v>
      </c>
      <c r="D727" s="4">
        <f>Form1!G6820</f>
        <v>0</v>
      </c>
      <c r="E727" s="4">
        <f>Form1!H6820</f>
        <v>0</v>
      </c>
      <c r="F727" s="4">
        <f>Form1!I6820</f>
        <v>0</v>
      </c>
      <c r="G727" s="4">
        <f>Form1!J6820</f>
        <v>0</v>
      </c>
      <c r="H727" s="4">
        <f>IF(Form1!L6820="ไม่ใช่",0,1)</f>
        <v>1</v>
      </c>
      <c r="I727" s="4">
        <f>IF(Form1!M6820="ไม่ไป",0,1)</f>
        <v>1</v>
      </c>
      <c r="J727" s="4">
        <f>IF(Form1!N6820="ไม่มี",0,1)</f>
        <v>1</v>
      </c>
      <c r="K727" s="4">
        <f>IF(Form1!O6820="ไม่ได้ไปส่ง",0,1)</f>
        <v>1</v>
      </c>
      <c r="L727" s="4">
        <f>IF(Form1!P6820="ไม่เป็นหวัด",0,1)</f>
        <v>1</v>
      </c>
      <c r="M727" s="4">
        <f>IF(Form1!Q6820="ไม่Admit",0,1)</f>
        <v>1</v>
      </c>
      <c r="N727" s="4">
        <f>IF(Form1!R6820="ไม่ได้ไปร่วมงาน",0,1)</f>
        <v>1</v>
      </c>
      <c r="O727" s="4">
        <f>IF(Form1!S6820="ไม่อยู่",0,1)</f>
        <v>1</v>
      </c>
    </row>
    <row r="728" spans="1:15">
      <c r="A728" s="1">
        <f>Form1!I6821</f>
        <v>0</v>
      </c>
      <c r="B728" s="6">
        <f>(Form1!B6821)</f>
        <v>0</v>
      </c>
      <c r="C728" s="4">
        <f>Form1!F6821</f>
        <v>0</v>
      </c>
      <c r="D728" s="4">
        <f>Form1!G6821</f>
        <v>0</v>
      </c>
      <c r="E728" s="4">
        <f>Form1!H6821</f>
        <v>0</v>
      </c>
      <c r="F728" s="4">
        <f>Form1!I6821</f>
        <v>0</v>
      </c>
      <c r="G728" s="4">
        <f>Form1!J6821</f>
        <v>0</v>
      </c>
      <c r="H728" s="4">
        <f>IF(Form1!L6821="ไม่ใช่",0,1)</f>
        <v>1</v>
      </c>
      <c r="I728" s="4">
        <f>IF(Form1!M6821="ไม่ไป",0,1)</f>
        <v>1</v>
      </c>
      <c r="J728" s="4">
        <f>IF(Form1!N6821="ไม่มี",0,1)</f>
        <v>1</v>
      </c>
      <c r="K728" s="4">
        <f>IF(Form1!O6821="ไม่ได้ไปส่ง",0,1)</f>
        <v>1</v>
      </c>
      <c r="L728" s="4">
        <f>IF(Form1!P6821="ไม่เป็นหวัด",0,1)</f>
        <v>1</v>
      </c>
      <c r="M728" s="4">
        <f>IF(Form1!Q6821="ไม่Admit",0,1)</f>
        <v>1</v>
      </c>
      <c r="N728" s="4">
        <f>IF(Form1!R6821="ไม่ได้ไปร่วมงาน",0,1)</f>
        <v>1</v>
      </c>
      <c r="O728" s="4">
        <f>IF(Form1!S6821="ไม่อยู่",0,1)</f>
        <v>1</v>
      </c>
    </row>
    <row r="729" spans="1:15">
      <c r="A729" s="1">
        <f>Form1!I6822</f>
        <v>0</v>
      </c>
      <c r="B729" s="6">
        <f>(Form1!B6822)</f>
        <v>0</v>
      </c>
      <c r="C729" s="4">
        <f>Form1!F6822</f>
        <v>0</v>
      </c>
      <c r="D729" s="4">
        <f>Form1!G6822</f>
        <v>0</v>
      </c>
      <c r="E729" s="4">
        <f>Form1!H6822</f>
        <v>0</v>
      </c>
      <c r="F729" s="4">
        <f>Form1!I6822</f>
        <v>0</v>
      </c>
      <c r="G729" s="4">
        <f>Form1!J6822</f>
        <v>0</v>
      </c>
      <c r="H729" s="4">
        <f>IF(Form1!L6822="ไม่ใช่",0,1)</f>
        <v>1</v>
      </c>
      <c r="I729" s="4">
        <f>IF(Form1!M6822="ไม่ไป",0,1)</f>
        <v>1</v>
      </c>
      <c r="J729" s="4">
        <f>IF(Form1!N6822="ไม่มี",0,1)</f>
        <v>1</v>
      </c>
      <c r="K729" s="4">
        <f>IF(Form1!O6822="ไม่ได้ไปส่ง",0,1)</f>
        <v>1</v>
      </c>
      <c r="L729" s="4">
        <f>IF(Form1!P6822="ไม่เป็นหวัด",0,1)</f>
        <v>1</v>
      </c>
      <c r="M729" s="4">
        <f>IF(Form1!Q6822="ไม่Admit",0,1)</f>
        <v>1</v>
      </c>
      <c r="N729" s="4">
        <f>IF(Form1!R6822="ไม่ได้ไปร่วมงาน",0,1)</f>
        <v>1</v>
      </c>
      <c r="O729" s="4">
        <f>IF(Form1!S6822="ไม่อยู่",0,1)</f>
        <v>1</v>
      </c>
    </row>
    <row r="730" spans="1:15">
      <c r="A730" s="1">
        <f>Form1!I6823</f>
        <v>0</v>
      </c>
      <c r="B730" s="6">
        <f>(Form1!B6823)</f>
        <v>0</v>
      </c>
      <c r="C730" s="4">
        <f>Form1!F6823</f>
        <v>0</v>
      </c>
      <c r="D730" s="4">
        <f>Form1!G6823</f>
        <v>0</v>
      </c>
      <c r="E730" s="4">
        <f>Form1!H6823</f>
        <v>0</v>
      </c>
      <c r="F730" s="4">
        <f>Form1!I6823</f>
        <v>0</v>
      </c>
      <c r="G730" s="4">
        <f>Form1!J6823</f>
        <v>0</v>
      </c>
      <c r="H730" s="4">
        <f>IF(Form1!L6823="ไม่ใช่",0,1)</f>
        <v>1</v>
      </c>
      <c r="I730" s="4">
        <f>IF(Form1!M6823="ไม่ไป",0,1)</f>
        <v>1</v>
      </c>
      <c r="J730" s="4">
        <f>IF(Form1!N6823="ไม่มี",0,1)</f>
        <v>1</v>
      </c>
      <c r="K730" s="4">
        <f>IF(Form1!O6823="ไม่ได้ไปส่ง",0,1)</f>
        <v>1</v>
      </c>
      <c r="L730" s="4">
        <f>IF(Form1!P6823="ไม่เป็นหวัด",0,1)</f>
        <v>1</v>
      </c>
      <c r="M730" s="4">
        <f>IF(Form1!Q6823="ไม่Admit",0,1)</f>
        <v>1</v>
      </c>
      <c r="N730" s="4">
        <f>IF(Form1!R6823="ไม่ได้ไปร่วมงาน",0,1)</f>
        <v>1</v>
      </c>
      <c r="O730" s="4">
        <f>IF(Form1!S6823="ไม่อยู่",0,1)</f>
        <v>1</v>
      </c>
    </row>
    <row r="731" spans="1:15">
      <c r="A731" s="1">
        <f>Form1!I6824</f>
        <v>0</v>
      </c>
      <c r="B731" s="6">
        <f>(Form1!B6824)</f>
        <v>0</v>
      </c>
      <c r="C731" s="4">
        <f>Form1!F6824</f>
        <v>0</v>
      </c>
      <c r="D731" s="4">
        <f>Form1!G6824</f>
        <v>0</v>
      </c>
      <c r="E731" s="4">
        <f>Form1!H6824</f>
        <v>0</v>
      </c>
      <c r="F731" s="4">
        <f>Form1!I6824</f>
        <v>0</v>
      </c>
      <c r="G731" s="4">
        <f>Form1!J6824</f>
        <v>0</v>
      </c>
      <c r="H731" s="4">
        <f>IF(Form1!L6824="ไม่ใช่",0,1)</f>
        <v>1</v>
      </c>
      <c r="I731" s="4">
        <f>IF(Form1!M6824="ไม่ไป",0,1)</f>
        <v>1</v>
      </c>
      <c r="J731" s="4">
        <f>IF(Form1!N6824="ไม่มี",0,1)</f>
        <v>1</v>
      </c>
      <c r="K731" s="4">
        <f>IF(Form1!O6824="ไม่ได้ไปส่ง",0,1)</f>
        <v>1</v>
      </c>
      <c r="L731" s="4">
        <f>IF(Form1!P6824="ไม่เป็นหวัด",0,1)</f>
        <v>1</v>
      </c>
      <c r="M731" s="4">
        <f>IF(Form1!Q6824="ไม่Admit",0,1)</f>
        <v>1</v>
      </c>
      <c r="N731" s="4">
        <f>IF(Form1!R6824="ไม่ได้ไปร่วมงาน",0,1)</f>
        <v>1</v>
      </c>
      <c r="O731" s="4">
        <f>IF(Form1!S6824="ไม่อยู่",0,1)</f>
        <v>1</v>
      </c>
    </row>
    <row r="732" spans="1:15">
      <c r="A732" s="1">
        <f>Form1!I6825</f>
        <v>0</v>
      </c>
      <c r="B732" s="6">
        <f>(Form1!B6825)</f>
        <v>0</v>
      </c>
      <c r="C732" s="4">
        <f>Form1!F6825</f>
        <v>0</v>
      </c>
      <c r="D732" s="4">
        <f>Form1!G6825</f>
        <v>0</v>
      </c>
      <c r="E732" s="4">
        <f>Form1!H6825</f>
        <v>0</v>
      </c>
      <c r="F732" s="4">
        <f>Form1!I6825</f>
        <v>0</v>
      </c>
      <c r="G732" s="4">
        <f>Form1!J6825</f>
        <v>0</v>
      </c>
      <c r="H732" s="4">
        <f>IF(Form1!L6825="ไม่ใช่",0,1)</f>
        <v>1</v>
      </c>
      <c r="I732" s="4">
        <f>IF(Form1!M6825="ไม่ไป",0,1)</f>
        <v>1</v>
      </c>
      <c r="J732" s="4">
        <f>IF(Form1!N6825="ไม่มี",0,1)</f>
        <v>1</v>
      </c>
      <c r="K732" s="4">
        <f>IF(Form1!O6825="ไม่ได้ไปส่ง",0,1)</f>
        <v>1</v>
      </c>
      <c r="L732" s="4">
        <f>IF(Form1!P6825="ไม่เป็นหวัด",0,1)</f>
        <v>1</v>
      </c>
      <c r="M732" s="4">
        <f>IF(Form1!Q6825="ไม่Admit",0,1)</f>
        <v>1</v>
      </c>
      <c r="N732" s="4">
        <f>IF(Form1!R6825="ไม่ได้ไปร่วมงาน",0,1)</f>
        <v>1</v>
      </c>
      <c r="O732" s="4">
        <f>IF(Form1!S6825="ไม่อยู่",0,1)</f>
        <v>1</v>
      </c>
    </row>
    <row r="733" spans="1:15">
      <c r="A733" s="1">
        <f>Form1!I6826</f>
        <v>0</v>
      </c>
      <c r="B733" s="6">
        <f>(Form1!B6826)</f>
        <v>0</v>
      </c>
      <c r="C733" s="4">
        <f>Form1!F6826</f>
        <v>0</v>
      </c>
      <c r="D733" s="4">
        <f>Form1!G6826</f>
        <v>0</v>
      </c>
      <c r="E733" s="4">
        <f>Form1!H6826</f>
        <v>0</v>
      </c>
      <c r="F733" s="4">
        <f>Form1!I6826</f>
        <v>0</v>
      </c>
      <c r="G733" s="4">
        <f>Form1!J6826</f>
        <v>0</v>
      </c>
      <c r="H733" s="4">
        <f>IF(Form1!L6826="ไม่ใช่",0,1)</f>
        <v>1</v>
      </c>
      <c r="I733" s="4">
        <f>IF(Form1!M6826="ไม่ไป",0,1)</f>
        <v>1</v>
      </c>
      <c r="J733" s="4">
        <f>IF(Form1!N6826="ไม่มี",0,1)</f>
        <v>1</v>
      </c>
      <c r="K733" s="4">
        <f>IF(Form1!O6826="ไม่ได้ไปส่ง",0,1)</f>
        <v>1</v>
      </c>
      <c r="L733" s="4">
        <f>IF(Form1!P6826="ไม่เป็นหวัด",0,1)</f>
        <v>1</v>
      </c>
      <c r="M733" s="4">
        <f>IF(Form1!Q6826="ไม่Admit",0,1)</f>
        <v>1</v>
      </c>
      <c r="N733" s="4">
        <f>IF(Form1!R6826="ไม่ได้ไปร่วมงาน",0,1)</f>
        <v>1</v>
      </c>
      <c r="O733" s="4">
        <f>IF(Form1!S6826="ไม่อยู่",0,1)</f>
        <v>1</v>
      </c>
    </row>
    <row r="734" spans="1:15">
      <c r="A734" s="1">
        <f>Form1!I6827</f>
        <v>0</v>
      </c>
      <c r="B734" s="6">
        <f>(Form1!B6827)</f>
        <v>0</v>
      </c>
      <c r="C734" s="4">
        <f>Form1!F6827</f>
        <v>0</v>
      </c>
      <c r="D734" s="4">
        <f>Form1!G6827</f>
        <v>0</v>
      </c>
      <c r="E734" s="4">
        <f>Form1!H6827</f>
        <v>0</v>
      </c>
      <c r="F734" s="4">
        <f>Form1!I6827</f>
        <v>0</v>
      </c>
      <c r="G734" s="4">
        <f>Form1!J6827</f>
        <v>0</v>
      </c>
      <c r="H734" s="4">
        <f>IF(Form1!L6827="ไม่ใช่",0,1)</f>
        <v>1</v>
      </c>
      <c r="I734" s="4">
        <f>IF(Form1!M6827="ไม่ไป",0,1)</f>
        <v>1</v>
      </c>
      <c r="J734" s="4">
        <f>IF(Form1!N6827="ไม่มี",0,1)</f>
        <v>1</v>
      </c>
      <c r="K734" s="4">
        <f>IF(Form1!O6827="ไม่ได้ไปส่ง",0,1)</f>
        <v>1</v>
      </c>
      <c r="L734" s="4">
        <f>IF(Form1!P6827="ไม่เป็นหวัด",0,1)</f>
        <v>1</v>
      </c>
      <c r="M734" s="4">
        <f>IF(Form1!Q6827="ไม่Admit",0,1)</f>
        <v>1</v>
      </c>
      <c r="N734" s="4">
        <f>IF(Form1!R6827="ไม่ได้ไปร่วมงาน",0,1)</f>
        <v>1</v>
      </c>
      <c r="O734" s="4">
        <f>IF(Form1!S6827="ไม่อยู่",0,1)</f>
        <v>1</v>
      </c>
    </row>
    <row r="735" spans="1:15">
      <c r="A735" s="1">
        <f>Form1!I6828</f>
        <v>0</v>
      </c>
      <c r="B735" s="6">
        <f>(Form1!B6828)</f>
        <v>0</v>
      </c>
      <c r="C735" s="4">
        <f>Form1!F6828</f>
        <v>0</v>
      </c>
      <c r="D735" s="4">
        <f>Form1!G6828</f>
        <v>0</v>
      </c>
      <c r="E735" s="4">
        <f>Form1!H6828</f>
        <v>0</v>
      </c>
      <c r="F735" s="4">
        <f>Form1!I6828</f>
        <v>0</v>
      </c>
      <c r="G735" s="4">
        <f>Form1!J6828</f>
        <v>0</v>
      </c>
      <c r="H735" s="4">
        <f>IF(Form1!L6828="ไม่ใช่",0,1)</f>
        <v>1</v>
      </c>
      <c r="I735" s="4">
        <f>IF(Form1!M6828="ไม่ไป",0,1)</f>
        <v>1</v>
      </c>
      <c r="J735" s="4">
        <f>IF(Form1!N6828="ไม่มี",0,1)</f>
        <v>1</v>
      </c>
      <c r="K735" s="4">
        <f>IF(Form1!O6828="ไม่ได้ไปส่ง",0,1)</f>
        <v>1</v>
      </c>
      <c r="L735" s="4">
        <f>IF(Form1!P6828="ไม่เป็นหวัด",0,1)</f>
        <v>1</v>
      </c>
      <c r="M735" s="4">
        <f>IF(Form1!Q6828="ไม่Admit",0,1)</f>
        <v>1</v>
      </c>
      <c r="N735" s="4">
        <f>IF(Form1!R6828="ไม่ได้ไปร่วมงาน",0,1)</f>
        <v>1</v>
      </c>
      <c r="O735" s="4">
        <f>IF(Form1!S6828="ไม่อยู่",0,1)</f>
        <v>1</v>
      </c>
    </row>
    <row r="736" spans="1:15">
      <c r="A736" s="1">
        <f>Form1!I6829</f>
        <v>0</v>
      </c>
      <c r="B736" s="6">
        <f>(Form1!B6829)</f>
        <v>0</v>
      </c>
      <c r="C736" s="4">
        <f>Form1!F6829</f>
        <v>0</v>
      </c>
      <c r="D736" s="4">
        <f>Form1!G6829</f>
        <v>0</v>
      </c>
      <c r="E736" s="4">
        <f>Form1!H6829</f>
        <v>0</v>
      </c>
      <c r="F736" s="4">
        <f>Form1!I6829</f>
        <v>0</v>
      </c>
      <c r="G736" s="4">
        <f>Form1!J6829</f>
        <v>0</v>
      </c>
      <c r="H736" s="4">
        <f>IF(Form1!L6829="ไม่ใช่",0,1)</f>
        <v>1</v>
      </c>
      <c r="I736" s="4">
        <f>IF(Form1!M6829="ไม่ไป",0,1)</f>
        <v>1</v>
      </c>
      <c r="J736" s="4">
        <f>IF(Form1!N6829="ไม่มี",0,1)</f>
        <v>1</v>
      </c>
      <c r="K736" s="4">
        <f>IF(Form1!O6829="ไม่ได้ไปส่ง",0,1)</f>
        <v>1</v>
      </c>
      <c r="L736" s="4">
        <f>IF(Form1!P6829="ไม่เป็นหวัด",0,1)</f>
        <v>1</v>
      </c>
      <c r="M736" s="4">
        <f>IF(Form1!Q6829="ไม่Admit",0,1)</f>
        <v>1</v>
      </c>
      <c r="N736" s="4">
        <f>IF(Form1!R6829="ไม่ได้ไปร่วมงาน",0,1)</f>
        <v>1</v>
      </c>
      <c r="O736" s="4">
        <f>IF(Form1!S6829="ไม่อยู่",0,1)</f>
        <v>1</v>
      </c>
    </row>
    <row r="737" spans="1:15">
      <c r="A737" s="1">
        <f>Form1!I6830</f>
        <v>0</v>
      </c>
      <c r="B737" s="6">
        <f>(Form1!B6830)</f>
        <v>0</v>
      </c>
      <c r="C737" s="4">
        <f>Form1!F6830</f>
        <v>0</v>
      </c>
      <c r="D737" s="4">
        <f>Form1!G6830</f>
        <v>0</v>
      </c>
      <c r="E737" s="4">
        <f>Form1!H6830</f>
        <v>0</v>
      </c>
      <c r="F737" s="4">
        <f>Form1!I6830</f>
        <v>0</v>
      </c>
      <c r="G737" s="4">
        <f>Form1!J6830</f>
        <v>0</v>
      </c>
      <c r="H737" s="4">
        <f>IF(Form1!L6830="ไม่ใช่",0,1)</f>
        <v>1</v>
      </c>
      <c r="I737" s="4">
        <f>IF(Form1!M6830="ไม่ไป",0,1)</f>
        <v>1</v>
      </c>
      <c r="J737" s="4">
        <f>IF(Form1!N6830="ไม่มี",0,1)</f>
        <v>1</v>
      </c>
      <c r="K737" s="4">
        <f>IF(Form1!O6830="ไม่ได้ไปส่ง",0,1)</f>
        <v>1</v>
      </c>
      <c r="L737" s="4">
        <f>IF(Form1!P6830="ไม่เป็นหวัด",0,1)</f>
        <v>1</v>
      </c>
      <c r="M737" s="4">
        <f>IF(Form1!Q6830="ไม่Admit",0,1)</f>
        <v>1</v>
      </c>
      <c r="N737" s="4">
        <f>IF(Form1!R6830="ไม่ได้ไปร่วมงาน",0,1)</f>
        <v>1</v>
      </c>
      <c r="O737" s="4">
        <f>IF(Form1!S6830="ไม่อยู่",0,1)</f>
        <v>1</v>
      </c>
    </row>
    <row r="738" spans="1:15">
      <c r="A738" s="1">
        <f>Form1!I6831</f>
        <v>0</v>
      </c>
      <c r="B738" s="6">
        <f>(Form1!B6831)</f>
        <v>0</v>
      </c>
      <c r="C738" s="4">
        <f>Form1!F6831</f>
        <v>0</v>
      </c>
      <c r="D738" s="4">
        <f>Form1!G6831</f>
        <v>0</v>
      </c>
      <c r="E738" s="4">
        <f>Form1!H6831</f>
        <v>0</v>
      </c>
      <c r="F738" s="4">
        <f>Form1!I6831</f>
        <v>0</v>
      </c>
      <c r="G738" s="4">
        <f>Form1!J6831</f>
        <v>0</v>
      </c>
      <c r="H738" s="4">
        <f>IF(Form1!L6831="ไม่ใช่",0,1)</f>
        <v>1</v>
      </c>
      <c r="I738" s="4">
        <f>IF(Form1!M6831="ไม่ไป",0,1)</f>
        <v>1</v>
      </c>
      <c r="J738" s="4">
        <f>IF(Form1!N6831="ไม่มี",0,1)</f>
        <v>1</v>
      </c>
      <c r="K738" s="4">
        <f>IF(Form1!O6831="ไม่ได้ไปส่ง",0,1)</f>
        <v>1</v>
      </c>
      <c r="L738" s="4">
        <f>IF(Form1!P6831="ไม่เป็นหวัด",0,1)</f>
        <v>1</v>
      </c>
      <c r="M738" s="4">
        <f>IF(Form1!Q6831="ไม่Admit",0,1)</f>
        <v>1</v>
      </c>
      <c r="N738" s="4">
        <f>IF(Form1!R6831="ไม่ได้ไปร่วมงาน",0,1)</f>
        <v>1</v>
      </c>
      <c r="O738" s="4">
        <f>IF(Form1!S6831="ไม่อยู่",0,1)</f>
        <v>1</v>
      </c>
    </row>
    <row r="739" spans="1:15">
      <c r="A739" s="1">
        <f>Form1!I6832</f>
        <v>0</v>
      </c>
      <c r="B739" s="6">
        <f>(Form1!B6832)</f>
        <v>0</v>
      </c>
      <c r="C739" s="4">
        <f>Form1!F6832</f>
        <v>0</v>
      </c>
      <c r="D739" s="4">
        <f>Form1!G6832</f>
        <v>0</v>
      </c>
      <c r="E739" s="4">
        <f>Form1!H6832</f>
        <v>0</v>
      </c>
      <c r="F739" s="4">
        <f>Form1!I6832</f>
        <v>0</v>
      </c>
      <c r="G739" s="4">
        <f>Form1!J6832</f>
        <v>0</v>
      </c>
      <c r="H739" s="4">
        <f>IF(Form1!L6832="ไม่ใช่",0,1)</f>
        <v>1</v>
      </c>
      <c r="I739" s="4">
        <f>IF(Form1!M6832="ไม่ไป",0,1)</f>
        <v>1</v>
      </c>
      <c r="J739" s="4">
        <f>IF(Form1!N6832="ไม่มี",0,1)</f>
        <v>1</v>
      </c>
      <c r="K739" s="4">
        <f>IF(Form1!O6832="ไม่ได้ไปส่ง",0,1)</f>
        <v>1</v>
      </c>
      <c r="L739" s="4">
        <f>IF(Form1!P6832="ไม่เป็นหวัด",0,1)</f>
        <v>1</v>
      </c>
      <c r="M739" s="4">
        <f>IF(Form1!Q6832="ไม่Admit",0,1)</f>
        <v>1</v>
      </c>
      <c r="N739" s="4">
        <f>IF(Form1!R6832="ไม่ได้ไปร่วมงาน",0,1)</f>
        <v>1</v>
      </c>
      <c r="O739" s="4">
        <f>IF(Form1!S6832="ไม่อยู่",0,1)</f>
        <v>1</v>
      </c>
    </row>
    <row r="740" spans="1:15">
      <c r="A740" s="1">
        <f>Form1!I6833</f>
        <v>0</v>
      </c>
      <c r="B740" s="6">
        <f>(Form1!B6833)</f>
        <v>0</v>
      </c>
      <c r="C740" s="4">
        <f>Form1!F6833</f>
        <v>0</v>
      </c>
      <c r="D740" s="4">
        <f>Form1!G6833</f>
        <v>0</v>
      </c>
      <c r="E740" s="4">
        <f>Form1!H6833</f>
        <v>0</v>
      </c>
      <c r="F740" s="4">
        <f>Form1!I6833</f>
        <v>0</v>
      </c>
      <c r="G740" s="4">
        <f>Form1!J6833</f>
        <v>0</v>
      </c>
      <c r="H740" s="4">
        <f>IF(Form1!L6833="ไม่ใช่",0,1)</f>
        <v>1</v>
      </c>
      <c r="I740" s="4">
        <f>IF(Form1!M6833="ไม่ไป",0,1)</f>
        <v>1</v>
      </c>
      <c r="J740" s="4">
        <f>IF(Form1!N6833="ไม่มี",0,1)</f>
        <v>1</v>
      </c>
      <c r="K740" s="4">
        <f>IF(Form1!O6833="ไม่ได้ไปส่ง",0,1)</f>
        <v>1</v>
      </c>
      <c r="L740" s="4">
        <f>IF(Form1!P6833="ไม่เป็นหวัด",0,1)</f>
        <v>1</v>
      </c>
      <c r="M740" s="4">
        <f>IF(Form1!Q6833="ไม่Admit",0,1)</f>
        <v>1</v>
      </c>
      <c r="N740" s="4">
        <f>IF(Form1!R6833="ไม่ได้ไปร่วมงาน",0,1)</f>
        <v>1</v>
      </c>
      <c r="O740" s="4">
        <f>IF(Form1!S6833="ไม่อยู่",0,1)</f>
        <v>1</v>
      </c>
    </row>
    <row r="741" spans="1:15">
      <c r="A741" s="1">
        <f>Form1!I6834</f>
        <v>0</v>
      </c>
      <c r="B741" s="6">
        <f>(Form1!B6834)</f>
        <v>0</v>
      </c>
      <c r="C741" s="4">
        <f>Form1!F6834</f>
        <v>0</v>
      </c>
      <c r="D741" s="4">
        <f>Form1!G6834</f>
        <v>0</v>
      </c>
      <c r="E741" s="4">
        <f>Form1!H6834</f>
        <v>0</v>
      </c>
      <c r="F741" s="4">
        <f>Form1!I6834</f>
        <v>0</v>
      </c>
      <c r="G741" s="4">
        <f>Form1!J6834</f>
        <v>0</v>
      </c>
      <c r="H741" s="4">
        <f>IF(Form1!L6834="ไม่ใช่",0,1)</f>
        <v>1</v>
      </c>
      <c r="I741" s="4">
        <f>IF(Form1!M6834="ไม่ไป",0,1)</f>
        <v>1</v>
      </c>
      <c r="J741" s="4">
        <f>IF(Form1!N6834="ไม่มี",0,1)</f>
        <v>1</v>
      </c>
      <c r="K741" s="4">
        <f>IF(Form1!O6834="ไม่ได้ไปส่ง",0,1)</f>
        <v>1</v>
      </c>
      <c r="L741" s="4">
        <f>IF(Form1!P6834="ไม่เป็นหวัด",0,1)</f>
        <v>1</v>
      </c>
      <c r="M741" s="4">
        <f>IF(Form1!Q6834="ไม่Admit",0,1)</f>
        <v>1</v>
      </c>
      <c r="N741" s="4">
        <f>IF(Form1!R6834="ไม่ได้ไปร่วมงาน",0,1)</f>
        <v>1</v>
      </c>
      <c r="O741" s="4">
        <f>IF(Form1!S6834="ไม่อยู่",0,1)</f>
        <v>1</v>
      </c>
    </row>
    <row r="742" spans="1:15">
      <c r="A742" s="1">
        <f>Form1!I6835</f>
        <v>0</v>
      </c>
      <c r="B742" s="6">
        <f>(Form1!B6835)</f>
        <v>0</v>
      </c>
      <c r="C742" s="4">
        <f>Form1!F6835</f>
        <v>0</v>
      </c>
      <c r="D742" s="4">
        <f>Form1!G6835</f>
        <v>0</v>
      </c>
      <c r="E742" s="4">
        <f>Form1!H6835</f>
        <v>0</v>
      </c>
      <c r="F742" s="4">
        <f>Form1!I6835</f>
        <v>0</v>
      </c>
      <c r="G742" s="4">
        <f>Form1!J6835</f>
        <v>0</v>
      </c>
      <c r="H742" s="4">
        <f>IF(Form1!L6835="ไม่ใช่",0,1)</f>
        <v>1</v>
      </c>
      <c r="I742" s="4">
        <f>IF(Form1!M6835="ไม่ไป",0,1)</f>
        <v>1</v>
      </c>
      <c r="J742" s="4">
        <f>IF(Form1!N6835="ไม่มี",0,1)</f>
        <v>1</v>
      </c>
      <c r="K742" s="4">
        <f>IF(Form1!O6835="ไม่ได้ไปส่ง",0,1)</f>
        <v>1</v>
      </c>
      <c r="L742" s="4">
        <f>IF(Form1!P6835="ไม่เป็นหวัด",0,1)</f>
        <v>1</v>
      </c>
      <c r="M742" s="4">
        <f>IF(Form1!Q6835="ไม่Admit",0,1)</f>
        <v>1</v>
      </c>
      <c r="N742" s="4">
        <f>IF(Form1!R6835="ไม่ได้ไปร่วมงาน",0,1)</f>
        <v>1</v>
      </c>
      <c r="O742" s="4">
        <f>IF(Form1!S6835="ไม่อยู่",0,1)</f>
        <v>1</v>
      </c>
    </row>
    <row r="743" spans="1:15">
      <c r="A743" s="1">
        <f>Form1!I6836</f>
        <v>0</v>
      </c>
      <c r="B743" s="6">
        <f>(Form1!B6836)</f>
        <v>0</v>
      </c>
      <c r="C743" s="4">
        <f>Form1!F6836</f>
        <v>0</v>
      </c>
      <c r="D743" s="4">
        <f>Form1!G6836</f>
        <v>0</v>
      </c>
      <c r="E743" s="4">
        <f>Form1!H6836</f>
        <v>0</v>
      </c>
      <c r="F743" s="4">
        <f>Form1!I6836</f>
        <v>0</v>
      </c>
      <c r="G743" s="4">
        <f>Form1!J6836</f>
        <v>0</v>
      </c>
      <c r="H743" s="4">
        <f>IF(Form1!L6836="ไม่ใช่",0,1)</f>
        <v>1</v>
      </c>
      <c r="I743" s="4">
        <f>IF(Form1!M6836="ไม่ไป",0,1)</f>
        <v>1</v>
      </c>
      <c r="J743" s="4">
        <f>IF(Form1!N6836="ไม่มี",0,1)</f>
        <v>1</v>
      </c>
      <c r="K743" s="4">
        <f>IF(Form1!O6836="ไม่ได้ไปส่ง",0,1)</f>
        <v>1</v>
      </c>
      <c r="L743" s="4">
        <f>IF(Form1!P6836="ไม่เป็นหวัด",0,1)</f>
        <v>1</v>
      </c>
      <c r="M743" s="4">
        <f>IF(Form1!Q6836="ไม่Admit",0,1)</f>
        <v>1</v>
      </c>
      <c r="N743" s="4">
        <f>IF(Form1!R6836="ไม่ได้ไปร่วมงาน",0,1)</f>
        <v>1</v>
      </c>
      <c r="O743" s="4">
        <f>IF(Form1!S6836="ไม่อยู่",0,1)</f>
        <v>1</v>
      </c>
    </row>
    <row r="744" spans="1:15">
      <c r="A744" s="1">
        <f>Form1!I6837</f>
        <v>0</v>
      </c>
      <c r="B744" s="6">
        <f>(Form1!B6837)</f>
        <v>0</v>
      </c>
      <c r="C744" s="4">
        <f>Form1!F6837</f>
        <v>0</v>
      </c>
      <c r="D744" s="4">
        <f>Form1!G6837</f>
        <v>0</v>
      </c>
      <c r="E744" s="4">
        <f>Form1!H6837</f>
        <v>0</v>
      </c>
      <c r="F744" s="4">
        <f>Form1!I6837</f>
        <v>0</v>
      </c>
      <c r="G744" s="4">
        <f>Form1!J6837</f>
        <v>0</v>
      </c>
      <c r="H744" s="4">
        <f>IF(Form1!L6837="ไม่ใช่",0,1)</f>
        <v>1</v>
      </c>
      <c r="I744" s="4">
        <f>IF(Form1!M6837="ไม่ไป",0,1)</f>
        <v>1</v>
      </c>
      <c r="J744" s="4">
        <f>IF(Form1!N6837="ไม่มี",0,1)</f>
        <v>1</v>
      </c>
      <c r="K744" s="4">
        <f>IF(Form1!O6837="ไม่ได้ไปส่ง",0,1)</f>
        <v>1</v>
      </c>
      <c r="L744" s="4">
        <f>IF(Form1!P6837="ไม่เป็นหวัด",0,1)</f>
        <v>1</v>
      </c>
      <c r="M744" s="4">
        <f>IF(Form1!Q6837="ไม่Admit",0,1)</f>
        <v>1</v>
      </c>
      <c r="N744" s="4">
        <f>IF(Form1!R6837="ไม่ได้ไปร่วมงาน",0,1)</f>
        <v>1</v>
      </c>
      <c r="O744" s="4">
        <f>IF(Form1!S6837="ไม่อยู่",0,1)</f>
        <v>1</v>
      </c>
    </row>
    <row r="745" spans="1:15">
      <c r="A745" s="1">
        <f>Form1!I6838</f>
        <v>0</v>
      </c>
      <c r="B745" s="6">
        <f>(Form1!B6838)</f>
        <v>0</v>
      </c>
      <c r="C745" s="4">
        <f>Form1!F6838</f>
        <v>0</v>
      </c>
      <c r="D745" s="4">
        <f>Form1!G6838</f>
        <v>0</v>
      </c>
      <c r="E745" s="4">
        <f>Form1!H6838</f>
        <v>0</v>
      </c>
      <c r="F745" s="4">
        <f>Form1!I6838</f>
        <v>0</v>
      </c>
      <c r="G745" s="4">
        <f>Form1!J6838</f>
        <v>0</v>
      </c>
      <c r="H745" s="4">
        <f>IF(Form1!L6838="ไม่ใช่",0,1)</f>
        <v>1</v>
      </c>
      <c r="I745" s="4">
        <f>IF(Form1!M6838="ไม่ไป",0,1)</f>
        <v>1</v>
      </c>
      <c r="J745" s="4">
        <f>IF(Form1!N6838="ไม่มี",0,1)</f>
        <v>1</v>
      </c>
      <c r="K745" s="4">
        <f>IF(Form1!O6838="ไม่ได้ไปส่ง",0,1)</f>
        <v>1</v>
      </c>
      <c r="L745" s="4">
        <f>IF(Form1!P6838="ไม่เป็นหวัด",0,1)</f>
        <v>1</v>
      </c>
      <c r="M745" s="4">
        <f>IF(Form1!Q6838="ไม่Admit",0,1)</f>
        <v>1</v>
      </c>
      <c r="N745" s="4">
        <f>IF(Form1!R6838="ไม่ได้ไปร่วมงาน",0,1)</f>
        <v>1</v>
      </c>
      <c r="O745" s="4">
        <f>IF(Form1!S6838="ไม่อยู่",0,1)</f>
        <v>1</v>
      </c>
    </row>
    <row r="746" spans="1:15">
      <c r="A746" s="1">
        <f>Form1!I6839</f>
        <v>0</v>
      </c>
      <c r="B746" s="6">
        <f>(Form1!B6839)</f>
        <v>0</v>
      </c>
      <c r="C746" s="4">
        <f>Form1!F6839</f>
        <v>0</v>
      </c>
      <c r="D746" s="4">
        <f>Form1!G6839</f>
        <v>0</v>
      </c>
      <c r="E746" s="4">
        <f>Form1!H6839</f>
        <v>0</v>
      </c>
      <c r="F746" s="4">
        <f>Form1!I6839</f>
        <v>0</v>
      </c>
      <c r="G746" s="4">
        <f>Form1!J6839</f>
        <v>0</v>
      </c>
      <c r="H746" s="4">
        <f>IF(Form1!L6839="ไม่ใช่",0,1)</f>
        <v>1</v>
      </c>
      <c r="I746" s="4">
        <f>IF(Form1!M6839="ไม่ไป",0,1)</f>
        <v>1</v>
      </c>
      <c r="J746" s="4">
        <f>IF(Form1!N6839="ไม่มี",0,1)</f>
        <v>1</v>
      </c>
      <c r="K746" s="4">
        <f>IF(Form1!O6839="ไม่ได้ไปส่ง",0,1)</f>
        <v>1</v>
      </c>
      <c r="L746" s="4">
        <f>IF(Form1!P6839="ไม่เป็นหวัด",0,1)</f>
        <v>1</v>
      </c>
      <c r="M746" s="4">
        <f>IF(Form1!Q6839="ไม่Admit",0,1)</f>
        <v>1</v>
      </c>
      <c r="N746" s="4">
        <f>IF(Form1!R6839="ไม่ได้ไปร่วมงาน",0,1)</f>
        <v>1</v>
      </c>
      <c r="O746" s="4">
        <f>IF(Form1!S6839="ไม่อยู่",0,1)</f>
        <v>1</v>
      </c>
    </row>
    <row r="747" spans="1:15">
      <c r="A747" s="1">
        <f>Form1!I6840</f>
        <v>0</v>
      </c>
      <c r="B747" s="6">
        <f>(Form1!B6840)</f>
        <v>0</v>
      </c>
      <c r="C747" s="4">
        <f>Form1!F6840</f>
        <v>0</v>
      </c>
      <c r="D747" s="4">
        <f>Form1!G6840</f>
        <v>0</v>
      </c>
      <c r="E747" s="4">
        <f>Form1!H6840</f>
        <v>0</v>
      </c>
      <c r="F747" s="4">
        <f>Form1!I6840</f>
        <v>0</v>
      </c>
      <c r="G747" s="4">
        <f>Form1!J6840</f>
        <v>0</v>
      </c>
      <c r="H747" s="4">
        <f>IF(Form1!L6840="ไม่ใช่",0,1)</f>
        <v>1</v>
      </c>
      <c r="I747" s="4">
        <f>IF(Form1!M6840="ไม่ไป",0,1)</f>
        <v>1</v>
      </c>
      <c r="J747" s="4">
        <f>IF(Form1!N6840="ไม่มี",0,1)</f>
        <v>1</v>
      </c>
      <c r="K747" s="4">
        <f>IF(Form1!O6840="ไม่ได้ไปส่ง",0,1)</f>
        <v>1</v>
      </c>
      <c r="L747" s="4">
        <f>IF(Form1!P6840="ไม่เป็นหวัด",0,1)</f>
        <v>1</v>
      </c>
      <c r="M747" s="4">
        <f>IF(Form1!Q6840="ไม่Admit",0,1)</f>
        <v>1</v>
      </c>
      <c r="N747" s="4">
        <f>IF(Form1!R6840="ไม่ได้ไปร่วมงาน",0,1)</f>
        <v>1</v>
      </c>
      <c r="O747" s="4">
        <f>IF(Form1!S6840="ไม่อยู่",0,1)</f>
        <v>1</v>
      </c>
    </row>
    <row r="748" spans="1:15">
      <c r="A748" s="1">
        <f>Form1!I6841</f>
        <v>0</v>
      </c>
      <c r="B748" s="6">
        <f>(Form1!B6841)</f>
        <v>0</v>
      </c>
      <c r="C748" s="4">
        <f>Form1!F6841</f>
        <v>0</v>
      </c>
      <c r="D748" s="4">
        <f>Form1!G6841</f>
        <v>0</v>
      </c>
      <c r="E748" s="4">
        <f>Form1!H6841</f>
        <v>0</v>
      </c>
      <c r="F748" s="4">
        <f>Form1!I6841</f>
        <v>0</v>
      </c>
      <c r="G748" s="4">
        <f>Form1!J6841</f>
        <v>0</v>
      </c>
      <c r="H748" s="4">
        <f>IF(Form1!L6841="ไม่ใช่",0,1)</f>
        <v>1</v>
      </c>
      <c r="I748" s="4">
        <f>IF(Form1!M6841="ไม่ไป",0,1)</f>
        <v>1</v>
      </c>
      <c r="J748" s="4">
        <f>IF(Form1!N6841="ไม่มี",0,1)</f>
        <v>1</v>
      </c>
      <c r="K748" s="4">
        <f>IF(Form1!O6841="ไม่ได้ไปส่ง",0,1)</f>
        <v>1</v>
      </c>
      <c r="L748" s="4">
        <f>IF(Form1!P6841="ไม่เป็นหวัด",0,1)</f>
        <v>1</v>
      </c>
      <c r="M748" s="4">
        <f>IF(Form1!Q6841="ไม่Admit",0,1)</f>
        <v>1</v>
      </c>
      <c r="N748" s="4">
        <f>IF(Form1!R6841="ไม่ได้ไปร่วมงาน",0,1)</f>
        <v>1</v>
      </c>
      <c r="O748" s="4">
        <f>IF(Form1!S6841="ไม่อยู่",0,1)</f>
        <v>1</v>
      </c>
    </row>
    <row r="749" spans="1:15">
      <c r="A749" s="1">
        <f>Form1!I6842</f>
        <v>0</v>
      </c>
      <c r="B749" s="6">
        <f>(Form1!B6842)</f>
        <v>0</v>
      </c>
      <c r="C749" s="4">
        <f>Form1!F6842</f>
        <v>0</v>
      </c>
      <c r="D749" s="4">
        <f>Form1!G6842</f>
        <v>0</v>
      </c>
      <c r="E749" s="4">
        <f>Form1!H6842</f>
        <v>0</v>
      </c>
      <c r="F749" s="4">
        <f>Form1!I6842</f>
        <v>0</v>
      </c>
      <c r="G749" s="4">
        <f>Form1!J6842</f>
        <v>0</v>
      </c>
      <c r="H749" s="4">
        <f>IF(Form1!L6842="ไม่ใช่",0,1)</f>
        <v>1</v>
      </c>
      <c r="I749" s="4">
        <f>IF(Form1!M6842="ไม่ไป",0,1)</f>
        <v>1</v>
      </c>
      <c r="J749" s="4">
        <f>IF(Form1!N6842="ไม่มี",0,1)</f>
        <v>1</v>
      </c>
      <c r="K749" s="4">
        <f>IF(Form1!O6842="ไม่ได้ไปส่ง",0,1)</f>
        <v>1</v>
      </c>
      <c r="L749" s="4">
        <f>IF(Form1!P6842="ไม่เป็นหวัด",0,1)</f>
        <v>1</v>
      </c>
      <c r="M749" s="4">
        <f>IF(Form1!Q6842="ไม่Admit",0,1)</f>
        <v>1</v>
      </c>
      <c r="N749" s="4">
        <f>IF(Form1!R6842="ไม่ได้ไปร่วมงาน",0,1)</f>
        <v>1</v>
      </c>
      <c r="O749" s="4">
        <f>IF(Form1!S6842="ไม่อยู่",0,1)</f>
        <v>1</v>
      </c>
    </row>
    <row r="750" spans="1:15">
      <c r="A750" s="1">
        <f>Form1!I6843</f>
        <v>0</v>
      </c>
      <c r="B750" s="6">
        <f>(Form1!B6843)</f>
        <v>0</v>
      </c>
      <c r="C750" s="4">
        <f>Form1!F6843</f>
        <v>0</v>
      </c>
      <c r="D750" s="4">
        <f>Form1!G6843</f>
        <v>0</v>
      </c>
      <c r="E750" s="4">
        <f>Form1!H6843</f>
        <v>0</v>
      </c>
      <c r="F750" s="4">
        <f>Form1!I6843</f>
        <v>0</v>
      </c>
      <c r="G750" s="4">
        <f>Form1!J6843</f>
        <v>0</v>
      </c>
      <c r="H750" s="4">
        <f>IF(Form1!L6843="ไม่ใช่",0,1)</f>
        <v>1</v>
      </c>
      <c r="I750" s="4">
        <f>IF(Form1!M6843="ไม่ไป",0,1)</f>
        <v>1</v>
      </c>
      <c r="J750" s="4">
        <f>IF(Form1!N6843="ไม่มี",0,1)</f>
        <v>1</v>
      </c>
      <c r="K750" s="4">
        <f>IF(Form1!O6843="ไม่ได้ไปส่ง",0,1)</f>
        <v>1</v>
      </c>
      <c r="L750" s="4">
        <f>IF(Form1!P6843="ไม่เป็นหวัด",0,1)</f>
        <v>1</v>
      </c>
      <c r="M750" s="4">
        <f>IF(Form1!Q6843="ไม่Admit",0,1)</f>
        <v>1</v>
      </c>
      <c r="N750" s="4">
        <f>IF(Form1!R6843="ไม่ได้ไปร่วมงาน",0,1)</f>
        <v>1</v>
      </c>
      <c r="O750" s="4">
        <f>IF(Form1!S6843="ไม่อยู่",0,1)</f>
        <v>1</v>
      </c>
    </row>
    <row r="751" spans="1:15">
      <c r="A751" s="1">
        <f>Form1!I6844</f>
        <v>0</v>
      </c>
      <c r="B751" s="6">
        <f>(Form1!B6844)</f>
        <v>0</v>
      </c>
      <c r="C751" s="4">
        <f>Form1!F6844</f>
        <v>0</v>
      </c>
      <c r="D751" s="4">
        <f>Form1!G6844</f>
        <v>0</v>
      </c>
      <c r="E751" s="4">
        <f>Form1!H6844</f>
        <v>0</v>
      </c>
      <c r="F751" s="4">
        <f>Form1!I6844</f>
        <v>0</v>
      </c>
      <c r="G751" s="4">
        <f>Form1!J6844</f>
        <v>0</v>
      </c>
      <c r="H751" s="4">
        <f>IF(Form1!L6844="ไม่ใช่",0,1)</f>
        <v>1</v>
      </c>
      <c r="I751" s="4">
        <f>IF(Form1!M6844="ไม่ไป",0,1)</f>
        <v>1</v>
      </c>
      <c r="J751" s="4">
        <f>IF(Form1!N6844="ไม่มี",0,1)</f>
        <v>1</v>
      </c>
      <c r="K751" s="4">
        <f>IF(Form1!O6844="ไม่ได้ไปส่ง",0,1)</f>
        <v>1</v>
      </c>
      <c r="L751" s="4">
        <f>IF(Form1!P6844="ไม่เป็นหวัด",0,1)</f>
        <v>1</v>
      </c>
      <c r="M751" s="4">
        <f>IF(Form1!Q6844="ไม่Admit",0,1)</f>
        <v>1</v>
      </c>
      <c r="N751" s="4">
        <f>IF(Form1!R6844="ไม่ได้ไปร่วมงาน",0,1)</f>
        <v>1</v>
      </c>
      <c r="O751" s="4">
        <f>IF(Form1!S6844="ไม่อยู่",0,1)</f>
        <v>1</v>
      </c>
    </row>
    <row r="752" spans="1:15">
      <c r="A752" s="1">
        <f>Form1!I6845</f>
        <v>0</v>
      </c>
      <c r="B752" s="6">
        <f>(Form1!B6845)</f>
        <v>0</v>
      </c>
      <c r="C752" s="4">
        <f>Form1!F6845</f>
        <v>0</v>
      </c>
      <c r="D752" s="4">
        <f>Form1!G6845</f>
        <v>0</v>
      </c>
      <c r="E752" s="4">
        <f>Form1!H6845</f>
        <v>0</v>
      </c>
      <c r="F752" s="4">
        <f>Form1!I6845</f>
        <v>0</v>
      </c>
      <c r="G752" s="4">
        <f>Form1!J6845</f>
        <v>0</v>
      </c>
      <c r="H752" s="4">
        <f>IF(Form1!L6845="ไม่ใช่",0,1)</f>
        <v>1</v>
      </c>
      <c r="I752" s="4">
        <f>IF(Form1!M6845="ไม่ไป",0,1)</f>
        <v>1</v>
      </c>
      <c r="J752" s="4">
        <f>IF(Form1!N6845="ไม่มี",0,1)</f>
        <v>1</v>
      </c>
      <c r="K752" s="4">
        <f>IF(Form1!O6845="ไม่ได้ไปส่ง",0,1)</f>
        <v>1</v>
      </c>
      <c r="L752" s="4">
        <f>IF(Form1!P6845="ไม่เป็นหวัด",0,1)</f>
        <v>1</v>
      </c>
      <c r="M752" s="4">
        <f>IF(Form1!Q6845="ไม่Admit",0,1)</f>
        <v>1</v>
      </c>
      <c r="N752" s="4">
        <f>IF(Form1!R6845="ไม่ได้ไปร่วมงาน",0,1)</f>
        <v>1</v>
      </c>
      <c r="O752" s="4">
        <f>IF(Form1!S6845="ไม่อยู่",0,1)</f>
        <v>1</v>
      </c>
    </row>
    <row r="753" spans="1:15">
      <c r="A753" s="1">
        <f>Form1!I6846</f>
        <v>0</v>
      </c>
      <c r="B753" s="6">
        <f>(Form1!B6846)</f>
        <v>0</v>
      </c>
      <c r="C753" s="4">
        <f>Form1!F6846</f>
        <v>0</v>
      </c>
      <c r="D753" s="4">
        <f>Form1!G6846</f>
        <v>0</v>
      </c>
      <c r="E753" s="4">
        <f>Form1!H6846</f>
        <v>0</v>
      </c>
      <c r="F753" s="4">
        <f>Form1!I6846</f>
        <v>0</v>
      </c>
      <c r="G753" s="4">
        <f>Form1!J6846</f>
        <v>0</v>
      </c>
      <c r="H753" s="4">
        <f>IF(Form1!L6846="ไม่ใช่",0,1)</f>
        <v>1</v>
      </c>
      <c r="I753" s="4">
        <f>IF(Form1!M6846="ไม่ไป",0,1)</f>
        <v>1</v>
      </c>
      <c r="J753" s="4">
        <f>IF(Form1!N6846="ไม่มี",0,1)</f>
        <v>1</v>
      </c>
      <c r="K753" s="4">
        <f>IF(Form1!O6846="ไม่ได้ไปส่ง",0,1)</f>
        <v>1</v>
      </c>
      <c r="L753" s="4">
        <f>IF(Form1!P6846="ไม่เป็นหวัด",0,1)</f>
        <v>1</v>
      </c>
      <c r="M753" s="4">
        <f>IF(Form1!Q6846="ไม่Admit",0,1)</f>
        <v>1</v>
      </c>
      <c r="N753" s="4">
        <f>IF(Form1!R6846="ไม่ได้ไปร่วมงาน",0,1)</f>
        <v>1</v>
      </c>
      <c r="O753" s="4">
        <f>IF(Form1!S6846="ไม่อยู่",0,1)</f>
        <v>1</v>
      </c>
    </row>
    <row r="754" spans="1:15">
      <c r="A754" s="1">
        <f>Form1!I6847</f>
        <v>0</v>
      </c>
      <c r="B754" s="6">
        <f>(Form1!B6847)</f>
        <v>0</v>
      </c>
      <c r="C754" s="4">
        <f>Form1!F6847</f>
        <v>0</v>
      </c>
      <c r="D754" s="4">
        <f>Form1!G6847</f>
        <v>0</v>
      </c>
      <c r="E754" s="4">
        <f>Form1!H6847</f>
        <v>0</v>
      </c>
      <c r="F754" s="4">
        <f>Form1!I6847</f>
        <v>0</v>
      </c>
      <c r="G754" s="4">
        <f>Form1!J6847</f>
        <v>0</v>
      </c>
      <c r="H754" s="4">
        <f>IF(Form1!L6847="ไม่ใช่",0,1)</f>
        <v>1</v>
      </c>
      <c r="I754" s="4">
        <f>IF(Form1!M6847="ไม่ไป",0,1)</f>
        <v>1</v>
      </c>
      <c r="J754" s="4">
        <f>IF(Form1!N6847="ไม่มี",0,1)</f>
        <v>1</v>
      </c>
      <c r="K754" s="4">
        <f>IF(Form1!O6847="ไม่ได้ไปส่ง",0,1)</f>
        <v>1</v>
      </c>
      <c r="L754" s="4">
        <f>IF(Form1!P6847="ไม่เป็นหวัด",0,1)</f>
        <v>1</v>
      </c>
      <c r="M754" s="4">
        <f>IF(Form1!Q6847="ไม่Admit",0,1)</f>
        <v>1</v>
      </c>
      <c r="N754" s="4">
        <f>IF(Form1!R6847="ไม่ได้ไปร่วมงาน",0,1)</f>
        <v>1</v>
      </c>
      <c r="O754" s="4">
        <f>IF(Form1!S6847="ไม่อยู่",0,1)</f>
        <v>1</v>
      </c>
    </row>
    <row r="755" spans="1:15">
      <c r="A755" s="1">
        <f>Form1!I6848</f>
        <v>0</v>
      </c>
      <c r="B755" s="6">
        <f>(Form1!B6848)</f>
        <v>0</v>
      </c>
      <c r="C755" s="4">
        <f>Form1!F6848</f>
        <v>0</v>
      </c>
      <c r="D755" s="4">
        <f>Form1!G6848</f>
        <v>0</v>
      </c>
      <c r="E755" s="4">
        <f>Form1!H6848</f>
        <v>0</v>
      </c>
      <c r="F755" s="4">
        <f>Form1!I6848</f>
        <v>0</v>
      </c>
      <c r="G755" s="4">
        <f>Form1!J6848</f>
        <v>0</v>
      </c>
      <c r="H755" s="4">
        <f>IF(Form1!L6848="ไม่ใช่",0,1)</f>
        <v>1</v>
      </c>
      <c r="I755" s="4">
        <f>IF(Form1!M6848="ไม่ไป",0,1)</f>
        <v>1</v>
      </c>
      <c r="J755" s="4">
        <f>IF(Form1!N6848="ไม่มี",0,1)</f>
        <v>1</v>
      </c>
      <c r="K755" s="4">
        <f>IF(Form1!O6848="ไม่ได้ไปส่ง",0,1)</f>
        <v>1</v>
      </c>
      <c r="L755" s="4">
        <f>IF(Form1!P6848="ไม่เป็นหวัด",0,1)</f>
        <v>1</v>
      </c>
      <c r="M755" s="4">
        <f>IF(Form1!Q6848="ไม่Admit",0,1)</f>
        <v>1</v>
      </c>
      <c r="N755" s="4">
        <f>IF(Form1!R6848="ไม่ได้ไปร่วมงาน",0,1)</f>
        <v>1</v>
      </c>
      <c r="O755" s="4">
        <f>IF(Form1!S6848="ไม่อยู่",0,1)</f>
        <v>1</v>
      </c>
    </row>
    <row r="756" spans="1:15">
      <c r="A756" s="1">
        <f>Form1!I6849</f>
        <v>0</v>
      </c>
      <c r="B756" s="6">
        <f>(Form1!B6849)</f>
        <v>0</v>
      </c>
      <c r="C756" s="4">
        <f>Form1!F6849</f>
        <v>0</v>
      </c>
      <c r="D756" s="4">
        <f>Form1!G6849</f>
        <v>0</v>
      </c>
      <c r="E756" s="4">
        <f>Form1!H6849</f>
        <v>0</v>
      </c>
      <c r="F756" s="4">
        <f>Form1!I6849</f>
        <v>0</v>
      </c>
      <c r="G756" s="4">
        <f>Form1!J6849</f>
        <v>0</v>
      </c>
      <c r="H756" s="4">
        <f>IF(Form1!L6849="ไม่ใช่",0,1)</f>
        <v>1</v>
      </c>
      <c r="I756" s="4">
        <f>IF(Form1!M6849="ไม่ไป",0,1)</f>
        <v>1</v>
      </c>
      <c r="J756" s="4">
        <f>IF(Form1!N6849="ไม่มี",0,1)</f>
        <v>1</v>
      </c>
      <c r="K756" s="4">
        <f>IF(Form1!O6849="ไม่ได้ไปส่ง",0,1)</f>
        <v>1</v>
      </c>
      <c r="L756" s="4">
        <f>IF(Form1!P6849="ไม่เป็นหวัด",0,1)</f>
        <v>1</v>
      </c>
      <c r="M756" s="4">
        <f>IF(Form1!Q6849="ไม่Admit",0,1)</f>
        <v>1</v>
      </c>
      <c r="N756" s="4">
        <f>IF(Form1!R6849="ไม่ได้ไปร่วมงาน",0,1)</f>
        <v>1</v>
      </c>
      <c r="O756" s="4">
        <f>IF(Form1!S6849="ไม่อยู่",0,1)</f>
        <v>1</v>
      </c>
    </row>
    <row r="757" spans="1:15">
      <c r="A757" s="1">
        <f>Form1!I6850</f>
        <v>0</v>
      </c>
      <c r="B757" s="6">
        <f>(Form1!B6850)</f>
        <v>0</v>
      </c>
      <c r="C757" s="4">
        <f>Form1!F6850</f>
        <v>0</v>
      </c>
      <c r="D757" s="4">
        <f>Form1!G6850</f>
        <v>0</v>
      </c>
      <c r="E757" s="4">
        <f>Form1!H6850</f>
        <v>0</v>
      </c>
      <c r="F757" s="4">
        <f>Form1!I6850</f>
        <v>0</v>
      </c>
      <c r="G757" s="4">
        <f>Form1!J6850</f>
        <v>0</v>
      </c>
      <c r="H757" s="4">
        <f>IF(Form1!L6850="ไม่ใช่",0,1)</f>
        <v>1</v>
      </c>
      <c r="I757" s="4">
        <f>IF(Form1!M6850="ไม่ไป",0,1)</f>
        <v>1</v>
      </c>
      <c r="J757" s="4">
        <f>IF(Form1!N6850="ไม่มี",0,1)</f>
        <v>1</v>
      </c>
      <c r="K757" s="4">
        <f>IF(Form1!O6850="ไม่ได้ไปส่ง",0,1)</f>
        <v>1</v>
      </c>
      <c r="L757" s="4">
        <f>IF(Form1!P6850="ไม่เป็นหวัด",0,1)</f>
        <v>1</v>
      </c>
      <c r="M757" s="4">
        <f>IF(Form1!Q6850="ไม่Admit",0,1)</f>
        <v>1</v>
      </c>
      <c r="N757" s="4">
        <f>IF(Form1!R6850="ไม่ได้ไปร่วมงาน",0,1)</f>
        <v>1</v>
      </c>
      <c r="O757" s="4">
        <f>IF(Form1!S6850="ไม่อยู่",0,1)</f>
        <v>1</v>
      </c>
    </row>
    <row r="758" spans="1:15">
      <c r="A758" s="1">
        <f>Form1!I6851</f>
        <v>0</v>
      </c>
      <c r="B758" s="6">
        <f>(Form1!B6851)</f>
        <v>0</v>
      </c>
      <c r="C758" s="4">
        <f>Form1!F6851</f>
        <v>0</v>
      </c>
      <c r="D758" s="4">
        <f>Form1!G6851</f>
        <v>0</v>
      </c>
      <c r="E758" s="4">
        <f>Form1!H6851</f>
        <v>0</v>
      </c>
      <c r="F758" s="4">
        <f>Form1!I6851</f>
        <v>0</v>
      </c>
      <c r="G758" s="4">
        <f>Form1!J6851</f>
        <v>0</v>
      </c>
      <c r="H758" s="4">
        <f>IF(Form1!L6851="ไม่ใช่",0,1)</f>
        <v>1</v>
      </c>
      <c r="I758" s="4">
        <f>IF(Form1!M6851="ไม่ไป",0,1)</f>
        <v>1</v>
      </c>
      <c r="J758" s="4">
        <f>IF(Form1!N6851="ไม่มี",0,1)</f>
        <v>1</v>
      </c>
      <c r="K758" s="4">
        <f>IF(Form1!O6851="ไม่ได้ไปส่ง",0,1)</f>
        <v>1</v>
      </c>
      <c r="L758" s="4">
        <f>IF(Form1!P6851="ไม่เป็นหวัด",0,1)</f>
        <v>1</v>
      </c>
      <c r="M758" s="4">
        <f>IF(Form1!Q6851="ไม่Admit",0,1)</f>
        <v>1</v>
      </c>
      <c r="N758" s="4">
        <f>IF(Form1!R6851="ไม่ได้ไปร่วมงาน",0,1)</f>
        <v>1</v>
      </c>
      <c r="O758" s="4">
        <f>IF(Form1!S6851="ไม่อยู่",0,1)</f>
        <v>1</v>
      </c>
    </row>
    <row r="759" spans="1:15">
      <c r="A759" s="1">
        <f>Form1!I6852</f>
        <v>0</v>
      </c>
      <c r="B759" s="6">
        <f>(Form1!B6852)</f>
        <v>0</v>
      </c>
      <c r="C759" s="4">
        <f>Form1!F6852</f>
        <v>0</v>
      </c>
      <c r="D759" s="4">
        <f>Form1!G6852</f>
        <v>0</v>
      </c>
      <c r="E759" s="4">
        <f>Form1!H6852</f>
        <v>0</v>
      </c>
      <c r="F759" s="4">
        <f>Form1!I6852</f>
        <v>0</v>
      </c>
      <c r="G759" s="4">
        <f>Form1!J6852</f>
        <v>0</v>
      </c>
      <c r="H759" s="4">
        <f>IF(Form1!L6852="ไม่ใช่",0,1)</f>
        <v>1</v>
      </c>
      <c r="I759" s="4">
        <f>IF(Form1!M6852="ไม่ไป",0,1)</f>
        <v>1</v>
      </c>
      <c r="J759" s="4">
        <f>IF(Form1!N6852="ไม่มี",0,1)</f>
        <v>1</v>
      </c>
      <c r="K759" s="4">
        <f>IF(Form1!O6852="ไม่ได้ไปส่ง",0,1)</f>
        <v>1</v>
      </c>
      <c r="L759" s="4">
        <f>IF(Form1!P6852="ไม่เป็นหวัด",0,1)</f>
        <v>1</v>
      </c>
      <c r="M759" s="4">
        <f>IF(Form1!Q6852="ไม่Admit",0,1)</f>
        <v>1</v>
      </c>
      <c r="N759" s="4">
        <f>IF(Form1!R6852="ไม่ได้ไปร่วมงาน",0,1)</f>
        <v>1</v>
      </c>
      <c r="O759" s="4">
        <f>IF(Form1!S6852="ไม่อยู่",0,1)</f>
        <v>1</v>
      </c>
    </row>
    <row r="760" spans="1:15">
      <c r="A760" s="1">
        <f>Form1!I6853</f>
        <v>0</v>
      </c>
      <c r="B760" s="6">
        <f>(Form1!B6853)</f>
        <v>0</v>
      </c>
      <c r="C760" s="4">
        <f>Form1!F6853</f>
        <v>0</v>
      </c>
      <c r="D760" s="4">
        <f>Form1!G6853</f>
        <v>0</v>
      </c>
      <c r="E760" s="4">
        <f>Form1!H6853</f>
        <v>0</v>
      </c>
      <c r="F760" s="4">
        <f>Form1!I6853</f>
        <v>0</v>
      </c>
      <c r="G760" s="4">
        <f>Form1!J6853</f>
        <v>0</v>
      </c>
      <c r="H760" s="4">
        <f>IF(Form1!L6853="ไม่ใช่",0,1)</f>
        <v>1</v>
      </c>
      <c r="I760" s="4">
        <f>IF(Form1!M6853="ไม่ไป",0,1)</f>
        <v>1</v>
      </c>
      <c r="J760" s="4">
        <f>IF(Form1!N6853="ไม่มี",0,1)</f>
        <v>1</v>
      </c>
      <c r="K760" s="4">
        <f>IF(Form1!O6853="ไม่ได้ไปส่ง",0,1)</f>
        <v>1</v>
      </c>
      <c r="L760" s="4">
        <f>IF(Form1!P6853="ไม่เป็นหวัด",0,1)</f>
        <v>1</v>
      </c>
      <c r="M760" s="4">
        <f>IF(Form1!Q6853="ไม่Admit",0,1)</f>
        <v>1</v>
      </c>
      <c r="N760" s="4">
        <f>IF(Form1!R6853="ไม่ได้ไปร่วมงาน",0,1)</f>
        <v>1</v>
      </c>
      <c r="O760" s="4">
        <f>IF(Form1!S6853="ไม่อยู่",0,1)</f>
        <v>1</v>
      </c>
    </row>
    <row r="761" spans="1:15">
      <c r="A761" s="1">
        <f>Form1!I6854</f>
        <v>0</v>
      </c>
      <c r="B761" s="6">
        <f>(Form1!B6854)</f>
        <v>0</v>
      </c>
      <c r="C761" s="4">
        <f>Form1!F6854</f>
        <v>0</v>
      </c>
      <c r="D761" s="4">
        <f>Form1!G6854</f>
        <v>0</v>
      </c>
      <c r="E761" s="4">
        <f>Form1!H6854</f>
        <v>0</v>
      </c>
      <c r="F761" s="4">
        <f>Form1!I6854</f>
        <v>0</v>
      </c>
      <c r="G761" s="4">
        <f>Form1!J6854</f>
        <v>0</v>
      </c>
      <c r="H761" s="4">
        <f>IF(Form1!L6854="ไม่ใช่",0,1)</f>
        <v>1</v>
      </c>
      <c r="I761" s="4">
        <f>IF(Form1!M6854="ไม่ไป",0,1)</f>
        <v>1</v>
      </c>
      <c r="J761" s="4">
        <f>IF(Form1!N6854="ไม่มี",0,1)</f>
        <v>1</v>
      </c>
      <c r="K761" s="4">
        <f>IF(Form1!O6854="ไม่ได้ไปส่ง",0,1)</f>
        <v>1</v>
      </c>
      <c r="L761" s="4">
        <f>IF(Form1!P6854="ไม่เป็นหวัด",0,1)</f>
        <v>1</v>
      </c>
      <c r="M761" s="4">
        <f>IF(Form1!Q6854="ไม่Admit",0,1)</f>
        <v>1</v>
      </c>
      <c r="N761" s="4">
        <f>IF(Form1!R6854="ไม่ได้ไปร่วมงาน",0,1)</f>
        <v>1</v>
      </c>
      <c r="O761" s="4">
        <f>IF(Form1!S6854="ไม่อยู่",0,1)</f>
        <v>1</v>
      </c>
    </row>
    <row r="762" spans="1:15">
      <c r="A762" s="1">
        <f>Form1!I6855</f>
        <v>0</v>
      </c>
      <c r="B762" s="6">
        <f>(Form1!B6855)</f>
        <v>0</v>
      </c>
      <c r="C762" s="4">
        <f>Form1!F6855</f>
        <v>0</v>
      </c>
      <c r="D762" s="4">
        <f>Form1!G6855</f>
        <v>0</v>
      </c>
      <c r="E762" s="4">
        <f>Form1!H6855</f>
        <v>0</v>
      </c>
      <c r="F762" s="4">
        <f>Form1!I6855</f>
        <v>0</v>
      </c>
      <c r="G762" s="4">
        <f>Form1!J6855</f>
        <v>0</v>
      </c>
      <c r="H762" s="4">
        <f>IF(Form1!L6855="ไม่ใช่",0,1)</f>
        <v>1</v>
      </c>
      <c r="I762" s="4">
        <f>IF(Form1!M6855="ไม่ไป",0,1)</f>
        <v>1</v>
      </c>
      <c r="J762" s="4">
        <f>IF(Form1!N6855="ไม่มี",0,1)</f>
        <v>1</v>
      </c>
      <c r="K762" s="4">
        <f>IF(Form1!O6855="ไม่ได้ไปส่ง",0,1)</f>
        <v>1</v>
      </c>
      <c r="L762" s="4">
        <f>IF(Form1!P6855="ไม่เป็นหวัด",0,1)</f>
        <v>1</v>
      </c>
      <c r="M762" s="4">
        <f>IF(Form1!Q6855="ไม่Admit",0,1)</f>
        <v>1</v>
      </c>
      <c r="N762" s="4">
        <f>IF(Form1!R6855="ไม่ได้ไปร่วมงาน",0,1)</f>
        <v>1</v>
      </c>
      <c r="O762" s="4">
        <f>IF(Form1!S6855="ไม่อยู่",0,1)</f>
        <v>1</v>
      </c>
    </row>
    <row r="763" spans="1:15">
      <c r="A763" s="1">
        <f>Form1!I6856</f>
        <v>0</v>
      </c>
      <c r="B763" s="6">
        <f>(Form1!B6856)</f>
        <v>0</v>
      </c>
      <c r="C763" s="4">
        <f>Form1!F6856</f>
        <v>0</v>
      </c>
      <c r="D763" s="4">
        <f>Form1!G6856</f>
        <v>0</v>
      </c>
      <c r="E763" s="4">
        <f>Form1!H6856</f>
        <v>0</v>
      </c>
      <c r="F763" s="4">
        <f>Form1!I6856</f>
        <v>0</v>
      </c>
      <c r="G763" s="4">
        <f>Form1!J6856</f>
        <v>0</v>
      </c>
      <c r="H763" s="4">
        <f>IF(Form1!L6856="ไม่ใช่",0,1)</f>
        <v>1</v>
      </c>
      <c r="I763" s="4">
        <f>IF(Form1!M6856="ไม่ไป",0,1)</f>
        <v>1</v>
      </c>
      <c r="J763" s="4">
        <f>IF(Form1!N6856="ไม่มี",0,1)</f>
        <v>1</v>
      </c>
      <c r="K763" s="4">
        <f>IF(Form1!O6856="ไม่ได้ไปส่ง",0,1)</f>
        <v>1</v>
      </c>
      <c r="L763" s="4">
        <f>IF(Form1!P6856="ไม่เป็นหวัด",0,1)</f>
        <v>1</v>
      </c>
      <c r="M763" s="4">
        <f>IF(Form1!Q6856="ไม่Admit",0,1)</f>
        <v>1</v>
      </c>
      <c r="N763" s="4">
        <f>IF(Form1!R6856="ไม่ได้ไปร่วมงาน",0,1)</f>
        <v>1</v>
      </c>
      <c r="O763" s="4">
        <f>IF(Form1!S6856="ไม่อยู่",0,1)</f>
        <v>1</v>
      </c>
    </row>
    <row r="764" spans="1:15">
      <c r="A764" s="1">
        <f>Form1!I6857</f>
        <v>0</v>
      </c>
      <c r="B764" s="6">
        <f>(Form1!B6857)</f>
        <v>0</v>
      </c>
      <c r="C764" s="4">
        <f>Form1!F6857</f>
        <v>0</v>
      </c>
      <c r="D764" s="4">
        <f>Form1!G6857</f>
        <v>0</v>
      </c>
      <c r="E764" s="4">
        <f>Form1!H6857</f>
        <v>0</v>
      </c>
      <c r="F764" s="4">
        <f>Form1!I6857</f>
        <v>0</v>
      </c>
      <c r="G764" s="4">
        <f>Form1!J6857</f>
        <v>0</v>
      </c>
      <c r="H764" s="4">
        <f>IF(Form1!L6857="ไม่ใช่",0,1)</f>
        <v>1</v>
      </c>
      <c r="I764" s="4">
        <f>IF(Form1!M6857="ไม่ไป",0,1)</f>
        <v>1</v>
      </c>
      <c r="J764" s="4">
        <f>IF(Form1!N6857="ไม่มี",0,1)</f>
        <v>1</v>
      </c>
      <c r="K764" s="4">
        <f>IF(Form1!O6857="ไม่ได้ไปส่ง",0,1)</f>
        <v>1</v>
      </c>
      <c r="L764" s="4">
        <f>IF(Form1!P6857="ไม่เป็นหวัด",0,1)</f>
        <v>1</v>
      </c>
      <c r="M764" s="4">
        <f>IF(Form1!Q6857="ไม่Admit",0,1)</f>
        <v>1</v>
      </c>
      <c r="N764" s="4">
        <f>IF(Form1!R6857="ไม่ได้ไปร่วมงาน",0,1)</f>
        <v>1</v>
      </c>
      <c r="O764" s="4">
        <f>IF(Form1!S6857="ไม่อยู่",0,1)</f>
        <v>1</v>
      </c>
    </row>
    <row r="765" spans="1:15">
      <c r="A765" s="1">
        <f>Form1!I6858</f>
        <v>0</v>
      </c>
      <c r="B765" s="6">
        <f>(Form1!B6858)</f>
        <v>0</v>
      </c>
      <c r="C765" s="4">
        <f>Form1!F6858</f>
        <v>0</v>
      </c>
      <c r="D765" s="4">
        <f>Form1!G6858</f>
        <v>0</v>
      </c>
      <c r="E765" s="4">
        <f>Form1!H6858</f>
        <v>0</v>
      </c>
      <c r="F765" s="4">
        <f>Form1!I6858</f>
        <v>0</v>
      </c>
      <c r="G765" s="4">
        <f>Form1!J6858</f>
        <v>0</v>
      </c>
      <c r="H765" s="4">
        <f>IF(Form1!L6858="ไม่ใช่",0,1)</f>
        <v>1</v>
      </c>
      <c r="I765" s="4">
        <f>IF(Form1!M6858="ไม่ไป",0,1)</f>
        <v>1</v>
      </c>
      <c r="J765" s="4">
        <f>IF(Form1!N6858="ไม่มี",0,1)</f>
        <v>1</v>
      </c>
      <c r="K765" s="4">
        <f>IF(Form1!O6858="ไม่ได้ไปส่ง",0,1)</f>
        <v>1</v>
      </c>
      <c r="L765" s="4">
        <f>IF(Form1!P6858="ไม่เป็นหวัด",0,1)</f>
        <v>1</v>
      </c>
      <c r="M765" s="4">
        <f>IF(Form1!Q6858="ไม่Admit",0,1)</f>
        <v>1</v>
      </c>
      <c r="N765" s="4">
        <f>IF(Form1!R6858="ไม่ได้ไปร่วมงาน",0,1)</f>
        <v>1</v>
      </c>
      <c r="O765" s="4">
        <f>IF(Form1!S6858="ไม่อยู่",0,1)</f>
        <v>1</v>
      </c>
    </row>
    <row r="766" spans="1:15">
      <c r="A766" s="1">
        <f>Form1!I6859</f>
        <v>0</v>
      </c>
      <c r="B766" s="6">
        <f>(Form1!B6859)</f>
        <v>0</v>
      </c>
      <c r="C766" s="4">
        <f>Form1!F6859</f>
        <v>0</v>
      </c>
      <c r="D766" s="4">
        <f>Form1!G6859</f>
        <v>0</v>
      </c>
      <c r="E766" s="4">
        <f>Form1!H6859</f>
        <v>0</v>
      </c>
      <c r="F766" s="4">
        <f>Form1!I6859</f>
        <v>0</v>
      </c>
      <c r="G766" s="4">
        <f>Form1!J6859</f>
        <v>0</v>
      </c>
      <c r="H766" s="4">
        <f>IF(Form1!L6859="ไม่ใช่",0,1)</f>
        <v>1</v>
      </c>
      <c r="I766" s="4">
        <f>IF(Form1!M6859="ไม่ไป",0,1)</f>
        <v>1</v>
      </c>
      <c r="J766" s="4">
        <f>IF(Form1!N6859="ไม่มี",0,1)</f>
        <v>1</v>
      </c>
      <c r="K766" s="4">
        <f>IF(Form1!O6859="ไม่ได้ไปส่ง",0,1)</f>
        <v>1</v>
      </c>
      <c r="L766" s="4">
        <f>IF(Form1!P6859="ไม่เป็นหวัด",0,1)</f>
        <v>1</v>
      </c>
      <c r="M766" s="4">
        <f>IF(Form1!Q6859="ไม่Admit",0,1)</f>
        <v>1</v>
      </c>
      <c r="N766" s="4">
        <f>IF(Form1!R6859="ไม่ได้ไปร่วมงาน",0,1)</f>
        <v>1</v>
      </c>
      <c r="O766" s="4">
        <f>IF(Form1!S6859="ไม่อยู่",0,1)</f>
        <v>1</v>
      </c>
    </row>
    <row r="767" spans="1:15">
      <c r="A767" s="1">
        <f>Form1!I6860</f>
        <v>0</v>
      </c>
      <c r="B767" s="6">
        <f>(Form1!B6860)</f>
        <v>0</v>
      </c>
      <c r="C767" s="4">
        <f>Form1!F6860</f>
        <v>0</v>
      </c>
      <c r="D767" s="4">
        <f>Form1!G6860</f>
        <v>0</v>
      </c>
      <c r="E767" s="4">
        <f>Form1!H6860</f>
        <v>0</v>
      </c>
      <c r="F767" s="4">
        <f>Form1!I6860</f>
        <v>0</v>
      </c>
      <c r="G767" s="4">
        <f>Form1!J6860</f>
        <v>0</v>
      </c>
      <c r="H767" s="4">
        <f>IF(Form1!L6860="ไม่ใช่",0,1)</f>
        <v>1</v>
      </c>
      <c r="I767" s="4">
        <f>IF(Form1!M6860="ไม่ไป",0,1)</f>
        <v>1</v>
      </c>
      <c r="J767" s="4">
        <f>IF(Form1!N6860="ไม่มี",0,1)</f>
        <v>1</v>
      </c>
      <c r="K767" s="4">
        <f>IF(Form1!O6860="ไม่ได้ไปส่ง",0,1)</f>
        <v>1</v>
      </c>
      <c r="L767" s="4">
        <f>IF(Form1!P6860="ไม่เป็นหวัด",0,1)</f>
        <v>1</v>
      </c>
      <c r="M767" s="4">
        <f>IF(Form1!Q6860="ไม่Admit",0,1)</f>
        <v>1</v>
      </c>
      <c r="N767" s="4">
        <f>IF(Form1!R6860="ไม่ได้ไปร่วมงาน",0,1)</f>
        <v>1</v>
      </c>
      <c r="O767" s="4">
        <f>IF(Form1!S6860="ไม่อยู่",0,1)</f>
        <v>1</v>
      </c>
    </row>
    <row r="768" spans="1:15">
      <c r="A768" s="1">
        <f>Form1!I6861</f>
        <v>0</v>
      </c>
      <c r="B768" s="6">
        <f>(Form1!B6861)</f>
        <v>0</v>
      </c>
      <c r="C768" s="4">
        <f>Form1!F6861</f>
        <v>0</v>
      </c>
      <c r="D768" s="4">
        <f>Form1!G6861</f>
        <v>0</v>
      </c>
      <c r="E768" s="4">
        <f>Form1!H6861</f>
        <v>0</v>
      </c>
      <c r="F768" s="4">
        <f>Form1!I6861</f>
        <v>0</v>
      </c>
      <c r="G768" s="4">
        <f>Form1!J6861</f>
        <v>0</v>
      </c>
      <c r="H768" s="4">
        <f>IF(Form1!L6861="ไม่ใช่",0,1)</f>
        <v>1</v>
      </c>
      <c r="I768" s="4">
        <f>IF(Form1!M6861="ไม่ไป",0,1)</f>
        <v>1</v>
      </c>
      <c r="J768" s="4">
        <f>IF(Form1!N6861="ไม่มี",0,1)</f>
        <v>1</v>
      </c>
      <c r="K768" s="4">
        <f>IF(Form1!O6861="ไม่ได้ไปส่ง",0,1)</f>
        <v>1</v>
      </c>
      <c r="L768" s="4">
        <f>IF(Form1!P6861="ไม่เป็นหวัด",0,1)</f>
        <v>1</v>
      </c>
      <c r="M768" s="4">
        <f>IF(Form1!Q6861="ไม่Admit",0,1)</f>
        <v>1</v>
      </c>
      <c r="N768" s="4">
        <f>IF(Form1!R6861="ไม่ได้ไปร่วมงาน",0,1)</f>
        <v>1</v>
      </c>
      <c r="O768" s="4">
        <f>IF(Form1!S6861="ไม่อยู่",0,1)</f>
        <v>1</v>
      </c>
    </row>
    <row r="769" spans="1:15">
      <c r="A769" s="1">
        <f>Form1!I6862</f>
        <v>0</v>
      </c>
      <c r="B769" s="6">
        <f>(Form1!B6862)</f>
        <v>0</v>
      </c>
      <c r="C769" s="4">
        <f>Form1!F6862</f>
        <v>0</v>
      </c>
      <c r="D769" s="4">
        <f>Form1!G6862</f>
        <v>0</v>
      </c>
      <c r="E769" s="4">
        <f>Form1!H6862</f>
        <v>0</v>
      </c>
      <c r="F769" s="4">
        <f>Form1!I6862</f>
        <v>0</v>
      </c>
      <c r="G769" s="4">
        <f>Form1!J6862</f>
        <v>0</v>
      </c>
      <c r="H769" s="4">
        <f>IF(Form1!L6862="ไม่ใช่",0,1)</f>
        <v>1</v>
      </c>
      <c r="I769" s="4">
        <f>IF(Form1!M6862="ไม่ไป",0,1)</f>
        <v>1</v>
      </c>
      <c r="J769" s="4">
        <f>IF(Form1!N6862="ไม่มี",0,1)</f>
        <v>1</v>
      </c>
      <c r="K769" s="4">
        <f>IF(Form1!O6862="ไม่ได้ไปส่ง",0,1)</f>
        <v>1</v>
      </c>
      <c r="L769" s="4">
        <f>IF(Form1!P6862="ไม่เป็นหวัด",0,1)</f>
        <v>1</v>
      </c>
      <c r="M769" s="4">
        <f>IF(Form1!Q6862="ไม่Admit",0,1)</f>
        <v>1</v>
      </c>
      <c r="N769" s="4">
        <f>IF(Form1!R6862="ไม่ได้ไปร่วมงาน",0,1)</f>
        <v>1</v>
      </c>
      <c r="O769" s="4">
        <f>IF(Form1!S6862="ไม่อยู่",0,1)</f>
        <v>1</v>
      </c>
    </row>
    <row r="770" spans="1:15">
      <c r="A770" s="1">
        <f>Form1!I6863</f>
        <v>0</v>
      </c>
      <c r="B770" s="6">
        <f>(Form1!B6863)</f>
        <v>0</v>
      </c>
      <c r="C770" s="4">
        <f>Form1!F6863</f>
        <v>0</v>
      </c>
      <c r="D770" s="4">
        <f>Form1!G6863</f>
        <v>0</v>
      </c>
      <c r="E770" s="4">
        <f>Form1!H6863</f>
        <v>0</v>
      </c>
      <c r="F770" s="4">
        <f>Form1!I6863</f>
        <v>0</v>
      </c>
      <c r="G770" s="4">
        <f>Form1!J6863</f>
        <v>0</v>
      </c>
      <c r="H770" s="4">
        <f>IF(Form1!L6863="ไม่ใช่",0,1)</f>
        <v>1</v>
      </c>
      <c r="I770" s="4">
        <f>IF(Form1!M6863="ไม่ไป",0,1)</f>
        <v>1</v>
      </c>
      <c r="J770" s="4">
        <f>IF(Form1!N6863="ไม่มี",0,1)</f>
        <v>1</v>
      </c>
      <c r="K770" s="4">
        <f>IF(Form1!O6863="ไม่ได้ไปส่ง",0,1)</f>
        <v>1</v>
      </c>
      <c r="L770" s="4">
        <f>IF(Form1!P6863="ไม่เป็นหวัด",0,1)</f>
        <v>1</v>
      </c>
      <c r="M770" s="4">
        <f>IF(Form1!Q6863="ไม่Admit",0,1)</f>
        <v>1</v>
      </c>
      <c r="N770" s="4">
        <f>IF(Form1!R6863="ไม่ได้ไปร่วมงาน",0,1)</f>
        <v>1</v>
      </c>
      <c r="O770" s="4">
        <f>IF(Form1!S6863="ไม่อยู่",0,1)</f>
        <v>1</v>
      </c>
    </row>
    <row r="771" spans="1:15">
      <c r="A771" s="1">
        <f>Form1!I6864</f>
        <v>0</v>
      </c>
      <c r="B771" s="6">
        <f>(Form1!B6864)</f>
        <v>0</v>
      </c>
      <c r="C771" s="4">
        <f>Form1!F6864</f>
        <v>0</v>
      </c>
      <c r="D771" s="4">
        <f>Form1!G6864</f>
        <v>0</v>
      </c>
      <c r="E771" s="4">
        <f>Form1!H6864</f>
        <v>0</v>
      </c>
      <c r="F771" s="4">
        <f>Form1!I6864</f>
        <v>0</v>
      </c>
      <c r="G771" s="4">
        <f>Form1!J6864</f>
        <v>0</v>
      </c>
      <c r="H771" s="4">
        <f>IF(Form1!L6864="ไม่ใช่",0,1)</f>
        <v>1</v>
      </c>
      <c r="I771" s="4">
        <f>IF(Form1!M6864="ไม่ไป",0,1)</f>
        <v>1</v>
      </c>
      <c r="J771" s="4">
        <f>IF(Form1!N6864="ไม่มี",0,1)</f>
        <v>1</v>
      </c>
      <c r="K771" s="4">
        <f>IF(Form1!O6864="ไม่ได้ไปส่ง",0,1)</f>
        <v>1</v>
      </c>
      <c r="L771" s="4">
        <f>IF(Form1!P6864="ไม่เป็นหวัด",0,1)</f>
        <v>1</v>
      </c>
      <c r="M771" s="4">
        <f>IF(Form1!Q6864="ไม่Admit",0,1)</f>
        <v>1</v>
      </c>
      <c r="N771" s="4">
        <f>IF(Form1!R6864="ไม่ได้ไปร่วมงาน",0,1)</f>
        <v>1</v>
      </c>
      <c r="O771" s="4">
        <f>IF(Form1!S6864="ไม่อยู่",0,1)</f>
        <v>1</v>
      </c>
    </row>
    <row r="772" spans="1:15">
      <c r="A772" s="1">
        <f>Form1!I6865</f>
        <v>0</v>
      </c>
      <c r="B772" s="6">
        <f>(Form1!B6865)</f>
        <v>0</v>
      </c>
      <c r="C772" s="4">
        <f>Form1!F6865</f>
        <v>0</v>
      </c>
      <c r="D772" s="4">
        <f>Form1!G6865</f>
        <v>0</v>
      </c>
      <c r="E772" s="4">
        <f>Form1!H6865</f>
        <v>0</v>
      </c>
      <c r="F772" s="4">
        <f>Form1!I6865</f>
        <v>0</v>
      </c>
      <c r="G772" s="4">
        <f>Form1!J6865</f>
        <v>0</v>
      </c>
      <c r="H772" s="4">
        <f>IF(Form1!L6865="ไม่ใช่",0,1)</f>
        <v>1</v>
      </c>
      <c r="I772" s="4">
        <f>IF(Form1!M6865="ไม่ไป",0,1)</f>
        <v>1</v>
      </c>
      <c r="J772" s="4">
        <f>IF(Form1!N6865="ไม่มี",0,1)</f>
        <v>1</v>
      </c>
      <c r="K772" s="4">
        <f>IF(Form1!O6865="ไม่ได้ไปส่ง",0,1)</f>
        <v>1</v>
      </c>
      <c r="L772" s="4">
        <f>IF(Form1!P6865="ไม่เป็นหวัด",0,1)</f>
        <v>1</v>
      </c>
      <c r="M772" s="4">
        <f>IF(Form1!Q6865="ไม่Admit",0,1)</f>
        <v>1</v>
      </c>
      <c r="N772" s="4">
        <f>IF(Form1!R6865="ไม่ได้ไปร่วมงาน",0,1)</f>
        <v>1</v>
      </c>
      <c r="O772" s="4">
        <f>IF(Form1!S6865="ไม่อยู่",0,1)</f>
        <v>1</v>
      </c>
    </row>
    <row r="773" spans="1:15">
      <c r="A773" s="1">
        <f>Form1!I6866</f>
        <v>0</v>
      </c>
      <c r="B773" s="6">
        <f>(Form1!B6866)</f>
        <v>0</v>
      </c>
      <c r="C773" s="4">
        <f>Form1!F6866</f>
        <v>0</v>
      </c>
      <c r="D773" s="4">
        <f>Form1!G6866</f>
        <v>0</v>
      </c>
      <c r="E773" s="4">
        <f>Form1!H6866</f>
        <v>0</v>
      </c>
      <c r="F773" s="4">
        <f>Form1!I6866</f>
        <v>0</v>
      </c>
      <c r="G773" s="4">
        <f>Form1!J6866</f>
        <v>0</v>
      </c>
      <c r="H773" s="4">
        <f>IF(Form1!L6866="ไม่ใช่",0,1)</f>
        <v>1</v>
      </c>
      <c r="I773" s="4">
        <f>IF(Form1!M6866="ไม่ไป",0,1)</f>
        <v>1</v>
      </c>
      <c r="J773" s="4">
        <f>IF(Form1!N6866="ไม่มี",0,1)</f>
        <v>1</v>
      </c>
      <c r="K773" s="4">
        <f>IF(Form1!O6866="ไม่ได้ไปส่ง",0,1)</f>
        <v>1</v>
      </c>
      <c r="L773" s="4">
        <f>IF(Form1!P6866="ไม่เป็นหวัด",0,1)</f>
        <v>1</v>
      </c>
      <c r="M773" s="4">
        <f>IF(Form1!Q6866="ไม่Admit",0,1)</f>
        <v>1</v>
      </c>
      <c r="N773" s="4">
        <f>IF(Form1!R6866="ไม่ได้ไปร่วมงาน",0,1)</f>
        <v>1</v>
      </c>
      <c r="O773" s="4">
        <f>IF(Form1!S6866="ไม่อยู่",0,1)</f>
        <v>1</v>
      </c>
    </row>
    <row r="774" spans="1:15">
      <c r="A774" s="1">
        <f>Form1!I6867</f>
        <v>0</v>
      </c>
      <c r="B774" s="6">
        <f>(Form1!B6867)</f>
        <v>0</v>
      </c>
      <c r="C774" s="4">
        <f>Form1!F6867</f>
        <v>0</v>
      </c>
      <c r="D774" s="4">
        <f>Form1!G6867</f>
        <v>0</v>
      </c>
      <c r="E774" s="4">
        <f>Form1!H6867</f>
        <v>0</v>
      </c>
      <c r="F774" s="4">
        <f>Form1!I6867</f>
        <v>0</v>
      </c>
      <c r="G774" s="4">
        <f>Form1!J6867</f>
        <v>0</v>
      </c>
      <c r="H774" s="4">
        <f>IF(Form1!L6867="ไม่ใช่",0,1)</f>
        <v>1</v>
      </c>
      <c r="I774" s="4">
        <f>IF(Form1!M6867="ไม่ไป",0,1)</f>
        <v>1</v>
      </c>
      <c r="J774" s="4">
        <f>IF(Form1!N6867="ไม่มี",0,1)</f>
        <v>1</v>
      </c>
      <c r="K774" s="4">
        <f>IF(Form1!O6867="ไม่ได้ไปส่ง",0,1)</f>
        <v>1</v>
      </c>
      <c r="L774" s="4">
        <f>IF(Form1!P6867="ไม่เป็นหวัด",0,1)</f>
        <v>1</v>
      </c>
      <c r="M774" s="4">
        <f>IF(Form1!Q6867="ไม่Admit",0,1)</f>
        <v>1</v>
      </c>
      <c r="N774" s="4">
        <f>IF(Form1!R6867="ไม่ได้ไปร่วมงาน",0,1)</f>
        <v>1</v>
      </c>
      <c r="O774" s="4">
        <f>IF(Form1!S6867="ไม่อยู่",0,1)</f>
        <v>1</v>
      </c>
    </row>
    <row r="775" spans="1:15">
      <c r="A775" s="1">
        <f>Form1!I6868</f>
        <v>0</v>
      </c>
      <c r="B775" s="6">
        <f>(Form1!B6868)</f>
        <v>0</v>
      </c>
      <c r="C775" s="4">
        <f>Form1!F6868</f>
        <v>0</v>
      </c>
      <c r="D775" s="4">
        <f>Form1!G6868</f>
        <v>0</v>
      </c>
      <c r="E775" s="4">
        <f>Form1!H6868</f>
        <v>0</v>
      </c>
      <c r="F775" s="4">
        <f>Form1!I6868</f>
        <v>0</v>
      </c>
      <c r="G775" s="4">
        <f>Form1!J6868</f>
        <v>0</v>
      </c>
      <c r="H775" s="4">
        <f>IF(Form1!L6868="ไม่ใช่",0,1)</f>
        <v>1</v>
      </c>
      <c r="I775" s="4">
        <f>IF(Form1!M6868="ไม่ไป",0,1)</f>
        <v>1</v>
      </c>
      <c r="J775" s="4">
        <f>IF(Form1!N6868="ไม่มี",0,1)</f>
        <v>1</v>
      </c>
      <c r="K775" s="4">
        <f>IF(Form1!O6868="ไม่ได้ไปส่ง",0,1)</f>
        <v>1</v>
      </c>
      <c r="L775" s="4">
        <f>IF(Form1!P6868="ไม่เป็นหวัด",0,1)</f>
        <v>1</v>
      </c>
      <c r="M775" s="4">
        <f>IF(Form1!Q6868="ไม่Admit",0,1)</f>
        <v>1</v>
      </c>
      <c r="N775" s="4">
        <f>IF(Form1!R6868="ไม่ได้ไปร่วมงาน",0,1)</f>
        <v>1</v>
      </c>
      <c r="O775" s="4">
        <f>IF(Form1!S6868="ไม่อยู่",0,1)</f>
        <v>1</v>
      </c>
    </row>
    <row r="776" spans="1:15">
      <c r="A776" s="1">
        <f>Form1!I6869</f>
        <v>0</v>
      </c>
      <c r="B776" s="6">
        <f>(Form1!B6869)</f>
        <v>0</v>
      </c>
      <c r="C776" s="4">
        <f>Form1!F6869</f>
        <v>0</v>
      </c>
      <c r="D776" s="4">
        <f>Form1!G6869</f>
        <v>0</v>
      </c>
      <c r="E776" s="4">
        <f>Form1!H6869</f>
        <v>0</v>
      </c>
      <c r="F776" s="4">
        <f>Form1!I6869</f>
        <v>0</v>
      </c>
      <c r="G776" s="4">
        <f>Form1!J6869</f>
        <v>0</v>
      </c>
      <c r="H776" s="4">
        <f>IF(Form1!L6869="ไม่ใช่",0,1)</f>
        <v>1</v>
      </c>
      <c r="I776" s="4">
        <f>IF(Form1!M6869="ไม่ไป",0,1)</f>
        <v>1</v>
      </c>
      <c r="J776" s="4">
        <f>IF(Form1!N6869="ไม่มี",0,1)</f>
        <v>1</v>
      </c>
      <c r="K776" s="4">
        <f>IF(Form1!O6869="ไม่ได้ไปส่ง",0,1)</f>
        <v>1</v>
      </c>
      <c r="L776" s="4">
        <f>IF(Form1!P6869="ไม่เป็นหวัด",0,1)</f>
        <v>1</v>
      </c>
      <c r="M776" s="4">
        <f>IF(Form1!Q6869="ไม่Admit",0,1)</f>
        <v>1</v>
      </c>
      <c r="N776" s="4">
        <f>IF(Form1!R6869="ไม่ได้ไปร่วมงาน",0,1)</f>
        <v>1</v>
      </c>
      <c r="O776" s="4">
        <f>IF(Form1!S6869="ไม่อยู่",0,1)</f>
        <v>1</v>
      </c>
    </row>
    <row r="777" spans="1:15">
      <c r="A777" s="1">
        <f>Form1!I6870</f>
        <v>0</v>
      </c>
      <c r="B777" s="6">
        <f>(Form1!B6870)</f>
        <v>0</v>
      </c>
      <c r="C777" s="4">
        <f>Form1!F6870</f>
        <v>0</v>
      </c>
      <c r="D777" s="4">
        <f>Form1!G6870</f>
        <v>0</v>
      </c>
      <c r="E777" s="4">
        <f>Form1!H6870</f>
        <v>0</v>
      </c>
      <c r="F777" s="4">
        <f>Form1!I6870</f>
        <v>0</v>
      </c>
      <c r="G777" s="4">
        <f>Form1!J6870</f>
        <v>0</v>
      </c>
      <c r="H777" s="4">
        <f>IF(Form1!L6870="ไม่ใช่",0,1)</f>
        <v>1</v>
      </c>
      <c r="I777" s="4">
        <f>IF(Form1!M6870="ไม่ไป",0,1)</f>
        <v>1</v>
      </c>
      <c r="J777" s="4">
        <f>IF(Form1!N6870="ไม่มี",0,1)</f>
        <v>1</v>
      </c>
      <c r="K777" s="4">
        <f>IF(Form1!O6870="ไม่ได้ไปส่ง",0,1)</f>
        <v>1</v>
      </c>
      <c r="L777" s="4">
        <f>IF(Form1!P6870="ไม่เป็นหวัด",0,1)</f>
        <v>1</v>
      </c>
      <c r="M777" s="4">
        <f>IF(Form1!Q6870="ไม่Admit",0,1)</f>
        <v>1</v>
      </c>
      <c r="N777" s="4">
        <f>IF(Form1!R6870="ไม่ได้ไปร่วมงาน",0,1)</f>
        <v>1</v>
      </c>
      <c r="O777" s="4">
        <f>IF(Form1!S6870="ไม่อยู่",0,1)</f>
        <v>1</v>
      </c>
    </row>
    <row r="778" spans="1:15">
      <c r="A778" s="1">
        <f>Form1!I6871</f>
        <v>0</v>
      </c>
      <c r="B778" s="6">
        <f>(Form1!B6871)</f>
        <v>0</v>
      </c>
      <c r="C778" s="4">
        <f>Form1!F6871</f>
        <v>0</v>
      </c>
      <c r="D778" s="4">
        <f>Form1!G6871</f>
        <v>0</v>
      </c>
      <c r="E778" s="4">
        <f>Form1!H6871</f>
        <v>0</v>
      </c>
      <c r="F778" s="4">
        <f>Form1!I6871</f>
        <v>0</v>
      </c>
      <c r="G778" s="4">
        <f>Form1!J6871</f>
        <v>0</v>
      </c>
      <c r="H778" s="4">
        <f>IF(Form1!L6871="ไม่ใช่",0,1)</f>
        <v>1</v>
      </c>
      <c r="I778" s="4">
        <f>IF(Form1!M6871="ไม่ไป",0,1)</f>
        <v>1</v>
      </c>
      <c r="J778" s="4">
        <f>IF(Form1!N6871="ไม่มี",0,1)</f>
        <v>1</v>
      </c>
      <c r="K778" s="4">
        <f>IF(Form1!O6871="ไม่ได้ไปส่ง",0,1)</f>
        <v>1</v>
      </c>
      <c r="L778" s="4">
        <f>IF(Form1!P6871="ไม่เป็นหวัด",0,1)</f>
        <v>1</v>
      </c>
      <c r="M778" s="4">
        <f>IF(Form1!Q6871="ไม่Admit",0,1)</f>
        <v>1</v>
      </c>
      <c r="N778" s="4">
        <f>IF(Form1!R6871="ไม่ได้ไปร่วมงาน",0,1)</f>
        <v>1</v>
      </c>
      <c r="O778" s="4">
        <f>IF(Form1!S6871="ไม่อยู่",0,1)</f>
        <v>1</v>
      </c>
    </row>
    <row r="779" spans="1:15">
      <c r="A779" s="1">
        <f>Form1!I6872</f>
        <v>0</v>
      </c>
      <c r="B779" s="6">
        <f>(Form1!B6872)</f>
        <v>0</v>
      </c>
      <c r="C779" s="4">
        <f>Form1!F6872</f>
        <v>0</v>
      </c>
      <c r="D779" s="4">
        <f>Form1!G6872</f>
        <v>0</v>
      </c>
      <c r="E779" s="4">
        <f>Form1!H6872</f>
        <v>0</v>
      </c>
      <c r="F779" s="4">
        <f>Form1!I6872</f>
        <v>0</v>
      </c>
      <c r="G779" s="4">
        <f>Form1!J6872</f>
        <v>0</v>
      </c>
      <c r="H779" s="4">
        <f>IF(Form1!L6872="ไม่ใช่",0,1)</f>
        <v>1</v>
      </c>
      <c r="I779" s="4">
        <f>IF(Form1!M6872="ไม่ไป",0,1)</f>
        <v>1</v>
      </c>
      <c r="J779" s="4">
        <f>IF(Form1!N6872="ไม่มี",0,1)</f>
        <v>1</v>
      </c>
      <c r="K779" s="4">
        <f>IF(Form1!O6872="ไม่ได้ไปส่ง",0,1)</f>
        <v>1</v>
      </c>
      <c r="L779" s="4">
        <f>IF(Form1!P6872="ไม่เป็นหวัด",0,1)</f>
        <v>1</v>
      </c>
      <c r="M779" s="4">
        <f>IF(Form1!Q6872="ไม่Admit",0,1)</f>
        <v>1</v>
      </c>
      <c r="N779" s="4">
        <f>IF(Form1!R6872="ไม่ได้ไปร่วมงาน",0,1)</f>
        <v>1</v>
      </c>
      <c r="O779" s="4">
        <f>IF(Form1!S6872="ไม่อยู่",0,1)</f>
        <v>1</v>
      </c>
    </row>
    <row r="780" spans="1:15">
      <c r="A780" s="1">
        <f>Form1!I6873</f>
        <v>0</v>
      </c>
      <c r="B780" s="6">
        <f>(Form1!B6873)</f>
        <v>0</v>
      </c>
      <c r="C780" s="4">
        <f>Form1!F6873</f>
        <v>0</v>
      </c>
      <c r="D780" s="4">
        <f>Form1!G6873</f>
        <v>0</v>
      </c>
      <c r="E780" s="4">
        <f>Form1!H6873</f>
        <v>0</v>
      </c>
      <c r="F780" s="4">
        <f>Form1!I6873</f>
        <v>0</v>
      </c>
      <c r="G780" s="4">
        <f>Form1!J6873</f>
        <v>0</v>
      </c>
      <c r="H780" s="4">
        <f>IF(Form1!L6873="ไม่ใช่",0,1)</f>
        <v>1</v>
      </c>
      <c r="I780" s="4">
        <f>IF(Form1!M6873="ไม่ไป",0,1)</f>
        <v>1</v>
      </c>
      <c r="J780" s="4">
        <f>IF(Form1!N6873="ไม่มี",0,1)</f>
        <v>1</v>
      </c>
      <c r="K780" s="4">
        <f>IF(Form1!O6873="ไม่ได้ไปส่ง",0,1)</f>
        <v>1</v>
      </c>
      <c r="L780" s="4">
        <f>IF(Form1!P6873="ไม่เป็นหวัด",0,1)</f>
        <v>1</v>
      </c>
      <c r="M780" s="4">
        <f>IF(Form1!Q6873="ไม่Admit",0,1)</f>
        <v>1</v>
      </c>
      <c r="N780" s="4">
        <f>IF(Form1!R6873="ไม่ได้ไปร่วมงาน",0,1)</f>
        <v>1</v>
      </c>
      <c r="O780" s="4">
        <f>IF(Form1!S6873="ไม่อยู่",0,1)</f>
        <v>1</v>
      </c>
    </row>
    <row r="781" spans="1:15">
      <c r="A781" s="1">
        <f>Form1!I6874</f>
        <v>0</v>
      </c>
      <c r="B781" s="6">
        <f>(Form1!B6874)</f>
        <v>0</v>
      </c>
      <c r="C781" s="4">
        <f>Form1!F6874</f>
        <v>0</v>
      </c>
      <c r="D781" s="4">
        <f>Form1!G6874</f>
        <v>0</v>
      </c>
      <c r="E781" s="4">
        <f>Form1!H6874</f>
        <v>0</v>
      </c>
      <c r="F781" s="4">
        <f>Form1!I6874</f>
        <v>0</v>
      </c>
      <c r="G781" s="4">
        <f>Form1!J6874</f>
        <v>0</v>
      </c>
      <c r="H781" s="4">
        <f>IF(Form1!L6874="ไม่ใช่",0,1)</f>
        <v>1</v>
      </c>
      <c r="I781" s="4">
        <f>IF(Form1!M6874="ไม่ไป",0,1)</f>
        <v>1</v>
      </c>
      <c r="J781" s="4">
        <f>IF(Form1!N6874="ไม่มี",0,1)</f>
        <v>1</v>
      </c>
      <c r="K781" s="4">
        <f>IF(Form1!O6874="ไม่ได้ไปส่ง",0,1)</f>
        <v>1</v>
      </c>
      <c r="L781" s="4">
        <f>IF(Form1!P6874="ไม่เป็นหวัด",0,1)</f>
        <v>1</v>
      </c>
      <c r="M781" s="4">
        <f>IF(Form1!Q6874="ไม่Admit",0,1)</f>
        <v>1</v>
      </c>
      <c r="N781" s="4">
        <f>IF(Form1!R6874="ไม่ได้ไปร่วมงาน",0,1)</f>
        <v>1</v>
      </c>
      <c r="O781" s="4">
        <f>IF(Form1!S6874="ไม่อยู่",0,1)</f>
        <v>1</v>
      </c>
    </row>
    <row r="782" spans="1:15">
      <c r="A782" s="1">
        <f>Form1!I6875</f>
        <v>0</v>
      </c>
      <c r="B782" s="6">
        <f>(Form1!B6875)</f>
        <v>0</v>
      </c>
      <c r="C782" s="4">
        <f>Form1!F6875</f>
        <v>0</v>
      </c>
      <c r="D782" s="4">
        <f>Form1!G6875</f>
        <v>0</v>
      </c>
      <c r="E782" s="4">
        <f>Form1!H6875</f>
        <v>0</v>
      </c>
      <c r="F782" s="4">
        <f>Form1!I6875</f>
        <v>0</v>
      </c>
      <c r="G782" s="4">
        <f>Form1!J6875</f>
        <v>0</v>
      </c>
      <c r="H782" s="4">
        <f>IF(Form1!L6875="ไม่ใช่",0,1)</f>
        <v>1</v>
      </c>
      <c r="I782" s="4">
        <f>IF(Form1!M6875="ไม่ไป",0,1)</f>
        <v>1</v>
      </c>
      <c r="J782" s="4">
        <f>IF(Form1!N6875="ไม่มี",0,1)</f>
        <v>1</v>
      </c>
      <c r="K782" s="4">
        <f>IF(Form1!O6875="ไม่ได้ไปส่ง",0,1)</f>
        <v>1</v>
      </c>
      <c r="L782" s="4">
        <f>IF(Form1!P6875="ไม่เป็นหวัด",0,1)</f>
        <v>1</v>
      </c>
      <c r="M782" s="4">
        <f>IF(Form1!Q6875="ไม่Admit",0,1)</f>
        <v>1</v>
      </c>
      <c r="N782" s="4">
        <f>IF(Form1!R6875="ไม่ได้ไปร่วมงาน",0,1)</f>
        <v>1</v>
      </c>
      <c r="O782" s="4">
        <f>IF(Form1!S6875="ไม่อยู่",0,1)</f>
        <v>1</v>
      </c>
    </row>
    <row r="783" spans="1:15">
      <c r="A783" s="1">
        <f>Form1!I6876</f>
        <v>0</v>
      </c>
      <c r="B783" s="6">
        <f>(Form1!B6876)</f>
        <v>0</v>
      </c>
      <c r="C783" s="4">
        <f>Form1!F6876</f>
        <v>0</v>
      </c>
      <c r="D783" s="4">
        <f>Form1!G6876</f>
        <v>0</v>
      </c>
      <c r="E783" s="4">
        <f>Form1!H6876</f>
        <v>0</v>
      </c>
      <c r="F783" s="4">
        <f>Form1!I6876</f>
        <v>0</v>
      </c>
      <c r="G783" s="4">
        <f>Form1!J6876</f>
        <v>0</v>
      </c>
      <c r="H783" s="4">
        <f>IF(Form1!L6876="ไม่ใช่",0,1)</f>
        <v>1</v>
      </c>
      <c r="I783" s="4">
        <f>IF(Form1!M6876="ไม่ไป",0,1)</f>
        <v>1</v>
      </c>
      <c r="J783" s="4">
        <f>IF(Form1!N6876="ไม่มี",0,1)</f>
        <v>1</v>
      </c>
      <c r="K783" s="4">
        <f>IF(Form1!O6876="ไม่ได้ไปส่ง",0,1)</f>
        <v>1</v>
      </c>
      <c r="L783" s="4">
        <f>IF(Form1!P6876="ไม่เป็นหวัด",0,1)</f>
        <v>1</v>
      </c>
      <c r="M783" s="4">
        <f>IF(Form1!Q6876="ไม่Admit",0,1)</f>
        <v>1</v>
      </c>
      <c r="N783" s="4">
        <f>IF(Form1!R6876="ไม่ได้ไปร่วมงาน",0,1)</f>
        <v>1</v>
      </c>
      <c r="O783" s="4">
        <f>IF(Form1!S6876="ไม่อยู่",0,1)</f>
        <v>1</v>
      </c>
    </row>
    <row r="784" spans="1:15">
      <c r="A784" s="1">
        <f>Form1!I6877</f>
        <v>0</v>
      </c>
      <c r="B784" s="6">
        <f>(Form1!B6877)</f>
        <v>0</v>
      </c>
      <c r="C784" s="4">
        <f>Form1!F6877</f>
        <v>0</v>
      </c>
      <c r="D784" s="4">
        <f>Form1!G6877</f>
        <v>0</v>
      </c>
      <c r="E784" s="4">
        <f>Form1!H6877</f>
        <v>0</v>
      </c>
      <c r="F784" s="4">
        <f>Form1!I6877</f>
        <v>0</v>
      </c>
      <c r="G784" s="4">
        <f>Form1!J6877</f>
        <v>0</v>
      </c>
      <c r="H784" s="4">
        <f>IF(Form1!L6877="ไม่ใช่",0,1)</f>
        <v>1</v>
      </c>
      <c r="I784" s="4">
        <f>IF(Form1!M6877="ไม่ไป",0,1)</f>
        <v>1</v>
      </c>
      <c r="J784" s="4">
        <f>IF(Form1!N6877="ไม่มี",0,1)</f>
        <v>1</v>
      </c>
      <c r="K784" s="4">
        <f>IF(Form1!O6877="ไม่ได้ไปส่ง",0,1)</f>
        <v>1</v>
      </c>
      <c r="L784" s="4">
        <f>IF(Form1!P6877="ไม่เป็นหวัด",0,1)</f>
        <v>1</v>
      </c>
      <c r="M784" s="4">
        <f>IF(Form1!Q6877="ไม่Admit",0,1)</f>
        <v>1</v>
      </c>
      <c r="N784" s="4">
        <f>IF(Form1!R6877="ไม่ได้ไปร่วมงาน",0,1)</f>
        <v>1</v>
      </c>
      <c r="O784" s="4">
        <f>IF(Form1!S6877="ไม่อยู่",0,1)</f>
        <v>1</v>
      </c>
    </row>
    <row r="785" spans="1:15">
      <c r="A785" s="1">
        <f>Form1!I6878</f>
        <v>0</v>
      </c>
      <c r="B785" s="6">
        <f>(Form1!B6878)</f>
        <v>0</v>
      </c>
      <c r="C785" s="4">
        <f>Form1!F6878</f>
        <v>0</v>
      </c>
      <c r="D785" s="4">
        <f>Form1!G6878</f>
        <v>0</v>
      </c>
      <c r="E785" s="4">
        <f>Form1!H6878</f>
        <v>0</v>
      </c>
      <c r="F785" s="4">
        <f>Form1!I6878</f>
        <v>0</v>
      </c>
      <c r="G785" s="4">
        <f>Form1!J6878</f>
        <v>0</v>
      </c>
      <c r="H785" s="4">
        <f>IF(Form1!L6878="ไม่ใช่",0,1)</f>
        <v>1</v>
      </c>
      <c r="I785" s="4">
        <f>IF(Form1!M6878="ไม่ไป",0,1)</f>
        <v>1</v>
      </c>
      <c r="J785" s="4">
        <f>IF(Form1!N6878="ไม่มี",0,1)</f>
        <v>1</v>
      </c>
      <c r="K785" s="4">
        <f>IF(Form1!O6878="ไม่ได้ไปส่ง",0,1)</f>
        <v>1</v>
      </c>
      <c r="L785" s="4">
        <f>IF(Form1!P6878="ไม่เป็นหวัด",0,1)</f>
        <v>1</v>
      </c>
      <c r="M785" s="4">
        <f>IF(Form1!Q6878="ไม่Admit",0,1)</f>
        <v>1</v>
      </c>
      <c r="N785" s="4">
        <f>IF(Form1!R6878="ไม่ได้ไปร่วมงาน",0,1)</f>
        <v>1</v>
      </c>
      <c r="O785" s="4">
        <f>IF(Form1!S6878="ไม่อยู่",0,1)</f>
        <v>1</v>
      </c>
    </row>
    <row r="786" spans="1:15">
      <c r="A786" s="1">
        <f>Form1!I6879</f>
        <v>0</v>
      </c>
      <c r="B786" s="6">
        <f>(Form1!B6879)</f>
        <v>0</v>
      </c>
      <c r="C786" s="4">
        <f>Form1!F6879</f>
        <v>0</v>
      </c>
      <c r="D786" s="4">
        <f>Form1!G6879</f>
        <v>0</v>
      </c>
      <c r="E786" s="4">
        <f>Form1!H6879</f>
        <v>0</v>
      </c>
      <c r="F786" s="4">
        <f>Form1!I6879</f>
        <v>0</v>
      </c>
      <c r="G786" s="4">
        <f>Form1!J6879</f>
        <v>0</v>
      </c>
      <c r="H786" s="4">
        <f>IF(Form1!L6879="ไม่ใช่",0,1)</f>
        <v>1</v>
      </c>
      <c r="I786" s="4">
        <f>IF(Form1!M6879="ไม่ไป",0,1)</f>
        <v>1</v>
      </c>
      <c r="J786" s="4">
        <f>IF(Form1!N6879="ไม่มี",0,1)</f>
        <v>1</v>
      </c>
      <c r="K786" s="4">
        <f>IF(Form1!O6879="ไม่ได้ไปส่ง",0,1)</f>
        <v>1</v>
      </c>
      <c r="L786" s="4">
        <f>IF(Form1!P6879="ไม่เป็นหวัด",0,1)</f>
        <v>1</v>
      </c>
      <c r="M786" s="4">
        <f>IF(Form1!Q6879="ไม่Admit",0,1)</f>
        <v>1</v>
      </c>
      <c r="N786" s="4">
        <f>IF(Form1!R6879="ไม่ได้ไปร่วมงาน",0,1)</f>
        <v>1</v>
      </c>
      <c r="O786" s="4">
        <f>IF(Form1!S6879="ไม่อยู่",0,1)</f>
        <v>1</v>
      </c>
    </row>
    <row r="787" spans="1:15">
      <c r="A787" s="1">
        <f>Form1!I6880</f>
        <v>0</v>
      </c>
      <c r="B787" s="6">
        <f>(Form1!B6880)</f>
        <v>0</v>
      </c>
      <c r="C787" s="4">
        <f>Form1!F6880</f>
        <v>0</v>
      </c>
      <c r="D787" s="4">
        <f>Form1!G6880</f>
        <v>0</v>
      </c>
      <c r="E787" s="4">
        <f>Form1!H6880</f>
        <v>0</v>
      </c>
      <c r="F787" s="4">
        <f>Form1!I6880</f>
        <v>0</v>
      </c>
      <c r="G787" s="4">
        <f>Form1!J6880</f>
        <v>0</v>
      </c>
      <c r="H787" s="4">
        <f>IF(Form1!L6880="ไม่ใช่",0,1)</f>
        <v>1</v>
      </c>
      <c r="I787" s="4">
        <f>IF(Form1!M6880="ไม่ไป",0,1)</f>
        <v>1</v>
      </c>
      <c r="J787" s="4">
        <f>IF(Form1!N6880="ไม่มี",0,1)</f>
        <v>1</v>
      </c>
      <c r="K787" s="4">
        <f>IF(Form1!O6880="ไม่ได้ไปส่ง",0,1)</f>
        <v>1</v>
      </c>
      <c r="L787" s="4">
        <f>IF(Form1!P6880="ไม่เป็นหวัด",0,1)</f>
        <v>1</v>
      </c>
      <c r="M787" s="4">
        <f>IF(Form1!Q6880="ไม่Admit",0,1)</f>
        <v>1</v>
      </c>
      <c r="N787" s="4">
        <f>IF(Form1!R6880="ไม่ได้ไปร่วมงาน",0,1)</f>
        <v>1</v>
      </c>
      <c r="O787" s="4">
        <f>IF(Form1!S6880="ไม่อยู่",0,1)</f>
        <v>1</v>
      </c>
    </row>
    <row r="788" spans="1:15">
      <c r="A788" s="1">
        <f>Form1!I6881</f>
        <v>0</v>
      </c>
      <c r="B788" s="6">
        <f>(Form1!B6881)</f>
        <v>0</v>
      </c>
      <c r="C788" s="4">
        <f>Form1!F6881</f>
        <v>0</v>
      </c>
      <c r="D788" s="4">
        <f>Form1!G6881</f>
        <v>0</v>
      </c>
      <c r="E788" s="4">
        <f>Form1!H6881</f>
        <v>0</v>
      </c>
      <c r="F788" s="4">
        <f>Form1!I6881</f>
        <v>0</v>
      </c>
      <c r="G788" s="4">
        <f>Form1!J6881</f>
        <v>0</v>
      </c>
      <c r="H788" s="4">
        <f>IF(Form1!L6881="ไม่ใช่",0,1)</f>
        <v>1</v>
      </c>
      <c r="I788" s="4">
        <f>IF(Form1!M6881="ไม่ไป",0,1)</f>
        <v>1</v>
      </c>
      <c r="J788" s="4">
        <f>IF(Form1!N6881="ไม่มี",0,1)</f>
        <v>1</v>
      </c>
      <c r="K788" s="4">
        <f>IF(Form1!O6881="ไม่ได้ไปส่ง",0,1)</f>
        <v>1</v>
      </c>
      <c r="L788" s="4">
        <f>IF(Form1!P6881="ไม่เป็นหวัด",0,1)</f>
        <v>1</v>
      </c>
      <c r="M788" s="4">
        <f>IF(Form1!Q6881="ไม่Admit",0,1)</f>
        <v>1</v>
      </c>
      <c r="N788" s="4">
        <f>IF(Form1!R6881="ไม่ได้ไปร่วมงาน",0,1)</f>
        <v>1</v>
      </c>
      <c r="O788" s="4">
        <f>IF(Form1!S6881="ไม่อยู่",0,1)</f>
        <v>1</v>
      </c>
    </row>
    <row r="789" spans="1:15">
      <c r="A789" s="1">
        <f>Form1!I6882</f>
        <v>0</v>
      </c>
      <c r="B789" s="6">
        <f>(Form1!B6882)</f>
        <v>0</v>
      </c>
      <c r="C789" s="4">
        <f>Form1!F6882</f>
        <v>0</v>
      </c>
      <c r="D789" s="4">
        <f>Form1!G6882</f>
        <v>0</v>
      </c>
      <c r="E789" s="4">
        <f>Form1!H6882</f>
        <v>0</v>
      </c>
      <c r="F789" s="4">
        <f>Form1!I6882</f>
        <v>0</v>
      </c>
      <c r="G789" s="4">
        <f>Form1!J6882</f>
        <v>0</v>
      </c>
      <c r="H789" s="4">
        <f>IF(Form1!L6882="ไม่ใช่",0,1)</f>
        <v>1</v>
      </c>
      <c r="I789" s="4">
        <f>IF(Form1!M6882="ไม่ไป",0,1)</f>
        <v>1</v>
      </c>
      <c r="J789" s="4">
        <f>IF(Form1!N6882="ไม่มี",0,1)</f>
        <v>1</v>
      </c>
      <c r="K789" s="4">
        <f>IF(Form1!O6882="ไม่ได้ไปส่ง",0,1)</f>
        <v>1</v>
      </c>
      <c r="L789" s="4">
        <f>IF(Form1!P6882="ไม่เป็นหวัด",0,1)</f>
        <v>1</v>
      </c>
      <c r="M789" s="4">
        <f>IF(Form1!Q6882="ไม่Admit",0,1)</f>
        <v>1</v>
      </c>
      <c r="N789" s="4">
        <f>IF(Form1!R6882="ไม่ได้ไปร่วมงาน",0,1)</f>
        <v>1</v>
      </c>
      <c r="O789" s="4">
        <f>IF(Form1!S6882="ไม่อยู่",0,1)</f>
        <v>1</v>
      </c>
    </row>
    <row r="790" spans="1:15">
      <c r="A790" s="1">
        <f>Form1!I6883</f>
        <v>0</v>
      </c>
      <c r="B790" s="6">
        <f>(Form1!B6883)</f>
        <v>0</v>
      </c>
      <c r="C790" s="4">
        <f>Form1!F6883</f>
        <v>0</v>
      </c>
      <c r="D790" s="4">
        <f>Form1!G6883</f>
        <v>0</v>
      </c>
      <c r="E790" s="4">
        <f>Form1!H6883</f>
        <v>0</v>
      </c>
      <c r="F790" s="4">
        <f>Form1!I6883</f>
        <v>0</v>
      </c>
      <c r="G790" s="4">
        <f>Form1!J6883</f>
        <v>0</v>
      </c>
      <c r="H790" s="4">
        <f>IF(Form1!L6883="ไม่ใช่",0,1)</f>
        <v>1</v>
      </c>
      <c r="I790" s="4">
        <f>IF(Form1!M6883="ไม่ไป",0,1)</f>
        <v>1</v>
      </c>
      <c r="J790" s="4">
        <f>IF(Form1!N6883="ไม่มี",0,1)</f>
        <v>1</v>
      </c>
      <c r="K790" s="4">
        <f>IF(Form1!O6883="ไม่ได้ไปส่ง",0,1)</f>
        <v>1</v>
      </c>
      <c r="L790" s="4">
        <f>IF(Form1!P6883="ไม่เป็นหวัด",0,1)</f>
        <v>1</v>
      </c>
      <c r="M790" s="4">
        <f>IF(Form1!Q6883="ไม่Admit",0,1)</f>
        <v>1</v>
      </c>
      <c r="N790" s="4">
        <f>IF(Form1!R6883="ไม่ได้ไปร่วมงาน",0,1)</f>
        <v>1</v>
      </c>
      <c r="O790" s="4">
        <f>IF(Form1!S6883="ไม่อยู่",0,1)</f>
        <v>1</v>
      </c>
    </row>
    <row r="791" spans="1:15">
      <c r="A791" s="1">
        <f>Form1!I6884</f>
        <v>0</v>
      </c>
      <c r="B791" s="6">
        <f>(Form1!B6884)</f>
        <v>0</v>
      </c>
      <c r="C791" s="4">
        <f>Form1!F6884</f>
        <v>0</v>
      </c>
      <c r="D791" s="4">
        <f>Form1!G6884</f>
        <v>0</v>
      </c>
      <c r="E791" s="4">
        <f>Form1!H6884</f>
        <v>0</v>
      </c>
      <c r="F791" s="4">
        <f>Form1!I6884</f>
        <v>0</v>
      </c>
      <c r="G791" s="4">
        <f>Form1!J6884</f>
        <v>0</v>
      </c>
      <c r="H791" s="4">
        <f>IF(Form1!L6884="ไม่ใช่",0,1)</f>
        <v>1</v>
      </c>
      <c r="I791" s="4">
        <f>IF(Form1!M6884="ไม่ไป",0,1)</f>
        <v>1</v>
      </c>
      <c r="J791" s="4">
        <f>IF(Form1!N6884="ไม่มี",0,1)</f>
        <v>1</v>
      </c>
      <c r="K791" s="4">
        <f>IF(Form1!O6884="ไม่ได้ไปส่ง",0,1)</f>
        <v>1</v>
      </c>
      <c r="L791" s="4">
        <f>IF(Form1!P6884="ไม่เป็นหวัด",0,1)</f>
        <v>1</v>
      </c>
      <c r="M791" s="4">
        <f>IF(Form1!Q6884="ไม่Admit",0,1)</f>
        <v>1</v>
      </c>
      <c r="N791" s="4">
        <f>IF(Form1!R6884="ไม่ได้ไปร่วมงาน",0,1)</f>
        <v>1</v>
      </c>
      <c r="O791" s="4">
        <f>IF(Form1!S6884="ไม่อยู่",0,1)</f>
        <v>1</v>
      </c>
    </row>
    <row r="792" spans="1:15">
      <c r="A792" s="1">
        <f>Form1!I6885</f>
        <v>0</v>
      </c>
      <c r="B792" s="6">
        <f>(Form1!B6885)</f>
        <v>0</v>
      </c>
      <c r="C792" s="4">
        <f>Form1!F6885</f>
        <v>0</v>
      </c>
      <c r="D792" s="4">
        <f>Form1!G6885</f>
        <v>0</v>
      </c>
      <c r="E792" s="4">
        <f>Form1!H6885</f>
        <v>0</v>
      </c>
      <c r="F792" s="4">
        <f>Form1!I6885</f>
        <v>0</v>
      </c>
      <c r="G792" s="4">
        <f>Form1!J6885</f>
        <v>0</v>
      </c>
      <c r="H792" s="4">
        <f>IF(Form1!L6885="ไม่ใช่",0,1)</f>
        <v>1</v>
      </c>
      <c r="I792" s="4">
        <f>IF(Form1!M6885="ไม่ไป",0,1)</f>
        <v>1</v>
      </c>
      <c r="J792" s="4">
        <f>IF(Form1!N6885="ไม่มี",0,1)</f>
        <v>1</v>
      </c>
      <c r="K792" s="4">
        <f>IF(Form1!O6885="ไม่ได้ไปส่ง",0,1)</f>
        <v>1</v>
      </c>
      <c r="L792" s="4">
        <f>IF(Form1!P6885="ไม่เป็นหวัด",0,1)</f>
        <v>1</v>
      </c>
      <c r="M792" s="4">
        <f>IF(Form1!Q6885="ไม่Admit",0,1)</f>
        <v>1</v>
      </c>
      <c r="N792" s="4">
        <f>IF(Form1!R6885="ไม่ได้ไปร่วมงาน",0,1)</f>
        <v>1</v>
      </c>
      <c r="O792" s="4">
        <f>IF(Form1!S6885="ไม่อยู่",0,1)</f>
        <v>1</v>
      </c>
    </row>
    <row r="793" spans="1:15">
      <c r="A793" s="1">
        <f>Form1!I6886</f>
        <v>0</v>
      </c>
      <c r="B793" s="6">
        <f>(Form1!B6886)</f>
        <v>0</v>
      </c>
      <c r="C793" s="4">
        <f>Form1!F6886</f>
        <v>0</v>
      </c>
      <c r="D793" s="4">
        <f>Form1!G6886</f>
        <v>0</v>
      </c>
      <c r="E793" s="4">
        <f>Form1!H6886</f>
        <v>0</v>
      </c>
      <c r="F793" s="4">
        <f>Form1!I6886</f>
        <v>0</v>
      </c>
      <c r="G793" s="4">
        <f>Form1!J6886</f>
        <v>0</v>
      </c>
      <c r="H793" s="4">
        <f>IF(Form1!L6886="ไม่ใช่",0,1)</f>
        <v>1</v>
      </c>
      <c r="I793" s="4">
        <f>IF(Form1!M6886="ไม่ไป",0,1)</f>
        <v>1</v>
      </c>
      <c r="J793" s="4">
        <f>IF(Form1!N6886="ไม่มี",0,1)</f>
        <v>1</v>
      </c>
      <c r="K793" s="4">
        <f>IF(Form1!O6886="ไม่ได้ไปส่ง",0,1)</f>
        <v>1</v>
      </c>
      <c r="L793" s="4">
        <f>IF(Form1!P6886="ไม่เป็นหวัด",0,1)</f>
        <v>1</v>
      </c>
      <c r="M793" s="4">
        <f>IF(Form1!Q6886="ไม่Admit",0,1)</f>
        <v>1</v>
      </c>
      <c r="N793" s="4">
        <f>IF(Form1!R6886="ไม่ได้ไปร่วมงาน",0,1)</f>
        <v>1</v>
      </c>
      <c r="O793" s="4">
        <f>IF(Form1!S6886="ไม่อยู่",0,1)</f>
        <v>1</v>
      </c>
    </row>
    <row r="794" spans="1:15">
      <c r="A794" s="1">
        <f>Form1!I6887</f>
        <v>0</v>
      </c>
      <c r="B794" s="6">
        <f>(Form1!B6887)</f>
        <v>0</v>
      </c>
      <c r="C794" s="4">
        <f>Form1!F6887</f>
        <v>0</v>
      </c>
      <c r="D794" s="4">
        <f>Form1!G6887</f>
        <v>0</v>
      </c>
      <c r="E794" s="4">
        <f>Form1!H6887</f>
        <v>0</v>
      </c>
      <c r="F794" s="4">
        <f>Form1!I6887</f>
        <v>0</v>
      </c>
      <c r="G794" s="4">
        <f>Form1!J6887</f>
        <v>0</v>
      </c>
      <c r="H794" s="4">
        <f>IF(Form1!L6887="ไม่ใช่",0,1)</f>
        <v>1</v>
      </c>
      <c r="I794" s="4">
        <f>IF(Form1!M6887="ไม่ไป",0,1)</f>
        <v>1</v>
      </c>
      <c r="J794" s="4">
        <f>IF(Form1!N6887="ไม่มี",0,1)</f>
        <v>1</v>
      </c>
      <c r="K794" s="4">
        <f>IF(Form1!O6887="ไม่ได้ไปส่ง",0,1)</f>
        <v>1</v>
      </c>
      <c r="L794" s="4">
        <f>IF(Form1!P6887="ไม่เป็นหวัด",0,1)</f>
        <v>1</v>
      </c>
      <c r="M794" s="4">
        <f>IF(Form1!Q6887="ไม่Admit",0,1)</f>
        <v>1</v>
      </c>
      <c r="N794" s="4">
        <f>IF(Form1!R6887="ไม่ได้ไปร่วมงาน",0,1)</f>
        <v>1</v>
      </c>
      <c r="O794" s="4">
        <f>IF(Form1!S6887="ไม่อยู่",0,1)</f>
        <v>1</v>
      </c>
    </row>
    <row r="795" spans="1:15">
      <c r="A795" s="1">
        <f>Form1!I6888</f>
        <v>0</v>
      </c>
      <c r="B795" s="6">
        <f>(Form1!B6888)</f>
        <v>0</v>
      </c>
      <c r="C795" s="4">
        <f>Form1!F6888</f>
        <v>0</v>
      </c>
      <c r="D795" s="4">
        <f>Form1!G6888</f>
        <v>0</v>
      </c>
      <c r="E795" s="4">
        <f>Form1!H6888</f>
        <v>0</v>
      </c>
      <c r="F795" s="4">
        <f>Form1!I6888</f>
        <v>0</v>
      </c>
      <c r="G795" s="4">
        <f>Form1!J6888</f>
        <v>0</v>
      </c>
      <c r="H795" s="4">
        <f>IF(Form1!L6888="ไม่ใช่",0,1)</f>
        <v>1</v>
      </c>
      <c r="I795" s="4">
        <f>IF(Form1!M6888="ไม่ไป",0,1)</f>
        <v>1</v>
      </c>
      <c r="J795" s="4">
        <f>IF(Form1!N6888="ไม่มี",0,1)</f>
        <v>1</v>
      </c>
      <c r="K795" s="4">
        <f>IF(Form1!O6888="ไม่ได้ไปส่ง",0,1)</f>
        <v>1</v>
      </c>
      <c r="L795" s="4">
        <f>IF(Form1!P6888="ไม่เป็นหวัด",0,1)</f>
        <v>1</v>
      </c>
      <c r="M795" s="4">
        <f>IF(Form1!Q6888="ไม่Admit",0,1)</f>
        <v>1</v>
      </c>
      <c r="N795" s="4">
        <f>IF(Form1!R6888="ไม่ได้ไปร่วมงาน",0,1)</f>
        <v>1</v>
      </c>
      <c r="O795" s="4">
        <f>IF(Form1!S6888="ไม่อยู่",0,1)</f>
        <v>1</v>
      </c>
    </row>
    <row r="796" spans="1:15">
      <c r="A796" s="1">
        <f>Form1!I6889</f>
        <v>0</v>
      </c>
      <c r="B796" s="6">
        <f>(Form1!B6889)</f>
        <v>0</v>
      </c>
      <c r="C796" s="4">
        <f>Form1!F6889</f>
        <v>0</v>
      </c>
      <c r="D796" s="4">
        <f>Form1!G6889</f>
        <v>0</v>
      </c>
      <c r="E796" s="4">
        <f>Form1!H6889</f>
        <v>0</v>
      </c>
      <c r="F796" s="4">
        <f>Form1!I6889</f>
        <v>0</v>
      </c>
      <c r="G796" s="4">
        <f>Form1!J6889</f>
        <v>0</v>
      </c>
      <c r="H796" s="4">
        <f>IF(Form1!L6889="ไม่ใช่",0,1)</f>
        <v>1</v>
      </c>
      <c r="I796" s="4">
        <f>IF(Form1!M6889="ไม่ไป",0,1)</f>
        <v>1</v>
      </c>
      <c r="J796" s="4">
        <f>IF(Form1!N6889="ไม่มี",0,1)</f>
        <v>1</v>
      </c>
      <c r="K796" s="4">
        <f>IF(Form1!O6889="ไม่ได้ไปส่ง",0,1)</f>
        <v>1</v>
      </c>
      <c r="L796" s="4">
        <f>IF(Form1!P6889="ไม่เป็นหวัด",0,1)</f>
        <v>1</v>
      </c>
      <c r="M796" s="4">
        <f>IF(Form1!Q6889="ไม่Admit",0,1)</f>
        <v>1</v>
      </c>
      <c r="N796" s="4">
        <f>IF(Form1!R6889="ไม่ได้ไปร่วมงาน",0,1)</f>
        <v>1</v>
      </c>
      <c r="O796" s="4">
        <f>IF(Form1!S6889="ไม่อยู่",0,1)</f>
        <v>1</v>
      </c>
    </row>
    <row r="797" spans="1:15">
      <c r="A797" s="1">
        <f>Form1!I6890</f>
        <v>0</v>
      </c>
      <c r="B797" s="6">
        <f>(Form1!B6890)</f>
        <v>0</v>
      </c>
      <c r="C797" s="4">
        <f>Form1!F6890</f>
        <v>0</v>
      </c>
      <c r="D797" s="4">
        <f>Form1!G6890</f>
        <v>0</v>
      </c>
      <c r="E797" s="4">
        <f>Form1!H6890</f>
        <v>0</v>
      </c>
      <c r="F797" s="4">
        <f>Form1!I6890</f>
        <v>0</v>
      </c>
      <c r="G797" s="4">
        <f>Form1!J6890</f>
        <v>0</v>
      </c>
      <c r="H797" s="4">
        <f>IF(Form1!L6890="ไม่ใช่",0,1)</f>
        <v>1</v>
      </c>
      <c r="I797" s="4">
        <f>IF(Form1!M6890="ไม่ไป",0,1)</f>
        <v>1</v>
      </c>
      <c r="J797" s="4">
        <f>IF(Form1!N6890="ไม่มี",0,1)</f>
        <v>1</v>
      </c>
      <c r="K797" s="4">
        <f>IF(Form1!O6890="ไม่ได้ไปส่ง",0,1)</f>
        <v>1</v>
      </c>
      <c r="L797" s="4">
        <f>IF(Form1!P6890="ไม่เป็นหวัด",0,1)</f>
        <v>1</v>
      </c>
      <c r="M797" s="4">
        <f>IF(Form1!Q6890="ไม่Admit",0,1)</f>
        <v>1</v>
      </c>
      <c r="N797" s="4">
        <f>IF(Form1!R6890="ไม่ได้ไปร่วมงาน",0,1)</f>
        <v>1</v>
      </c>
      <c r="O797" s="4">
        <f>IF(Form1!S6890="ไม่อยู่",0,1)</f>
        <v>1</v>
      </c>
    </row>
    <row r="798" spans="1:15">
      <c r="A798" s="1">
        <f>Form1!I6891</f>
        <v>0</v>
      </c>
      <c r="B798" s="6">
        <f>(Form1!B6891)</f>
        <v>0</v>
      </c>
      <c r="C798" s="4">
        <f>Form1!F6891</f>
        <v>0</v>
      </c>
      <c r="D798" s="4">
        <f>Form1!G6891</f>
        <v>0</v>
      </c>
      <c r="E798" s="4">
        <f>Form1!H6891</f>
        <v>0</v>
      </c>
      <c r="F798" s="4">
        <f>Form1!I6891</f>
        <v>0</v>
      </c>
      <c r="G798" s="4">
        <f>Form1!J6891</f>
        <v>0</v>
      </c>
      <c r="H798" s="4">
        <f>IF(Form1!L6891="ไม่ใช่",0,1)</f>
        <v>1</v>
      </c>
      <c r="I798" s="4">
        <f>IF(Form1!M6891="ไม่ไป",0,1)</f>
        <v>1</v>
      </c>
      <c r="J798" s="4">
        <f>IF(Form1!N6891="ไม่มี",0,1)</f>
        <v>1</v>
      </c>
      <c r="K798" s="4">
        <f>IF(Form1!O6891="ไม่ได้ไปส่ง",0,1)</f>
        <v>1</v>
      </c>
      <c r="L798" s="4">
        <f>IF(Form1!P6891="ไม่เป็นหวัด",0,1)</f>
        <v>1</v>
      </c>
      <c r="M798" s="4">
        <f>IF(Form1!Q6891="ไม่Admit",0,1)</f>
        <v>1</v>
      </c>
      <c r="N798" s="4">
        <f>IF(Form1!R6891="ไม่ได้ไปร่วมงาน",0,1)</f>
        <v>1</v>
      </c>
      <c r="O798" s="4">
        <f>IF(Form1!S6891="ไม่อยู่",0,1)</f>
        <v>1</v>
      </c>
    </row>
    <row r="799" spans="1:15">
      <c r="A799" s="1">
        <f>Form1!I6892</f>
        <v>0</v>
      </c>
      <c r="B799" s="6">
        <f>(Form1!B6892)</f>
        <v>0</v>
      </c>
      <c r="C799" s="4">
        <f>Form1!F6892</f>
        <v>0</v>
      </c>
      <c r="D799" s="4">
        <f>Form1!G6892</f>
        <v>0</v>
      </c>
      <c r="E799" s="4">
        <f>Form1!H6892</f>
        <v>0</v>
      </c>
      <c r="F799" s="4">
        <f>Form1!I6892</f>
        <v>0</v>
      </c>
      <c r="G799" s="4">
        <f>Form1!J6892</f>
        <v>0</v>
      </c>
      <c r="H799" s="4">
        <f>IF(Form1!L6892="ไม่ใช่",0,1)</f>
        <v>1</v>
      </c>
      <c r="I799" s="4">
        <f>IF(Form1!M6892="ไม่ไป",0,1)</f>
        <v>1</v>
      </c>
      <c r="J799" s="4">
        <f>IF(Form1!N6892="ไม่มี",0,1)</f>
        <v>1</v>
      </c>
      <c r="K799" s="4">
        <f>IF(Form1!O6892="ไม่ได้ไปส่ง",0,1)</f>
        <v>1</v>
      </c>
      <c r="L799" s="4">
        <f>IF(Form1!P6892="ไม่เป็นหวัด",0,1)</f>
        <v>1</v>
      </c>
      <c r="M799" s="4">
        <f>IF(Form1!Q6892="ไม่Admit",0,1)</f>
        <v>1</v>
      </c>
      <c r="N799" s="4">
        <f>IF(Form1!R6892="ไม่ได้ไปร่วมงาน",0,1)</f>
        <v>1</v>
      </c>
      <c r="O799" s="4">
        <f>IF(Form1!S6892="ไม่อยู่",0,1)</f>
        <v>1</v>
      </c>
    </row>
    <row r="800" spans="1:15">
      <c r="A800" s="1">
        <f>Form1!I6893</f>
        <v>0</v>
      </c>
      <c r="B800" s="6">
        <f>(Form1!B6893)</f>
        <v>0</v>
      </c>
      <c r="C800" s="4">
        <f>Form1!F6893</f>
        <v>0</v>
      </c>
      <c r="D800" s="4">
        <f>Form1!G6893</f>
        <v>0</v>
      </c>
      <c r="E800" s="4">
        <f>Form1!H6893</f>
        <v>0</v>
      </c>
      <c r="F800" s="4">
        <f>Form1!I6893</f>
        <v>0</v>
      </c>
      <c r="G800" s="4">
        <f>Form1!J6893</f>
        <v>0</v>
      </c>
      <c r="H800" s="4">
        <f>IF(Form1!L6893="ไม่ใช่",0,1)</f>
        <v>1</v>
      </c>
      <c r="I800" s="4">
        <f>IF(Form1!M6893="ไม่ไป",0,1)</f>
        <v>1</v>
      </c>
      <c r="J800" s="4">
        <f>IF(Form1!N6893="ไม่มี",0,1)</f>
        <v>1</v>
      </c>
      <c r="K800" s="4">
        <f>IF(Form1!O6893="ไม่ได้ไปส่ง",0,1)</f>
        <v>1</v>
      </c>
      <c r="L800" s="4">
        <f>IF(Form1!P6893="ไม่เป็นหวัด",0,1)</f>
        <v>1</v>
      </c>
      <c r="M800" s="4">
        <f>IF(Form1!Q6893="ไม่Admit",0,1)</f>
        <v>1</v>
      </c>
      <c r="N800" s="4">
        <f>IF(Form1!R6893="ไม่ได้ไปร่วมงาน",0,1)</f>
        <v>1</v>
      </c>
      <c r="O800" s="4">
        <f>IF(Form1!S6893="ไม่อยู่",0,1)</f>
        <v>1</v>
      </c>
    </row>
    <row r="801" spans="1:15">
      <c r="A801" s="1">
        <f>Form1!I6894</f>
        <v>0</v>
      </c>
      <c r="B801" s="6">
        <f>(Form1!B6894)</f>
        <v>0</v>
      </c>
      <c r="C801" s="4">
        <f>Form1!F6894</f>
        <v>0</v>
      </c>
      <c r="D801" s="4">
        <f>Form1!G6894</f>
        <v>0</v>
      </c>
      <c r="E801" s="4">
        <f>Form1!H6894</f>
        <v>0</v>
      </c>
      <c r="F801" s="4">
        <f>Form1!I6894</f>
        <v>0</v>
      </c>
      <c r="G801" s="4">
        <f>Form1!J6894</f>
        <v>0</v>
      </c>
      <c r="H801" s="4">
        <f>IF(Form1!L6894="ไม่ใช่",0,1)</f>
        <v>1</v>
      </c>
      <c r="I801" s="4">
        <f>IF(Form1!M6894="ไม่ไป",0,1)</f>
        <v>1</v>
      </c>
      <c r="J801" s="4">
        <f>IF(Form1!N6894="ไม่มี",0,1)</f>
        <v>1</v>
      </c>
      <c r="K801" s="4">
        <f>IF(Form1!O6894="ไม่ได้ไปส่ง",0,1)</f>
        <v>1</v>
      </c>
      <c r="L801" s="4">
        <f>IF(Form1!P6894="ไม่เป็นหวัด",0,1)</f>
        <v>1</v>
      </c>
      <c r="M801" s="4">
        <f>IF(Form1!Q6894="ไม่Admit",0,1)</f>
        <v>1</v>
      </c>
      <c r="N801" s="4">
        <f>IF(Form1!R6894="ไม่ได้ไปร่วมงาน",0,1)</f>
        <v>1</v>
      </c>
      <c r="O801" s="4">
        <f>IF(Form1!S6894="ไม่อยู่",0,1)</f>
        <v>1</v>
      </c>
    </row>
    <row r="802" spans="1:15">
      <c r="A802" s="1">
        <f>Form1!I6895</f>
        <v>0</v>
      </c>
      <c r="B802" s="6">
        <f>(Form1!B6895)</f>
        <v>0</v>
      </c>
      <c r="C802" s="4">
        <f>Form1!F6895</f>
        <v>0</v>
      </c>
      <c r="D802" s="4">
        <f>Form1!G6895</f>
        <v>0</v>
      </c>
      <c r="E802" s="4">
        <f>Form1!H6895</f>
        <v>0</v>
      </c>
      <c r="F802" s="4">
        <f>Form1!I6895</f>
        <v>0</v>
      </c>
      <c r="G802" s="4">
        <f>Form1!J6895</f>
        <v>0</v>
      </c>
      <c r="H802" s="4">
        <f>IF(Form1!L6895="ไม่ใช่",0,1)</f>
        <v>1</v>
      </c>
      <c r="I802" s="4">
        <f>IF(Form1!M6895="ไม่ไป",0,1)</f>
        <v>1</v>
      </c>
      <c r="J802" s="4">
        <f>IF(Form1!N6895="ไม่มี",0,1)</f>
        <v>1</v>
      </c>
      <c r="K802" s="4">
        <f>IF(Form1!O6895="ไม่ได้ไปส่ง",0,1)</f>
        <v>1</v>
      </c>
      <c r="L802" s="4">
        <f>IF(Form1!P6895="ไม่เป็นหวัด",0,1)</f>
        <v>1</v>
      </c>
      <c r="M802" s="4">
        <f>IF(Form1!Q6895="ไม่Admit",0,1)</f>
        <v>1</v>
      </c>
      <c r="N802" s="4">
        <f>IF(Form1!R6895="ไม่ได้ไปร่วมงาน",0,1)</f>
        <v>1</v>
      </c>
      <c r="O802" s="4">
        <f>IF(Form1!S6895="ไม่อยู่",0,1)</f>
        <v>1</v>
      </c>
    </row>
    <row r="803" spans="1:15">
      <c r="A803" s="1">
        <f>Form1!I6896</f>
        <v>0</v>
      </c>
      <c r="B803" s="6">
        <f>(Form1!B6896)</f>
        <v>0</v>
      </c>
      <c r="C803" s="4">
        <f>Form1!F6896</f>
        <v>0</v>
      </c>
      <c r="D803" s="4">
        <f>Form1!G6896</f>
        <v>0</v>
      </c>
      <c r="E803" s="4">
        <f>Form1!H6896</f>
        <v>0</v>
      </c>
      <c r="F803" s="4">
        <f>Form1!I6896</f>
        <v>0</v>
      </c>
      <c r="G803" s="4">
        <f>Form1!J6896</f>
        <v>0</v>
      </c>
      <c r="H803" s="4">
        <f>IF(Form1!L6896="ไม่ใช่",0,1)</f>
        <v>1</v>
      </c>
      <c r="I803" s="4">
        <f>IF(Form1!M6896="ไม่ไป",0,1)</f>
        <v>1</v>
      </c>
      <c r="J803" s="4">
        <f>IF(Form1!N6896="ไม่มี",0,1)</f>
        <v>1</v>
      </c>
      <c r="K803" s="4">
        <f>IF(Form1!O6896="ไม่ได้ไปส่ง",0,1)</f>
        <v>1</v>
      </c>
      <c r="L803" s="4">
        <f>IF(Form1!P6896="ไม่เป็นหวัด",0,1)</f>
        <v>1</v>
      </c>
      <c r="M803" s="4">
        <f>IF(Form1!Q6896="ไม่Admit",0,1)</f>
        <v>1</v>
      </c>
      <c r="N803" s="4">
        <f>IF(Form1!R6896="ไม่ได้ไปร่วมงาน",0,1)</f>
        <v>1</v>
      </c>
      <c r="O803" s="4">
        <f>IF(Form1!S6896="ไม่อยู่",0,1)</f>
        <v>1</v>
      </c>
    </row>
    <row r="804" spans="1:15">
      <c r="A804" s="1">
        <f>Form1!I6897</f>
        <v>0</v>
      </c>
      <c r="B804" s="6">
        <f>(Form1!B6897)</f>
        <v>0</v>
      </c>
      <c r="C804" s="4">
        <f>Form1!F6897</f>
        <v>0</v>
      </c>
      <c r="D804" s="4">
        <f>Form1!G6897</f>
        <v>0</v>
      </c>
      <c r="E804" s="4">
        <f>Form1!H6897</f>
        <v>0</v>
      </c>
      <c r="F804" s="4">
        <f>Form1!I6897</f>
        <v>0</v>
      </c>
      <c r="G804" s="4">
        <f>Form1!J6897</f>
        <v>0</v>
      </c>
      <c r="H804" s="4">
        <f>IF(Form1!L6897="ไม่ใช่",0,1)</f>
        <v>1</v>
      </c>
      <c r="I804" s="4">
        <f>IF(Form1!M6897="ไม่ไป",0,1)</f>
        <v>1</v>
      </c>
      <c r="J804" s="4">
        <f>IF(Form1!N6897="ไม่มี",0,1)</f>
        <v>1</v>
      </c>
      <c r="K804" s="4">
        <f>IF(Form1!O6897="ไม่ได้ไปส่ง",0,1)</f>
        <v>1</v>
      </c>
      <c r="L804" s="4">
        <f>IF(Form1!P6897="ไม่เป็นหวัด",0,1)</f>
        <v>1</v>
      </c>
      <c r="M804" s="4">
        <f>IF(Form1!Q6897="ไม่Admit",0,1)</f>
        <v>1</v>
      </c>
      <c r="N804" s="4">
        <f>IF(Form1!R6897="ไม่ได้ไปร่วมงาน",0,1)</f>
        <v>1</v>
      </c>
      <c r="O804" s="4">
        <f>IF(Form1!S6897="ไม่อยู่",0,1)</f>
        <v>1</v>
      </c>
    </row>
    <row r="805" spans="1:15">
      <c r="A805" s="1">
        <f>Form1!I6898</f>
        <v>0</v>
      </c>
      <c r="B805" s="6">
        <f>(Form1!B6898)</f>
        <v>0</v>
      </c>
      <c r="C805" s="4">
        <f>Form1!F6898</f>
        <v>0</v>
      </c>
      <c r="D805" s="4">
        <f>Form1!G6898</f>
        <v>0</v>
      </c>
      <c r="E805" s="4">
        <f>Form1!H6898</f>
        <v>0</v>
      </c>
      <c r="F805" s="4">
        <f>Form1!I6898</f>
        <v>0</v>
      </c>
      <c r="G805" s="4">
        <f>Form1!J6898</f>
        <v>0</v>
      </c>
      <c r="H805" s="4">
        <f>IF(Form1!L6898="ไม่ใช่",0,1)</f>
        <v>1</v>
      </c>
      <c r="I805" s="4">
        <f>IF(Form1!M6898="ไม่ไป",0,1)</f>
        <v>1</v>
      </c>
      <c r="J805" s="4">
        <f>IF(Form1!N6898="ไม่มี",0,1)</f>
        <v>1</v>
      </c>
      <c r="K805" s="4">
        <f>IF(Form1!O6898="ไม่ได้ไปส่ง",0,1)</f>
        <v>1</v>
      </c>
      <c r="L805" s="4">
        <f>IF(Form1!P6898="ไม่เป็นหวัด",0,1)</f>
        <v>1</v>
      </c>
      <c r="M805" s="4">
        <f>IF(Form1!Q6898="ไม่Admit",0,1)</f>
        <v>1</v>
      </c>
      <c r="N805" s="4">
        <f>IF(Form1!R6898="ไม่ได้ไปร่วมงาน",0,1)</f>
        <v>1</v>
      </c>
      <c r="O805" s="4">
        <f>IF(Form1!S6898="ไม่อยู่",0,1)</f>
        <v>1</v>
      </c>
    </row>
    <row r="806" spans="1:15">
      <c r="A806" s="1">
        <f>Form1!I6899</f>
        <v>0</v>
      </c>
      <c r="B806" s="6">
        <f>(Form1!B6899)</f>
        <v>0</v>
      </c>
      <c r="C806" s="4">
        <f>Form1!F6899</f>
        <v>0</v>
      </c>
      <c r="D806" s="4">
        <f>Form1!G6899</f>
        <v>0</v>
      </c>
      <c r="E806" s="4">
        <f>Form1!H6899</f>
        <v>0</v>
      </c>
      <c r="F806" s="4">
        <f>Form1!I6899</f>
        <v>0</v>
      </c>
      <c r="G806" s="4">
        <f>Form1!J6899</f>
        <v>0</v>
      </c>
      <c r="H806" s="4">
        <f>IF(Form1!L6899="ไม่ใช่",0,1)</f>
        <v>1</v>
      </c>
      <c r="I806" s="4">
        <f>IF(Form1!M6899="ไม่ไป",0,1)</f>
        <v>1</v>
      </c>
      <c r="J806" s="4">
        <f>IF(Form1!N6899="ไม่มี",0,1)</f>
        <v>1</v>
      </c>
      <c r="K806" s="4">
        <f>IF(Form1!O6899="ไม่ได้ไปส่ง",0,1)</f>
        <v>1</v>
      </c>
      <c r="L806" s="4">
        <f>IF(Form1!P6899="ไม่เป็นหวัด",0,1)</f>
        <v>1</v>
      </c>
      <c r="M806" s="4">
        <f>IF(Form1!Q6899="ไม่Admit",0,1)</f>
        <v>1</v>
      </c>
      <c r="N806" s="4">
        <f>IF(Form1!R6899="ไม่ได้ไปร่วมงาน",0,1)</f>
        <v>1</v>
      </c>
      <c r="O806" s="4">
        <f>IF(Form1!S6899="ไม่อยู่",0,1)</f>
        <v>1</v>
      </c>
    </row>
    <row r="807" spans="1:15">
      <c r="A807" s="1">
        <f>Form1!I6900</f>
        <v>0</v>
      </c>
      <c r="B807" s="6">
        <f>(Form1!B6900)</f>
        <v>0</v>
      </c>
      <c r="C807" s="4">
        <f>Form1!F6900</f>
        <v>0</v>
      </c>
      <c r="D807" s="4">
        <f>Form1!G6900</f>
        <v>0</v>
      </c>
      <c r="E807" s="4">
        <f>Form1!H6900</f>
        <v>0</v>
      </c>
      <c r="F807" s="4">
        <f>Form1!I6900</f>
        <v>0</v>
      </c>
      <c r="G807" s="4">
        <f>Form1!J6900</f>
        <v>0</v>
      </c>
      <c r="H807" s="4">
        <f>IF(Form1!L6900="ไม่ใช่",0,1)</f>
        <v>1</v>
      </c>
      <c r="I807" s="4">
        <f>IF(Form1!M6900="ไม่ไป",0,1)</f>
        <v>1</v>
      </c>
      <c r="J807" s="4">
        <f>IF(Form1!N6900="ไม่มี",0,1)</f>
        <v>1</v>
      </c>
      <c r="K807" s="4">
        <f>IF(Form1!O6900="ไม่ได้ไปส่ง",0,1)</f>
        <v>1</v>
      </c>
      <c r="L807" s="4">
        <f>IF(Form1!P6900="ไม่เป็นหวัด",0,1)</f>
        <v>1</v>
      </c>
      <c r="M807" s="4">
        <f>IF(Form1!Q6900="ไม่Admit",0,1)</f>
        <v>1</v>
      </c>
      <c r="N807" s="4">
        <f>IF(Form1!R6900="ไม่ได้ไปร่วมงาน",0,1)</f>
        <v>1</v>
      </c>
      <c r="O807" s="4">
        <f>IF(Form1!S6900="ไม่อยู่",0,1)</f>
        <v>1</v>
      </c>
    </row>
    <row r="808" spans="1:15">
      <c r="A808" s="1">
        <f>Form1!I6901</f>
        <v>0</v>
      </c>
      <c r="B808" s="6">
        <f>(Form1!B6901)</f>
        <v>0</v>
      </c>
      <c r="C808" s="4">
        <f>Form1!F6901</f>
        <v>0</v>
      </c>
      <c r="D808" s="4">
        <f>Form1!G6901</f>
        <v>0</v>
      </c>
      <c r="E808" s="4">
        <f>Form1!H6901</f>
        <v>0</v>
      </c>
      <c r="F808" s="4">
        <f>Form1!I6901</f>
        <v>0</v>
      </c>
      <c r="G808" s="4">
        <f>Form1!J6901</f>
        <v>0</v>
      </c>
      <c r="H808" s="4">
        <f>IF(Form1!L6901="ไม่ใช่",0,1)</f>
        <v>1</v>
      </c>
      <c r="I808" s="4">
        <f>IF(Form1!M6901="ไม่ไป",0,1)</f>
        <v>1</v>
      </c>
      <c r="J808" s="4">
        <f>IF(Form1!N6901="ไม่มี",0,1)</f>
        <v>1</v>
      </c>
      <c r="K808" s="4">
        <f>IF(Form1!O6901="ไม่ได้ไปส่ง",0,1)</f>
        <v>1</v>
      </c>
      <c r="L808" s="4">
        <f>IF(Form1!P6901="ไม่เป็นหวัด",0,1)</f>
        <v>1</v>
      </c>
      <c r="M808" s="4">
        <f>IF(Form1!Q6901="ไม่Admit",0,1)</f>
        <v>1</v>
      </c>
      <c r="N808" s="4">
        <f>IF(Form1!R6901="ไม่ได้ไปร่วมงาน",0,1)</f>
        <v>1</v>
      </c>
      <c r="O808" s="4">
        <f>IF(Form1!S6901="ไม่อยู่",0,1)</f>
        <v>1</v>
      </c>
    </row>
    <row r="809" spans="1:15">
      <c r="A809" s="1">
        <f>Form1!I6902</f>
        <v>0</v>
      </c>
      <c r="B809" s="6">
        <f>(Form1!B6902)</f>
        <v>0</v>
      </c>
      <c r="C809" s="4">
        <f>Form1!F6902</f>
        <v>0</v>
      </c>
      <c r="D809" s="4">
        <f>Form1!G6902</f>
        <v>0</v>
      </c>
      <c r="E809" s="4">
        <f>Form1!H6902</f>
        <v>0</v>
      </c>
      <c r="F809" s="4">
        <f>Form1!I6902</f>
        <v>0</v>
      </c>
      <c r="G809" s="4">
        <f>Form1!J6902</f>
        <v>0</v>
      </c>
      <c r="H809" s="4">
        <f>IF(Form1!L6902="ไม่ใช่",0,1)</f>
        <v>1</v>
      </c>
      <c r="I809" s="4">
        <f>IF(Form1!M6902="ไม่ไป",0,1)</f>
        <v>1</v>
      </c>
      <c r="J809" s="4">
        <f>IF(Form1!N6902="ไม่มี",0,1)</f>
        <v>1</v>
      </c>
      <c r="K809" s="4">
        <f>IF(Form1!O6902="ไม่ได้ไปส่ง",0,1)</f>
        <v>1</v>
      </c>
      <c r="L809" s="4">
        <f>IF(Form1!P6902="ไม่เป็นหวัด",0,1)</f>
        <v>1</v>
      </c>
      <c r="M809" s="4">
        <f>IF(Form1!Q6902="ไม่Admit",0,1)</f>
        <v>1</v>
      </c>
      <c r="N809" s="4">
        <f>IF(Form1!R6902="ไม่ได้ไปร่วมงาน",0,1)</f>
        <v>1</v>
      </c>
      <c r="O809" s="4">
        <f>IF(Form1!S6902="ไม่อยู่",0,1)</f>
        <v>1</v>
      </c>
    </row>
    <row r="810" spans="1:15">
      <c r="A810" s="1">
        <f>Form1!I6903</f>
        <v>0</v>
      </c>
      <c r="B810" s="6">
        <f>(Form1!B6903)</f>
        <v>0</v>
      </c>
      <c r="C810" s="4">
        <f>Form1!F6903</f>
        <v>0</v>
      </c>
      <c r="D810" s="4">
        <f>Form1!G6903</f>
        <v>0</v>
      </c>
      <c r="E810" s="4">
        <f>Form1!H6903</f>
        <v>0</v>
      </c>
      <c r="F810" s="4">
        <f>Form1!I6903</f>
        <v>0</v>
      </c>
      <c r="G810" s="4">
        <f>Form1!J6903</f>
        <v>0</v>
      </c>
      <c r="H810" s="4">
        <f>IF(Form1!L6903="ไม่ใช่",0,1)</f>
        <v>1</v>
      </c>
      <c r="I810" s="4">
        <f>IF(Form1!M6903="ไม่ไป",0,1)</f>
        <v>1</v>
      </c>
      <c r="J810" s="4">
        <f>IF(Form1!N6903="ไม่มี",0,1)</f>
        <v>1</v>
      </c>
      <c r="K810" s="4">
        <f>IF(Form1!O6903="ไม่ได้ไปส่ง",0,1)</f>
        <v>1</v>
      </c>
      <c r="L810" s="4">
        <f>IF(Form1!P6903="ไม่เป็นหวัด",0,1)</f>
        <v>1</v>
      </c>
      <c r="M810" s="4">
        <f>IF(Form1!Q6903="ไม่Admit",0,1)</f>
        <v>1</v>
      </c>
      <c r="N810" s="4">
        <f>IF(Form1!R6903="ไม่ได้ไปร่วมงาน",0,1)</f>
        <v>1</v>
      </c>
      <c r="O810" s="4">
        <f>IF(Form1!S6903="ไม่อยู่",0,1)</f>
        <v>1</v>
      </c>
    </row>
    <row r="811" spans="1:15">
      <c r="A811" s="1">
        <f>Form1!I6904</f>
        <v>0</v>
      </c>
      <c r="B811" s="6">
        <f>(Form1!B6904)</f>
        <v>0</v>
      </c>
      <c r="C811" s="4">
        <f>Form1!F6904</f>
        <v>0</v>
      </c>
      <c r="D811" s="4">
        <f>Form1!G6904</f>
        <v>0</v>
      </c>
      <c r="E811" s="4">
        <f>Form1!H6904</f>
        <v>0</v>
      </c>
      <c r="F811" s="4">
        <f>Form1!I6904</f>
        <v>0</v>
      </c>
      <c r="G811" s="4">
        <f>Form1!J6904</f>
        <v>0</v>
      </c>
      <c r="H811" s="4">
        <f>IF(Form1!L6904="ไม่ใช่",0,1)</f>
        <v>1</v>
      </c>
      <c r="I811" s="4">
        <f>IF(Form1!M6904="ไม่ไป",0,1)</f>
        <v>1</v>
      </c>
      <c r="J811" s="4">
        <f>IF(Form1!N6904="ไม่มี",0,1)</f>
        <v>1</v>
      </c>
      <c r="K811" s="4">
        <f>IF(Form1!O6904="ไม่ได้ไปส่ง",0,1)</f>
        <v>1</v>
      </c>
      <c r="L811" s="4">
        <f>IF(Form1!P6904="ไม่เป็นหวัด",0,1)</f>
        <v>1</v>
      </c>
      <c r="M811" s="4">
        <f>IF(Form1!Q6904="ไม่Admit",0,1)</f>
        <v>1</v>
      </c>
      <c r="N811" s="4">
        <f>IF(Form1!R6904="ไม่ได้ไปร่วมงาน",0,1)</f>
        <v>1</v>
      </c>
      <c r="O811" s="4">
        <f>IF(Form1!S6904="ไม่อยู่",0,1)</f>
        <v>1</v>
      </c>
    </row>
    <row r="812" spans="1:15">
      <c r="A812" s="1">
        <f>Form1!I6905</f>
        <v>0</v>
      </c>
      <c r="B812" s="6">
        <f>(Form1!B6905)</f>
        <v>0</v>
      </c>
      <c r="C812" s="4">
        <f>Form1!F6905</f>
        <v>0</v>
      </c>
      <c r="D812" s="4">
        <f>Form1!G6905</f>
        <v>0</v>
      </c>
      <c r="E812" s="4">
        <f>Form1!H6905</f>
        <v>0</v>
      </c>
      <c r="F812" s="4">
        <f>Form1!I6905</f>
        <v>0</v>
      </c>
      <c r="G812" s="4">
        <f>Form1!J6905</f>
        <v>0</v>
      </c>
      <c r="H812" s="4">
        <f>IF(Form1!L6905="ไม่ใช่",0,1)</f>
        <v>1</v>
      </c>
      <c r="I812" s="4">
        <f>IF(Form1!M6905="ไม่ไป",0,1)</f>
        <v>1</v>
      </c>
      <c r="J812" s="4">
        <f>IF(Form1!N6905="ไม่มี",0,1)</f>
        <v>1</v>
      </c>
      <c r="K812" s="4">
        <f>IF(Form1!O6905="ไม่ได้ไปส่ง",0,1)</f>
        <v>1</v>
      </c>
      <c r="L812" s="4">
        <f>IF(Form1!P6905="ไม่เป็นหวัด",0,1)</f>
        <v>1</v>
      </c>
      <c r="M812" s="4">
        <f>IF(Form1!Q6905="ไม่Admit",0,1)</f>
        <v>1</v>
      </c>
      <c r="N812" s="4">
        <f>IF(Form1!R6905="ไม่ได้ไปร่วมงาน",0,1)</f>
        <v>1</v>
      </c>
      <c r="O812" s="4">
        <f>IF(Form1!S6905="ไม่อยู่",0,1)</f>
        <v>1</v>
      </c>
    </row>
    <row r="813" spans="1:15">
      <c r="A813" s="1">
        <f>Form1!I6906</f>
        <v>0</v>
      </c>
      <c r="B813" s="6">
        <f>(Form1!B6906)</f>
        <v>0</v>
      </c>
      <c r="C813" s="4">
        <f>Form1!F6906</f>
        <v>0</v>
      </c>
      <c r="D813" s="4">
        <f>Form1!G6906</f>
        <v>0</v>
      </c>
      <c r="E813" s="4">
        <f>Form1!H6906</f>
        <v>0</v>
      </c>
      <c r="F813" s="4">
        <f>Form1!I6906</f>
        <v>0</v>
      </c>
      <c r="G813" s="4">
        <f>Form1!J6906</f>
        <v>0</v>
      </c>
      <c r="H813" s="4">
        <f>IF(Form1!L6906="ไม่ใช่",0,1)</f>
        <v>1</v>
      </c>
      <c r="I813" s="4">
        <f>IF(Form1!M6906="ไม่ไป",0,1)</f>
        <v>1</v>
      </c>
      <c r="J813" s="4">
        <f>IF(Form1!N6906="ไม่มี",0,1)</f>
        <v>1</v>
      </c>
      <c r="K813" s="4">
        <f>IF(Form1!O6906="ไม่ได้ไปส่ง",0,1)</f>
        <v>1</v>
      </c>
      <c r="L813" s="4">
        <f>IF(Form1!P6906="ไม่เป็นหวัด",0,1)</f>
        <v>1</v>
      </c>
      <c r="M813" s="4">
        <f>IF(Form1!Q6906="ไม่Admit",0,1)</f>
        <v>1</v>
      </c>
      <c r="N813" s="4">
        <f>IF(Form1!R6906="ไม่ได้ไปร่วมงาน",0,1)</f>
        <v>1</v>
      </c>
      <c r="O813" s="4">
        <f>IF(Form1!S6906="ไม่อยู่",0,1)</f>
        <v>1</v>
      </c>
    </row>
    <row r="814" spans="1:15">
      <c r="A814" s="1">
        <f>Form1!I6907</f>
        <v>0</v>
      </c>
      <c r="B814" s="6">
        <f>(Form1!B6907)</f>
        <v>0</v>
      </c>
      <c r="C814" s="4">
        <f>Form1!F6907</f>
        <v>0</v>
      </c>
      <c r="D814" s="4">
        <f>Form1!G6907</f>
        <v>0</v>
      </c>
      <c r="E814" s="4">
        <f>Form1!H6907</f>
        <v>0</v>
      </c>
      <c r="F814" s="4">
        <f>Form1!I6907</f>
        <v>0</v>
      </c>
      <c r="G814" s="4">
        <f>Form1!J6907</f>
        <v>0</v>
      </c>
      <c r="H814" s="4">
        <f>IF(Form1!L6907="ไม่ใช่",0,1)</f>
        <v>1</v>
      </c>
      <c r="I814" s="4">
        <f>IF(Form1!M6907="ไม่ไป",0,1)</f>
        <v>1</v>
      </c>
      <c r="J814" s="4">
        <f>IF(Form1!N6907="ไม่มี",0,1)</f>
        <v>1</v>
      </c>
      <c r="K814" s="4">
        <f>IF(Form1!O6907="ไม่ได้ไปส่ง",0,1)</f>
        <v>1</v>
      </c>
      <c r="L814" s="4">
        <f>IF(Form1!P6907="ไม่เป็นหวัด",0,1)</f>
        <v>1</v>
      </c>
      <c r="M814" s="4">
        <f>IF(Form1!Q6907="ไม่Admit",0,1)</f>
        <v>1</v>
      </c>
      <c r="N814" s="4">
        <f>IF(Form1!R6907="ไม่ได้ไปร่วมงาน",0,1)</f>
        <v>1</v>
      </c>
      <c r="O814" s="4">
        <f>IF(Form1!S6907="ไม่อยู่",0,1)</f>
        <v>1</v>
      </c>
    </row>
    <row r="815" spans="1:15">
      <c r="A815" s="1">
        <f>Form1!I6908</f>
        <v>0</v>
      </c>
      <c r="B815" s="6">
        <f>(Form1!B6908)</f>
        <v>0</v>
      </c>
      <c r="C815" s="4">
        <f>Form1!F6908</f>
        <v>0</v>
      </c>
      <c r="D815" s="4">
        <f>Form1!G6908</f>
        <v>0</v>
      </c>
      <c r="E815" s="4">
        <f>Form1!H6908</f>
        <v>0</v>
      </c>
      <c r="F815" s="4">
        <f>Form1!I6908</f>
        <v>0</v>
      </c>
      <c r="G815" s="4">
        <f>Form1!J6908</f>
        <v>0</v>
      </c>
      <c r="H815" s="4">
        <f>IF(Form1!L6908="ไม่ใช่",0,1)</f>
        <v>1</v>
      </c>
      <c r="I815" s="4">
        <f>IF(Form1!M6908="ไม่ไป",0,1)</f>
        <v>1</v>
      </c>
      <c r="J815" s="4">
        <f>IF(Form1!N6908="ไม่มี",0,1)</f>
        <v>1</v>
      </c>
      <c r="K815" s="4">
        <f>IF(Form1!O6908="ไม่ได้ไปส่ง",0,1)</f>
        <v>1</v>
      </c>
      <c r="L815" s="4">
        <f>IF(Form1!P6908="ไม่เป็นหวัด",0,1)</f>
        <v>1</v>
      </c>
      <c r="M815" s="4">
        <f>IF(Form1!Q6908="ไม่Admit",0,1)</f>
        <v>1</v>
      </c>
      <c r="N815" s="4">
        <f>IF(Form1!R6908="ไม่ได้ไปร่วมงาน",0,1)</f>
        <v>1</v>
      </c>
      <c r="O815" s="4">
        <f>IF(Form1!S6908="ไม่อยู่",0,1)</f>
        <v>1</v>
      </c>
    </row>
    <row r="816" spans="1:15">
      <c r="A816" s="1">
        <f>Form1!I6909</f>
        <v>0</v>
      </c>
      <c r="B816" s="6">
        <f>(Form1!B6909)</f>
        <v>0</v>
      </c>
      <c r="C816" s="4">
        <f>Form1!F6909</f>
        <v>0</v>
      </c>
      <c r="D816" s="4">
        <f>Form1!G6909</f>
        <v>0</v>
      </c>
      <c r="E816" s="4">
        <f>Form1!H6909</f>
        <v>0</v>
      </c>
      <c r="F816" s="4">
        <f>Form1!I6909</f>
        <v>0</v>
      </c>
      <c r="G816" s="4">
        <f>Form1!J6909</f>
        <v>0</v>
      </c>
      <c r="H816" s="4">
        <f>IF(Form1!L6909="ไม่ใช่",0,1)</f>
        <v>1</v>
      </c>
      <c r="I816" s="4">
        <f>IF(Form1!M6909="ไม่ไป",0,1)</f>
        <v>1</v>
      </c>
      <c r="J816" s="4">
        <f>IF(Form1!N6909="ไม่มี",0,1)</f>
        <v>1</v>
      </c>
      <c r="K816" s="4">
        <f>IF(Form1!O6909="ไม่ได้ไปส่ง",0,1)</f>
        <v>1</v>
      </c>
      <c r="L816" s="4">
        <f>IF(Form1!P6909="ไม่เป็นหวัด",0,1)</f>
        <v>1</v>
      </c>
      <c r="M816" s="4">
        <f>IF(Form1!Q6909="ไม่Admit",0,1)</f>
        <v>1</v>
      </c>
      <c r="N816" s="4">
        <f>IF(Form1!R6909="ไม่ได้ไปร่วมงาน",0,1)</f>
        <v>1</v>
      </c>
      <c r="O816" s="4">
        <f>IF(Form1!S6909="ไม่อยู่",0,1)</f>
        <v>1</v>
      </c>
    </row>
    <row r="817" spans="1:15">
      <c r="A817" s="1">
        <f>Form1!I6910</f>
        <v>0</v>
      </c>
      <c r="B817" s="6">
        <f>(Form1!B6910)</f>
        <v>0</v>
      </c>
      <c r="C817" s="4">
        <f>Form1!F6910</f>
        <v>0</v>
      </c>
      <c r="D817" s="4">
        <f>Form1!G6910</f>
        <v>0</v>
      </c>
      <c r="E817" s="4">
        <f>Form1!H6910</f>
        <v>0</v>
      </c>
      <c r="F817" s="4">
        <f>Form1!I6910</f>
        <v>0</v>
      </c>
      <c r="G817" s="4">
        <f>Form1!J6910</f>
        <v>0</v>
      </c>
      <c r="H817" s="4">
        <f>IF(Form1!L6910="ไม่ใช่",0,1)</f>
        <v>1</v>
      </c>
      <c r="I817" s="4">
        <f>IF(Form1!M6910="ไม่ไป",0,1)</f>
        <v>1</v>
      </c>
      <c r="J817" s="4">
        <f>IF(Form1!N6910="ไม่มี",0,1)</f>
        <v>1</v>
      </c>
      <c r="K817" s="4">
        <f>IF(Form1!O6910="ไม่ได้ไปส่ง",0,1)</f>
        <v>1</v>
      </c>
      <c r="L817" s="4">
        <f>IF(Form1!P6910="ไม่เป็นหวัด",0,1)</f>
        <v>1</v>
      </c>
      <c r="M817" s="4">
        <f>IF(Form1!Q6910="ไม่Admit",0,1)</f>
        <v>1</v>
      </c>
      <c r="N817" s="4">
        <f>IF(Form1!R6910="ไม่ได้ไปร่วมงาน",0,1)</f>
        <v>1</v>
      </c>
      <c r="O817" s="4">
        <f>IF(Form1!S6910="ไม่อยู่",0,1)</f>
        <v>1</v>
      </c>
    </row>
    <row r="818" spans="1:15">
      <c r="A818" s="1">
        <f>Form1!I6911</f>
        <v>0</v>
      </c>
      <c r="B818" s="6">
        <f>(Form1!B6911)</f>
        <v>0</v>
      </c>
      <c r="C818" s="4">
        <f>Form1!F6911</f>
        <v>0</v>
      </c>
      <c r="D818" s="4">
        <f>Form1!G6911</f>
        <v>0</v>
      </c>
      <c r="E818" s="4">
        <f>Form1!H6911</f>
        <v>0</v>
      </c>
      <c r="F818" s="4">
        <f>Form1!I6911</f>
        <v>0</v>
      </c>
      <c r="G818" s="4">
        <f>Form1!J6911</f>
        <v>0</v>
      </c>
      <c r="H818" s="4">
        <f>IF(Form1!L6911="ไม่ใช่",0,1)</f>
        <v>1</v>
      </c>
      <c r="I818" s="4">
        <f>IF(Form1!M6911="ไม่ไป",0,1)</f>
        <v>1</v>
      </c>
      <c r="J818" s="4">
        <f>IF(Form1!N6911="ไม่มี",0,1)</f>
        <v>1</v>
      </c>
      <c r="K818" s="4">
        <f>IF(Form1!O6911="ไม่ได้ไปส่ง",0,1)</f>
        <v>1</v>
      </c>
      <c r="L818" s="4">
        <f>IF(Form1!P6911="ไม่เป็นหวัด",0,1)</f>
        <v>1</v>
      </c>
      <c r="M818" s="4">
        <f>IF(Form1!Q6911="ไม่Admit",0,1)</f>
        <v>1</v>
      </c>
      <c r="N818" s="4">
        <f>IF(Form1!R6911="ไม่ได้ไปร่วมงาน",0,1)</f>
        <v>1</v>
      </c>
      <c r="O818" s="4">
        <f>IF(Form1!S6911="ไม่อยู่",0,1)</f>
        <v>1</v>
      </c>
    </row>
    <row r="819" spans="1:15">
      <c r="A819" s="1">
        <f>Form1!I6912</f>
        <v>0</v>
      </c>
      <c r="B819" s="6">
        <f>(Form1!B6912)</f>
        <v>0</v>
      </c>
      <c r="C819" s="4">
        <f>Form1!F6912</f>
        <v>0</v>
      </c>
      <c r="D819" s="4">
        <f>Form1!G6912</f>
        <v>0</v>
      </c>
      <c r="E819" s="4">
        <f>Form1!H6912</f>
        <v>0</v>
      </c>
      <c r="F819" s="4">
        <f>Form1!I6912</f>
        <v>0</v>
      </c>
      <c r="G819" s="4">
        <f>Form1!J6912</f>
        <v>0</v>
      </c>
      <c r="H819" s="4">
        <f>IF(Form1!L6912="ไม่ใช่",0,1)</f>
        <v>1</v>
      </c>
      <c r="I819" s="4">
        <f>IF(Form1!M6912="ไม่ไป",0,1)</f>
        <v>1</v>
      </c>
      <c r="J819" s="4">
        <f>IF(Form1!N6912="ไม่มี",0,1)</f>
        <v>1</v>
      </c>
      <c r="K819" s="4">
        <f>IF(Form1!O6912="ไม่ได้ไปส่ง",0,1)</f>
        <v>1</v>
      </c>
      <c r="L819" s="4">
        <f>IF(Form1!P6912="ไม่เป็นหวัด",0,1)</f>
        <v>1</v>
      </c>
      <c r="M819" s="4">
        <f>IF(Form1!Q6912="ไม่Admit",0,1)</f>
        <v>1</v>
      </c>
      <c r="N819" s="4">
        <f>IF(Form1!R6912="ไม่ได้ไปร่วมงาน",0,1)</f>
        <v>1</v>
      </c>
      <c r="O819" s="4">
        <f>IF(Form1!S6912="ไม่อยู่",0,1)</f>
        <v>1</v>
      </c>
    </row>
    <row r="820" spans="1:15">
      <c r="A820" s="1">
        <f>Form1!I6913</f>
        <v>0</v>
      </c>
      <c r="B820" s="6">
        <f>(Form1!B6913)</f>
        <v>0</v>
      </c>
      <c r="C820" s="4">
        <f>Form1!F6913</f>
        <v>0</v>
      </c>
      <c r="D820" s="4">
        <f>Form1!G6913</f>
        <v>0</v>
      </c>
      <c r="E820" s="4">
        <f>Form1!H6913</f>
        <v>0</v>
      </c>
      <c r="F820" s="4">
        <f>Form1!I6913</f>
        <v>0</v>
      </c>
      <c r="G820" s="4">
        <f>Form1!J6913</f>
        <v>0</v>
      </c>
      <c r="H820" s="4">
        <f>IF(Form1!L6913="ไม่ใช่",0,1)</f>
        <v>1</v>
      </c>
      <c r="I820" s="4">
        <f>IF(Form1!M6913="ไม่ไป",0,1)</f>
        <v>1</v>
      </c>
      <c r="J820" s="4">
        <f>IF(Form1!N6913="ไม่มี",0,1)</f>
        <v>1</v>
      </c>
      <c r="K820" s="4">
        <f>IF(Form1!O6913="ไม่ได้ไปส่ง",0,1)</f>
        <v>1</v>
      </c>
      <c r="L820" s="4">
        <f>IF(Form1!P6913="ไม่เป็นหวัด",0,1)</f>
        <v>1</v>
      </c>
      <c r="M820" s="4">
        <f>IF(Form1!Q6913="ไม่Admit",0,1)</f>
        <v>1</v>
      </c>
      <c r="N820" s="4">
        <f>IF(Form1!R6913="ไม่ได้ไปร่วมงาน",0,1)</f>
        <v>1</v>
      </c>
      <c r="O820" s="4">
        <f>IF(Form1!S6913="ไม่อยู่",0,1)</f>
        <v>1</v>
      </c>
    </row>
    <row r="821" spans="1:15">
      <c r="A821" s="1">
        <f>Form1!I6914</f>
        <v>0</v>
      </c>
      <c r="B821" s="6">
        <f>(Form1!B6914)</f>
        <v>0</v>
      </c>
      <c r="C821" s="4">
        <f>Form1!F6914</f>
        <v>0</v>
      </c>
      <c r="D821" s="4">
        <f>Form1!G6914</f>
        <v>0</v>
      </c>
      <c r="E821" s="4">
        <f>Form1!H6914</f>
        <v>0</v>
      </c>
      <c r="F821" s="4">
        <f>Form1!I6914</f>
        <v>0</v>
      </c>
      <c r="G821" s="4">
        <f>Form1!J6914</f>
        <v>0</v>
      </c>
      <c r="H821" s="4">
        <f>IF(Form1!L6914="ไม่ใช่",0,1)</f>
        <v>1</v>
      </c>
      <c r="I821" s="4">
        <f>IF(Form1!M6914="ไม่ไป",0,1)</f>
        <v>1</v>
      </c>
      <c r="J821" s="4">
        <f>IF(Form1!N6914="ไม่มี",0,1)</f>
        <v>1</v>
      </c>
      <c r="K821" s="4">
        <f>IF(Form1!O6914="ไม่ได้ไปส่ง",0,1)</f>
        <v>1</v>
      </c>
      <c r="L821" s="4">
        <f>IF(Form1!P6914="ไม่เป็นหวัด",0,1)</f>
        <v>1</v>
      </c>
      <c r="M821" s="4">
        <f>IF(Form1!Q6914="ไม่Admit",0,1)</f>
        <v>1</v>
      </c>
      <c r="N821" s="4">
        <f>IF(Form1!R6914="ไม่ได้ไปร่วมงาน",0,1)</f>
        <v>1</v>
      </c>
      <c r="O821" s="4">
        <f>IF(Form1!S6914="ไม่อยู่",0,1)</f>
        <v>1</v>
      </c>
    </row>
    <row r="822" spans="1:15">
      <c r="A822" s="1">
        <f>Form1!I6915</f>
        <v>0</v>
      </c>
      <c r="B822" s="6">
        <f>(Form1!B6915)</f>
        <v>0</v>
      </c>
      <c r="C822" s="4">
        <f>Form1!F6915</f>
        <v>0</v>
      </c>
      <c r="D822" s="4">
        <f>Form1!G6915</f>
        <v>0</v>
      </c>
      <c r="E822" s="4">
        <f>Form1!H6915</f>
        <v>0</v>
      </c>
      <c r="F822" s="4">
        <f>Form1!I6915</f>
        <v>0</v>
      </c>
      <c r="G822" s="4">
        <f>Form1!J6915</f>
        <v>0</v>
      </c>
      <c r="H822" s="4">
        <f>IF(Form1!L6915="ไม่ใช่",0,1)</f>
        <v>1</v>
      </c>
      <c r="I822" s="4">
        <f>IF(Form1!M6915="ไม่ไป",0,1)</f>
        <v>1</v>
      </c>
      <c r="J822" s="4">
        <f>IF(Form1!N6915="ไม่มี",0,1)</f>
        <v>1</v>
      </c>
      <c r="K822" s="4">
        <f>IF(Form1!O6915="ไม่ได้ไปส่ง",0,1)</f>
        <v>1</v>
      </c>
      <c r="L822" s="4">
        <f>IF(Form1!P6915="ไม่เป็นหวัด",0,1)</f>
        <v>1</v>
      </c>
      <c r="M822" s="4">
        <f>IF(Form1!Q6915="ไม่Admit",0,1)</f>
        <v>1</v>
      </c>
      <c r="N822" s="4">
        <f>IF(Form1!R6915="ไม่ได้ไปร่วมงาน",0,1)</f>
        <v>1</v>
      </c>
      <c r="O822" s="4">
        <f>IF(Form1!S6915="ไม่อยู่",0,1)</f>
        <v>1</v>
      </c>
    </row>
    <row r="823" spans="1:15">
      <c r="A823" s="1">
        <f>Form1!I6916</f>
        <v>0</v>
      </c>
      <c r="B823" s="6">
        <f>(Form1!B6916)</f>
        <v>0</v>
      </c>
      <c r="C823" s="4">
        <f>Form1!F6916</f>
        <v>0</v>
      </c>
      <c r="D823" s="4">
        <f>Form1!G6916</f>
        <v>0</v>
      </c>
      <c r="E823" s="4">
        <f>Form1!H6916</f>
        <v>0</v>
      </c>
      <c r="F823" s="4">
        <f>Form1!I6916</f>
        <v>0</v>
      </c>
      <c r="G823" s="4">
        <f>Form1!J6916</f>
        <v>0</v>
      </c>
      <c r="H823" s="4">
        <f>IF(Form1!L6916="ไม่ใช่",0,1)</f>
        <v>1</v>
      </c>
      <c r="I823" s="4">
        <f>IF(Form1!M6916="ไม่ไป",0,1)</f>
        <v>1</v>
      </c>
      <c r="J823" s="4">
        <f>IF(Form1!N6916="ไม่มี",0,1)</f>
        <v>1</v>
      </c>
      <c r="K823" s="4">
        <f>IF(Form1!O6916="ไม่ได้ไปส่ง",0,1)</f>
        <v>1</v>
      </c>
      <c r="L823" s="4">
        <f>IF(Form1!P6916="ไม่เป็นหวัด",0,1)</f>
        <v>1</v>
      </c>
      <c r="M823" s="4">
        <f>IF(Form1!Q6916="ไม่Admit",0,1)</f>
        <v>1</v>
      </c>
      <c r="N823" s="4">
        <f>IF(Form1!R6916="ไม่ได้ไปร่วมงาน",0,1)</f>
        <v>1</v>
      </c>
      <c r="O823" s="4">
        <f>IF(Form1!S6916="ไม่อยู่",0,1)</f>
        <v>1</v>
      </c>
    </row>
    <row r="824" spans="1:15">
      <c r="A824" s="1">
        <f>Form1!I6917</f>
        <v>0</v>
      </c>
      <c r="B824" s="6">
        <f>(Form1!B6917)</f>
        <v>0</v>
      </c>
      <c r="C824" s="4">
        <f>Form1!F6917</f>
        <v>0</v>
      </c>
      <c r="D824" s="4">
        <f>Form1!G6917</f>
        <v>0</v>
      </c>
      <c r="E824" s="4">
        <f>Form1!H6917</f>
        <v>0</v>
      </c>
      <c r="F824" s="4">
        <f>Form1!I6917</f>
        <v>0</v>
      </c>
      <c r="G824" s="4">
        <f>Form1!J6917</f>
        <v>0</v>
      </c>
      <c r="H824" s="4">
        <f>IF(Form1!L6917="ไม่ใช่",0,1)</f>
        <v>1</v>
      </c>
      <c r="I824" s="4">
        <f>IF(Form1!M6917="ไม่ไป",0,1)</f>
        <v>1</v>
      </c>
      <c r="J824" s="4">
        <f>IF(Form1!N6917="ไม่มี",0,1)</f>
        <v>1</v>
      </c>
      <c r="K824" s="4">
        <f>IF(Form1!O6917="ไม่ได้ไปส่ง",0,1)</f>
        <v>1</v>
      </c>
      <c r="L824" s="4">
        <f>IF(Form1!P6917="ไม่เป็นหวัด",0,1)</f>
        <v>1</v>
      </c>
      <c r="M824" s="4">
        <f>IF(Form1!Q6917="ไม่Admit",0,1)</f>
        <v>1</v>
      </c>
      <c r="N824" s="4">
        <f>IF(Form1!R6917="ไม่ได้ไปร่วมงาน",0,1)</f>
        <v>1</v>
      </c>
      <c r="O824" s="4">
        <f>IF(Form1!S6917="ไม่อยู่",0,1)</f>
        <v>1</v>
      </c>
    </row>
    <row r="825" spans="1:15">
      <c r="A825" s="1">
        <f>Form1!I6918</f>
        <v>0</v>
      </c>
      <c r="B825" s="6">
        <f>(Form1!B6918)</f>
        <v>0</v>
      </c>
      <c r="C825" s="4">
        <f>Form1!F6918</f>
        <v>0</v>
      </c>
      <c r="D825" s="4">
        <f>Form1!G6918</f>
        <v>0</v>
      </c>
      <c r="E825" s="4">
        <f>Form1!H6918</f>
        <v>0</v>
      </c>
      <c r="F825" s="4">
        <f>Form1!I6918</f>
        <v>0</v>
      </c>
      <c r="G825" s="4">
        <f>Form1!J6918</f>
        <v>0</v>
      </c>
      <c r="H825" s="4">
        <f>IF(Form1!L6918="ไม่ใช่",0,1)</f>
        <v>1</v>
      </c>
      <c r="I825" s="4">
        <f>IF(Form1!M6918="ไม่ไป",0,1)</f>
        <v>1</v>
      </c>
      <c r="J825" s="4">
        <f>IF(Form1!N6918="ไม่มี",0,1)</f>
        <v>1</v>
      </c>
      <c r="K825" s="4">
        <f>IF(Form1!O6918="ไม่ได้ไปส่ง",0,1)</f>
        <v>1</v>
      </c>
      <c r="L825" s="4">
        <f>IF(Form1!P6918="ไม่เป็นหวัด",0,1)</f>
        <v>1</v>
      </c>
      <c r="M825" s="4">
        <f>IF(Form1!Q6918="ไม่Admit",0,1)</f>
        <v>1</v>
      </c>
      <c r="N825" s="4">
        <f>IF(Form1!R6918="ไม่ได้ไปร่วมงาน",0,1)</f>
        <v>1</v>
      </c>
      <c r="O825" s="4">
        <f>IF(Form1!S6918="ไม่อยู่",0,1)</f>
        <v>1</v>
      </c>
    </row>
    <row r="826" spans="1:15">
      <c r="A826" s="1">
        <f>Form1!I6919</f>
        <v>0</v>
      </c>
      <c r="B826" s="6">
        <f>(Form1!B6919)</f>
        <v>0</v>
      </c>
      <c r="C826" s="4">
        <f>Form1!F6919</f>
        <v>0</v>
      </c>
      <c r="D826" s="4">
        <f>Form1!G6919</f>
        <v>0</v>
      </c>
      <c r="E826" s="4">
        <f>Form1!H6919</f>
        <v>0</v>
      </c>
      <c r="F826" s="4">
        <f>Form1!I6919</f>
        <v>0</v>
      </c>
      <c r="G826" s="4">
        <f>Form1!J6919</f>
        <v>0</v>
      </c>
      <c r="H826" s="4">
        <f>IF(Form1!L6919="ไม่ใช่",0,1)</f>
        <v>1</v>
      </c>
      <c r="I826" s="4">
        <f>IF(Form1!M6919="ไม่ไป",0,1)</f>
        <v>1</v>
      </c>
      <c r="J826" s="4">
        <f>IF(Form1!N6919="ไม่มี",0,1)</f>
        <v>1</v>
      </c>
      <c r="K826" s="4">
        <f>IF(Form1!O6919="ไม่ได้ไปส่ง",0,1)</f>
        <v>1</v>
      </c>
      <c r="L826" s="4">
        <f>IF(Form1!P6919="ไม่เป็นหวัด",0,1)</f>
        <v>1</v>
      </c>
      <c r="M826" s="4">
        <f>IF(Form1!Q6919="ไม่Admit",0,1)</f>
        <v>1</v>
      </c>
      <c r="N826" s="4">
        <f>IF(Form1!R6919="ไม่ได้ไปร่วมงาน",0,1)</f>
        <v>1</v>
      </c>
      <c r="O826" s="4">
        <f>IF(Form1!S6919="ไม่อยู่",0,1)</f>
        <v>1</v>
      </c>
    </row>
    <row r="827" spans="1:15">
      <c r="A827" s="1">
        <f>Form1!I6920</f>
        <v>0</v>
      </c>
      <c r="B827" s="6">
        <f>(Form1!B6920)</f>
        <v>0</v>
      </c>
      <c r="C827" s="4">
        <f>Form1!F6920</f>
        <v>0</v>
      </c>
      <c r="D827" s="4">
        <f>Form1!G6920</f>
        <v>0</v>
      </c>
      <c r="E827" s="4">
        <f>Form1!H6920</f>
        <v>0</v>
      </c>
      <c r="F827" s="4">
        <f>Form1!I6920</f>
        <v>0</v>
      </c>
      <c r="G827" s="4">
        <f>Form1!J6920</f>
        <v>0</v>
      </c>
      <c r="H827" s="4">
        <f>IF(Form1!L6920="ไม่ใช่",0,1)</f>
        <v>1</v>
      </c>
      <c r="I827" s="4">
        <f>IF(Form1!M6920="ไม่ไป",0,1)</f>
        <v>1</v>
      </c>
      <c r="J827" s="4">
        <f>IF(Form1!N6920="ไม่มี",0,1)</f>
        <v>1</v>
      </c>
      <c r="K827" s="4">
        <f>IF(Form1!O6920="ไม่ได้ไปส่ง",0,1)</f>
        <v>1</v>
      </c>
      <c r="L827" s="4">
        <f>IF(Form1!P6920="ไม่เป็นหวัด",0,1)</f>
        <v>1</v>
      </c>
      <c r="M827" s="4">
        <f>IF(Form1!Q6920="ไม่Admit",0,1)</f>
        <v>1</v>
      </c>
      <c r="N827" s="4">
        <f>IF(Form1!R6920="ไม่ได้ไปร่วมงาน",0,1)</f>
        <v>1</v>
      </c>
      <c r="O827" s="4">
        <f>IF(Form1!S6920="ไม่อยู่",0,1)</f>
        <v>1</v>
      </c>
    </row>
    <row r="828" spans="1:15">
      <c r="A828" s="1">
        <f>Form1!I6921</f>
        <v>0</v>
      </c>
      <c r="B828" s="6">
        <f>(Form1!B6921)</f>
        <v>0</v>
      </c>
      <c r="C828" s="4">
        <f>Form1!F6921</f>
        <v>0</v>
      </c>
      <c r="D828" s="4">
        <f>Form1!G6921</f>
        <v>0</v>
      </c>
      <c r="E828" s="4">
        <f>Form1!H6921</f>
        <v>0</v>
      </c>
      <c r="F828" s="4">
        <f>Form1!I6921</f>
        <v>0</v>
      </c>
      <c r="G828" s="4">
        <f>Form1!J6921</f>
        <v>0</v>
      </c>
      <c r="H828" s="4">
        <f>IF(Form1!L6921="ไม่ใช่",0,1)</f>
        <v>1</v>
      </c>
      <c r="I828" s="4">
        <f>IF(Form1!M6921="ไม่ไป",0,1)</f>
        <v>1</v>
      </c>
      <c r="J828" s="4">
        <f>IF(Form1!N6921="ไม่มี",0,1)</f>
        <v>1</v>
      </c>
      <c r="K828" s="4">
        <f>IF(Form1!O6921="ไม่ได้ไปส่ง",0,1)</f>
        <v>1</v>
      </c>
      <c r="L828" s="4">
        <f>IF(Form1!P6921="ไม่เป็นหวัด",0,1)</f>
        <v>1</v>
      </c>
      <c r="M828" s="4">
        <f>IF(Form1!Q6921="ไม่Admit",0,1)</f>
        <v>1</v>
      </c>
      <c r="N828" s="4">
        <f>IF(Form1!R6921="ไม่ได้ไปร่วมงาน",0,1)</f>
        <v>1</v>
      </c>
      <c r="O828" s="4">
        <f>IF(Form1!S6921="ไม่อยู่",0,1)</f>
        <v>1</v>
      </c>
    </row>
    <row r="829" spans="1:15">
      <c r="A829" s="1">
        <f>Form1!I6922</f>
        <v>0</v>
      </c>
      <c r="B829" s="6">
        <f>(Form1!B6922)</f>
        <v>0</v>
      </c>
      <c r="C829" s="4">
        <f>Form1!F6922</f>
        <v>0</v>
      </c>
      <c r="D829" s="4">
        <f>Form1!G6922</f>
        <v>0</v>
      </c>
      <c r="E829" s="4">
        <f>Form1!H6922</f>
        <v>0</v>
      </c>
      <c r="F829" s="4">
        <f>Form1!I6922</f>
        <v>0</v>
      </c>
      <c r="G829" s="4">
        <f>Form1!J6922</f>
        <v>0</v>
      </c>
      <c r="H829" s="4">
        <f>IF(Form1!L6922="ไม่ใช่",0,1)</f>
        <v>1</v>
      </c>
      <c r="I829" s="4">
        <f>IF(Form1!M6922="ไม่ไป",0,1)</f>
        <v>1</v>
      </c>
      <c r="J829" s="4">
        <f>IF(Form1!N6922="ไม่มี",0,1)</f>
        <v>1</v>
      </c>
      <c r="K829" s="4">
        <f>IF(Form1!O6922="ไม่ได้ไปส่ง",0,1)</f>
        <v>1</v>
      </c>
      <c r="L829" s="4">
        <f>IF(Form1!P6922="ไม่เป็นหวัด",0,1)</f>
        <v>1</v>
      </c>
      <c r="M829" s="4">
        <f>IF(Form1!Q6922="ไม่Admit",0,1)</f>
        <v>1</v>
      </c>
      <c r="N829" s="4">
        <f>IF(Form1!R6922="ไม่ได้ไปร่วมงาน",0,1)</f>
        <v>1</v>
      </c>
      <c r="O829" s="4">
        <f>IF(Form1!S6922="ไม่อยู่",0,1)</f>
        <v>1</v>
      </c>
    </row>
    <row r="830" spans="1:15">
      <c r="A830" s="1">
        <f>Form1!I6923</f>
        <v>0</v>
      </c>
      <c r="B830" s="6">
        <f>(Form1!B6923)</f>
        <v>0</v>
      </c>
      <c r="C830" s="4">
        <f>Form1!F6923</f>
        <v>0</v>
      </c>
      <c r="D830" s="4">
        <f>Form1!G6923</f>
        <v>0</v>
      </c>
      <c r="E830" s="4">
        <f>Form1!H6923</f>
        <v>0</v>
      </c>
      <c r="F830" s="4">
        <f>Form1!I6923</f>
        <v>0</v>
      </c>
      <c r="G830" s="4">
        <f>Form1!J6923</f>
        <v>0</v>
      </c>
      <c r="H830" s="4">
        <f>IF(Form1!L6923="ไม่ใช่",0,1)</f>
        <v>1</v>
      </c>
      <c r="I830" s="4">
        <f>IF(Form1!M6923="ไม่ไป",0,1)</f>
        <v>1</v>
      </c>
      <c r="J830" s="4">
        <f>IF(Form1!N6923="ไม่มี",0,1)</f>
        <v>1</v>
      </c>
      <c r="K830" s="4">
        <f>IF(Form1!O6923="ไม่ได้ไปส่ง",0,1)</f>
        <v>1</v>
      </c>
      <c r="L830" s="4">
        <f>IF(Form1!P6923="ไม่เป็นหวัด",0,1)</f>
        <v>1</v>
      </c>
      <c r="M830" s="4">
        <f>IF(Form1!Q6923="ไม่Admit",0,1)</f>
        <v>1</v>
      </c>
      <c r="N830" s="4">
        <f>IF(Form1!R6923="ไม่ได้ไปร่วมงาน",0,1)</f>
        <v>1</v>
      </c>
      <c r="O830" s="4">
        <f>IF(Form1!S6923="ไม่อยู่",0,1)</f>
        <v>1</v>
      </c>
    </row>
    <row r="831" spans="1:15">
      <c r="A831" s="1">
        <f>Form1!I6924</f>
        <v>0</v>
      </c>
      <c r="B831" s="6">
        <f>(Form1!B6924)</f>
        <v>0</v>
      </c>
      <c r="C831" s="4">
        <f>Form1!F6924</f>
        <v>0</v>
      </c>
      <c r="D831" s="4">
        <f>Form1!G6924</f>
        <v>0</v>
      </c>
      <c r="E831" s="4">
        <f>Form1!H6924</f>
        <v>0</v>
      </c>
      <c r="F831" s="4">
        <f>Form1!I6924</f>
        <v>0</v>
      </c>
      <c r="G831" s="4">
        <f>Form1!J6924</f>
        <v>0</v>
      </c>
      <c r="H831" s="4">
        <f>IF(Form1!L6924="ไม่ใช่",0,1)</f>
        <v>1</v>
      </c>
      <c r="I831" s="4">
        <f>IF(Form1!M6924="ไม่ไป",0,1)</f>
        <v>1</v>
      </c>
      <c r="J831" s="4">
        <f>IF(Form1!N6924="ไม่มี",0,1)</f>
        <v>1</v>
      </c>
      <c r="K831" s="4">
        <f>IF(Form1!O6924="ไม่ได้ไปส่ง",0,1)</f>
        <v>1</v>
      </c>
      <c r="L831" s="4">
        <f>IF(Form1!P6924="ไม่เป็นหวัด",0,1)</f>
        <v>1</v>
      </c>
      <c r="M831" s="4">
        <f>IF(Form1!Q6924="ไม่Admit",0,1)</f>
        <v>1</v>
      </c>
      <c r="N831" s="4">
        <f>IF(Form1!R6924="ไม่ได้ไปร่วมงาน",0,1)</f>
        <v>1</v>
      </c>
      <c r="O831" s="4">
        <f>IF(Form1!S6924="ไม่อยู่",0,1)</f>
        <v>1</v>
      </c>
    </row>
    <row r="832" spans="1:15">
      <c r="A832" s="1">
        <f>Form1!I6925</f>
        <v>0</v>
      </c>
      <c r="B832" s="6">
        <f>(Form1!B6925)</f>
        <v>0</v>
      </c>
      <c r="C832" s="4">
        <f>Form1!F6925</f>
        <v>0</v>
      </c>
      <c r="D832" s="4">
        <f>Form1!G6925</f>
        <v>0</v>
      </c>
      <c r="E832" s="4">
        <f>Form1!H6925</f>
        <v>0</v>
      </c>
      <c r="F832" s="4">
        <f>Form1!I6925</f>
        <v>0</v>
      </c>
      <c r="G832" s="4">
        <f>Form1!J6925</f>
        <v>0</v>
      </c>
      <c r="H832" s="4">
        <f>IF(Form1!L6925="ไม่ใช่",0,1)</f>
        <v>1</v>
      </c>
      <c r="I832" s="4">
        <f>IF(Form1!M6925="ไม่ไป",0,1)</f>
        <v>1</v>
      </c>
      <c r="J832" s="4">
        <f>IF(Form1!N6925="ไม่มี",0,1)</f>
        <v>1</v>
      </c>
      <c r="K832" s="4">
        <f>IF(Form1!O6925="ไม่ได้ไปส่ง",0,1)</f>
        <v>1</v>
      </c>
      <c r="L832" s="4">
        <f>IF(Form1!P6925="ไม่เป็นหวัด",0,1)</f>
        <v>1</v>
      </c>
      <c r="M832" s="4">
        <f>IF(Form1!Q6925="ไม่Admit",0,1)</f>
        <v>1</v>
      </c>
      <c r="N832" s="4">
        <f>IF(Form1!R6925="ไม่ได้ไปร่วมงาน",0,1)</f>
        <v>1</v>
      </c>
      <c r="O832" s="4">
        <f>IF(Form1!S6925="ไม่อยู่",0,1)</f>
        <v>1</v>
      </c>
    </row>
    <row r="833" spans="1:15">
      <c r="A833" s="1">
        <f>Form1!I6926</f>
        <v>0</v>
      </c>
      <c r="B833" s="6">
        <f>(Form1!B6926)</f>
        <v>0</v>
      </c>
      <c r="C833" s="4">
        <f>Form1!F6926</f>
        <v>0</v>
      </c>
      <c r="D833" s="4">
        <f>Form1!G6926</f>
        <v>0</v>
      </c>
      <c r="E833" s="4">
        <f>Form1!H6926</f>
        <v>0</v>
      </c>
      <c r="F833" s="4">
        <f>Form1!I6926</f>
        <v>0</v>
      </c>
      <c r="G833" s="4">
        <f>Form1!J6926</f>
        <v>0</v>
      </c>
      <c r="H833" s="4">
        <f>IF(Form1!L6926="ไม่ใช่",0,1)</f>
        <v>1</v>
      </c>
      <c r="I833" s="4">
        <f>IF(Form1!M6926="ไม่ไป",0,1)</f>
        <v>1</v>
      </c>
      <c r="J833" s="4">
        <f>IF(Form1!N6926="ไม่มี",0,1)</f>
        <v>1</v>
      </c>
      <c r="K833" s="4">
        <f>IF(Form1!O6926="ไม่ได้ไปส่ง",0,1)</f>
        <v>1</v>
      </c>
      <c r="L833" s="4">
        <f>IF(Form1!P6926="ไม่เป็นหวัด",0,1)</f>
        <v>1</v>
      </c>
      <c r="M833" s="4">
        <f>IF(Form1!Q6926="ไม่Admit",0,1)</f>
        <v>1</v>
      </c>
      <c r="N833" s="4">
        <f>IF(Form1!R6926="ไม่ได้ไปร่วมงาน",0,1)</f>
        <v>1</v>
      </c>
      <c r="O833" s="4">
        <f>IF(Form1!S6926="ไม่อยู่",0,1)</f>
        <v>1</v>
      </c>
    </row>
    <row r="834" spans="1:15">
      <c r="A834" s="1">
        <f>Form1!I6927</f>
        <v>0</v>
      </c>
      <c r="B834" s="6">
        <f>(Form1!B6927)</f>
        <v>0</v>
      </c>
      <c r="C834" s="4">
        <f>Form1!F6927</f>
        <v>0</v>
      </c>
      <c r="D834" s="4">
        <f>Form1!G6927</f>
        <v>0</v>
      </c>
      <c r="E834" s="4">
        <f>Form1!H6927</f>
        <v>0</v>
      </c>
      <c r="F834" s="4">
        <f>Form1!I6927</f>
        <v>0</v>
      </c>
      <c r="G834" s="4">
        <f>Form1!J6927</f>
        <v>0</v>
      </c>
      <c r="H834" s="4">
        <f>IF(Form1!L6927="ไม่ใช่",0,1)</f>
        <v>1</v>
      </c>
      <c r="I834" s="4">
        <f>IF(Form1!M6927="ไม่ไป",0,1)</f>
        <v>1</v>
      </c>
      <c r="J834" s="4">
        <f>IF(Form1!N6927="ไม่มี",0,1)</f>
        <v>1</v>
      </c>
      <c r="K834" s="4">
        <f>IF(Form1!O6927="ไม่ได้ไปส่ง",0,1)</f>
        <v>1</v>
      </c>
      <c r="L834" s="4">
        <f>IF(Form1!P6927="ไม่เป็นหวัด",0,1)</f>
        <v>1</v>
      </c>
      <c r="M834" s="4">
        <f>IF(Form1!Q6927="ไม่Admit",0,1)</f>
        <v>1</v>
      </c>
      <c r="N834" s="4">
        <f>IF(Form1!R6927="ไม่ได้ไปร่วมงาน",0,1)</f>
        <v>1</v>
      </c>
      <c r="O834" s="4">
        <f>IF(Form1!S6927="ไม่อยู่",0,1)</f>
        <v>1</v>
      </c>
    </row>
    <row r="835" spans="1:15">
      <c r="A835" s="1">
        <f>Form1!I6928</f>
        <v>0</v>
      </c>
      <c r="B835" s="6">
        <f>(Form1!B6928)</f>
        <v>0</v>
      </c>
      <c r="C835" s="4">
        <f>Form1!F6928</f>
        <v>0</v>
      </c>
      <c r="D835" s="4">
        <f>Form1!G6928</f>
        <v>0</v>
      </c>
      <c r="E835" s="4">
        <f>Form1!H6928</f>
        <v>0</v>
      </c>
      <c r="F835" s="4">
        <f>Form1!I6928</f>
        <v>0</v>
      </c>
      <c r="G835" s="4">
        <f>Form1!J6928</f>
        <v>0</v>
      </c>
      <c r="H835" s="4">
        <f>IF(Form1!L6928="ไม่ใช่",0,1)</f>
        <v>1</v>
      </c>
      <c r="I835" s="4">
        <f>IF(Form1!M6928="ไม่ไป",0,1)</f>
        <v>1</v>
      </c>
      <c r="J835" s="4">
        <f>IF(Form1!N6928="ไม่มี",0,1)</f>
        <v>1</v>
      </c>
      <c r="K835" s="4">
        <f>IF(Form1!O6928="ไม่ได้ไปส่ง",0,1)</f>
        <v>1</v>
      </c>
      <c r="L835" s="4">
        <f>IF(Form1!P6928="ไม่เป็นหวัด",0,1)</f>
        <v>1</v>
      </c>
      <c r="M835" s="4">
        <f>IF(Form1!Q6928="ไม่Admit",0,1)</f>
        <v>1</v>
      </c>
      <c r="N835" s="4">
        <f>IF(Form1!R6928="ไม่ได้ไปร่วมงาน",0,1)</f>
        <v>1</v>
      </c>
      <c r="O835" s="4">
        <f>IF(Form1!S6928="ไม่อยู่",0,1)</f>
        <v>1</v>
      </c>
    </row>
    <row r="836" spans="1:15">
      <c r="A836" s="1">
        <f>Form1!I6929</f>
        <v>0</v>
      </c>
      <c r="B836" s="6">
        <f>(Form1!B6929)</f>
        <v>0</v>
      </c>
      <c r="C836" s="4">
        <f>Form1!F6929</f>
        <v>0</v>
      </c>
      <c r="D836" s="4">
        <f>Form1!G6929</f>
        <v>0</v>
      </c>
      <c r="E836" s="4">
        <f>Form1!H6929</f>
        <v>0</v>
      </c>
      <c r="F836" s="4">
        <f>Form1!I6929</f>
        <v>0</v>
      </c>
      <c r="G836" s="4">
        <f>Form1!J6929</f>
        <v>0</v>
      </c>
      <c r="H836" s="4">
        <f>IF(Form1!L6929="ไม่ใช่",0,1)</f>
        <v>1</v>
      </c>
      <c r="I836" s="4">
        <f>IF(Form1!M6929="ไม่ไป",0,1)</f>
        <v>1</v>
      </c>
      <c r="J836" s="4">
        <f>IF(Form1!N6929="ไม่มี",0,1)</f>
        <v>1</v>
      </c>
      <c r="K836" s="4">
        <f>IF(Form1!O6929="ไม่ได้ไปส่ง",0,1)</f>
        <v>1</v>
      </c>
      <c r="L836" s="4">
        <f>IF(Form1!P6929="ไม่เป็นหวัด",0,1)</f>
        <v>1</v>
      </c>
      <c r="M836" s="4">
        <f>IF(Form1!Q6929="ไม่Admit",0,1)</f>
        <v>1</v>
      </c>
      <c r="N836" s="4">
        <f>IF(Form1!R6929="ไม่ได้ไปร่วมงาน",0,1)</f>
        <v>1</v>
      </c>
      <c r="O836" s="4">
        <f>IF(Form1!S6929="ไม่อยู่",0,1)</f>
        <v>1</v>
      </c>
    </row>
    <row r="837" spans="1:15">
      <c r="A837" s="1">
        <f>Form1!I6930</f>
        <v>0</v>
      </c>
      <c r="B837" s="6">
        <f>(Form1!B6930)</f>
        <v>0</v>
      </c>
      <c r="C837" s="4">
        <f>Form1!F6930</f>
        <v>0</v>
      </c>
      <c r="D837" s="4">
        <f>Form1!G6930</f>
        <v>0</v>
      </c>
      <c r="E837" s="4">
        <f>Form1!H6930</f>
        <v>0</v>
      </c>
      <c r="F837" s="4">
        <f>Form1!I6930</f>
        <v>0</v>
      </c>
      <c r="G837" s="4">
        <f>Form1!J6930</f>
        <v>0</v>
      </c>
      <c r="H837" s="4">
        <f>IF(Form1!L6930="ไม่ใช่",0,1)</f>
        <v>1</v>
      </c>
      <c r="I837" s="4">
        <f>IF(Form1!M6930="ไม่ไป",0,1)</f>
        <v>1</v>
      </c>
      <c r="J837" s="4">
        <f>IF(Form1!N6930="ไม่มี",0,1)</f>
        <v>1</v>
      </c>
      <c r="K837" s="4">
        <f>IF(Form1!O6930="ไม่ได้ไปส่ง",0,1)</f>
        <v>1</v>
      </c>
      <c r="L837" s="4">
        <f>IF(Form1!P6930="ไม่เป็นหวัด",0,1)</f>
        <v>1</v>
      </c>
      <c r="M837" s="4">
        <f>IF(Form1!Q6930="ไม่Admit",0,1)</f>
        <v>1</v>
      </c>
      <c r="N837" s="4">
        <f>IF(Form1!R6930="ไม่ได้ไปร่วมงาน",0,1)</f>
        <v>1</v>
      </c>
      <c r="O837" s="4">
        <f>IF(Form1!S6930="ไม่อยู่",0,1)</f>
        <v>1</v>
      </c>
    </row>
    <row r="838" spans="1:15">
      <c r="A838" s="1">
        <f>Form1!I6931</f>
        <v>0</v>
      </c>
      <c r="B838" s="6">
        <f>(Form1!B6931)</f>
        <v>0</v>
      </c>
      <c r="C838" s="4">
        <f>Form1!F6931</f>
        <v>0</v>
      </c>
      <c r="D838" s="4">
        <f>Form1!G6931</f>
        <v>0</v>
      </c>
      <c r="E838" s="4">
        <f>Form1!H6931</f>
        <v>0</v>
      </c>
      <c r="F838" s="4">
        <f>Form1!I6931</f>
        <v>0</v>
      </c>
      <c r="G838" s="4">
        <f>Form1!J6931</f>
        <v>0</v>
      </c>
      <c r="H838" s="4">
        <f>IF(Form1!L6931="ไม่ใช่",0,1)</f>
        <v>1</v>
      </c>
      <c r="I838" s="4">
        <f>IF(Form1!M6931="ไม่ไป",0,1)</f>
        <v>1</v>
      </c>
      <c r="J838" s="4">
        <f>IF(Form1!N6931="ไม่มี",0,1)</f>
        <v>1</v>
      </c>
      <c r="K838" s="4">
        <f>IF(Form1!O6931="ไม่ได้ไปส่ง",0,1)</f>
        <v>1</v>
      </c>
      <c r="L838" s="4">
        <f>IF(Form1!P6931="ไม่เป็นหวัด",0,1)</f>
        <v>1</v>
      </c>
      <c r="M838" s="4">
        <f>IF(Form1!Q6931="ไม่Admit",0,1)</f>
        <v>1</v>
      </c>
      <c r="N838" s="4">
        <f>IF(Form1!R6931="ไม่ได้ไปร่วมงาน",0,1)</f>
        <v>1</v>
      </c>
      <c r="O838" s="4">
        <f>IF(Form1!S6931="ไม่อยู่",0,1)</f>
        <v>1</v>
      </c>
    </row>
    <row r="839" spans="1:15">
      <c r="A839" s="1">
        <f>Form1!I6932</f>
        <v>0</v>
      </c>
      <c r="B839" s="6">
        <f>(Form1!B6932)</f>
        <v>0</v>
      </c>
      <c r="C839" s="4">
        <f>Form1!F6932</f>
        <v>0</v>
      </c>
      <c r="D839" s="4">
        <f>Form1!G6932</f>
        <v>0</v>
      </c>
      <c r="E839" s="4">
        <f>Form1!H6932</f>
        <v>0</v>
      </c>
      <c r="F839" s="4">
        <f>Form1!I6932</f>
        <v>0</v>
      </c>
      <c r="G839" s="4">
        <f>Form1!J6932</f>
        <v>0</v>
      </c>
      <c r="H839" s="4">
        <f>IF(Form1!L6932="ไม่ใช่",0,1)</f>
        <v>1</v>
      </c>
      <c r="I839" s="4">
        <f>IF(Form1!M6932="ไม่ไป",0,1)</f>
        <v>1</v>
      </c>
      <c r="J839" s="4">
        <f>IF(Form1!N6932="ไม่มี",0,1)</f>
        <v>1</v>
      </c>
      <c r="K839" s="4">
        <f>IF(Form1!O6932="ไม่ได้ไปส่ง",0,1)</f>
        <v>1</v>
      </c>
      <c r="L839" s="4">
        <f>IF(Form1!P6932="ไม่เป็นหวัด",0,1)</f>
        <v>1</v>
      </c>
      <c r="M839" s="4">
        <f>IF(Form1!Q6932="ไม่Admit",0,1)</f>
        <v>1</v>
      </c>
      <c r="N839" s="4">
        <f>IF(Form1!R6932="ไม่ได้ไปร่วมงาน",0,1)</f>
        <v>1</v>
      </c>
      <c r="O839" s="4">
        <f>IF(Form1!S6932="ไม่อยู่",0,1)</f>
        <v>1</v>
      </c>
    </row>
    <row r="840" spans="1:15">
      <c r="A840" s="1">
        <f>Form1!I6933</f>
        <v>0</v>
      </c>
      <c r="B840" s="6">
        <f>(Form1!B6933)</f>
        <v>0</v>
      </c>
      <c r="C840" s="4">
        <f>Form1!F6933</f>
        <v>0</v>
      </c>
      <c r="D840" s="4">
        <f>Form1!G6933</f>
        <v>0</v>
      </c>
      <c r="E840" s="4">
        <f>Form1!H6933</f>
        <v>0</v>
      </c>
      <c r="F840" s="4">
        <f>Form1!I6933</f>
        <v>0</v>
      </c>
      <c r="G840" s="4">
        <f>Form1!J6933</f>
        <v>0</v>
      </c>
      <c r="H840" s="4">
        <f>IF(Form1!L6933="ไม่ใช่",0,1)</f>
        <v>1</v>
      </c>
      <c r="I840" s="4">
        <f>IF(Form1!M6933="ไม่ไป",0,1)</f>
        <v>1</v>
      </c>
      <c r="J840" s="4">
        <f>IF(Form1!N6933="ไม่มี",0,1)</f>
        <v>1</v>
      </c>
      <c r="K840" s="4">
        <f>IF(Form1!O6933="ไม่ได้ไปส่ง",0,1)</f>
        <v>1</v>
      </c>
      <c r="L840" s="4">
        <f>IF(Form1!P6933="ไม่เป็นหวัด",0,1)</f>
        <v>1</v>
      </c>
      <c r="M840" s="4">
        <f>IF(Form1!Q6933="ไม่Admit",0,1)</f>
        <v>1</v>
      </c>
      <c r="N840" s="4">
        <f>IF(Form1!R6933="ไม่ได้ไปร่วมงาน",0,1)</f>
        <v>1</v>
      </c>
      <c r="O840" s="4">
        <f>IF(Form1!S6933="ไม่อยู่",0,1)</f>
        <v>1</v>
      </c>
    </row>
    <row r="841" spans="1:15">
      <c r="A841" s="1">
        <f>Form1!I6934</f>
        <v>0</v>
      </c>
      <c r="B841" s="6">
        <f>(Form1!B6934)</f>
        <v>0</v>
      </c>
      <c r="C841" s="4">
        <f>Form1!F6934</f>
        <v>0</v>
      </c>
      <c r="D841" s="4">
        <f>Form1!G6934</f>
        <v>0</v>
      </c>
      <c r="E841" s="4">
        <f>Form1!H6934</f>
        <v>0</v>
      </c>
      <c r="F841" s="4">
        <f>Form1!I6934</f>
        <v>0</v>
      </c>
      <c r="G841" s="4">
        <f>Form1!J6934</f>
        <v>0</v>
      </c>
      <c r="H841" s="4">
        <f>IF(Form1!L6934="ไม่ใช่",0,1)</f>
        <v>1</v>
      </c>
      <c r="I841" s="4">
        <f>IF(Form1!M6934="ไม่ไป",0,1)</f>
        <v>1</v>
      </c>
      <c r="J841" s="4">
        <f>IF(Form1!N6934="ไม่มี",0,1)</f>
        <v>1</v>
      </c>
      <c r="K841" s="4">
        <f>IF(Form1!O6934="ไม่ได้ไปส่ง",0,1)</f>
        <v>1</v>
      </c>
      <c r="L841" s="4">
        <f>IF(Form1!P6934="ไม่เป็นหวัด",0,1)</f>
        <v>1</v>
      </c>
      <c r="M841" s="4">
        <f>IF(Form1!Q6934="ไม่Admit",0,1)</f>
        <v>1</v>
      </c>
      <c r="N841" s="4">
        <f>IF(Form1!R6934="ไม่ได้ไปร่วมงาน",0,1)</f>
        <v>1</v>
      </c>
      <c r="O841" s="4">
        <f>IF(Form1!S6934="ไม่อยู่",0,1)</f>
        <v>1</v>
      </c>
    </row>
    <row r="842" spans="1:15">
      <c r="A842" s="1">
        <f>Form1!I6935</f>
        <v>0</v>
      </c>
      <c r="B842" s="6">
        <f>(Form1!B6935)</f>
        <v>0</v>
      </c>
      <c r="C842" s="4">
        <f>Form1!F6935</f>
        <v>0</v>
      </c>
      <c r="D842" s="4">
        <f>Form1!G6935</f>
        <v>0</v>
      </c>
      <c r="E842" s="4">
        <f>Form1!H6935</f>
        <v>0</v>
      </c>
      <c r="F842" s="4">
        <f>Form1!I6935</f>
        <v>0</v>
      </c>
      <c r="G842" s="4">
        <f>Form1!J6935</f>
        <v>0</v>
      </c>
      <c r="H842" s="4">
        <f>IF(Form1!L6935="ไม่ใช่",0,1)</f>
        <v>1</v>
      </c>
      <c r="I842" s="4">
        <f>IF(Form1!M6935="ไม่ไป",0,1)</f>
        <v>1</v>
      </c>
      <c r="J842" s="4">
        <f>IF(Form1!N6935="ไม่มี",0,1)</f>
        <v>1</v>
      </c>
      <c r="K842" s="4">
        <f>IF(Form1!O6935="ไม่ได้ไปส่ง",0,1)</f>
        <v>1</v>
      </c>
      <c r="L842" s="4">
        <f>IF(Form1!P6935="ไม่เป็นหวัด",0,1)</f>
        <v>1</v>
      </c>
      <c r="M842" s="4">
        <f>IF(Form1!Q6935="ไม่Admit",0,1)</f>
        <v>1</v>
      </c>
      <c r="N842" s="4">
        <f>IF(Form1!R6935="ไม่ได้ไปร่วมงาน",0,1)</f>
        <v>1</v>
      </c>
      <c r="O842" s="4">
        <f>IF(Form1!S6935="ไม่อยู่",0,1)</f>
        <v>1</v>
      </c>
    </row>
    <row r="843" spans="1:15">
      <c r="A843" s="1">
        <f>Form1!I6936</f>
        <v>0</v>
      </c>
      <c r="B843" s="6">
        <f>(Form1!B6936)</f>
        <v>0</v>
      </c>
      <c r="C843" s="4">
        <f>Form1!F6936</f>
        <v>0</v>
      </c>
      <c r="D843" s="4">
        <f>Form1!G6936</f>
        <v>0</v>
      </c>
      <c r="E843" s="4">
        <f>Form1!H6936</f>
        <v>0</v>
      </c>
      <c r="F843" s="4">
        <f>Form1!I6936</f>
        <v>0</v>
      </c>
      <c r="G843" s="4">
        <f>Form1!J6936</f>
        <v>0</v>
      </c>
      <c r="H843" s="4">
        <f>IF(Form1!L6936="ไม่ใช่",0,1)</f>
        <v>1</v>
      </c>
      <c r="I843" s="4">
        <f>IF(Form1!M6936="ไม่ไป",0,1)</f>
        <v>1</v>
      </c>
      <c r="J843" s="4">
        <f>IF(Form1!N6936="ไม่มี",0,1)</f>
        <v>1</v>
      </c>
      <c r="K843" s="4">
        <f>IF(Form1!O6936="ไม่ได้ไปส่ง",0,1)</f>
        <v>1</v>
      </c>
      <c r="L843" s="4">
        <f>IF(Form1!P6936="ไม่เป็นหวัด",0,1)</f>
        <v>1</v>
      </c>
      <c r="M843" s="4">
        <f>IF(Form1!Q6936="ไม่Admit",0,1)</f>
        <v>1</v>
      </c>
      <c r="N843" s="4">
        <f>IF(Form1!R6936="ไม่ได้ไปร่วมงาน",0,1)</f>
        <v>1</v>
      </c>
      <c r="O843" s="4">
        <f>IF(Form1!S6936="ไม่อยู่",0,1)</f>
        <v>1</v>
      </c>
    </row>
    <row r="844" spans="1:15">
      <c r="A844" s="1">
        <f>Form1!I6937</f>
        <v>0</v>
      </c>
      <c r="B844" s="6">
        <f>(Form1!B6937)</f>
        <v>0</v>
      </c>
      <c r="C844" s="4">
        <f>Form1!F6937</f>
        <v>0</v>
      </c>
      <c r="D844" s="4">
        <f>Form1!G6937</f>
        <v>0</v>
      </c>
      <c r="E844" s="4">
        <f>Form1!H6937</f>
        <v>0</v>
      </c>
      <c r="F844" s="4">
        <f>Form1!I6937</f>
        <v>0</v>
      </c>
      <c r="G844" s="4">
        <f>Form1!J6937</f>
        <v>0</v>
      </c>
      <c r="H844" s="4">
        <f>IF(Form1!L6937="ไม่ใช่",0,1)</f>
        <v>1</v>
      </c>
      <c r="I844" s="4">
        <f>IF(Form1!M6937="ไม่ไป",0,1)</f>
        <v>1</v>
      </c>
      <c r="J844" s="4">
        <f>IF(Form1!N6937="ไม่มี",0,1)</f>
        <v>1</v>
      </c>
      <c r="K844" s="4">
        <f>IF(Form1!O6937="ไม่ได้ไปส่ง",0,1)</f>
        <v>1</v>
      </c>
      <c r="L844" s="4">
        <f>IF(Form1!P6937="ไม่เป็นหวัด",0,1)</f>
        <v>1</v>
      </c>
      <c r="M844" s="4">
        <f>IF(Form1!Q6937="ไม่Admit",0,1)</f>
        <v>1</v>
      </c>
      <c r="N844" s="4">
        <f>IF(Form1!R6937="ไม่ได้ไปร่วมงาน",0,1)</f>
        <v>1</v>
      </c>
      <c r="O844" s="4">
        <f>IF(Form1!S6937="ไม่อยู่",0,1)</f>
        <v>1</v>
      </c>
    </row>
    <row r="845" spans="1:15">
      <c r="A845" s="1">
        <f>Form1!I6938</f>
        <v>0</v>
      </c>
      <c r="B845" s="6">
        <f>(Form1!B6938)</f>
        <v>0</v>
      </c>
      <c r="C845" s="4">
        <f>Form1!F6938</f>
        <v>0</v>
      </c>
      <c r="D845" s="4">
        <f>Form1!G6938</f>
        <v>0</v>
      </c>
      <c r="E845" s="4">
        <f>Form1!H6938</f>
        <v>0</v>
      </c>
      <c r="F845" s="4">
        <f>Form1!I6938</f>
        <v>0</v>
      </c>
      <c r="G845" s="4">
        <f>Form1!J6938</f>
        <v>0</v>
      </c>
      <c r="H845" s="4">
        <f>IF(Form1!L6938="ไม่ใช่",0,1)</f>
        <v>1</v>
      </c>
      <c r="I845" s="4">
        <f>IF(Form1!M6938="ไม่ไป",0,1)</f>
        <v>1</v>
      </c>
      <c r="J845" s="4">
        <f>IF(Form1!N6938="ไม่มี",0,1)</f>
        <v>1</v>
      </c>
      <c r="K845" s="4">
        <f>IF(Form1!O6938="ไม่ได้ไปส่ง",0,1)</f>
        <v>1</v>
      </c>
      <c r="L845" s="4">
        <f>IF(Form1!P6938="ไม่เป็นหวัด",0,1)</f>
        <v>1</v>
      </c>
      <c r="M845" s="4">
        <f>IF(Form1!Q6938="ไม่Admit",0,1)</f>
        <v>1</v>
      </c>
      <c r="N845" s="4">
        <f>IF(Form1!R6938="ไม่ได้ไปร่วมงาน",0,1)</f>
        <v>1</v>
      </c>
      <c r="O845" s="4">
        <f>IF(Form1!S6938="ไม่อยู่",0,1)</f>
        <v>1</v>
      </c>
    </row>
    <row r="846" spans="1:15">
      <c r="A846" s="1">
        <f>Form1!I6939</f>
        <v>0</v>
      </c>
      <c r="B846" s="6">
        <f>(Form1!B6939)</f>
        <v>0</v>
      </c>
      <c r="C846" s="4">
        <f>Form1!F6939</f>
        <v>0</v>
      </c>
      <c r="D846" s="4">
        <f>Form1!G6939</f>
        <v>0</v>
      </c>
      <c r="E846" s="4">
        <f>Form1!H6939</f>
        <v>0</v>
      </c>
      <c r="F846" s="4">
        <f>Form1!I6939</f>
        <v>0</v>
      </c>
      <c r="G846" s="4">
        <f>Form1!J6939</f>
        <v>0</v>
      </c>
      <c r="H846" s="4">
        <f>IF(Form1!L6939="ไม่ใช่",0,1)</f>
        <v>1</v>
      </c>
      <c r="I846" s="4">
        <f>IF(Form1!M6939="ไม่ไป",0,1)</f>
        <v>1</v>
      </c>
      <c r="J846" s="4">
        <f>IF(Form1!N6939="ไม่มี",0,1)</f>
        <v>1</v>
      </c>
      <c r="K846" s="4">
        <f>IF(Form1!O6939="ไม่ได้ไปส่ง",0,1)</f>
        <v>1</v>
      </c>
      <c r="L846" s="4">
        <f>IF(Form1!P6939="ไม่เป็นหวัด",0,1)</f>
        <v>1</v>
      </c>
      <c r="M846" s="4">
        <f>IF(Form1!Q6939="ไม่Admit",0,1)</f>
        <v>1</v>
      </c>
      <c r="N846" s="4">
        <f>IF(Form1!R6939="ไม่ได้ไปร่วมงาน",0,1)</f>
        <v>1</v>
      </c>
      <c r="O846" s="4">
        <f>IF(Form1!S6939="ไม่อยู่",0,1)</f>
        <v>1</v>
      </c>
    </row>
    <row r="847" spans="1:15">
      <c r="A847" s="1">
        <f>Form1!I6940</f>
        <v>0</v>
      </c>
      <c r="B847" s="6">
        <f>(Form1!B6940)</f>
        <v>0</v>
      </c>
      <c r="C847" s="4">
        <f>Form1!F6940</f>
        <v>0</v>
      </c>
      <c r="D847" s="4">
        <f>Form1!G6940</f>
        <v>0</v>
      </c>
      <c r="E847" s="4">
        <f>Form1!H6940</f>
        <v>0</v>
      </c>
      <c r="F847" s="4">
        <f>Form1!I6940</f>
        <v>0</v>
      </c>
      <c r="G847" s="4">
        <f>Form1!J6940</f>
        <v>0</v>
      </c>
      <c r="H847" s="4">
        <f>IF(Form1!L6940="ไม่ใช่",0,1)</f>
        <v>1</v>
      </c>
      <c r="I847" s="4">
        <f>IF(Form1!M6940="ไม่ไป",0,1)</f>
        <v>1</v>
      </c>
      <c r="J847" s="4">
        <f>IF(Form1!N6940="ไม่มี",0,1)</f>
        <v>1</v>
      </c>
      <c r="K847" s="4">
        <f>IF(Form1!O6940="ไม่ได้ไปส่ง",0,1)</f>
        <v>1</v>
      </c>
      <c r="L847" s="4">
        <f>IF(Form1!P6940="ไม่เป็นหวัด",0,1)</f>
        <v>1</v>
      </c>
      <c r="M847" s="4">
        <f>IF(Form1!Q6940="ไม่Admit",0,1)</f>
        <v>1</v>
      </c>
      <c r="N847" s="4">
        <f>IF(Form1!R6940="ไม่ได้ไปร่วมงาน",0,1)</f>
        <v>1</v>
      </c>
      <c r="O847" s="4">
        <f>IF(Form1!S6940="ไม่อยู่",0,1)</f>
        <v>1</v>
      </c>
    </row>
    <row r="848" spans="1:15">
      <c r="A848" s="1">
        <f>Form1!I6941</f>
        <v>0</v>
      </c>
      <c r="B848" s="6">
        <f>(Form1!B6941)</f>
        <v>0</v>
      </c>
      <c r="C848" s="4">
        <f>Form1!F6941</f>
        <v>0</v>
      </c>
      <c r="D848" s="4">
        <f>Form1!G6941</f>
        <v>0</v>
      </c>
      <c r="E848" s="4">
        <f>Form1!H6941</f>
        <v>0</v>
      </c>
      <c r="F848" s="4">
        <f>Form1!I6941</f>
        <v>0</v>
      </c>
      <c r="G848" s="4">
        <f>Form1!J6941</f>
        <v>0</v>
      </c>
      <c r="H848" s="4">
        <f>IF(Form1!L6941="ไม่ใช่",0,1)</f>
        <v>1</v>
      </c>
      <c r="I848" s="4">
        <f>IF(Form1!M6941="ไม่ไป",0,1)</f>
        <v>1</v>
      </c>
      <c r="J848" s="4">
        <f>IF(Form1!N6941="ไม่มี",0,1)</f>
        <v>1</v>
      </c>
      <c r="K848" s="4">
        <f>IF(Form1!O6941="ไม่ได้ไปส่ง",0,1)</f>
        <v>1</v>
      </c>
      <c r="L848" s="4">
        <f>IF(Form1!P6941="ไม่เป็นหวัด",0,1)</f>
        <v>1</v>
      </c>
      <c r="M848" s="4">
        <f>IF(Form1!Q6941="ไม่Admit",0,1)</f>
        <v>1</v>
      </c>
      <c r="N848" s="4">
        <f>IF(Form1!R6941="ไม่ได้ไปร่วมงาน",0,1)</f>
        <v>1</v>
      </c>
      <c r="O848" s="4">
        <f>IF(Form1!S6941="ไม่อยู่",0,1)</f>
        <v>1</v>
      </c>
    </row>
    <row r="849" spans="1:15">
      <c r="A849" s="1">
        <f>Form1!I6942</f>
        <v>0</v>
      </c>
      <c r="B849" s="6">
        <f>(Form1!B6942)</f>
        <v>0</v>
      </c>
      <c r="C849" s="4">
        <f>Form1!F6942</f>
        <v>0</v>
      </c>
      <c r="D849" s="4">
        <f>Form1!G6942</f>
        <v>0</v>
      </c>
      <c r="E849" s="4">
        <f>Form1!H6942</f>
        <v>0</v>
      </c>
      <c r="F849" s="4">
        <f>Form1!I6942</f>
        <v>0</v>
      </c>
      <c r="G849" s="4">
        <f>Form1!J6942</f>
        <v>0</v>
      </c>
      <c r="H849" s="4">
        <f>IF(Form1!L6942="ไม่ใช่",0,1)</f>
        <v>1</v>
      </c>
      <c r="I849" s="4">
        <f>IF(Form1!M6942="ไม่ไป",0,1)</f>
        <v>1</v>
      </c>
      <c r="J849" s="4">
        <f>IF(Form1!N6942="ไม่มี",0,1)</f>
        <v>1</v>
      </c>
      <c r="K849" s="4">
        <f>IF(Form1!O6942="ไม่ได้ไปส่ง",0,1)</f>
        <v>1</v>
      </c>
      <c r="L849" s="4">
        <f>IF(Form1!P6942="ไม่เป็นหวัด",0,1)</f>
        <v>1</v>
      </c>
      <c r="M849" s="4">
        <f>IF(Form1!Q6942="ไม่Admit",0,1)</f>
        <v>1</v>
      </c>
      <c r="N849" s="4">
        <f>IF(Form1!R6942="ไม่ได้ไปร่วมงาน",0,1)</f>
        <v>1</v>
      </c>
      <c r="O849" s="4">
        <f>IF(Form1!S6942="ไม่อยู่",0,1)</f>
        <v>1</v>
      </c>
    </row>
    <row r="850" spans="1:15">
      <c r="A850" s="1">
        <f>Form1!I6943</f>
        <v>0</v>
      </c>
      <c r="B850" s="6">
        <f>(Form1!B6943)</f>
        <v>0</v>
      </c>
      <c r="C850" s="4">
        <f>Form1!F6943</f>
        <v>0</v>
      </c>
      <c r="D850" s="4">
        <f>Form1!G6943</f>
        <v>0</v>
      </c>
      <c r="E850" s="4">
        <f>Form1!H6943</f>
        <v>0</v>
      </c>
      <c r="F850" s="4">
        <f>Form1!I6943</f>
        <v>0</v>
      </c>
      <c r="G850" s="4">
        <f>Form1!J6943</f>
        <v>0</v>
      </c>
      <c r="H850" s="4">
        <f>IF(Form1!L6943="ไม่ใช่",0,1)</f>
        <v>1</v>
      </c>
      <c r="I850" s="4">
        <f>IF(Form1!M6943="ไม่ไป",0,1)</f>
        <v>1</v>
      </c>
      <c r="J850" s="4">
        <f>IF(Form1!N6943="ไม่มี",0,1)</f>
        <v>1</v>
      </c>
      <c r="K850" s="4">
        <f>IF(Form1!O6943="ไม่ได้ไปส่ง",0,1)</f>
        <v>1</v>
      </c>
      <c r="L850" s="4">
        <f>IF(Form1!P6943="ไม่เป็นหวัด",0,1)</f>
        <v>1</v>
      </c>
      <c r="M850" s="4">
        <f>IF(Form1!Q6943="ไม่Admit",0,1)</f>
        <v>1</v>
      </c>
      <c r="N850" s="4">
        <f>IF(Form1!R6943="ไม่ได้ไปร่วมงาน",0,1)</f>
        <v>1</v>
      </c>
      <c r="O850" s="4">
        <f>IF(Form1!S6943="ไม่อยู่",0,1)</f>
        <v>1</v>
      </c>
    </row>
    <row r="851" spans="1:15">
      <c r="A851" s="1">
        <f>Form1!I6944</f>
        <v>0</v>
      </c>
      <c r="B851" s="6">
        <f>(Form1!B6944)</f>
        <v>0</v>
      </c>
      <c r="C851" s="4">
        <f>Form1!F6944</f>
        <v>0</v>
      </c>
      <c r="D851" s="4">
        <f>Form1!G6944</f>
        <v>0</v>
      </c>
      <c r="E851" s="4">
        <f>Form1!H6944</f>
        <v>0</v>
      </c>
      <c r="F851" s="4">
        <f>Form1!I6944</f>
        <v>0</v>
      </c>
      <c r="G851" s="4">
        <f>Form1!J6944</f>
        <v>0</v>
      </c>
      <c r="H851" s="4">
        <f>IF(Form1!L6944="ไม่ใช่",0,1)</f>
        <v>1</v>
      </c>
      <c r="I851" s="4">
        <f>IF(Form1!M6944="ไม่ไป",0,1)</f>
        <v>1</v>
      </c>
      <c r="J851" s="4">
        <f>IF(Form1!N6944="ไม่มี",0,1)</f>
        <v>1</v>
      </c>
      <c r="K851" s="4">
        <f>IF(Form1!O6944="ไม่ได้ไปส่ง",0,1)</f>
        <v>1</v>
      </c>
      <c r="L851" s="4">
        <f>IF(Form1!P6944="ไม่เป็นหวัด",0,1)</f>
        <v>1</v>
      </c>
      <c r="M851" s="4">
        <f>IF(Form1!Q6944="ไม่Admit",0,1)</f>
        <v>1</v>
      </c>
      <c r="N851" s="4">
        <f>IF(Form1!R6944="ไม่ได้ไปร่วมงาน",0,1)</f>
        <v>1</v>
      </c>
      <c r="O851" s="4">
        <f>IF(Form1!S6944="ไม่อยู่",0,1)</f>
        <v>1</v>
      </c>
    </row>
    <row r="852" spans="1:15">
      <c r="A852" s="1">
        <f>Form1!I6945</f>
        <v>0</v>
      </c>
      <c r="B852" s="6">
        <f>(Form1!B6945)</f>
        <v>0</v>
      </c>
      <c r="C852" s="4">
        <f>Form1!F6945</f>
        <v>0</v>
      </c>
      <c r="D852" s="4">
        <f>Form1!G6945</f>
        <v>0</v>
      </c>
      <c r="E852" s="4">
        <f>Form1!H6945</f>
        <v>0</v>
      </c>
      <c r="F852" s="4">
        <f>Form1!I6945</f>
        <v>0</v>
      </c>
      <c r="G852" s="4">
        <f>Form1!J6945</f>
        <v>0</v>
      </c>
      <c r="H852" s="4">
        <f>IF(Form1!L6945="ไม่ใช่",0,1)</f>
        <v>1</v>
      </c>
      <c r="I852" s="4">
        <f>IF(Form1!M6945="ไม่ไป",0,1)</f>
        <v>1</v>
      </c>
      <c r="J852" s="4">
        <f>IF(Form1!N6945="ไม่มี",0,1)</f>
        <v>1</v>
      </c>
      <c r="K852" s="4">
        <f>IF(Form1!O6945="ไม่ได้ไปส่ง",0,1)</f>
        <v>1</v>
      </c>
      <c r="L852" s="4">
        <f>IF(Form1!P6945="ไม่เป็นหวัด",0,1)</f>
        <v>1</v>
      </c>
      <c r="M852" s="4">
        <f>IF(Form1!Q6945="ไม่Admit",0,1)</f>
        <v>1</v>
      </c>
      <c r="N852" s="4">
        <f>IF(Form1!R6945="ไม่ได้ไปร่วมงาน",0,1)</f>
        <v>1</v>
      </c>
      <c r="O852" s="4">
        <f>IF(Form1!S6945="ไม่อยู่",0,1)</f>
        <v>1</v>
      </c>
    </row>
    <row r="853" spans="1:15">
      <c r="A853" s="1">
        <f>Form1!I6946</f>
        <v>0</v>
      </c>
      <c r="B853" s="6">
        <f>(Form1!B6946)</f>
        <v>0</v>
      </c>
      <c r="C853" s="4">
        <f>Form1!F6946</f>
        <v>0</v>
      </c>
      <c r="D853" s="4">
        <f>Form1!G6946</f>
        <v>0</v>
      </c>
      <c r="E853" s="4">
        <f>Form1!H6946</f>
        <v>0</v>
      </c>
      <c r="F853" s="4">
        <f>Form1!I6946</f>
        <v>0</v>
      </c>
      <c r="G853" s="4">
        <f>Form1!J6946</f>
        <v>0</v>
      </c>
      <c r="H853" s="4">
        <f>IF(Form1!L6946="ไม่ใช่",0,1)</f>
        <v>1</v>
      </c>
      <c r="I853" s="4">
        <f>IF(Form1!M6946="ไม่ไป",0,1)</f>
        <v>1</v>
      </c>
      <c r="J853" s="4">
        <f>IF(Form1!N6946="ไม่มี",0,1)</f>
        <v>1</v>
      </c>
      <c r="K853" s="4">
        <f>IF(Form1!O6946="ไม่ได้ไปส่ง",0,1)</f>
        <v>1</v>
      </c>
      <c r="L853" s="4">
        <f>IF(Form1!P6946="ไม่เป็นหวัด",0,1)</f>
        <v>1</v>
      </c>
      <c r="M853" s="4">
        <f>IF(Form1!Q6946="ไม่Admit",0,1)</f>
        <v>1</v>
      </c>
      <c r="N853" s="4">
        <f>IF(Form1!R6946="ไม่ได้ไปร่วมงาน",0,1)</f>
        <v>1</v>
      </c>
      <c r="O853" s="4">
        <f>IF(Form1!S6946="ไม่อยู่",0,1)</f>
        <v>1</v>
      </c>
    </row>
    <row r="854" spans="1:15">
      <c r="A854" s="1">
        <f>Form1!I6947</f>
        <v>0</v>
      </c>
      <c r="B854" s="6">
        <f>(Form1!B6947)</f>
        <v>0</v>
      </c>
      <c r="C854" s="4">
        <f>Form1!F6947</f>
        <v>0</v>
      </c>
      <c r="D854" s="4">
        <f>Form1!G6947</f>
        <v>0</v>
      </c>
      <c r="E854" s="4">
        <f>Form1!H6947</f>
        <v>0</v>
      </c>
      <c r="F854" s="4">
        <f>Form1!I6947</f>
        <v>0</v>
      </c>
      <c r="G854" s="4">
        <f>Form1!J6947</f>
        <v>0</v>
      </c>
      <c r="H854" s="4">
        <f>IF(Form1!L6947="ไม่ใช่",0,1)</f>
        <v>1</v>
      </c>
      <c r="I854" s="4">
        <f>IF(Form1!M6947="ไม่ไป",0,1)</f>
        <v>1</v>
      </c>
      <c r="J854" s="4">
        <f>IF(Form1!N6947="ไม่มี",0,1)</f>
        <v>1</v>
      </c>
      <c r="K854" s="4">
        <f>IF(Form1!O6947="ไม่ได้ไปส่ง",0,1)</f>
        <v>1</v>
      </c>
      <c r="L854" s="4">
        <f>IF(Form1!P6947="ไม่เป็นหวัด",0,1)</f>
        <v>1</v>
      </c>
      <c r="M854" s="4">
        <f>IF(Form1!Q6947="ไม่Admit",0,1)</f>
        <v>1</v>
      </c>
      <c r="N854" s="4">
        <f>IF(Form1!R6947="ไม่ได้ไปร่วมงาน",0,1)</f>
        <v>1</v>
      </c>
      <c r="O854" s="4">
        <f>IF(Form1!S6947="ไม่อยู่",0,1)</f>
        <v>1</v>
      </c>
    </row>
    <row r="855" spans="1:15">
      <c r="A855" s="1">
        <f>Form1!I6948</f>
        <v>0</v>
      </c>
      <c r="B855" s="6">
        <f>(Form1!B6948)</f>
        <v>0</v>
      </c>
      <c r="C855" s="4">
        <f>Form1!F6948</f>
        <v>0</v>
      </c>
      <c r="D855" s="4">
        <f>Form1!G6948</f>
        <v>0</v>
      </c>
      <c r="E855" s="4">
        <f>Form1!H6948</f>
        <v>0</v>
      </c>
      <c r="F855" s="4">
        <f>Form1!I6948</f>
        <v>0</v>
      </c>
      <c r="G855" s="4">
        <f>Form1!J6948</f>
        <v>0</v>
      </c>
      <c r="H855" s="4">
        <f>IF(Form1!L6948="ไม่ใช่",0,1)</f>
        <v>1</v>
      </c>
      <c r="I855" s="4">
        <f>IF(Form1!M6948="ไม่ไป",0,1)</f>
        <v>1</v>
      </c>
      <c r="J855" s="4">
        <f>IF(Form1!N6948="ไม่มี",0,1)</f>
        <v>1</v>
      </c>
      <c r="K855" s="4">
        <f>IF(Form1!O6948="ไม่ได้ไปส่ง",0,1)</f>
        <v>1</v>
      </c>
      <c r="L855" s="4">
        <f>IF(Form1!P6948="ไม่เป็นหวัด",0,1)</f>
        <v>1</v>
      </c>
      <c r="M855" s="4">
        <f>IF(Form1!Q6948="ไม่Admit",0,1)</f>
        <v>1</v>
      </c>
      <c r="N855" s="4">
        <f>IF(Form1!R6948="ไม่ได้ไปร่วมงาน",0,1)</f>
        <v>1</v>
      </c>
      <c r="O855" s="4">
        <f>IF(Form1!S6948="ไม่อยู่",0,1)</f>
        <v>1</v>
      </c>
    </row>
    <row r="856" spans="1:15">
      <c r="A856" s="1">
        <f>Form1!I6949</f>
        <v>0</v>
      </c>
      <c r="B856" s="6">
        <f>(Form1!B6949)</f>
        <v>0</v>
      </c>
      <c r="C856" s="4">
        <f>Form1!F6949</f>
        <v>0</v>
      </c>
      <c r="D856" s="4">
        <f>Form1!G6949</f>
        <v>0</v>
      </c>
      <c r="E856" s="4">
        <f>Form1!H6949</f>
        <v>0</v>
      </c>
      <c r="F856" s="4">
        <f>Form1!I6949</f>
        <v>0</v>
      </c>
      <c r="G856" s="4">
        <f>Form1!J6949</f>
        <v>0</v>
      </c>
      <c r="H856" s="4">
        <f>IF(Form1!L6949="ไม่ใช่",0,1)</f>
        <v>1</v>
      </c>
      <c r="I856" s="4">
        <f>IF(Form1!M6949="ไม่ไป",0,1)</f>
        <v>1</v>
      </c>
      <c r="J856" s="4">
        <f>IF(Form1!N6949="ไม่มี",0,1)</f>
        <v>1</v>
      </c>
      <c r="K856" s="4">
        <f>IF(Form1!O6949="ไม่ได้ไปส่ง",0,1)</f>
        <v>1</v>
      </c>
      <c r="L856" s="4">
        <f>IF(Form1!P6949="ไม่เป็นหวัด",0,1)</f>
        <v>1</v>
      </c>
      <c r="M856" s="4">
        <f>IF(Form1!Q6949="ไม่Admit",0,1)</f>
        <v>1</v>
      </c>
      <c r="N856" s="4">
        <f>IF(Form1!R6949="ไม่ได้ไปร่วมงาน",0,1)</f>
        <v>1</v>
      </c>
      <c r="O856" s="4">
        <f>IF(Form1!S6949="ไม่อยู่",0,1)</f>
        <v>1</v>
      </c>
    </row>
    <row r="857" spans="1:15">
      <c r="A857" s="1">
        <f>Form1!I6950</f>
        <v>0</v>
      </c>
      <c r="B857" s="6">
        <f>(Form1!B6950)</f>
        <v>0</v>
      </c>
      <c r="C857" s="4">
        <f>Form1!F6950</f>
        <v>0</v>
      </c>
      <c r="D857" s="4">
        <f>Form1!G6950</f>
        <v>0</v>
      </c>
      <c r="E857" s="4">
        <f>Form1!H6950</f>
        <v>0</v>
      </c>
      <c r="F857" s="4">
        <f>Form1!I6950</f>
        <v>0</v>
      </c>
      <c r="G857" s="4">
        <f>Form1!J6950</f>
        <v>0</v>
      </c>
      <c r="H857" s="4">
        <f>IF(Form1!L6950="ไม่ใช่",0,1)</f>
        <v>1</v>
      </c>
      <c r="I857" s="4">
        <f>IF(Form1!M6950="ไม่ไป",0,1)</f>
        <v>1</v>
      </c>
      <c r="J857" s="4">
        <f>IF(Form1!N6950="ไม่มี",0,1)</f>
        <v>1</v>
      </c>
      <c r="K857" s="4">
        <f>IF(Form1!O6950="ไม่ได้ไปส่ง",0,1)</f>
        <v>1</v>
      </c>
      <c r="L857" s="4">
        <f>IF(Form1!P6950="ไม่เป็นหวัด",0,1)</f>
        <v>1</v>
      </c>
      <c r="M857" s="4">
        <f>IF(Form1!Q6950="ไม่Admit",0,1)</f>
        <v>1</v>
      </c>
      <c r="N857" s="4">
        <f>IF(Form1!R6950="ไม่ได้ไปร่วมงาน",0,1)</f>
        <v>1</v>
      </c>
      <c r="O857" s="4">
        <f>IF(Form1!S6950="ไม่อยู่",0,1)</f>
        <v>1</v>
      </c>
    </row>
    <row r="858" spans="1:15">
      <c r="A858" s="1">
        <f>Form1!I6951</f>
        <v>0</v>
      </c>
      <c r="B858" s="6">
        <f>(Form1!B6951)</f>
        <v>0</v>
      </c>
      <c r="C858" s="4">
        <f>Form1!F6951</f>
        <v>0</v>
      </c>
      <c r="D858" s="4">
        <f>Form1!G6951</f>
        <v>0</v>
      </c>
      <c r="E858" s="4">
        <f>Form1!H6951</f>
        <v>0</v>
      </c>
      <c r="F858" s="4">
        <f>Form1!I6951</f>
        <v>0</v>
      </c>
      <c r="G858" s="4">
        <f>Form1!J6951</f>
        <v>0</v>
      </c>
      <c r="H858" s="4">
        <f>IF(Form1!L6951="ไม่ใช่",0,1)</f>
        <v>1</v>
      </c>
      <c r="I858" s="4">
        <f>IF(Form1!M6951="ไม่ไป",0,1)</f>
        <v>1</v>
      </c>
      <c r="J858" s="4">
        <f>IF(Form1!N6951="ไม่มี",0,1)</f>
        <v>1</v>
      </c>
      <c r="K858" s="4">
        <f>IF(Form1!O6951="ไม่ได้ไปส่ง",0,1)</f>
        <v>1</v>
      </c>
      <c r="L858" s="4">
        <f>IF(Form1!P6951="ไม่เป็นหวัด",0,1)</f>
        <v>1</v>
      </c>
      <c r="M858" s="4">
        <f>IF(Form1!Q6951="ไม่Admit",0,1)</f>
        <v>1</v>
      </c>
      <c r="N858" s="4">
        <f>IF(Form1!R6951="ไม่ได้ไปร่วมงาน",0,1)</f>
        <v>1</v>
      </c>
      <c r="O858" s="4">
        <f>IF(Form1!S6951="ไม่อยู่",0,1)</f>
        <v>1</v>
      </c>
    </row>
    <row r="859" spans="1:15">
      <c r="A859" s="1">
        <f>Form1!I6952</f>
        <v>0</v>
      </c>
      <c r="B859" s="6">
        <f>(Form1!B6952)</f>
        <v>0</v>
      </c>
      <c r="C859" s="4">
        <f>Form1!F6952</f>
        <v>0</v>
      </c>
      <c r="D859" s="4">
        <f>Form1!G6952</f>
        <v>0</v>
      </c>
      <c r="E859" s="4">
        <f>Form1!H6952</f>
        <v>0</v>
      </c>
      <c r="F859" s="4">
        <f>Form1!I6952</f>
        <v>0</v>
      </c>
      <c r="G859" s="4">
        <f>Form1!J6952</f>
        <v>0</v>
      </c>
      <c r="H859" s="4">
        <f>IF(Form1!L6952="ไม่ใช่",0,1)</f>
        <v>1</v>
      </c>
      <c r="I859" s="4">
        <f>IF(Form1!M6952="ไม่ไป",0,1)</f>
        <v>1</v>
      </c>
      <c r="J859" s="4">
        <f>IF(Form1!N6952="ไม่มี",0,1)</f>
        <v>1</v>
      </c>
      <c r="K859" s="4">
        <f>IF(Form1!O6952="ไม่ได้ไปส่ง",0,1)</f>
        <v>1</v>
      </c>
      <c r="L859" s="4">
        <f>IF(Form1!P6952="ไม่เป็นหวัด",0,1)</f>
        <v>1</v>
      </c>
      <c r="M859" s="4">
        <f>IF(Form1!Q6952="ไม่Admit",0,1)</f>
        <v>1</v>
      </c>
      <c r="N859" s="4">
        <f>IF(Form1!R6952="ไม่ได้ไปร่วมงาน",0,1)</f>
        <v>1</v>
      </c>
      <c r="O859" s="4">
        <f>IF(Form1!S6952="ไม่อยู่",0,1)</f>
        <v>1</v>
      </c>
    </row>
    <row r="860" spans="1:15">
      <c r="A860" s="1">
        <f>Form1!I6953</f>
        <v>0</v>
      </c>
      <c r="B860" s="6">
        <f>(Form1!B6953)</f>
        <v>0</v>
      </c>
      <c r="C860" s="4">
        <f>Form1!F6953</f>
        <v>0</v>
      </c>
      <c r="D860" s="4">
        <f>Form1!G6953</f>
        <v>0</v>
      </c>
      <c r="E860" s="4">
        <f>Form1!H6953</f>
        <v>0</v>
      </c>
      <c r="F860" s="4">
        <f>Form1!I6953</f>
        <v>0</v>
      </c>
      <c r="G860" s="4">
        <f>Form1!J6953</f>
        <v>0</v>
      </c>
      <c r="H860" s="4">
        <f>IF(Form1!L6953="ไม่ใช่",0,1)</f>
        <v>1</v>
      </c>
      <c r="I860" s="4">
        <f>IF(Form1!M6953="ไม่ไป",0,1)</f>
        <v>1</v>
      </c>
      <c r="J860" s="4">
        <f>IF(Form1!N6953="ไม่มี",0,1)</f>
        <v>1</v>
      </c>
      <c r="K860" s="4">
        <f>IF(Form1!O6953="ไม่ได้ไปส่ง",0,1)</f>
        <v>1</v>
      </c>
      <c r="L860" s="4">
        <f>IF(Form1!P6953="ไม่เป็นหวัด",0,1)</f>
        <v>1</v>
      </c>
      <c r="M860" s="4">
        <f>IF(Form1!Q6953="ไม่Admit",0,1)</f>
        <v>1</v>
      </c>
      <c r="N860" s="4">
        <f>IF(Form1!R6953="ไม่ได้ไปร่วมงาน",0,1)</f>
        <v>1</v>
      </c>
      <c r="O860" s="4">
        <f>IF(Form1!S6953="ไม่อยู่",0,1)</f>
        <v>1</v>
      </c>
    </row>
    <row r="861" spans="1:15">
      <c r="A861" s="1">
        <f>Form1!I6954</f>
        <v>0</v>
      </c>
      <c r="B861" s="6">
        <f>(Form1!B6954)</f>
        <v>0</v>
      </c>
      <c r="C861" s="4">
        <f>Form1!F6954</f>
        <v>0</v>
      </c>
      <c r="D861" s="4">
        <f>Form1!G6954</f>
        <v>0</v>
      </c>
      <c r="E861" s="4">
        <f>Form1!H6954</f>
        <v>0</v>
      </c>
      <c r="F861" s="4">
        <f>Form1!I6954</f>
        <v>0</v>
      </c>
      <c r="G861" s="4">
        <f>Form1!J6954</f>
        <v>0</v>
      </c>
      <c r="H861" s="4">
        <f>IF(Form1!L6954="ไม่ใช่",0,1)</f>
        <v>1</v>
      </c>
      <c r="I861" s="4">
        <f>IF(Form1!M6954="ไม่ไป",0,1)</f>
        <v>1</v>
      </c>
      <c r="J861" s="4">
        <f>IF(Form1!N6954="ไม่มี",0,1)</f>
        <v>1</v>
      </c>
      <c r="K861" s="4">
        <f>IF(Form1!O6954="ไม่ได้ไปส่ง",0,1)</f>
        <v>1</v>
      </c>
      <c r="L861" s="4">
        <f>IF(Form1!P6954="ไม่เป็นหวัด",0,1)</f>
        <v>1</v>
      </c>
      <c r="M861" s="4">
        <f>IF(Form1!Q6954="ไม่Admit",0,1)</f>
        <v>1</v>
      </c>
      <c r="N861" s="4">
        <f>IF(Form1!R6954="ไม่ได้ไปร่วมงาน",0,1)</f>
        <v>1</v>
      </c>
      <c r="O861" s="4">
        <f>IF(Form1!S6954="ไม่อยู่",0,1)</f>
        <v>1</v>
      </c>
    </row>
    <row r="862" spans="1:15">
      <c r="A862" s="1">
        <f>Form1!I6955</f>
        <v>0</v>
      </c>
      <c r="B862" s="6">
        <f>(Form1!B6955)</f>
        <v>0</v>
      </c>
      <c r="C862" s="4">
        <f>Form1!F6955</f>
        <v>0</v>
      </c>
      <c r="D862" s="4">
        <f>Form1!G6955</f>
        <v>0</v>
      </c>
      <c r="E862" s="4">
        <f>Form1!H6955</f>
        <v>0</v>
      </c>
      <c r="F862" s="4">
        <f>Form1!I6955</f>
        <v>0</v>
      </c>
      <c r="G862" s="4">
        <f>Form1!J6955</f>
        <v>0</v>
      </c>
      <c r="H862" s="4">
        <f>IF(Form1!L6955="ไม่ใช่",0,1)</f>
        <v>1</v>
      </c>
      <c r="I862" s="4">
        <f>IF(Form1!M6955="ไม่ไป",0,1)</f>
        <v>1</v>
      </c>
      <c r="J862" s="4">
        <f>IF(Form1!N6955="ไม่มี",0,1)</f>
        <v>1</v>
      </c>
      <c r="K862" s="4">
        <f>IF(Form1!O6955="ไม่ได้ไปส่ง",0,1)</f>
        <v>1</v>
      </c>
      <c r="L862" s="4">
        <f>IF(Form1!P6955="ไม่เป็นหวัด",0,1)</f>
        <v>1</v>
      </c>
      <c r="M862" s="4">
        <f>IF(Form1!Q6955="ไม่Admit",0,1)</f>
        <v>1</v>
      </c>
      <c r="N862" s="4">
        <f>IF(Form1!R6955="ไม่ได้ไปร่วมงาน",0,1)</f>
        <v>1</v>
      </c>
      <c r="O862" s="4">
        <f>IF(Form1!S6955="ไม่อยู่",0,1)</f>
        <v>1</v>
      </c>
    </row>
    <row r="863" spans="1:15">
      <c r="A863" s="1">
        <f>Form1!I6956</f>
        <v>0</v>
      </c>
      <c r="B863" s="6">
        <f>(Form1!B6956)</f>
        <v>0</v>
      </c>
      <c r="C863" s="4">
        <f>Form1!F6956</f>
        <v>0</v>
      </c>
      <c r="D863" s="4">
        <f>Form1!G6956</f>
        <v>0</v>
      </c>
      <c r="E863" s="4">
        <f>Form1!H6956</f>
        <v>0</v>
      </c>
      <c r="F863" s="4">
        <f>Form1!I6956</f>
        <v>0</v>
      </c>
      <c r="G863" s="4">
        <f>Form1!J6956</f>
        <v>0</v>
      </c>
      <c r="H863" s="4">
        <f>IF(Form1!L6956="ไม่ใช่",0,1)</f>
        <v>1</v>
      </c>
      <c r="I863" s="4">
        <f>IF(Form1!M6956="ไม่ไป",0,1)</f>
        <v>1</v>
      </c>
      <c r="J863" s="4">
        <f>IF(Form1!N6956="ไม่มี",0,1)</f>
        <v>1</v>
      </c>
      <c r="K863" s="4">
        <f>IF(Form1!O6956="ไม่ได้ไปส่ง",0,1)</f>
        <v>1</v>
      </c>
      <c r="L863" s="4">
        <f>IF(Form1!P6956="ไม่เป็นหวัด",0,1)</f>
        <v>1</v>
      </c>
      <c r="M863" s="4">
        <f>IF(Form1!Q6956="ไม่Admit",0,1)</f>
        <v>1</v>
      </c>
      <c r="N863" s="4">
        <f>IF(Form1!R6956="ไม่ได้ไปร่วมงาน",0,1)</f>
        <v>1</v>
      </c>
      <c r="O863" s="4">
        <f>IF(Form1!S6956="ไม่อยู่",0,1)</f>
        <v>1</v>
      </c>
    </row>
    <row r="864" spans="1:15">
      <c r="A864" s="1">
        <f>Form1!I6957</f>
        <v>0</v>
      </c>
      <c r="B864" s="6">
        <f>(Form1!B6957)</f>
        <v>0</v>
      </c>
      <c r="C864" s="4">
        <f>Form1!F6957</f>
        <v>0</v>
      </c>
      <c r="D864" s="4">
        <f>Form1!G6957</f>
        <v>0</v>
      </c>
      <c r="E864" s="4">
        <f>Form1!H6957</f>
        <v>0</v>
      </c>
      <c r="F864" s="4">
        <f>Form1!I6957</f>
        <v>0</v>
      </c>
      <c r="G864" s="4">
        <f>Form1!J6957</f>
        <v>0</v>
      </c>
      <c r="H864" s="4">
        <f>IF(Form1!L6957="ไม่ใช่",0,1)</f>
        <v>1</v>
      </c>
      <c r="I864" s="4">
        <f>IF(Form1!M6957="ไม่ไป",0,1)</f>
        <v>1</v>
      </c>
      <c r="J864" s="4">
        <f>IF(Form1!N6957="ไม่มี",0,1)</f>
        <v>1</v>
      </c>
      <c r="K864" s="4">
        <f>IF(Form1!O6957="ไม่ได้ไปส่ง",0,1)</f>
        <v>1</v>
      </c>
      <c r="L864" s="4">
        <f>IF(Form1!P6957="ไม่เป็นหวัด",0,1)</f>
        <v>1</v>
      </c>
      <c r="M864" s="4">
        <f>IF(Form1!Q6957="ไม่Admit",0,1)</f>
        <v>1</v>
      </c>
      <c r="N864" s="4">
        <f>IF(Form1!R6957="ไม่ได้ไปร่วมงาน",0,1)</f>
        <v>1</v>
      </c>
      <c r="O864" s="4">
        <f>IF(Form1!S6957="ไม่อยู่",0,1)</f>
        <v>1</v>
      </c>
    </row>
    <row r="865" spans="1:15">
      <c r="A865" s="1">
        <f>Form1!I6958</f>
        <v>0</v>
      </c>
      <c r="B865" s="6">
        <f>(Form1!B6958)</f>
        <v>0</v>
      </c>
      <c r="C865" s="4">
        <f>Form1!F6958</f>
        <v>0</v>
      </c>
      <c r="D865" s="4">
        <f>Form1!G6958</f>
        <v>0</v>
      </c>
      <c r="E865" s="4">
        <f>Form1!H6958</f>
        <v>0</v>
      </c>
      <c r="F865" s="4">
        <f>Form1!I6958</f>
        <v>0</v>
      </c>
      <c r="G865" s="4">
        <f>Form1!J6958</f>
        <v>0</v>
      </c>
      <c r="H865" s="4">
        <f>IF(Form1!L6958="ไม่ใช่",0,1)</f>
        <v>1</v>
      </c>
      <c r="I865" s="4">
        <f>IF(Form1!M6958="ไม่ไป",0,1)</f>
        <v>1</v>
      </c>
      <c r="J865" s="4">
        <f>IF(Form1!N6958="ไม่มี",0,1)</f>
        <v>1</v>
      </c>
      <c r="K865" s="4">
        <f>IF(Form1!O6958="ไม่ได้ไปส่ง",0,1)</f>
        <v>1</v>
      </c>
      <c r="L865" s="4">
        <f>IF(Form1!P6958="ไม่เป็นหวัด",0,1)</f>
        <v>1</v>
      </c>
      <c r="M865" s="4">
        <f>IF(Form1!Q6958="ไม่Admit",0,1)</f>
        <v>1</v>
      </c>
      <c r="N865" s="4">
        <f>IF(Form1!R6958="ไม่ได้ไปร่วมงาน",0,1)</f>
        <v>1</v>
      </c>
      <c r="O865" s="4">
        <f>IF(Form1!S6958="ไม่อยู่",0,1)</f>
        <v>1</v>
      </c>
    </row>
    <row r="866" spans="1:15">
      <c r="A866" s="1">
        <f>Form1!I6959</f>
        <v>0</v>
      </c>
      <c r="B866" s="6">
        <f>(Form1!B6959)</f>
        <v>0</v>
      </c>
      <c r="C866" s="4">
        <f>Form1!F6959</f>
        <v>0</v>
      </c>
      <c r="D866" s="4">
        <f>Form1!G6959</f>
        <v>0</v>
      </c>
      <c r="E866" s="4">
        <f>Form1!H6959</f>
        <v>0</v>
      </c>
      <c r="F866" s="4">
        <f>Form1!I6959</f>
        <v>0</v>
      </c>
      <c r="G866" s="4">
        <f>Form1!J6959</f>
        <v>0</v>
      </c>
      <c r="H866" s="4">
        <f>IF(Form1!L6959="ไม่ใช่",0,1)</f>
        <v>1</v>
      </c>
      <c r="I866" s="4">
        <f>IF(Form1!M6959="ไม่ไป",0,1)</f>
        <v>1</v>
      </c>
      <c r="J866" s="4">
        <f>IF(Form1!N6959="ไม่มี",0,1)</f>
        <v>1</v>
      </c>
      <c r="K866" s="4">
        <f>IF(Form1!O6959="ไม่ได้ไปส่ง",0,1)</f>
        <v>1</v>
      </c>
      <c r="L866" s="4">
        <f>IF(Form1!P6959="ไม่เป็นหวัด",0,1)</f>
        <v>1</v>
      </c>
      <c r="M866" s="4">
        <f>IF(Form1!Q6959="ไม่Admit",0,1)</f>
        <v>1</v>
      </c>
      <c r="N866" s="4">
        <f>IF(Form1!R6959="ไม่ได้ไปร่วมงาน",0,1)</f>
        <v>1</v>
      </c>
      <c r="O866" s="4">
        <f>IF(Form1!S6959="ไม่อยู่",0,1)</f>
        <v>1</v>
      </c>
    </row>
    <row r="867" spans="1:15">
      <c r="A867" s="1">
        <f>Form1!I6960</f>
        <v>0</v>
      </c>
      <c r="B867" s="6">
        <f>(Form1!B6960)</f>
        <v>0</v>
      </c>
      <c r="C867" s="4">
        <f>Form1!F6960</f>
        <v>0</v>
      </c>
      <c r="D867" s="4">
        <f>Form1!G6960</f>
        <v>0</v>
      </c>
      <c r="E867" s="4">
        <f>Form1!H6960</f>
        <v>0</v>
      </c>
      <c r="F867" s="4">
        <f>Form1!I6960</f>
        <v>0</v>
      </c>
      <c r="G867" s="4">
        <f>Form1!J6960</f>
        <v>0</v>
      </c>
      <c r="H867" s="4">
        <f>IF(Form1!L6960="ไม่ใช่",0,1)</f>
        <v>1</v>
      </c>
      <c r="I867" s="4">
        <f>IF(Form1!M6960="ไม่ไป",0,1)</f>
        <v>1</v>
      </c>
      <c r="J867" s="4">
        <f>IF(Form1!N6960="ไม่มี",0,1)</f>
        <v>1</v>
      </c>
      <c r="K867" s="4">
        <f>IF(Form1!O6960="ไม่ได้ไปส่ง",0,1)</f>
        <v>1</v>
      </c>
      <c r="L867" s="4">
        <f>IF(Form1!P6960="ไม่เป็นหวัด",0,1)</f>
        <v>1</v>
      </c>
      <c r="M867" s="4">
        <f>IF(Form1!Q6960="ไม่Admit",0,1)</f>
        <v>1</v>
      </c>
      <c r="N867" s="4">
        <f>IF(Form1!R6960="ไม่ได้ไปร่วมงาน",0,1)</f>
        <v>1</v>
      </c>
      <c r="O867" s="4">
        <f>IF(Form1!S6960="ไม่อยู่",0,1)</f>
        <v>1</v>
      </c>
    </row>
    <row r="868" spans="1:15">
      <c r="A868" s="1">
        <f>Form1!I6961</f>
        <v>0</v>
      </c>
      <c r="B868" s="6">
        <f>(Form1!B6961)</f>
        <v>0</v>
      </c>
      <c r="C868" s="4">
        <f>Form1!F6961</f>
        <v>0</v>
      </c>
      <c r="D868" s="4">
        <f>Form1!G6961</f>
        <v>0</v>
      </c>
      <c r="E868" s="4">
        <f>Form1!H6961</f>
        <v>0</v>
      </c>
      <c r="F868" s="4">
        <f>Form1!I6961</f>
        <v>0</v>
      </c>
      <c r="G868" s="4">
        <f>Form1!J6961</f>
        <v>0</v>
      </c>
      <c r="H868" s="4">
        <f>IF(Form1!L6961="ไม่ใช่",0,1)</f>
        <v>1</v>
      </c>
      <c r="I868" s="4">
        <f>IF(Form1!M6961="ไม่ไป",0,1)</f>
        <v>1</v>
      </c>
      <c r="J868" s="4">
        <f>IF(Form1!N6961="ไม่มี",0,1)</f>
        <v>1</v>
      </c>
      <c r="K868" s="4">
        <f>IF(Form1!O6961="ไม่ได้ไปส่ง",0,1)</f>
        <v>1</v>
      </c>
      <c r="L868" s="4">
        <f>IF(Form1!P6961="ไม่เป็นหวัด",0,1)</f>
        <v>1</v>
      </c>
      <c r="M868" s="4">
        <f>IF(Form1!Q6961="ไม่Admit",0,1)</f>
        <v>1</v>
      </c>
      <c r="N868" s="4">
        <f>IF(Form1!R6961="ไม่ได้ไปร่วมงาน",0,1)</f>
        <v>1</v>
      </c>
      <c r="O868" s="4">
        <f>IF(Form1!S6961="ไม่อยู่",0,1)</f>
        <v>1</v>
      </c>
    </row>
    <row r="869" spans="1:15">
      <c r="A869" s="1">
        <f>Form1!I6962</f>
        <v>0</v>
      </c>
      <c r="B869" s="6">
        <f>(Form1!B6962)</f>
        <v>0</v>
      </c>
      <c r="C869" s="4">
        <f>Form1!F6962</f>
        <v>0</v>
      </c>
      <c r="D869" s="4">
        <f>Form1!G6962</f>
        <v>0</v>
      </c>
      <c r="E869" s="4">
        <f>Form1!H6962</f>
        <v>0</v>
      </c>
      <c r="F869" s="4">
        <f>Form1!I6962</f>
        <v>0</v>
      </c>
      <c r="G869" s="4">
        <f>Form1!J6962</f>
        <v>0</v>
      </c>
      <c r="H869" s="4">
        <f>IF(Form1!L6962="ไม่ใช่",0,1)</f>
        <v>1</v>
      </c>
      <c r="I869" s="4">
        <f>IF(Form1!M6962="ไม่ไป",0,1)</f>
        <v>1</v>
      </c>
      <c r="J869" s="4">
        <f>IF(Form1!N6962="ไม่มี",0,1)</f>
        <v>1</v>
      </c>
      <c r="K869" s="4">
        <f>IF(Form1!O6962="ไม่ได้ไปส่ง",0,1)</f>
        <v>1</v>
      </c>
      <c r="L869" s="4">
        <f>IF(Form1!P6962="ไม่เป็นหวัด",0,1)</f>
        <v>1</v>
      </c>
      <c r="M869" s="4">
        <f>IF(Form1!Q6962="ไม่Admit",0,1)</f>
        <v>1</v>
      </c>
      <c r="N869" s="4">
        <f>IF(Form1!R6962="ไม่ได้ไปร่วมงาน",0,1)</f>
        <v>1</v>
      </c>
      <c r="O869" s="4">
        <f>IF(Form1!S6962="ไม่อยู่",0,1)</f>
        <v>1</v>
      </c>
    </row>
    <row r="870" spans="1:15">
      <c r="A870" s="1">
        <f>Form1!I6963</f>
        <v>0</v>
      </c>
      <c r="B870" s="6">
        <f>(Form1!B6963)</f>
        <v>0</v>
      </c>
      <c r="C870" s="4">
        <f>Form1!F6963</f>
        <v>0</v>
      </c>
      <c r="D870" s="4">
        <f>Form1!G6963</f>
        <v>0</v>
      </c>
      <c r="E870" s="4">
        <f>Form1!H6963</f>
        <v>0</v>
      </c>
      <c r="F870" s="4">
        <f>Form1!I6963</f>
        <v>0</v>
      </c>
      <c r="G870" s="4">
        <f>Form1!J6963</f>
        <v>0</v>
      </c>
      <c r="H870" s="4">
        <f>IF(Form1!L6963="ไม่ใช่",0,1)</f>
        <v>1</v>
      </c>
      <c r="I870" s="4">
        <f>IF(Form1!M6963="ไม่ไป",0,1)</f>
        <v>1</v>
      </c>
      <c r="J870" s="4">
        <f>IF(Form1!N6963="ไม่มี",0,1)</f>
        <v>1</v>
      </c>
      <c r="K870" s="4">
        <f>IF(Form1!O6963="ไม่ได้ไปส่ง",0,1)</f>
        <v>1</v>
      </c>
      <c r="L870" s="4">
        <f>IF(Form1!P6963="ไม่เป็นหวัด",0,1)</f>
        <v>1</v>
      </c>
      <c r="M870" s="4">
        <f>IF(Form1!Q6963="ไม่Admit",0,1)</f>
        <v>1</v>
      </c>
      <c r="N870" s="4">
        <f>IF(Form1!R6963="ไม่ได้ไปร่วมงาน",0,1)</f>
        <v>1</v>
      </c>
      <c r="O870" s="4">
        <f>IF(Form1!S6963="ไม่อยู่",0,1)</f>
        <v>1</v>
      </c>
    </row>
    <row r="871" spans="1:15">
      <c r="A871" s="1">
        <f>Form1!I6964</f>
        <v>0</v>
      </c>
      <c r="B871" s="6">
        <f>(Form1!B6964)</f>
        <v>0</v>
      </c>
      <c r="C871" s="4">
        <f>Form1!F6964</f>
        <v>0</v>
      </c>
      <c r="D871" s="4">
        <f>Form1!G6964</f>
        <v>0</v>
      </c>
      <c r="E871" s="4">
        <f>Form1!H6964</f>
        <v>0</v>
      </c>
      <c r="F871" s="4">
        <f>Form1!I6964</f>
        <v>0</v>
      </c>
      <c r="G871" s="4">
        <f>Form1!J6964</f>
        <v>0</v>
      </c>
      <c r="H871" s="4">
        <f>IF(Form1!L6964="ไม่ใช่",0,1)</f>
        <v>1</v>
      </c>
      <c r="I871" s="4">
        <f>IF(Form1!M6964="ไม่ไป",0,1)</f>
        <v>1</v>
      </c>
      <c r="J871" s="4">
        <f>IF(Form1!N6964="ไม่มี",0,1)</f>
        <v>1</v>
      </c>
      <c r="K871" s="4">
        <f>IF(Form1!O6964="ไม่ได้ไปส่ง",0,1)</f>
        <v>1</v>
      </c>
      <c r="L871" s="4">
        <f>IF(Form1!P6964="ไม่เป็นหวัด",0,1)</f>
        <v>1</v>
      </c>
      <c r="M871" s="4">
        <f>IF(Form1!Q6964="ไม่Admit",0,1)</f>
        <v>1</v>
      </c>
      <c r="N871" s="4">
        <f>IF(Form1!R6964="ไม่ได้ไปร่วมงาน",0,1)</f>
        <v>1</v>
      </c>
      <c r="O871" s="4">
        <f>IF(Form1!S6964="ไม่อยู่",0,1)</f>
        <v>1</v>
      </c>
    </row>
    <row r="872" spans="1:15">
      <c r="A872" s="1">
        <f>Form1!I6965</f>
        <v>0</v>
      </c>
      <c r="B872" s="6">
        <f>(Form1!B6965)</f>
        <v>0</v>
      </c>
      <c r="C872" s="4">
        <f>Form1!F6965</f>
        <v>0</v>
      </c>
      <c r="D872" s="4">
        <f>Form1!G6965</f>
        <v>0</v>
      </c>
      <c r="E872" s="4">
        <f>Form1!H6965</f>
        <v>0</v>
      </c>
      <c r="F872" s="4">
        <f>Form1!I6965</f>
        <v>0</v>
      </c>
      <c r="G872" s="4">
        <f>Form1!J6965</f>
        <v>0</v>
      </c>
      <c r="H872" s="4">
        <f>IF(Form1!L6965="ไม่ใช่",0,1)</f>
        <v>1</v>
      </c>
      <c r="I872" s="4">
        <f>IF(Form1!M6965="ไม่ไป",0,1)</f>
        <v>1</v>
      </c>
      <c r="J872" s="4">
        <f>IF(Form1!N6965="ไม่มี",0,1)</f>
        <v>1</v>
      </c>
      <c r="K872" s="4">
        <f>IF(Form1!O6965="ไม่ได้ไปส่ง",0,1)</f>
        <v>1</v>
      </c>
      <c r="L872" s="4">
        <f>IF(Form1!P6965="ไม่เป็นหวัด",0,1)</f>
        <v>1</v>
      </c>
      <c r="M872" s="4">
        <f>IF(Form1!Q6965="ไม่Admit",0,1)</f>
        <v>1</v>
      </c>
      <c r="N872" s="4">
        <f>IF(Form1!R6965="ไม่ได้ไปร่วมงาน",0,1)</f>
        <v>1</v>
      </c>
      <c r="O872" s="4">
        <f>IF(Form1!S6965="ไม่อยู่",0,1)</f>
        <v>1</v>
      </c>
    </row>
    <row r="873" spans="1:15">
      <c r="A873" s="1">
        <f>Form1!I6966</f>
        <v>0</v>
      </c>
      <c r="B873" s="6">
        <f>(Form1!B6966)</f>
        <v>0</v>
      </c>
      <c r="C873" s="4">
        <f>Form1!F6966</f>
        <v>0</v>
      </c>
      <c r="D873" s="4">
        <f>Form1!G6966</f>
        <v>0</v>
      </c>
      <c r="E873" s="4">
        <f>Form1!H6966</f>
        <v>0</v>
      </c>
      <c r="F873" s="4">
        <f>Form1!I6966</f>
        <v>0</v>
      </c>
      <c r="G873" s="4">
        <f>Form1!J6966</f>
        <v>0</v>
      </c>
      <c r="H873" s="4">
        <f>IF(Form1!L6966="ไม่ใช่",0,1)</f>
        <v>1</v>
      </c>
      <c r="I873" s="4">
        <f>IF(Form1!M6966="ไม่ไป",0,1)</f>
        <v>1</v>
      </c>
      <c r="J873" s="4">
        <f>IF(Form1!N6966="ไม่มี",0,1)</f>
        <v>1</v>
      </c>
      <c r="K873" s="4">
        <f>IF(Form1!O6966="ไม่ได้ไปส่ง",0,1)</f>
        <v>1</v>
      </c>
      <c r="L873" s="4">
        <f>IF(Form1!P6966="ไม่เป็นหวัด",0,1)</f>
        <v>1</v>
      </c>
      <c r="M873" s="4">
        <f>IF(Form1!Q6966="ไม่Admit",0,1)</f>
        <v>1</v>
      </c>
      <c r="N873" s="4">
        <f>IF(Form1!R6966="ไม่ได้ไปร่วมงาน",0,1)</f>
        <v>1</v>
      </c>
      <c r="O873" s="4">
        <f>IF(Form1!S6966="ไม่อยู่",0,1)</f>
        <v>1</v>
      </c>
    </row>
    <row r="874" spans="1:15">
      <c r="A874" s="1">
        <f>Form1!I6967</f>
        <v>0</v>
      </c>
      <c r="B874" s="6">
        <f>(Form1!B6967)</f>
        <v>0</v>
      </c>
      <c r="C874" s="4">
        <f>Form1!F6967</f>
        <v>0</v>
      </c>
      <c r="D874" s="4">
        <f>Form1!G6967</f>
        <v>0</v>
      </c>
      <c r="E874" s="4">
        <f>Form1!H6967</f>
        <v>0</v>
      </c>
      <c r="F874" s="4">
        <f>Form1!I6967</f>
        <v>0</v>
      </c>
      <c r="G874" s="4">
        <f>Form1!J6967</f>
        <v>0</v>
      </c>
      <c r="H874" s="4">
        <f>IF(Form1!L6967="ไม่ใช่",0,1)</f>
        <v>1</v>
      </c>
      <c r="I874" s="4">
        <f>IF(Form1!M6967="ไม่ไป",0,1)</f>
        <v>1</v>
      </c>
      <c r="J874" s="4">
        <f>IF(Form1!N6967="ไม่มี",0,1)</f>
        <v>1</v>
      </c>
      <c r="K874" s="4">
        <f>IF(Form1!O6967="ไม่ได้ไปส่ง",0,1)</f>
        <v>1</v>
      </c>
      <c r="L874" s="4">
        <f>IF(Form1!P6967="ไม่เป็นหวัด",0,1)</f>
        <v>1</v>
      </c>
      <c r="M874" s="4">
        <f>IF(Form1!Q6967="ไม่Admit",0,1)</f>
        <v>1</v>
      </c>
      <c r="N874" s="4">
        <f>IF(Form1!R6967="ไม่ได้ไปร่วมงาน",0,1)</f>
        <v>1</v>
      </c>
      <c r="O874" s="4">
        <f>IF(Form1!S6967="ไม่อยู่",0,1)</f>
        <v>1</v>
      </c>
    </row>
    <row r="875" spans="1:15">
      <c r="A875" s="1">
        <f>Form1!I6968</f>
        <v>0</v>
      </c>
      <c r="B875" s="6">
        <f>(Form1!B6968)</f>
        <v>0</v>
      </c>
      <c r="C875" s="4">
        <f>Form1!F6968</f>
        <v>0</v>
      </c>
      <c r="D875" s="4">
        <f>Form1!G6968</f>
        <v>0</v>
      </c>
      <c r="E875" s="4">
        <f>Form1!H6968</f>
        <v>0</v>
      </c>
      <c r="F875" s="4">
        <f>Form1!I6968</f>
        <v>0</v>
      </c>
      <c r="G875" s="4">
        <f>Form1!J6968</f>
        <v>0</v>
      </c>
      <c r="H875" s="4">
        <f>IF(Form1!L6968="ไม่ใช่",0,1)</f>
        <v>1</v>
      </c>
      <c r="I875" s="4">
        <f>IF(Form1!M6968="ไม่ไป",0,1)</f>
        <v>1</v>
      </c>
      <c r="J875" s="4">
        <f>IF(Form1!N6968="ไม่มี",0,1)</f>
        <v>1</v>
      </c>
      <c r="K875" s="4">
        <f>IF(Form1!O6968="ไม่ได้ไปส่ง",0,1)</f>
        <v>1</v>
      </c>
      <c r="L875" s="4">
        <f>IF(Form1!P6968="ไม่เป็นหวัด",0,1)</f>
        <v>1</v>
      </c>
      <c r="M875" s="4">
        <f>IF(Form1!Q6968="ไม่Admit",0,1)</f>
        <v>1</v>
      </c>
      <c r="N875" s="4">
        <f>IF(Form1!R6968="ไม่ได้ไปร่วมงาน",0,1)</f>
        <v>1</v>
      </c>
      <c r="O875" s="4">
        <f>IF(Form1!S6968="ไม่อยู่",0,1)</f>
        <v>1</v>
      </c>
    </row>
    <row r="876" spans="1:15">
      <c r="A876" s="1">
        <f>Form1!I6969</f>
        <v>0</v>
      </c>
      <c r="B876" s="6">
        <f>(Form1!B6969)</f>
        <v>0</v>
      </c>
      <c r="C876" s="4">
        <f>Form1!F6969</f>
        <v>0</v>
      </c>
      <c r="D876" s="4">
        <f>Form1!G6969</f>
        <v>0</v>
      </c>
      <c r="E876" s="4">
        <f>Form1!H6969</f>
        <v>0</v>
      </c>
      <c r="F876" s="4">
        <f>Form1!I6969</f>
        <v>0</v>
      </c>
      <c r="G876" s="4">
        <f>Form1!J6969</f>
        <v>0</v>
      </c>
      <c r="H876" s="4">
        <f>IF(Form1!L6969="ไม่ใช่",0,1)</f>
        <v>1</v>
      </c>
      <c r="I876" s="4">
        <f>IF(Form1!M6969="ไม่ไป",0,1)</f>
        <v>1</v>
      </c>
      <c r="J876" s="4">
        <f>IF(Form1!N6969="ไม่มี",0,1)</f>
        <v>1</v>
      </c>
      <c r="K876" s="4">
        <f>IF(Form1!O6969="ไม่ได้ไปส่ง",0,1)</f>
        <v>1</v>
      </c>
      <c r="L876" s="4">
        <f>IF(Form1!P6969="ไม่เป็นหวัด",0,1)</f>
        <v>1</v>
      </c>
      <c r="M876" s="4">
        <f>IF(Form1!Q6969="ไม่Admit",0,1)</f>
        <v>1</v>
      </c>
      <c r="N876" s="4">
        <f>IF(Form1!R6969="ไม่ได้ไปร่วมงาน",0,1)</f>
        <v>1</v>
      </c>
      <c r="O876" s="4">
        <f>IF(Form1!S6969="ไม่อยู่",0,1)</f>
        <v>1</v>
      </c>
    </row>
    <row r="877" spans="1:15">
      <c r="A877" s="1">
        <f>Form1!I6970</f>
        <v>0</v>
      </c>
      <c r="B877" s="6">
        <f>(Form1!B6970)</f>
        <v>0</v>
      </c>
      <c r="C877" s="4">
        <f>Form1!F6970</f>
        <v>0</v>
      </c>
      <c r="D877" s="4">
        <f>Form1!G6970</f>
        <v>0</v>
      </c>
      <c r="E877" s="4">
        <f>Form1!H6970</f>
        <v>0</v>
      </c>
      <c r="F877" s="4">
        <f>Form1!I6970</f>
        <v>0</v>
      </c>
      <c r="G877" s="4">
        <f>Form1!J6970</f>
        <v>0</v>
      </c>
      <c r="H877" s="4">
        <f>IF(Form1!L6970="ไม่ใช่",0,1)</f>
        <v>1</v>
      </c>
      <c r="I877" s="4">
        <f>IF(Form1!M6970="ไม่ไป",0,1)</f>
        <v>1</v>
      </c>
      <c r="J877" s="4">
        <f>IF(Form1!N6970="ไม่มี",0,1)</f>
        <v>1</v>
      </c>
      <c r="K877" s="4">
        <f>IF(Form1!O6970="ไม่ได้ไปส่ง",0,1)</f>
        <v>1</v>
      </c>
      <c r="L877" s="4">
        <f>IF(Form1!P6970="ไม่เป็นหวัด",0,1)</f>
        <v>1</v>
      </c>
      <c r="M877" s="4">
        <f>IF(Form1!Q6970="ไม่Admit",0,1)</f>
        <v>1</v>
      </c>
      <c r="N877" s="4">
        <f>IF(Form1!R6970="ไม่ได้ไปร่วมงาน",0,1)</f>
        <v>1</v>
      </c>
      <c r="O877" s="4">
        <f>IF(Form1!S6970="ไม่อยู่",0,1)</f>
        <v>1</v>
      </c>
    </row>
    <row r="878" spans="1:15">
      <c r="A878" s="1">
        <f>Form1!I6971</f>
        <v>0</v>
      </c>
      <c r="B878" s="6">
        <f>(Form1!B6971)</f>
        <v>0</v>
      </c>
      <c r="C878" s="4">
        <f>Form1!F6971</f>
        <v>0</v>
      </c>
      <c r="D878" s="4">
        <f>Form1!G6971</f>
        <v>0</v>
      </c>
      <c r="E878" s="4">
        <f>Form1!H6971</f>
        <v>0</v>
      </c>
      <c r="F878" s="4">
        <f>Form1!I6971</f>
        <v>0</v>
      </c>
      <c r="G878" s="4">
        <f>Form1!J6971</f>
        <v>0</v>
      </c>
      <c r="H878" s="4">
        <f>IF(Form1!L6971="ไม่ใช่",0,1)</f>
        <v>1</v>
      </c>
      <c r="I878" s="4">
        <f>IF(Form1!M6971="ไม่ไป",0,1)</f>
        <v>1</v>
      </c>
      <c r="J878" s="4">
        <f>IF(Form1!N6971="ไม่มี",0,1)</f>
        <v>1</v>
      </c>
      <c r="K878" s="4">
        <f>IF(Form1!O6971="ไม่ได้ไปส่ง",0,1)</f>
        <v>1</v>
      </c>
      <c r="L878" s="4">
        <f>IF(Form1!P6971="ไม่เป็นหวัด",0,1)</f>
        <v>1</v>
      </c>
      <c r="M878" s="4">
        <f>IF(Form1!Q6971="ไม่Admit",0,1)</f>
        <v>1</v>
      </c>
      <c r="N878" s="4">
        <f>IF(Form1!R6971="ไม่ได้ไปร่วมงาน",0,1)</f>
        <v>1</v>
      </c>
      <c r="O878" s="4">
        <f>IF(Form1!S6971="ไม่อยู่",0,1)</f>
        <v>1</v>
      </c>
    </row>
    <row r="879" spans="1:15">
      <c r="A879" s="1">
        <f>Form1!I6972</f>
        <v>0</v>
      </c>
      <c r="B879" s="6">
        <f>(Form1!B6972)</f>
        <v>0</v>
      </c>
      <c r="C879" s="4">
        <f>Form1!F6972</f>
        <v>0</v>
      </c>
      <c r="D879" s="4">
        <f>Form1!G6972</f>
        <v>0</v>
      </c>
      <c r="E879" s="4">
        <f>Form1!H6972</f>
        <v>0</v>
      </c>
      <c r="F879" s="4">
        <f>Form1!I6972</f>
        <v>0</v>
      </c>
      <c r="G879" s="4">
        <f>Form1!J6972</f>
        <v>0</v>
      </c>
      <c r="H879" s="4">
        <f>IF(Form1!L6972="ไม่ใช่",0,1)</f>
        <v>1</v>
      </c>
      <c r="I879" s="4">
        <f>IF(Form1!M6972="ไม่ไป",0,1)</f>
        <v>1</v>
      </c>
      <c r="J879" s="4">
        <f>IF(Form1!N6972="ไม่มี",0,1)</f>
        <v>1</v>
      </c>
      <c r="K879" s="4">
        <f>IF(Form1!O6972="ไม่ได้ไปส่ง",0,1)</f>
        <v>1</v>
      </c>
      <c r="L879" s="4">
        <f>IF(Form1!P6972="ไม่เป็นหวัด",0,1)</f>
        <v>1</v>
      </c>
      <c r="M879" s="4">
        <f>IF(Form1!Q6972="ไม่Admit",0,1)</f>
        <v>1</v>
      </c>
      <c r="N879" s="4">
        <f>IF(Form1!R6972="ไม่ได้ไปร่วมงาน",0,1)</f>
        <v>1</v>
      </c>
      <c r="O879" s="4">
        <f>IF(Form1!S6972="ไม่อยู่",0,1)</f>
        <v>1</v>
      </c>
    </row>
    <row r="880" spans="1:15">
      <c r="A880" s="1">
        <f>Form1!I6973</f>
        <v>0</v>
      </c>
      <c r="B880" s="6">
        <f>(Form1!B6973)</f>
        <v>0</v>
      </c>
      <c r="C880" s="4">
        <f>Form1!F6973</f>
        <v>0</v>
      </c>
      <c r="D880" s="4">
        <f>Form1!G6973</f>
        <v>0</v>
      </c>
      <c r="E880" s="4">
        <f>Form1!H6973</f>
        <v>0</v>
      </c>
      <c r="F880" s="4">
        <f>Form1!I6973</f>
        <v>0</v>
      </c>
      <c r="G880" s="4">
        <f>Form1!J6973</f>
        <v>0</v>
      </c>
      <c r="H880" s="4">
        <f>IF(Form1!L6973="ไม่ใช่",0,1)</f>
        <v>1</v>
      </c>
      <c r="I880" s="4">
        <f>IF(Form1!M6973="ไม่ไป",0,1)</f>
        <v>1</v>
      </c>
      <c r="J880" s="4">
        <f>IF(Form1!N6973="ไม่มี",0,1)</f>
        <v>1</v>
      </c>
      <c r="K880" s="4">
        <f>IF(Form1!O6973="ไม่ได้ไปส่ง",0,1)</f>
        <v>1</v>
      </c>
      <c r="L880" s="4">
        <f>IF(Form1!P6973="ไม่เป็นหวัด",0,1)</f>
        <v>1</v>
      </c>
      <c r="M880" s="4">
        <f>IF(Form1!Q6973="ไม่Admit",0,1)</f>
        <v>1</v>
      </c>
      <c r="N880" s="4">
        <f>IF(Form1!R6973="ไม่ได้ไปร่วมงาน",0,1)</f>
        <v>1</v>
      </c>
      <c r="O880" s="4">
        <f>IF(Form1!S6973="ไม่อยู่",0,1)</f>
        <v>1</v>
      </c>
    </row>
    <row r="881" spans="1:15">
      <c r="A881" s="1">
        <f>Form1!I6974</f>
        <v>0</v>
      </c>
      <c r="B881" s="6">
        <f>(Form1!B6974)</f>
        <v>0</v>
      </c>
      <c r="C881" s="4">
        <f>Form1!F6974</f>
        <v>0</v>
      </c>
      <c r="D881" s="4">
        <f>Form1!G6974</f>
        <v>0</v>
      </c>
      <c r="E881" s="4">
        <f>Form1!H6974</f>
        <v>0</v>
      </c>
      <c r="F881" s="4">
        <f>Form1!I6974</f>
        <v>0</v>
      </c>
      <c r="G881" s="4">
        <f>Form1!J6974</f>
        <v>0</v>
      </c>
      <c r="H881" s="4">
        <f>IF(Form1!L6974="ไม่ใช่",0,1)</f>
        <v>1</v>
      </c>
      <c r="I881" s="4">
        <f>IF(Form1!M6974="ไม่ไป",0,1)</f>
        <v>1</v>
      </c>
      <c r="J881" s="4">
        <f>IF(Form1!N6974="ไม่มี",0,1)</f>
        <v>1</v>
      </c>
      <c r="K881" s="4">
        <f>IF(Form1!O6974="ไม่ได้ไปส่ง",0,1)</f>
        <v>1</v>
      </c>
      <c r="L881" s="4">
        <f>IF(Form1!P6974="ไม่เป็นหวัด",0,1)</f>
        <v>1</v>
      </c>
      <c r="M881" s="4">
        <f>IF(Form1!Q6974="ไม่Admit",0,1)</f>
        <v>1</v>
      </c>
      <c r="N881" s="4">
        <f>IF(Form1!R6974="ไม่ได้ไปร่วมงาน",0,1)</f>
        <v>1</v>
      </c>
      <c r="O881" s="4">
        <f>IF(Form1!S6974="ไม่อยู่",0,1)</f>
        <v>1</v>
      </c>
    </row>
    <row r="882" spans="1:15">
      <c r="A882" s="1">
        <f>Form1!I6975</f>
        <v>0</v>
      </c>
      <c r="B882" s="6">
        <f>(Form1!B6975)</f>
        <v>0</v>
      </c>
      <c r="C882" s="4">
        <f>Form1!F6975</f>
        <v>0</v>
      </c>
      <c r="D882" s="4">
        <f>Form1!G6975</f>
        <v>0</v>
      </c>
      <c r="E882" s="4">
        <f>Form1!H6975</f>
        <v>0</v>
      </c>
      <c r="F882" s="4">
        <f>Form1!I6975</f>
        <v>0</v>
      </c>
      <c r="G882" s="4">
        <f>Form1!J6975</f>
        <v>0</v>
      </c>
      <c r="H882" s="4">
        <f>IF(Form1!L6975="ไม่ใช่",0,1)</f>
        <v>1</v>
      </c>
      <c r="I882" s="4">
        <f>IF(Form1!M6975="ไม่ไป",0,1)</f>
        <v>1</v>
      </c>
      <c r="J882" s="4">
        <f>IF(Form1!N6975="ไม่มี",0,1)</f>
        <v>1</v>
      </c>
      <c r="K882" s="4">
        <f>IF(Form1!O6975="ไม่ได้ไปส่ง",0,1)</f>
        <v>1</v>
      </c>
      <c r="L882" s="4">
        <f>IF(Form1!P6975="ไม่เป็นหวัด",0,1)</f>
        <v>1</v>
      </c>
      <c r="M882" s="4">
        <f>IF(Form1!Q6975="ไม่Admit",0,1)</f>
        <v>1</v>
      </c>
      <c r="N882" s="4">
        <f>IF(Form1!R6975="ไม่ได้ไปร่วมงาน",0,1)</f>
        <v>1</v>
      </c>
      <c r="O882" s="4">
        <f>IF(Form1!S6975="ไม่อยู่",0,1)</f>
        <v>1</v>
      </c>
    </row>
    <row r="883" spans="1:15">
      <c r="A883" s="1">
        <f>Form1!I6976</f>
        <v>0</v>
      </c>
      <c r="B883" s="6">
        <f>(Form1!B6976)</f>
        <v>0</v>
      </c>
      <c r="C883" s="4">
        <f>Form1!F6976</f>
        <v>0</v>
      </c>
      <c r="D883" s="4">
        <f>Form1!G6976</f>
        <v>0</v>
      </c>
      <c r="E883" s="4">
        <f>Form1!H6976</f>
        <v>0</v>
      </c>
      <c r="F883" s="4">
        <f>Form1!I6976</f>
        <v>0</v>
      </c>
      <c r="G883" s="4">
        <f>Form1!J6976</f>
        <v>0</v>
      </c>
      <c r="H883" s="4">
        <f>IF(Form1!L6976="ไม่ใช่",0,1)</f>
        <v>1</v>
      </c>
      <c r="I883" s="4">
        <f>IF(Form1!M6976="ไม่ไป",0,1)</f>
        <v>1</v>
      </c>
      <c r="J883" s="4">
        <f>IF(Form1!N6976="ไม่มี",0,1)</f>
        <v>1</v>
      </c>
      <c r="K883" s="4">
        <f>IF(Form1!O6976="ไม่ได้ไปส่ง",0,1)</f>
        <v>1</v>
      </c>
      <c r="L883" s="4">
        <f>IF(Form1!P6976="ไม่เป็นหวัด",0,1)</f>
        <v>1</v>
      </c>
      <c r="M883" s="4">
        <f>IF(Form1!Q6976="ไม่Admit",0,1)</f>
        <v>1</v>
      </c>
      <c r="N883" s="4">
        <f>IF(Form1!R6976="ไม่ได้ไปร่วมงาน",0,1)</f>
        <v>1</v>
      </c>
      <c r="O883" s="4">
        <f>IF(Form1!S6976="ไม่อยู่",0,1)</f>
        <v>1</v>
      </c>
    </row>
    <row r="884" spans="1:15">
      <c r="A884" s="1">
        <f>Form1!I6977</f>
        <v>0</v>
      </c>
      <c r="B884" s="6">
        <f>(Form1!B6977)</f>
        <v>0</v>
      </c>
      <c r="C884" s="4">
        <f>Form1!F6977</f>
        <v>0</v>
      </c>
      <c r="D884" s="4">
        <f>Form1!G6977</f>
        <v>0</v>
      </c>
      <c r="E884" s="4">
        <f>Form1!H6977</f>
        <v>0</v>
      </c>
      <c r="F884" s="4">
        <f>Form1!I6977</f>
        <v>0</v>
      </c>
      <c r="G884" s="4">
        <f>Form1!J6977</f>
        <v>0</v>
      </c>
      <c r="H884" s="4">
        <f>IF(Form1!L6977="ไม่ใช่",0,1)</f>
        <v>1</v>
      </c>
      <c r="I884" s="4">
        <f>IF(Form1!M6977="ไม่ไป",0,1)</f>
        <v>1</v>
      </c>
      <c r="J884" s="4">
        <f>IF(Form1!N6977="ไม่มี",0,1)</f>
        <v>1</v>
      </c>
      <c r="K884" s="4">
        <f>IF(Form1!O6977="ไม่ได้ไปส่ง",0,1)</f>
        <v>1</v>
      </c>
      <c r="L884" s="4">
        <f>IF(Form1!P6977="ไม่เป็นหวัด",0,1)</f>
        <v>1</v>
      </c>
      <c r="M884" s="4">
        <f>IF(Form1!Q6977="ไม่Admit",0,1)</f>
        <v>1</v>
      </c>
      <c r="N884" s="4">
        <f>IF(Form1!R6977="ไม่ได้ไปร่วมงาน",0,1)</f>
        <v>1</v>
      </c>
      <c r="O884" s="4">
        <f>IF(Form1!S6977="ไม่อยู่",0,1)</f>
        <v>1</v>
      </c>
    </row>
    <row r="885" spans="1:15">
      <c r="A885" s="1">
        <f>Form1!I6978</f>
        <v>0</v>
      </c>
      <c r="B885" s="6">
        <f>(Form1!B6978)</f>
        <v>0</v>
      </c>
      <c r="C885" s="4">
        <f>Form1!F6978</f>
        <v>0</v>
      </c>
      <c r="D885" s="4">
        <f>Form1!G6978</f>
        <v>0</v>
      </c>
      <c r="E885" s="4">
        <f>Form1!H6978</f>
        <v>0</v>
      </c>
      <c r="F885" s="4">
        <f>Form1!I6978</f>
        <v>0</v>
      </c>
      <c r="G885" s="4">
        <f>Form1!J6978</f>
        <v>0</v>
      </c>
      <c r="H885" s="4">
        <f>IF(Form1!L6978="ไม่ใช่",0,1)</f>
        <v>1</v>
      </c>
      <c r="I885" s="4">
        <f>IF(Form1!M6978="ไม่ไป",0,1)</f>
        <v>1</v>
      </c>
      <c r="J885" s="4">
        <f>IF(Form1!N6978="ไม่มี",0,1)</f>
        <v>1</v>
      </c>
      <c r="K885" s="4">
        <f>IF(Form1!O6978="ไม่ได้ไปส่ง",0,1)</f>
        <v>1</v>
      </c>
      <c r="L885" s="4">
        <f>IF(Form1!P6978="ไม่เป็นหวัด",0,1)</f>
        <v>1</v>
      </c>
      <c r="M885" s="4">
        <f>IF(Form1!Q6978="ไม่Admit",0,1)</f>
        <v>1</v>
      </c>
      <c r="N885" s="4">
        <f>IF(Form1!R6978="ไม่ได้ไปร่วมงาน",0,1)</f>
        <v>1</v>
      </c>
      <c r="O885" s="4">
        <f>IF(Form1!S6978="ไม่อยู่",0,1)</f>
        <v>1</v>
      </c>
    </row>
    <row r="886" spans="1:15">
      <c r="A886" s="1">
        <f>Form1!I6979</f>
        <v>0</v>
      </c>
      <c r="B886" s="6">
        <f>(Form1!B6979)</f>
        <v>0</v>
      </c>
      <c r="C886" s="4">
        <f>Form1!F6979</f>
        <v>0</v>
      </c>
      <c r="D886" s="4">
        <f>Form1!G6979</f>
        <v>0</v>
      </c>
      <c r="E886" s="4">
        <f>Form1!H6979</f>
        <v>0</v>
      </c>
      <c r="F886" s="4">
        <f>Form1!I6979</f>
        <v>0</v>
      </c>
      <c r="G886" s="4">
        <f>Form1!J6979</f>
        <v>0</v>
      </c>
      <c r="H886" s="4">
        <f>IF(Form1!L6979="ไม่ใช่",0,1)</f>
        <v>1</v>
      </c>
      <c r="I886" s="4">
        <f>IF(Form1!M6979="ไม่ไป",0,1)</f>
        <v>1</v>
      </c>
      <c r="J886" s="4">
        <f>IF(Form1!N6979="ไม่มี",0,1)</f>
        <v>1</v>
      </c>
      <c r="K886" s="4">
        <f>IF(Form1!O6979="ไม่ได้ไปส่ง",0,1)</f>
        <v>1</v>
      </c>
      <c r="L886" s="4">
        <f>IF(Form1!P6979="ไม่เป็นหวัด",0,1)</f>
        <v>1</v>
      </c>
      <c r="M886" s="4">
        <f>IF(Form1!Q6979="ไม่Admit",0,1)</f>
        <v>1</v>
      </c>
      <c r="N886" s="4">
        <f>IF(Form1!R6979="ไม่ได้ไปร่วมงาน",0,1)</f>
        <v>1</v>
      </c>
      <c r="O886" s="4">
        <f>IF(Form1!S6979="ไม่อยู่",0,1)</f>
        <v>1</v>
      </c>
    </row>
    <row r="887" spans="1:15">
      <c r="A887" s="1">
        <f>Form1!I6980</f>
        <v>0</v>
      </c>
      <c r="B887" s="6">
        <f>(Form1!B6980)</f>
        <v>0</v>
      </c>
      <c r="C887" s="4">
        <f>Form1!F6980</f>
        <v>0</v>
      </c>
      <c r="D887" s="4">
        <f>Form1!G6980</f>
        <v>0</v>
      </c>
      <c r="E887" s="4">
        <f>Form1!H6980</f>
        <v>0</v>
      </c>
      <c r="F887" s="4">
        <f>Form1!I6980</f>
        <v>0</v>
      </c>
      <c r="G887" s="4">
        <f>Form1!J6980</f>
        <v>0</v>
      </c>
      <c r="H887" s="4">
        <f>IF(Form1!L6980="ไม่ใช่",0,1)</f>
        <v>1</v>
      </c>
      <c r="I887" s="4">
        <f>IF(Form1!M6980="ไม่ไป",0,1)</f>
        <v>1</v>
      </c>
      <c r="J887" s="4">
        <f>IF(Form1!N6980="ไม่มี",0,1)</f>
        <v>1</v>
      </c>
      <c r="K887" s="4">
        <f>IF(Form1!O6980="ไม่ได้ไปส่ง",0,1)</f>
        <v>1</v>
      </c>
      <c r="L887" s="4">
        <f>IF(Form1!P6980="ไม่เป็นหวัด",0,1)</f>
        <v>1</v>
      </c>
      <c r="M887" s="4">
        <f>IF(Form1!Q6980="ไม่Admit",0,1)</f>
        <v>1</v>
      </c>
      <c r="N887" s="4">
        <f>IF(Form1!R6980="ไม่ได้ไปร่วมงาน",0,1)</f>
        <v>1</v>
      </c>
      <c r="O887" s="4">
        <f>IF(Form1!S6980="ไม่อยู่",0,1)</f>
        <v>1</v>
      </c>
    </row>
    <row r="888" spans="1:15">
      <c r="A888" s="1">
        <f>Form1!I6981</f>
        <v>0</v>
      </c>
      <c r="B888" s="6">
        <f>(Form1!B6981)</f>
        <v>0</v>
      </c>
      <c r="C888" s="4">
        <f>Form1!F6981</f>
        <v>0</v>
      </c>
      <c r="D888" s="4">
        <f>Form1!G6981</f>
        <v>0</v>
      </c>
      <c r="E888" s="4">
        <f>Form1!H6981</f>
        <v>0</v>
      </c>
      <c r="F888" s="4">
        <f>Form1!I6981</f>
        <v>0</v>
      </c>
      <c r="G888" s="4">
        <f>Form1!J6981</f>
        <v>0</v>
      </c>
      <c r="H888" s="4">
        <f>IF(Form1!L6981="ไม่ใช่",0,1)</f>
        <v>1</v>
      </c>
      <c r="I888" s="4">
        <f>IF(Form1!M6981="ไม่ไป",0,1)</f>
        <v>1</v>
      </c>
      <c r="J888" s="4">
        <f>IF(Form1!N6981="ไม่มี",0,1)</f>
        <v>1</v>
      </c>
      <c r="K888" s="4">
        <f>IF(Form1!O6981="ไม่ได้ไปส่ง",0,1)</f>
        <v>1</v>
      </c>
      <c r="L888" s="4">
        <f>IF(Form1!P6981="ไม่เป็นหวัด",0,1)</f>
        <v>1</v>
      </c>
      <c r="M888" s="4">
        <f>IF(Form1!Q6981="ไม่Admit",0,1)</f>
        <v>1</v>
      </c>
      <c r="N888" s="4">
        <f>IF(Form1!R6981="ไม่ได้ไปร่วมงาน",0,1)</f>
        <v>1</v>
      </c>
      <c r="O888" s="4">
        <f>IF(Form1!S6981="ไม่อยู่",0,1)</f>
        <v>1</v>
      </c>
    </row>
    <row r="889" spans="1:15">
      <c r="A889" s="1">
        <f>Form1!I6982</f>
        <v>0</v>
      </c>
      <c r="B889" s="6">
        <f>(Form1!B6982)</f>
        <v>0</v>
      </c>
      <c r="C889" s="4">
        <f>Form1!F6982</f>
        <v>0</v>
      </c>
      <c r="D889" s="4">
        <f>Form1!G6982</f>
        <v>0</v>
      </c>
      <c r="E889" s="4">
        <f>Form1!H6982</f>
        <v>0</v>
      </c>
      <c r="F889" s="4">
        <f>Form1!I6982</f>
        <v>0</v>
      </c>
      <c r="G889" s="4">
        <f>Form1!J6982</f>
        <v>0</v>
      </c>
      <c r="H889" s="4">
        <f>IF(Form1!L6982="ไม่ใช่",0,1)</f>
        <v>1</v>
      </c>
      <c r="I889" s="4">
        <f>IF(Form1!M6982="ไม่ไป",0,1)</f>
        <v>1</v>
      </c>
      <c r="J889" s="4">
        <f>IF(Form1!N6982="ไม่มี",0,1)</f>
        <v>1</v>
      </c>
      <c r="K889" s="4">
        <f>IF(Form1!O6982="ไม่ได้ไปส่ง",0,1)</f>
        <v>1</v>
      </c>
      <c r="L889" s="4">
        <f>IF(Form1!P6982="ไม่เป็นหวัด",0,1)</f>
        <v>1</v>
      </c>
      <c r="M889" s="4">
        <f>IF(Form1!Q6982="ไม่Admit",0,1)</f>
        <v>1</v>
      </c>
      <c r="N889" s="4">
        <f>IF(Form1!R6982="ไม่ได้ไปร่วมงาน",0,1)</f>
        <v>1</v>
      </c>
      <c r="O889" s="4">
        <f>IF(Form1!S6982="ไม่อยู่",0,1)</f>
        <v>1</v>
      </c>
    </row>
    <row r="890" spans="1:15">
      <c r="A890" s="1">
        <f>Form1!I6983</f>
        <v>0</v>
      </c>
      <c r="B890" s="6">
        <f>(Form1!B6983)</f>
        <v>0</v>
      </c>
      <c r="C890" s="4">
        <f>Form1!F6983</f>
        <v>0</v>
      </c>
      <c r="D890" s="4">
        <f>Form1!G6983</f>
        <v>0</v>
      </c>
      <c r="E890" s="4">
        <f>Form1!H6983</f>
        <v>0</v>
      </c>
      <c r="F890" s="4">
        <f>Form1!I6983</f>
        <v>0</v>
      </c>
      <c r="G890" s="4">
        <f>Form1!J6983</f>
        <v>0</v>
      </c>
      <c r="H890" s="4">
        <f>IF(Form1!L6983="ไม่ใช่",0,1)</f>
        <v>1</v>
      </c>
      <c r="I890" s="4">
        <f>IF(Form1!M6983="ไม่ไป",0,1)</f>
        <v>1</v>
      </c>
      <c r="J890" s="4">
        <f>IF(Form1!N6983="ไม่มี",0,1)</f>
        <v>1</v>
      </c>
      <c r="K890" s="4">
        <f>IF(Form1!O6983="ไม่ได้ไปส่ง",0,1)</f>
        <v>1</v>
      </c>
      <c r="L890" s="4">
        <f>IF(Form1!P6983="ไม่เป็นหวัด",0,1)</f>
        <v>1</v>
      </c>
      <c r="M890" s="4">
        <f>IF(Form1!Q6983="ไม่Admit",0,1)</f>
        <v>1</v>
      </c>
      <c r="N890" s="4">
        <f>IF(Form1!R6983="ไม่ได้ไปร่วมงาน",0,1)</f>
        <v>1</v>
      </c>
      <c r="O890" s="4">
        <f>IF(Form1!S6983="ไม่อยู่",0,1)</f>
        <v>1</v>
      </c>
    </row>
    <row r="891" spans="1:15">
      <c r="A891" s="1">
        <f>Form1!I6984</f>
        <v>0</v>
      </c>
      <c r="B891" s="6">
        <f>(Form1!B6984)</f>
        <v>0</v>
      </c>
      <c r="C891" s="4">
        <f>Form1!F6984</f>
        <v>0</v>
      </c>
      <c r="D891" s="4">
        <f>Form1!G6984</f>
        <v>0</v>
      </c>
      <c r="E891" s="4">
        <f>Form1!H6984</f>
        <v>0</v>
      </c>
      <c r="F891" s="4">
        <f>Form1!I6984</f>
        <v>0</v>
      </c>
      <c r="G891" s="4">
        <f>Form1!J6984</f>
        <v>0</v>
      </c>
      <c r="H891" s="4">
        <f>IF(Form1!L6984="ไม่ใช่",0,1)</f>
        <v>1</v>
      </c>
      <c r="I891" s="4">
        <f>IF(Form1!M6984="ไม่ไป",0,1)</f>
        <v>1</v>
      </c>
      <c r="J891" s="4">
        <f>IF(Form1!N6984="ไม่มี",0,1)</f>
        <v>1</v>
      </c>
      <c r="K891" s="4">
        <f>IF(Form1!O6984="ไม่ได้ไปส่ง",0,1)</f>
        <v>1</v>
      </c>
      <c r="L891" s="4">
        <f>IF(Form1!P6984="ไม่เป็นหวัด",0,1)</f>
        <v>1</v>
      </c>
      <c r="M891" s="4">
        <f>IF(Form1!Q6984="ไม่Admit",0,1)</f>
        <v>1</v>
      </c>
      <c r="N891" s="4">
        <f>IF(Form1!R6984="ไม่ได้ไปร่วมงาน",0,1)</f>
        <v>1</v>
      </c>
      <c r="O891" s="4">
        <f>IF(Form1!S6984="ไม่อยู่",0,1)</f>
        <v>1</v>
      </c>
    </row>
    <row r="892" spans="1:15">
      <c r="A892" s="1">
        <f>Form1!I6985</f>
        <v>0</v>
      </c>
      <c r="B892" s="6">
        <f>(Form1!B6985)</f>
        <v>0</v>
      </c>
      <c r="C892" s="4">
        <f>Form1!F6985</f>
        <v>0</v>
      </c>
      <c r="D892" s="4">
        <f>Form1!G6985</f>
        <v>0</v>
      </c>
      <c r="E892" s="4">
        <f>Form1!H6985</f>
        <v>0</v>
      </c>
      <c r="F892" s="4">
        <f>Form1!I6985</f>
        <v>0</v>
      </c>
      <c r="G892" s="4">
        <f>Form1!J6985</f>
        <v>0</v>
      </c>
      <c r="H892" s="4">
        <f>IF(Form1!L6985="ไม่ใช่",0,1)</f>
        <v>1</v>
      </c>
      <c r="I892" s="4">
        <f>IF(Form1!M6985="ไม่ไป",0,1)</f>
        <v>1</v>
      </c>
      <c r="J892" s="4">
        <f>IF(Form1!N6985="ไม่มี",0,1)</f>
        <v>1</v>
      </c>
      <c r="K892" s="4">
        <f>IF(Form1!O6985="ไม่ได้ไปส่ง",0,1)</f>
        <v>1</v>
      </c>
      <c r="L892" s="4">
        <f>IF(Form1!P6985="ไม่เป็นหวัด",0,1)</f>
        <v>1</v>
      </c>
      <c r="M892" s="4">
        <f>IF(Form1!Q6985="ไม่Admit",0,1)</f>
        <v>1</v>
      </c>
      <c r="N892" s="4">
        <f>IF(Form1!R6985="ไม่ได้ไปร่วมงาน",0,1)</f>
        <v>1</v>
      </c>
      <c r="O892" s="4">
        <f>IF(Form1!S6985="ไม่อยู่",0,1)</f>
        <v>1</v>
      </c>
    </row>
    <row r="893" spans="1:15">
      <c r="A893" s="1">
        <f>Form1!I6986</f>
        <v>0</v>
      </c>
      <c r="B893" s="6">
        <f>(Form1!B6986)</f>
        <v>0</v>
      </c>
      <c r="C893" s="4">
        <f>Form1!F6986</f>
        <v>0</v>
      </c>
      <c r="D893" s="4">
        <f>Form1!G6986</f>
        <v>0</v>
      </c>
      <c r="E893" s="4">
        <f>Form1!H6986</f>
        <v>0</v>
      </c>
      <c r="F893" s="4">
        <f>Form1!I6986</f>
        <v>0</v>
      </c>
      <c r="G893" s="4">
        <f>Form1!J6986</f>
        <v>0</v>
      </c>
      <c r="H893" s="4">
        <f>IF(Form1!L6986="ไม่ใช่",0,1)</f>
        <v>1</v>
      </c>
      <c r="I893" s="4">
        <f>IF(Form1!M6986="ไม่ไป",0,1)</f>
        <v>1</v>
      </c>
      <c r="J893" s="4">
        <f>IF(Form1!N6986="ไม่มี",0,1)</f>
        <v>1</v>
      </c>
      <c r="K893" s="4">
        <f>IF(Form1!O6986="ไม่ได้ไปส่ง",0,1)</f>
        <v>1</v>
      </c>
      <c r="L893" s="4">
        <f>IF(Form1!P6986="ไม่เป็นหวัด",0,1)</f>
        <v>1</v>
      </c>
      <c r="M893" s="4">
        <f>IF(Form1!Q6986="ไม่Admit",0,1)</f>
        <v>1</v>
      </c>
      <c r="N893" s="4">
        <f>IF(Form1!R6986="ไม่ได้ไปร่วมงาน",0,1)</f>
        <v>1</v>
      </c>
      <c r="O893" s="4">
        <f>IF(Form1!S6986="ไม่อยู่",0,1)</f>
        <v>1</v>
      </c>
    </row>
    <row r="894" spans="1:15">
      <c r="A894" s="1">
        <f>Form1!I6987</f>
        <v>0</v>
      </c>
      <c r="B894" s="6">
        <f>(Form1!B6987)</f>
        <v>0</v>
      </c>
      <c r="C894" s="4">
        <f>Form1!F6987</f>
        <v>0</v>
      </c>
      <c r="D894" s="4">
        <f>Form1!G6987</f>
        <v>0</v>
      </c>
      <c r="E894" s="4">
        <f>Form1!H6987</f>
        <v>0</v>
      </c>
      <c r="F894" s="4">
        <f>Form1!I6987</f>
        <v>0</v>
      </c>
      <c r="G894" s="4">
        <f>Form1!J6987</f>
        <v>0</v>
      </c>
      <c r="H894" s="4">
        <f>IF(Form1!L6987="ไม่ใช่",0,1)</f>
        <v>1</v>
      </c>
      <c r="I894" s="4">
        <f>IF(Form1!M6987="ไม่ไป",0,1)</f>
        <v>1</v>
      </c>
      <c r="J894" s="4">
        <f>IF(Form1!N6987="ไม่มี",0,1)</f>
        <v>1</v>
      </c>
      <c r="K894" s="4">
        <f>IF(Form1!O6987="ไม่ได้ไปส่ง",0,1)</f>
        <v>1</v>
      </c>
      <c r="L894" s="4">
        <f>IF(Form1!P6987="ไม่เป็นหวัด",0,1)</f>
        <v>1</v>
      </c>
      <c r="M894" s="4">
        <f>IF(Form1!Q6987="ไม่Admit",0,1)</f>
        <v>1</v>
      </c>
      <c r="N894" s="4">
        <f>IF(Form1!R6987="ไม่ได้ไปร่วมงาน",0,1)</f>
        <v>1</v>
      </c>
      <c r="O894" s="4">
        <f>IF(Form1!S6987="ไม่อยู่",0,1)</f>
        <v>1</v>
      </c>
    </row>
    <row r="895" spans="1:15">
      <c r="A895" s="1">
        <f>Form1!I6988</f>
        <v>0</v>
      </c>
      <c r="B895" s="6">
        <f>(Form1!B6988)</f>
        <v>0</v>
      </c>
      <c r="C895" s="4">
        <f>Form1!F6988</f>
        <v>0</v>
      </c>
      <c r="D895" s="4">
        <f>Form1!G6988</f>
        <v>0</v>
      </c>
      <c r="E895" s="4">
        <f>Form1!H6988</f>
        <v>0</v>
      </c>
      <c r="F895" s="4">
        <f>Form1!I6988</f>
        <v>0</v>
      </c>
      <c r="G895" s="4">
        <f>Form1!J6988</f>
        <v>0</v>
      </c>
      <c r="H895" s="4">
        <f>IF(Form1!L6988="ไม่ใช่",0,1)</f>
        <v>1</v>
      </c>
      <c r="I895" s="4">
        <f>IF(Form1!M6988="ไม่ไป",0,1)</f>
        <v>1</v>
      </c>
      <c r="J895" s="4">
        <f>IF(Form1!N6988="ไม่มี",0,1)</f>
        <v>1</v>
      </c>
      <c r="K895" s="4">
        <f>IF(Form1!O6988="ไม่ได้ไปส่ง",0,1)</f>
        <v>1</v>
      </c>
      <c r="L895" s="4">
        <f>IF(Form1!P6988="ไม่เป็นหวัด",0,1)</f>
        <v>1</v>
      </c>
      <c r="M895" s="4">
        <f>IF(Form1!Q6988="ไม่Admit",0,1)</f>
        <v>1</v>
      </c>
      <c r="N895" s="4">
        <f>IF(Form1!R6988="ไม่ได้ไปร่วมงาน",0,1)</f>
        <v>1</v>
      </c>
      <c r="O895" s="4">
        <f>IF(Form1!S6988="ไม่อยู่",0,1)</f>
        <v>1</v>
      </c>
    </row>
    <row r="896" spans="1:15">
      <c r="A896" s="1">
        <f>Form1!I6989</f>
        <v>0</v>
      </c>
      <c r="B896" s="6">
        <f>(Form1!B6989)</f>
        <v>0</v>
      </c>
      <c r="C896" s="4">
        <f>Form1!F6989</f>
        <v>0</v>
      </c>
      <c r="D896" s="4">
        <f>Form1!G6989</f>
        <v>0</v>
      </c>
      <c r="E896" s="4">
        <f>Form1!H6989</f>
        <v>0</v>
      </c>
      <c r="F896" s="4">
        <f>Form1!I6989</f>
        <v>0</v>
      </c>
      <c r="G896" s="4">
        <f>Form1!J6989</f>
        <v>0</v>
      </c>
      <c r="H896" s="4">
        <f>IF(Form1!L6989="ไม่ใช่",0,1)</f>
        <v>1</v>
      </c>
      <c r="I896" s="4">
        <f>IF(Form1!M6989="ไม่ไป",0,1)</f>
        <v>1</v>
      </c>
      <c r="J896" s="4">
        <f>IF(Form1!N6989="ไม่มี",0,1)</f>
        <v>1</v>
      </c>
      <c r="K896" s="4">
        <f>IF(Form1!O6989="ไม่ได้ไปส่ง",0,1)</f>
        <v>1</v>
      </c>
      <c r="L896" s="4">
        <f>IF(Form1!P6989="ไม่เป็นหวัด",0,1)</f>
        <v>1</v>
      </c>
      <c r="M896" s="4">
        <f>IF(Form1!Q6989="ไม่Admit",0,1)</f>
        <v>1</v>
      </c>
      <c r="N896" s="4">
        <f>IF(Form1!R6989="ไม่ได้ไปร่วมงาน",0,1)</f>
        <v>1</v>
      </c>
      <c r="O896" s="4">
        <f>IF(Form1!S6989="ไม่อยู่",0,1)</f>
        <v>1</v>
      </c>
    </row>
    <row r="897" spans="1:15">
      <c r="A897" s="1">
        <f>Form1!I6990</f>
        <v>0</v>
      </c>
      <c r="B897" s="6">
        <f>(Form1!B6990)</f>
        <v>0</v>
      </c>
      <c r="C897" s="4">
        <f>Form1!F6990</f>
        <v>0</v>
      </c>
      <c r="D897" s="4">
        <f>Form1!G6990</f>
        <v>0</v>
      </c>
      <c r="E897" s="4">
        <f>Form1!H6990</f>
        <v>0</v>
      </c>
      <c r="F897" s="4">
        <f>Form1!I6990</f>
        <v>0</v>
      </c>
      <c r="G897" s="4">
        <f>Form1!J6990</f>
        <v>0</v>
      </c>
      <c r="H897" s="4">
        <f>IF(Form1!L6990="ไม่ใช่",0,1)</f>
        <v>1</v>
      </c>
      <c r="I897" s="4">
        <f>IF(Form1!M6990="ไม่ไป",0,1)</f>
        <v>1</v>
      </c>
      <c r="J897" s="4">
        <f>IF(Form1!N6990="ไม่มี",0,1)</f>
        <v>1</v>
      </c>
      <c r="K897" s="4">
        <f>IF(Form1!O6990="ไม่ได้ไปส่ง",0,1)</f>
        <v>1</v>
      </c>
      <c r="L897" s="4">
        <f>IF(Form1!P6990="ไม่เป็นหวัด",0,1)</f>
        <v>1</v>
      </c>
      <c r="M897" s="4">
        <f>IF(Form1!Q6990="ไม่Admit",0,1)</f>
        <v>1</v>
      </c>
      <c r="N897" s="4">
        <f>IF(Form1!R6990="ไม่ได้ไปร่วมงาน",0,1)</f>
        <v>1</v>
      </c>
      <c r="O897" s="4">
        <f>IF(Form1!S6990="ไม่อยู่",0,1)</f>
        <v>1</v>
      </c>
    </row>
    <row r="898" spans="1:15">
      <c r="A898" s="1">
        <f>Form1!I6991</f>
        <v>0</v>
      </c>
      <c r="B898" s="6">
        <f>(Form1!B6991)</f>
        <v>0</v>
      </c>
      <c r="C898" s="4">
        <f>Form1!F6991</f>
        <v>0</v>
      </c>
      <c r="D898" s="4">
        <f>Form1!G6991</f>
        <v>0</v>
      </c>
      <c r="E898" s="4">
        <f>Form1!H6991</f>
        <v>0</v>
      </c>
      <c r="F898" s="4">
        <f>Form1!I6991</f>
        <v>0</v>
      </c>
      <c r="G898" s="4">
        <f>Form1!J6991</f>
        <v>0</v>
      </c>
      <c r="H898" s="4">
        <f>IF(Form1!L6991="ไม่ใช่",0,1)</f>
        <v>1</v>
      </c>
      <c r="I898" s="4">
        <f>IF(Form1!M6991="ไม่ไป",0,1)</f>
        <v>1</v>
      </c>
      <c r="J898" s="4">
        <f>IF(Form1!N6991="ไม่มี",0,1)</f>
        <v>1</v>
      </c>
      <c r="K898" s="4">
        <f>IF(Form1!O6991="ไม่ได้ไปส่ง",0,1)</f>
        <v>1</v>
      </c>
      <c r="L898" s="4">
        <f>IF(Form1!P6991="ไม่เป็นหวัด",0,1)</f>
        <v>1</v>
      </c>
      <c r="M898" s="4">
        <f>IF(Form1!Q6991="ไม่Admit",0,1)</f>
        <v>1</v>
      </c>
      <c r="N898" s="4">
        <f>IF(Form1!R6991="ไม่ได้ไปร่วมงาน",0,1)</f>
        <v>1</v>
      </c>
      <c r="O898" s="4">
        <f>IF(Form1!S6991="ไม่อยู่",0,1)</f>
        <v>1</v>
      </c>
    </row>
    <row r="899" spans="1:15">
      <c r="A899" s="1">
        <f>Form1!I6992</f>
        <v>0</v>
      </c>
      <c r="B899" s="6">
        <f>(Form1!B6992)</f>
        <v>0</v>
      </c>
      <c r="C899" s="4">
        <f>Form1!F6992</f>
        <v>0</v>
      </c>
      <c r="D899" s="4">
        <f>Form1!G6992</f>
        <v>0</v>
      </c>
      <c r="E899" s="4">
        <f>Form1!H6992</f>
        <v>0</v>
      </c>
      <c r="F899" s="4">
        <f>Form1!I6992</f>
        <v>0</v>
      </c>
      <c r="G899" s="4">
        <f>Form1!J6992</f>
        <v>0</v>
      </c>
      <c r="H899" s="4">
        <f>IF(Form1!L6992="ไม่ใช่",0,1)</f>
        <v>1</v>
      </c>
      <c r="I899" s="4">
        <f>IF(Form1!M6992="ไม่ไป",0,1)</f>
        <v>1</v>
      </c>
      <c r="J899" s="4">
        <f>IF(Form1!N6992="ไม่มี",0,1)</f>
        <v>1</v>
      </c>
      <c r="K899" s="4">
        <f>IF(Form1!O6992="ไม่ได้ไปส่ง",0,1)</f>
        <v>1</v>
      </c>
      <c r="L899" s="4">
        <f>IF(Form1!P6992="ไม่เป็นหวัด",0,1)</f>
        <v>1</v>
      </c>
      <c r="M899" s="4">
        <f>IF(Form1!Q6992="ไม่Admit",0,1)</f>
        <v>1</v>
      </c>
      <c r="N899" s="4">
        <f>IF(Form1!R6992="ไม่ได้ไปร่วมงาน",0,1)</f>
        <v>1</v>
      </c>
      <c r="O899" s="4">
        <f>IF(Form1!S6992="ไม่อยู่",0,1)</f>
        <v>1</v>
      </c>
    </row>
    <row r="900" spans="1:15">
      <c r="A900" s="1">
        <f>Form1!I6993</f>
        <v>0</v>
      </c>
      <c r="B900" s="6">
        <f>(Form1!B6993)</f>
        <v>0</v>
      </c>
      <c r="C900" s="4">
        <f>Form1!F6993</f>
        <v>0</v>
      </c>
      <c r="D900" s="4">
        <f>Form1!G6993</f>
        <v>0</v>
      </c>
      <c r="E900" s="4">
        <f>Form1!H6993</f>
        <v>0</v>
      </c>
      <c r="F900" s="4">
        <f>Form1!I6993</f>
        <v>0</v>
      </c>
      <c r="G900" s="4">
        <f>Form1!J6993</f>
        <v>0</v>
      </c>
      <c r="H900" s="4">
        <f>IF(Form1!L6993="ไม่ใช่",0,1)</f>
        <v>1</v>
      </c>
      <c r="I900" s="4">
        <f>IF(Form1!M6993="ไม่ไป",0,1)</f>
        <v>1</v>
      </c>
      <c r="J900" s="4">
        <f>IF(Form1!N6993="ไม่มี",0,1)</f>
        <v>1</v>
      </c>
      <c r="K900" s="4">
        <f>IF(Form1!O6993="ไม่ได้ไปส่ง",0,1)</f>
        <v>1</v>
      </c>
      <c r="L900" s="4">
        <f>IF(Form1!P6993="ไม่เป็นหวัด",0,1)</f>
        <v>1</v>
      </c>
      <c r="M900" s="4">
        <f>IF(Form1!Q6993="ไม่Admit",0,1)</f>
        <v>1</v>
      </c>
      <c r="N900" s="4">
        <f>IF(Form1!R6993="ไม่ได้ไปร่วมงาน",0,1)</f>
        <v>1</v>
      </c>
      <c r="O900" s="4">
        <f>IF(Form1!S6993="ไม่อยู่",0,1)</f>
        <v>1</v>
      </c>
    </row>
    <row r="901" spans="1:15">
      <c r="A901" s="1">
        <f>Form1!I6994</f>
        <v>0</v>
      </c>
      <c r="B901" s="6">
        <f>(Form1!B6994)</f>
        <v>0</v>
      </c>
      <c r="C901" s="4">
        <f>Form1!F6994</f>
        <v>0</v>
      </c>
      <c r="D901" s="4">
        <f>Form1!G6994</f>
        <v>0</v>
      </c>
      <c r="E901" s="4">
        <f>Form1!H6994</f>
        <v>0</v>
      </c>
      <c r="F901" s="4">
        <f>Form1!I6994</f>
        <v>0</v>
      </c>
      <c r="G901" s="4">
        <f>Form1!J6994</f>
        <v>0</v>
      </c>
      <c r="H901" s="4">
        <f>IF(Form1!L6994="ไม่ใช่",0,1)</f>
        <v>1</v>
      </c>
      <c r="I901" s="4">
        <f>IF(Form1!M6994="ไม่ไป",0,1)</f>
        <v>1</v>
      </c>
      <c r="J901" s="4">
        <f>IF(Form1!N6994="ไม่มี",0,1)</f>
        <v>1</v>
      </c>
      <c r="K901" s="4">
        <f>IF(Form1!O6994="ไม่ได้ไปส่ง",0,1)</f>
        <v>1</v>
      </c>
      <c r="L901" s="4">
        <f>IF(Form1!P6994="ไม่เป็นหวัด",0,1)</f>
        <v>1</v>
      </c>
      <c r="M901" s="4">
        <f>IF(Form1!Q6994="ไม่Admit",0,1)</f>
        <v>1</v>
      </c>
      <c r="N901" s="4">
        <f>IF(Form1!R6994="ไม่ได้ไปร่วมงาน",0,1)</f>
        <v>1</v>
      </c>
      <c r="O901" s="4">
        <f>IF(Form1!S6994="ไม่อยู่",0,1)</f>
        <v>1</v>
      </c>
    </row>
    <row r="902" spans="1:15">
      <c r="A902" s="1">
        <f>Form1!I6995</f>
        <v>0</v>
      </c>
      <c r="B902" s="6">
        <f>(Form1!B6995)</f>
        <v>0</v>
      </c>
      <c r="C902" s="4">
        <f>Form1!F6995</f>
        <v>0</v>
      </c>
      <c r="D902" s="4">
        <f>Form1!G6995</f>
        <v>0</v>
      </c>
      <c r="E902" s="4">
        <f>Form1!H6995</f>
        <v>0</v>
      </c>
      <c r="F902" s="4">
        <f>Form1!I6995</f>
        <v>0</v>
      </c>
      <c r="G902" s="4">
        <f>Form1!J6995</f>
        <v>0</v>
      </c>
      <c r="H902" s="4">
        <f>IF(Form1!L6995="ไม่ใช่",0,1)</f>
        <v>1</v>
      </c>
      <c r="I902" s="4">
        <f>IF(Form1!M6995="ไม่ไป",0,1)</f>
        <v>1</v>
      </c>
      <c r="J902" s="4">
        <f>IF(Form1!N6995="ไม่มี",0,1)</f>
        <v>1</v>
      </c>
      <c r="K902" s="4">
        <f>IF(Form1!O6995="ไม่ได้ไปส่ง",0,1)</f>
        <v>1</v>
      </c>
      <c r="L902" s="4">
        <f>IF(Form1!P6995="ไม่เป็นหวัด",0,1)</f>
        <v>1</v>
      </c>
      <c r="M902" s="4">
        <f>IF(Form1!Q6995="ไม่Admit",0,1)</f>
        <v>1</v>
      </c>
      <c r="N902" s="4">
        <f>IF(Form1!R6995="ไม่ได้ไปร่วมงาน",0,1)</f>
        <v>1</v>
      </c>
      <c r="O902" s="4">
        <f>IF(Form1!S6995="ไม่อยู่",0,1)</f>
        <v>1</v>
      </c>
    </row>
    <row r="903" spans="1:15">
      <c r="A903" s="1">
        <f>Form1!I6996</f>
        <v>0</v>
      </c>
      <c r="B903" s="6">
        <f>(Form1!B6996)</f>
        <v>0</v>
      </c>
      <c r="C903" s="4">
        <f>Form1!F6996</f>
        <v>0</v>
      </c>
      <c r="D903" s="4">
        <f>Form1!G6996</f>
        <v>0</v>
      </c>
      <c r="E903" s="4">
        <f>Form1!H6996</f>
        <v>0</v>
      </c>
      <c r="F903" s="4">
        <f>Form1!I6996</f>
        <v>0</v>
      </c>
      <c r="G903" s="4">
        <f>Form1!J6996</f>
        <v>0</v>
      </c>
      <c r="H903" s="4">
        <f>IF(Form1!L6996="ไม่ใช่",0,1)</f>
        <v>1</v>
      </c>
      <c r="I903" s="4">
        <f>IF(Form1!M6996="ไม่ไป",0,1)</f>
        <v>1</v>
      </c>
      <c r="J903" s="4">
        <f>IF(Form1!N6996="ไม่มี",0,1)</f>
        <v>1</v>
      </c>
      <c r="K903" s="4">
        <f>IF(Form1!O6996="ไม่ได้ไปส่ง",0,1)</f>
        <v>1</v>
      </c>
      <c r="L903" s="4">
        <f>IF(Form1!P6996="ไม่เป็นหวัด",0,1)</f>
        <v>1</v>
      </c>
      <c r="M903" s="4">
        <f>IF(Form1!Q6996="ไม่Admit",0,1)</f>
        <v>1</v>
      </c>
      <c r="N903" s="4">
        <f>IF(Form1!R6996="ไม่ได้ไปร่วมงาน",0,1)</f>
        <v>1</v>
      </c>
      <c r="O903" s="4">
        <f>IF(Form1!S6996="ไม่อยู่",0,1)</f>
        <v>1</v>
      </c>
    </row>
    <row r="904" spans="1:15">
      <c r="A904" s="1">
        <f>Form1!I6997</f>
        <v>0</v>
      </c>
      <c r="B904" s="6">
        <f>(Form1!B6997)</f>
        <v>0</v>
      </c>
      <c r="C904" s="4">
        <f>Form1!F6997</f>
        <v>0</v>
      </c>
      <c r="D904" s="4">
        <f>Form1!G6997</f>
        <v>0</v>
      </c>
      <c r="E904" s="4">
        <f>Form1!H6997</f>
        <v>0</v>
      </c>
      <c r="F904" s="4">
        <f>Form1!I6997</f>
        <v>0</v>
      </c>
      <c r="G904" s="4">
        <f>Form1!J6997</f>
        <v>0</v>
      </c>
      <c r="H904" s="4">
        <f>IF(Form1!L6997="ไม่ใช่",0,1)</f>
        <v>1</v>
      </c>
      <c r="I904" s="4">
        <f>IF(Form1!M6997="ไม่ไป",0,1)</f>
        <v>1</v>
      </c>
      <c r="J904" s="4">
        <f>IF(Form1!N6997="ไม่มี",0,1)</f>
        <v>1</v>
      </c>
      <c r="K904" s="4">
        <f>IF(Form1!O6997="ไม่ได้ไปส่ง",0,1)</f>
        <v>1</v>
      </c>
      <c r="L904" s="4">
        <f>IF(Form1!P6997="ไม่เป็นหวัด",0,1)</f>
        <v>1</v>
      </c>
      <c r="M904" s="4">
        <f>IF(Form1!Q6997="ไม่Admit",0,1)</f>
        <v>1</v>
      </c>
      <c r="N904" s="4">
        <f>IF(Form1!R6997="ไม่ได้ไปร่วมงาน",0,1)</f>
        <v>1</v>
      </c>
      <c r="O904" s="4">
        <f>IF(Form1!S6997="ไม่อยู่",0,1)</f>
        <v>1</v>
      </c>
    </row>
    <row r="905" spans="1:15">
      <c r="A905" s="1">
        <f>Form1!I6998</f>
        <v>0</v>
      </c>
      <c r="B905" s="6">
        <f>(Form1!B6998)</f>
        <v>0</v>
      </c>
      <c r="C905" s="4">
        <f>Form1!F6998</f>
        <v>0</v>
      </c>
      <c r="D905" s="4">
        <f>Form1!G6998</f>
        <v>0</v>
      </c>
      <c r="E905" s="4">
        <f>Form1!H6998</f>
        <v>0</v>
      </c>
      <c r="F905" s="4">
        <f>Form1!I6998</f>
        <v>0</v>
      </c>
      <c r="G905" s="4">
        <f>Form1!J6998</f>
        <v>0</v>
      </c>
      <c r="H905" s="4">
        <f>IF(Form1!L6998="ไม่ใช่",0,1)</f>
        <v>1</v>
      </c>
      <c r="I905" s="4">
        <f>IF(Form1!M6998="ไม่ไป",0,1)</f>
        <v>1</v>
      </c>
      <c r="J905" s="4">
        <f>IF(Form1!N6998="ไม่มี",0,1)</f>
        <v>1</v>
      </c>
      <c r="K905" s="4">
        <f>IF(Form1!O6998="ไม่ได้ไปส่ง",0,1)</f>
        <v>1</v>
      </c>
      <c r="L905" s="4">
        <f>IF(Form1!P6998="ไม่เป็นหวัด",0,1)</f>
        <v>1</v>
      </c>
      <c r="M905" s="4">
        <f>IF(Form1!Q6998="ไม่Admit",0,1)</f>
        <v>1</v>
      </c>
      <c r="N905" s="4">
        <f>IF(Form1!R6998="ไม่ได้ไปร่วมงาน",0,1)</f>
        <v>1</v>
      </c>
      <c r="O905" s="4">
        <f>IF(Form1!S6998="ไม่อยู่",0,1)</f>
        <v>1</v>
      </c>
    </row>
    <row r="906" spans="1:15">
      <c r="A906" s="1">
        <f>Form1!I6999</f>
        <v>0</v>
      </c>
      <c r="B906" s="6">
        <f>(Form1!B6999)</f>
        <v>0</v>
      </c>
      <c r="C906" s="4">
        <f>Form1!F6999</f>
        <v>0</v>
      </c>
      <c r="D906" s="4">
        <f>Form1!G6999</f>
        <v>0</v>
      </c>
      <c r="E906" s="4">
        <f>Form1!H6999</f>
        <v>0</v>
      </c>
      <c r="F906" s="4">
        <f>Form1!I6999</f>
        <v>0</v>
      </c>
      <c r="G906" s="4">
        <f>Form1!J6999</f>
        <v>0</v>
      </c>
      <c r="H906" s="4">
        <f>IF(Form1!L6999="ไม่ใช่",0,1)</f>
        <v>1</v>
      </c>
      <c r="I906" s="4">
        <f>IF(Form1!M6999="ไม่ไป",0,1)</f>
        <v>1</v>
      </c>
      <c r="J906" s="4">
        <f>IF(Form1!N6999="ไม่มี",0,1)</f>
        <v>1</v>
      </c>
      <c r="K906" s="4">
        <f>IF(Form1!O6999="ไม่ได้ไปส่ง",0,1)</f>
        <v>1</v>
      </c>
      <c r="L906" s="4">
        <f>IF(Form1!P6999="ไม่เป็นหวัด",0,1)</f>
        <v>1</v>
      </c>
      <c r="M906" s="4">
        <f>IF(Form1!Q6999="ไม่Admit",0,1)</f>
        <v>1</v>
      </c>
      <c r="N906" s="4">
        <f>IF(Form1!R6999="ไม่ได้ไปร่วมงาน",0,1)</f>
        <v>1</v>
      </c>
      <c r="O906" s="4">
        <f>IF(Form1!S6999="ไม่อยู่",0,1)</f>
        <v>1</v>
      </c>
    </row>
    <row r="907" spans="1:15">
      <c r="A907" s="1">
        <f>Form1!I7000</f>
        <v>0</v>
      </c>
      <c r="B907" s="6">
        <f>(Form1!B7000)</f>
        <v>0</v>
      </c>
      <c r="C907" s="4">
        <f>Form1!F7000</f>
        <v>0</v>
      </c>
      <c r="D907" s="4">
        <f>Form1!G7000</f>
        <v>0</v>
      </c>
      <c r="E907" s="4">
        <f>Form1!H7000</f>
        <v>0</v>
      </c>
      <c r="F907" s="4">
        <f>Form1!I7000</f>
        <v>0</v>
      </c>
      <c r="G907" s="4">
        <f>Form1!J7000</f>
        <v>0</v>
      </c>
      <c r="H907" s="4">
        <f>IF(Form1!L7000="ไม่ใช่",0,1)</f>
        <v>1</v>
      </c>
      <c r="I907" s="4">
        <f>IF(Form1!M7000="ไม่ไป",0,1)</f>
        <v>1</v>
      </c>
      <c r="J907" s="4">
        <f>IF(Form1!N7000="ไม่มี",0,1)</f>
        <v>1</v>
      </c>
      <c r="K907" s="4">
        <f>IF(Form1!O7000="ไม่ได้ไปส่ง",0,1)</f>
        <v>1</v>
      </c>
      <c r="L907" s="4">
        <f>IF(Form1!P7000="ไม่เป็นหวัด",0,1)</f>
        <v>1</v>
      </c>
      <c r="M907" s="4">
        <f>IF(Form1!Q7000="ไม่Admit",0,1)</f>
        <v>1</v>
      </c>
      <c r="N907" s="4">
        <f>IF(Form1!R7000="ไม่ได้ไปร่วมงาน",0,1)</f>
        <v>1</v>
      </c>
      <c r="O907" s="4">
        <f>IF(Form1!S7000="ไม่อยู่",0,1)</f>
        <v>1</v>
      </c>
    </row>
    <row r="908" spans="1:15">
      <c r="A908" s="1">
        <f>Form1!I7001</f>
        <v>0</v>
      </c>
      <c r="B908" s="6">
        <f>(Form1!B7001)</f>
        <v>0</v>
      </c>
      <c r="C908" s="4">
        <f>Form1!F7001</f>
        <v>0</v>
      </c>
      <c r="D908" s="4">
        <f>Form1!G7001</f>
        <v>0</v>
      </c>
      <c r="E908" s="4">
        <f>Form1!H7001</f>
        <v>0</v>
      </c>
      <c r="F908" s="4">
        <f>Form1!I7001</f>
        <v>0</v>
      </c>
      <c r="G908" s="4">
        <f>Form1!J7001</f>
        <v>0</v>
      </c>
      <c r="H908" s="4">
        <f>IF(Form1!L7001="ไม่ใช่",0,1)</f>
        <v>1</v>
      </c>
      <c r="I908" s="4">
        <f>IF(Form1!M7001="ไม่ไป",0,1)</f>
        <v>1</v>
      </c>
      <c r="J908" s="4">
        <f>IF(Form1!N7001="ไม่มี",0,1)</f>
        <v>1</v>
      </c>
      <c r="K908" s="4">
        <f>IF(Form1!O7001="ไม่ได้ไปส่ง",0,1)</f>
        <v>1</v>
      </c>
      <c r="L908" s="4">
        <f>IF(Form1!P7001="ไม่เป็นหวัด",0,1)</f>
        <v>1</v>
      </c>
      <c r="M908" s="4">
        <f>IF(Form1!Q7001="ไม่Admit",0,1)</f>
        <v>1</v>
      </c>
      <c r="N908" s="4">
        <f>IF(Form1!R7001="ไม่ได้ไปร่วมงาน",0,1)</f>
        <v>1</v>
      </c>
      <c r="O908" s="4">
        <f>IF(Form1!S7001="ไม่อยู่",0,1)</f>
        <v>1</v>
      </c>
    </row>
    <row r="909" spans="1:15">
      <c r="A909" s="1">
        <f>Form1!I7002</f>
        <v>0</v>
      </c>
      <c r="B909" s="6">
        <f>(Form1!B7002)</f>
        <v>0</v>
      </c>
      <c r="C909" s="4">
        <f>Form1!F7002</f>
        <v>0</v>
      </c>
      <c r="D909" s="4">
        <f>Form1!G7002</f>
        <v>0</v>
      </c>
      <c r="E909" s="4">
        <f>Form1!H7002</f>
        <v>0</v>
      </c>
      <c r="F909" s="4">
        <f>Form1!I7002</f>
        <v>0</v>
      </c>
      <c r="G909" s="4">
        <f>Form1!J7002</f>
        <v>0</v>
      </c>
      <c r="H909" s="4">
        <f>IF(Form1!L7002="ไม่ใช่",0,1)</f>
        <v>1</v>
      </c>
      <c r="I909" s="4">
        <f>IF(Form1!M7002="ไม่ไป",0,1)</f>
        <v>1</v>
      </c>
      <c r="J909" s="4">
        <f>IF(Form1!N7002="ไม่มี",0,1)</f>
        <v>1</v>
      </c>
      <c r="K909" s="4">
        <f>IF(Form1!O7002="ไม่ได้ไปส่ง",0,1)</f>
        <v>1</v>
      </c>
      <c r="L909" s="4">
        <f>IF(Form1!P7002="ไม่เป็นหวัด",0,1)</f>
        <v>1</v>
      </c>
      <c r="M909" s="4">
        <f>IF(Form1!Q7002="ไม่Admit",0,1)</f>
        <v>1</v>
      </c>
      <c r="N909" s="4">
        <f>IF(Form1!R7002="ไม่ได้ไปร่วมงาน",0,1)</f>
        <v>1</v>
      </c>
      <c r="O909" s="4">
        <f>IF(Form1!S7002="ไม่อยู่",0,1)</f>
        <v>1</v>
      </c>
    </row>
    <row r="910" spans="1:15">
      <c r="A910" s="1">
        <f>Form1!I7003</f>
        <v>0</v>
      </c>
      <c r="B910" s="6">
        <f>(Form1!B7003)</f>
        <v>0</v>
      </c>
      <c r="C910" s="4">
        <f>Form1!F7003</f>
        <v>0</v>
      </c>
      <c r="D910" s="4">
        <f>Form1!G7003</f>
        <v>0</v>
      </c>
      <c r="E910" s="4">
        <f>Form1!H7003</f>
        <v>0</v>
      </c>
      <c r="F910" s="4">
        <f>Form1!I7003</f>
        <v>0</v>
      </c>
      <c r="G910" s="4">
        <f>Form1!J7003</f>
        <v>0</v>
      </c>
      <c r="H910" s="4">
        <f>IF(Form1!L7003="ไม่ใช่",0,1)</f>
        <v>1</v>
      </c>
      <c r="I910" s="4">
        <f>IF(Form1!M7003="ไม่ไป",0,1)</f>
        <v>1</v>
      </c>
      <c r="J910" s="4">
        <f>IF(Form1!N7003="ไม่มี",0,1)</f>
        <v>1</v>
      </c>
      <c r="K910" s="4">
        <f>IF(Form1!O7003="ไม่ได้ไปส่ง",0,1)</f>
        <v>1</v>
      </c>
      <c r="L910" s="4">
        <f>IF(Form1!P7003="ไม่เป็นหวัด",0,1)</f>
        <v>1</v>
      </c>
      <c r="M910" s="4">
        <f>IF(Form1!Q7003="ไม่Admit",0,1)</f>
        <v>1</v>
      </c>
      <c r="N910" s="4">
        <f>IF(Form1!R7003="ไม่ได้ไปร่วมงาน",0,1)</f>
        <v>1</v>
      </c>
      <c r="O910" s="4">
        <f>IF(Form1!S7003="ไม่อยู่",0,1)</f>
        <v>1</v>
      </c>
    </row>
    <row r="911" spans="1:15">
      <c r="A911" s="1">
        <f>Form1!I7004</f>
        <v>0</v>
      </c>
      <c r="B911" s="6">
        <f>(Form1!B7004)</f>
        <v>0</v>
      </c>
      <c r="C911" s="4">
        <f>Form1!F7004</f>
        <v>0</v>
      </c>
      <c r="D911" s="4">
        <f>Form1!G7004</f>
        <v>0</v>
      </c>
      <c r="E911" s="4">
        <f>Form1!H7004</f>
        <v>0</v>
      </c>
      <c r="F911" s="4">
        <f>Form1!I7004</f>
        <v>0</v>
      </c>
      <c r="G911" s="4">
        <f>Form1!J7004</f>
        <v>0</v>
      </c>
      <c r="H911" s="4">
        <f>IF(Form1!L7004="ไม่ใช่",0,1)</f>
        <v>1</v>
      </c>
      <c r="I911" s="4">
        <f>IF(Form1!M7004="ไม่ไป",0,1)</f>
        <v>1</v>
      </c>
      <c r="J911" s="4">
        <f>IF(Form1!N7004="ไม่มี",0,1)</f>
        <v>1</v>
      </c>
      <c r="K911" s="4">
        <f>IF(Form1!O7004="ไม่ได้ไปส่ง",0,1)</f>
        <v>1</v>
      </c>
      <c r="L911" s="4">
        <f>IF(Form1!P7004="ไม่เป็นหวัด",0,1)</f>
        <v>1</v>
      </c>
      <c r="M911" s="4">
        <f>IF(Form1!Q7004="ไม่Admit",0,1)</f>
        <v>1</v>
      </c>
      <c r="N911" s="4">
        <f>IF(Form1!R7004="ไม่ได้ไปร่วมงาน",0,1)</f>
        <v>1</v>
      </c>
      <c r="O911" s="4">
        <f>IF(Form1!S7004="ไม่อยู่",0,1)</f>
        <v>1</v>
      </c>
    </row>
    <row r="912" spans="1:15">
      <c r="A912" s="1">
        <f>Form1!I7005</f>
        <v>0</v>
      </c>
      <c r="B912" s="6">
        <f>(Form1!B7005)</f>
        <v>0</v>
      </c>
      <c r="C912" s="4">
        <f>Form1!F7005</f>
        <v>0</v>
      </c>
      <c r="D912" s="4">
        <f>Form1!G7005</f>
        <v>0</v>
      </c>
      <c r="E912" s="4">
        <f>Form1!H7005</f>
        <v>0</v>
      </c>
      <c r="F912" s="4">
        <f>Form1!I7005</f>
        <v>0</v>
      </c>
      <c r="G912" s="4">
        <f>Form1!J7005</f>
        <v>0</v>
      </c>
      <c r="H912" s="4">
        <f>IF(Form1!L7005="ไม่ใช่",0,1)</f>
        <v>1</v>
      </c>
      <c r="I912" s="4">
        <f>IF(Form1!M7005="ไม่ไป",0,1)</f>
        <v>1</v>
      </c>
      <c r="J912" s="4">
        <f>IF(Form1!N7005="ไม่มี",0,1)</f>
        <v>1</v>
      </c>
      <c r="K912" s="4">
        <f>IF(Form1!O7005="ไม่ได้ไปส่ง",0,1)</f>
        <v>1</v>
      </c>
      <c r="L912" s="4">
        <f>IF(Form1!P7005="ไม่เป็นหวัด",0,1)</f>
        <v>1</v>
      </c>
      <c r="M912" s="4">
        <f>IF(Form1!Q7005="ไม่Admit",0,1)</f>
        <v>1</v>
      </c>
      <c r="N912" s="4">
        <f>IF(Form1!R7005="ไม่ได้ไปร่วมงาน",0,1)</f>
        <v>1</v>
      </c>
      <c r="O912" s="4">
        <f>IF(Form1!S7005="ไม่อยู่",0,1)</f>
        <v>1</v>
      </c>
    </row>
    <row r="913" spans="1:15">
      <c r="A913" s="1">
        <f>Form1!I7006</f>
        <v>0</v>
      </c>
      <c r="B913" s="6">
        <f>(Form1!B7006)</f>
        <v>0</v>
      </c>
      <c r="C913" s="4">
        <f>Form1!F7006</f>
        <v>0</v>
      </c>
      <c r="D913" s="4">
        <f>Form1!G7006</f>
        <v>0</v>
      </c>
      <c r="E913" s="4">
        <f>Form1!H7006</f>
        <v>0</v>
      </c>
      <c r="F913" s="4">
        <f>Form1!I7006</f>
        <v>0</v>
      </c>
      <c r="G913" s="4">
        <f>Form1!J7006</f>
        <v>0</v>
      </c>
      <c r="H913" s="4">
        <f>IF(Form1!L7006="ไม่ใช่",0,1)</f>
        <v>1</v>
      </c>
      <c r="I913" s="4">
        <f>IF(Form1!M7006="ไม่ไป",0,1)</f>
        <v>1</v>
      </c>
      <c r="J913" s="4">
        <f>IF(Form1!N7006="ไม่มี",0,1)</f>
        <v>1</v>
      </c>
      <c r="K913" s="4">
        <f>IF(Form1!O7006="ไม่ได้ไปส่ง",0,1)</f>
        <v>1</v>
      </c>
      <c r="L913" s="4">
        <f>IF(Form1!P7006="ไม่เป็นหวัด",0,1)</f>
        <v>1</v>
      </c>
      <c r="M913" s="4">
        <f>IF(Form1!Q7006="ไม่Admit",0,1)</f>
        <v>1</v>
      </c>
      <c r="N913" s="4">
        <f>IF(Form1!R7006="ไม่ได้ไปร่วมงาน",0,1)</f>
        <v>1</v>
      </c>
      <c r="O913" s="4">
        <f>IF(Form1!S7006="ไม่อยู่",0,1)</f>
        <v>1</v>
      </c>
    </row>
    <row r="914" spans="1:15">
      <c r="A914" s="1">
        <f>Form1!I7007</f>
        <v>0</v>
      </c>
      <c r="B914" s="6">
        <f>(Form1!B7007)</f>
        <v>0</v>
      </c>
      <c r="C914" s="4">
        <f>Form1!F7007</f>
        <v>0</v>
      </c>
      <c r="D914" s="4">
        <f>Form1!G7007</f>
        <v>0</v>
      </c>
      <c r="E914" s="4">
        <f>Form1!H7007</f>
        <v>0</v>
      </c>
      <c r="F914" s="4">
        <f>Form1!I7007</f>
        <v>0</v>
      </c>
      <c r="G914" s="4">
        <f>Form1!J7007</f>
        <v>0</v>
      </c>
      <c r="H914" s="4">
        <f>IF(Form1!L7007="ไม่ใช่",0,1)</f>
        <v>1</v>
      </c>
      <c r="I914" s="4">
        <f>IF(Form1!M7007="ไม่ไป",0,1)</f>
        <v>1</v>
      </c>
      <c r="J914" s="4">
        <f>IF(Form1!N7007="ไม่มี",0,1)</f>
        <v>1</v>
      </c>
      <c r="K914" s="4">
        <f>IF(Form1!O7007="ไม่ได้ไปส่ง",0,1)</f>
        <v>1</v>
      </c>
      <c r="L914" s="4">
        <f>IF(Form1!P7007="ไม่เป็นหวัด",0,1)</f>
        <v>1</v>
      </c>
      <c r="M914" s="4">
        <f>IF(Form1!Q7007="ไม่Admit",0,1)</f>
        <v>1</v>
      </c>
      <c r="N914" s="4">
        <f>IF(Form1!R7007="ไม่ได้ไปร่วมงาน",0,1)</f>
        <v>1</v>
      </c>
      <c r="O914" s="4">
        <f>IF(Form1!S7007="ไม่อยู่",0,1)</f>
        <v>1</v>
      </c>
    </row>
    <row r="915" spans="1:15">
      <c r="A915" s="1">
        <f>Form1!I7008</f>
        <v>0</v>
      </c>
      <c r="B915" s="6">
        <f>(Form1!B7008)</f>
        <v>0</v>
      </c>
      <c r="C915" s="4">
        <f>Form1!F7008</f>
        <v>0</v>
      </c>
      <c r="D915" s="4">
        <f>Form1!G7008</f>
        <v>0</v>
      </c>
      <c r="E915" s="4">
        <f>Form1!H7008</f>
        <v>0</v>
      </c>
      <c r="F915" s="4">
        <f>Form1!I7008</f>
        <v>0</v>
      </c>
      <c r="G915" s="4">
        <f>Form1!J7008</f>
        <v>0</v>
      </c>
      <c r="H915" s="4">
        <f>IF(Form1!L7008="ไม่ใช่",0,1)</f>
        <v>1</v>
      </c>
      <c r="I915" s="4">
        <f>IF(Form1!M7008="ไม่ไป",0,1)</f>
        <v>1</v>
      </c>
      <c r="J915" s="4">
        <f>IF(Form1!N7008="ไม่มี",0,1)</f>
        <v>1</v>
      </c>
      <c r="K915" s="4">
        <f>IF(Form1!O7008="ไม่ได้ไปส่ง",0,1)</f>
        <v>1</v>
      </c>
      <c r="L915" s="4">
        <f>IF(Form1!P7008="ไม่เป็นหวัด",0,1)</f>
        <v>1</v>
      </c>
      <c r="M915" s="4">
        <f>IF(Form1!Q7008="ไม่Admit",0,1)</f>
        <v>1</v>
      </c>
      <c r="N915" s="4">
        <f>IF(Form1!R7008="ไม่ได้ไปร่วมงาน",0,1)</f>
        <v>1</v>
      </c>
      <c r="O915" s="4">
        <f>IF(Form1!S7008="ไม่อยู่",0,1)</f>
        <v>1</v>
      </c>
    </row>
    <row r="916" spans="1:15">
      <c r="A916" s="1">
        <f>Form1!I7009</f>
        <v>0</v>
      </c>
      <c r="B916" s="6">
        <f>(Form1!B7009)</f>
        <v>0</v>
      </c>
      <c r="C916" s="4">
        <f>Form1!F7009</f>
        <v>0</v>
      </c>
      <c r="D916" s="4">
        <f>Form1!G7009</f>
        <v>0</v>
      </c>
      <c r="E916" s="4">
        <f>Form1!H7009</f>
        <v>0</v>
      </c>
      <c r="F916" s="4">
        <f>Form1!I7009</f>
        <v>0</v>
      </c>
      <c r="G916" s="4">
        <f>Form1!J7009</f>
        <v>0</v>
      </c>
      <c r="H916" s="4">
        <f>IF(Form1!L7009="ไม่ใช่",0,1)</f>
        <v>1</v>
      </c>
      <c r="I916" s="4">
        <f>IF(Form1!M7009="ไม่ไป",0,1)</f>
        <v>1</v>
      </c>
      <c r="J916" s="4">
        <f>IF(Form1!N7009="ไม่มี",0,1)</f>
        <v>1</v>
      </c>
      <c r="K916" s="4">
        <f>IF(Form1!O7009="ไม่ได้ไปส่ง",0,1)</f>
        <v>1</v>
      </c>
      <c r="L916" s="4">
        <f>IF(Form1!P7009="ไม่เป็นหวัด",0,1)</f>
        <v>1</v>
      </c>
      <c r="M916" s="4">
        <f>IF(Form1!Q7009="ไม่Admit",0,1)</f>
        <v>1</v>
      </c>
      <c r="N916" s="4">
        <f>IF(Form1!R7009="ไม่ได้ไปร่วมงาน",0,1)</f>
        <v>1</v>
      </c>
      <c r="O916" s="4">
        <f>IF(Form1!S7009="ไม่อยู่",0,1)</f>
        <v>1</v>
      </c>
    </row>
    <row r="917" spans="1:15">
      <c r="A917" s="1">
        <f>Form1!I7010</f>
        <v>0</v>
      </c>
      <c r="B917" s="6">
        <f>(Form1!B7010)</f>
        <v>0</v>
      </c>
      <c r="C917" s="4">
        <f>Form1!F7010</f>
        <v>0</v>
      </c>
      <c r="D917" s="4">
        <f>Form1!G7010</f>
        <v>0</v>
      </c>
      <c r="E917" s="4">
        <f>Form1!H7010</f>
        <v>0</v>
      </c>
      <c r="F917" s="4">
        <f>Form1!I7010</f>
        <v>0</v>
      </c>
      <c r="G917" s="4">
        <f>Form1!J7010</f>
        <v>0</v>
      </c>
      <c r="H917" s="4">
        <f>IF(Form1!L7010="ไม่ใช่",0,1)</f>
        <v>1</v>
      </c>
      <c r="I917" s="4">
        <f>IF(Form1!M7010="ไม่ไป",0,1)</f>
        <v>1</v>
      </c>
      <c r="J917" s="4">
        <f>IF(Form1!N7010="ไม่มี",0,1)</f>
        <v>1</v>
      </c>
      <c r="K917" s="4">
        <f>IF(Form1!O7010="ไม่ได้ไปส่ง",0,1)</f>
        <v>1</v>
      </c>
      <c r="L917" s="4">
        <f>IF(Form1!P7010="ไม่เป็นหวัด",0,1)</f>
        <v>1</v>
      </c>
      <c r="M917" s="4">
        <f>IF(Form1!Q7010="ไม่Admit",0,1)</f>
        <v>1</v>
      </c>
      <c r="N917" s="4">
        <f>IF(Form1!R7010="ไม่ได้ไปร่วมงาน",0,1)</f>
        <v>1</v>
      </c>
      <c r="O917" s="4">
        <f>IF(Form1!S7010="ไม่อยู่",0,1)</f>
        <v>1</v>
      </c>
    </row>
    <row r="918" spans="1:15">
      <c r="A918" s="1">
        <f>Form1!I7011</f>
        <v>0</v>
      </c>
      <c r="B918" s="6">
        <f>(Form1!B7011)</f>
        <v>0</v>
      </c>
      <c r="C918" s="4">
        <f>Form1!F7011</f>
        <v>0</v>
      </c>
      <c r="D918" s="4">
        <f>Form1!G7011</f>
        <v>0</v>
      </c>
      <c r="E918" s="4">
        <f>Form1!H7011</f>
        <v>0</v>
      </c>
      <c r="F918" s="4">
        <f>Form1!I7011</f>
        <v>0</v>
      </c>
      <c r="G918" s="4">
        <f>Form1!J7011</f>
        <v>0</v>
      </c>
      <c r="H918" s="4">
        <f>IF(Form1!L7011="ไม่ใช่",0,1)</f>
        <v>1</v>
      </c>
      <c r="I918" s="4">
        <f>IF(Form1!M7011="ไม่ไป",0,1)</f>
        <v>1</v>
      </c>
      <c r="J918" s="4">
        <f>IF(Form1!N7011="ไม่มี",0,1)</f>
        <v>1</v>
      </c>
      <c r="K918" s="4">
        <f>IF(Form1!O7011="ไม่ได้ไปส่ง",0,1)</f>
        <v>1</v>
      </c>
      <c r="L918" s="4">
        <f>IF(Form1!P7011="ไม่เป็นหวัด",0,1)</f>
        <v>1</v>
      </c>
      <c r="M918" s="4">
        <f>IF(Form1!Q7011="ไม่Admit",0,1)</f>
        <v>1</v>
      </c>
      <c r="N918" s="4">
        <f>IF(Form1!R7011="ไม่ได้ไปร่วมงาน",0,1)</f>
        <v>1</v>
      </c>
      <c r="O918" s="4">
        <f>IF(Form1!S7011="ไม่อยู่",0,1)</f>
        <v>1</v>
      </c>
    </row>
    <row r="919" spans="1:15">
      <c r="A919" s="1">
        <f>Form1!I7012</f>
        <v>0</v>
      </c>
      <c r="B919" s="6">
        <f>(Form1!B7012)</f>
        <v>0</v>
      </c>
      <c r="C919" s="4">
        <f>Form1!F7012</f>
        <v>0</v>
      </c>
      <c r="D919" s="4">
        <f>Form1!G7012</f>
        <v>0</v>
      </c>
      <c r="E919" s="4">
        <f>Form1!H7012</f>
        <v>0</v>
      </c>
      <c r="F919" s="4">
        <f>Form1!I7012</f>
        <v>0</v>
      </c>
      <c r="G919" s="4">
        <f>Form1!J7012</f>
        <v>0</v>
      </c>
      <c r="H919" s="4">
        <f>IF(Form1!L7012="ไม่ใช่",0,1)</f>
        <v>1</v>
      </c>
      <c r="I919" s="4">
        <f>IF(Form1!M7012="ไม่ไป",0,1)</f>
        <v>1</v>
      </c>
      <c r="J919" s="4">
        <f>IF(Form1!N7012="ไม่มี",0,1)</f>
        <v>1</v>
      </c>
      <c r="K919" s="4">
        <f>IF(Form1!O7012="ไม่ได้ไปส่ง",0,1)</f>
        <v>1</v>
      </c>
      <c r="L919" s="4">
        <f>IF(Form1!P7012="ไม่เป็นหวัด",0,1)</f>
        <v>1</v>
      </c>
      <c r="M919" s="4">
        <f>IF(Form1!Q7012="ไม่Admit",0,1)</f>
        <v>1</v>
      </c>
      <c r="N919" s="4">
        <f>IF(Form1!R7012="ไม่ได้ไปร่วมงาน",0,1)</f>
        <v>1</v>
      </c>
      <c r="O919" s="4">
        <f>IF(Form1!S7012="ไม่อยู่",0,1)</f>
        <v>1</v>
      </c>
    </row>
    <row r="920" spans="1:15">
      <c r="A920" s="1">
        <f>Form1!I7013</f>
        <v>0</v>
      </c>
      <c r="B920" s="6">
        <f>(Form1!B7013)</f>
        <v>0</v>
      </c>
      <c r="C920" s="4">
        <f>Form1!F7013</f>
        <v>0</v>
      </c>
      <c r="D920" s="4">
        <f>Form1!G7013</f>
        <v>0</v>
      </c>
      <c r="E920" s="4">
        <f>Form1!H7013</f>
        <v>0</v>
      </c>
      <c r="F920" s="4">
        <f>Form1!I7013</f>
        <v>0</v>
      </c>
      <c r="G920" s="4">
        <f>Form1!J7013</f>
        <v>0</v>
      </c>
      <c r="H920" s="4">
        <f>IF(Form1!L7013="ไม่ใช่",0,1)</f>
        <v>1</v>
      </c>
      <c r="I920" s="4">
        <f>IF(Form1!M7013="ไม่ไป",0,1)</f>
        <v>1</v>
      </c>
      <c r="J920" s="4">
        <f>IF(Form1!N7013="ไม่มี",0,1)</f>
        <v>1</v>
      </c>
      <c r="K920" s="4">
        <f>IF(Form1!O7013="ไม่ได้ไปส่ง",0,1)</f>
        <v>1</v>
      </c>
      <c r="L920" s="4">
        <f>IF(Form1!P7013="ไม่เป็นหวัด",0,1)</f>
        <v>1</v>
      </c>
      <c r="M920" s="4">
        <f>IF(Form1!Q7013="ไม่Admit",0,1)</f>
        <v>1</v>
      </c>
      <c r="N920" s="4">
        <f>IF(Form1!R7013="ไม่ได้ไปร่วมงาน",0,1)</f>
        <v>1</v>
      </c>
      <c r="O920" s="4">
        <f>IF(Form1!S7013="ไม่อยู่",0,1)</f>
        <v>1</v>
      </c>
    </row>
    <row r="921" spans="1:15">
      <c r="A921" s="1">
        <f>Form1!I7014</f>
        <v>0</v>
      </c>
      <c r="B921" s="6">
        <f>(Form1!B7014)</f>
        <v>0</v>
      </c>
      <c r="C921" s="4">
        <f>Form1!F7014</f>
        <v>0</v>
      </c>
      <c r="D921" s="4">
        <f>Form1!G7014</f>
        <v>0</v>
      </c>
      <c r="E921" s="4">
        <f>Form1!H7014</f>
        <v>0</v>
      </c>
      <c r="F921" s="4">
        <f>Form1!I7014</f>
        <v>0</v>
      </c>
      <c r="G921" s="4">
        <f>Form1!J7014</f>
        <v>0</v>
      </c>
      <c r="H921" s="4">
        <f>IF(Form1!L7014="ไม่ใช่",0,1)</f>
        <v>1</v>
      </c>
      <c r="I921" s="4">
        <f>IF(Form1!M7014="ไม่ไป",0,1)</f>
        <v>1</v>
      </c>
      <c r="J921" s="4">
        <f>IF(Form1!N7014="ไม่มี",0,1)</f>
        <v>1</v>
      </c>
      <c r="K921" s="4">
        <f>IF(Form1!O7014="ไม่ได้ไปส่ง",0,1)</f>
        <v>1</v>
      </c>
      <c r="L921" s="4">
        <f>IF(Form1!P7014="ไม่เป็นหวัด",0,1)</f>
        <v>1</v>
      </c>
      <c r="M921" s="4">
        <f>IF(Form1!Q7014="ไม่Admit",0,1)</f>
        <v>1</v>
      </c>
      <c r="N921" s="4">
        <f>IF(Form1!R7014="ไม่ได้ไปร่วมงาน",0,1)</f>
        <v>1</v>
      </c>
      <c r="O921" s="4">
        <f>IF(Form1!S7014="ไม่อยู่",0,1)</f>
        <v>1</v>
      </c>
    </row>
    <row r="922" spans="1:15">
      <c r="A922" s="1">
        <f>Form1!I7015</f>
        <v>0</v>
      </c>
      <c r="B922" s="6">
        <f>(Form1!B7015)</f>
        <v>0</v>
      </c>
      <c r="C922" s="4">
        <f>Form1!F7015</f>
        <v>0</v>
      </c>
      <c r="D922" s="4">
        <f>Form1!G7015</f>
        <v>0</v>
      </c>
      <c r="E922" s="4">
        <f>Form1!H7015</f>
        <v>0</v>
      </c>
      <c r="F922" s="4">
        <f>Form1!I7015</f>
        <v>0</v>
      </c>
      <c r="G922" s="4">
        <f>Form1!J7015</f>
        <v>0</v>
      </c>
      <c r="H922" s="4">
        <f>IF(Form1!L7015="ไม่ใช่",0,1)</f>
        <v>1</v>
      </c>
      <c r="I922" s="4">
        <f>IF(Form1!M7015="ไม่ไป",0,1)</f>
        <v>1</v>
      </c>
      <c r="J922" s="4">
        <f>IF(Form1!N7015="ไม่มี",0,1)</f>
        <v>1</v>
      </c>
      <c r="K922" s="4">
        <f>IF(Form1!O7015="ไม่ได้ไปส่ง",0,1)</f>
        <v>1</v>
      </c>
      <c r="L922" s="4">
        <f>IF(Form1!P7015="ไม่เป็นหวัด",0,1)</f>
        <v>1</v>
      </c>
      <c r="M922" s="4">
        <f>IF(Form1!Q7015="ไม่Admit",0,1)</f>
        <v>1</v>
      </c>
      <c r="N922" s="4">
        <f>IF(Form1!R7015="ไม่ได้ไปร่วมงาน",0,1)</f>
        <v>1</v>
      </c>
      <c r="O922" s="4">
        <f>IF(Form1!S7015="ไม่อยู่",0,1)</f>
        <v>1</v>
      </c>
    </row>
    <row r="923" spans="1:15">
      <c r="A923" s="1">
        <f>Form1!I7016</f>
        <v>0</v>
      </c>
      <c r="B923" s="6">
        <f>(Form1!B7016)</f>
        <v>0</v>
      </c>
      <c r="C923" s="4">
        <f>Form1!F7016</f>
        <v>0</v>
      </c>
      <c r="D923" s="4">
        <f>Form1!G7016</f>
        <v>0</v>
      </c>
      <c r="E923" s="4">
        <f>Form1!H7016</f>
        <v>0</v>
      </c>
      <c r="F923" s="4">
        <f>Form1!I7016</f>
        <v>0</v>
      </c>
      <c r="G923" s="4">
        <f>Form1!J7016</f>
        <v>0</v>
      </c>
      <c r="H923" s="4">
        <f>IF(Form1!L7016="ไม่ใช่",0,1)</f>
        <v>1</v>
      </c>
      <c r="I923" s="4">
        <f>IF(Form1!M7016="ไม่ไป",0,1)</f>
        <v>1</v>
      </c>
      <c r="J923" s="4">
        <f>IF(Form1!N7016="ไม่มี",0,1)</f>
        <v>1</v>
      </c>
      <c r="K923" s="4">
        <f>IF(Form1!O7016="ไม่ได้ไปส่ง",0,1)</f>
        <v>1</v>
      </c>
      <c r="L923" s="4">
        <f>IF(Form1!P7016="ไม่เป็นหวัด",0,1)</f>
        <v>1</v>
      </c>
      <c r="M923" s="4">
        <f>IF(Form1!Q7016="ไม่Admit",0,1)</f>
        <v>1</v>
      </c>
      <c r="N923" s="4">
        <f>IF(Form1!R7016="ไม่ได้ไปร่วมงาน",0,1)</f>
        <v>1</v>
      </c>
      <c r="O923" s="4">
        <f>IF(Form1!S7016="ไม่อยู่",0,1)</f>
        <v>1</v>
      </c>
    </row>
    <row r="924" spans="1:15">
      <c r="A924" s="1">
        <f>Form1!I7017</f>
        <v>0</v>
      </c>
      <c r="B924" s="6">
        <f>(Form1!B7017)</f>
        <v>0</v>
      </c>
      <c r="C924" s="4">
        <f>Form1!F7017</f>
        <v>0</v>
      </c>
      <c r="D924" s="4">
        <f>Form1!G7017</f>
        <v>0</v>
      </c>
      <c r="E924" s="4">
        <f>Form1!H7017</f>
        <v>0</v>
      </c>
      <c r="F924" s="4">
        <f>Form1!I7017</f>
        <v>0</v>
      </c>
      <c r="G924" s="4">
        <f>Form1!J7017</f>
        <v>0</v>
      </c>
      <c r="H924" s="4">
        <f>IF(Form1!L7017="ไม่ใช่",0,1)</f>
        <v>1</v>
      </c>
      <c r="I924" s="4">
        <f>IF(Form1!M7017="ไม่ไป",0,1)</f>
        <v>1</v>
      </c>
      <c r="J924" s="4">
        <f>IF(Form1!N7017="ไม่มี",0,1)</f>
        <v>1</v>
      </c>
      <c r="K924" s="4">
        <f>IF(Form1!O7017="ไม่ได้ไปส่ง",0,1)</f>
        <v>1</v>
      </c>
      <c r="L924" s="4">
        <f>IF(Form1!P7017="ไม่เป็นหวัด",0,1)</f>
        <v>1</v>
      </c>
      <c r="M924" s="4">
        <f>IF(Form1!Q7017="ไม่Admit",0,1)</f>
        <v>1</v>
      </c>
      <c r="N924" s="4">
        <f>IF(Form1!R7017="ไม่ได้ไปร่วมงาน",0,1)</f>
        <v>1</v>
      </c>
      <c r="O924" s="4">
        <f>IF(Form1!S7017="ไม่อยู่",0,1)</f>
        <v>1</v>
      </c>
    </row>
    <row r="925" spans="1:15">
      <c r="A925" s="1">
        <f>Form1!I7018</f>
        <v>0</v>
      </c>
      <c r="B925" s="6">
        <f>(Form1!B7018)</f>
        <v>0</v>
      </c>
      <c r="C925" s="4">
        <f>Form1!F7018</f>
        <v>0</v>
      </c>
      <c r="D925" s="4">
        <f>Form1!G7018</f>
        <v>0</v>
      </c>
      <c r="E925" s="4">
        <f>Form1!H7018</f>
        <v>0</v>
      </c>
      <c r="F925" s="4">
        <f>Form1!I7018</f>
        <v>0</v>
      </c>
      <c r="G925" s="4">
        <f>Form1!J7018</f>
        <v>0</v>
      </c>
      <c r="H925" s="4">
        <f>IF(Form1!L7018="ไม่ใช่",0,1)</f>
        <v>1</v>
      </c>
      <c r="I925" s="4">
        <f>IF(Form1!M7018="ไม่ไป",0,1)</f>
        <v>1</v>
      </c>
      <c r="J925" s="4">
        <f>IF(Form1!N7018="ไม่มี",0,1)</f>
        <v>1</v>
      </c>
      <c r="K925" s="4">
        <f>IF(Form1!O7018="ไม่ได้ไปส่ง",0,1)</f>
        <v>1</v>
      </c>
      <c r="L925" s="4">
        <f>IF(Form1!P7018="ไม่เป็นหวัด",0,1)</f>
        <v>1</v>
      </c>
      <c r="M925" s="4">
        <f>IF(Form1!Q7018="ไม่Admit",0,1)</f>
        <v>1</v>
      </c>
      <c r="N925" s="4">
        <f>IF(Form1!R7018="ไม่ได้ไปร่วมงาน",0,1)</f>
        <v>1</v>
      </c>
      <c r="O925" s="4">
        <f>IF(Form1!S7018="ไม่อยู่",0,1)</f>
        <v>1</v>
      </c>
    </row>
    <row r="926" spans="1:15">
      <c r="A926" s="1">
        <f>Form1!I7019</f>
        <v>0</v>
      </c>
      <c r="B926" s="6">
        <f>(Form1!B7019)</f>
        <v>0</v>
      </c>
      <c r="C926" s="4">
        <f>Form1!F7019</f>
        <v>0</v>
      </c>
      <c r="D926" s="4">
        <f>Form1!G7019</f>
        <v>0</v>
      </c>
      <c r="E926" s="4">
        <f>Form1!H7019</f>
        <v>0</v>
      </c>
      <c r="F926" s="4">
        <f>Form1!I7019</f>
        <v>0</v>
      </c>
      <c r="G926" s="4">
        <f>Form1!J7019</f>
        <v>0</v>
      </c>
      <c r="H926" s="4">
        <f>IF(Form1!L7019="ไม่ใช่",0,1)</f>
        <v>1</v>
      </c>
      <c r="I926" s="4">
        <f>IF(Form1!M7019="ไม่ไป",0,1)</f>
        <v>1</v>
      </c>
      <c r="J926" s="4">
        <f>IF(Form1!N7019="ไม่มี",0,1)</f>
        <v>1</v>
      </c>
      <c r="K926" s="4">
        <f>IF(Form1!O7019="ไม่ได้ไปส่ง",0,1)</f>
        <v>1</v>
      </c>
      <c r="L926" s="4">
        <f>IF(Form1!P7019="ไม่เป็นหวัด",0,1)</f>
        <v>1</v>
      </c>
      <c r="M926" s="4">
        <f>IF(Form1!Q7019="ไม่Admit",0,1)</f>
        <v>1</v>
      </c>
      <c r="N926" s="4">
        <f>IF(Form1!R7019="ไม่ได้ไปร่วมงาน",0,1)</f>
        <v>1</v>
      </c>
      <c r="O926" s="4">
        <f>IF(Form1!S7019="ไม่อยู่",0,1)</f>
        <v>1</v>
      </c>
    </row>
    <row r="927" spans="1:15">
      <c r="A927" s="1">
        <f>Form1!I7020</f>
        <v>0</v>
      </c>
      <c r="B927" s="6">
        <f>(Form1!B7020)</f>
        <v>0</v>
      </c>
      <c r="C927" s="4">
        <f>Form1!F7020</f>
        <v>0</v>
      </c>
      <c r="D927" s="4">
        <f>Form1!G7020</f>
        <v>0</v>
      </c>
      <c r="E927" s="4">
        <f>Form1!H7020</f>
        <v>0</v>
      </c>
      <c r="F927" s="4">
        <f>Form1!I7020</f>
        <v>0</v>
      </c>
      <c r="G927" s="4">
        <f>Form1!J7020</f>
        <v>0</v>
      </c>
      <c r="H927" s="4">
        <f>IF(Form1!L7020="ไม่ใช่",0,1)</f>
        <v>1</v>
      </c>
      <c r="I927" s="4">
        <f>IF(Form1!M7020="ไม่ไป",0,1)</f>
        <v>1</v>
      </c>
      <c r="J927" s="4">
        <f>IF(Form1!N7020="ไม่มี",0,1)</f>
        <v>1</v>
      </c>
      <c r="K927" s="4">
        <f>IF(Form1!O7020="ไม่ได้ไปส่ง",0,1)</f>
        <v>1</v>
      </c>
      <c r="L927" s="4">
        <f>IF(Form1!P7020="ไม่เป็นหวัด",0,1)</f>
        <v>1</v>
      </c>
      <c r="M927" s="4">
        <f>IF(Form1!Q7020="ไม่Admit",0,1)</f>
        <v>1</v>
      </c>
      <c r="N927" s="4">
        <f>IF(Form1!R7020="ไม่ได้ไปร่วมงาน",0,1)</f>
        <v>1</v>
      </c>
      <c r="O927" s="4">
        <f>IF(Form1!S7020="ไม่อยู่",0,1)</f>
        <v>1</v>
      </c>
    </row>
    <row r="928" spans="1:15">
      <c r="A928" s="1">
        <f>Form1!I7021</f>
        <v>0</v>
      </c>
      <c r="B928" s="6">
        <f>(Form1!B7021)</f>
        <v>0</v>
      </c>
      <c r="C928" s="4">
        <f>Form1!F7021</f>
        <v>0</v>
      </c>
      <c r="D928" s="4">
        <f>Form1!G7021</f>
        <v>0</v>
      </c>
      <c r="E928" s="4">
        <f>Form1!H7021</f>
        <v>0</v>
      </c>
      <c r="F928" s="4">
        <f>Form1!I7021</f>
        <v>0</v>
      </c>
      <c r="G928" s="4">
        <f>Form1!J7021</f>
        <v>0</v>
      </c>
      <c r="H928" s="4">
        <f>IF(Form1!L7021="ไม่ใช่",0,1)</f>
        <v>1</v>
      </c>
      <c r="I928" s="4">
        <f>IF(Form1!M7021="ไม่ไป",0,1)</f>
        <v>1</v>
      </c>
      <c r="J928" s="4">
        <f>IF(Form1!N7021="ไม่มี",0,1)</f>
        <v>1</v>
      </c>
      <c r="K928" s="4">
        <f>IF(Form1!O7021="ไม่ได้ไปส่ง",0,1)</f>
        <v>1</v>
      </c>
      <c r="L928" s="4">
        <f>IF(Form1!P7021="ไม่เป็นหวัด",0,1)</f>
        <v>1</v>
      </c>
      <c r="M928" s="4">
        <f>IF(Form1!Q7021="ไม่Admit",0,1)</f>
        <v>1</v>
      </c>
      <c r="N928" s="4">
        <f>IF(Form1!R7021="ไม่ได้ไปร่วมงาน",0,1)</f>
        <v>1</v>
      </c>
      <c r="O928" s="4">
        <f>IF(Form1!S7021="ไม่อยู่",0,1)</f>
        <v>1</v>
      </c>
    </row>
    <row r="929" spans="1:15">
      <c r="A929" s="1">
        <f>Form1!I7022</f>
        <v>0</v>
      </c>
      <c r="B929" s="6">
        <f>(Form1!B7022)</f>
        <v>0</v>
      </c>
      <c r="C929" s="4">
        <f>Form1!F7022</f>
        <v>0</v>
      </c>
      <c r="D929" s="4">
        <f>Form1!G7022</f>
        <v>0</v>
      </c>
      <c r="E929" s="4">
        <f>Form1!H7022</f>
        <v>0</v>
      </c>
      <c r="F929" s="4">
        <f>Form1!I7022</f>
        <v>0</v>
      </c>
      <c r="G929" s="4">
        <f>Form1!J7022</f>
        <v>0</v>
      </c>
      <c r="H929" s="4">
        <f>IF(Form1!L7022="ไม่ใช่",0,1)</f>
        <v>1</v>
      </c>
      <c r="I929" s="4">
        <f>IF(Form1!M7022="ไม่ไป",0,1)</f>
        <v>1</v>
      </c>
      <c r="J929" s="4">
        <f>IF(Form1!N7022="ไม่มี",0,1)</f>
        <v>1</v>
      </c>
      <c r="K929" s="4">
        <f>IF(Form1!O7022="ไม่ได้ไปส่ง",0,1)</f>
        <v>1</v>
      </c>
      <c r="L929" s="4">
        <f>IF(Form1!P7022="ไม่เป็นหวัด",0,1)</f>
        <v>1</v>
      </c>
      <c r="M929" s="4">
        <f>IF(Form1!Q7022="ไม่Admit",0,1)</f>
        <v>1</v>
      </c>
      <c r="N929" s="4">
        <f>IF(Form1!R7022="ไม่ได้ไปร่วมงาน",0,1)</f>
        <v>1</v>
      </c>
      <c r="O929" s="4">
        <f>IF(Form1!S7022="ไม่อยู่",0,1)</f>
        <v>1</v>
      </c>
    </row>
    <row r="930" spans="1:15">
      <c r="A930" s="1">
        <f>Form1!I7023</f>
        <v>0</v>
      </c>
      <c r="B930" s="6">
        <f>(Form1!B7023)</f>
        <v>0</v>
      </c>
      <c r="C930" s="4">
        <f>Form1!F7023</f>
        <v>0</v>
      </c>
      <c r="D930" s="4">
        <f>Form1!G7023</f>
        <v>0</v>
      </c>
      <c r="E930" s="4">
        <f>Form1!H7023</f>
        <v>0</v>
      </c>
      <c r="F930" s="4">
        <f>Form1!I7023</f>
        <v>0</v>
      </c>
      <c r="G930" s="4">
        <f>Form1!J7023</f>
        <v>0</v>
      </c>
      <c r="H930" s="4">
        <f>IF(Form1!L7023="ไม่ใช่",0,1)</f>
        <v>1</v>
      </c>
      <c r="I930" s="4">
        <f>IF(Form1!M7023="ไม่ไป",0,1)</f>
        <v>1</v>
      </c>
      <c r="J930" s="4">
        <f>IF(Form1!N7023="ไม่มี",0,1)</f>
        <v>1</v>
      </c>
      <c r="K930" s="4">
        <f>IF(Form1!O7023="ไม่ได้ไปส่ง",0,1)</f>
        <v>1</v>
      </c>
      <c r="L930" s="4">
        <f>IF(Form1!P7023="ไม่เป็นหวัด",0,1)</f>
        <v>1</v>
      </c>
      <c r="M930" s="4">
        <f>IF(Form1!Q7023="ไม่Admit",0,1)</f>
        <v>1</v>
      </c>
      <c r="N930" s="4">
        <f>IF(Form1!R7023="ไม่ได้ไปร่วมงาน",0,1)</f>
        <v>1</v>
      </c>
      <c r="O930" s="4">
        <f>IF(Form1!S7023="ไม่อยู่",0,1)</f>
        <v>1</v>
      </c>
    </row>
    <row r="931" spans="1:15">
      <c r="A931" s="1">
        <f>Form1!I7024</f>
        <v>0</v>
      </c>
      <c r="B931" s="6">
        <f>(Form1!B7024)</f>
        <v>0</v>
      </c>
      <c r="C931" s="4">
        <f>Form1!F7024</f>
        <v>0</v>
      </c>
      <c r="D931" s="4">
        <f>Form1!G7024</f>
        <v>0</v>
      </c>
      <c r="E931" s="4">
        <f>Form1!H7024</f>
        <v>0</v>
      </c>
      <c r="F931" s="4">
        <f>Form1!I7024</f>
        <v>0</v>
      </c>
      <c r="G931" s="4">
        <f>Form1!J7024</f>
        <v>0</v>
      </c>
      <c r="H931" s="4">
        <f>IF(Form1!L7024="ไม่ใช่",0,1)</f>
        <v>1</v>
      </c>
      <c r="I931" s="4">
        <f>IF(Form1!M7024="ไม่ไป",0,1)</f>
        <v>1</v>
      </c>
      <c r="J931" s="4">
        <f>IF(Form1!N7024="ไม่มี",0,1)</f>
        <v>1</v>
      </c>
      <c r="K931" s="4">
        <f>IF(Form1!O7024="ไม่ได้ไปส่ง",0,1)</f>
        <v>1</v>
      </c>
      <c r="L931" s="4">
        <f>IF(Form1!P7024="ไม่เป็นหวัด",0,1)</f>
        <v>1</v>
      </c>
      <c r="M931" s="4">
        <f>IF(Form1!Q7024="ไม่Admit",0,1)</f>
        <v>1</v>
      </c>
      <c r="N931" s="4">
        <f>IF(Form1!R7024="ไม่ได้ไปร่วมงาน",0,1)</f>
        <v>1</v>
      </c>
      <c r="O931" s="4">
        <f>IF(Form1!S7024="ไม่อยู่",0,1)</f>
        <v>1</v>
      </c>
    </row>
    <row r="932" spans="1:15">
      <c r="A932" s="1">
        <f>Form1!I7025</f>
        <v>0</v>
      </c>
      <c r="B932" s="6">
        <f>(Form1!B7025)</f>
        <v>0</v>
      </c>
      <c r="C932" s="4">
        <f>Form1!F7025</f>
        <v>0</v>
      </c>
      <c r="D932" s="4">
        <f>Form1!G7025</f>
        <v>0</v>
      </c>
      <c r="E932" s="4">
        <f>Form1!H7025</f>
        <v>0</v>
      </c>
      <c r="F932" s="4">
        <f>Form1!I7025</f>
        <v>0</v>
      </c>
      <c r="G932" s="4">
        <f>Form1!J7025</f>
        <v>0</v>
      </c>
      <c r="H932" s="4">
        <f>IF(Form1!L7025="ไม่ใช่",0,1)</f>
        <v>1</v>
      </c>
      <c r="I932" s="4">
        <f>IF(Form1!M7025="ไม่ไป",0,1)</f>
        <v>1</v>
      </c>
      <c r="J932" s="4">
        <f>IF(Form1!N7025="ไม่มี",0,1)</f>
        <v>1</v>
      </c>
      <c r="K932" s="4">
        <f>IF(Form1!O7025="ไม่ได้ไปส่ง",0,1)</f>
        <v>1</v>
      </c>
      <c r="L932" s="4">
        <f>IF(Form1!P7025="ไม่เป็นหวัด",0,1)</f>
        <v>1</v>
      </c>
      <c r="M932" s="4">
        <f>IF(Form1!Q7025="ไม่Admit",0,1)</f>
        <v>1</v>
      </c>
      <c r="N932" s="4">
        <f>IF(Form1!R7025="ไม่ได้ไปร่วมงาน",0,1)</f>
        <v>1</v>
      </c>
      <c r="O932" s="4">
        <f>IF(Form1!S7025="ไม่อยู่",0,1)</f>
        <v>1</v>
      </c>
    </row>
    <row r="933" spans="1:15">
      <c r="A933" s="1">
        <f>Form1!I7026</f>
        <v>0</v>
      </c>
      <c r="B933" s="6">
        <f>(Form1!B7026)</f>
        <v>0</v>
      </c>
      <c r="C933" s="4">
        <f>Form1!F7026</f>
        <v>0</v>
      </c>
      <c r="D933" s="4">
        <f>Form1!G7026</f>
        <v>0</v>
      </c>
      <c r="E933" s="4">
        <f>Form1!H7026</f>
        <v>0</v>
      </c>
      <c r="F933" s="4">
        <f>Form1!I7026</f>
        <v>0</v>
      </c>
      <c r="G933" s="4">
        <f>Form1!J7026</f>
        <v>0</v>
      </c>
      <c r="H933" s="4">
        <f>IF(Form1!L7026="ไม่ใช่",0,1)</f>
        <v>1</v>
      </c>
      <c r="I933" s="4">
        <f>IF(Form1!M7026="ไม่ไป",0,1)</f>
        <v>1</v>
      </c>
      <c r="J933" s="4">
        <f>IF(Form1!N7026="ไม่มี",0,1)</f>
        <v>1</v>
      </c>
      <c r="K933" s="4">
        <f>IF(Form1!O7026="ไม่ได้ไปส่ง",0,1)</f>
        <v>1</v>
      </c>
      <c r="L933" s="4">
        <f>IF(Form1!P7026="ไม่เป็นหวัด",0,1)</f>
        <v>1</v>
      </c>
      <c r="M933" s="4">
        <f>IF(Form1!Q7026="ไม่Admit",0,1)</f>
        <v>1</v>
      </c>
      <c r="N933" s="4">
        <f>IF(Form1!R7026="ไม่ได้ไปร่วมงาน",0,1)</f>
        <v>1</v>
      </c>
      <c r="O933" s="4">
        <f>IF(Form1!S7026="ไม่อยู่",0,1)</f>
        <v>1</v>
      </c>
    </row>
    <row r="934" spans="1:15">
      <c r="A934" s="1">
        <f>Form1!I7027</f>
        <v>0</v>
      </c>
      <c r="B934" s="6">
        <f>(Form1!B7027)</f>
        <v>0</v>
      </c>
      <c r="C934" s="4">
        <f>Form1!F7027</f>
        <v>0</v>
      </c>
      <c r="D934" s="4">
        <f>Form1!G7027</f>
        <v>0</v>
      </c>
      <c r="E934" s="4">
        <f>Form1!H7027</f>
        <v>0</v>
      </c>
      <c r="F934" s="4">
        <f>Form1!I7027</f>
        <v>0</v>
      </c>
      <c r="G934" s="4">
        <f>Form1!J7027</f>
        <v>0</v>
      </c>
      <c r="H934" s="4">
        <f>IF(Form1!L7027="ไม่ใช่",0,1)</f>
        <v>1</v>
      </c>
      <c r="I934" s="4">
        <f>IF(Form1!M7027="ไม่ไป",0,1)</f>
        <v>1</v>
      </c>
      <c r="J934" s="4">
        <f>IF(Form1!N7027="ไม่มี",0,1)</f>
        <v>1</v>
      </c>
      <c r="K934" s="4">
        <f>IF(Form1!O7027="ไม่ได้ไปส่ง",0,1)</f>
        <v>1</v>
      </c>
      <c r="L934" s="4">
        <f>IF(Form1!P7027="ไม่เป็นหวัด",0,1)</f>
        <v>1</v>
      </c>
      <c r="M934" s="4">
        <f>IF(Form1!Q7027="ไม่Admit",0,1)</f>
        <v>1</v>
      </c>
      <c r="N934" s="4">
        <f>IF(Form1!R7027="ไม่ได้ไปร่วมงาน",0,1)</f>
        <v>1</v>
      </c>
      <c r="O934" s="4">
        <f>IF(Form1!S7027="ไม่อยู่",0,1)</f>
        <v>1</v>
      </c>
    </row>
    <row r="935" spans="1:15">
      <c r="A935" s="1">
        <f>Form1!I7028</f>
        <v>0</v>
      </c>
      <c r="B935" s="6">
        <f>(Form1!B7028)</f>
        <v>0</v>
      </c>
      <c r="C935" s="4">
        <f>Form1!F7028</f>
        <v>0</v>
      </c>
      <c r="D935" s="4">
        <f>Form1!G7028</f>
        <v>0</v>
      </c>
      <c r="E935" s="4">
        <f>Form1!H7028</f>
        <v>0</v>
      </c>
      <c r="F935" s="4">
        <f>Form1!I7028</f>
        <v>0</v>
      </c>
      <c r="G935" s="4">
        <f>Form1!J7028</f>
        <v>0</v>
      </c>
      <c r="H935" s="4">
        <f>IF(Form1!L7028="ไม่ใช่",0,1)</f>
        <v>1</v>
      </c>
      <c r="I935" s="4">
        <f>IF(Form1!M7028="ไม่ไป",0,1)</f>
        <v>1</v>
      </c>
      <c r="J935" s="4">
        <f>IF(Form1!N7028="ไม่มี",0,1)</f>
        <v>1</v>
      </c>
      <c r="K935" s="4">
        <f>IF(Form1!O7028="ไม่ได้ไปส่ง",0,1)</f>
        <v>1</v>
      </c>
      <c r="L935" s="4">
        <f>IF(Form1!P7028="ไม่เป็นหวัด",0,1)</f>
        <v>1</v>
      </c>
      <c r="M935" s="4">
        <f>IF(Form1!Q7028="ไม่Admit",0,1)</f>
        <v>1</v>
      </c>
      <c r="N935" s="4">
        <f>IF(Form1!R7028="ไม่ได้ไปร่วมงาน",0,1)</f>
        <v>1</v>
      </c>
      <c r="O935" s="4">
        <f>IF(Form1!S7028="ไม่อยู่",0,1)</f>
        <v>1</v>
      </c>
    </row>
    <row r="936" spans="1:15">
      <c r="A936" s="1">
        <f>Form1!I7029</f>
        <v>0</v>
      </c>
      <c r="B936" s="6">
        <f>(Form1!B7029)</f>
        <v>0</v>
      </c>
      <c r="C936" s="4">
        <f>Form1!F7029</f>
        <v>0</v>
      </c>
      <c r="D936" s="4">
        <f>Form1!G7029</f>
        <v>0</v>
      </c>
      <c r="E936" s="4">
        <f>Form1!H7029</f>
        <v>0</v>
      </c>
      <c r="F936" s="4">
        <f>Form1!I7029</f>
        <v>0</v>
      </c>
      <c r="G936" s="4">
        <f>Form1!J7029</f>
        <v>0</v>
      </c>
      <c r="H936" s="4">
        <f>IF(Form1!L7029="ไม่ใช่",0,1)</f>
        <v>1</v>
      </c>
      <c r="I936" s="4">
        <f>IF(Form1!M7029="ไม่ไป",0,1)</f>
        <v>1</v>
      </c>
      <c r="J936" s="4">
        <f>IF(Form1!N7029="ไม่มี",0,1)</f>
        <v>1</v>
      </c>
      <c r="K936" s="4">
        <f>IF(Form1!O7029="ไม่ได้ไปส่ง",0,1)</f>
        <v>1</v>
      </c>
      <c r="L936" s="4">
        <f>IF(Form1!P7029="ไม่เป็นหวัด",0,1)</f>
        <v>1</v>
      </c>
      <c r="M936" s="4">
        <f>IF(Form1!Q7029="ไม่Admit",0,1)</f>
        <v>1</v>
      </c>
      <c r="N936" s="4">
        <f>IF(Form1!R7029="ไม่ได้ไปร่วมงาน",0,1)</f>
        <v>1</v>
      </c>
      <c r="O936" s="4">
        <f>IF(Form1!S7029="ไม่อยู่",0,1)</f>
        <v>1</v>
      </c>
    </row>
    <row r="937" spans="1:15">
      <c r="A937" s="1">
        <f>Form1!I7030</f>
        <v>0</v>
      </c>
      <c r="B937" s="6">
        <f>(Form1!B7030)</f>
        <v>0</v>
      </c>
      <c r="C937" s="4">
        <f>Form1!F7030</f>
        <v>0</v>
      </c>
      <c r="D937" s="4">
        <f>Form1!G7030</f>
        <v>0</v>
      </c>
      <c r="E937" s="4">
        <f>Form1!H7030</f>
        <v>0</v>
      </c>
      <c r="F937" s="4">
        <f>Form1!I7030</f>
        <v>0</v>
      </c>
      <c r="G937" s="4">
        <f>Form1!J7030</f>
        <v>0</v>
      </c>
      <c r="H937" s="4">
        <f>IF(Form1!L7030="ไม่ใช่",0,1)</f>
        <v>1</v>
      </c>
      <c r="I937" s="4">
        <f>IF(Form1!M7030="ไม่ไป",0,1)</f>
        <v>1</v>
      </c>
      <c r="J937" s="4">
        <f>IF(Form1!N7030="ไม่มี",0,1)</f>
        <v>1</v>
      </c>
      <c r="K937" s="4">
        <f>IF(Form1!O7030="ไม่ได้ไปส่ง",0,1)</f>
        <v>1</v>
      </c>
      <c r="L937" s="4">
        <f>IF(Form1!P7030="ไม่เป็นหวัด",0,1)</f>
        <v>1</v>
      </c>
      <c r="M937" s="4">
        <f>IF(Form1!Q7030="ไม่Admit",0,1)</f>
        <v>1</v>
      </c>
      <c r="N937" s="4">
        <f>IF(Form1!R7030="ไม่ได้ไปร่วมงาน",0,1)</f>
        <v>1</v>
      </c>
      <c r="O937" s="4">
        <f>IF(Form1!S7030="ไม่อยู่",0,1)</f>
        <v>1</v>
      </c>
    </row>
    <row r="938" spans="1:15">
      <c r="A938" s="1">
        <f>Form1!I7031</f>
        <v>0</v>
      </c>
      <c r="B938" s="6">
        <f>(Form1!B7031)</f>
        <v>0</v>
      </c>
      <c r="C938" s="4">
        <f>Form1!F7031</f>
        <v>0</v>
      </c>
      <c r="D938" s="4">
        <f>Form1!G7031</f>
        <v>0</v>
      </c>
      <c r="E938" s="4">
        <f>Form1!H7031</f>
        <v>0</v>
      </c>
      <c r="F938" s="4">
        <f>Form1!I7031</f>
        <v>0</v>
      </c>
      <c r="G938" s="4">
        <f>Form1!J7031</f>
        <v>0</v>
      </c>
      <c r="H938" s="4">
        <f>IF(Form1!L7031="ไม่ใช่",0,1)</f>
        <v>1</v>
      </c>
      <c r="I938" s="4">
        <f>IF(Form1!M7031="ไม่ไป",0,1)</f>
        <v>1</v>
      </c>
      <c r="J938" s="4">
        <f>IF(Form1!N7031="ไม่มี",0,1)</f>
        <v>1</v>
      </c>
      <c r="K938" s="4">
        <f>IF(Form1!O7031="ไม่ได้ไปส่ง",0,1)</f>
        <v>1</v>
      </c>
      <c r="L938" s="4">
        <f>IF(Form1!P7031="ไม่เป็นหวัด",0,1)</f>
        <v>1</v>
      </c>
      <c r="M938" s="4">
        <f>IF(Form1!Q7031="ไม่Admit",0,1)</f>
        <v>1</v>
      </c>
      <c r="N938" s="4">
        <f>IF(Form1!R7031="ไม่ได้ไปร่วมงาน",0,1)</f>
        <v>1</v>
      </c>
      <c r="O938" s="4">
        <f>IF(Form1!S7031="ไม่อยู่",0,1)</f>
        <v>1</v>
      </c>
    </row>
    <row r="939" spans="1:15">
      <c r="A939" s="1">
        <f>Form1!I7032</f>
        <v>0</v>
      </c>
      <c r="B939" s="6">
        <f>(Form1!B7032)</f>
        <v>0</v>
      </c>
      <c r="C939" s="4">
        <f>Form1!F7032</f>
        <v>0</v>
      </c>
      <c r="D939" s="4">
        <f>Form1!G7032</f>
        <v>0</v>
      </c>
      <c r="E939" s="4">
        <f>Form1!H7032</f>
        <v>0</v>
      </c>
      <c r="F939" s="4">
        <f>Form1!I7032</f>
        <v>0</v>
      </c>
      <c r="G939" s="4">
        <f>Form1!J7032</f>
        <v>0</v>
      </c>
      <c r="H939" s="4">
        <f>IF(Form1!L7032="ไม่ใช่",0,1)</f>
        <v>1</v>
      </c>
      <c r="I939" s="4">
        <f>IF(Form1!M7032="ไม่ไป",0,1)</f>
        <v>1</v>
      </c>
      <c r="J939" s="4">
        <f>IF(Form1!N7032="ไม่มี",0,1)</f>
        <v>1</v>
      </c>
      <c r="K939" s="4">
        <f>IF(Form1!O7032="ไม่ได้ไปส่ง",0,1)</f>
        <v>1</v>
      </c>
      <c r="L939" s="4">
        <f>IF(Form1!P7032="ไม่เป็นหวัด",0,1)</f>
        <v>1</v>
      </c>
      <c r="M939" s="4">
        <f>IF(Form1!Q7032="ไม่Admit",0,1)</f>
        <v>1</v>
      </c>
      <c r="N939" s="4">
        <f>IF(Form1!R7032="ไม่ได้ไปร่วมงาน",0,1)</f>
        <v>1</v>
      </c>
      <c r="O939" s="4">
        <f>IF(Form1!S7032="ไม่อยู่",0,1)</f>
        <v>1</v>
      </c>
    </row>
    <row r="940" spans="1:15">
      <c r="A940" s="1">
        <f>Form1!I7033</f>
        <v>0</v>
      </c>
      <c r="B940" s="6">
        <f>(Form1!B7033)</f>
        <v>0</v>
      </c>
      <c r="C940" s="4">
        <f>Form1!F7033</f>
        <v>0</v>
      </c>
      <c r="D940" s="4">
        <f>Form1!G7033</f>
        <v>0</v>
      </c>
      <c r="E940" s="4">
        <f>Form1!H7033</f>
        <v>0</v>
      </c>
      <c r="F940" s="4">
        <f>Form1!I7033</f>
        <v>0</v>
      </c>
      <c r="G940" s="4">
        <f>Form1!J7033</f>
        <v>0</v>
      </c>
      <c r="H940" s="4">
        <f>IF(Form1!L7033="ไม่ใช่",0,1)</f>
        <v>1</v>
      </c>
      <c r="I940" s="4">
        <f>IF(Form1!M7033="ไม่ไป",0,1)</f>
        <v>1</v>
      </c>
      <c r="J940" s="4">
        <f>IF(Form1!N7033="ไม่มี",0,1)</f>
        <v>1</v>
      </c>
      <c r="K940" s="4">
        <f>IF(Form1!O7033="ไม่ได้ไปส่ง",0,1)</f>
        <v>1</v>
      </c>
      <c r="L940" s="4">
        <f>IF(Form1!P7033="ไม่เป็นหวัด",0,1)</f>
        <v>1</v>
      </c>
      <c r="M940" s="4">
        <f>IF(Form1!Q7033="ไม่Admit",0,1)</f>
        <v>1</v>
      </c>
      <c r="N940" s="4">
        <f>IF(Form1!R7033="ไม่ได้ไปร่วมงาน",0,1)</f>
        <v>1</v>
      </c>
      <c r="O940" s="4">
        <f>IF(Form1!S7033="ไม่อยู่",0,1)</f>
        <v>1</v>
      </c>
    </row>
    <row r="941" spans="1:15">
      <c r="A941" s="1">
        <f>Form1!I7034</f>
        <v>0</v>
      </c>
      <c r="B941" s="6">
        <f>(Form1!B7034)</f>
        <v>0</v>
      </c>
      <c r="C941" s="4">
        <f>Form1!F7034</f>
        <v>0</v>
      </c>
      <c r="D941" s="4">
        <f>Form1!G7034</f>
        <v>0</v>
      </c>
      <c r="E941" s="4">
        <f>Form1!H7034</f>
        <v>0</v>
      </c>
      <c r="F941" s="4">
        <f>Form1!I7034</f>
        <v>0</v>
      </c>
      <c r="G941" s="4">
        <f>Form1!J7034</f>
        <v>0</v>
      </c>
      <c r="H941" s="4">
        <f>IF(Form1!L7034="ไม่ใช่",0,1)</f>
        <v>1</v>
      </c>
      <c r="I941" s="4">
        <f>IF(Form1!M7034="ไม่ไป",0,1)</f>
        <v>1</v>
      </c>
      <c r="J941" s="4">
        <f>IF(Form1!N7034="ไม่มี",0,1)</f>
        <v>1</v>
      </c>
      <c r="K941" s="4">
        <f>IF(Form1!O7034="ไม่ได้ไปส่ง",0,1)</f>
        <v>1</v>
      </c>
      <c r="L941" s="4">
        <f>IF(Form1!P7034="ไม่เป็นหวัด",0,1)</f>
        <v>1</v>
      </c>
      <c r="M941" s="4">
        <f>IF(Form1!Q7034="ไม่Admit",0,1)</f>
        <v>1</v>
      </c>
      <c r="N941" s="4">
        <f>IF(Form1!R7034="ไม่ได้ไปร่วมงาน",0,1)</f>
        <v>1</v>
      </c>
      <c r="O941" s="4">
        <f>IF(Form1!S7034="ไม่อยู่",0,1)</f>
        <v>1</v>
      </c>
    </row>
    <row r="942" spans="1:15">
      <c r="A942" s="1">
        <f>Form1!I7035</f>
        <v>0</v>
      </c>
      <c r="B942" s="6">
        <f>(Form1!B7035)</f>
        <v>0</v>
      </c>
      <c r="C942" s="4">
        <f>Form1!F7035</f>
        <v>0</v>
      </c>
      <c r="D942" s="4">
        <f>Form1!G7035</f>
        <v>0</v>
      </c>
      <c r="E942" s="4">
        <f>Form1!H7035</f>
        <v>0</v>
      </c>
      <c r="F942" s="4">
        <f>Form1!I7035</f>
        <v>0</v>
      </c>
      <c r="G942" s="4">
        <f>Form1!J7035</f>
        <v>0</v>
      </c>
      <c r="H942" s="4">
        <f>IF(Form1!L7035="ไม่ใช่",0,1)</f>
        <v>1</v>
      </c>
      <c r="I942" s="4">
        <f>IF(Form1!M7035="ไม่ไป",0,1)</f>
        <v>1</v>
      </c>
      <c r="J942" s="4">
        <f>IF(Form1!N7035="ไม่มี",0,1)</f>
        <v>1</v>
      </c>
      <c r="K942" s="4">
        <f>IF(Form1!O7035="ไม่ได้ไปส่ง",0,1)</f>
        <v>1</v>
      </c>
      <c r="L942" s="4">
        <f>IF(Form1!P7035="ไม่เป็นหวัด",0,1)</f>
        <v>1</v>
      </c>
      <c r="M942" s="4">
        <f>IF(Form1!Q7035="ไม่Admit",0,1)</f>
        <v>1</v>
      </c>
      <c r="N942" s="4">
        <f>IF(Form1!R7035="ไม่ได้ไปร่วมงาน",0,1)</f>
        <v>1</v>
      </c>
      <c r="O942" s="4">
        <f>IF(Form1!S7035="ไม่อยู่",0,1)</f>
        <v>1</v>
      </c>
    </row>
    <row r="943" spans="1:15">
      <c r="A943" s="1">
        <f>Form1!I7036</f>
        <v>0</v>
      </c>
      <c r="B943" s="6">
        <f>(Form1!B7036)</f>
        <v>0</v>
      </c>
      <c r="C943" s="4">
        <f>Form1!F7036</f>
        <v>0</v>
      </c>
      <c r="D943" s="4">
        <f>Form1!G7036</f>
        <v>0</v>
      </c>
      <c r="E943" s="4">
        <f>Form1!H7036</f>
        <v>0</v>
      </c>
      <c r="F943" s="4">
        <f>Form1!I7036</f>
        <v>0</v>
      </c>
      <c r="G943" s="4">
        <f>Form1!J7036</f>
        <v>0</v>
      </c>
      <c r="H943" s="4">
        <f>IF(Form1!L7036="ไม่ใช่",0,1)</f>
        <v>1</v>
      </c>
      <c r="I943" s="4">
        <f>IF(Form1!M7036="ไม่ไป",0,1)</f>
        <v>1</v>
      </c>
      <c r="J943" s="4">
        <f>IF(Form1!N7036="ไม่มี",0,1)</f>
        <v>1</v>
      </c>
      <c r="K943" s="4">
        <f>IF(Form1!O7036="ไม่ได้ไปส่ง",0,1)</f>
        <v>1</v>
      </c>
      <c r="L943" s="4">
        <f>IF(Form1!P7036="ไม่เป็นหวัด",0,1)</f>
        <v>1</v>
      </c>
      <c r="M943" s="4">
        <f>IF(Form1!Q7036="ไม่Admit",0,1)</f>
        <v>1</v>
      </c>
      <c r="N943" s="4">
        <f>IF(Form1!R7036="ไม่ได้ไปร่วมงาน",0,1)</f>
        <v>1</v>
      </c>
      <c r="O943" s="4">
        <f>IF(Form1!S7036="ไม่อยู่",0,1)</f>
        <v>1</v>
      </c>
    </row>
    <row r="944" spans="1:15">
      <c r="A944" s="1">
        <f>Form1!I7037</f>
        <v>0</v>
      </c>
      <c r="B944" s="6">
        <f>(Form1!B7037)</f>
        <v>0</v>
      </c>
      <c r="C944" s="4">
        <f>Form1!F7037</f>
        <v>0</v>
      </c>
      <c r="D944" s="4">
        <f>Form1!G7037</f>
        <v>0</v>
      </c>
      <c r="E944" s="4">
        <f>Form1!H7037</f>
        <v>0</v>
      </c>
      <c r="F944" s="4">
        <f>Form1!I7037</f>
        <v>0</v>
      </c>
      <c r="G944" s="4">
        <f>Form1!J7037</f>
        <v>0</v>
      </c>
      <c r="H944" s="4">
        <f>IF(Form1!L7037="ไม่ใช่",0,1)</f>
        <v>1</v>
      </c>
      <c r="I944" s="4">
        <f>IF(Form1!M7037="ไม่ไป",0,1)</f>
        <v>1</v>
      </c>
      <c r="J944" s="4">
        <f>IF(Form1!N7037="ไม่มี",0,1)</f>
        <v>1</v>
      </c>
      <c r="K944" s="4">
        <f>IF(Form1!O7037="ไม่ได้ไปส่ง",0,1)</f>
        <v>1</v>
      </c>
      <c r="L944" s="4">
        <f>IF(Form1!P7037="ไม่เป็นหวัด",0,1)</f>
        <v>1</v>
      </c>
      <c r="M944" s="4">
        <f>IF(Form1!Q7037="ไม่Admit",0,1)</f>
        <v>1</v>
      </c>
      <c r="N944" s="4">
        <f>IF(Form1!R7037="ไม่ได้ไปร่วมงาน",0,1)</f>
        <v>1</v>
      </c>
      <c r="O944" s="4">
        <f>IF(Form1!S7037="ไม่อยู่",0,1)</f>
        <v>1</v>
      </c>
    </row>
    <row r="945" spans="1:15">
      <c r="A945" s="1">
        <f>Form1!I7038</f>
        <v>0</v>
      </c>
      <c r="B945" s="6">
        <f>(Form1!B7038)</f>
        <v>0</v>
      </c>
      <c r="C945" s="4">
        <f>Form1!F7038</f>
        <v>0</v>
      </c>
      <c r="D945" s="4">
        <f>Form1!G7038</f>
        <v>0</v>
      </c>
      <c r="E945" s="4">
        <f>Form1!H7038</f>
        <v>0</v>
      </c>
      <c r="F945" s="4">
        <f>Form1!I7038</f>
        <v>0</v>
      </c>
      <c r="G945" s="4">
        <f>Form1!J7038</f>
        <v>0</v>
      </c>
      <c r="H945" s="4">
        <f>IF(Form1!L7038="ไม่ใช่",0,1)</f>
        <v>1</v>
      </c>
      <c r="I945" s="4">
        <f>IF(Form1!M7038="ไม่ไป",0,1)</f>
        <v>1</v>
      </c>
      <c r="J945" s="4">
        <f>IF(Form1!N7038="ไม่มี",0,1)</f>
        <v>1</v>
      </c>
      <c r="K945" s="4">
        <f>IF(Form1!O7038="ไม่ได้ไปส่ง",0,1)</f>
        <v>1</v>
      </c>
      <c r="L945" s="4">
        <f>IF(Form1!P7038="ไม่เป็นหวัด",0,1)</f>
        <v>1</v>
      </c>
      <c r="M945" s="4">
        <f>IF(Form1!Q7038="ไม่Admit",0,1)</f>
        <v>1</v>
      </c>
      <c r="N945" s="4">
        <f>IF(Form1!R7038="ไม่ได้ไปร่วมงาน",0,1)</f>
        <v>1</v>
      </c>
      <c r="O945" s="4">
        <f>IF(Form1!S7038="ไม่อยู่",0,1)</f>
        <v>1</v>
      </c>
    </row>
    <row r="946" spans="1:15">
      <c r="A946" s="1">
        <f>Form1!I7039</f>
        <v>0</v>
      </c>
      <c r="B946" s="6">
        <f>(Form1!B7039)</f>
        <v>0</v>
      </c>
      <c r="C946" s="4">
        <f>Form1!F7039</f>
        <v>0</v>
      </c>
      <c r="D946" s="4">
        <f>Form1!G7039</f>
        <v>0</v>
      </c>
      <c r="E946" s="4">
        <f>Form1!H7039</f>
        <v>0</v>
      </c>
      <c r="F946" s="4">
        <f>Form1!I7039</f>
        <v>0</v>
      </c>
      <c r="G946" s="4">
        <f>Form1!J7039</f>
        <v>0</v>
      </c>
      <c r="H946" s="4">
        <f>IF(Form1!L7039="ไม่ใช่",0,1)</f>
        <v>1</v>
      </c>
      <c r="I946" s="4">
        <f>IF(Form1!M7039="ไม่ไป",0,1)</f>
        <v>1</v>
      </c>
      <c r="J946" s="4">
        <f>IF(Form1!N7039="ไม่มี",0,1)</f>
        <v>1</v>
      </c>
      <c r="K946" s="4">
        <f>IF(Form1!O7039="ไม่ได้ไปส่ง",0,1)</f>
        <v>1</v>
      </c>
      <c r="L946" s="4">
        <f>IF(Form1!P7039="ไม่เป็นหวัด",0,1)</f>
        <v>1</v>
      </c>
      <c r="M946" s="4">
        <f>IF(Form1!Q7039="ไม่Admit",0,1)</f>
        <v>1</v>
      </c>
      <c r="N946" s="4">
        <f>IF(Form1!R7039="ไม่ได้ไปร่วมงาน",0,1)</f>
        <v>1</v>
      </c>
      <c r="O946" s="4">
        <f>IF(Form1!S7039="ไม่อยู่",0,1)</f>
        <v>1</v>
      </c>
    </row>
    <row r="947" spans="1:15">
      <c r="A947" s="1">
        <f>Form1!I7040</f>
        <v>0</v>
      </c>
      <c r="B947" s="6">
        <f>(Form1!B7040)</f>
        <v>0</v>
      </c>
      <c r="C947" s="4">
        <f>Form1!F7040</f>
        <v>0</v>
      </c>
      <c r="D947" s="4">
        <f>Form1!G7040</f>
        <v>0</v>
      </c>
      <c r="E947" s="4">
        <f>Form1!H7040</f>
        <v>0</v>
      </c>
      <c r="F947" s="4">
        <f>Form1!I7040</f>
        <v>0</v>
      </c>
      <c r="G947" s="4">
        <f>Form1!J7040</f>
        <v>0</v>
      </c>
      <c r="H947" s="4">
        <f>IF(Form1!L7040="ไม่ใช่",0,1)</f>
        <v>1</v>
      </c>
      <c r="I947" s="4">
        <f>IF(Form1!M7040="ไม่ไป",0,1)</f>
        <v>1</v>
      </c>
      <c r="J947" s="4">
        <f>IF(Form1!N7040="ไม่มี",0,1)</f>
        <v>1</v>
      </c>
      <c r="K947" s="4">
        <f>IF(Form1!O7040="ไม่ได้ไปส่ง",0,1)</f>
        <v>1</v>
      </c>
      <c r="L947" s="4">
        <f>IF(Form1!P7040="ไม่เป็นหวัด",0,1)</f>
        <v>1</v>
      </c>
      <c r="M947" s="4">
        <f>IF(Form1!Q7040="ไม่Admit",0,1)</f>
        <v>1</v>
      </c>
      <c r="N947" s="4">
        <f>IF(Form1!R7040="ไม่ได้ไปร่วมงาน",0,1)</f>
        <v>1</v>
      </c>
      <c r="O947" s="4">
        <f>IF(Form1!S7040="ไม่อยู่",0,1)</f>
        <v>1</v>
      </c>
    </row>
    <row r="948" spans="1:15">
      <c r="A948" s="1">
        <f>Form1!I7041</f>
        <v>0</v>
      </c>
      <c r="B948" s="6">
        <f>(Form1!B7041)</f>
        <v>0</v>
      </c>
      <c r="C948" s="4">
        <f>Form1!F7041</f>
        <v>0</v>
      </c>
      <c r="D948" s="4">
        <f>Form1!G7041</f>
        <v>0</v>
      </c>
      <c r="E948" s="4">
        <f>Form1!H7041</f>
        <v>0</v>
      </c>
      <c r="F948" s="4">
        <f>Form1!I7041</f>
        <v>0</v>
      </c>
      <c r="G948" s="4">
        <f>Form1!J7041</f>
        <v>0</v>
      </c>
      <c r="H948" s="4">
        <f>IF(Form1!L7041="ไม่ใช่",0,1)</f>
        <v>1</v>
      </c>
      <c r="I948" s="4">
        <f>IF(Form1!M7041="ไม่ไป",0,1)</f>
        <v>1</v>
      </c>
      <c r="J948" s="4">
        <f>IF(Form1!N7041="ไม่มี",0,1)</f>
        <v>1</v>
      </c>
      <c r="K948" s="4">
        <f>IF(Form1!O7041="ไม่ได้ไปส่ง",0,1)</f>
        <v>1</v>
      </c>
      <c r="L948" s="4">
        <f>IF(Form1!P7041="ไม่เป็นหวัด",0,1)</f>
        <v>1</v>
      </c>
      <c r="M948" s="4">
        <f>IF(Form1!Q7041="ไม่Admit",0,1)</f>
        <v>1</v>
      </c>
      <c r="N948" s="4">
        <f>IF(Form1!R7041="ไม่ได้ไปร่วมงาน",0,1)</f>
        <v>1</v>
      </c>
      <c r="O948" s="4">
        <f>IF(Form1!S7041="ไม่อยู่",0,1)</f>
        <v>1</v>
      </c>
    </row>
    <row r="949" spans="1:15">
      <c r="A949" s="1">
        <f>Form1!I7042</f>
        <v>0</v>
      </c>
      <c r="B949" s="6">
        <f>(Form1!B7042)</f>
        <v>0</v>
      </c>
      <c r="C949" s="4">
        <f>Form1!F7042</f>
        <v>0</v>
      </c>
      <c r="D949" s="4">
        <f>Form1!G7042</f>
        <v>0</v>
      </c>
      <c r="E949" s="4">
        <f>Form1!H7042</f>
        <v>0</v>
      </c>
      <c r="F949" s="4">
        <f>Form1!I7042</f>
        <v>0</v>
      </c>
      <c r="G949" s="4">
        <f>Form1!J7042</f>
        <v>0</v>
      </c>
      <c r="H949" s="4">
        <f>IF(Form1!L7042="ไม่ใช่",0,1)</f>
        <v>1</v>
      </c>
      <c r="I949" s="4">
        <f>IF(Form1!M7042="ไม่ไป",0,1)</f>
        <v>1</v>
      </c>
      <c r="J949" s="4">
        <f>IF(Form1!N7042="ไม่มี",0,1)</f>
        <v>1</v>
      </c>
      <c r="K949" s="4">
        <f>IF(Form1!O7042="ไม่ได้ไปส่ง",0,1)</f>
        <v>1</v>
      </c>
      <c r="L949" s="4">
        <f>IF(Form1!P7042="ไม่เป็นหวัด",0,1)</f>
        <v>1</v>
      </c>
      <c r="M949" s="4">
        <f>IF(Form1!Q7042="ไม่Admit",0,1)</f>
        <v>1</v>
      </c>
      <c r="N949" s="4">
        <f>IF(Form1!R7042="ไม่ได้ไปร่วมงาน",0,1)</f>
        <v>1</v>
      </c>
      <c r="O949" s="4">
        <f>IF(Form1!S7042="ไม่อยู่",0,1)</f>
        <v>1</v>
      </c>
    </row>
    <row r="950" spans="1:15">
      <c r="A950" s="1">
        <f>Form1!I7043</f>
        <v>0</v>
      </c>
      <c r="B950" s="6">
        <f>(Form1!B7043)</f>
        <v>0</v>
      </c>
      <c r="C950" s="4">
        <f>Form1!F7043</f>
        <v>0</v>
      </c>
      <c r="D950" s="4">
        <f>Form1!G7043</f>
        <v>0</v>
      </c>
      <c r="E950" s="4">
        <f>Form1!H7043</f>
        <v>0</v>
      </c>
      <c r="F950" s="4">
        <f>Form1!I7043</f>
        <v>0</v>
      </c>
      <c r="G950" s="4">
        <f>Form1!J7043</f>
        <v>0</v>
      </c>
      <c r="H950" s="4">
        <f>IF(Form1!L7043="ไม่ใช่",0,1)</f>
        <v>1</v>
      </c>
      <c r="I950" s="4">
        <f>IF(Form1!M7043="ไม่ไป",0,1)</f>
        <v>1</v>
      </c>
      <c r="J950" s="4">
        <f>IF(Form1!N7043="ไม่มี",0,1)</f>
        <v>1</v>
      </c>
      <c r="K950" s="4">
        <f>IF(Form1!O7043="ไม่ได้ไปส่ง",0,1)</f>
        <v>1</v>
      </c>
      <c r="L950" s="4">
        <f>IF(Form1!P7043="ไม่เป็นหวัด",0,1)</f>
        <v>1</v>
      </c>
      <c r="M950" s="4">
        <f>IF(Form1!Q7043="ไม่Admit",0,1)</f>
        <v>1</v>
      </c>
      <c r="N950" s="4">
        <f>IF(Form1!R7043="ไม่ได้ไปร่วมงาน",0,1)</f>
        <v>1</v>
      </c>
      <c r="O950" s="4">
        <f>IF(Form1!S7043="ไม่อยู่",0,1)</f>
        <v>1</v>
      </c>
    </row>
    <row r="951" spans="1:15">
      <c r="A951" s="1">
        <f>Form1!I7044</f>
        <v>0</v>
      </c>
      <c r="B951" s="6">
        <f>(Form1!B7044)</f>
        <v>0</v>
      </c>
      <c r="C951" s="4">
        <f>Form1!F7044</f>
        <v>0</v>
      </c>
      <c r="D951" s="4">
        <f>Form1!G7044</f>
        <v>0</v>
      </c>
      <c r="E951" s="4">
        <f>Form1!H7044</f>
        <v>0</v>
      </c>
      <c r="F951" s="4">
        <f>Form1!I7044</f>
        <v>0</v>
      </c>
      <c r="G951" s="4">
        <f>Form1!J7044</f>
        <v>0</v>
      </c>
      <c r="H951" s="4">
        <f>IF(Form1!L7044="ไม่ใช่",0,1)</f>
        <v>1</v>
      </c>
      <c r="I951" s="4">
        <f>IF(Form1!M7044="ไม่ไป",0,1)</f>
        <v>1</v>
      </c>
      <c r="J951" s="4">
        <f>IF(Form1!N7044="ไม่มี",0,1)</f>
        <v>1</v>
      </c>
      <c r="K951" s="4">
        <f>IF(Form1!O7044="ไม่ได้ไปส่ง",0,1)</f>
        <v>1</v>
      </c>
      <c r="L951" s="4">
        <f>IF(Form1!P7044="ไม่เป็นหวัด",0,1)</f>
        <v>1</v>
      </c>
      <c r="M951" s="4">
        <f>IF(Form1!Q7044="ไม่Admit",0,1)</f>
        <v>1</v>
      </c>
      <c r="N951" s="4">
        <f>IF(Form1!R7044="ไม่ได้ไปร่วมงาน",0,1)</f>
        <v>1</v>
      </c>
      <c r="O951" s="4">
        <f>IF(Form1!S7044="ไม่อยู่",0,1)</f>
        <v>1</v>
      </c>
    </row>
    <row r="952" spans="1:15">
      <c r="A952" s="1">
        <f>Form1!I7045</f>
        <v>0</v>
      </c>
      <c r="B952" s="6">
        <f>(Form1!B7045)</f>
        <v>0</v>
      </c>
      <c r="C952" s="4">
        <f>Form1!F7045</f>
        <v>0</v>
      </c>
      <c r="D952" s="4">
        <f>Form1!G7045</f>
        <v>0</v>
      </c>
      <c r="E952" s="4">
        <f>Form1!H7045</f>
        <v>0</v>
      </c>
      <c r="F952" s="4">
        <f>Form1!I7045</f>
        <v>0</v>
      </c>
      <c r="G952" s="4">
        <f>Form1!J7045</f>
        <v>0</v>
      </c>
      <c r="H952" s="4">
        <f>IF(Form1!L7045="ไม่ใช่",0,1)</f>
        <v>1</v>
      </c>
      <c r="I952" s="4">
        <f>IF(Form1!M7045="ไม่ไป",0,1)</f>
        <v>1</v>
      </c>
      <c r="J952" s="4">
        <f>IF(Form1!N7045="ไม่มี",0,1)</f>
        <v>1</v>
      </c>
      <c r="K952" s="4">
        <f>IF(Form1!O7045="ไม่ได้ไปส่ง",0,1)</f>
        <v>1</v>
      </c>
      <c r="L952" s="4">
        <f>IF(Form1!P7045="ไม่เป็นหวัด",0,1)</f>
        <v>1</v>
      </c>
      <c r="M952" s="4">
        <f>IF(Form1!Q7045="ไม่Admit",0,1)</f>
        <v>1</v>
      </c>
      <c r="N952" s="4">
        <f>IF(Form1!R7045="ไม่ได้ไปร่วมงาน",0,1)</f>
        <v>1</v>
      </c>
      <c r="O952" s="4">
        <f>IF(Form1!S7045="ไม่อยู่",0,1)</f>
        <v>1</v>
      </c>
    </row>
    <row r="953" spans="1:15">
      <c r="A953" s="1">
        <f>Form1!I7046</f>
        <v>0</v>
      </c>
      <c r="B953" s="6">
        <f>(Form1!B7046)</f>
        <v>0</v>
      </c>
      <c r="C953" s="4">
        <f>Form1!F7046</f>
        <v>0</v>
      </c>
      <c r="D953" s="4">
        <f>Form1!G7046</f>
        <v>0</v>
      </c>
      <c r="E953" s="4">
        <f>Form1!H7046</f>
        <v>0</v>
      </c>
      <c r="F953" s="4">
        <f>Form1!I7046</f>
        <v>0</v>
      </c>
      <c r="G953" s="4">
        <f>Form1!J7046</f>
        <v>0</v>
      </c>
      <c r="H953" s="4">
        <f>IF(Form1!L7046="ไม่ใช่",0,1)</f>
        <v>1</v>
      </c>
      <c r="I953" s="4">
        <f>IF(Form1!M7046="ไม่ไป",0,1)</f>
        <v>1</v>
      </c>
      <c r="J953" s="4">
        <f>IF(Form1!N7046="ไม่มี",0,1)</f>
        <v>1</v>
      </c>
      <c r="K953" s="4">
        <f>IF(Form1!O7046="ไม่ได้ไปส่ง",0,1)</f>
        <v>1</v>
      </c>
      <c r="L953" s="4">
        <f>IF(Form1!P7046="ไม่เป็นหวัด",0,1)</f>
        <v>1</v>
      </c>
      <c r="M953" s="4">
        <f>IF(Form1!Q7046="ไม่Admit",0,1)</f>
        <v>1</v>
      </c>
      <c r="N953" s="4">
        <f>IF(Form1!R7046="ไม่ได้ไปร่วมงาน",0,1)</f>
        <v>1</v>
      </c>
      <c r="O953" s="4">
        <f>IF(Form1!S7046="ไม่อยู่",0,1)</f>
        <v>1</v>
      </c>
    </row>
    <row r="954" spans="1:15">
      <c r="A954" s="1">
        <f>Form1!I7047</f>
        <v>0</v>
      </c>
      <c r="B954" s="6">
        <f>(Form1!B7047)</f>
        <v>0</v>
      </c>
      <c r="C954" s="4">
        <f>Form1!F7047</f>
        <v>0</v>
      </c>
      <c r="D954" s="4">
        <f>Form1!G7047</f>
        <v>0</v>
      </c>
      <c r="E954" s="4">
        <f>Form1!H7047</f>
        <v>0</v>
      </c>
      <c r="F954" s="4">
        <f>Form1!I7047</f>
        <v>0</v>
      </c>
      <c r="G954" s="4">
        <f>Form1!J7047</f>
        <v>0</v>
      </c>
      <c r="H954" s="4">
        <f>IF(Form1!L7047="ไม่ใช่",0,1)</f>
        <v>1</v>
      </c>
      <c r="I954" s="4">
        <f>IF(Form1!M7047="ไม่ไป",0,1)</f>
        <v>1</v>
      </c>
      <c r="J954" s="4">
        <f>IF(Form1!N7047="ไม่มี",0,1)</f>
        <v>1</v>
      </c>
      <c r="K954" s="4">
        <f>IF(Form1!O7047="ไม่ได้ไปส่ง",0,1)</f>
        <v>1</v>
      </c>
      <c r="L954" s="4">
        <f>IF(Form1!P7047="ไม่เป็นหวัด",0,1)</f>
        <v>1</v>
      </c>
      <c r="M954" s="4">
        <f>IF(Form1!Q7047="ไม่Admit",0,1)</f>
        <v>1</v>
      </c>
      <c r="N954" s="4">
        <f>IF(Form1!R7047="ไม่ได้ไปร่วมงาน",0,1)</f>
        <v>1</v>
      </c>
      <c r="O954" s="4">
        <f>IF(Form1!S7047="ไม่อยู่",0,1)</f>
        <v>1</v>
      </c>
    </row>
    <row r="955" spans="1:15">
      <c r="A955" s="1">
        <f>Form1!I7048</f>
        <v>0</v>
      </c>
      <c r="B955" s="6">
        <f>(Form1!B7048)</f>
        <v>0</v>
      </c>
      <c r="C955" s="4">
        <f>Form1!F7048</f>
        <v>0</v>
      </c>
      <c r="D955" s="4">
        <f>Form1!G7048</f>
        <v>0</v>
      </c>
      <c r="E955" s="4">
        <f>Form1!H7048</f>
        <v>0</v>
      </c>
      <c r="F955" s="4">
        <f>Form1!I7048</f>
        <v>0</v>
      </c>
      <c r="G955" s="4">
        <f>Form1!J7048</f>
        <v>0</v>
      </c>
      <c r="H955" s="4">
        <f>IF(Form1!L7048="ไม่ใช่",0,1)</f>
        <v>1</v>
      </c>
      <c r="I955" s="4">
        <f>IF(Form1!M7048="ไม่ไป",0,1)</f>
        <v>1</v>
      </c>
      <c r="J955" s="4">
        <f>IF(Form1!N7048="ไม่มี",0,1)</f>
        <v>1</v>
      </c>
      <c r="K955" s="4">
        <f>IF(Form1!O7048="ไม่ได้ไปส่ง",0,1)</f>
        <v>1</v>
      </c>
      <c r="L955" s="4">
        <f>IF(Form1!P7048="ไม่เป็นหวัด",0,1)</f>
        <v>1</v>
      </c>
      <c r="M955" s="4">
        <f>IF(Form1!Q7048="ไม่Admit",0,1)</f>
        <v>1</v>
      </c>
      <c r="N955" s="4">
        <f>IF(Form1!R7048="ไม่ได้ไปร่วมงาน",0,1)</f>
        <v>1</v>
      </c>
      <c r="O955" s="4">
        <f>IF(Form1!S7048="ไม่อยู่",0,1)</f>
        <v>1</v>
      </c>
    </row>
    <row r="956" spans="1:15">
      <c r="A956" s="1">
        <f>Form1!I7049</f>
        <v>0</v>
      </c>
      <c r="B956" s="6">
        <f>(Form1!B7049)</f>
        <v>0</v>
      </c>
      <c r="C956" s="4">
        <f>Form1!F7049</f>
        <v>0</v>
      </c>
      <c r="D956" s="4">
        <f>Form1!G7049</f>
        <v>0</v>
      </c>
      <c r="E956" s="4">
        <f>Form1!H7049</f>
        <v>0</v>
      </c>
      <c r="F956" s="4">
        <f>Form1!I7049</f>
        <v>0</v>
      </c>
      <c r="G956" s="4">
        <f>Form1!J7049</f>
        <v>0</v>
      </c>
      <c r="H956" s="4">
        <f>IF(Form1!L7049="ไม่ใช่",0,1)</f>
        <v>1</v>
      </c>
      <c r="I956" s="4">
        <f>IF(Form1!M7049="ไม่ไป",0,1)</f>
        <v>1</v>
      </c>
      <c r="J956" s="4">
        <f>IF(Form1!N7049="ไม่มี",0,1)</f>
        <v>1</v>
      </c>
      <c r="K956" s="4">
        <f>IF(Form1!O7049="ไม่ได้ไปส่ง",0,1)</f>
        <v>1</v>
      </c>
      <c r="L956" s="4">
        <f>IF(Form1!P7049="ไม่เป็นหวัด",0,1)</f>
        <v>1</v>
      </c>
      <c r="M956" s="4">
        <f>IF(Form1!Q7049="ไม่Admit",0,1)</f>
        <v>1</v>
      </c>
      <c r="N956" s="4">
        <f>IF(Form1!R7049="ไม่ได้ไปร่วมงาน",0,1)</f>
        <v>1</v>
      </c>
      <c r="O956" s="4">
        <f>IF(Form1!S7049="ไม่อยู่",0,1)</f>
        <v>1</v>
      </c>
    </row>
    <row r="957" spans="1:15">
      <c r="A957" s="1">
        <f>Form1!I7050</f>
        <v>0</v>
      </c>
      <c r="B957" s="6">
        <f>(Form1!B7050)</f>
        <v>0</v>
      </c>
      <c r="C957" s="4">
        <f>Form1!F7050</f>
        <v>0</v>
      </c>
      <c r="D957" s="4">
        <f>Form1!G7050</f>
        <v>0</v>
      </c>
      <c r="E957" s="4">
        <f>Form1!H7050</f>
        <v>0</v>
      </c>
      <c r="F957" s="4">
        <f>Form1!I7050</f>
        <v>0</v>
      </c>
      <c r="G957" s="4">
        <f>Form1!J7050</f>
        <v>0</v>
      </c>
      <c r="H957" s="4">
        <f>IF(Form1!L7050="ไม่ใช่",0,1)</f>
        <v>1</v>
      </c>
      <c r="I957" s="4">
        <f>IF(Form1!M7050="ไม่ไป",0,1)</f>
        <v>1</v>
      </c>
      <c r="J957" s="4">
        <f>IF(Form1!N7050="ไม่มี",0,1)</f>
        <v>1</v>
      </c>
      <c r="K957" s="4">
        <f>IF(Form1!O7050="ไม่ได้ไปส่ง",0,1)</f>
        <v>1</v>
      </c>
      <c r="L957" s="4">
        <f>IF(Form1!P7050="ไม่เป็นหวัด",0,1)</f>
        <v>1</v>
      </c>
      <c r="M957" s="4">
        <f>IF(Form1!Q7050="ไม่Admit",0,1)</f>
        <v>1</v>
      </c>
      <c r="N957" s="4">
        <f>IF(Form1!R7050="ไม่ได้ไปร่วมงาน",0,1)</f>
        <v>1</v>
      </c>
      <c r="O957" s="4">
        <f>IF(Form1!S7050="ไม่อยู่",0,1)</f>
        <v>1</v>
      </c>
    </row>
    <row r="958" spans="1:15">
      <c r="A958" s="1">
        <f>Form1!I7051</f>
        <v>0</v>
      </c>
      <c r="B958" s="6">
        <f>(Form1!B7051)</f>
        <v>0</v>
      </c>
      <c r="C958" s="4">
        <f>Form1!F7051</f>
        <v>0</v>
      </c>
      <c r="D958" s="4">
        <f>Form1!G7051</f>
        <v>0</v>
      </c>
      <c r="E958" s="4">
        <f>Form1!H7051</f>
        <v>0</v>
      </c>
      <c r="F958" s="4">
        <f>Form1!I7051</f>
        <v>0</v>
      </c>
      <c r="G958" s="4">
        <f>Form1!J7051</f>
        <v>0</v>
      </c>
      <c r="H958" s="4">
        <f>IF(Form1!L7051="ไม่ใช่",0,1)</f>
        <v>1</v>
      </c>
      <c r="I958" s="4">
        <f>IF(Form1!M7051="ไม่ไป",0,1)</f>
        <v>1</v>
      </c>
      <c r="J958" s="4">
        <f>IF(Form1!N7051="ไม่มี",0,1)</f>
        <v>1</v>
      </c>
      <c r="K958" s="4">
        <f>IF(Form1!O7051="ไม่ได้ไปส่ง",0,1)</f>
        <v>1</v>
      </c>
      <c r="L958" s="4">
        <f>IF(Form1!P7051="ไม่เป็นหวัด",0,1)</f>
        <v>1</v>
      </c>
      <c r="M958" s="4">
        <f>IF(Form1!Q7051="ไม่Admit",0,1)</f>
        <v>1</v>
      </c>
      <c r="N958" s="4">
        <f>IF(Form1!R7051="ไม่ได้ไปร่วมงาน",0,1)</f>
        <v>1</v>
      </c>
      <c r="O958" s="4">
        <f>IF(Form1!S7051="ไม่อยู่",0,1)</f>
        <v>1</v>
      </c>
    </row>
    <row r="959" spans="1:15">
      <c r="A959" s="1">
        <f>Form1!I7052</f>
        <v>0</v>
      </c>
      <c r="B959" s="6">
        <f>(Form1!B7052)</f>
        <v>0</v>
      </c>
      <c r="C959" s="4">
        <f>Form1!F7052</f>
        <v>0</v>
      </c>
      <c r="D959" s="4">
        <f>Form1!G7052</f>
        <v>0</v>
      </c>
      <c r="E959" s="4">
        <f>Form1!H7052</f>
        <v>0</v>
      </c>
      <c r="F959" s="4">
        <f>Form1!I7052</f>
        <v>0</v>
      </c>
      <c r="G959" s="4">
        <f>Form1!J7052</f>
        <v>0</v>
      </c>
      <c r="H959" s="4">
        <f>IF(Form1!L7052="ไม่ใช่",0,1)</f>
        <v>1</v>
      </c>
      <c r="I959" s="4">
        <f>IF(Form1!M7052="ไม่ไป",0,1)</f>
        <v>1</v>
      </c>
      <c r="J959" s="4">
        <f>IF(Form1!N7052="ไม่มี",0,1)</f>
        <v>1</v>
      </c>
      <c r="K959" s="4">
        <f>IF(Form1!O7052="ไม่ได้ไปส่ง",0,1)</f>
        <v>1</v>
      </c>
      <c r="L959" s="4">
        <f>IF(Form1!P7052="ไม่เป็นหวัด",0,1)</f>
        <v>1</v>
      </c>
      <c r="M959" s="4">
        <f>IF(Form1!Q7052="ไม่Admit",0,1)</f>
        <v>1</v>
      </c>
      <c r="N959" s="4">
        <f>IF(Form1!R7052="ไม่ได้ไปร่วมงาน",0,1)</f>
        <v>1</v>
      </c>
      <c r="O959" s="4">
        <f>IF(Form1!S7052="ไม่อยู่",0,1)</f>
        <v>1</v>
      </c>
    </row>
    <row r="960" spans="1:15">
      <c r="A960" s="1">
        <f>Form1!I7053</f>
        <v>0</v>
      </c>
      <c r="B960" s="6">
        <f>(Form1!B7053)</f>
        <v>0</v>
      </c>
      <c r="C960" s="4">
        <f>Form1!F7053</f>
        <v>0</v>
      </c>
      <c r="D960" s="4">
        <f>Form1!G7053</f>
        <v>0</v>
      </c>
      <c r="E960" s="4">
        <f>Form1!H7053</f>
        <v>0</v>
      </c>
      <c r="F960" s="4">
        <f>Form1!I7053</f>
        <v>0</v>
      </c>
      <c r="G960" s="4">
        <f>Form1!J7053</f>
        <v>0</v>
      </c>
      <c r="H960" s="4">
        <f>IF(Form1!L7053="ไม่ใช่",0,1)</f>
        <v>1</v>
      </c>
      <c r="I960" s="4">
        <f>IF(Form1!M7053="ไม่ไป",0,1)</f>
        <v>1</v>
      </c>
      <c r="J960" s="4">
        <f>IF(Form1!N7053="ไม่มี",0,1)</f>
        <v>1</v>
      </c>
      <c r="K960" s="4">
        <f>IF(Form1!O7053="ไม่ได้ไปส่ง",0,1)</f>
        <v>1</v>
      </c>
      <c r="L960" s="4">
        <f>IF(Form1!P7053="ไม่เป็นหวัด",0,1)</f>
        <v>1</v>
      </c>
      <c r="M960" s="4">
        <f>IF(Form1!Q7053="ไม่Admit",0,1)</f>
        <v>1</v>
      </c>
      <c r="N960" s="4">
        <f>IF(Form1!R7053="ไม่ได้ไปร่วมงาน",0,1)</f>
        <v>1</v>
      </c>
      <c r="O960" s="4">
        <f>IF(Form1!S7053="ไม่อยู่",0,1)</f>
        <v>1</v>
      </c>
    </row>
    <row r="961" spans="1:15">
      <c r="A961" s="1">
        <f>Form1!I7054</f>
        <v>0</v>
      </c>
      <c r="B961" s="6">
        <f>(Form1!B7054)</f>
        <v>0</v>
      </c>
      <c r="C961" s="4">
        <f>Form1!F7054</f>
        <v>0</v>
      </c>
      <c r="D961" s="4">
        <f>Form1!G7054</f>
        <v>0</v>
      </c>
      <c r="E961" s="4">
        <f>Form1!H7054</f>
        <v>0</v>
      </c>
      <c r="F961" s="4">
        <f>Form1!I7054</f>
        <v>0</v>
      </c>
      <c r="G961" s="4">
        <f>Form1!J7054</f>
        <v>0</v>
      </c>
      <c r="H961" s="4">
        <f>IF(Form1!L7054="ไม่ใช่",0,1)</f>
        <v>1</v>
      </c>
      <c r="I961" s="4">
        <f>IF(Form1!M7054="ไม่ไป",0,1)</f>
        <v>1</v>
      </c>
      <c r="J961" s="4">
        <f>IF(Form1!N7054="ไม่มี",0,1)</f>
        <v>1</v>
      </c>
      <c r="K961" s="4">
        <f>IF(Form1!O7054="ไม่ได้ไปส่ง",0,1)</f>
        <v>1</v>
      </c>
      <c r="L961" s="4">
        <f>IF(Form1!P7054="ไม่เป็นหวัด",0,1)</f>
        <v>1</v>
      </c>
      <c r="M961" s="4">
        <f>IF(Form1!Q7054="ไม่Admit",0,1)</f>
        <v>1</v>
      </c>
      <c r="N961" s="4">
        <f>IF(Form1!R7054="ไม่ได้ไปร่วมงาน",0,1)</f>
        <v>1</v>
      </c>
      <c r="O961" s="4">
        <f>IF(Form1!S7054="ไม่อยู่",0,1)</f>
        <v>1</v>
      </c>
    </row>
    <row r="962" spans="1:15">
      <c r="A962" s="1">
        <f>Form1!I7055</f>
        <v>0</v>
      </c>
      <c r="B962" s="6">
        <f>(Form1!B7055)</f>
        <v>0</v>
      </c>
      <c r="C962" s="4">
        <f>Form1!F7055</f>
        <v>0</v>
      </c>
      <c r="D962" s="4">
        <f>Form1!G7055</f>
        <v>0</v>
      </c>
      <c r="E962" s="4">
        <f>Form1!H7055</f>
        <v>0</v>
      </c>
      <c r="F962" s="4">
        <f>Form1!I7055</f>
        <v>0</v>
      </c>
      <c r="G962" s="4">
        <f>Form1!J7055</f>
        <v>0</v>
      </c>
      <c r="H962" s="4">
        <f>IF(Form1!L7055="ไม่ใช่",0,1)</f>
        <v>1</v>
      </c>
      <c r="I962" s="4">
        <f>IF(Form1!M7055="ไม่ไป",0,1)</f>
        <v>1</v>
      </c>
      <c r="J962" s="4">
        <f>IF(Form1!N7055="ไม่มี",0,1)</f>
        <v>1</v>
      </c>
      <c r="K962" s="4">
        <f>IF(Form1!O7055="ไม่ได้ไปส่ง",0,1)</f>
        <v>1</v>
      </c>
      <c r="L962" s="4">
        <f>IF(Form1!P7055="ไม่เป็นหวัด",0,1)</f>
        <v>1</v>
      </c>
      <c r="M962" s="4">
        <f>IF(Form1!Q7055="ไม่Admit",0,1)</f>
        <v>1</v>
      </c>
      <c r="N962" s="4">
        <f>IF(Form1!R7055="ไม่ได้ไปร่วมงาน",0,1)</f>
        <v>1</v>
      </c>
      <c r="O962" s="4">
        <f>IF(Form1!S7055="ไม่อยู่",0,1)</f>
        <v>1</v>
      </c>
    </row>
    <row r="963" spans="1:15">
      <c r="A963" s="1">
        <f>Form1!I7056</f>
        <v>0</v>
      </c>
      <c r="B963" s="6">
        <f>(Form1!B7056)</f>
        <v>0</v>
      </c>
      <c r="C963" s="4">
        <f>Form1!F7056</f>
        <v>0</v>
      </c>
      <c r="D963" s="4">
        <f>Form1!G7056</f>
        <v>0</v>
      </c>
      <c r="E963" s="4">
        <f>Form1!H7056</f>
        <v>0</v>
      </c>
      <c r="F963" s="4">
        <f>Form1!I7056</f>
        <v>0</v>
      </c>
      <c r="G963" s="4">
        <f>Form1!J7056</f>
        <v>0</v>
      </c>
      <c r="H963" s="4">
        <f>IF(Form1!L7056="ไม่ใช่",0,1)</f>
        <v>1</v>
      </c>
      <c r="I963" s="4">
        <f>IF(Form1!M7056="ไม่ไป",0,1)</f>
        <v>1</v>
      </c>
      <c r="J963" s="4">
        <f>IF(Form1!N7056="ไม่มี",0,1)</f>
        <v>1</v>
      </c>
      <c r="K963" s="4">
        <f>IF(Form1!O7056="ไม่ได้ไปส่ง",0,1)</f>
        <v>1</v>
      </c>
      <c r="L963" s="4">
        <f>IF(Form1!P7056="ไม่เป็นหวัด",0,1)</f>
        <v>1</v>
      </c>
      <c r="M963" s="4">
        <f>IF(Form1!Q7056="ไม่Admit",0,1)</f>
        <v>1</v>
      </c>
      <c r="N963" s="4">
        <f>IF(Form1!R7056="ไม่ได้ไปร่วมงาน",0,1)</f>
        <v>1</v>
      </c>
      <c r="O963" s="4">
        <f>IF(Form1!S7056="ไม่อยู่",0,1)</f>
        <v>1</v>
      </c>
    </row>
    <row r="964" spans="1:15">
      <c r="A964" s="1">
        <f>Form1!I7057</f>
        <v>0</v>
      </c>
      <c r="B964" s="6">
        <f>(Form1!B7057)</f>
        <v>0</v>
      </c>
      <c r="C964" s="4">
        <f>Form1!F7057</f>
        <v>0</v>
      </c>
      <c r="D964" s="4">
        <f>Form1!G7057</f>
        <v>0</v>
      </c>
      <c r="E964" s="4">
        <f>Form1!H7057</f>
        <v>0</v>
      </c>
      <c r="F964" s="4">
        <f>Form1!I7057</f>
        <v>0</v>
      </c>
      <c r="G964" s="4">
        <f>Form1!J7057</f>
        <v>0</v>
      </c>
      <c r="H964" s="4">
        <f>IF(Form1!L7057="ไม่ใช่",0,1)</f>
        <v>1</v>
      </c>
      <c r="I964" s="4">
        <f>IF(Form1!M7057="ไม่ไป",0,1)</f>
        <v>1</v>
      </c>
      <c r="J964" s="4">
        <f>IF(Form1!N7057="ไม่มี",0,1)</f>
        <v>1</v>
      </c>
      <c r="K964" s="4">
        <f>IF(Form1!O7057="ไม่ได้ไปส่ง",0,1)</f>
        <v>1</v>
      </c>
      <c r="L964" s="4">
        <f>IF(Form1!P7057="ไม่เป็นหวัด",0,1)</f>
        <v>1</v>
      </c>
      <c r="M964" s="4">
        <f>IF(Form1!Q7057="ไม่Admit",0,1)</f>
        <v>1</v>
      </c>
      <c r="N964" s="4">
        <f>IF(Form1!R7057="ไม่ได้ไปร่วมงาน",0,1)</f>
        <v>1</v>
      </c>
      <c r="O964" s="4">
        <f>IF(Form1!S7057="ไม่อยู่",0,1)</f>
        <v>1</v>
      </c>
    </row>
    <row r="965" spans="1:15">
      <c r="A965" s="1">
        <f>Form1!I7058</f>
        <v>0</v>
      </c>
      <c r="B965" s="6">
        <f>(Form1!B7058)</f>
        <v>0</v>
      </c>
      <c r="C965" s="4">
        <f>Form1!F7058</f>
        <v>0</v>
      </c>
      <c r="D965" s="4">
        <f>Form1!G7058</f>
        <v>0</v>
      </c>
      <c r="E965" s="4">
        <f>Form1!H7058</f>
        <v>0</v>
      </c>
      <c r="F965" s="4">
        <f>Form1!I7058</f>
        <v>0</v>
      </c>
      <c r="G965" s="4">
        <f>Form1!J7058</f>
        <v>0</v>
      </c>
      <c r="H965" s="4">
        <f>IF(Form1!L7058="ไม่ใช่",0,1)</f>
        <v>1</v>
      </c>
      <c r="I965" s="4">
        <f>IF(Form1!M7058="ไม่ไป",0,1)</f>
        <v>1</v>
      </c>
      <c r="J965" s="4">
        <f>IF(Form1!N7058="ไม่มี",0,1)</f>
        <v>1</v>
      </c>
      <c r="K965" s="4">
        <f>IF(Form1!O7058="ไม่ได้ไปส่ง",0,1)</f>
        <v>1</v>
      </c>
      <c r="L965" s="4">
        <f>IF(Form1!P7058="ไม่เป็นหวัด",0,1)</f>
        <v>1</v>
      </c>
      <c r="M965" s="4">
        <f>IF(Form1!Q7058="ไม่Admit",0,1)</f>
        <v>1</v>
      </c>
      <c r="N965" s="4">
        <f>IF(Form1!R7058="ไม่ได้ไปร่วมงาน",0,1)</f>
        <v>1</v>
      </c>
      <c r="O965" s="4">
        <f>IF(Form1!S7058="ไม่อยู่",0,1)</f>
        <v>1</v>
      </c>
    </row>
    <row r="966" spans="1:15">
      <c r="A966" s="1">
        <f>Form1!I7059</f>
        <v>0</v>
      </c>
      <c r="B966" s="6">
        <f>(Form1!B7059)</f>
        <v>0</v>
      </c>
      <c r="C966" s="4">
        <f>Form1!F7059</f>
        <v>0</v>
      </c>
      <c r="D966" s="4">
        <f>Form1!G7059</f>
        <v>0</v>
      </c>
      <c r="E966" s="4">
        <f>Form1!H7059</f>
        <v>0</v>
      </c>
      <c r="F966" s="4">
        <f>Form1!I7059</f>
        <v>0</v>
      </c>
      <c r="G966" s="4">
        <f>Form1!J7059</f>
        <v>0</v>
      </c>
      <c r="H966" s="4">
        <f>IF(Form1!L7059="ไม่ใช่",0,1)</f>
        <v>1</v>
      </c>
      <c r="I966" s="4">
        <f>IF(Form1!M7059="ไม่ไป",0,1)</f>
        <v>1</v>
      </c>
      <c r="J966" s="4">
        <f>IF(Form1!N7059="ไม่มี",0,1)</f>
        <v>1</v>
      </c>
      <c r="K966" s="4">
        <f>IF(Form1!O7059="ไม่ได้ไปส่ง",0,1)</f>
        <v>1</v>
      </c>
      <c r="L966" s="4">
        <f>IF(Form1!P7059="ไม่เป็นหวัด",0,1)</f>
        <v>1</v>
      </c>
      <c r="M966" s="4">
        <f>IF(Form1!Q7059="ไม่Admit",0,1)</f>
        <v>1</v>
      </c>
      <c r="N966" s="4">
        <f>IF(Form1!R7059="ไม่ได้ไปร่วมงาน",0,1)</f>
        <v>1</v>
      </c>
      <c r="O966" s="4">
        <f>IF(Form1!S7059="ไม่อยู่",0,1)</f>
        <v>1</v>
      </c>
    </row>
    <row r="967" spans="1:15">
      <c r="A967" s="1">
        <f>Form1!I7060</f>
        <v>0</v>
      </c>
      <c r="B967" s="6">
        <f>(Form1!B7060)</f>
        <v>0</v>
      </c>
      <c r="C967" s="4">
        <f>Form1!F7060</f>
        <v>0</v>
      </c>
      <c r="D967" s="4">
        <f>Form1!G7060</f>
        <v>0</v>
      </c>
      <c r="E967" s="4">
        <f>Form1!H7060</f>
        <v>0</v>
      </c>
      <c r="F967" s="4">
        <f>Form1!I7060</f>
        <v>0</v>
      </c>
      <c r="G967" s="4">
        <f>Form1!J7060</f>
        <v>0</v>
      </c>
      <c r="H967" s="4">
        <f>IF(Form1!L7060="ไม่ใช่",0,1)</f>
        <v>1</v>
      </c>
      <c r="I967" s="4">
        <f>IF(Form1!M7060="ไม่ไป",0,1)</f>
        <v>1</v>
      </c>
      <c r="J967" s="4">
        <f>IF(Form1!N7060="ไม่มี",0,1)</f>
        <v>1</v>
      </c>
      <c r="K967" s="4">
        <f>IF(Form1!O7060="ไม่ได้ไปส่ง",0,1)</f>
        <v>1</v>
      </c>
      <c r="L967" s="4">
        <f>IF(Form1!P7060="ไม่เป็นหวัด",0,1)</f>
        <v>1</v>
      </c>
      <c r="M967" s="4">
        <f>IF(Form1!Q7060="ไม่Admit",0,1)</f>
        <v>1</v>
      </c>
      <c r="N967" s="4">
        <f>IF(Form1!R7060="ไม่ได้ไปร่วมงาน",0,1)</f>
        <v>1</v>
      </c>
      <c r="O967" s="4">
        <f>IF(Form1!S7060="ไม่อยู่",0,1)</f>
        <v>1</v>
      </c>
    </row>
    <row r="968" spans="1:15">
      <c r="A968" s="1">
        <f>Form1!I7061</f>
        <v>0</v>
      </c>
      <c r="B968" s="6">
        <f>(Form1!B7061)</f>
        <v>0</v>
      </c>
      <c r="C968" s="4">
        <f>Form1!F7061</f>
        <v>0</v>
      </c>
      <c r="D968" s="4">
        <f>Form1!G7061</f>
        <v>0</v>
      </c>
      <c r="E968" s="4">
        <f>Form1!H7061</f>
        <v>0</v>
      </c>
      <c r="F968" s="4">
        <f>Form1!I7061</f>
        <v>0</v>
      </c>
      <c r="G968" s="4">
        <f>Form1!J7061</f>
        <v>0</v>
      </c>
      <c r="H968" s="4">
        <f>IF(Form1!L7061="ไม่ใช่",0,1)</f>
        <v>1</v>
      </c>
      <c r="I968" s="4">
        <f>IF(Form1!M7061="ไม่ไป",0,1)</f>
        <v>1</v>
      </c>
      <c r="J968" s="4">
        <f>IF(Form1!N7061="ไม่มี",0,1)</f>
        <v>1</v>
      </c>
      <c r="K968" s="4">
        <f>IF(Form1!O7061="ไม่ได้ไปส่ง",0,1)</f>
        <v>1</v>
      </c>
      <c r="L968" s="4">
        <f>IF(Form1!P7061="ไม่เป็นหวัด",0,1)</f>
        <v>1</v>
      </c>
      <c r="M968" s="4">
        <f>IF(Form1!Q7061="ไม่Admit",0,1)</f>
        <v>1</v>
      </c>
      <c r="N968" s="4">
        <f>IF(Form1!R7061="ไม่ได้ไปร่วมงาน",0,1)</f>
        <v>1</v>
      </c>
      <c r="O968" s="4">
        <f>IF(Form1!S7061="ไม่อยู่",0,1)</f>
        <v>1</v>
      </c>
    </row>
    <row r="969" spans="1:15">
      <c r="A969" s="1">
        <f>Form1!I7062</f>
        <v>0</v>
      </c>
      <c r="B969" s="6">
        <f>(Form1!B7062)</f>
        <v>0</v>
      </c>
      <c r="C969" s="4">
        <f>Form1!F7062</f>
        <v>0</v>
      </c>
      <c r="D969" s="4">
        <f>Form1!G7062</f>
        <v>0</v>
      </c>
      <c r="E969" s="4">
        <f>Form1!H7062</f>
        <v>0</v>
      </c>
      <c r="F969" s="4">
        <f>Form1!I7062</f>
        <v>0</v>
      </c>
      <c r="G969" s="4">
        <f>Form1!J7062</f>
        <v>0</v>
      </c>
      <c r="H969" s="4">
        <f>IF(Form1!L7062="ไม่ใช่",0,1)</f>
        <v>1</v>
      </c>
      <c r="I969" s="4">
        <f>IF(Form1!M7062="ไม่ไป",0,1)</f>
        <v>1</v>
      </c>
      <c r="J969" s="4">
        <f>IF(Form1!N7062="ไม่มี",0,1)</f>
        <v>1</v>
      </c>
      <c r="K969" s="4">
        <f>IF(Form1!O7062="ไม่ได้ไปส่ง",0,1)</f>
        <v>1</v>
      </c>
      <c r="L969" s="4">
        <f>IF(Form1!P7062="ไม่เป็นหวัด",0,1)</f>
        <v>1</v>
      </c>
      <c r="M969" s="4">
        <f>IF(Form1!Q7062="ไม่Admit",0,1)</f>
        <v>1</v>
      </c>
      <c r="N969" s="4">
        <f>IF(Form1!R7062="ไม่ได้ไปร่วมงาน",0,1)</f>
        <v>1</v>
      </c>
      <c r="O969" s="4">
        <f>IF(Form1!S7062="ไม่อยู่",0,1)</f>
        <v>1</v>
      </c>
    </row>
    <row r="970" spans="1:15">
      <c r="A970" s="1">
        <f>Form1!I7063</f>
        <v>0</v>
      </c>
      <c r="B970" s="6">
        <f>(Form1!B7063)</f>
        <v>0</v>
      </c>
      <c r="C970" s="4">
        <f>Form1!F7063</f>
        <v>0</v>
      </c>
      <c r="D970" s="4">
        <f>Form1!G7063</f>
        <v>0</v>
      </c>
      <c r="E970" s="4">
        <f>Form1!H7063</f>
        <v>0</v>
      </c>
      <c r="F970" s="4">
        <f>Form1!I7063</f>
        <v>0</v>
      </c>
      <c r="G970" s="4">
        <f>Form1!J7063</f>
        <v>0</v>
      </c>
      <c r="H970" s="4">
        <f>IF(Form1!L7063="ไม่ใช่",0,1)</f>
        <v>1</v>
      </c>
      <c r="I970" s="4">
        <f>IF(Form1!M7063="ไม่ไป",0,1)</f>
        <v>1</v>
      </c>
      <c r="J970" s="4">
        <f>IF(Form1!N7063="ไม่มี",0,1)</f>
        <v>1</v>
      </c>
      <c r="K970" s="4">
        <f>IF(Form1!O7063="ไม่ได้ไปส่ง",0,1)</f>
        <v>1</v>
      </c>
      <c r="L970" s="4">
        <f>IF(Form1!P7063="ไม่เป็นหวัด",0,1)</f>
        <v>1</v>
      </c>
      <c r="M970" s="4">
        <f>IF(Form1!Q7063="ไม่Admit",0,1)</f>
        <v>1</v>
      </c>
      <c r="N970" s="4">
        <f>IF(Form1!R7063="ไม่ได้ไปร่วมงาน",0,1)</f>
        <v>1</v>
      </c>
      <c r="O970" s="4">
        <f>IF(Form1!S7063="ไม่อยู่",0,1)</f>
        <v>1</v>
      </c>
    </row>
    <row r="971" spans="1:15">
      <c r="A971" s="1">
        <f>Form1!I7064</f>
        <v>0</v>
      </c>
      <c r="B971" s="6">
        <f>(Form1!B7064)</f>
        <v>0</v>
      </c>
      <c r="C971" s="4">
        <f>Form1!F7064</f>
        <v>0</v>
      </c>
      <c r="D971" s="4">
        <f>Form1!G7064</f>
        <v>0</v>
      </c>
      <c r="E971" s="4">
        <f>Form1!H7064</f>
        <v>0</v>
      </c>
      <c r="F971" s="4">
        <f>Form1!I7064</f>
        <v>0</v>
      </c>
      <c r="G971" s="4">
        <f>Form1!J7064</f>
        <v>0</v>
      </c>
      <c r="H971" s="4">
        <f>IF(Form1!L7064="ไม่ใช่",0,1)</f>
        <v>1</v>
      </c>
      <c r="I971" s="4">
        <f>IF(Form1!M7064="ไม่ไป",0,1)</f>
        <v>1</v>
      </c>
      <c r="J971" s="4">
        <f>IF(Form1!N7064="ไม่มี",0,1)</f>
        <v>1</v>
      </c>
      <c r="K971" s="4">
        <f>IF(Form1!O7064="ไม่ได้ไปส่ง",0,1)</f>
        <v>1</v>
      </c>
      <c r="L971" s="4">
        <f>IF(Form1!P7064="ไม่เป็นหวัด",0,1)</f>
        <v>1</v>
      </c>
      <c r="M971" s="4">
        <f>IF(Form1!Q7064="ไม่Admit",0,1)</f>
        <v>1</v>
      </c>
      <c r="N971" s="4">
        <f>IF(Form1!R7064="ไม่ได้ไปร่วมงาน",0,1)</f>
        <v>1</v>
      </c>
      <c r="O971" s="4">
        <f>IF(Form1!S7064="ไม่อยู่",0,1)</f>
        <v>1</v>
      </c>
    </row>
    <row r="972" spans="1:15">
      <c r="A972" s="1">
        <f>Form1!I7065</f>
        <v>0</v>
      </c>
      <c r="B972" s="6">
        <f>(Form1!B7065)</f>
        <v>0</v>
      </c>
      <c r="C972" s="4">
        <f>Form1!F7065</f>
        <v>0</v>
      </c>
      <c r="D972" s="4">
        <f>Form1!G7065</f>
        <v>0</v>
      </c>
      <c r="E972" s="4">
        <f>Form1!H7065</f>
        <v>0</v>
      </c>
      <c r="F972" s="4">
        <f>Form1!I7065</f>
        <v>0</v>
      </c>
      <c r="G972" s="4">
        <f>Form1!J7065</f>
        <v>0</v>
      </c>
      <c r="H972" s="4">
        <f>IF(Form1!L7065="ไม่ใช่",0,1)</f>
        <v>1</v>
      </c>
      <c r="I972" s="4">
        <f>IF(Form1!M7065="ไม่ไป",0,1)</f>
        <v>1</v>
      </c>
      <c r="J972" s="4">
        <f>IF(Form1!N7065="ไม่มี",0,1)</f>
        <v>1</v>
      </c>
      <c r="K972" s="4">
        <f>IF(Form1!O7065="ไม่ได้ไปส่ง",0,1)</f>
        <v>1</v>
      </c>
      <c r="L972" s="4">
        <f>IF(Form1!P7065="ไม่เป็นหวัด",0,1)</f>
        <v>1</v>
      </c>
      <c r="M972" s="4">
        <f>IF(Form1!Q7065="ไม่Admit",0,1)</f>
        <v>1</v>
      </c>
      <c r="N972" s="4">
        <f>IF(Form1!R7065="ไม่ได้ไปร่วมงาน",0,1)</f>
        <v>1</v>
      </c>
      <c r="O972" s="4">
        <f>IF(Form1!S7065="ไม่อยู่",0,1)</f>
        <v>1</v>
      </c>
    </row>
    <row r="973" spans="1:15">
      <c r="A973" s="1">
        <f>Form1!I7066</f>
        <v>0</v>
      </c>
      <c r="B973" s="6">
        <f>(Form1!B7066)</f>
        <v>0</v>
      </c>
      <c r="C973" s="4">
        <f>Form1!F7066</f>
        <v>0</v>
      </c>
      <c r="D973" s="4">
        <f>Form1!G7066</f>
        <v>0</v>
      </c>
      <c r="E973" s="4">
        <f>Form1!H7066</f>
        <v>0</v>
      </c>
      <c r="F973" s="4">
        <f>Form1!I7066</f>
        <v>0</v>
      </c>
      <c r="G973" s="4">
        <f>Form1!J7066</f>
        <v>0</v>
      </c>
      <c r="H973" s="4">
        <f>IF(Form1!L7066="ไม่ใช่",0,1)</f>
        <v>1</v>
      </c>
      <c r="I973" s="4">
        <f>IF(Form1!M7066="ไม่ไป",0,1)</f>
        <v>1</v>
      </c>
      <c r="J973" s="4">
        <f>IF(Form1!N7066="ไม่มี",0,1)</f>
        <v>1</v>
      </c>
      <c r="K973" s="4">
        <f>IF(Form1!O7066="ไม่ได้ไปส่ง",0,1)</f>
        <v>1</v>
      </c>
      <c r="L973" s="4">
        <f>IF(Form1!P7066="ไม่เป็นหวัด",0,1)</f>
        <v>1</v>
      </c>
      <c r="M973" s="4">
        <f>IF(Form1!Q7066="ไม่Admit",0,1)</f>
        <v>1</v>
      </c>
      <c r="N973" s="4">
        <f>IF(Form1!R7066="ไม่ได้ไปร่วมงาน",0,1)</f>
        <v>1</v>
      </c>
      <c r="O973" s="4">
        <f>IF(Form1!S7066="ไม่อยู่",0,1)</f>
        <v>1</v>
      </c>
    </row>
    <row r="974" spans="1:15">
      <c r="A974" s="1">
        <f>Form1!I7067</f>
        <v>0</v>
      </c>
      <c r="B974" s="6">
        <f>(Form1!B7067)</f>
        <v>0</v>
      </c>
      <c r="C974" s="4">
        <f>Form1!F7067</f>
        <v>0</v>
      </c>
      <c r="D974" s="4">
        <f>Form1!G7067</f>
        <v>0</v>
      </c>
      <c r="E974" s="4">
        <f>Form1!H7067</f>
        <v>0</v>
      </c>
      <c r="F974" s="4">
        <f>Form1!I7067</f>
        <v>0</v>
      </c>
      <c r="G974" s="4">
        <f>Form1!J7067</f>
        <v>0</v>
      </c>
      <c r="H974" s="4">
        <f>IF(Form1!L7067="ไม่ใช่",0,1)</f>
        <v>1</v>
      </c>
      <c r="I974" s="4">
        <f>IF(Form1!M7067="ไม่ไป",0,1)</f>
        <v>1</v>
      </c>
      <c r="J974" s="4">
        <f>IF(Form1!N7067="ไม่มี",0,1)</f>
        <v>1</v>
      </c>
      <c r="K974" s="4">
        <f>IF(Form1!O7067="ไม่ได้ไปส่ง",0,1)</f>
        <v>1</v>
      </c>
      <c r="L974" s="4">
        <f>IF(Form1!P7067="ไม่เป็นหวัด",0,1)</f>
        <v>1</v>
      </c>
      <c r="M974" s="4">
        <f>IF(Form1!Q7067="ไม่Admit",0,1)</f>
        <v>1</v>
      </c>
      <c r="N974" s="4">
        <f>IF(Form1!R7067="ไม่ได้ไปร่วมงาน",0,1)</f>
        <v>1</v>
      </c>
      <c r="O974" s="4">
        <f>IF(Form1!S7067="ไม่อยู่",0,1)</f>
        <v>1</v>
      </c>
    </row>
    <row r="975" spans="1:15">
      <c r="A975" s="1">
        <f>Form1!I7068</f>
        <v>0</v>
      </c>
      <c r="B975" s="6">
        <f>(Form1!B7068)</f>
        <v>0</v>
      </c>
      <c r="C975" s="4">
        <f>Form1!F7068</f>
        <v>0</v>
      </c>
      <c r="D975" s="4">
        <f>Form1!G7068</f>
        <v>0</v>
      </c>
      <c r="E975" s="4">
        <f>Form1!H7068</f>
        <v>0</v>
      </c>
      <c r="F975" s="4">
        <f>Form1!I7068</f>
        <v>0</v>
      </c>
      <c r="G975" s="4">
        <f>Form1!J7068</f>
        <v>0</v>
      </c>
      <c r="H975" s="4">
        <f>IF(Form1!L7068="ไม่ใช่",0,1)</f>
        <v>1</v>
      </c>
      <c r="I975" s="4">
        <f>IF(Form1!M7068="ไม่ไป",0,1)</f>
        <v>1</v>
      </c>
      <c r="J975" s="4">
        <f>IF(Form1!N7068="ไม่มี",0,1)</f>
        <v>1</v>
      </c>
      <c r="K975" s="4">
        <f>IF(Form1!O7068="ไม่ได้ไปส่ง",0,1)</f>
        <v>1</v>
      </c>
      <c r="L975" s="4">
        <f>IF(Form1!P7068="ไม่เป็นหวัด",0,1)</f>
        <v>1</v>
      </c>
      <c r="M975" s="4">
        <f>IF(Form1!Q7068="ไม่Admit",0,1)</f>
        <v>1</v>
      </c>
      <c r="N975" s="4">
        <f>IF(Form1!R7068="ไม่ได้ไปร่วมงาน",0,1)</f>
        <v>1</v>
      </c>
      <c r="O975" s="4">
        <f>IF(Form1!S7068="ไม่อยู่",0,1)</f>
        <v>1</v>
      </c>
    </row>
    <row r="976" spans="1:15">
      <c r="A976" s="1">
        <f>Form1!I7069</f>
        <v>0</v>
      </c>
      <c r="B976" s="6">
        <f>(Form1!B7069)</f>
        <v>0</v>
      </c>
      <c r="C976" s="4">
        <f>Form1!F7069</f>
        <v>0</v>
      </c>
      <c r="D976" s="4">
        <f>Form1!G7069</f>
        <v>0</v>
      </c>
      <c r="E976" s="4">
        <f>Form1!H7069</f>
        <v>0</v>
      </c>
      <c r="F976" s="4">
        <f>Form1!I7069</f>
        <v>0</v>
      </c>
      <c r="G976" s="4">
        <f>Form1!J7069</f>
        <v>0</v>
      </c>
      <c r="H976" s="4">
        <f>IF(Form1!L7069="ไม่ใช่",0,1)</f>
        <v>1</v>
      </c>
      <c r="I976" s="4">
        <f>IF(Form1!M7069="ไม่ไป",0,1)</f>
        <v>1</v>
      </c>
      <c r="J976" s="4">
        <f>IF(Form1!N7069="ไม่มี",0,1)</f>
        <v>1</v>
      </c>
      <c r="K976" s="4">
        <f>IF(Form1!O7069="ไม่ได้ไปส่ง",0,1)</f>
        <v>1</v>
      </c>
      <c r="L976" s="4">
        <f>IF(Form1!P7069="ไม่เป็นหวัด",0,1)</f>
        <v>1</v>
      </c>
      <c r="M976" s="4">
        <f>IF(Form1!Q7069="ไม่Admit",0,1)</f>
        <v>1</v>
      </c>
      <c r="N976" s="4">
        <f>IF(Form1!R7069="ไม่ได้ไปร่วมงาน",0,1)</f>
        <v>1</v>
      </c>
      <c r="O976" s="4">
        <f>IF(Form1!S7069="ไม่อยู่",0,1)</f>
        <v>1</v>
      </c>
    </row>
    <row r="977" spans="1:15">
      <c r="A977" s="1">
        <f>Form1!I7070</f>
        <v>0</v>
      </c>
      <c r="B977" s="6">
        <f>(Form1!B7070)</f>
        <v>0</v>
      </c>
      <c r="C977" s="4">
        <f>Form1!F7070</f>
        <v>0</v>
      </c>
      <c r="D977" s="4">
        <f>Form1!G7070</f>
        <v>0</v>
      </c>
      <c r="E977" s="4">
        <f>Form1!H7070</f>
        <v>0</v>
      </c>
      <c r="F977" s="4">
        <f>Form1!I7070</f>
        <v>0</v>
      </c>
      <c r="G977" s="4">
        <f>Form1!J7070</f>
        <v>0</v>
      </c>
      <c r="H977" s="4">
        <f>IF(Form1!L7070="ไม่ใช่",0,1)</f>
        <v>1</v>
      </c>
      <c r="I977" s="4">
        <f>IF(Form1!M7070="ไม่ไป",0,1)</f>
        <v>1</v>
      </c>
      <c r="J977" s="4">
        <f>IF(Form1!N7070="ไม่มี",0,1)</f>
        <v>1</v>
      </c>
      <c r="K977" s="4">
        <f>IF(Form1!O7070="ไม่ได้ไปส่ง",0,1)</f>
        <v>1</v>
      </c>
      <c r="L977" s="4">
        <f>IF(Form1!P7070="ไม่เป็นหวัด",0,1)</f>
        <v>1</v>
      </c>
      <c r="M977" s="4">
        <f>IF(Form1!Q7070="ไม่Admit",0,1)</f>
        <v>1</v>
      </c>
      <c r="N977" s="4">
        <f>IF(Form1!R7070="ไม่ได้ไปร่วมงาน",0,1)</f>
        <v>1</v>
      </c>
      <c r="O977" s="4">
        <f>IF(Form1!S7070="ไม่อยู่",0,1)</f>
        <v>1</v>
      </c>
    </row>
    <row r="978" spans="1:15">
      <c r="A978" s="1">
        <f>Form1!I7071</f>
        <v>0</v>
      </c>
      <c r="B978" s="6">
        <f>(Form1!B7071)</f>
        <v>0</v>
      </c>
      <c r="C978" s="4">
        <f>Form1!F7071</f>
        <v>0</v>
      </c>
      <c r="D978" s="4">
        <f>Form1!G7071</f>
        <v>0</v>
      </c>
      <c r="E978" s="4">
        <f>Form1!H7071</f>
        <v>0</v>
      </c>
      <c r="F978" s="4">
        <f>Form1!I7071</f>
        <v>0</v>
      </c>
      <c r="G978" s="4">
        <f>Form1!J7071</f>
        <v>0</v>
      </c>
      <c r="H978" s="4">
        <f>IF(Form1!L7071="ไม่ใช่",0,1)</f>
        <v>1</v>
      </c>
      <c r="I978" s="4">
        <f>IF(Form1!M7071="ไม่ไป",0,1)</f>
        <v>1</v>
      </c>
      <c r="J978" s="4">
        <f>IF(Form1!N7071="ไม่มี",0,1)</f>
        <v>1</v>
      </c>
      <c r="K978" s="4">
        <f>IF(Form1!O7071="ไม่ได้ไปส่ง",0,1)</f>
        <v>1</v>
      </c>
      <c r="L978" s="4">
        <f>IF(Form1!P7071="ไม่เป็นหวัด",0,1)</f>
        <v>1</v>
      </c>
      <c r="M978" s="4">
        <f>IF(Form1!Q7071="ไม่Admit",0,1)</f>
        <v>1</v>
      </c>
      <c r="N978" s="4">
        <f>IF(Form1!R7071="ไม่ได้ไปร่วมงาน",0,1)</f>
        <v>1</v>
      </c>
      <c r="O978" s="4">
        <f>IF(Form1!S7071="ไม่อยู่",0,1)</f>
        <v>1</v>
      </c>
    </row>
    <row r="979" spans="1:15">
      <c r="A979" s="1">
        <f>Form1!I7072</f>
        <v>0</v>
      </c>
      <c r="B979" s="6">
        <f>(Form1!B7072)</f>
        <v>0</v>
      </c>
      <c r="C979" s="4">
        <f>Form1!F7072</f>
        <v>0</v>
      </c>
      <c r="D979" s="4">
        <f>Form1!G7072</f>
        <v>0</v>
      </c>
      <c r="E979" s="4">
        <f>Form1!H7072</f>
        <v>0</v>
      </c>
      <c r="F979" s="4">
        <f>Form1!I7072</f>
        <v>0</v>
      </c>
      <c r="G979" s="4">
        <f>Form1!J7072</f>
        <v>0</v>
      </c>
      <c r="H979" s="4">
        <f>IF(Form1!L7072="ไม่ใช่",0,1)</f>
        <v>1</v>
      </c>
      <c r="I979" s="4">
        <f>IF(Form1!M7072="ไม่ไป",0,1)</f>
        <v>1</v>
      </c>
      <c r="J979" s="4">
        <f>IF(Form1!N7072="ไม่มี",0,1)</f>
        <v>1</v>
      </c>
      <c r="K979" s="4">
        <f>IF(Form1!O7072="ไม่ได้ไปส่ง",0,1)</f>
        <v>1</v>
      </c>
      <c r="L979" s="4">
        <f>IF(Form1!P7072="ไม่เป็นหวัด",0,1)</f>
        <v>1</v>
      </c>
      <c r="M979" s="4">
        <f>IF(Form1!Q7072="ไม่Admit",0,1)</f>
        <v>1</v>
      </c>
      <c r="N979" s="4">
        <f>IF(Form1!R7072="ไม่ได้ไปร่วมงาน",0,1)</f>
        <v>1</v>
      </c>
      <c r="O979" s="4">
        <f>IF(Form1!S7072="ไม่อยู่",0,1)</f>
        <v>1</v>
      </c>
    </row>
    <row r="980" spans="1:15">
      <c r="A980" s="1">
        <f>Form1!I7073</f>
        <v>0</v>
      </c>
      <c r="B980" s="6">
        <f>(Form1!B7073)</f>
        <v>0</v>
      </c>
      <c r="C980" s="4">
        <f>Form1!F7073</f>
        <v>0</v>
      </c>
      <c r="D980" s="4">
        <f>Form1!G7073</f>
        <v>0</v>
      </c>
      <c r="E980" s="4">
        <f>Form1!H7073</f>
        <v>0</v>
      </c>
      <c r="F980" s="4">
        <f>Form1!I7073</f>
        <v>0</v>
      </c>
      <c r="G980" s="4">
        <f>Form1!J7073</f>
        <v>0</v>
      </c>
      <c r="H980" s="4">
        <f>IF(Form1!L7073="ไม่ใช่",0,1)</f>
        <v>1</v>
      </c>
      <c r="I980" s="4">
        <f>IF(Form1!M7073="ไม่ไป",0,1)</f>
        <v>1</v>
      </c>
      <c r="J980" s="4">
        <f>IF(Form1!N7073="ไม่มี",0,1)</f>
        <v>1</v>
      </c>
      <c r="K980" s="4">
        <f>IF(Form1!O7073="ไม่ได้ไปส่ง",0,1)</f>
        <v>1</v>
      </c>
      <c r="L980" s="4">
        <f>IF(Form1!P7073="ไม่เป็นหวัด",0,1)</f>
        <v>1</v>
      </c>
      <c r="M980" s="4">
        <f>IF(Form1!Q7073="ไม่Admit",0,1)</f>
        <v>1</v>
      </c>
      <c r="N980" s="4">
        <f>IF(Form1!R7073="ไม่ได้ไปร่วมงาน",0,1)</f>
        <v>1</v>
      </c>
      <c r="O980" s="4">
        <f>IF(Form1!S7073="ไม่อยู่",0,1)</f>
        <v>1</v>
      </c>
    </row>
    <row r="981" spans="1:15">
      <c r="A981" s="1">
        <f>Form1!I7074</f>
        <v>0</v>
      </c>
      <c r="B981" s="6">
        <f>(Form1!B7074)</f>
        <v>0</v>
      </c>
      <c r="C981" s="4">
        <f>Form1!F7074</f>
        <v>0</v>
      </c>
      <c r="D981" s="4">
        <f>Form1!G7074</f>
        <v>0</v>
      </c>
      <c r="E981" s="4">
        <f>Form1!H7074</f>
        <v>0</v>
      </c>
      <c r="F981" s="4">
        <f>Form1!I7074</f>
        <v>0</v>
      </c>
      <c r="G981" s="4">
        <f>Form1!J7074</f>
        <v>0</v>
      </c>
      <c r="H981" s="4">
        <f>IF(Form1!L7074="ไม่ใช่",0,1)</f>
        <v>1</v>
      </c>
      <c r="I981" s="4">
        <f>IF(Form1!M7074="ไม่ไป",0,1)</f>
        <v>1</v>
      </c>
      <c r="J981" s="4">
        <f>IF(Form1!N7074="ไม่มี",0,1)</f>
        <v>1</v>
      </c>
      <c r="K981" s="4">
        <f>IF(Form1!O7074="ไม่ได้ไปส่ง",0,1)</f>
        <v>1</v>
      </c>
      <c r="L981" s="4">
        <f>IF(Form1!P7074="ไม่เป็นหวัด",0,1)</f>
        <v>1</v>
      </c>
      <c r="M981" s="4">
        <f>IF(Form1!Q7074="ไม่Admit",0,1)</f>
        <v>1</v>
      </c>
      <c r="N981" s="4">
        <f>IF(Form1!R7074="ไม่ได้ไปร่วมงาน",0,1)</f>
        <v>1</v>
      </c>
      <c r="O981" s="4">
        <f>IF(Form1!S7074="ไม่อยู่",0,1)</f>
        <v>1</v>
      </c>
    </row>
    <row r="982" spans="1:15">
      <c r="A982" s="1">
        <f>Form1!I7075</f>
        <v>0</v>
      </c>
      <c r="B982" s="6">
        <f>(Form1!B7075)</f>
        <v>0</v>
      </c>
      <c r="C982" s="4">
        <f>Form1!F7075</f>
        <v>0</v>
      </c>
      <c r="D982" s="4">
        <f>Form1!G7075</f>
        <v>0</v>
      </c>
      <c r="E982" s="4">
        <f>Form1!H7075</f>
        <v>0</v>
      </c>
      <c r="F982" s="4">
        <f>Form1!I7075</f>
        <v>0</v>
      </c>
      <c r="G982" s="4">
        <f>Form1!J7075</f>
        <v>0</v>
      </c>
      <c r="H982" s="4">
        <f>IF(Form1!L7075="ไม่ใช่",0,1)</f>
        <v>1</v>
      </c>
      <c r="I982" s="4">
        <f>IF(Form1!M7075="ไม่ไป",0,1)</f>
        <v>1</v>
      </c>
      <c r="J982" s="4">
        <f>IF(Form1!N7075="ไม่มี",0,1)</f>
        <v>1</v>
      </c>
      <c r="K982" s="4">
        <f>IF(Form1!O7075="ไม่ได้ไปส่ง",0,1)</f>
        <v>1</v>
      </c>
      <c r="L982" s="4">
        <f>IF(Form1!P7075="ไม่เป็นหวัด",0,1)</f>
        <v>1</v>
      </c>
      <c r="M982" s="4">
        <f>IF(Form1!Q7075="ไม่Admit",0,1)</f>
        <v>1</v>
      </c>
      <c r="N982" s="4">
        <f>IF(Form1!R7075="ไม่ได้ไปร่วมงาน",0,1)</f>
        <v>1</v>
      </c>
      <c r="O982" s="4">
        <f>IF(Form1!S7075="ไม่อยู่",0,1)</f>
        <v>1</v>
      </c>
    </row>
    <row r="983" spans="1:15">
      <c r="A983" s="1">
        <f>Form1!I7076</f>
        <v>0</v>
      </c>
      <c r="B983" s="6">
        <f>(Form1!B7076)</f>
        <v>0</v>
      </c>
      <c r="C983" s="4">
        <f>Form1!F7076</f>
        <v>0</v>
      </c>
      <c r="D983" s="4">
        <f>Form1!G7076</f>
        <v>0</v>
      </c>
      <c r="E983" s="4">
        <f>Form1!H7076</f>
        <v>0</v>
      </c>
      <c r="F983" s="4">
        <f>Form1!I7076</f>
        <v>0</v>
      </c>
      <c r="G983" s="4">
        <f>Form1!J7076</f>
        <v>0</v>
      </c>
      <c r="H983" s="4">
        <f>IF(Form1!L7076="ไม่ใช่",0,1)</f>
        <v>1</v>
      </c>
      <c r="I983" s="4">
        <f>IF(Form1!M7076="ไม่ไป",0,1)</f>
        <v>1</v>
      </c>
      <c r="J983" s="4">
        <f>IF(Form1!N7076="ไม่มี",0,1)</f>
        <v>1</v>
      </c>
      <c r="K983" s="4">
        <f>IF(Form1!O7076="ไม่ได้ไปส่ง",0,1)</f>
        <v>1</v>
      </c>
      <c r="L983" s="4">
        <f>IF(Form1!P7076="ไม่เป็นหวัด",0,1)</f>
        <v>1</v>
      </c>
      <c r="M983" s="4">
        <f>IF(Form1!Q7076="ไม่Admit",0,1)</f>
        <v>1</v>
      </c>
      <c r="N983" s="4">
        <f>IF(Form1!R7076="ไม่ได้ไปร่วมงาน",0,1)</f>
        <v>1</v>
      </c>
      <c r="O983" s="4">
        <f>IF(Form1!S7076="ไม่อยู่",0,1)</f>
        <v>1</v>
      </c>
    </row>
    <row r="984" spans="1:15">
      <c r="A984" s="1">
        <f>Form1!I7077</f>
        <v>0</v>
      </c>
      <c r="B984" s="6">
        <f>(Form1!B7077)</f>
        <v>0</v>
      </c>
      <c r="C984" s="4">
        <f>Form1!F7077</f>
        <v>0</v>
      </c>
      <c r="D984" s="4">
        <f>Form1!G7077</f>
        <v>0</v>
      </c>
      <c r="E984" s="4">
        <f>Form1!H7077</f>
        <v>0</v>
      </c>
      <c r="F984" s="4">
        <f>Form1!I7077</f>
        <v>0</v>
      </c>
      <c r="G984" s="4">
        <f>Form1!J7077</f>
        <v>0</v>
      </c>
      <c r="H984" s="4">
        <f>IF(Form1!L7077="ไม่ใช่",0,1)</f>
        <v>1</v>
      </c>
      <c r="I984" s="4">
        <f>IF(Form1!M7077="ไม่ไป",0,1)</f>
        <v>1</v>
      </c>
      <c r="J984" s="4">
        <f>IF(Form1!N7077="ไม่มี",0,1)</f>
        <v>1</v>
      </c>
      <c r="K984" s="4">
        <f>IF(Form1!O7077="ไม่ได้ไปส่ง",0,1)</f>
        <v>1</v>
      </c>
      <c r="L984" s="4">
        <f>IF(Form1!P7077="ไม่เป็นหวัด",0,1)</f>
        <v>1</v>
      </c>
      <c r="M984" s="4">
        <f>IF(Form1!Q7077="ไม่Admit",0,1)</f>
        <v>1</v>
      </c>
      <c r="N984" s="4">
        <f>IF(Form1!R7077="ไม่ได้ไปร่วมงาน",0,1)</f>
        <v>1</v>
      </c>
      <c r="O984" s="4">
        <f>IF(Form1!S7077="ไม่อยู่",0,1)</f>
        <v>1</v>
      </c>
    </row>
    <row r="985" spans="1:15">
      <c r="A985" s="1">
        <f>Form1!I7078</f>
        <v>0</v>
      </c>
      <c r="B985" s="6">
        <f>(Form1!B7078)</f>
        <v>0</v>
      </c>
      <c r="C985" s="4">
        <f>Form1!F7078</f>
        <v>0</v>
      </c>
      <c r="D985" s="4">
        <f>Form1!G7078</f>
        <v>0</v>
      </c>
      <c r="E985" s="4">
        <f>Form1!H7078</f>
        <v>0</v>
      </c>
      <c r="F985" s="4">
        <f>Form1!I7078</f>
        <v>0</v>
      </c>
      <c r="G985" s="4">
        <f>Form1!J7078</f>
        <v>0</v>
      </c>
      <c r="H985" s="4">
        <f>IF(Form1!L7078="ไม่ใช่",0,1)</f>
        <v>1</v>
      </c>
      <c r="I985" s="4">
        <f>IF(Form1!M7078="ไม่ไป",0,1)</f>
        <v>1</v>
      </c>
      <c r="J985" s="4">
        <f>IF(Form1!N7078="ไม่มี",0,1)</f>
        <v>1</v>
      </c>
      <c r="K985" s="4">
        <f>IF(Form1!O7078="ไม่ได้ไปส่ง",0,1)</f>
        <v>1</v>
      </c>
      <c r="L985" s="4">
        <f>IF(Form1!P7078="ไม่เป็นหวัด",0,1)</f>
        <v>1</v>
      </c>
      <c r="M985" s="4">
        <f>IF(Form1!Q7078="ไม่Admit",0,1)</f>
        <v>1</v>
      </c>
      <c r="N985" s="4">
        <f>IF(Form1!R7078="ไม่ได้ไปร่วมงาน",0,1)</f>
        <v>1</v>
      </c>
      <c r="O985" s="4">
        <f>IF(Form1!S7078="ไม่อยู่",0,1)</f>
        <v>1</v>
      </c>
    </row>
    <row r="986" spans="1:15">
      <c r="A986" s="1">
        <f>Form1!I7079</f>
        <v>0</v>
      </c>
      <c r="B986" s="6">
        <f>(Form1!B7079)</f>
        <v>0</v>
      </c>
      <c r="C986" s="4">
        <f>Form1!F7079</f>
        <v>0</v>
      </c>
      <c r="D986" s="4">
        <f>Form1!G7079</f>
        <v>0</v>
      </c>
      <c r="E986" s="4">
        <f>Form1!H7079</f>
        <v>0</v>
      </c>
      <c r="F986" s="4">
        <f>Form1!I7079</f>
        <v>0</v>
      </c>
      <c r="G986" s="4">
        <f>Form1!J7079</f>
        <v>0</v>
      </c>
      <c r="H986" s="4">
        <f>IF(Form1!L7079="ไม่ใช่",0,1)</f>
        <v>1</v>
      </c>
      <c r="I986" s="4">
        <f>IF(Form1!M7079="ไม่ไป",0,1)</f>
        <v>1</v>
      </c>
      <c r="J986" s="4">
        <f>IF(Form1!N7079="ไม่มี",0,1)</f>
        <v>1</v>
      </c>
      <c r="K986" s="4">
        <f>IF(Form1!O7079="ไม่ได้ไปส่ง",0,1)</f>
        <v>1</v>
      </c>
      <c r="L986" s="4">
        <f>IF(Form1!P7079="ไม่เป็นหวัด",0,1)</f>
        <v>1</v>
      </c>
      <c r="M986" s="4">
        <f>IF(Form1!Q7079="ไม่Admit",0,1)</f>
        <v>1</v>
      </c>
      <c r="N986" s="4">
        <f>IF(Form1!R7079="ไม่ได้ไปร่วมงาน",0,1)</f>
        <v>1</v>
      </c>
      <c r="O986" s="4">
        <f>IF(Form1!S7079="ไม่อยู่",0,1)</f>
        <v>1</v>
      </c>
    </row>
    <row r="987" spans="1:15">
      <c r="A987" s="1">
        <f>Form1!I7080</f>
        <v>0</v>
      </c>
      <c r="B987" s="6">
        <f>(Form1!B7080)</f>
        <v>0</v>
      </c>
      <c r="C987" s="4">
        <f>Form1!F7080</f>
        <v>0</v>
      </c>
      <c r="D987" s="4">
        <f>Form1!G7080</f>
        <v>0</v>
      </c>
      <c r="E987" s="4">
        <f>Form1!H7080</f>
        <v>0</v>
      </c>
      <c r="F987" s="4">
        <f>Form1!I7080</f>
        <v>0</v>
      </c>
      <c r="G987" s="4">
        <f>Form1!J7080</f>
        <v>0</v>
      </c>
      <c r="H987" s="4">
        <f>IF(Form1!L7080="ไม่ใช่",0,1)</f>
        <v>1</v>
      </c>
      <c r="I987" s="4">
        <f>IF(Form1!M7080="ไม่ไป",0,1)</f>
        <v>1</v>
      </c>
      <c r="J987" s="4">
        <f>IF(Form1!N7080="ไม่มี",0,1)</f>
        <v>1</v>
      </c>
      <c r="K987" s="4">
        <f>IF(Form1!O7080="ไม่ได้ไปส่ง",0,1)</f>
        <v>1</v>
      </c>
      <c r="L987" s="4">
        <f>IF(Form1!P7080="ไม่เป็นหวัด",0,1)</f>
        <v>1</v>
      </c>
      <c r="M987" s="4">
        <f>IF(Form1!Q7080="ไม่Admit",0,1)</f>
        <v>1</v>
      </c>
      <c r="N987" s="4">
        <f>IF(Form1!R7080="ไม่ได้ไปร่วมงาน",0,1)</f>
        <v>1</v>
      </c>
      <c r="O987" s="4">
        <f>IF(Form1!S7080="ไม่อยู่",0,1)</f>
        <v>1</v>
      </c>
    </row>
    <row r="988" spans="1:15">
      <c r="A988" s="1">
        <f>Form1!I7081</f>
        <v>0</v>
      </c>
      <c r="B988" s="6">
        <f>(Form1!B7081)</f>
        <v>0</v>
      </c>
      <c r="C988" s="4">
        <f>Form1!F7081</f>
        <v>0</v>
      </c>
      <c r="D988" s="4">
        <f>Form1!G7081</f>
        <v>0</v>
      </c>
      <c r="E988" s="4">
        <f>Form1!H7081</f>
        <v>0</v>
      </c>
      <c r="F988" s="4">
        <f>Form1!I7081</f>
        <v>0</v>
      </c>
      <c r="G988" s="4">
        <f>Form1!J7081</f>
        <v>0</v>
      </c>
      <c r="H988" s="4">
        <f>IF(Form1!L7081="ไม่ใช่",0,1)</f>
        <v>1</v>
      </c>
      <c r="I988" s="4">
        <f>IF(Form1!M7081="ไม่ไป",0,1)</f>
        <v>1</v>
      </c>
      <c r="J988" s="4">
        <f>IF(Form1!N7081="ไม่มี",0,1)</f>
        <v>1</v>
      </c>
      <c r="K988" s="4">
        <f>IF(Form1!O7081="ไม่ได้ไปส่ง",0,1)</f>
        <v>1</v>
      </c>
      <c r="L988" s="4">
        <f>IF(Form1!P7081="ไม่เป็นหวัด",0,1)</f>
        <v>1</v>
      </c>
      <c r="M988" s="4">
        <f>IF(Form1!Q7081="ไม่Admit",0,1)</f>
        <v>1</v>
      </c>
      <c r="N988" s="4">
        <f>IF(Form1!R7081="ไม่ได้ไปร่วมงาน",0,1)</f>
        <v>1</v>
      </c>
      <c r="O988" s="4">
        <f>IF(Form1!S7081="ไม่อยู่",0,1)</f>
        <v>1</v>
      </c>
    </row>
    <row r="989" spans="1:15">
      <c r="A989" s="1">
        <f>Form1!I7082</f>
        <v>0</v>
      </c>
      <c r="B989" s="6">
        <f>(Form1!B7082)</f>
        <v>0</v>
      </c>
      <c r="C989" s="4">
        <f>Form1!F7082</f>
        <v>0</v>
      </c>
      <c r="D989" s="4">
        <f>Form1!G7082</f>
        <v>0</v>
      </c>
      <c r="E989" s="4">
        <f>Form1!H7082</f>
        <v>0</v>
      </c>
      <c r="F989" s="4">
        <f>Form1!I7082</f>
        <v>0</v>
      </c>
      <c r="G989" s="4">
        <f>Form1!J7082</f>
        <v>0</v>
      </c>
      <c r="H989" s="4">
        <f>IF(Form1!L7082="ไม่ใช่",0,1)</f>
        <v>1</v>
      </c>
      <c r="I989" s="4">
        <f>IF(Form1!M7082="ไม่ไป",0,1)</f>
        <v>1</v>
      </c>
      <c r="J989" s="4">
        <f>IF(Form1!N7082="ไม่มี",0,1)</f>
        <v>1</v>
      </c>
      <c r="K989" s="4">
        <f>IF(Form1!O7082="ไม่ได้ไปส่ง",0,1)</f>
        <v>1</v>
      </c>
      <c r="L989" s="4">
        <f>IF(Form1!P7082="ไม่เป็นหวัด",0,1)</f>
        <v>1</v>
      </c>
      <c r="M989" s="4">
        <f>IF(Form1!Q7082="ไม่Admit",0,1)</f>
        <v>1</v>
      </c>
      <c r="N989" s="4">
        <f>IF(Form1!R7082="ไม่ได้ไปร่วมงาน",0,1)</f>
        <v>1</v>
      </c>
      <c r="O989" s="4">
        <f>IF(Form1!S7082="ไม่อยู่",0,1)</f>
        <v>1</v>
      </c>
    </row>
    <row r="990" spans="1:15">
      <c r="A990" s="1">
        <f>Form1!I7083</f>
        <v>0</v>
      </c>
      <c r="B990" s="6">
        <f>(Form1!B7083)</f>
        <v>0</v>
      </c>
      <c r="C990" s="4">
        <f>Form1!F7083</f>
        <v>0</v>
      </c>
      <c r="D990" s="4">
        <f>Form1!G7083</f>
        <v>0</v>
      </c>
      <c r="E990" s="4">
        <f>Form1!H7083</f>
        <v>0</v>
      </c>
      <c r="F990" s="4">
        <f>Form1!I7083</f>
        <v>0</v>
      </c>
      <c r="G990" s="4">
        <f>Form1!J7083</f>
        <v>0</v>
      </c>
      <c r="H990" s="4">
        <f>IF(Form1!L7083="ไม่ใช่",0,1)</f>
        <v>1</v>
      </c>
      <c r="I990" s="4">
        <f>IF(Form1!M7083="ไม่ไป",0,1)</f>
        <v>1</v>
      </c>
      <c r="J990" s="4">
        <f>IF(Form1!N7083="ไม่มี",0,1)</f>
        <v>1</v>
      </c>
      <c r="K990" s="4">
        <f>IF(Form1!O7083="ไม่ได้ไปส่ง",0,1)</f>
        <v>1</v>
      </c>
      <c r="L990" s="4">
        <f>IF(Form1!P7083="ไม่เป็นหวัด",0,1)</f>
        <v>1</v>
      </c>
      <c r="M990" s="4">
        <f>IF(Form1!Q7083="ไม่Admit",0,1)</f>
        <v>1</v>
      </c>
      <c r="N990" s="4">
        <f>IF(Form1!R7083="ไม่ได้ไปร่วมงาน",0,1)</f>
        <v>1</v>
      </c>
      <c r="O990" s="4">
        <f>IF(Form1!S7083="ไม่อยู่",0,1)</f>
        <v>1</v>
      </c>
    </row>
    <row r="991" spans="1:15">
      <c r="A991" s="1">
        <f>Form1!I7084</f>
        <v>0</v>
      </c>
      <c r="B991" s="6">
        <f>(Form1!B7084)</f>
        <v>0</v>
      </c>
      <c r="C991" s="4">
        <f>Form1!F7084</f>
        <v>0</v>
      </c>
      <c r="D991" s="4">
        <f>Form1!G7084</f>
        <v>0</v>
      </c>
      <c r="E991" s="4">
        <f>Form1!H7084</f>
        <v>0</v>
      </c>
      <c r="F991" s="4">
        <f>Form1!I7084</f>
        <v>0</v>
      </c>
      <c r="G991" s="4">
        <f>Form1!J7084</f>
        <v>0</v>
      </c>
      <c r="H991" s="4">
        <f>IF(Form1!L7084="ไม่ใช่",0,1)</f>
        <v>1</v>
      </c>
      <c r="I991" s="4">
        <f>IF(Form1!M7084="ไม่ไป",0,1)</f>
        <v>1</v>
      </c>
      <c r="J991" s="4">
        <f>IF(Form1!N7084="ไม่มี",0,1)</f>
        <v>1</v>
      </c>
      <c r="K991" s="4">
        <f>IF(Form1!O7084="ไม่ได้ไปส่ง",0,1)</f>
        <v>1</v>
      </c>
      <c r="L991" s="4">
        <f>IF(Form1!P7084="ไม่เป็นหวัด",0,1)</f>
        <v>1</v>
      </c>
      <c r="M991" s="4">
        <f>IF(Form1!Q7084="ไม่Admit",0,1)</f>
        <v>1</v>
      </c>
      <c r="N991" s="4">
        <f>IF(Form1!R7084="ไม่ได้ไปร่วมงาน",0,1)</f>
        <v>1</v>
      </c>
      <c r="O991" s="4">
        <f>IF(Form1!S7084="ไม่อยู่",0,1)</f>
        <v>1</v>
      </c>
    </row>
    <row r="992" spans="1:15">
      <c r="A992" s="1">
        <f>Form1!I7085</f>
        <v>0</v>
      </c>
      <c r="B992" s="6">
        <f>(Form1!B7085)</f>
        <v>0</v>
      </c>
      <c r="C992" s="4">
        <f>Form1!F7085</f>
        <v>0</v>
      </c>
      <c r="D992" s="4">
        <f>Form1!G7085</f>
        <v>0</v>
      </c>
      <c r="E992" s="4">
        <f>Form1!H7085</f>
        <v>0</v>
      </c>
      <c r="F992" s="4">
        <f>Form1!I7085</f>
        <v>0</v>
      </c>
      <c r="G992" s="4">
        <f>Form1!J7085</f>
        <v>0</v>
      </c>
      <c r="H992" s="4">
        <f>IF(Form1!L7085="ไม่ใช่",0,1)</f>
        <v>1</v>
      </c>
      <c r="I992" s="4">
        <f>IF(Form1!M7085="ไม่ไป",0,1)</f>
        <v>1</v>
      </c>
      <c r="J992" s="4">
        <f>IF(Form1!N7085="ไม่มี",0,1)</f>
        <v>1</v>
      </c>
      <c r="K992" s="4">
        <f>IF(Form1!O7085="ไม่ได้ไปส่ง",0,1)</f>
        <v>1</v>
      </c>
      <c r="L992" s="4">
        <f>IF(Form1!P7085="ไม่เป็นหวัด",0,1)</f>
        <v>1</v>
      </c>
      <c r="M992" s="4">
        <f>IF(Form1!Q7085="ไม่Admit",0,1)</f>
        <v>1</v>
      </c>
      <c r="N992" s="4">
        <f>IF(Form1!R7085="ไม่ได้ไปร่วมงาน",0,1)</f>
        <v>1</v>
      </c>
      <c r="O992" s="4">
        <f>IF(Form1!S7085="ไม่อยู่",0,1)</f>
        <v>1</v>
      </c>
    </row>
    <row r="993" spans="1:15">
      <c r="A993" s="1">
        <f>Form1!I7086</f>
        <v>0</v>
      </c>
      <c r="B993" s="6">
        <f>(Form1!B7086)</f>
        <v>0</v>
      </c>
      <c r="C993" s="4">
        <f>Form1!F7086</f>
        <v>0</v>
      </c>
      <c r="D993" s="4">
        <f>Form1!G7086</f>
        <v>0</v>
      </c>
      <c r="E993" s="4">
        <f>Form1!H7086</f>
        <v>0</v>
      </c>
      <c r="F993" s="4">
        <f>Form1!I7086</f>
        <v>0</v>
      </c>
      <c r="G993" s="4">
        <f>Form1!J7086</f>
        <v>0</v>
      </c>
      <c r="H993" s="4">
        <f>IF(Form1!L7086="ไม่ใช่",0,1)</f>
        <v>1</v>
      </c>
      <c r="I993" s="4">
        <f>IF(Form1!M7086="ไม่ไป",0,1)</f>
        <v>1</v>
      </c>
      <c r="J993" s="4">
        <f>IF(Form1!N7086="ไม่มี",0,1)</f>
        <v>1</v>
      </c>
      <c r="K993" s="4">
        <f>IF(Form1!O7086="ไม่ได้ไปส่ง",0,1)</f>
        <v>1</v>
      </c>
      <c r="L993" s="4">
        <f>IF(Form1!P7086="ไม่เป็นหวัด",0,1)</f>
        <v>1</v>
      </c>
      <c r="M993" s="4">
        <f>IF(Form1!Q7086="ไม่Admit",0,1)</f>
        <v>1</v>
      </c>
      <c r="N993" s="4">
        <f>IF(Form1!R7086="ไม่ได้ไปร่วมงาน",0,1)</f>
        <v>1</v>
      </c>
      <c r="O993" s="4">
        <f>IF(Form1!S7086="ไม่อยู่",0,1)</f>
        <v>1</v>
      </c>
    </row>
    <row r="994" spans="1:15">
      <c r="A994" s="1">
        <f>Form1!I7087</f>
        <v>0</v>
      </c>
      <c r="B994" s="6">
        <f>(Form1!B7087)</f>
        <v>0</v>
      </c>
      <c r="C994" s="4">
        <f>Form1!F7087</f>
        <v>0</v>
      </c>
      <c r="D994" s="4">
        <f>Form1!G7087</f>
        <v>0</v>
      </c>
      <c r="E994" s="4">
        <f>Form1!H7087</f>
        <v>0</v>
      </c>
      <c r="F994" s="4">
        <f>Form1!I7087</f>
        <v>0</v>
      </c>
      <c r="G994" s="4">
        <f>Form1!J7087</f>
        <v>0</v>
      </c>
      <c r="H994" s="4">
        <f>IF(Form1!L7087="ไม่ใช่",0,1)</f>
        <v>1</v>
      </c>
      <c r="I994" s="4">
        <f>IF(Form1!M7087="ไม่ไป",0,1)</f>
        <v>1</v>
      </c>
      <c r="J994" s="4">
        <f>IF(Form1!N7087="ไม่มี",0,1)</f>
        <v>1</v>
      </c>
      <c r="K994" s="4">
        <f>IF(Form1!O7087="ไม่ได้ไปส่ง",0,1)</f>
        <v>1</v>
      </c>
      <c r="L994" s="4">
        <f>IF(Form1!P7087="ไม่เป็นหวัด",0,1)</f>
        <v>1</v>
      </c>
      <c r="M994" s="4">
        <f>IF(Form1!Q7087="ไม่Admit",0,1)</f>
        <v>1</v>
      </c>
      <c r="N994" s="4">
        <f>IF(Form1!R7087="ไม่ได้ไปร่วมงาน",0,1)</f>
        <v>1</v>
      </c>
      <c r="O994" s="4">
        <f>IF(Form1!S7087="ไม่อยู่",0,1)</f>
        <v>1</v>
      </c>
    </row>
    <row r="995" spans="1:15">
      <c r="A995" s="1">
        <f>Form1!I7088</f>
        <v>0</v>
      </c>
      <c r="B995" s="6">
        <f>(Form1!B7088)</f>
        <v>0</v>
      </c>
      <c r="C995" s="4">
        <f>Form1!F7088</f>
        <v>0</v>
      </c>
      <c r="D995" s="4">
        <f>Form1!G7088</f>
        <v>0</v>
      </c>
      <c r="E995" s="4">
        <f>Form1!H7088</f>
        <v>0</v>
      </c>
      <c r="F995" s="4">
        <f>Form1!I7088</f>
        <v>0</v>
      </c>
      <c r="G995" s="4">
        <f>Form1!J7088</f>
        <v>0</v>
      </c>
      <c r="H995" s="4">
        <f>IF(Form1!L7088="ไม่ใช่",0,1)</f>
        <v>1</v>
      </c>
      <c r="I995" s="4">
        <f>IF(Form1!M7088="ไม่ไป",0,1)</f>
        <v>1</v>
      </c>
      <c r="J995" s="4">
        <f>IF(Form1!N7088="ไม่มี",0,1)</f>
        <v>1</v>
      </c>
      <c r="K995" s="4">
        <f>IF(Form1!O7088="ไม่ได้ไปส่ง",0,1)</f>
        <v>1</v>
      </c>
      <c r="L995" s="4">
        <f>IF(Form1!P7088="ไม่เป็นหวัด",0,1)</f>
        <v>1</v>
      </c>
      <c r="M995" s="4">
        <f>IF(Form1!Q7088="ไม่Admit",0,1)</f>
        <v>1</v>
      </c>
      <c r="N995" s="4">
        <f>IF(Form1!R7088="ไม่ได้ไปร่วมงาน",0,1)</f>
        <v>1</v>
      </c>
      <c r="O995" s="4">
        <f>IF(Form1!S7088="ไม่อยู่",0,1)</f>
        <v>1</v>
      </c>
    </row>
    <row r="996" spans="1:15">
      <c r="A996" s="1">
        <f>Form1!I7089</f>
        <v>0</v>
      </c>
      <c r="B996" s="6">
        <f>(Form1!B7089)</f>
        <v>0</v>
      </c>
      <c r="C996" s="4">
        <f>Form1!F7089</f>
        <v>0</v>
      </c>
      <c r="D996" s="4">
        <f>Form1!G7089</f>
        <v>0</v>
      </c>
      <c r="E996" s="4">
        <f>Form1!H7089</f>
        <v>0</v>
      </c>
      <c r="F996" s="4">
        <f>Form1!I7089</f>
        <v>0</v>
      </c>
      <c r="G996" s="4">
        <f>Form1!J7089</f>
        <v>0</v>
      </c>
      <c r="H996" s="4">
        <f>IF(Form1!L7089="ไม่ใช่",0,1)</f>
        <v>1</v>
      </c>
      <c r="I996" s="4">
        <f>IF(Form1!M7089="ไม่ไป",0,1)</f>
        <v>1</v>
      </c>
      <c r="J996" s="4">
        <f>IF(Form1!N7089="ไม่มี",0,1)</f>
        <v>1</v>
      </c>
      <c r="K996" s="4">
        <f>IF(Form1!O7089="ไม่ได้ไปส่ง",0,1)</f>
        <v>1</v>
      </c>
      <c r="L996" s="4">
        <f>IF(Form1!P7089="ไม่เป็นหวัด",0,1)</f>
        <v>1</v>
      </c>
      <c r="M996" s="4">
        <f>IF(Form1!Q7089="ไม่Admit",0,1)</f>
        <v>1</v>
      </c>
      <c r="N996" s="4">
        <f>IF(Form1!R7089="ไม่ได้ไปร่วมงาน",0,1)</f>
        <v>1</v>
      </c>
      <c r="O996" s="4">
        <f>IF(Form1!S7089="ไม่อยู่",0,1)</f>
        <v>1</v>
      </c>
    </row>
    <row r="997" spans="1:15">
      <c r="A997" s="1">
        <f>Form1!I7090</f>
        <v>0</v>
      </c>
      <c r="B997" s="6">
        <f>(Form1!B7090)</f>
        <v>0</v>
      </c>
      <c r="C997" s="4">
        <f>Form1!F7090</f>
        <v>0</v>
      </c>
      <c r="D997" s="4">
        <f>Form1!G7090</f>
        <v>0</v>
      </c>
      <c r="E997" s="4">
        <f>Form1!H7090</f>
        <v>0</v>
      </c>
      <c r="F997" s="4">
        <f>Form1!I7090</f>
        <v>0</v>
      </c>
      <c r="G997" s="4">
        <f>Form1!J7090</f>
        <v>0</v>
      </c>
      <c r="H997" s="4">
        <f>IF(Form1!L7090="ไม่ใช่",0,1)</f>
        <v>1</v>
      </c>
      <c r="I997" s="4">
        <f>IF(Form1!M7090="ไม่ไป",0,1)</f>
        <v>1</v>
      </c>
      <c r="J997" s="4">
        <f>IF(Form1!N7090="ไม่มี",0,1)</f>
        <v>1</v>
      </c>
      <c r="K997" s="4">
        <f>IF(Form1!O7090="ไม่ได้ไปส่ง",0,1)</f>
        <v>1</v>
      </c>
      <c r="L997" s="4">
        <f>IF(Form1!P7090="ไม่เป็นหวัด",0,1)</f>
        <v>1</v>
      </c>
      <c r="M997" s="4">
        <f>IF(Form1!Q7090="ไม่Admit",0,1)</f>
        <v>1</v>
      </c>
      <c r="N997" s="4">
        <f>IF(Form1!R7090="ไม่ได้ไปร่วมงาน",0,1)</f>
        <v>1</v>
      </c>
      <c r="O997" s="4">
        <f>IF(Form1!S7090="ไม่อยู่",0,1)</f>
        <v>1</v>
      </c>
    </row>
    <row r="998" spans="1:15">
      <c r="A998" s="1">
        <f>Form1!I7091</f>
        <v>0</v>
      </c>
      <c r="B998" s="6">
        <f>(Form1!B7091)</f>
        <v>0</v>
      </c>
      <c r="C998" s="4">
        <f>Form1!F7091</f>
        <v>0</v>
      </c>
      <c r="D998" s="4">
        <f>Form1!G7091</f>
        <v>0</v>
      </c>
      <c r="E998" s="4">
        <f>Form1!H7091</f>
        <v>0</v>
      </c>
      <c r="F998" s="4">
        <f>Form1!I7091</f>
        <v>0</v>
      </c>
      <c r="G998" s="4">
        <f>Form1!J7091</f>
        <v>0</v>
      </c>
      <c r="H998" s="4">
        <f>IF(Form1!L7091="ไม่ใช่",0,1)</f>
        <v>1</v>
      </c>
      <c r="I998" s="4">
        <f>IF(Form1!M7091="ไม่ไป",0,1)</f>
        <v>1</v>
      </c>
      <c r="J998" s="4">
        <f>IF(Form1!N7091="ไม่มี",0,1)</f>
        <v>1</v>
      </c>
      <c r="K998" s="4">
        <f>IF(Form1!O7091="ไม่ได้ไปส่ง",0,1)</f>
        <v>1</v>
      </c>
      <c r="L998" s="4">
        <f>IF(Form1!P7091="ไม่เป็นหวัด",0,1)</f>
        <v>1</v>
      </c>
      <c r="M998" s="4">
        <f>IF(Form1!Q7091="ไม่Admit",0,1)</f>
        <v>1</v>
      </c>
      <c r="N998" s="4">
        <f>IF(Form1!R7091="ไม่ได้ไปร่วมงาน",0,1)</f>
        <v>1</v>
      </c>
      <c r="O998" s="4">
        <f>IF(Form1!S7091="ไม่อยู่",0,1)</f>
        <v>1</v>
      </c>
    </row>
    <row r="999" spans="1:15">
      <c r="A999" s="1">
        <f>Form1!I7092</f>
        <v>0</v>
      </c>
      <c r="B999" s="6">
        <f>(Form1!B7092)</f>
        <v>0</v>
      </c>
      <c r="C999" s="4">
        <f>Form1!F7092</f>
        <v>0</v>
      </c>
      <c r="D999" s="4">
        <f>Form1!G7092</f>
        <v>0</v>
      </c>
      <c r="E999" s="4">
        <f>Form1!H7092</f>
        <v>0</v>
      </c>
      <c r="F999" s="4">
        <f>Form1!I7092</f>
        <v>0</v>
      </c>
      <c r="G999" s="4">
        <f>Form1!J7092</f>
        <v>0</v>
      </c>
      <c r="H999" s="4">
        <f>IF(Form1!L7092="ไม่ใช่",0,1)</f>
        <v>1</v>
      </c>
      <c r="I999" s="4">
        <f>IF(Form1!M7092="ไม่ไป",0,1)</f>
        <v>1</v>
      </c>
      <c r="J999" s="4">
        <f>IF(Form1!N7092="ไม่มี",0,1)</f>
        <v>1</v>
      </c>
      <c r="K999" s="4">
        <f>IF(Form1!O7092="ไม่ได้ไปส่ง",0,1)</f>
        <v>1</v>
      </c>
      <c r="L999" s="4">
        <f>IF(Form1!P7092="ไม่เป็นหวัด",0,1)</f>
        <v>1</v>
      </c>
      <c r="M999" s="4">
        <f>IF(Form1!Q7092="ไม่Admit",0,1)</f>
        <v>1</v>
      </c>
      <c r="N999" s="4">
        <f>IF(Form1!R7092="ไม่ได้ไปร่วมงาน",0,1)</f>
        <v>1</v>
      </c>
      <c r="O999" s="4">
        <f>IF(Form1!S7092="ไม่อยู่",0,1)</f>
        <v>1</v>
      </c>
    </row>
    <row r="1000" spans="1:15">
      <c r="A1000" s="1">
        <f>Form1!I7093</f>
        <v>0</v>
      </c>
      <c r="B1000" s="6">
        <f>(Form1!B7093)</f>
        <v>0</v>
      </c>
      <c r="C1000" s="4">
        <f>Form1!F7093</f>
        <v>0</v>
      </c>
      <c r="D1000" s="4">
        <f>Form1!G7093</f>
        <v>0</v>
      </c>
      <c r="E1000" s="4">
        <f>Form1!H7093</f>
        <v>0</v>
      </c>
      <c r="F1000" s="4">
        <f>Form1!I7093</f>
        <v>0</v>
      </c>
      <c r="G1000" s="4">
        <f>Form1!J7093</f>
        <v>0</v>
      </c>
      <c r="H1000" s="4">
        <f>IF(Form1!L7093="ไม่ใช่",0,1)</f>
        <v>1</v>
      </c>
      <c r="I1000" s="4">
        <f>IF(Form1!M7093="ไม่ไป",0,1)</f>
        <v>1</v>
      </c>
      <c r="J1000" s="4">
        <f>IF(Form1!N7093="ไม่มี",0,1)</f>
        <v>1</v>
      </c>
      <c r="K1000" s="4">
        <f>IF(Form1!O7093="ไม่ได้ไปส่ง",0,1)</f>
        <v>1</v>
      </c>
      <c r="L1000" s="4">
        <f>IF(Form1!P7093="ไม่เป็นหวัด",0,1)</f>
        <v>1</v>
      </c>
      <c r="M1000" s="4">
        <f>IF(Form1!Q7093="ไม่Admit",0,1)</f>
        <v>1</v>
      </c>
      <c r="N1000" s="4">
        <f>IF(Form1!R7093="ไม่ได้ไปร่วมงาน",0,1)</f>
        <v>1</v>
      </c>
      <c r="O1000" s="4">
        <f>IF(Form1!S7093="ไม่อยู่",0,1)</f>
        <v>1</v>
      </c>
    </row>
    <row r="1001" spans="1:15">
      <c r="A1001" s="1">
        <f>Form1!I7094</f>
        <v>0</v>
      </c>
      <c r="B1001" s="6">
        <f>(Form1!B7094)</f>
        <v>0</v>
      </c>
      <c r="C1001" s="4">
        <f>Form1!F7094</f>
        <v>0</v>
      </c>
      <c r="D1001" s="4">
        <f>Form1!G7094</f>
        <v>0</v>
      </c>
      <c r="E1001" s="4">
        <f>Form1!H7094</f>
        <v>0</v>
      </c>
      <c r="F1001" s="4">
        <f>Form1!I7094</f>
        <v>0</v>
      </c>
      <c r="G1001" s="4">
        <f>Form1!J7094</f>
        <v>0</v>
      </c>
      <c r="H1001" s="4">
        <f>IF(Form1!L7094="ไม่ใช่",0,1)</f>
        <v>1</v>
      </c>
      <c r="I1001" s="4">
        <f>IF(Form1!M7094="ไม่ไป",0,1)</f>
        <v>1</v>
      </c>
      <c r="J1001" s="4">
        <f>IF(Form1!N7094="ไม่มี",0,1)</f>
        <v>1</v>
      </c>
      <c r="K1001" s="4">
        <f>IF(Form1!O7094="ไม่ได้ไปส่ง",0,1)</f>
        <v>1</v>
      </c>
      <c r="L1001" s="4">
        <f>IF(Form1!P7094="ไม่เป็นหวัด",0,1)</f>
        <v>1</v>
      </c>
      <c r="M1001" s="4">
        <f>IF(Form1!Q7094="ไม่Admit",0,1)</f>
        <v>1</v>
      </c>
      <c r="N1001" s="4">
        <f>IF(Form1!R7094="ไม่ได้ไปร่วมงาน",0,1)</f>
        <v>1</v>
      </c>
      <c r="O1001" s="4">
        <f>IF(Form1!S7094="ไม่อยู่",0,1)</f>
        <v>1</v>
      </c>
    </row>
    <row r="1002" spans="1:15">
      <c r="A1002" s="1">
        <f>Form1!I7095</f>
        <v>0</v>
      </c>
      <c r="B1002" s="6">
        <f>(Form1!B7095)</f>
        <v>0</v>
      </c>
      <c r="C1002" s="4">
        <f>Form1!F7095</f>
        <v>0</v>
      </c>
      <c r="D1002" s="4">
        <f>Form1!G7095</f>
        <v>0</v>
      </c>
      <c r="E1002" s="4">
        <f>Form1!H7095</f>
        <v>0</v>
      </c>
      <c r="F1002" s="4">
        <f>Form1!I7095</f>
        <v>0</v>
      </c>
      <c r="G1002" s="4">
        <f>Form1!J7095</f>
        <v>0</v>
      </c>
      <c r="H1002" s="4">
        <f>IF(Form1!L7095="ไม่ใช่",0,1)</f>
        <v>1</v>
      </c>
      <c r="I1002" s="4">
        <f>IF(Form1!M7095="ไม่ไป",0,1)</f>
        <v>1</v>
      </c>
      <c r="J1002" s="4">
        <f>IF(Form1!N7095="ไม่มี",0,1)</f>
        <v>1</v>
      </c>
      <c r="K1002" s="4">
        <f>IF(Form1!O7095="ไม่ได้ไปส่ง",0,1)</f>
        <v>1</v>
      </c>
      <c r="L1002" s="4">
        <f>IF(Form1!P7095="ไม่เป็นหวัด",0,1)</f>
        <v>1</v>
      </c>
      <c r="M1002" s="4">
        <f>IF(Form1!Q7095="ไม่Admit",0,1)</f>
        <v>1</v>
      </c>
      <c r="N1002" s="4">
        <f>IF(Form1!R7095="ไม่ได้ไปร่วมงาน",0,1)</f>
        <v>1</v>
      </c>
      <c r="O1002" s="4">
        <f>IF(Form1!S7095="ไม่อยู่",0,1)</f>
        <v>1</v>
      </c>
    </row>
    <row r="1003" spans="1:15">
      <c r="A1003" s="1">
        <f>Form1!I7096</f>
        <v>0</v>
      </c>
      <c r="B1003" s="6">
        <f>(Form1!B7096)</f>
        <v>0</v>
      </c>
      <c r="C1003" s="4">
        <f>Form1!F7096</f>
        <v>0</v>
      </c>
      <c r="D1003" s="4">
        <f>Form1!G7096</f>
        <v>0</v>
      </c>
      <c r="E1003" s="4">
        <f>Form1!H7096</f>
        <v>0</v>
      </c>
      <c r="F1003" s="4">
        <f>Form1!I7096</f>
        <v>0</v>
      </c>
      <c r="G1003" s="4">
        <f>Form1!J7096</f>
        <v>0</v>
      </c>
      <c r="H1003" s="4">
        <f>IF(Form1!L7096="ไม่ใช่",0,1)</f>
        <v>1</v>
      </c>
      <c r="I1003" s="4">
        <f>IF(Form1!M7096="ไม่ไป",0,1)</f>
        <v>1</v>
      </c>
      <c r="J1003" s="4">
        <f>IF(Form1!N7096="ไม่มี",0,1)</f>
        <v>1</v>
      </c>
      <c r="K1003" s="4">
        <f>IF(Form1!O7096="ไม่ได้ไปส่ง",0,1)</f>
        <v>1</v>
      </c>
      <c r="L1003" s="4">
        <f>IF(Form1!P7096="ไม่เป็นหวัด",0,1)</f>
        <v>1</v>
      </c>
      <c r="M1003" s="4">
        <f>IF(Form1!Q7096="ไม่Admit",0,1)</f>
        <v>1</v>
      </c>
      <c r="N1003" s="4">
        <f>IF(Form1!R7096="ไม่ได้ไปร่วมงาน",0,1)</f>
        <v>1</v>
      </c>
      <c r="O1003" s="4">
        <f>IF(Form1!S7096="ไม่อยู่",0,1)</f>
        <v>1</v>
      </c>
    </row>
    <row r="1004" spans="1:15">
      <c r="A1004" s="1">
        <f>Form1!I7097</f>
        <v>0</v>
      </c>
      <c r="B1004" s="6">
        <f>(Form1!B7097)</f>
        <v>0</v>
      </c>
      <c r="C1004" s="4">
        <f>Form1!F7097</f>
        <v>0</v>
      </c>
      <c r="D1004" s="4">
        <f>Form1!G7097</f>
        <v>0</v>
      </c>
      <c r="E1004" s="4">
        <f>Form1!H7097</f>
        <v>0</v>
      </c>
      <c r="F1004" s="4">
        <f>Form1!I7097</f>
        <v>0</v>
      </c>
      <c r="G1004" s="4">
        <f>Form1!J7097</f>
        <v>0</v>
      </c>
      <c r="H1004" s="4">
        <f>IF(Form1!L7097="ไม่ใช่",0,1)</f>
        <v>1</v>
      </c>
      <c r="I1004" s="4">
        <f>IF(Form1!M7097="ไม่ไป",0,1)</f>
        <v>1</v>
      </c>
      <c r="J1004" s="4">
        <f>IF(Form1!N7097="ไม่มี",0,1)</f>
        <v>1</v>
      </c>
      <c r="K1004" s="4">
        <f>IF(Form1!O7097="ไม่ได้ไปส่ง",0,1)</f>
        <v>1</v>
      </c>
      <c r="L1004" s="4">
        <f>IF(Form1!P7097="ไม่เป็นหวัด",0,1)</f>
        <v>1</v>
      </c>
      <c r="M1004" s="4">
        <f>IF(Form1!Q7097="ไม่Admit",0,1)</f>
        <v>1</v>
      </c>
      <c r="N1004" s="4">
        <f>IF(Form1!R7097="ไม่ได้ไปร่วมงาน",0,1)</f>
        <v>1</v>
      </c>
      <c r="O1004" s="4">
        <f>IF(Form1!S7097="ไม่อยู่",0,1)</f>
        <v>1</v>
      </c>
    </row>
    <row r="1005" spans="1:15">
      <c r="A1005" s="1">
        <f>Form1!I7098</f>
        <v>0</v>
      </c>
      <c r="B1005" s="6">
        <f>(Form1!B7098)</f>
        <v>0</v>
      </c>
      <c r="C1005" s="4">
        <f>Form1!F7098</f>
        <v>0</v>
      </c>
      <c r="D1005" s="4">
        <f>Form1!G7098</f>
        <v>0</v>
      </c>
      <c r="E1005" s="4">
        <f>Form1!H7098</f>
        <v>0</v>
      </c>
      <c r="F1005" s="4">
        <f>Form1!I7098</f>
        <v>0</v>
      </c>
      <c r="G1005" s="4">
        <f>Form1!J7098</f>
        <v>0</v>
      </c>
      <c r="H1005" s="4">
        <f>IF(Form1!L7098="ไม่ใช่",0,1)</f>
        <v>1</v>
      </c>
      <c r="I1005" s="4">
        <f>IF(Form1!M7098="ไม่ไป",0,1)</f>
        <v>1</v>
      </c>
      <c r="J1005" s="4">
        <f>IF(Form1!N7098="ไม่มี",0,1)</f>
        <v>1</v>
      </c>
      <c r="K1005" s="4">
        <f>IF(Form1!O7098="ไม่ได้ไปส่ง",0,1)</f>
        <v>1</v>
      </c>
      <c r="L1005" s="4">
        <f>IF(Form1!P7098="ไม่เป็นหวัด",0,1)</f>
        <v>1</v>
      </c>
      <c r="M1005" s="4">
        <f>IF(Form1!Q7098="ไม่Admit",0,1)</f>
        <v>1</v>
      </c>
      <c r="N1005" s="4">
        <f>IF(Form1!R7098="ไม่ได้ไปร่วมงาน",0,1)</f>
        <v>1</v>
      </c>
      <c r="O1005" s="4">
        <f>IF(Form1!S7098="ไม่อยู่",0,1)</f>
        <v>1</v>
      </c>
    </row>
    <row r="1006" spans="1:15">
      <c r="A1006" s="1">
        <f>Form1!I7099</f>
        <v>0</v>
      </c>
      <c r="B1006" s="6">
        <f>(Form1!B7099)</f>
        <v>0</v>
      </c>
      <c r="C1006" s="4">
        <f>Form1!F7099</f>
        <v>0</v>
      </c>
      <c r="D1006" s="4">
        <f>Form1!G7099</f>
        <v>0</v>
      </c>
      <c r="E1006" s="4">
        <f>Form1!H7099</f>
        <v>0</v>
      </c>
      <c r="F1006" s="4">
        <f>Form1!I7099</f>
        <v>0</v>
      </c>
      <c r="G1006" s="4">
        <f>Form1!J7099</f>
        <v>0</v>
      </c>
      <c r="H1006" s="4">
        <f>IF(Form1!L7099="ไม่ใช่",0,1)</f>
        <v>1</v>
      </c>
      <c r="I1006" s="4">
        <f>IF(Form1!M7099="ไม่ไป",0,1)</f>
        <v>1</v>
      </c>
      <c r="J1006" s="4">
        <f>IF(Form1!N7099="ไม่มี",0,1)</f>
        <v>1</v>
      </c>
      <c r="K1006" s="4">
        <f>IF(Form1!O7099="ไม่ได้ไปส่ง",0,1)</f>
        <v>1</v>
      </c>
      <c r="L1006" s="4">
        <f>IF(Form1!P7099="ไม่เป็นหวัด",0,1)</f>
        <v>1</v>
      </c>
      <c r="M1006" s="4">
        <f>IF(Form1!Q7099="ไม่Admit",0,1)</f>
        <v>1</v>
      </c>
      <c r="N1006" s="4">
        <f>IF(Form1!R7099="ไม่ได้ไปร่วมงาน",0,1)</f>
        <v>1</v>
      </c>
      <c r="O1006" s="4">
        <f>IF(Form1!S7099="ไม่อยู่",0,1)</f>
        <v>1</v>
      </c>
    </row>
    <row r="1007" spans="1:15">
      <c r="A1007" s="1">
        <f>Form1!I7100</f>
        <v>0</v>
      </c>
      <c r="B1007" s="6">
        <f>(Form1!B7100)</f>
        <v>0</v>
      </c>
      <c r="C1007" s="4">
        <f>Form1!F7100</f>
        <v>0</v>
      </c>
      <c r="D1007" s="4">
        <f>Form1!G7100</f>
        <v>0</v>
      </c>
      <c r="E1007" s="4">
        <f>Form1!H7100</f>
        <v>0</v>
      </c>
      <c r="F1007" s="4">
        <f>Form1!I7100</f>
        <v>0</v>
      </c>
      <c r="G1007" s="4">
        <f>Form1!J7100</f>
        <v>0</v>
      </c>
      <c r="H1007" s="4">
        <f>IF(Form1!L7100="ไม่ใช่",0,1)</f>
        <v>1</v>
      </c>
      <c r="I1007" s="4">
        <f>IF(Form1!M7100="ไม่ไป",0,1)</f>
        <v>1</v>
      </c>
      <c r="J1007" s="4">
        <f>IF(Form1!N7100="ไม่มี",0,1)</f>
        <v>1</v>
      </c>
      <c r="K1007" s="4">
        <f>IF(Form1!O7100="ไม่ได้ไปส่ง",0,1)</f>
        <v>1</v>
      </c>
      <c r="L1007" s="4">
        <f>IF(Form1!P7100="ไม่เป็นหวัด",0,1)</f>
        <v>1</v>
      </c>
      <c r="M1007" s="4">
        <f>IF(Form1!Q7100="ไม่Admit",0,1)</f>
        <v>1</v>
      </c>
      <c r="N1007" s="4">
        <f>IF(Form1!R7100="ไม่ได้ไปร่วมงาน",0,1)</f>
        <v>1</v>
      </c>
      <c r="O1007" s="4">
        <f>IF(Form1!S7100="ไม่อยู่",0,1)</f>
        <v>1</v>
      </c>
    </row>
    <row r="1008" spans="1:15">
      <c r="A1008" s="1">
        <f>Form1!I7101</f>
        <v>0</v>
      </c>
      <c r="B1008" s="6">
        <f>(Form1!B7101)</f>
        <v>0</v>
      </c>
      <c r="C1008" s="4">
        <f>Form1!F7101</f>
        <v>0</v>
      </c>
      <c r="D1008" s="4">
        <f>Form1!G7101</f>
        <v>0</v>
      </c>
      <c r="E1008" s="4">
        <f>Form1!H7101</f>
        <v>0</v>
      </c>
      <c r="F1008" s="4">
        <f>Form1!I7101</f>
        <v>0</v>
      </c>
      <c r="G1008" s="4">
        <f>Form1!J7101</f>
        <v>0</v>
      </c>
      <c r="H1008" s="4">
        <f>IF(Form1!L7101="ไม่ใช่",0,1)</f>
        <v>1</v>
      </c>
      <c r="I1008" s="4">
        <f>IF(Form1!M7101="ไม่ไป",0,1)</f>
        <v>1</v>
      </c>
      <c r="J1008" s="4">
        <f>IF(Form1!N7101="ไม่มี",0,1)</f>
        <v>1</v>
      </c>
      <c r="K1008" s="4">
        <f>IF(Form1!O7101="ไม่ได้ไปส่ง",0,1)</f>
        <v>1</v>
      </c>
      <c r="L1008" s="4">
        <f>IF(Form1!P7101="ไม่เป็นหวัด",0,1)</f>
        <v>1</v>
      </c>
      <c r="M1008" s="4">
        <f>IF(Form1!Q7101="ไม่Admit",0,1)</f>
        <v>1</v>
      </c>
      <c r="N1008" s="4">
        <f>IF(Form1!R7101="ไม่ได้ไปร่วมงาน",0,1)</f>
        <v>1</v>
      </c>
      <c r="O1008" s="4">
        <f>IF(Form1!S7101="ไม่อยู่",0,1)</f>
        <v>1</v>
      </c>
    </row>
    <row r="1009" spans="1:15">
      <c r="A1009" s="1">
        <f>Form1!I7102</f>
        <v>0</v>
      </c>
      <c r="B1009" s="6">
        <f>(Form1!B7102)</f>
        <v>0</v>
      </c>
      <c r="C1009" s="4">
        <f>Form1!F7102</f>
        <v>0</v>
      </c>
      <c r="D1009" s="4">
        <f>Form1!G7102</f>
        <v>0</v>
      </c>
      <c r="E1009" s="4">
        <f>Form1!H7102</f>
        <v>0</v>
      </c>
      <c r="F1009" s="4">
        <f>Form1!I7102</f>
        <v>0</v>
      </c>
      <c r="G1009" s="4">
        <f>Form1!J7102</f>
        <v>0</v>
      </c>
      <c r="H1009" s="4">
        <f>IF(Form1!L7102="ไม่ใช่",0,1)</f>
        <v>1</v>
      </c>
      <c r="I1009" s="4">
        <f>IF(Form1!M7102="ไม่ไป",0,1)</f>
        <v>1</v>
      </c>
      <c r="J1009" s="4">
        <f>IF(Form1!N7102="ไม่มี",0,1)</f>
        <v>1</v>
      </c>
      <c r="K1009" s="4">
        <f>IF(Form1!O7102="ไม่ได้ไปส่ง",0,1)</f>
        <v>1</v>
      </c>
      <c r="L1009" s="4">
        <f>IF(Form1!P7102="ไม่เป็นหวัด",0,1)</f>
        <v>1</v>
      </c>
      <c r="M1009" s="4">
        <f>IF(Form1!Q7102="ไม่Admit",0,1)</f>
        <v>1</v>
      </c>
      <c r="N1009" s="4">
        <f>IF(Form1!R7102="ไม่ได้ไปร่วมงาน",0,1)</f>
        <v>1</v>
      </c>
      <c r="O1009" s="4">
        <f>IF(Form1!S7102="ไม่อยู่",0,1)</f>
        <v>1</v>
      </c>
    </row>
    <row r="1010" spans="1:15">
      <c r="A1010" s="1">
        <f>Form1!I7103</f>
        <v>0</v>
      </c>
      <c r="B1010" s="6">
        <f>(Form1!B7103)</f>
        <v>0</v>
      </c>
      <c r="C1010" s="4">
        <f>Form1!F7103</f>
        <v>0</v>
      </c>
      <c r="D1010" s="4">
        <f>Form1!G7103</f>
        <v>0</v>
      </c>
      <c r="E1010" s="4">
        <f>Form1!H7103</f>
        <v>0</v>
      </c>
      <c r="F1010" s="4">
        <f>Form1!I7103</f>
        <v>0</v>
      </c>
      <c r="G1010" s="4">
        <f>Form1!J7103</f>
        <v>0</v>
      </c>
      <c r="H1010" s="4">
        <f>IF(Form1!L7103="ไม่ใช่",0,1)</f>
        <v>1</v>
      </c>
      <c r="I1010" s="4">
        <f>IF(Form1!M7103="ไม่ไป",0,1)</f>
        <v>1</v>
      </c>
      <c r="J1010" s="4">
        <f>IF(Form1!N7103="ไม่มี",0,1)</f>
        <v>1</v>
      </c>
      <c r="K1010" s="4">
        <f>IF(Form1!O7103="ไม่ได้ไปส่ง",0,1)</f>
        <v>1</v>
      </c>
      <c r="L1010" s="4">
        <f>IF(Form1!P7103="ไม่เป็นหวัด",0,1)</f>
        <v>1</v>
      </c>
      <c r="M1010" s="4">
        <f>IF(Form1!Q7103="ไม่Admit",0,1)</f>
        <v>1</v>
      </c>
      <c r="N1010" s="4">
        <f>IF(Form1!R7103="ไม่ได้ไปร่วมงาน",0,1)</f>
        <v>1</v>
      </c>
      <c r="O1010" s="4">
        <f>IF(Form1!S7103="ไม่อยู่",0,1)</f>
        <v>1</v>
      </c>
    </row>
    <row r="1011" spans="1:15">
      <c r="A1011" s="1">
        <f>Form1!I7104</f>
        <v>0</v>
      </c>
      <c r="B1011" s="6">
        <f>(Form1!B7104)</f>
        <v>0</v>
      </c>
      <c r="C1011" s="4">
        <f>Form1!F7104</f>
        <v>0</v>
      </c>
      <c r="D1011" s="4">
        <f>Form1!G7104</f>
        <v>0</v>
      </c>
      <c r="E1011" s="4">
        <f>Form1!H7104</f>
        <v>0</v>
      </c>
      <c r="F1011" s="4">
        <f>Form1!I7104</f>
        <v>0</v>
      </c>
      <c r="G1011" s="4">
        <f>Form1!J7104</f>
        <v>0</v>
      </c>
      <c r="H1011" s="4">
        <f>IF(Form1!L7104="ไม่ใช่",0,1)</f>
        <v>1</v>
      </c>
      <c r="I1011" s="4">
        <f>IF(Form1!M7104="ไม่ไป",0,1)</f>
        <v>1</v>
      </c>
      <c r="J1011" s="4">
        <f>IF(Form1!N7104="ไม่มี",0,1)</f>
        <v>1</v>
      </c>
      <c r="K1011" s="4">
        <f>IF(Form1!O7104="ไม่ได้ไปส่ง",0,1)</f>
        <v>1</v>
      </c>
      <c r="L1011" s="4">
        <f>IF(Form1!P7104="ไม่เป็นหวัด",0,1)</f>
        <v>1</v>
      </c>
      <c r="M1011" s="4">
        <f>IF(Form1!Q7104="ไม่Admit",0,1)</f>
        <v>1</v>
      </c>
      <c r="N1011" s="4">
        <f>IF(Form1!R7104="ไม่ได้ไปร่วมงาน",0,1)</f>
        <v>1</v>
      </c>
      <c r="O1011" s="4">
        <f>IF(Form1!S7104="ไม่อยู่",0,1)</f>
        <v>1</v>
      </c>
    </row>
    <row r="1012" spans="1:15">
      <c r="A1012" s="1">
        <f>Form1!I7105</f>
        <v>0</v>
      </c>
      <c r="B1012" s="6">
        <f>(Form1!B7105)</f>
        <v>0</v>
      </c>
      <c r="C1012" s="4">
        <f>Form1!F7105</f>
        <v>0</v>
      </c>
      <c r="D1012" s="4">
        <f>Form1!G7105</f>
        <v>0</v>
      </c>
      <c r="E1012" s="4">
        <f>Form1!H7105</f>
        <v>0</v>
      </c>
      <c r="F1012" s="4">
        <f>Form1!I7105</f>
        <v>0</v>
      </c>
      <c r="G1012" s="4">
        <f>Form1!J7105</f>
        <v>0</v>
      </c>
      <c r="H1012" s="4">
        <f>IF(Form1!L7105="ไม่ใช่",0,1)</f>
        <v>1</v>
      </c>
      <c r="I1012" s="4">
        <f>IF(Form1!M7105="ไม่ไป",0,1)</f>
        <v>1</v>
      </c>
      <c r="J1012" s="4">
        <f>IF(Form1!N7105="ไม่มี",0,1)</f>
        <v>1</v>
      </c>
      <c r="K1012" s="4">
        <f>IF(Form1!O7105="ไม่ได้ไปส่ง",0,1)</f>
        <v>1</v>
      </c>
      <c r="L1012" s="4">
        <f>IF(Form1!P7105="ไม่เป็นหวัด",0,1)</f>
        <v>1</v>
      </c>
      <c r="M1012" s="4">
        <f>IF(Form1!Q7105="ไม่Admit",0,1)</f>
        <v>1</v>
      </c>
      <c r="N1012" s="4">
        <f>IF(Form1!R7105="ไม่ได้ไปร่วมงาน",0,1)</f>
        <v>1</v>
      </c>
      <c r="O1012" s="4">
        <f>IF(Form1!S7105="ไม่อยู่",0,1)</f>
        <v>1</v>
      </c>
    </row>
    <row r="1013" spans="1:15">
      <c r="A1013" s="1">
        <f>Form1!I7106</f>
        <v>0</v>
      </c>
      <c r="B1013" s="6">
        <f>(Form1!B7106)</f>
        <v>0</v>
      </c>
      <c r="C1013" s="4">
        <f>Form1!F7106</f>
        <v>0</v>
      </c>
      <c r="D1013" s="4">
        <f>Form1!G7106</f>
        <v>0</v>
      </c>
      <c r="E1013" s="4">
        <f>Form1!H7106</f>
        <v>0</v>
      </c>
      <c r="F1013" s="4">
        <f>Form1!I7106</f>
        <v>0</v>
      </c>
      <c r="G1013" s="4">
        <f>Form1!J7106</f>
        <v>0</v>
      </c>
      <c r="H1013" s="4">
        <f>IF(Form1!L7106="ไม่ใช่",0,1)</f>
        <v>1</v>
      </c>
      <c r="I1013" s="4">
        <f>IF(Form1!M7106="ไม่ไป",0,1)</f>
        <v>1</v>
      </c>
      <c r="J1013" s="4">
        <f>IF(Form1!N7106="ไม่มี",0,1)</f>
        <v>1</v>
      </c>
      <c r="K1013" s="4">
        <f>IF(Form1!O7106="ไม่ได้ไปส่ง",0,1)</f>
        <v>1</v>
      </c>
      <c r="L1013" s="4">
        <f>IF(Form1!P7106="ไม่เป็นหวัด",0,1)</f>
        <v>1</v>
      </c>
      <c r="M1013" s="4">
        <f>IF(Form1!Q7106="ไม่Admit",0,1)</f>
        <v>1</v>
      </c>
      <c r="N1013" s="4">
        <f>IF(Form1!R7106="ไม่ได้ไปร่วมงาน",0,1)</f>
        <v>1</v>
      </c>
      <c r="O1013" s="4">
        <f>IF(Form1!S7106="ไม่อยู่",0,1)</f>
        <v>1</v>
      </c>
    </row>
    <row r="1014" spans="1:15">
      <c r="A1014" s="1">
        <f>Form1!I7107</f>
        <v>0</v>
      </c>
      <c r="B1014" s="6">
        <f>(Form1!B7107)</f>
        <v>0</v>
      </c>
      <c r="C1014" s="4">
        <f>Form1!F7107</f>
        <v>0</v>
      </c>
      <c r="D1014" s="4">
        <f>Form1!G7107</f>
        <v>0</v>
      </c>
      <c r="E1014" s="4">
        <f>Form1!H7107</f>
        <v>0</v>
      </c>
      <c r="F1014" s="4">
        <f>Form1!I7107</f>
        <v>0</v>
      </c>
      <c r="G1014" s="4">
        <f>Form1!J7107</f>
        <v>0</v>
      </c>
      <c r="H1014" s="4">
        <f>IF(Form1!L7107="ไม่ใช่",0,1)</f>
        <v>1</v>
      </c>
      <c r="I1014" s="4">
        <f>IF(Form1!M7107="ไม่ไป",0,1)</f>
        <v>1</v>
      </c>
      <c r="J1014" s="4">
        <f>IF(Form1!N7107="ไม่มี",0,1)</f>
        <v>1</v>
      </c>
      <c r="K1014" s="4">
        <f>IF(Form1!O7107="ไม่ได้ไปส่ง",0,1)</f>
        <v>1</v>
      </c>
      <c r="L1014" s="4">
        <f>IF(Form1!P7107="ไม่เป็นหวัด",0,1)</f>
        <v>1</v>
      </c>
      <c r="M1014" s="4">
        <f>IF(Form1!Q7107="ไม่Admit",0,1)</f>
        <v>1</v>
      </c>
      <c r="N1014" s="4">
        <f>IF(Form1!R7107="ไม่ได้ไปร่วมงาน",0,1)</f>
        <v>1</v>
      </c>
      <c r="O1014" s="4">
        <f>IF(Form1!S7107="ไม่อยู่",0,1)</f>
        <v>1</v>
      </c>
    </row>
    <row r="1015" spans="1:15">
      <c r="A1015" s="1">
        <f>Form1!I7108</f>
        <v>0</v>
      </c>
      <c r="B1015" s="6">
        <f>(Form1!B7108)</f>
        <v>0</v>
      </c>
      <c r="C1015" s="4">
        <f>Form1!F7108</f>
        <v>0</v>
      </c>
      <c r="D1015" s="4">
        <f>Form1!G7108</f>
        <v>0</v>
      </c>
      <c r="E1015" s="4">
        <f>Form1!H7108</f>
        <v>0</v>
      </c>
      <c r="F1015" s="4">
        <f>Form1!I7108</f>
        <v>0</v>
      </c>
      <c r="G1015" s="4">
        <f>Form1!J7108</f>
        <v>0</v>
      </c>
      <c r="H1015" s="4">
        <f>IF(Form1!L7108="ไม่ใช่",0,1)</f>
        <v>1</v>
      </c>
      <c r="I1015" s="4">
        <f>IF(Form1!M7108="ไม่ไป",0,1)</f>
        <v>1</v>
      </c>
      <c r="J1015" s="4">
        <f>IF(Form1!N7108="ไม่มี",0,1)</f>
        <v>1</v>
      </c>
      <c r="K1015" s="4">
        <f>IF(Form1!O7108="ไม่ได้ไปส่ง",0,1)</f>
        <v>1</v>
      </c>
      <c r="L1015" s="4">
        <f>IF(Form1!P7108="ไม่เป็นหวัด",0,1)</f>
        <v>1</v>
      </c>
      <c r="M1015" s="4">
        <f>IF(Form1!Q7108="ไม่Admit",0,1)</f>
        <v>1</v>
      </c>
      <c r="N1015" s="4">
        <f>IF(Form1!R7108="ไม่ได้ไปร่วมงาน",0,1)</f>
        <v>1</v>
      </c>
      <c r="O1015" s="4">
        <f>IF(Form1!S7108="ไม่อยู่",0,1)</f>
        <v>1</v>
      </c>
    </row>
    <row r="1016" spans="1:15">
      <c r="A1016" s="1">
        <f>Form1!I7109</f>
        <v>0</v>
      </c>
      <c r="B1016" s="6">
        <f>(Form1!B7109)</f>
        <v>0</v>
      </c>
      <c r="C1016" s="4">
        <f>Form1!F7109</f>
        <v>0</v>
      </c>
      <c r="D1016" s="4">
        <f>Form1!G7109</f>
        <v>0</v>
      </c>
      <c r="E1016" s="4">
        <f>Form1!H7109</f>
        <v>0</v>
      </c>
      <c r="F1016" s="4">
        <f>Form1!I7109</f>
        <v>0</v>
      </c>
      <c r="G1016" s="4">
        <f>Form1!J7109</f>
        <v>0</v>
      </c>
      <c r="H1016" s="4">
        <f>IF(Form1!L7109="ไม่ใช่",0,1)</f>
        <v>1</v>
      </c>
      <c r="I1016" s="4">
        <f>IF(Form1!M7109="ไม่ไป",0,1)</f>
        <v>1</v>
      </c>
      <c r="J1016" s="4">
        <f>IF(Form1!N7109="ไม่มี",0,1)</f>
        <v>1</v>
      </c>
      <c r="K1016" s="4">
        <f>IF(Form1!O7109="ไม่ได้ไปส่ง",0,1)</f>
        <v>1</v>
      </c>
      <c r="L1016" s="4">
        <f>IF(Form1!P7109="ไม่เป็นหวัด",0,1)</f>
        <v>1</v>
      </c>
      <c r="M1016" s="4">
        <f>IF(Form1!Q7109="ไม่Admit",0,1)</f>
        <v>1</v>
      </c>
      <c r="N1016" s="4">
        <f>IF(Form1!R7109="ไม่ได้ไปร่วมงาน",0,1)</f>
        <v>1</v>
      </c>
      <c r="O1016" s="4">
        <f>IF(Form1!S7109="ไม่อยู่",0,1)</f>
        <v>1</v>
      </c>
    </row>
    <row r="1017" spans="1:15">
      <c r="A1017" s="1">
        <f>Form1!I7110</f>
        <v>0</v>
      </c>
      <c r="B1017" s="6">
        <f>(Form1!B7110)</f>
        <v>0</v>
      </c>
      <c r="C1017" s="4">
        <f>Form1!F7110</f>
        <v>0</v>
      </c>
      <c r="D1017" s="4">
        <f>Form1!G7110</f>
        <v>0</v>
      </c>
      <c r="E1017" s="4">
        <f>Form1!H7110</f>
        <v>0</v>
      </c>
      <c r="F1017" s="4">
        <f>Form1!I7110</f>
        <v>0</v>
      </c>
      <c r="G1017" s="4">
        <f>Form1!J7110</f>
        <v>0</v>
      </c>
      <c r="H1017" s="4">
        <f>IF(Form1!L7110="ไม่ใช่",0,1)</f>
        <v>1</v>
      </c>
      <c r="I1017" s="4">
        <f>IF(Form1!M7110="ไม่ไป",0,1)</f>
        <v>1</v>
      </c>
      <c r="J1017" s="4">
        <f>IF(Form1!N7110="ไม่มี",0,1)</f>
        <v>1</v>
      </c>
      <c r="K1017" s="4">
        <f>IF(Form1!O7110="ไม่ได้ไปส่ง",0,1)</f>
        <v>1</v>
      </c>
      <c r="L1017" s="4">
        <f>IF(Form1!P7110="ไม่เป็นหวัด",0,1)</f>
        <v>1</v>
      </c>
      <c r="M1017" s="4">
        <f>IF(Form1!Q7110="ไม่Admit",0,1)</f>
        <v>1</v>
      </c>
      <c r="N1017" s="4">
        <f>IF(Form1!R7110="ไม่ได้ไปร่วมงาน",0,1)</f>
        <v>1</v>
      </c>
      <c r="O1017" s="4">
        <f>IF(Form1!S7110="ไม่อยู่",0,1)</f>
        <v>1</v>
      </c>
    </row>
    <row r="1018" spans="1:15">
      <c r="A1018" s="1">
        <f>Form1!I7111</f>
        <v>0</v>
      </c>
      <c r="B1018" s="6">
        <f>(Form1!B7111)</f>
        <v>0</v>
      </c>
      <c r="C1018" s="4">
        <f>Form1!F7111</f>
        <v>0</v>
      </c>
      <c r="D1018" s="4">
        <f>Form1!G7111</f>
        <v>0</v>
      </c>
      <c r="E1018" s="4">
        <f>Form1!H7111</f>
        <v>0</v>
      </c>
      <c r="F1018" s="4">
        <f>Form1!I7111</f>
        <v>0</v>
      </c>
      <c r="G1018" s="4">
        <f>Form1!J7111</f>
        <v>0</v>
      </c>
      <c r="H1018" s="4">
        <f>IF(Form1!L7111="ไม่ใช่",0,1)</f>
        <v>1</v>
      </c>
      <c r="I1018" s="4">
        <f>IF(Form1!M7111="ไม่ไป",0,1)</f>
        <v>1</v>
      </c>
      <c r="J1018" s="4">
        <f>IF(Form1!N7111="ไม่มี",0,1)</f>
        <v>1</v>
      </c>
      <c r="K1018" s="4">
        <f>IF(Form1!O7111="ไม่ได้ไปส่ง",0,1)</f>
        <v>1</v>
      </c>
      <c r="L1018" s="4">
        <f>IF(Form1!P7111="ไม่เป็นหวัด",0,1)</f>
        <v>1</v>
      </c>
      <c r="M1018" s="4">
        <f>IF(Form1!Q7111="ไม่Admit",0,1)</f>
        <v>1</v>
      </c>
      <c r="N1018" s="4">
        <f>IF(Form1!R7111="ไม่ได้ไปร่วมงาน",0,1)</f>
        <v>1</v>
      </c>
      <c r="O1018" s="4">
        <f>IF(Form1!S7111="ไม่อยู่",0,1)</f>
        <v>1</v>
      </c>
    </row>
    <row r="1019" spans="1:15">
      <c r="A1019" s="1">
        <f>Form1!I7112</f>
        <v>0</v>
      </c>
      <c r="B1019" s="6">
        <f>(Form1!B7112)</f>
        <v>0</v>
      </c>
      <c r="C1019" s="4">
        <f>Form1!F7112</f>
        <v>0</v>
      </c>
      <c r="D1019" s="4">
        <f>Form1!G7112</f>
        <v>0</v>
      </c>
      <c r="E1019" s="4">
        <f>Form1!H7112</f>
        <v>0</v>
      </c>
      <c r="F1019" s="4">
        <f>Form1!I7112</f>
        <v>0</v>
      </c>
      <c r="G1019" s="4">
        <f>Form1!J7112</f>
        <v>0</v>
      </c>
      <c r="H1019" s="4">
        <f>IF(Form1!L7112="ไม่ใช่",0,1)</f>
        <v>1</v>
      </c>
      <c r="I1019" s="4">
        <f>IF(Form1!M7112="ไม่ไป",0,1)</f>
        <v>1</v>
      </c>
      <c r="J1019" s="4">
        <f>IF(Form1!N7112="ไม่มี",0,1)</f>
        <v>1</v>
      </c>
      <c r="K1019" s="4">
        <f>IF(Form1!O7112="ไม่ได้ไปส่ง",0,1)</f>
        <v>1</v>
      </c>
      <c r="L1019" s="4">
        <f>IF(Form1!P7112="ไม่เป็นหวัด",0,1)</f>
        <v>1</v>
      </c>
      <c r="M1019" s="4">
        <f>IF(Form1!Q7112="ไม่Admit",0,1)</f>
        <v>1</v>
      </c>
      <c r="N1019" s="4">
        <f>IF(Form1!R7112="ไม่ได้ไปร่วมงาน",0,1)</f>
        <v>1</v>
      </c>
      <c r="O1019" s="4">
        <f>IF(Form1!S7112="ไม่อยู่",0,1)</f>
        <v>1</v>
      </c>
    </row>
    <row r="1020" spans="1:15">
      <c r="A1020" s="1">
        <f>Form1!I7113</f>
        <v>0</v>
      </c>
      <c r="B1020" s="6">
        <f>(Form1!B7113)</f>
        <v>0</v>
      </c>
      <c r="C1020" s="4">
        <f>Form1!F7113</f>
        <v>0</v>
      </c>
      <c r="D1020" s="4">
        <f>Form1!G7113</f>
        <v>0</v>
      </c>
      <c r="E1020" s="4">
        <f>Form1!H7113</f>
        <v>0</v>
      </c>
      <c r="F1020" s="4">
        <f>Form1!I7113</f>
        <v>0</v>
      </c>
      <c r="G1020" s="4">
        <f>Form1!J7113</f>
        <v>0</v>
      </c>
      <c r="H1020" s="4">
        <f>IF(Form1!L7113="ไม่ใช่",0,1)</f>
        <v>1</v>
      </c>
      <c r="I1020" s="4">
        <f>IF(Form1!M7113="ไม่ไป",0,1)</f>
        <v>1</v>
      </c>
      <c r="J1020" s="4">
        <f>IF(Form1!N7113="ไม่มี",0,1)</f>
        <v>1</v>
      </c>
      <c r="K1020" s="4">
        <f>IF(Form1!O7113="ไม่ได้ไปส่ง",0,1)</f>
        <v>1</v>
      </c>
      <c r="L1020" s="4">
        <f>IF(Form1!P7113="ไม่เป็นหวัด",0,1)</f>
        <v>1</v>
      </c>
      <c r="M1020" s="4">
        <f>IF(Form1!Q7113="ไม่Admit",0,1)</f>
        <v>1</v>
      </c>
      <c r="N1020" s="4">
        <f>IF(Form1!R7113="ไม่ได้ไปร่วมงาน",0,1)</f>
        <v>1</v>
      </c>
      <c r="O1020" s="4">
        <f>IF(Form1!S7113="ไม่อยู่",0,1)</f>
        <v>1</v>
      </c>
    </row>
    <row r="1021" spans="1:15">
      <c r="A1021" s="1">
        <f>Form1!I7114</f>
        <v>0</v>
      </c>
      <c r="B1021" s="6">
        <f>(Form1!B7114)</f>
        <v>0</v>
      </c>
      <c r="C1021" s="4">
        <f>Form1!F7114</f>
        <v>0</v>
      </c>
      <c r="D1021" s="4">
        <f>Form1!G7114</f>
        <v>0</v>
      </c>
      <c r="E1021" s="4">
        <f>Form1!H7114</f>
        <v>0</v>
      </c>
      <c r="F1021" s="4">
        <f>Form1!I7114</f>
        <v>0</v>
      </c>
      <c r="G1021" s="4">
        <f>Form1!J7114</f>
        <v>0</v>
      </c>
      <c r="H1021" s="4">
        <f>IF(Form1!L7114="ไม่ใช่",0,1)</f>
        <v>1</v>
      </c>
      <c r="I1021" s="4">
        <f>IF(Form1!M7114="ไม่ไป",0,1)</f>
        <v>1</v>
      </c>
      <c r="J1021" s="4">
        <f>IF(Form1!N7114="ไม่มี",0,1)</f>
        <v>1</v>
      </c>
      <c r="K1021" s="4">
        <f>IF(Form1!O7114="ไม่ได้ไปส่ง",0,1)</f>
        <v>1</v>
      </c>
      <c r="L1021" s="4">
        <f>IF(Form1!P7114="ไม่เป็นหวัด",0,1)</f>
        <v>1</v>
      </c>
      <c r="M1021" s="4">
        <f>IF(Form1!Q7114="ไม่Admit",0,1)</f>
        <v>1</v>
      </c>
      <c r="N1021" s="4">
        <f>IF(Form1!R7114="ไม่ได้ไปร่วมงาน",0,1)</f>
        <v>1</v>
      </c>
      <c r="O1021" s="4">
        <f>IF(Form1!S7114="ไม่อยู่",0,1)</f>
        <v>1</v>
      </c>
    </row>
    <row r="1022" spans="1:15">
      <c r="A1022" s="1">
        <f>Form1!I7115</f>
        <v>0</v>
      </c>
      <c r="B1022" s="6">
        <f>(Form1!B7115)</f>
        <v>0</v>
      </c>
      <c r="C1022" s="4">
        <f>Form1!F7115</f>
        <v>0</v>
      </c>
      <c r="D1022" s="4">
        <f>Form1!G7115</f>
        <v>0</v>
      </c>
      <c r="E1022" s="4">
        <f>Form1!H7115</f>
        <v>0</v>
      </c>
      <c r="F1022" s="4">
        <f>Form1!I7115</f>
        <v>0</v>
      </c>
      <c r="G1022" s="4">
        <f>Form1!J7115</f>
        <v>0</v>
      </c>
      <c r="H1022" s="4">
        <f>IF(Form1!L7115="ไม่ใช่",0,1)</f>
        <v>1</v>
      </c>
      <c r="I1022" s="4">
        <f>IF(Form1!M7115="ไม่ไป",0,1)</f>
        <v>1</v>
      </c>
      <c r="J1022" s="4">
        <f>IF(Form1!N7115="ไม่มี",0,1)</f>
        <v>1</v>
      </c>
      <c r="K1022" s="4">
        <f>IF(Form1!O7115="ไม่ได้ไปส่ง",0,1)</f>
        <v>1</v>
      </c>
      <c r="L1022" s="4">
        <f>IF(Form1!P7115="ไม่เป็นหวัด",0,1)</f>
        <v>1</v>
      </c>
      <c r="M1022" s="4">
        <f>IF(Form1!Q7115="ไม่Admit",0,1)</f>
        <v>1</v>
      </c>
      <c r="N1022" s="4">
        <f>IF(Form1!R7115="ไม่ได้ไปร่วมงาน",0,1)</f>
        <v>1</v>
      </c>
      <c r="O1022" s="4">
        <f>IF(Form1!S7115="ไม่อยู่",0,1)</f>
        <v>1</v>
      </c>
    </row>
    <row r="1023" spans="1:15">
      <c r="A1023" s="1">
        <f>Form1!I7116</f>
        <v>0</v>
      </c>
      <c r="B1023" s="6">
        <f>(Form1!B7116)</f>
        <v>0</v>
      </c>
      <c r="C1023" s="4">
        <f>Form1!F7116</f>
        <v>0</v>
      </c>
      <c r="D1023" s="4">
        <f>Form1!G7116</f>
        <v>0</v>
      </c>
      <c r="E1023" s="4">
        <f>Form1!H7116</f>
        <v>0</v>
      </c>
      <c r="F1023" s="4">
        <f>Form1!I7116</f>
        <v>0</v>
      </c>
      <c r="G1023" s="4">
        <f>Form1!J7116</f>
        <v>0</v>
      </c>
      <c r="H1023" s="4">
        <f>IF(Form1!L7116="ไม่ใช่",0,1)</f>
        <v>1</v>
      </c>
      <c r="I1023" s="4">
        <f>IF(Form1!M7116="ไม่ไป",0,1)</f>
        <v>1</v>
      </c>
      <c r="J1023" s="4">
        <f>IF(Form1!N7116="ไม่มี",0,1)</f>
        <v>1</v>
      </c>
      <c r="K1023" s="4">
        <f>IF(Form1!O7116="ไม่ได้ไปส่ง",0,1)</f>
        <v>1</v>
      </c>
      <c r="L1023" s="4">
        <f>IF(Form1!P7116="ไม่เป็นหวัด",0,1)</f>
        <v>1</v>
      </c>
      <c r="M1023" s="4">
        <f>IF(Form1!Q7116="ไม่Admit",0,1)</f>
        <v>1</v>
      </c>
      <c r="N1023" s="4">
        <f>IF(Form1!R7116="ไม่ได้ไปร่วมงาน",0,1)</f>
        <v>1</v>
      </c>
      <c r="O1023" s="4">
        <f>IF(Form1!S7116="ไม่อยู่",0,1)</f>
        <v>1</v>
      </c>
    </row>
    <row r="1024" spans="1:15">
      <c r="A1024" s="1">
        <f>Form1!I7117</f>
        <v>0</v>
      </c>
      <c r="B1024" s="6">
        <f>(Form1!B7117)</f>
        <v>0</v>
      </c>
      <c r="C1024" s="4">
        <f>Form1!F7117</f>
        <v>0</v>
      </c>
      <c r="D1024" s="4">
        <f>Form1!G7117</f>
        <v>0</v>
      </c>
      <c r="E1024" s="4">
        <f>Form1!H7117</f>
        <v>0</v>
      </c>
      <c r="F1024" s="4">
        <f>Form1!I7117</f>
        <v>0</v>
      </c>
      <c r="G1024" s="4">
        <f>Form1!J7117</f>
        <v>0</v>
      </c>
      <c r="H1024" s="4">
        <f>IF(Form1!L7117="ไม่ใช่",0,1)</f>
        <v>1</v>
      </c>
      <c r="I1024" s="4">
        <f>IF(Form1!M7117="ไม่ไป",0,1)</f>
        <v>1</v>
      </c>
      <c r="J1024" s="4">
        <f>IF(Form1!N7117="ไม่มี",0,1)</f>
        <v>1</v>
      </c>
      <c r="K1024" s="4">
        <f>IF(Form1!O7117="ไม่ได้ไปส่ง",0,1)</f>
        <v>1</v>
      </c>
      <c r="L1024" s="4">
        <f>IF(Form1!P7117="ไม่เป็นหวัด",0,1)</f>
        <v>1</v>
      </c>
      <c r="M1024" s="4">
        <f>IF(Form1!Q7117="ไม่Admit",0,1)</f>
        <v>1</v>
      </c>
      <c r="N1024" s="4">
        <f>IF(Form1!R7117="ไม่ได้ไปร่วมงาน",0,1)</f>
        <v>1</v>
      </c>
      <c r="O1024" s="4">
        <f>IF(Form1!S7117="ไม่อยู่",0,1)</f>
        <v>1</v>
      </c>
    </row>
    <row r="1025" spans="1:15">
      <c r="A1025" s="1">
        <f>Form1!I7118</f>
        <v>0</v>
      </c>
      <c r="B1025" s="6">
        <f>(Form1!B7118)</f>
        <v>0</v>
      </c>
      <c r="C1025" s="4">
        <f>Form1!F7118</f>
        <v>0</v>
      </c>
      <c r="D1025" s="4">
        <f>Form1!G7118</f>
        <v>0</v>
      </c>
      <c r="E1025" s="4">
        <f>Form1!H7118</f>
        <v>0</v>
      </c>
      <c r="F1025" s="4">
        <f>Form1!I7118</f>
        <v>0</v>
      </c>
      <c r="G1025" s="4">
        <f>Form1!J7118</f>
        <v>0</v>
      </c>
      <c r="H1025" s="4">
        <f>IF(Form1!L7118="ไม่ใช่",0,1)</f>
        <v>1</v>
      </c>
      <c r="I1025" s="4">
        <f>IF(Form1!M7118="ไม่ไป",0,1)</f>
        <v>1</v>
      </c>
      <c r="J1025" s="4">
        <f>IF(Form1!N7118="ไม่มี",0,1)</f>
        <v>1</v>
      </c>
      <c r="K1025" s="4">
        <f>IF(Form1!O7118="ไม่ได้ไปส่ง",0,1)</f>
        <v>1</v>
      </c>
      <c r="L1025" s="4">
        <f>IF(Form1!P7118="ไม่เป็นหวัด",0,1)</f>
        <v>1</v>
      </c>
      <c r="M1025" s="4">
        <f>IF(Form1!Q7118="ไม่Admit",0,1)</f>
        <v>1</v>
      </c>
      <c r="N1025" s="4">
        <f>IF(Form1!R7118="ไม่ได้ไปร่วมงาน",0,1)</f>
        <v>1</v>
      </c>
      <c r="O1025" s="4">
        <f>IF(Form1!S7118="ไม่อยู่",0,1)</f>
        <v>1</v>
      </c>
    </row>
    <row r="1026" spans="1:15">
      <c r="A1026" s="1">
        <f>Form1!I7119</f>
        <v>0</v>
      </c>
      <c r="B1026" s="6">
        <f>(Form1!B7119)</f>
        <v>0</v>
      </c>
      <c r="C1026" s="4">
        <f>Form1!F7119</f>
        <v>0</v>
      </c>
      <c r="D1026" s="4">
        <f>Form1!G7119</f>
        <v>0</v>
      </c>
      <c r="E1026" s="4">
        <f>Form1!H7119</f>
        <v>0</v>
      </c>
      <c r="F1026" s="4">
        <f>Form1!I7119</f>
        <v>0</v>
      </c>
      <c r="G1026" s="4">
        <f>Form1!J7119</f>
        <v>0</v>
      </c>
      <c r="H1026" s="4">
        <f>IF(Form1!L7119="ไม่ใช่",0,1)</f>
        <v>1</v>
      </c>
      <c r="I1026" s="4">
        <f>IF(Form1!M7119="ไม่ไป",0,1)</f>
        <v>1</v>
      </c>
      <c r="J1026" s="4">
        <f>IF(Form1!N7119="ไม่มี",0,1)</f>
        <v>1</v>
      </c>
      <c r="K1026" s="4">
        <f>IF(Form1!O7119="ไม่ได้ไปส่ง",0,1)</f>
        <v>1</v>
      </c>
      <c r="L1026" s="4">
        <f>IF(Form1!P7119="ไม่เป็นหวัด",0,1)</f>
        <v>1</v>
      </c>
      <c r="M1026" s="4">
        <f>IF(Form1!Q7119="ไม่Admit",0,1)</f>
        <v>1</v>
      </c>
      <c r="N1026" s="4">
        <f>IF(Form1!R7119="ไม่ได้ไปร่วมงาน",0,1)</f>
        <v>1</v>
      </c>
      <c r="O1026" s="4">
        <f>IF(Form1!S7119="ไม่อยู่",0,1)</f>
        <v>1</v>
      </c>
    </row>
    <row r="1027" spans="1:15">
      <c r="A1027" s="1">
        <f>Form1!I7120</f>
        <v>0</v>
      </c>
      <c r="B1027" s="6">
        <f>(Form1!B7120)</f>
        <v>0</v>
      </c>
      <c r="C1027" s="4">
        <f>Form1!F7120</f>
        <v>0</v>
      </c>
      <c r="D1027" s="4">
        <f>Form1!G7120</f>
        <v>0</v>
      </c>
      <c r="E1027" s="4">
        <f>Form1!H7120</f>
        <v>0</v>
      </c>
      <c r="F1027" s="4">
        <f>Form1!I7120</f>
        <v>0</v>
      </c>
      <c r="G1027" s="4">
        <f>Form1!J7120</f>
        <v>0</v>
      </c>
      <c r="H1027" s="4">
        <f>IF(Form1!L7120="ไม่ใช่",0,1)</f>
        <v>1</v>
      </c>
      <c r="I1027" s="4">
        <f>IF(Form1!M7120="ไม่ไป",0,1)</f>
        <v>1</v>
      </c>
      <c r="J1027" s="4">
        <f>IF(Form1!N7120="ไม่มี",0,1)</f>
        <v>1</v>
      </c>
      <c r="K1027" s="4">
        <f>IF(Form1!O7120="ไม่ได้ไปส่ง",0,1)</f>
        <v>1</v>
      </c>
      <c r="L1027" s="4">
        <f>IF(Form1!P7120="ไม่เป็นหวัด",0,1)</f>
        <v>1</v>
      </c>
      <c r="M1027" s="4">
        <f>IF(Form1!Q7120="ไม่Admit",0,1)</f>
        <v>1</v>
      </c>
      <c r="N1027" s="4">
        <f>IF(Form1!R7120="ไม่ได้ไปร่วมงาน",0,1)</f>
        <v>1</v>
      </c>
      <c r="O1027" s="4">
        <f>IF(Form1!S7120="ไม่อยู่",0,1)</f>
        <v>1</v>
      </c>
    </row>
    <row r="1028" spans="1:15">
      <c r="A1028" s="1">
        <f>Form1!I7121</f>
        <v>0</v>
      </c>
      <c r="B1028" s="6">
        <f>(Form1!B7121)</f>
        <v>0</v>
      </c>
      <c r="C1028" s="4">
        <f>Form1!F7121</f>
        <v>0</v>
      </c>
      <c r="D1028" s="4">
        <f>Form1!G7121</f>
        <v>0</v>
      </c>
      <c r="E1028" s="4">
        <f>Form1!H7121</f>
        <v>0</v>
      </c>
      <c r="F1028" s="4">
        <f>Form1!I7121</f>
        <v>0</v>
      </c>
      <c r="G1028" s="4">
        <f>Form1!J7121</f>
        <v>0</v>
      </c>
      <c r="H1028" s="4">
        <f>IF(Form1!L7121="ไม่ใช่",0,1)</f>
        <v>1</v>
      </c>
      <c r="I1028" s="4">
        <f>IF(Form1!M7121="ไม่ไป",0,1)</f>
        <v>1</v>
      </c>
      <c r="J1028" s="4">
        <f>IF(Form1!N7121="ไม่มี",0,1)</f>
        <v>1</v>
      </c>
      <c r="K1028" s="4">
        <f>IF(Form1!O7121="ไม่ได้ไปส่ง",0,1)</f>
        <v>1</v>
      </c>
      <c r="L1028" s="4">
        <f>IF(Form1!P7121="ไม่เป็นหวัด",0,1)</f>
        <v>1</v>
      </c>
      <c r="M1028" s="4">
        <f>IF(Form1!Q7121="ไม่Admit",0,1)</f>
        <v>1</v>
      </c>
      <c r="N1028" s="4">
        <f>IF(Form1!R7121="ไม่ได้ไปร่วมงาน",0,1)</f>
        <v>1</v>
      </c>
      <c r="O1028" s="4">
        <f>IF(Form1!S7121="ไม่อยู่",0,1)</f>
        <v>1</v>
      </c>
    </row>
    <row r="1029" spans="1:15">
      <c r="A1029" s="1">
        <f>Form1!I7122</f>
        <v>0</v>
      </c>
      <c r="B1029" s="6">
        <f>(Form1!B7122)</f>
        <v>0</v>
      </c>
      <c r="C1029" s="4">
        <f>Form1!F7122</f>
        <v>0</v>
      </c>
      <c r="D1029" s="4">
        <f>Form1!G7122</f>
        <v>0</v>
      </c>
      <c r="E1029" s="4">
        <f>Form1!H7122</f>
        <v>0</v>
      </c>
      <c r="F1029" s="4">
        <f>Form1!I7122</f>
        <v>0</v>
      </c>
      <c r="G1029" s="4">
        <f>Form1!J7122</f>
        <v>0</v>
      </c>
      <c r="H1029" s="4">
        <f>IF(Form1!L7122="ไม่ใช่",0,1)</f>
        <v>1</v>
      </c>
      <c r="I1029" s="4">
        <f>IF(Form1!M7122="ไม่ไป",0,1)</f>
        <v>1</v>
      </c>
      <c r="J1029" s="4">
        <f>IF(Form1!N7122="ไม่มี",0,1)</f>
        <v>1</v>
      </c>
      <c r="K1029" s="4">
        <f>IF(Form1!O7122="ไม่ได้ไปส่ง",0,1)</f>
        <v>1</v>
      </c>
      <c r="L1029" s="4">
        <f>IF(Form1!P7122="ไม่เป็นหวัด",0,1)</f>
        <v>1</v>
      </c>
      <c r="M1029" s="4">
        <f>IF(Form1!Q7122="ไม่Admit",0,1)</f>
        <v>1</v>
      </c>
      <c r="N1029" s="4">
        <f>IF(Form1!R7122="ไม่ได้ไปร่วมงาน",0,1)</f>
        <v>1</v>
      </c>
      <c r="O1029" s="4">
        <f>IF(Form1!S7122="ไม่อยู่",0,1)</f>
        <v>1</v>
      </c>
    </row>
    <row r="1030" spans="1:15">
      <c r="A1030" s="1">
        <f>Form1!I7123</f>
        <v>0</v>
      </c>
      <c r="B1030" s="6">
        <f>(Form1!B7123)</f>
        <v>0</v>
      </c>
      <c r="C1030" s="4">
        <f>Form1!F7123</f>
        <v>0</v>
      </c>
      <c r="D1030" s="4">
        <f>Form1!G7123</f>
        <v>0</v>
      </c>
      <c r="E1030" s="4">
        <f>Form1!H7123</f>
        <v>0</v>
      </c>
      <c r="F1030" s="4">
        <f>Form1!I7123</f>
        <v>0</v>
      </c>
      <c r="G1030" s="4">
        <f>Form1!J7123</f>
        <v>0</v>
      </c>
      <c r="H1030" s="4">
        <f>IF(Form1!L7123="ไม่ใช่",0,1)</f>
        <v>1</v>
      </c>
      <c r="I1030" s="4">
        <f>IF(Form1!M7123="ไม่ไป",0,1)</f>
        <v>1</v>
      </c>
      <c r="J1030" s="4">
        <f>IF(Form1!N7123="ไม่มี",0,1)</f>
        <v>1</v>
      </c>
      <c r="K1030" s="4">
        <f>IF(Form1!O7123="ไม่ได้ไปส่ง",0,1)</f>
        <v>1</v>
      </c>
      <c r="L1030" s="4">
        <f>IF(Form1!P7123="ไม่เป็นหวัด",0,1)</f>
        <v>1</v>
      </c>
      <c r="M1030" s="4">
        <f>IF(Form1!Q7123="ไม่Admit",0,1)</f>
        <v>1</v>
      </c>
      <c r="N1030" s="4">
        <f>IF(Form1!R7123="ไม่ได้ไปร่วมงาน",0,1)</f>
        <v>1</v>
      </c>
      <c r="O1030" s="4">
        <f>IF(Form1!S7123="ไม่อยู่",0,1)</f>
        <v>1</v>
      </c>
    </row>
    <row r="1031" spans="1:15">
      <c r="A1031" s="1">
        <f>Form1!I7124</f>
        <v>0</v>
      </c>
      <c r="B1031" s="6">
        <f>(Form1!B7124)</f>
        <v>0</v>
      </c>
      <c r="C1031" s="4">
        <f>Form1!F7124</f>
        <v>0</v>
      </c>
      <c r="D1031" s="4">
        <f>Form1!G7124</f>
        <v>0</v>
      </c>
      <c r="E1031" s="4">
        <f>Form1!H7124</f>
        <v>0</v>
      </c>
      <c r="F1031" s="4">
        <f>Form1!I7124</f>
        <v>0</v>
      </c>
      <c r="G1031" s="4">
        <f>Form1!J7124</f>
        <v>0</v>
      </c>
      <c r="H1031" s="4">
        <f>IF(Form1!L7124="ไม่ใช่",0,1)</f>
        <v>1</v>
      </c>
      <c r="I1031" s="4">
        <f>IF(Form1!M7124="ไม่ไป",0,1)</f>
        <v>1</v>
      </c>
      <c r="J1031" s="4">
        <f>IF(Form1!N7124="ไม่มี",0,1)</f>
        <v>1</v>
      </c>
      <c r="K1031" s="4">
        <f>IF(Form1!O7124="ไม่ได้ไปส่ง",0,1)</f>
        <v>1</v>
      </c>
      <c r="L1031" s="4">
        <f>IF(Form1!P7124="ไม่เป็นหวัด",0,1)</f>
        <v>1</v>
      </c>
      <c r="M1031" s="4">
        <f>IF(Form1!Q7124="ไม่Admit",0,1)</f>
        <v>1</v>
      </c>
      <c r="N1031" s="4">
        <f>IF(Form1!R7124="ไม่ได้ไปร่วมงาน",0,1)</f>
        <v>1</v>
      </c>
      <c r="O1031" s="4">
        <f>IF(Form1!S7124="ไม่อยู่",0,1)</f>
        <v>1</v>
      </c>
    </row>
    <row r="1032" spans="1:15">
      <c r="A1032" s="1">
        <f>Form1!I7125</f>
        <v>0</v>
      </c>
      <c r="B1032" s="6">
        <f>(Form1!B7125)</f>
        <v>0</v>
      </c>
      <c r="C1032" s="4">
        <f>Form1!F7125</f>
        <v>0</v>
      </c>
      <c r="D1032" s="4">
        <f>Form1!G7125</f>
        <v>0</v>
      </c>
      <c r="E1032" s="4">
        <f>Form1!H7125</f>
        <v>0</v>
      </c>
      <c r="F1032" s="4">
        <f>Form1!I7125</f>
        <v>0</v>
      </c>
      <c r="G1032" s="4">
        <f>Form1!J7125</f>
        <v>0</v>
      </c>
      <c r="H1032" s="4">
        <f>IF(Form1!L7125="ไม่ใช่",0,1)</f>
        <v>1</v>
      </c>
      <c r="I1032" s="4">
        <f>IF(Form1!M7125="ไม่ไป",0,1)</f>
        <v>1</v>
      </c>
      <c r="J1032" s="4">
        <f>IF(Form1!N7125="ไม่มี",0,1)</f>
        <v>1</v>
      </c>
      <c r="K1032" s="4">
        <f>IF(Form1!O7125="ไม่ได้ไปส่ง",0,1)</f>
        <v>1</v>
      </c>
      <c r="L1032" s="4">
        <f>IF(Form1!P7125="ไม่เป็นหวัด",0,1)</f>
        <v>1</v>
      </c>
      <c r="M1032" s="4">
        <f>IF(Form1!Q7125="ไม่Admit",0,1)</f>
        <v>1</v>
      </c>
      <c r="N1032" s="4">
        <f>IF(Form1!R7125="ไม่ได้ไปร่วมงาน",0,1)</f>
        <v>1</v>
      </c>
      <c r="O1032" s="4">
        <f>IF(Form1!S7125="ไม่อยู่",0,1)</f>
        <v>1</v>
      </c>
    </row>
    <row r="1033" spans="1:15">
      <c r="A1033" s="1">
        <f>Form1!I7126</f>
        <v>0</v>
      </c>
      <c r="B1033" s="6">
        <f>(Form1!B7126)</f>
        <v>0</v>
      </c>
      <c r="C1033" s="4">
        <f>Form1!F7126</f>
        <v>0</v>
      </c>
      <c r="D1033" s="4">
        <f>Form1!G7126</f>
        <v>0</v>
      </c>
      <c r="E1033" s="4">
        <f>Form1!H7126</f>
        <v>0</v>
      </c>
      <c r="F1033" s="4">
        <f>Form1!I7126</f>
        <v>0</v>
      </c>
      <c r="G1033" s="4">
        <f>Form1!J7126</f>
        <v>0</v>
      </c>
      <c r="H1033" s="4">
        <f>IF(Form1!L7126="ไม่ใช่",0,1)</f>
        <v>1</v>
      </c>
      <c r="I1033" s="4">
        <f>IF(Form1!M7126="ไม่ไป",0,1)</f>
        <v>1</v>
      </c>
      <c r="J1033" s="4">
        <f>IF(Form1!N7126="ไม่มี",0,1)</f>
        <v>1</v>
      </c>
      <c r="K1033" s="4">
        <f>IF(Form1!O7126="ไม่ได้ไปส่ง",0,1)</f>
        <v>1</v>
      </c>
      <c r="L1033" s="4">
        <f>IF(Form1!P7126="ไม่เป็นหวัด",0,1)</f>
        <v>1</v>
      </c>
      <c r="M1033" s="4">
        <f>IF(Form1!Q7126="ไม่Admit",0,1)</f>
        <v>1</v>
      </c>
      <c r="N1033" s="4">
        <f>IF(Form1!R7126="ไม่ได้ไปร่วมงาน",0,1)</f>
        <v>1</v>
      </c>
      <c r="O1033" s="4">
        <f>IF(Form1!S7126="ไม่อยู่",0,1)</f>
        <v>1</v>
      </c>
    </row>
    <row r="1034" spans="1:15">
      <c r="A1034" s="1">
        <f>Form1!I7127</f>
        <v>0</v>
      </c>
      <c r="B1034" s="6">
        <f>(Form1!B7127)</f>
        <v>0</v>
      </c>
      <c r="C1034" s="4">
        <f>Form1!F7127</f>
        <v>0</v>
      </c>
      <c r="D1034" s="4">
        <f>Form1!G7127</f>
        <v>0</v>
      </c>
      <c r="E1034" s="4">
        <f>Form1!H7127</f>
        <v>0</v>
      </c>
      <c r="F1034" s="4">
        <f>Form1!I7127</f>
        <v>0</v>
      </c>
      <c r="G1034" s="4">
        <f>Form1!J7127</f>
        <v>0</v>
      </c>
      <c r="H1034" s="4">
        <f>IF(Form1!L7127="ไม่ใช่",0,1)</f>
        <v>1</v>
      </c>
      <c r="I1034" s="4">
        <f>IF(Form1!M7127="ไม่ไป",0,1)</f>
        <v>1</v>
      </c>
      <c r="J1034" s="4">
        <f>IF(Form1!N7127="ไม่มี",0,1)</f>
        <v>1</v>
      </c>
      <c r="K1034" s="4">
        <f>IF(Form1!O7127="ไม่ได้ไปส่ง",0,1)</f>
        <v>1</v>
      </c>
      <c r="L1034" s="4">
        <f>IF(Form1!P7127="ไม่เป็นหวัด",0,1)</f>
        <v>1</v>
      </c>
      <c r="M1034" s="4">
        <f>IF(Form1!Q7127="ไม่Admit",0,1)</f>
        <v>1</v>
      </c>
      <c r="N1034" s="4">
        <f>IF(Form1!R7127="ไม่ได้ไปร่วมงาน",0,1)</f>
        <v>1</v>
      </c>
      <c r="O1034" s="4">
        <f>IF(Form1!S7127="ไม่อยู่",0,1)</f>
        <v>1</v>
      </c>
    </row>
    <row r="1035" spans="1:15">
      <c r="A1035" s="1">
        <f>Form1!I7128</f>
        <v>0</v>
      </c>
      <c r="B1035" s="6">
        <f>(Form1!B7128)</f>
        <v>0</v>
      </c>
      <c r="C1035" s="4">
        <f>Form1!F7128</f>
        <v>0</v>
      </c>
      <c r="D1035" s="4">
        <f>Form1!G7128</f>
        <v>0</v>
      </c>
      <c r="E1035" s="4">
        <f>Form1!H7128</f>
        <v>0</v>
      </c>
      <c r="F1035" s="4">
        <f>Form1!I7128</f>
        <v>0</v>
      </c>
      <c r="G1035" s="4">
        <f>Form1!J7128</f>
        <v>0</v>
      </c>
      <c r="H1035" s="4">
        <f>IF(Form1!L7128="ไม่ใช่",0,1)</f>
        <v>1</v>
      </c>
      <c r="I1035" s="4">
        <f>IF(Form1!M7128="ไม่ไป",0,1)</f>
        <v>1</v>
      </c>
      <c r="J1035" s="4">
        <f>IF(Form1!N7128="ไม่มี",0,1)</f>
        <v>1</v>
      </c>
      <c r="K1035" s="4">
        <f>IF(Form1!O7128="ไม่ได้ไปส่ง",0,1)</f>
        <v>1</v>
      </c>
      <c r="L1035" s="4">
        <f>IF(Form1!P7128="ไม่เป็นหวัด",0,1)</f>
        <v>1</v>
      </c>
      <c r="M1035" s="4">
        <f>IF(Form1!Q7128="ไม่Admit",0,1)</f>
        <v>1</v>
      </c>
      <c r="N1035" s="4">
        <f>IF(Form1!R7128="ไม่ได้ไปร่วมงาน",0,1)</f>
        <v>1</v>
      </c>
      <c r="O1035" s="4">
        <f>IF(Form1!S7128="ไม่อยู่",0,1)</f>
        <v>1</v>
      </c>
    </row>
    <row r="1036" spans="1:15">
      <c r="A1036" s="1">
        <f>Form1!I7129</f>
        <v>0</v>
      </c>
      <c r="B1036" s="6">
        <f>(Form1!B7129)</f>
        <v>0</v>
      </c>
      <c r="C1036" s="4">
        <f>Form1!F7129</f>
        <v>0</v>
      </c>
      <c r="D1036" s="4">
        <f>Form1!G7129</f>
        <v>0</v>
      </c>
      <c r="E1036" s="4">
        <f>Form1!H7129</f>
        <v>0</v>
      </c>
      <c r="F1036" s="4">
        <f>Form1!I7129</f>
        <v>0</v>
      </c>
      <c r="G1036" s="4">
        <f>Form1!J7129</f>
        <v>0</v>
      </c>
      <c r="H1036" s="4">
        <f>IF(Form1!L7129="ไม่ใช่",0,1)</f>
        <v>1</v>
      </c>
      <c r="I1036" s="4">
        <f>IF(Form1!M7129="ไม่ไป",0,1)</f>
        <v>1</v>
      </c>
      <c r="J1036" s="4">
        <f>IF(Form1!N7129="ไม่มี",0,1)</f>
        <v>1</v>
      </c>
      <c r="K1036" s="4">
        <f>IF(Form1!O7129="ไม่ได้ไปส่ง",0,1)</f>
        <v>1</v>
      </c>
      <c r="L1036" s="4">
        <f>IF(Form1!P7129="ไม่เป็นหวัด",0,1)</f>
        <v>1</v>
      </c>
      <c r="M1036" s="4">
        <f>IF(Form1!Q7129="ไม่Admit",0,1)</f>
        <v>1</v>
      </c>
      <c r="N1036" s="4">
        <f>IF(Form1!R7129="ไม่ได้ไปร่วมงาน",0,1)</f>
        <v>1</v>
      </c>
      <c r="O1036" s="4">
        <f>IF(Form1!S7129="ไม่อยู่",0,1)</f>
        <v>1</v>
      </c>
    </row>
    <row r="1037" spans="1:15">
      <c r="A1037" s="1">
        <f>Form1!I7130</f>
        <v>0</v>
      </c>
      <c r="B1037" s="6">
        <f>(Form1!B7130)</f>
        <v>0</v>
      </c>
      <c r="C1037" s="4">
        <f>Form1!F7130</f>
        <v>0</v>
      </c>
      <c r="D1037" s="4">
        <f>Form1!G7130</f>
        <v>0</v>
      </c>
      <c r="E1037" s="4">
        <f>Form1!H7130</f>
        <v>0</v>
      </c>
      <c r="F1037" s="4">
        <f>Form1!I7130</f>
        <v>0</v>
      </c>
      <c r="G1037" s="4">
        <f>Form1!J7130</f>
        <v>0</v>
      </c>
      <c r="H1037" s="4">
        <f>IF(Form1!L7130="ไม่ใช่",0,1)</f>
        <v>1</v>
      </c>
      <c r="I1037" s="4">
        <f>IF(Form1!M7130="ไม่ไป",0,1)</f>
        <v>1</v>
      </c>
      <c r="J1037" s="4">
        <f>IF(Form1!N7130="ไม่มี",0,1)</f>
        <v>1</v>
      </c>
      <c r="K1037" s="4">
        <f>IF(Form1!O7130="ไม่ได้ไปส่ง",0,1)</f>
        <v>1</v>
      </c>
      <c r="L1037" s="4">
        <f>IF(Form1!P7130="ไม่เป็นหวัด",0,1)</f>
        <v>1</v>
      </c>
      <c r="M1037" s="4">
        <f>IF(Form1!Q7130="ไม่Admit",0,1)</f>
        <v>1</v>
      </c>
      <c r="N1037" s="4">
        <f>IF(Form1!R7130="ไม่ได้ไปร่วมงาน",0,1)</f>
        <v>1</v>
      </c>
      <c r="O1037" s="4">
        <f>IF(Form1!S7130="ไม่อยู่",0,1)</f>
        <v>1</v>
      </c>
    </row>
    <row r="1038" spans="1:15">
      <c r="A1038" s="1">
        <f>Form1!I7131</f>
        <v>0</v>
      </c>
      <c r="B1038" s="6">
        <f>(Form1!B7131)</f>
        <v>0</v>
      </c>
      <c r="C1038" s="4">
        <f>Form1!F7131</f>
        <v>0</v>
      </c>
      <c r="D1038" s="4">
        <f>Form1!G7131</f>
        <v>0</v>
      </c>
      <c r="E1038" s="4">
        <f>Form1!H7131</f>
        <v>0</v>
      </c>
      <c r="F1038" s="4">
        <f>Form1!I7131</f>
        <v>0</v>
      </c>
      <c r="G1038" s="4">
        <f>Form1!J7131</f>
        <v>0</v>
      </c>
      <c r="H1038" s="4">
        <f>IF(Form1!L7131="ไม่ใช่",0,1)</f>
        <v>1</v>
      </c>
      <c r="I1038" s="4">
        <f>IF(Form1!M7131="ไม่ไป",0,1)</f>
        <v>1</v>
      </c>
      <c r="J1038" s="4">
        <f>IF(Form1!N7131="ไม่มี",0,1)</f>
        <v>1</v>
      </c>
      <c r="K1038" s="4">
        <f>IF(Form1!O7131="ไม่ได้ไปส่ง",0,1)</f>
        <v>1</v>
      </c>
      <c r="L1038" s="4">
        <f>IF(Form1!P7131="ไม่เป็นหวัด",0,1)</f>
        <v>1</v>
      </c>
      <c r="M1038" s="4">
        <f>IF(Form1!Q7131="ไม่Admit",0,1)</f>
        <v>1</v>
      </c>
      <c r="N1038" s="4">
        <f>IF(Form1!R7131="ไม่ได้ไปร่วมงาน",0,1)</f>
        <v>1</v>
      </c>
      <c r="O1038" s="4">
        <f>IF(Form1!S7131="ไม่อยู่",0,1)</f>
        <v>1</v>
      </c>
    </row>
    <row r="1039" spans="1:15">
      <c r="A1039" s="1">
        <f>Form1!I7132</f>
        <v>0</v>
      </c>
      <c r="B1039" s="6">
        <f>(Form1!B7132)</f>
        <v>0</v>
      </c>
      <c r="C1039" s="4">
        <f>Form1!F7132</f>
        <v>0</v>
      </c>
      <c r="D1039" s="4">
        <f>Form1!G7132</f>
        <v>0</v>
      </c>
      <c r="E1039" s="4">
        <f>Form1!H7132</f>
        <v>0</v>
      </c>
      <c r="F1039" s="4">
        <f>Form1!I7132</f>
        <v>0</v>
      </c>
      <c r="G1039" s="4">
        <f>Form1!J7132</f>
        <v>0</v>
      </c>
      <c r="H1039" s="4">
        <f>IF(Form1!L7132="ไม่ใช่",0,1)</f>
        <v>1</v>
      </c>
      <c r="I1039" s="4">
        <f>IF(Form1!M7132="ไม่ไป",0,1)</f>
        <v>1</v>
      </c>
      <c r="J1039" s="4">
        <f>IF(Form1!N7132="ไม่มี",0,1)</f>
        <v>1</v>
      </c>
      <c r="K1039" s="4">
        <f>IF(Form1!O7132="ไม่ได้ไปส่ง",0,1)</f>
        <v>1</v>
      </c>
      <c r="L1039" s="4">
        <f>IF(Form1!P7132="ไม่เป็นหวัด",0,1)</f>
        <v>1</v>
      </c>
      <c r="M1039" s="4">
        <f>IF(Form1!Q7132="ไม่Admit",0,1)</f>
        <v>1</v>
      </c>
      <c r="N1039" s="4">
        <f>IF(Form1!R7132="ไม่ได้ไปร่วมงาน",0,1)</f>
        <v>1</v>
      </c>
      <c r="O1039" s="4">
        <f>IF(Form1!S7132="ไม่อยู่",0,1)</f>
        <v>1</v>
      </c>
    </row>
    <row r="1040" spans="1:15">
      <c r="A1040" s="1">
        <f>Form1!I7133</f>
        <v>0</v>
      </c>
      <c r="B1040" s="6">
        <f>(Form1!B7133)</f>
        <v>0</v>
      </c>
      <c r="C1040" s="4">
        <f>Form1!F7133</f>
        <v>0</v>
      </c>
      <c r="D1040" s="4">
        <f>Form1!G7133</f>
        <v>0</v>
      </c>
      <c r="E1040" s="4">
        <f>Form1!H7133</f>
        <v>0</v>
      </c>
      <c r="F1040" s="4">
        <f>Form1!I7133</f>
        <v>0</v>
      </c>
      <c r="G1040" s="4">
        <f>Form1!J7133</f>
        <v>0</v>
      </c>
      <c r="H1040" s="4">
        <f>IF(Form1!L7133="ไม่ใช่",0,1)</f>
        <v>1</v>
      </c>
      <c r="I1040" s="4">
        <f>IF(Form1!M7133="ไม่ไป",0,1)</f>
        <v>1</v>
      </c>
      <c r="J1040" s="4">
        <f>IF(Form1!N7133="ไม่มี",0,1)</f>
        <v>1</v>
      </c>
      <c r="K1040" s="4">
        <f>IF(Form1!O7133="ไม่ได้ไปส่ง",0,1)</f>
        <v>1</v>
      </c>
      <c r="L1040" s="4">
        <f>IF(Form1!P7133="ไม่เป็นหวัด",0,1)</f>
        <v>1</v>
      </c>
      <c r="M1040" s="4">
        <f>IF(Form1!Q7133="ไม่Admit",0,1)</f>
        <v>1</v>
      </c>
      <c r="N1040" s="4">
        <f>IF(Form1!R7133="ไม่ได้ไปร่วมงาน",0,1)</f>
        <v>1</v>
      </c>
      <c r="O1040" s="4">
        <f>IF(Form1!S7133="ไม่อยู่",0,1)</f>
        <v>1</v>
      </c>
    </row>
    <row r="1041" spans="1:15">
      <c r="A1041" s="1">
        <f>Form1!I7134</f>
        <v>0</v>
      </c>
      <c r="B1041" s="6">
        <f>(Form1!B7134)</f>
        <v>0</v>
      </c>
      <c r="C1041" s="4">
        <f>Form1!F7134</f>
        <v>0</v>
      </c>
      <c r="D1041" s="4">
        <f>Form1!G7134</f>
        <v>0</v>
      </c>
      <c r="E1041" s="4">
        <f>Form1!H7134</f>
        <v>0</v>
      </c>
      <c r="F1041" s="4">
        <f>Form1!I7134</f>
        <v>0</v>
      </c>
      <c r="G1041" s="4">
        <f>Form1!J7134</f>
        <v>0</v>
      </c>
      <c r="H1041" s="4">
        <f>IF(Form1!L7134="ไม่ใช่",0,1)</f>
        <v>1</v>
      </c>
      <c r="I1041" s="4">
        <f>IF(Form1!M7134="ไม่ไป",0,1)</f>
        <v>1</v>
      </c>
      <c r="J1041" s="4">
        <f>IF(Form1!N7134="ไม่มี",0,1)</f>
        <v>1</v>
      </c>
      <c r="K1041" s="4">
        <f>IF(Form1!O7134="ไม่ได้ไปส่ง",0,1)</f>
        <v>1</v>
      </c>
      <c r="L1041" s="4">
        <f>IF(Form1!P7134="ไม่เป็นหวัด",0,1)</f>
        <v>1</v>
      </c>
      <c r="M1041" s="4">
        <f>IF(Form1!Q7134="ไม่Admit",0,1)</f>
        <v>1</v>
      </c>
      <c r="N1041" s="4">
        <f>IF(Form1!R7134="ไม่ได้ไปร่วมงาน",0,1)</f>
        <v>1</v>
      </c>
      <c r="O1041" s="4">
        <f>IF(Form1!S7134="ไม่อยู่",0,1)</f>
        <v>1</v>
      </c>
    </row>
    <row r="1042" spans="1:15">
      <c r="A1042" s="1">
        <f>Form1!I7135</f>
        <v>0</v>
      </c>
      <c r="B1042" s="6">
        <f>(Form1!B7135)</f>
        <v>0</v>
      </c>
      <c r="C1042" s="4">
        <f>Form1!F7135</f>
        <v>0</v>
      </c>
      <c r="D1042" s="4">
        <f>Form1!G7135</f>
        <v>0</v>
      </c>
      <c r="E1042" s="4">
        <f>Form1!H7135</f>
        <v>0</v>
      </c>
      <c r="F1042" s="4">
        <f>Form1!I7135</f>
        <v>0</v>
      </c>
      <c r="G1042" s="4">
        <f>Form1!J7135</f>
        <v>0</v>
      </c>
      <c r="H1042" s="4">
        <f>IF(Form1!L7135="ไม่ใช่",0,1)</f>
        <v>1</v>
      </c>
      <c r="I1042" s="4">
        <f>IF(Form1!M7135="ไม่ไป",0,1)</f>
        <v>1</v>
      </c>
      <c r="J1042" s="4">
        <f>IF(Form1!N7135="ไม่มี",0,1)</f>
        <v>1</v>
      </c>
      <c r="K1042" s="4">
        <f>IF(Form1!O7135="ไม่ได้ไปส่ง",0,1)</f>
        <v>1</v>
      </c>
      <c r="L1042" s="4">
        <f>IF(Form1!P7135="ไม่เป็นหวัด",0,1)</f>
        <v>1</v>
      </c>
      <c r="M1042" s="4">
        <f>IF(Form1!Q7135="ไม่Admit",0,1)</f>
        <v>1</v>
      </c>
      <c r="N1042" s="4">
        <f>IF(Form1!R7135="ไม่ได้ไปร่วมงาน",0,1)</f>
        <v>1</v>
      </c>
      <c r="O1042" s="4">
        <f>IF(Form1!S7135="ไม่อยู่",0,1)</f>
        <v>1</v>
      </c>
    </row>
    <row r="1043" spans="1:15">
      <c r="A1043" s="1">
        <f>Form1!I7136</f>
        <v>0</v>
      </c>
      <c r="B1043" s="6">
        <f>(Form1!B7136)</f>
        <v>0</v>
      </c>
      <c r="C1043" s="4">
        <f>Form1!F7136</f>
        <v>0</v>
      </c>
      <c r="D1043" s="4">
        <f>Form1!G7136</f>
        <v>0</v>
      </c>
      <c r="E1043" s="4">
        <f>Form1!H7136</f>
        <v>0</v>
      </c>
      <c r="F1043" s="4">
        <f>Form1!I7136</f>
        <v>0</v>
      </c>
      <c r="G1043" s="4">
        <f>Form1!J7136</f>
        <v>0</v>
      </c>
      <c r="H1043" s="4">
        <f>IF(Form1!L7136="ไม่ใช่",0,1)</f>
        <v>1</v>
      </c>
      <c r="I1043" s="4">
        <f>IF(Form1!M7136="ไม่ไป",0,1)</f>
        <v>1</v>
      </c>
      <c r="J1043" s="4">
        <f>IF(Form1!N7136="ไม่มี",0,1)</f>
        <v>1</v>
      </c>
      <c r="K1043" s="4">
        <f>IF(Form1!O7136="ไม่ได้ไปส่ง",0,1)</f>
        <v>1</v>
      </c>
      <c r="L1043" s="4">
        <f>IF(Form1!P7136="ไม่เป็นหวัด",0,1)</f>
        <v>1</v>
      </c>
      <c r="M1043" s="4">
        <f>IF(Form1!Q7136="ไม่Admit",0,1)</f>
        <v>1</v>
      </c>
      <c r="N1043" s="4">
        <f>IF(Form1!R7136="ไม่ได้ไปร่วมงาน",0,1)</f>
        <v>1</v>
      </c>
      <c r="O1043" s="4">
        <f>IF(Form1!S7136="ไม่อยู่",0,1)</f>
        <v>1</v>
      </c>
    </row>
    <row r="1044" spans="1:15">
      <c r="A1044" s="1">
        <f>Form1!I7137</f>
        <v>0</v>
      </c>
      <c r="B1044" s="6">
        <f>(Form1!B7137)</f>
        <v>0</v>
      </c>
      <c r="C1044" s="4">
        <f>Form1!F7137</f>
        <v>0</v>
      </c>
      <c r="D1044" s="4">
        <f>Form1!G7137</f>
        <v>0</v>
      </c>
      <c r="E1044" s="4">
        <f>Form1!H7137</f>
        <v>0</v>
      </c>
      <c r="F1044" s="4">
        <f>Form1!I7137</f>
        <v>0</v>
      </c>
      <c r="G1044" s="4">
        <f>Form1!J7137</f>
        <v>0</v>
      </c>
      <c r="H1044" s="4">
        <f>IF(Form1!L7137="ไม่ใช่",0,1)</f>
        <v>1</v>
      </c>
      <c r="I1044" s="4">
        <f>IF(Form1!M7137="ไม่ไป",0,1)</f>
        <v>1</v>
      </c>
      <c r="J1044" s="4">
        <f>IF(Form1!N7137="ไม่มี",0,1)</f>
        <v>1</v>
      </c>
      <c r="K1044" s="4">
        <f>IF(Form1!O7137="ไม่ได้ไปส่ง",0,1)</f>
        <v>1</v>
      </c>
      <c r="L1044" s="4">
        <f>IF(Form1!P7137="ไม่เป็นหวัด",0,1)</f>
        <v>1</v>
      </c>
      <c r="M1044" s="4">
        <f>IF(Form1!Q7137="ไม่Admit",0,1)</f>
        <v>1</v>
      </c>
      <c r="N1044" s="4">
        <f>IF(Form1!R7137="ไม่ได้ไปร่วมงาน",0,1)</f>
        <v>1</v>
      </c>
      <c r="O1044" s="4">
        <f>IF(Form1!S7137="ไม่อยู่",0,1)</f>
        <v>1</v>
      </c>
    </row>
    <row r="1045" spans="1:15">
      <c r="A1045" s="1">
        <f>Form1!I7138</f>
        <v>0</v>
      </c>
      <c r="B1045" s="6">
        <f>(Form1!B7138)</f>
        <v>0</v>
      </c>
      <c r="C1045" s="4">
        <f>Form1!F7138</f>
        <v>0</v>
      </c>
      <c r="D1045" s="4">
        <f>Form1!G7138</f>
        <v>0</v>
      </c>
      <c r="E1045" s="4">
        <f>Form1!H7138</f>
        <v>0</v>
      </c>
      <c r="F1045" s="4">
        <f>Form1!I7138</f>
        <v>0</v>
      </c>
      <c r="G1045" s="4">
        <f>Form1!J7138</f>
        <v>0</v>
      </c>
      <c r="H1045" s="4">
        <f>IF(Form1!L7138="ไม่ใช่",0,1)</f>
        <v>1</v>
      </c>
      <c r="I1045" s="4">
        <f>IF(Form1!M7138="ไม่ไป",0,1)</f>
        <v>1</v>
      </c>
      <c r="J1045" s="4">
        <f>IF(Form1!N7138="ไม่มี",0,1)</f>
        <v>1</v>
      </c>
      <c r="K1045" s="4">
        <f>IF(Form1!O7138="ไม่ได้ไปส่ง",0,1)</f>
        <v>1</v>
      </c>
      <c r="L1045" s="4">
        <f>IF(Form1!P7138="ไม่เป็นหวัด",0,1)</f>
        <v>1</v>
      </c>
      <c r="M1045" s="4">
        <f>IF(Form1!Q7138="ไม่Admit",0,1)</f>
        <v>1</v>
      </c>
      <c r="N1045" s="4">
        <f>IF(Form1!R7138="ไม่ได้ไปร่วมงาน",0,1)</f>
        <v>1</v>
      </c>
      <c r="O1045" s="4">
        <f>IF(Form1!S7138="ไม่อยู่",0,1)</f>
        <v>1</v>
      </c>
    </row>
    <row r="1046" spans="1:15">
      <c r="A1046" s="1">
        <f>Form1!I7139</f>
        <v>0</v>
      </c>
      <c r="B1046" s="6">
        <f>(Form1!B7139)</f>
        <v>0</v>
      </c>
      <c r="C1046" s="4">
        <f>Form1!F7139</f>
        <v>0</v>
      </c>
      <c r="D1046" s="4">
        <f>Form1!G7139</f>
        <v>0</v>
      </c>
      <c r="E1046" s="4">
        <f>Form1!H7139</f>
        <v>0</v>
      </c>
      <c r="F1046" s="4">
        <f>Form1!I7139</f>
        <v>0</v>
      </c>
      <c r="G1046" s="4">
        <f>Form1!J7139</f>
        <v>0</v>
      </c>
      <c r="H1046" s="4">
        <f>IF(Form1!L7139="ไม่ใช่",0,1)</f>
        <v>1</v>
      </c>
      <c r="I1046" s="4">
        <f>IF(Form1!M7139="ไม่ไป",0,1)</f>
        <v>1</v>
      </c>
      <c r="J1046" s="4">
        <f>IF(Form1!N7139="ไม่มี",0,1)</f>
        <v>1</v>
      </c>
      <c r="K1046" s="4">
        <f>IF(Form1!O7139="ไม่ได้ไปส่ง",0,1)</f>
        <v>1</v>
      </c>
      <c r="L1046" s="4">
        <f>IF(Form1!P7139="ไม่เป็นหวัด",0,1)</f>
        <v>1</v>
      </c>
      <c r="M1046" s="4">
        <f>IF(Form1!Q7139="ไม่Admit",0,1)</f>
        <v>1</v>
      </c>
      <c r="N1046" s="4">
        <f>IF(Form1!R7139="ไม่ได้ไปร่วมงาน",0,1)</f>
        <v>1</v>
      </c>
      <c r="O1046" s="4">
        <f>IF(Form1!S7139="ไม่อยู่",0,1)</f>
        <v>1</v>
      </c>
    </row>
    <row r="1047" spans="1:15">
      <c r="A1047" s="1">
        <f>Form1!I7140</f>
        <v>0</v>
      </c>
      <c r="B1047" s="6">
        <f>(Form1!B7140)</f>
        <v>0</v>
      </c>
      <c r="C1047" s="4">
        <f>Form1!F7140</f>
        <v>0</v>
      </c>
      <c r="D1047" s="4">
        <f>Form1!G7140</f>
        <v>0</v>
      </c>
      <c r="E1047" s="4">
        <f>Form1!H7140</f>
        <v>0</v>
      </c>
      <c r="F1047" s="4">
        <f>Form1!I7140</f>
        <v>0</v>
      </c>
      <c r="G1047" s="4">
        <f>Form1!J7140</f>
        <v>0</v>
      </c>
      <c r="H1047" s="4">
        <f>IF(Form1!L7140="ไม่ใช่",0,1)</f>
        <v>1</v>
      </c>
      <c r="I1047" s="4">
        <f>IF(Form1!M7140="ไม่ไป",0,1)</f>
        <v>1</v>
      </c>
      <c r="J1047" s="4">
        <f>IF(Form1!N7140="ไม่มี",0,1)</f>
        <v>1</v>
      </c>
      <c r="K1047" s="4">
        <f>IF(Form1!O7140="ไม่ได้ไปส่ง",0,1)</f>
        <v>1</v>
      </c>
      <c r="L1047" s="4">
        <f>IF(Form1!P7140="ไม่เป็นหวัด",0,1)</f>
        <v>1</v>
      </c>
      <c r="M1047" s="4">
        <f>IF(Form1!Q7140="ไม่Admit",0,1)</f>
        <v>1</v>
      </c>
      <c r="N1047" s="4">
        <f>IF(Form1!R7140="ไม่ได้ไปร่วมงาน",0,1)</f>
        <v>1</v>
      </c>
      <c r="O1047" s="4">
        <f>IF(Form1!S7140="ไม่อยู่",0,1)</f>
        <v>1</v>
      </c>
    </row>
    <row r="1048" spans="1:15">
      <c r="A1048" s="1">
        <f>Form1!I7141</f>
        <v>0</v>
      </c>
      <c r="B1048" s="6">
        <f>(Form1!B7141)</f>
        <v>0</v>
      </c>
      <c r="C1048" s="4">
        <f>Form1!F7141</f>
        <v>0</v>
      </c>
      <c r="D1048" s="4">
        <f>Form1!G7141</f>
        <v>0</v>
      </c>
      <c r="E1048" s="4">
        <f>Form1!H7141</f>
        <v>0</v>
      </c>
      <c r="F1048" s="4">
        <f>Form1!I7141</f>
        <v>0</v>
      </c>
      <c r="G1048" s="4">
        <f>Form1!J7141</f>
        <v>0</v>
      </c>
      <c r="H1048" s="4">
        <f>IF(Form1!L7141="ไม่ใช่",0,1)</f>
        <v>1</v>
      </c>
      <c r="I1048" s="4">
        <f>IF(Form1!M7141="ไม่ไป",0,1)</f>
        <v>1</v>
      </c>
      <c r="J1048" s="4">
        <f>IF(Form1!N7141="ไม่มี",0,1)</f>
        <v>1</v>
      </c>
      <c r="K1048" s="4">
        <f>IF(Form1!O7141="ไม่ได้ไปส่ง",0,1)</f>
        <v>1</v>
      </c>
      <c r="L1048" s="4">
        <f>IF(Form1!P7141="ไม่เป็นหวัด",0,1)</f>
        <v>1</v>
      </c>
      <c r="M1048" s="4">
        <f>IF(Form1!Q7141="ไม่Admit",0,1)</f>
        <v>1</v>
      </c>
      <c r="N1048" s="4">
        <f>IF(Form1!R7141="ไม่ได้ไปร่วมงาน",0,1)</f>
        <v>1</v>
      </c>
      <c r="O1048" s="4">
        <f>IF(Form1!S7141="ไม่อยู่",0,1)</f>
        <v>1</v>
      </c>
    </row>
    <row r="1049" spans="1:15">
      <c r="A1049" s="1">
        <f>Form1!I7142</f>
        <v>0</v>
      </c>
      <c r="B1049" s="6">
        <f>(Form1!B7142)</f>
        <v>0</v>
      </c>
      <c r="C1049" s="4">
        <f>Form1!F7142</f>
        <v>0</v>
      </c>
      <c r="D1049" s="4">
        <f>Form1!G7142</f>
        <v>0</v>
      </c>
      <c r="E1049" s="4">
        <f>Form1!H7142</f>
        <v>0</v>
      </c>
      <c r="F1049" s="4">
        <f>Form1!I7142</f>
        <v>0</v>
      </c>
      <c r="G1049" s="4">
        <f>Form1!J7142</f>
        <v>0</v>
      </c>
      <c r="H1049" s="4">
        <f>IF(Form1!L7142="ไม่ใช่",0,1)</f>
        <v>1</v>
      </c>
      <c r="I1049" s="4">
        <f>IF(Form1!M7142="ไม่ไป",0,1)</f>
        <v>1</v>
      </c>
      <c r="J1049" s="4">
        <f>IF(Form1!N7142="ไม่มี",0,1)</f>
        <v>1</v>
      </c>
      <c r="K1049" s="4">
        <f>IF(Form1!O7142="ไม่ได้ไปส่ง",0,1)</f>
        <v>1</v>
      </c>
      <c r="L1049" s="4">
        <f>IF(Form1!P7142="ไม่เป็นหวัด",0,1)</f>
        <v>1</v>
      </c>
      <c r="M1049" s="4">
        <f>IF(Form1!Q7142="ไม่Admit",0,1)</f>
        <v>1</v>
      </c>
      <c r="N1049" s="4">
        <f>IF(Form1!R7142="ไม่ได้ไปร่วมงาน",0,1)</f>
        <v>1</v>
      </c>
      <c r="O1049" s="4">
        <f>IF(Form1!S7142="ไม่อยู่",0,1)</f>
        <v>1</v>
      </c>
    </row>
    <row r="1050" spans="1:15">
      <c r="A1050" s="1">
        <f>Form1!I7143</f>
        <v>0</v>
      </c>
      <c r="B1050" s="6">
        <f>(Form1!B7143)</f>
        <v>0</v>
      </c>
      <c r="C1050" s="4">
        <f>Form1!F7143</f>
        <v>0</v>
      </c>
      <c r="D1050" s="4">
        <f>Form1!G7143</f>
        <v>0</v>
      </c>
      <c r="E1050" s="4">
        <f>Form1!H7143</f>
        <v>0</v>
      </c>
      <c r="F1050" s="4">
        <f>Form1!I7143</f>
        <v>0</v>
      </c>
      <c r="G1050" s="4">
        <f>Form1!J7143</f>
        <v>0</v>
      </c>
      <c r="H1050" s="4">
        <f>IF(Form1!L7143="ไม่ใช่",0,1)</f>
        <v>1</v>
      </c>
      <c r="I1050" s="4">
        <f>IF(Form1!M7143="ไม่ไป",0,1)</f>
        <v>1</v>
      </c>
      <c r="J1050" s="4">
        <f>IF(Form1!N7143="ไม่มี",0,1)</f>
        <v>1</v>
      </c>
      <c r="K1050" s="4">
        <f>IF(Form1!O7143="ไม่ได้ไปส่ง",0,1)</f>
        <v>1</v>
      </c>
      <c r="L1050" s="4">
        <f>IF(Form1!P7143="ไม่เป็นหวัด",0,1)</f>
        <v>1</v>
      </c>
      <c r="M1050" s="4">
        <f>IF(Form1!Q7143="ไม่Admit",0,1)</f>
        <v>1</v>
      </c>
      <c r="N1050" s="4">
        <f>IF(Form1!R7143="ไม่ได้ไปร่วมงาน",0,1)</f>
        <v>1</v>
      </c>
      <c r="O1050" s="4">
        <f>IF(Form1!S7143="ไม่อยู่",0,1)</f>
        <v>1</v>
      </c>
    </row>
    <row r="1051" spans="1:15">
      <c r="A1051" s="1">
        <f>Form1!I7144</f>
        <v>0</v>
      </c>
      <c r="B1051" s="6">
        <f>(Form1!B7144)</f>
        <v>0</v>
      </c>
      <c r="C1051" s="4">
        <f>Form1!F7144</f>
        <v>0</v>
      </c>
      <c r="D1051" s="4">
        <f>Form1!G7144</f>
        <v>0</v>
      </c>
      <c r="E1051" s="4">
        <f>Form1!H7144</f>
        <v>0</v>
      </c>
      <c r="F1051" s="4">
        <f>Form1!I7144</f>
        <v>0</v>
      </c>
      <c r="G1051" s="4">
        <f>Form1!J7144</f>
        <v>0</v>
      </c>
      <c r="H1051" s="4">
        <f>IF(Form1!L7144="ไม่ใช่",0,1)</f>
        <v>1</v>
      </c>
      <c r="I1051" s="4">
        <f>IF(Form1!M7144="ไม่ไป",0,1)</f>
        <v>1</v>
      </c>
      <c r="J1051" s="4">
        <f>IF(Form1!N7144="ไม่มี",0,1)</f>
        <v>1</v>
      </c>
      <c r="K1051" s="4">
        <f>IF(Form1!O7144="ไม่ได้ไปส่ง",0,1)</f>
        <v>1</v>
      </c>
      <c r="L1051" s="4">
        <f>IF(Form1!P7144="ไม่เป็นหวัด",0,1)</f>
        <v>1</v>
      </c>
      <c r="M1051" s="4">
        <f>IF(Form1!Q7144="ไม่Admit",0,1)</f>
        <v>1</v>
      </c>
      <c r="N1051" s="4">
        <f>IF(Form1!R7144="ไม่ได้ไปร่วมงาน",0,1)</f>
        <v>1</v>
      </c>
      <c r="O1051" s="4">
        <f>IF(Form1!S7144="ไม่อยู่",0,1)</f>
        <v>1</v>
      </c>
    </row>
    <row r="1052" spans="1:15">
      <c r="A1052" s="1">
        <f>Form1!I7145</f>
        <v>0</v>
      </c>
      <c r="B1052" s="6">
        <f>(Form1!B7145)</f>
        <v>0</v>
      </c>
      <c r="C1052" s="4">
        <f>Form1!F7145</f>
        <v>0</v>
      </c>
      <c r="D1052" s="4">
        <f>Form1!G7145</f>
        <v>0</v>
      </c>
      <c r="E1052" s="4">
        <f>Form1!H7145</f>
        <v>0</v>
      </c>
      <c r="F1052" s="4">
        <f>Form1!I7145</f>
        <v>0</v>
      </c>
      <c r="G1052" s="4">
        <f>Form1!J7145</f>
        <v>0</v>
      </c>
      <c r="H1052" s="4">
        <f>IF(Form1!L7145="ไม่ใช่",0,1)</f>
        <v>1</v>
      </c>
      <c r="I1052" s="4">
        <f>IF(Form1!M7145="ไม่ไป",0,1)</f>
        <v>1</v>
      </c>
      <c r="J1052" s="4">
        <f>IF(Form1!N7145="ไม่มี",0,1)</f>
        <v>1</v>
      </c>
      <c r="K1052" s="4">
        <f>IF(Form1!O7145="ไม่ได้ไปส่ง",0,1)</f>
        <v>1</v>
      </c>
      <c r="L1052" s="4">
        <f>IF(Form1!P7145="ไม่เป็นหวัด",0,1)</f>
        <v>1</v>
      </c>
      <c r="M1052" s="4">
        <f>IF(Form1!Q7145="ไม่Admit",0,1)</f>
        <v>1</v>
      </c>
      <c r="N1052" s="4">
        <f>IF(Form1!R7145="ไม่ได้ไปร่วมงาน",0,1)</f>
        <v>1</v>
      </c>
      <c r="O1052" s="4">
        <f>IF(Form1!S7145="ไม่อยู่",0,1)</f>
        <v>1</v>
      </c>
    </row>
    <row r="1053" spans="1:15">
      <c r="A1053" s="1">
        <f>Form1!I7146</f>
        <v>0</v>
      </c>
      <c r="B1053" s="6">
        <f>(Form1!B7146)</f>
        <v>0</v>
      </c>
      <c r="C1053" s="4">
        <f>Form1!F7146</f>
        <v>0</v>
      </c>
      <c r="D1053" s="4">
        <f>Form1!G7146</f>
        <v>0</v>
      </c>
      <c r="E1053" s="4">
        <f>Form1!H7146</f>
        <v>0</v>
      </c>
      <c r="F1053" s="4">
        <f>Form1!I7146</f>
        <v>0</v>
      </c>
      <c r="G1053" s="4">
        <f>Form1!J7146</f>
        <v>0</v>
      </c>
      <c r="H1053" s="4">
        <f>IF(Form1!L7146="ไม่ใช่",0,1)</f>
        <v>1</v>
      </c>
      <c r="I1053" s="4">
        <f>IF(Form1!M7146="ไม่ไป",0,1)</f>
        <v>1</v>
      </c>
      <c r="J1053" s="4">
        <f>IF(Form1!N7146="ไม่มี",0,1)</f>
        <v>1</v>
      </c>
      <c r="K1053" s="4">
        <f>IF(Form1!O7146="ไม่ได้ไปส่ง",0,1)</f>
        <v>1</v>
      </c>
      <c r="L1053" s="4">
        <f>IF(Form1!P7146="ไม่เป็นหวัด",0,1)</f>
        <v>1</v>
      </c>
      <c r="M1053" s="4">
        <f>IF(Form1!Q7146="ไม่Admit",0,1)</f>
        <v>1</v>
      </c>
      <c r="N1053" s="4">
        <f>IF(Form1!R7146="ไม่ได้ไปร่วมงาน",0,1)</f>
        <v>1</v>
      </c>
      <c r="O1053" s="4">
        <f>IF(Form1!S7146="ไม่อยู่",0,1)</f>
        <v>1</v>
      </c>
    </row>
    <row r="1054" spans="1:15">
      <c r="A1054" s="1">
        <f>Form1!I7147</f>
        <v>0</v>
      </c>
      <c r="B1054" s="6">
        <f>(Form1!B7147)</f>
        <v>0</v>
      </c>
      <c r="C1054" s="4">
        <f>Form1!F7147</f>
        <v>0</v>
      </c>
      <c r="D1054" s="4">
        <f>Form1!G7147</f>
        <v>0</v>
      </c>
      <c r="E1054" s="4">
        <f>Form1!H7147</f>
        <v>0</v>
      </c>
      <c r="F1054" s="4">
        <f>Form1!I7147</f>
        <v>0</v>
      </c>
      <c r="G1054" s="4">
        <f>Form1!J7147</f>
        <v>0</v>
      </c>
      <c r="H1054" s="4">
        <f>IF(Form1!L7147="ไม่ใช่",0,1)</f>
        <v>1</v>
      </c>
      <c r="I1054" s="4">
        <f>IF(Form1!M7147="ไม่ไป",0,1)</f>
        <v>1</v>
      </c>
      <c r="J1054" s="4">
        <f>IF(Form1!N7147="ไม่มี",0,1)</f>
        <v>1</v>
      </c>
      <c r="K1054" s="4">
        <f>IF(Form1!O7147="ไม่ได้ไปส่ง",0,1)</f>
        <v>1</v>
      </c>
      <c r="L1054" s="4">
        <f>IF(Form1!P7147="ไม่เป็นหวัด",0,1)</f>
        <v>1</v>
      </c>
      <c r="M1054" s="4">
        <f>IF(Form1!Q7147="ไม่Admit",0,1)</f>
        <v>1</v>
      </c>
      <c r="N1054" s="4">
        <f>IF(Form1!R7147="ไม่ได้ไปร่วมงาน",0,1)</f>
        <v>1</v>
      </c>
      <c r="O1054" s="4">
        <f>IF(Form1!S7147="ไม่อยู่",0,1)</f>
        <v>1</v>
      </c>
    </row>
    <row r="1055" spans="1:15">
      <c r="A1055" s="1">
        <f>Form1!I7148</f>
        <v>0</v>
      </c>
      <c r="B1055" s="6">
        <f>(Form1!B7148)</f>
        <v>0</v>
      </c>
      <c r="C1055" s="4">
        <f>Form1!F7148</f>
        <v>0</v>
      </c>
      <c r="D1055" s="4">
        <f>Form1!G7148</f>
        <v>0</v>
      </c>
      <c r="E1055" s="4">
        <f>Form1!H7148</f>
        <v>0</v>
      </c>
      <c r="F1055" s="4">
        <f>Form1!I7148</f>
        <v>0</v>
      </c>
      <c r="G1055" s="4">
        <f>Form1!J7148</f>
        <v>0</v>
      </c>
      <c r="H1055" s="4">
        <f>IF(Form1!L7148="ไม่ใช่",0,1)</f>
        <v>1</v>
      </c>
      <c r="I1055" s="4">
        <f>IF(Form1!M7148="ไม่ไป",0,1)</f>
        <v>1</v>
      </c>
      <c r="J1055" s="4">
        <f>IF(Form1!N7148="ไม่มี",0,1)</f>
        <v>1</v>
      </c>
      <c r="K1055" s="4">
        <f>IF(Form1!O7148="ไม่ได้ไปส่ง",0,1)</f>
        <v>1</v>
      </c>
      <c r="L1055" s="4">
        <f>IF(Form1!P7148="ไม่เป็นหวัด",0,1)</f>
        <v>1</v>
      </c>
      <c r="M1055" s="4">
        <f>IF(Form1!Q7148="ไม่Admit",0,1)</f>
        <v>1</v>
      </c>
      <c r="N1055" s="4">
        <f>IF(Form1!R7148="ไม่ได้ไปร่วมงาน",0,1)</f>
        <v>1</v>
      </c>
      <c r="O1055" s="4">
        <f>IF(Form1!S7148="ไม่อยู่",0,1)</f>
        <v>1</v>
      </c>
    </row>
    <row r="1056" spans="1:15">
      <c r="A1056" s="1">
        <f>Form1!I7149</f>
        <v>0</v>
      </c>
      <c r="B1056" s="6">
        <f>(Form1!B7149)</f>
        <v>0</v>
      </c>
      <c r="C1056" s="4">
        <f>Form1!F7149</f>
        <v>0</v>
      </c>
      <c r="D1056" s="4">
        <f>Form1!G7149</f>
        <v>0</v>
      </c>
      <c r="E1056" s="4">
        <f>Form1!H7149</f>
        <v>0</v>
      </c>
      <c r="F1056" s="4">
        <f>Form1!I7149</f>
        <v>0</v>
      </c>
      <c r="G1056" s="4">
        <f>Form1!J7149</f>
        <v>0</v>
      </c>
      <c r="H1056" s="4">
        <f>IF(Form1!L7149="ไม่ใช่",0,1)</f>
        <v>1</v>
      </c>
      <c r="I1056" s="4">
        <f>IF(Form1!M7149="ไม่ไป",0,1)</f>
        <v>1</v>
      </c>
      <c r="J1056" s="4">
        <f>IF(Form1!N7149="ไม่มี",0,1)</f>
        <v>1</v>
      </c>
      <c r="K1056" s="4">
        <f>IF(Form1!O7149="ไม่ได้ไปส่ง",0,1)</f>
        <v>1</v>
      </c>
      <c r="L1056" s="4">
        <f>IF(Form1!P7149="ไม่เป็นหวัด",0,1)</f>
        <v>1</v>
      </c>
      <c r="M1056" s="4">
        <f>IF(Form1!Q7149="ไม่Admit",0,1)</f>
        <v>1</v>
      </c>
      <c r="N1056" s="4">
        <f>IF(Form1!R7149="ไม่ได้ไปร่วมงาน",0,1)</f>
        <v>1</v>
      </c>
      <c r="O1056" s="4">
        <f>IF(Form1!S7149="ไม่อยู่",0,1)</f>
        <v>1</v>
      </c>
    </row>
    <row r="1057" spans="1:15">
      <c r="A1057" s="1">
        <f>Form1!I7150</f>
        <v>0</v>
      </c>
      <c r="B1057" s="6">
        <f>(Form1!B7150)</f>
        <v>0</v>
      </c>
      <c r="C1057" s="4">
        <f>Form1!F7150</f>
        <v>0</v>
      </c>
      <c r="D1057" s="4">
        <f>Form1!G7150</f>
        <v>0</v>
      </c>
      <c r="E1057" s="4">
        <f>Form1!H7150</f>
        <v>0</v>
      </c>
      <c r="F1057" s="4">
        <f>Form1!I7150</f>
        <v>0</v>
      </c>
      <c r="G1057" s="4">
        <f>Form1!J7150</f>
        <v>0</v>
      </c>
      <c r="H1057" s="4">
        <f>IF(Form1!L7150="ไม่ใช่",0,1)</f>
        <v>1</v>
      </c>
      <c r="I1057" s="4">
        <f>IF(Form1!M7150="ไม่ไป",0,1)</f>
        <v>1</v>
      </c>
      <c r="J1057" s="4">
        <f>IF(Form1!N7150="ไม่มี",0,1)</f>
        <v>1</v>
      </c>
      <c r="K1057" s="4">
        <f>IF(Form1!O7150="ไม่ได้ไปส่ง",0,1)</f>
        <v>1</v>
      </c>
      <c r="L1057" s="4">
        <f>IF(Form1!P7150="ไม่เป็นหวัด",0,1)</f>
        <v>1</v>
      </c>
      <c r="M1057" s="4">
        <f>IF(Form1!Q7150="ไม่Admit",0,1)</f>
        <v>1</v>
      </c>
      <c r="N1057" s="4">
        <f>IF(Form1!R7150="ไม่ได้ไปร่วมงาน",0,1)</f>
        <v>1</v>
      </c>
      <c r="O1057" s="4">
        <f>IF(Form1!S7150="ไม่อยู่",0,1)</f>
        <v>1</v>
      </c>
    </row>
    <row r="1058" spans="1:15">
      <c r="A1058" s="1">
        <f>Form1!I7151</f>
        <v>0</v>
      </c>
      <c r="B1058" s="6">
        <f>(Form1!B7151)</f>
        <v>0</v>
      </c>
      <c r="C1058" s="4">
        <f>Form1!F7151</f>
        <v>0</v>
      </c>
      <c r="D1058" s="4">
        <f>Form1!G7151</f>
        <v>0</v>
      </c>
      <c r="E1058" s="4">
        <f>Form1!H7151</f>
        <v>0</v>
      </c>
      <c r="F1058" s="4">
        <f>Form1!I7151</f>
        <v>0</v>
      </c>
      <c r="G1058" s="4">
        <f>Form1!J7151</f>
        <v>0</v>
      </c>
      <c r="H1058" s="4">
        <f>IF(Form1!L7151="ไม่ใช่",0,1)</f>
        <v>1</v>
      </c>
      <c r="I1058" s="4">
        <f>IF(Form1!M7151="ไม่ไป",0,1)</f>
        <v>1</v>
      </c>
      <c r="J1058" s="4">
        <f>IF(Form1!N7151="ไม่มี",0,1)</f>
        <v>1</v>
      </c>
      <c r="K1058" s="4">
        <f>IF(Form1!O7151="ไม่ได้ไปส่ง",0,1)</f>
        <v>1</v>
      </c>
      <c r="L1058" s="4">
        <f>IF(Form1!P7151="ไม่เป็นหวัด",0,1)</f>
        <v>1</v>
      </c>
      <c r="M1058" s="4">
        <f>IF(Form1!Q7151="ไม่Admit",0,1)</f>
        <v>1</v>
      </c>
      <c r="N1058" s="4">
        <f>IF(Form1!R7151="ไม่ได้ไปร่วมงาน",0,1)</f>
        <v>1</v>
      </c>
      <c r="O1058" s="4">
        <f>IF(Form1!S7151="ไม่อยู่",0,1)</f>
        <v>1</v>
      </c>
    </row>
    <row r="1059" spans="1:15">
      <c r="A1059" s="1">
        <f>Form1!I7152</f>
        <v>0</v>
      </c>
      <c r="B1059" s="6">
        <f>(Form1!B7152)</f>
        <v>0</v>
      </c>
      <c r="C1059" s="4">
        <f>Form1!F7152</f>
        <v>0</v>
      </c>
      <c r="D1059" s="4">
        <f>Form1!G7152</f>
        <v>0</v>
      </c>
      <c r="E1059" s="4">
        <f>Form1!H7152</f>
        <v>0</v>
      </c>
      <c r="F1059" s="4">
        <f>Form1!I7152</f>
        <v>0</v>
      </c>
      <c r="G1059" s="4">
        <f>Form1!J7152</f>
        <v>0</v>
      </c>
      <c r="H1059" s="4">
        <f>IF(Form1!L7152="ไม่ใช่",0,1)</f>
        <v>1</v>
      </c>
      <c r="I1059" s="4">
        <f>IF(Form1!M7152="ไม่ไป",0,1)</f>
        <v>1</v>
      </c>
      <c r="J1059" s="4">
        <f>IF(Form1!N7152="ไม่มี",0,1)</f>
        <v>1</v>
      </c>
      <c r="K1059" s="4">
        <f>IF(Form1!O7152="ไม่ได้ไปส่ง",0,1)</f>
        <v>1</v>
      </c>
      <c r="L1059" s="4">
        <f>IF(Form1!P7152="ไม่เป็นหวัด",0,1)</f>
        <v>1</v>
      </c>
      <c r="M1059" s="4">
        <f>IF(Form1!Q7152="ไม่Admit",0,1)</f>
        <v>1</v>
      </c>
      <c r="N1059" s="4">
        <f>IF(Form1!R7152="ไม่ได้ไปร่วมงาน",0,1)</f>
        <v>1</v>
      </c>
      <c r="O1059" s="4">
        <f>IF(Form1!S7152="ไม่อยู่",0,1)</f>
        <v>1</v>
      </c>
    </row>
    <row r="1060" spans="1:15">
      <c r="A1060" s="1">
        <f>Form1!I7153</f>
        <v>0</v>
      </c>
      <c r="B1060" s="6">
        <f>(Form1!B7153)</f>
        <v>0</v>
      </c>
      <c r="C1060" s="4">
        <f>Form1!F7153</f>
        <v>0</v>
      </c>
      <c r="D1060" s="4">
        <f>Form1!G7153</f>
        <v>0</v>
      </c>
      <c r="E1060" s="4">
        <f>Form1!H7153</f>
        <v>0</v>
      </c>
      <c r="F1060" s="4">
        <f>Form1!I7153</f>
        <v>0</v>
      </c>
      <c r="G1060" s="4">
        <f>Form1!J7153</f>
        <v>0</v>
      </c>
      <c r="H1060" s="4">
        <f>IF(Form1!L7153="ไม่ใช่",0,1)</f>
        <v>1</v>
      </c>
      <c r="I1060" s="4">
        <f>IF(Form1!M7153="ไม่ไป",0,1)</f>
        <v>1</v>
      </c>
      <c r="J1060" s="4">
        <f>IF(Form1!N7153="ไม่มี",0,1)</f>
        <v>1</v>
      </c>
      <c r="K1060" s="4">
        <f>IF(Form1!O7153="ไม่ได้ไปส่ง",0,1)</f>
        <v>1</v>
      </c>
      <c r="L1060" s="4">
        <f>IF(Form1!P7153="ไม่เป็นหวัด",0,1)</f>
        <v>1</v>
      </c>
      <c r="M1060" s="4">
        <f>IF(Form1!Q7153="ไม่Admit",0,1)</f>
        <v>1</v>
      </c>
      <c r="N1060" s="4">
        <f>IF(Form1!R7153="ไม่ได้ไปร่วมงาน",0,1)</f>
        <v>1</v>
      </c>
      <c r="O1060" s="4">
        <f>IF(Form1!S7153="ไม่อยู่",0,1)</f>
        <v>1</v>
      </c>
    </row>
    <row r="1061" spans="1:15">
      <c r="A1061" s="1">
        <f>Form1!I7154</f>
        <v>0</v>
      </c>
      <c r="B1061" s="6">
        <f>(Form1!B7154)</f>
        <v>0</v>
      </c>
      <c r="C1061" s="4">
        <f>Form1!F7154</f>
        <v>0</v>
      </c>
      <c r="D1061" s="4">
        <f>Form1!G7154</f>
        <v>0</v>
      </c>
      <c r="E1061" s="4">
        <f>Form1!H7154</f>
        <v>0</v>
      </c>
      <c r="F1061" s="4">
        <f>Form1!I7154</f>
        <v>0</v>
      </c>
      <c r="G1061" s="4">
        <f>Form1!J7154</f>
        <v>0</v>
      </c>
      <c r="H1061" s="4">
        <f>IF(Form1!L7154="ไม่ใช่",0,1)</f>
        <v>1</v>
      </c>
      <c r="I1061" s="4">
        <f>IF(Form1!M7154="ไม่ไป",0,1)</f>
        <v>1</v>
      </c>
      <c r="J1061" s="4">
        <f>IF(Form1!N7154="ไม่มี",0,1)</f>
        <v>1</v>
      </c>
      <c r="K1061" s="4">
        <f>IF(Form1!O7154="ไม่ได้ไปส่ง",0,1)</f>
        <v>1</v>
      </c>
      <c r="L1061" s="4">
        <f>IF(Form1!P7154="ไม่เป็นหวัด",0,1)</f>
        <v>1</v>
      </c>
      <c r="M1061" s="4">
        <f>IF(Form1!Q7154="ไม่Admit",0,1)</f>
        <v>1</v>
      </c>
      <c r="N1061" s="4">
        <f>IF(Form1!R7154="ไม่ได้ไปร่วมงาน",0,1)</f>
        <v>1</v>
      </c>
      <c r="O1061" s="4">
        <f>IF(Form1!S7154="ไม่อยู่",0,1)</f>
        <v>1</v>
      </c>
    </row>
    <row r="1062" spans="1:15">
      <c r="A1062" s="1">
        <f>Form1!I7155</f>
        <v>0</v>
      </c>
      <c r="B1062" s="6">
        <f>(Form1!B7155)</f>
        <v>0</v>
      </c>
      <c r="C1062" s="4">
        <f>Form1!F7155</f>
        <v>0</v>
      </c>
      <c r="D1062" s="4">
        <f>Form1!G7155</f>
        <v>0</v>
      </c>
      <c r="E1062" s="4">
        <f>Form1!H7155</f>
        <v>0</v>
      </c>
      <c r="F1062" s="4">
        <f>Form1!I7155</f>
        <v>0</v>
      </c>
      <c r="G1062" s="4">
        <f>Form1!J7155</f>
        <v>0</v>
      </c>
      <c r="H1062" s="4">
        <f>IF(Form1!L7155="ไม่ใช่",0,1)</f>
        <v>1</v>
      </c>
      <c r="I1062" s="4">
        <f>IF(Form1!M7155="ไม่ไป",0,1)</f>
        <v>1</v>
      </c>
      <c r="J1062" s="4">
        <f>IF(Form1!N7155="ไม่มี",0,1)</f>
        <v>1</v>
      </c>
      <c r="K1062" s="4">
        <f>IF(Form1!O7155="ไม่ได้ไปส่ง",0,1)</f>
        <v>1</v>
      </c>
      <c r="L1062" s="4">
        <f>IF(Form1!P7155="ไม่เป็นหวัด",0,1)</f>
        <v>1</v>
      </c>
      <c r="M1062" s="4">
        <f>IF(Form1!Q7155="ไม่Admit",0,1)</f>
        <v>1</v>
      </c>
      <c r="N1062" s="4">
        <f>IF(Form1!R7155="ไม่ได้ไปร่วมงาน",0,1)</f>
        <v>1</v>
      </c>
      <c r="O1062" s="4">
        <f>IF(Form1!S7155="ไม่อยู่",0,1)</f>
        <v>1</v>
      </c>
    </row>
    <row r="1063" spans="1:15">
      <c r="A1063" s="1">
        <f>Form1!I7156</f>
        <v>0</v>
      </c>
      <c r="B1063" s="6">
        <f>(Form1!B7156)</f>
        <v>0</v>
      </c>
      <c r="C1063" s="4">
        <f>Form1!F7156</f>
        <v>0</v>
      </c>
      <c r="D1063" s="4">
        <f>Form1!G7156</f>
        <v>0</v>
      </c>
      <c r="E1063" s="4">
        <f>Form1!H7156</f>
        <v>0</v>
      </c>
      <c r="F1063" s="4">
        <f>Form1!I7156</f>
        <v>0</v>
      </c>
      <c r="G1063" s="4">
        <f>Form1!J7156</f>
        <v>0</v>
      </c>
      <c r="H1063" s="4">
        <f>IF(Form1!L7156="ไม่ใช่",0,1)</f>
        <v>1</v>
      </c>
      <c r="I1063" s="4">
        <f>IF(Form1!M7156="ไม่ไป",0,1)</f>
        <v>1</v>
      </c>
      <c r="J1063" s="4">
        <f>IF(Form1!N7156="ไม่มี",0,1)</f>
        <v>1</v>
      </c>
      <c r="K1063" s="4">
        <f>IF(Form1!O7156="ไม่ได้ไปส่ง",0,1)</f>
        <v>1</v>
      </c>
      <c r="L1063" s="4">
        <f>IF(Form1!P7156="ไม่เป็นหวัด",0,1)</f>
        <v>1</v>
      </c>
      <c r="M1063" s="4">
        <f>IF(Form1!Q7156="ไม่Admit",0,1)</f>
        <v>1</v>
      </c>
      <c r="N1063" s="4">
        <f>IF(Form1!R7156="ไม่ได้ไปร่วมงาน",0,1)</f>
        <v>1</v>
      </c>
      <c r="O1063" s="4">
        <f>IF(Form1!S7156="ไม่อยู่",0,1)</f>
        <v>1</v>
      </c>
    </row>
    <row r="1064" spans="1:15">
      <c r="A1064" s="1">
        <f>Form1!I7157</f>
        <v>0</v>
      </c>
      <c r="B1064" s="6">
        <f>(Form1!B7157)</f>
        <v>0</v>
      </c>
      <c r="C1064" s="4">
        <f>Form1!F7157</f>
        <v>0</v>
      </c>
      <c r="D1064" s="4">
        <f>Form1!G7157</f>
        <v>0</v>
      </c>
      <c r="E1064" s="4">
        <f>Form1!H7157</f>
        <v>0</v>
      </c>
      <c r="F1064" s="4">
        <f>Form1!I7157</f>
        <v>0</v>
      </c>
      <c r="G1064" s="4">
        <f>Form1!J7157</f>
        <v>0</v>
      </c>
      <c r="H1064" s="4">
        <f>IF(Form1!L7157="ไม่ใช่",0,1)</f>
        <v>1</v>
      </c>
      <c r="I1064" s="4">
        <f>IF(Form1!M7157="ไม่ไป",0,1)</f>
        <v>1</v>
      </c>
      <c r="J1064" s="4">
        <f>IF(Form1!N7157="ไม่มี",0,1)</f>
        <v>1</v>
      </c>
      <c r="K1064" s="4">
        <f>IF(Form1!O7157="ไม่ได้ไปส่ง",0,1)</f>
        <v>1</v>
      </c>
      <c r="L1064" s="4">
        <f>IF(Form1!P7157="ไม่เป็นหวัด",0,1)</f>
        <v>1</v>
      </c>
      <c r="M1064" s="4">
        <f>IF(Form1!Q7157="ไม่Admit",0,1)</f>
        <v>1</v>
      </c>
      <c r="N1064" s="4">
        <f>IF(Form1!R7157="ไม่ได้ไปร่วมงาน",0,1)</f>
        <v>1</v>
      </c>
      <c r="O1064" s="4">
        <f>IF(Form1!S7157="ไม่อยู่",0,1)</f>
        <v>1</v>
      </c>
    </row>
    <row r="1065" spans="1:15">
      <c r="A1065" s="1">
        <f>Form1!I7158</f>
        <v>0</v>
      </c>
      <c r="B1065" s="6">
        <f>(Form1!B7158)</f>
        <v>0</v>
      </c>
      <c r="C1065" s="4">
        <f>Form1!F7158</f>
        <v>0</v>
      </c>
      <c r="D1065" s="4">
        <f>Form1!G7158</f>
        <v>0</v>
      </c>
      <c r="E1065" s="4">
        <f>Form1!H7158</f>
        <v>0</v>
      </c>
      <c r="F1065" s="4">
        <f>Form1!I7158</f>
        <v>0</v>
      </c>
      <c r="G1065" s="4">
        <f>Form1!J7158</f>
        <v>0</v>
      </c>
      <c r="H1065" s="4">
        <f>IF(Form1!L7158="ไม่ใช่",0,1)</f>
        <v>1</v>
      </c>
      <c r="I1065" s="4">
        <f>IF(Form1!M7158="ไม่ไป",0,1)</f>
        <v>1</v>
      </c>
      <c r="J1065" s="4">
        <f>IF(Form1!N7158="ไม่มี",0,1)</f>
        <v>1</v>
      </c>
      <c r="K1065" s="4">
        <f>IF(Form1!O7158="ไม่ได้ไปส่ง",0,1)</f>
        <v>1</v>
      </c>
      <c r="L1065" s="4">
        <f>IF(Form1!P7158="ไม่เป็นหวัด",0,1)</f>
        <v>1</v>
      </c>
      <c r="M1065" s="4">
        <f>IF(Form1!Q7158="ไม่Admit",0,1)</f>
        <v>1</v>
      </c>
      <c r="N1065" s="4">
        <f>IF(Form1!R7158="ไม่ได้ไปร่วมงาน",0,1)</f>
        <v>1</v>
      </c>
      <c r="O1065" s="4">
        <f>IF(Form1!S7158="ไม่อยู่",0,1)</f>
        <v>1</v>
      </c>
    </row>
    <row r="1066" spans="1:15">
      <c r="A1066" s="1">
        <f>Form1!I7159</f>
        <v>0</v>
      </c>
      <c r="B1066" s="6">
        <f>(Form1!B7159)</f>
        <v>0</v>
      </c>
      <c r="C1066" s="4">
        <f>Form1!F7159</f>
        <v>0</v>
      </c>
      <c r="D1066" s="4">
        <f>Form1!G7159</f>
        <v>0</v>
      </c>
      <c r="E1066" s="4">
        <f>Form1!H7159</f>
        <v>0</v>
      </c>
      <c r="F1066" s="4">
        <f>Form1!I7159</f>
        <v>0</v>
      </c>
      <c r="G1066" s="4">
        <f>Form1!J7159</f>
        <v>0</v>
      </c>
      <c r="H1066" s="4">
        <f>IF(Form1!L7159="ไม่ใช่",0,1)</f>
        <v>1</v>
      </c>
      <c r="I1066" s="4">
        <f>IF(Form1!M7159="ไม่ไป",0,1)</f>
        <v>1</v>
      </c>
      <c r="J1066" s="4">
        <f>IF(Form1!N7159="ไม่มี",0,1)</f>
        <v>1</v>
      </c>
      <c r="K1066" s="4">
        <f>IF(Form1!O7159="ไม่ได้ไปส่ง",0,1)</f>
        <v>1</v>
      </c>
      <c r="L1066" s="4">
        <f>IF(Form1!P7159="ไม่เป็นหวัด",0,1)</f>
        <v>1</v>
      </c>
      <c r="M1066" s="4">
        <f>IF(Form1!Q7159="ไม่Admit",0,1)</f>
        <v>1</v>
      </c>
      <c r="N1066" s="4">
        <f>IF(Form1!R7159="ไม่ได้ไปร่วมงาน",0,1)</f>
        <v>1</v>
      </c>
      <c r="O1066" s="4">
        <f>IF(Form1!S7159="ไม่อยู่",0,1)</f>
        <v>1</v>
      </c>
    </row>
    <row r="1067" spans="1:15">
      <c r="A1067" s="1">
        <f>Form1!I7160</f>
        <v>0</v>
      </c>
      <c r="B1067" s="6">
        <f>(Form1!B7160)</f>
        <v>0</v>
      </c>
      <c r="C1067" s="4">
        <f>Form1!F7160</f>
        <v>0</v>
      </c>
      <c r="D1067" s="4">
        <f>Form1!G7160</f>
        <v>0</v>
      </c>
      <c r="E1067" s="4">
        <f>Form1!H7160</f>
        <v>0</v>
      </c>
      <c r="F1067" s="4">
        <f>Form1!I7160</f>
        <v>0</v>
      </c>
      <c r="G1067" s="4">
        <f>Form1!J7160</f>
        <v>0</v>
      </c>
      <c r="H1067" s="4">
        <f>IF(Form1!L7160="ไม่ใช่",0,1)</f>
        <v>1</v>
      </c>
      <c r="I1067" s="4">
        <f>IF(Form1!M7160="ไม่ไป",0,1)</f>
        <v>1</v>
      </c>
      <c r="J1067" s="4">
        <f>IF(Form1!N7160="ไม่มี",0,1)</f>
        <v>1</v>
      </c>
      <c r="K1067" s="4">
        <f>IF(Form1!O7160="ไม่ได้ไปส่ง",0,1)</f>
        <v>1</v>
      </c>
      <c r="L1067" s="4">
        <f>IF(Form1!P7160="ไม่เป็นหวัด",0,1)</f>
        <v>1</v>
      </c>
      <c r="M1067" s="4">
        <f>IF(Form1!Q7160="ไม่Admit",0,1)</f>
        <v>1</v>
      </c>
      <c r="N1067" s="4">
        <f>IF(Form1!R7160="ไม่ได้ไปร่วมงาน",0,1)</f>
        <v>1</v>
      </c>
      <c r="O1067" s="4">
        <f>IF(Form1!S7160="ไม่อยู่",0,1)</f>
        <v>1</v>
      </c>
    </row>
    <row r="1068" spans="1:15">
      <c r="A1068" s="1">
        <f>Form1!I7161</f>
        <v>0</v>
      </c>
      <c r="B1068" s="6">
        <f>(Form1!B7161)</f>
        <v>0</v>
      </c>
      <c r="C1068" s="4">
        <f>Form1!F7161</f>
        <v>0</v>
      </c>
      <c r="D1068" s="4">
        <f>Form1!G7161</f>
        <v>0</v>
      </c>
      <c r="E1068" s="4">
        <f>Form1!H7161</f>
        <v>0</v>
      </c>
      <c r="F1068" s="4">
        <f>Form1!I7161</f>
        <v>0</v>
      </c>
      <c r="G1068" s="4">
        <f>Form1!J7161</f>
        <v>0</v>
      </c>
      <c r="H1068" s="4">
        <f>IF(Form1!L7161="ไม่ใช่",0,1)</f>
        <v>1</v>
      </c>
      <c r="I1068" s="4">
        <f>IF(Form1!M7161="ไม่ไป",0,1)</f>
        <v>1</v>
      </c>
      <c r="J1068" s="4">
        <f>IF(Form1!N7161="ไม่มี",0,1)</f>
        <v>1</v>
      </c>
      <c r="K1068" s="4">
        <f>IF(Form1!O7161="ไม่ได้ไปส่ง",0,1)</f>
        <v>1</v>
      </c>
      <c r="L1068" s="4">
        <f>IF(Form1!P7161="ไม่เป็นหวัด",0,1)</f>
        <v>1</v>
      </c>
      <c r="M1068" s="4">
        <f>IF(Form1!Q7161="ไม่Admit",0,1)</f>
        <v>1</v>
      </c>
      <c r="N1068" s="4">
        <f>IF(Form1!R7161="ไม่ได้ไปร่วมงาน",0,1)</f>
        <v>1</v>
      </c>
      <c r="O1068" s="4">
        <f>IF(Form1!S7161="ไม่อยู่",0,1)</f>
        <v>1</v>
      </c>
    </row>
    <row r="1069" spans="1:15">
      <c r="A1069" s="1">
        <f>Form1!I7162</f>
        <v>0</v>
      </c>
      <c r="B1069" s="6">
        <f>(Form1!B7162)</f>
        <v>0</v>
      </c>
      <c r="C1069" s="4">
        <f>Form1!F7162</f>
        <v>0</v>
      </c>
      <c r="D1069" s="4">
        <f>Form1!G7162</f>
        <v>0</v>
      </c>
      <c r="E1069" s="4">
        <f>Form1!H7162</f>
        <v>0</v>
      </c>
      <c r="F1069" s="4">
        <f>Form1!I7162</f>
        <v>0</v>
      </c>
      <c r="G1069" s="4">
        <f>Form1!J7162</f>
        <v>0</v>
      </c>
      <c r="H1069" s="4">
        <f>IF(Form1!L7162="ไม่ใช่",0,1)</f>
        <v>1</v>
      </c>
      <c r="I1069" s="4">
        <f>IF(Form1!M7162="ไม่ไป",0,1)</f>
        <v>1</v>
      </c>
      <c r="J1069" s="4">
        <f>IF(Form1!N7162="ไม่มี",0,1)</f>
        <v>1</v>
      </c>
      <c r="K1069" s="4">
        <f>IF(Form1!O7162="ไม่ได้ไปส่ง",0,1)</f>
        <v>1</v>
      </c>
      <c r="L1069" s="4">
        <f>IF(Form1!P7162="ไม่เป็นหวัด",0,1)</f>
        <v>1</v>
      </c>
      <c r="M1069" s="4">
        <f>IF(Form1!Q7162="ไม่Admit",0,1)</f>
        <v>1</v>
      </c>
      <c r="N1069" s="4">
        <f>IF(Form1!R7162="ไม่ได้ไปร่วมงาน",0,1)</f>
        <v>1</v>
      </c>
      <c r="O1069" s="4">
        <f>IF(Form1!S7162="ไม่อยู่",0,1)</f>
        <v>1</v>
      </c>
    </row>
    <row r="1070" spans="1:15">
      <c r="A1070" s="1">
        <f>Form1!I7163</f>
        <v>0</v>
      </c>
      <c r="B1070" s="6">
        <f>(Form1!B7163)</f>
        <v>0</v>
      </c>
      <c r="C1070" s="4">
        <f>Form1!F7163</f>
        <v>0</v>
      </c>
      <c r="D1070" s="4">
        <f>Form1!G7163</f>
        <v>0</v>
      </c>
      <c r="E1070" s="4">
        <f>Form1!H7163</f>
        <v>0</v>
      </c>
      <c r="F1070" s="4">
        <f>Form1!I7163</f>
        <v>0</v>
      </c>
      <c r="G1070" s="4">
        <f>Form1!J7163</f>
        <v>0</v>
      </c>
      <c r="H1070" s="4">
        <f>IF(Form1!L7163="ไม่ใช่",0,1)</f>
        <v>1</v>
      </c>
      <c r="I1070" s="4">
        <f>IF(Form1!M7163="ไม่ไป",0,1)</f>
        <v>1</v>
      </c>
      <c r="J1070" s="4">
        <f>IF(Form1!N7163="ไม่มี",0,1)</f>
        <v>1</v>
      </c>
      <c r="K1070" s="4">
        <f>IF(Form1!O7163="ไม่ได้ไปส่ง",0,1)</f>
        <v>1</v>
      </c>
      <c r="L1070" s="4">
        <f>IF(Form1!P7163="ไม่เป็นหวัด",0,1)</f>
        <v>1</v>
      </c>
      <c r="M1070" s="4">
        <f>IF(Form1!Q7163="ไม่Admit",0,1)</f>
        <v>1</v>
      </c>
      <c r="N1070" s="4">
        <f>IF(Form1!R7163="ไม่ได้ไปร่วมงาน",0,1)</f>
        <v>1</v>
      </c>
      <c r="O1070" s="4">
        <f>IF(Form1!S7163="ไม่อยู่",0,1)</f>
        <v>1</v>
      </c>
    </row>
    <row r="1071" spans="1:15">
      <c r="A1071" s="1">
        <f>Form1!I7164</f>
        <v>0</v>
      </c>
      <c r="B1071" s="6">
        <f>(Form1!B7164)</f>
        <v>0</v>
      </c>
      <c r="C1071" s="4">
        <f>Form1!F7164</f>
        <v>0</v>
      </c>
      <c r="D1071" s="4">
        <f>Form1!G7164</f>
        <v>0</v>
      </c>
      <c r="E1071" s="4">
        <f>Form1!H7164</f>
        <v>0</v>
      </c>
      <c r="F1071" s="4">
        <f>Form1!I7164</f>
        <v>0</v>
      </c>
      <c r="G1071" s="4">
        <f>Form1!J7164</f>
        <v>0</v>
      </c>
      <c r="H1071" s="4">
        <f>IF(Form1!L7164="ไม่ใช่",0,1)</f>
        <v>1</v>
      </c>
      <c r="I1071" s="4">
        <f>IF(Form1!M7164="ไม่ไป",0,1)</f>
        <v>1</v>
      </c>
      <c r="J1071" s="4">
        <f>IF(Form1!N7164="ไม่มี",0,1)</f>
        <v>1</v>
      </c>
      <c r="K1071" s="4">
        <f>IF(Form1!O7164="ไม่ได้ไปส่ง",0,1)</f>
        <v>1</v>
      </c>
      <c r="L1071" s="4">
        <f>IF(Form1!P7164="ไม่เป็นหวัด",0,1)</f>
        <v>1</v>
      </c>
      <c r="M1071" s="4">
        <f>IF(Form1!Q7164="ไม่Admit",0,1)</f>
        <v>1</v>
      </c>
      <c r="N1071" s="4">
        <f>IF(Form1!R7164="ไม่ได้ไปร่วมงาน",0,1)</f>
        <v>1</v>
      </c>
      <c r="O1071" s="4">
        <f>IF(Form1!S7164="ไม่อยู่",0,1)</f>
        <v>1</v>
      </c>
    </row>
    <row r="1072" spans="1:15">
      <c r="A1072" s="1">
        <f>Form1!I7165</f>
        <v>0</v>
      </c>
      <c r="B1072" s="6">
        <f>(Form1!B7165)</f>
        <v>0</v>
      </c>
      <c r="C1072" s="4">
        <f>Form1!F7165</f>
        <v>0</v>
      </c>
      <c r="D1072" s="4">
        <f>Form1!G7165</f>
        <v>0</v>
      </c>
      <c r="E1072" s="4">
        <f>Form1!H7165</f>
        <v>0</v>
      </c>
      <c r="F1072" s="4">
        <f>Form1!I7165</f>
        <v>0</v>
      </c>
      <c r="G1072" s="4">
        <f>Form1!J7165</f>
        <v>0</v>
      </c>
      <c r="H1072" s="4">
        <f>IF(Form1!L7165="ไม่ใช่",0,1)</f>
        <v>1</v>
      </c>
      <c r="I1072" s="4">
        <f>IF(Form1!M7165="ไม่ไป",0,1)</f>
        <v>1</v>
      </c>
      <c r="J1072" s="4">
        <f>IF(Form1!N7165="ไม่มี",0,1)</f>
        <v>1</v>
      </c>
      <c r="K1072" s="4">
        <f>IF(Form1!O7165="ไม่ได้ไปส่ง",0,1)</f>
        <v>1</v>
      </c>
      <c r="L1072" s="4">
        <f>IF(Form1!P7165="ไม่เป็นหวัด",0,1)</f>
        <v>1</v>
      </c>
      <c r="M1072" s="4">
        <f>IF(Form1!Q7165="ไม่Admit",0,1)</f>
        <v>1</v>
      </c>
      <c r="N1072" s="4">
        <f>IF(Form1!R7165="ไม่ได้ไปร่วมงาน",0,1)</f>
        <v>1</v>
      </c>
      <c r="O1072" s="4">
        <f>IF(Form1!S7165="ไม่อยู่",0,1)</f>
        <v>1</v>
      </c>
    </row>
    <row r="1073" spans="1:15">
      <c r="A1073" s="1">
        <f>Form1!I7166</f>
        <v>0</v>
      </c>
      <c r="B1073" s="6">
        <f>(Form1!B7166)</f>
        <v>0</v>
      </c>
      <c r="C1073" s="4">
        <f>Form1!F7166</f>
        <v>0</v>
      </c>
      <c r="D1073" s="4">
        <f>Form1!G7166</f>
        <v>0</v>
      </c>
      <c r="E1073" s="4">
        <f>Form1!H7166</f>
        <v>0</v>
      </c>
      <c r="F1073" s="4">
        <f>Form1!I7166</f>
        <v>0</v>
      </c>
      <c r="G1073" s="4">
        <f>Form1!J7166</f>
        <v>0</v>
      </c>
      <c r="H1073" s="4">
        <f>IF(Form1!L7166="ไม่ใช่",0,1)</f>
        <v>1</v>
      </c>
      <c r="I1073" s="4">
        <f>IF(Form1!M7166="ไม่ไป",0,1)</f>
        <v>1</v>
      </c>
      <c r="J1073" s="4">
        <f>IF(Form1!N7166="ไม่มี",0,1)</f>
        <v>1</v>
      </c>
      <c r="K1073" s="4">
        <f>IF(Form1!O7166="ไม่ได้ไปส่ง",0,1)</f>
        <v>1</v>
      </c>
      <c r="L1073" s="4">
        <f>IF(Form1!P7166="ไม่เป็นหวัด",0,1)</f>
        <v>1</v>
      </c>
      <c r="M1073" s="4">
        <f>IF(Form1!Q7166="ไม่Admit",0,1)</f>
        <v>1</v>
      </c>
      <c r="N1073" s="4">
        <f>IF(Form1!R7166="ไม่ได้ไปร่วมงาน",0,1)</f>
        <v>1</v>
      </c>
      <c r="O1073" s="4">
        <f>IF(Form1!S7166="ไม่อยู่",0,1)</f>
        <v>1</v>
      </c>
    </row>
    <row r="1074" spans="1:15">
      <c r="A1074" s="1">
        <f>Form1!I7167</f>
        <v>0</v>
      </c>
      <c r="B1074" s="6">
        <f>(Form1!B7167)</f>
        <v>0</v>
      </c>
      <c r="C1074" s="4">
        <f>Form1!F7167</f>
        <v>0</v>
      </c>
      <c r="D1074" s="4">
        <f>Form1!G7167</f>
        <v>0</v>
      </c>
      <c r="E1074" s="4">
        <f>Form1!H7167</f>
        <v>0</v>
      </c>
      <c r="F1074" s="4">
        <f>Form1!I7167</f>
        <v>0</v>
      </c>
      <c r="G1074" s="4">
        <f>Form1!J7167</f>
        <v>0</v>
      </c>
      <c r="H1074" s="4">
        <f>IF(Form1!L7167="ไม่ใช่",0,1)</f>
        <v>1</v>
      </c>
      <c r="I1074" s="4">
        <f>IF(Form1!M7167="ไม่ไป",0,1)</f>
        <v>1</v>
      </c>
      <c r="J1074" s="4">
        <f>IF(Form1!N7167="ไม่มี",0,1)</f>
        <v>1</v>
      </c>
      <c r="K1074" s="4">
        <f>IF(Form1!O7167="ไม่ได้ไปส่ง",0,1)</f>
        <v>1</v>
      </c>
      <c r="L1074" s="4">
        <f>IF(Form1!P7167="ไม่เป็นหวัด",0,1)</f>
        <v>1</v>
      </c>
      <c r="M1074" s="4">
        <f>IF(Form1!Q7167="ไม่Admit",0,1)</f>
        <v>1</v>
      </c>
      <c r="N1074" s="4">
        <f>IF(Form1!R7167="ไม่ได้ไปร่วมงาน",0,1)</f>
        <v>1</v>
      </c>
      <c r="O1074" s="4">
        <f>IF(Form1!S7167="ไม่อยู่",0,1)</f>
        <v>1</v>
      </c>
    </row>
    <row r="1075" spans="1:15">
      <c r="A1075" s="1">
        <f>Form1!I7168</f>
        <v>0</v>
      </c>
      <c r="B1075" s="6">
        <f>(Form1!B7168)</f>
        <v>0</v>
      </c>
      <c r="C1075" s="4">
        <f>Form1!F7168</f>
        <v>0</v>
      </c>
      <c r="D1075" s="4">
        <f>Form1!G7168</f>
        <v>0</v>
      </c>
      <c r="E1075" s="4">
        <f>Form1!H7168</f>
        <v>0</v>
      </c>
      <c r="F1075" s="4">
        <f>Form1!I7168</f>
        <v>0</v>
      </c>
      <c r="G1075" s="4">
        <f>Form1!J7168</f>
        <v>0</v>
      </c>
      <c r="H1075" s="4">
        <f>IF(Form1!L7168="ไม่ใช่",0,1)</f>
        <v>1</v>
      </c>
      <c r="I1075" s="4">
        <f>IF(Form1!M7168="ไม่ไป",0,1)</f>
        <v>1</v>
      </c>
      <c r="J1075" s="4">
        <f>IF(Form1!N7168="ไม่มี",0,1)</f>
        <v>1</v>
      </c>
      <c r="K1075" s="4">
        <f>IF(Form1!O7168="ไม่ได้ไปส่ง",0,1)</f>
        <v>1</v>
      </c>
      <c r="L1075" s="4">
        <f>IF(Form1!P7168="ไม่เป็นหวัด",0,1)</f>
        <v>1</v>
      </c>
      <c r="M1075" s="4">
        <f>IF(Form1!Q7168="ไม่Admit",0,1)</f>
        <v>1</v>
      </c>
      <c r="N1075" s="4">
        <f>IF(Form1!R7168="ไม่ได้ไปร่วมงาน",0,1)</f>
        <v>1</v>
      </c>
      <c r="O1075" s="4">
        <f>IF(Form1!S7168="ไม่อยู่",0,1)</f>
        <v>1</v>
      </c>
    </row>
    <row r="1076" spans="1:15">
      <c r="A1076" s="1">
        <f>Form1!I7169</f>
        <v>0</v>
      </c>
      <c r="B1076" s="6">
        <f>(Form1!B7169)</f>
        <v>0</v>
      </c>
      <c r="C1076" s="4">
        <f>Form1!F7169</f>
        <v>0</v>
      </c>
      <c r="D1076" s="4">
        <f>Form1!G7169</f>
        <v>0</v>
      </c>
      <c r="E1076" s="4">
        <f>Form1!H7169</f>
        <v>0</v>
      </c>
      <c r="F1076" s="4">
        <f>Form1!I7169</f>
        <v>0</v>
      </c>
      <c r="G1076" s="4">
        <f>Form1!J7169</f>
        <v>0</v>
      </c>
      <c r="H1076" s="4">
        <f>IF(Form1!L7169="ไม่ใช่",0,1)</f>
        <v>1</v>
      </c>
      <c r="I1076" s="4">
        <f>IF(Form1!M7169="ไม่ไป",0,1)</f>
        <v>1</v>
      </c>
      <c r="J1076" s="4">
        <f>IF(Form1!N7169="ไม่มี",0,1)</f>
        <v>1</v>
      </c>
      <c r="K1076" s="4">
        <f>IF(Form1!O7169="ไม่ได้ไปส่ง",0,1)</f>
        <v>1</v>
      </c>
      <c r="L1076" s="4">
        <f>IF(Form1!P7169="ไม่เป็นหวัด",0,1)</f>
        <v>1</v>
      </c>
      <c r="M1076" s="4">
        <f>IF(Form1!Q7169="ไม่Admit",0,1)</f>
        <v>1</v>
      </c>
      <c r="N1076" s="4">
        <f>IF(Form1!R7169="ไม่ได้ไปร่วมงาน",0,1)</f>
        <v>1</v>
      </c>
      <c r="O1076" s="4">
        <f>IF(Form1!S7169="ไม่อยู่",0,1)</f>
        <v>1</v>
      </c>
    </row>
    <row r="1077" spans="1:15">
      <c r="A1077" s="1">
        <f>Form1!I7170</f>
        <v>0</v>
      </c>
      <c r="B1077" s="6">
        <f>(Form1!B7170)</f>
        <v>0</v>
      </c>
      <c r="C1077" s="4">
        <f>Form1!F7170</f>
        <v>0</v>
      </c>
      <c r="D1077" s="4">
        <f>Form1!G7170</f>
        <v>0</v>
      </c>
      <c r="E1077" s="4">
        <f>Form1!H7170</f>
        <v>0</v>
      </c>
      <c r="F1077" s="4">
        <f>Form1!I7170</f>
        <v>0</v>
      </c>
      <c r="G1077" s="4">
        <f>Form1!J7170</f>
        <v>0</v>
      </c>
      <c r="H1077" s="4">
        <f>IF(Form1!L7170="ไม่ใช่",0,1)</f>
        <v>1</v>
      </c>
      <c r="I1077" s="4">
        <f>IF(Form1!M7170="ไม่ไป",0,1)</f>
        <v>1</v>
      </c>
      <c r="J1077" s="4">
        <f>IF(Form1!N7170="ไม่มี",0,1)</f>
        <v>1</v>
      </c>
      <c r="K1077" s="4">
        <f>IF(Form1!O7170="ไม่ได้ไปส่ง",0,1)</f>
        <v>1</v>
      </c>
      <c r="L1077" s="4">
        <f>IF(Form1!P7170="ไม่เป็นหวัด",0,1)</f>
        <v>1</v>
      </c>
      <c r="M1077" s="4">
        <f>IF(Form1!Q7170="ไม่Admit",0,1)</f>
        <v>1</v>
      </c>
      <c r="N1077" s="4">
        <f>IF(Form1!R7170="ไม่ได้ไปร่วมงาน",0,1)</f>
        <v>1</v>
      </c>
      <c r="O1077" s="4">
        <f>IF(Form1!S7170="ไม่อยู่",0,1)</f>
        <v>1</v>
      </c>
    </row>
    <row r="1078" spans="1:15">
      <c r="A1078" s="1">
        <f>Form1!I7171</f>
        <v>0</v>
      </c>
      <c r="B1078" s="6">
        <f>(Form1!B7171)</f>
        <v>0</v>
      </c>
      <c r="C1078" s="4">
        <f>Form1!F7171</f>
        <v>0</v>
      </c>
      <c r="D1078" s="4">
        <f>Form1!G7171</f>
        <v>0</v>
      </c>
      <c r="E1078" s="4">
        <f>Form1!H7171</f>
        <v>0</v>
      </c>
      <c r="F1078" s="4">
        <f>Form1!I7171</f>
        <v>0</v>
      </c>
      <c r="G1078" s="4">
        <f>Form1!J7171</f>
        <v>0</v>
      </c>
      <c r="H1078" s="4">
        <f>IF(Form1!L7171="ไม่ใช่",0,1)</f>
        <v>1</v>
      </c>
      <c r="I1078" s="4">
        <f>IF(Form1!M7171="ไม่ไป",0,1)</f>
        <v>1</v>
      </c>
      <c r="J1078" s="4">
        <f>IF(Form1!N7171="ไม่มี",0,1)</f>
        <v>1</v>
      </c>
      <c r="K1078" s="4">
        <f>IF(Form1!O7171="ไม่ได้ไปส่ง",0,1)</f>
        <v>1</v>
      </c>
      <c r="L1078" s="4">
        <f>IF(Form1!P7171="ไม่เป็นหวัด",0,1)</f>
        <v>1</v>
      </c>
      <c r="M1078" s="4">
        <f>IF(Form1!Q7171="ไม่Admit",0,1)</f>
        <v>1</v>
      </c>
      <c r="N1078" s="4">
        <f>IF(Form1!R7171="ไม่ได้ไปร่วมงาน",0,1)</f>
        <v>1</v>
      </c>
      <c r="O1078" s="4">
        <f>IF(Form1!S7171="ไม่อยู่",0,1)</f>
        <v>1</v>
      </c>
    </row>
    <row r="1079" spans="1:15">
      <c r="A1079" s="1">
        <f>Form1!I7172</f>
        <v>0</v>
      </c>
      <c r="B1079" s="6">
        <f>(Form1!B7172)</f>
        <v>0</v>
      </c>
      <c r="C1079" s="4">
        <f>Form1!F7172</f>
        <v>0</v>
      </c>
      <c r="D1079" s="4">
        <f>Form1!G7172</f>
        <v>0</v>
      </c>
      <c r="E1079" s="4">
        <f>Form1!H7172</f>
        <v>0</v>
      </c>
      <c r="F1079" s="4">
        <f>Form1!I7172</f>
        <v>0</v>
      </c>
      <c r="G1079" s="4">
        <f>Form1!J7172</f>
        <v>0</v>
      </c>
      <c r="H1079" s="4">
        <f>IF(Form1!L7172="ไม่ใช่",0,1)</f>
        <v>1</v>
      </c>
      <c r="I1079" s="4">
        <f>IF(Form1!M7172="ไม่ไป",0,1)</f>
        <v>1</v>
      </c>
      <c r="J1079" s="4">
        <f>IF(Form1!N7172="ไม่มี",0,1)</f>
        <v>1</v>
      </c>
      <c r="K1079" s="4">
        <f>IF(Form1!O7172="ไม่ได้ไปส่ง",0,1)</f>
        <v>1</v>
      </c>
      <c r="L1079" s="4">
        <f>IF(Form1!P7172="ไม่เป็นหวัด",0,1)</f>
        <v>1</v>
      </c>
      <c r="M1079" s="4">
        <f>IF(Form1!Q7172="ไม่Admit",0,1)</f>
        <v>1</v>
      </c>
      <c r="N1079" s="4">
        <f>IF(Form1!R7172="ไม่ได้ไปร่วมงาน",0,1)</f>
        <v>1</v>
      </c>
      <c r="O1079" s="4">
        <f>IF(Form1!S7172="ไม่อยู่",0,1)</f>
        <v>1</v>
      </c>
    </row>
    <row r="1080" spans="1:15">
      <c r="A1080" s="1">
        <f>Form1!I7173</f>
        <v>0</v>
      </c>
      <c r="B1080" s="6">
        <f>(Form1!B7173)</f>
        <v>0</v>
      </c>
      <c r="C1080" s="4">
        <f>Form1!F7173</f>
        <v>0</v>
      </c>
      <c r="D1080" s="4">
        <f>Form1!G7173</f>
        <v>0</v>
      </c>
      <c r="E1080" s="4">
        <f>Form1!H7173</f>
        <v>0</v>
      </c>
      <c r="F1080" s="4">
        <f>Form1!I7173</f>
        <v>0</v>
      </c>
      <c r="G1080" s="4">
        <f>Form1!J7173</f>
        <v>0</v>
      </c>
      <c r="H1080" s="4">
        <f>IF(Form1!L7173="ไม่ใช่",0,1)</f>
        <v>1</v>
      </c>
      <c r="I1080" s="4">
        <f>IF(Form1!M7173="ไม่ไป",0,1)</f>
        <v>1</v>
      </c>
      <c r="J1080" s="4">
        <f>IF(Form1!N7173="ไม่มี",0,1)</f>
        <v>1</v>
      </c>
      <c r="K1080" s="4">
        <f>IF(Form1!O7173="ไม่ได้ไปส่ง",0,1)</f>
        <v>1</v>
      </c>
      <c r="L1080" s="4">
        <f>IF(Form1!P7173="ไม่เป็นหวัด",0,1)</f>
        <v>1</v>
      </c>
      <c r="M1080" s="4">
        <f>IF(Form1!Q7173="ไม่Admit",0,1)</f>
        <v>1</v>
      </c>
      <c r="N1080" s="4">
        <f>IF(Form1!R7173="ไม่ได้ไปร่วมงาน",0,1)</f>
        <v>1</v>
      </c>
      <c r="O1080" s="4">
        <f>IF(Form1!S7173="ไม่อยู่",0,1)</f>
        <v>1</v>
      </c>
    </row>
    <row r="1081" spans="1:15">
      <c r="A1081" s="1">
        <f>Form1!I7174</f>
        <v>0</v>
      </c>
      <c r="B1081" s="6">
        <f>(Form1!B7174)</f>
        <v>0</v>
      </c>
      <c r="C1081" s="4">
        <f>Form1!F7174</f>
        <v>0</v>
      </c>
      <c r="D1081" s="4">
        <f>Form1!G7174</f>
        <v>0</v>
      </c>
      <c r="E1081" s="4">
        <f>Form1!H7174</f>
        <v>0</v>
      </c>
      <c r="F1081" s="4">
        <f>Form1!I7174</f>
        <v>0</v>
      </c>
      <c r="G1081" s="4">
        <f>Form1!J7174</f>
        <v>0</v>
      </c>
      <c r="H1081" s="4">
        <f>IF(Form1!L7174="ไม่ใช่",0,1)</f>
        <v>1</v>
      </c>
      <c r="I1081" s="4">
        <f>IF(Form1!M7174="ไม่ไป",0,1)</f>
        <v>1</v>
      </c>
      <c r="J1081" s="4">
        <f>IF(Form1!N7174="ไม่มี",0,1)</f>
        <v>1</v>
      </c>
      <c r="K1081" s="4">
        <f>IF(Form1!O7174="ไม่ได้ไปส่ง",0,1)</f>
        <v>1</v>
      </c>
      <c r="L1081" s="4">
        <f>IF(Form1!P7174="ไม่เป็นหวัด",0,1)</f>
        <v>1</v>
      </c>
      <c r="M1081" s="4">
        <f>IF(Form1!Q7174="ไม่Admit",0,1)</f>
        <v>1</v>
      </c>
      <c r="N1081" s="4">
        <f>IF(Form1!R7174="ไม่ได้ไปร่วมงาน",0,1)</f>
        <v>1</v>
      </c>
      <c r="O1081" s="4">
        <f>IF(Form1!S7174="ไม่อยู่",0,1)</f>
        <v>1</v>
      </c>
    </row>
    <row r="1082" spans="1:15">
      <c r="A1082" s="1">
        <f>Form1!I7175</f>
        <v>0</v>
      </c>
      <c r="B1082" s="6">
        <f>(Form1!B7175)</f>
        <v>0</v>
      </c>
      <c r="C1082" s="4">
        <f>Form1!F7175</f>
        <v>0</v>
      </c>
      <c r="D1082" s="4">
        <f>Form1!G7175</f>
        <v>0</v>
      </c>
      <c r="E1082" s="4">
        <f>Form1!H7175</f>
        <v>0</v>
      </c>
      <c r="F1082" s="4">
        <f>Form1!I7175</f>
        <v>0</v>
      </c>
      <c r="G1082" s="4">
        <f>Form1!J7175</f>
        <v>0</v>
      </c>
      <c r="H1082" s="4">
        <f>IF(Form1!L7175="ไม่ใช่",0,1)</f>
        <v>1</v>
      </c>
      <c r="I1082" s="4">
        <f>IF(Form1!M7175="ไม่ไป",0,1)</f>
        <v>1</v>
      </c>
      <c r="J1082" s="4">
        <f>IF(Form1!N7175="ไม่มี",0,1)</f>
        <v>1</v>
      </c>
      <c r="K1082" s="4">
        <f>IF(Form1!O7175="ไม่ได้ไปส่ง",0,1)</f>
        <v>1</v>
      </c>
      <c r="L1082" s="4">
        <f>IF(Form1!P7175="ไม่เป็นหวัด",0,1)</f>
        <v>1</v>
      </c>
      <c r="M1082" s="4">
        <f>IF(Form1!Q7175="ไม่Admit",0,1)</f>
        <v>1</v>
      </c>
      <c r="N1082" s="4">
        <f>IF(Form1!R7175="ไม่ได้ไปร่วมงาน",0,1)</f>
        <v>1</v>
      </c>
      <c r="O1082" s="4">
        <f>IF(Form1!S7175="ไม่อยู่",0,1)</f>
        <v>1</v>
      </c>
    </row>
    <row r="1083" spans="1:15">
      <c r="A1083" s="1">
        <f>Form1!I7176</f>
        <v>0</v>
      </c>
      <c r="B1083" s="6">
        <f>(Form1!B7176)</f>
        <v>0</v>
      </c>
      <c r="C1083" s="4">
        <f>Form1!F7176</f>
        <v>0</v>
      </c>
      <c r="D1083" s="4">
        <f>Form1!G7176</f>
        <v>0</v>
      </c>
      <c r="E1083" s="4">
        <f>Form1!H7176</f>
        <v>0</v>
      </c>
      <c r="F1083" s="4">
        <f>Form1!I7176</f>
        <v>0</v>
      </c>
      <c r="G1083" s="4">
        <f>Form1!J7176</f>
        <v>0</v>
      </c>
      <c r="H1083" s="4">
        <f>IF(Form1!L7176="ไม่ใช่",0,1)</f>
        <v>1</v>
      </c>
      <c r="I1083" s="4">
        <f>IF(Form1!M7176="ไม่ไป",0,1)</f>
        <v>1</v>
      </c>
      <c r="J1083" s="4">
        <f>IF(Form1!N7176="ไม่มี",0,1)</f>
        <v>1</v>
      </c>
      <c r="K1083" s="4">
        <f>IF(Form1!O7176="ไม่ได้ไปส่ง",0,1)</f>
        <v>1</v>
      </c>
      <c r="L1083" s="4">
        <f>IF(Form1!P7176="ไม่เป็นหวัด",0,1)</f>
        <v>1</v>
      </c>
      <c r="M1083" s="4">
        <f>IF(Form1!Q7176="ไม่Admit",0,1)</f>
        <v>1</v>
      </c>
      <c r="N1083" s="4">
        <f>IF(Form1!R7176="ไม่ได้ไปร่วมงาน",0,1)</f>
        <v>1</v>
      </c>
      <c r="O1083" s="4">
        <f>IF(Form1!S7176="ไม่อยู่",0,1)</f>
        <v>1</v>
      </c>
    </row>
    <row r="1084" spans="1:15">
      <c r="A1084" s="1">
        <f>Form1!I7177</f>
        <v>0</v>
      </c>
      <c r="B1084" s="6">
        <f>(Form1!B7177)</f>
        <v>0</v>
      </c>
      <c r="C1084" s="4">
        <f>Form1!F7177</f>
        <v>0</v>
      </c>
      <c r="D1084" s="4">
        <f>Form1!G7177</f>
        <v>0</v>
      </c>
      <c r="E1084" s="4">
        <f>Form1!H7177</f>
        <v>0</v>
      </c>
      <c r="F1084" s="4">
        <f>Form1!I7177</f>
        <v>0</v>
      </c>
      <c r="G1084" s="4">
        <f>Form1!J7177</f>
        <v>0</v>
      </c>
      <c r="H1084" s="4">
        <f>IF(Form1!L7177="ไม่ใช่",0,1)</f>
        <v>1</v>
      </c>
      <c r="I1084" s="4">
        <f>IF(Form1!M7177="ไม่ไป",0,1)</f>
        <v>1</v>
      </c>
      <c r="J1084" s="4">
        <f>IF(Form1!N7177="ไม่มี",0,1)</f>
        <v>1</v>
      </c>
      <c r="K1084" s="4">
        <f>IF(Form1!O7177="ไม่ได้ไปส่ง",0,1)</f>
        <v>1</v>
      </c>
      <c r="L1084" s="4">
        <f>IF(Form1!P7177="ไม่เป็นหวัด",0,1)</f>
        <v>1</v>
      </c>
      <c r="M1084" s="4">
        <f>IF(Form1!Q7177="ไม่Admit",0,1)</f>
        <v>1</v>
      </c>
      <c r="N1084" s="4">
        <f>IF(Form1!R7177="ไม่ได้ไปร่วมงาน",0,1)</f>
        <v>1</v>
      </c>
      <c r="O1084" s="4">
        <f>IF(Form1!S7177="ไม่อยู่",0,1)</f>
        <v>1</v>
      </c>
    </row>
    <row r="1085" spans="1:15">
      <c r="A1085" s="1">
        <f>Form1!I7178</f>
        <v>0</v>
      </c>
      <c r="B1085" s="6">
        <f>(Form1!B7178)</f>
        <v>0</v>
      </c>
      <c r="C1085" s="4">
        <f>Form1!F7178</f>
        <v>0</v>
      </c>
      <c r="D1085" s="4">
        <f>Form1!G7178</f>
        <v>0</v>
      </c>
      <c r="E1085" s="4">
        <f>Form1!H7178</f>
        <v>0</v>
      </c>
      <c r="F1085" s="4">
        <f>Form1!I7178</f>
        <v>0</v>
      </c>
      <c r="G1085" s="4">
        <f>Form1!J7178</f>
        <v>0</v>
      </c>
      <c r="H1085" s="4">
        <f>IF(Form1!L7178="ไม่ใช่",0,1)</f>
        <v>1</v>
      </c>
      <c r="I1085" s="4">
        <f>IF(Form1!M7178="ไม่ไป",0,1)</f>
        <v>1</v>
      </c>
      <c r="J1085" s="4">
        <f>IF(Form1!N7178="ไม่มี",0,1)</f>
        <v>1</v>
      </c>
      <c r="K1085" s="4">
        <f>IF(Form1!O7178="ไม่ได้ไปส่ง",0,1)</f>
        <v>1</v>
      </c>
      <c r="L1085" s="4">
        <f>IF(Form1!P7178="ไม่เป็นหวัด",0,1)</f>
        <v>1</v>
      </c>
      <c r="M1085" s="4">
        <f>IF(Form1!Q7178="ไม่Admit",0,1)</f>
        <v>1</v>
      </c>
      <c r="N1085" s="4">
        <f>IF(Form1!R7178="ไม่ได้ไปร่วมงาน",0,1)</f>
        <v>1</v>
      </c>
      <c r="O1085" s="4">
        <f>IF(Form1!S7178="ไม่อยู่",0,1)</f>
        <v>1</v>
      </c>
    </row>
    <row r="1086" spans="1:15">
      <c r="A1086" s="1">
        <f>Form1!I7179</f>
        <v>0</v>
      </c>
      <c r="B1086" s="6">
        <f>(Form1!B7179)</f>
        <v>0</v>
      </c>
      <c r="C1086" s="4">
        <f>Form1!F7179</f>
        <v>0</v>
      </c>
      <c r="D1086" s="4">
        <f>Form1!G7179</f>
        <v>0</v>
      </c>
      <c r="E1086" s="4">
        <f>Form1!H7179</f>
        <v>0</v>
      </c>
      <c r="F1086" s="4">
        <f>Form1!I7179</f>
        <v>0</v>
      </c>
      <c r="G1086" s="4">
        <f>Form1!J7179</f>
        <v>0</v>
      </c>
      <c r="H1086" s="4">
        <f>IF(Form1!L7179="ไม่ใช่",0,1)</f>
        <v>1</v>
      </c>
      <c r="I1086" s="4">
        <f>IF(Form1!M7179="ไม่ไป",0,1)</f>
        <v>1</v>
      </c>
      <c r="J1086" s="4">
        <f>IF(Form1!N7179="ไม่มี",0,1)</f>
        <v>1</v>
      </c>
      <c r="K1086" s="4">
        <f>IF(Form1!O7179="ไม่ได้ไปส่ง",0,1)</f>
        <v>1</v>
      </c>
      <c r="L1086" s="4">
        <f>IF(Form1!P7179="ไม่เป็นหวัด",0,1)</f>
        <v>1</v>
      </c>
      <c r="M1086" s="4">
        <f>IF(Form1!Q7179="ไม่Admit",0,1)</f>
        <v>1</v>
      </c>
      <c r="N1086" s="4">
        <f>IF(Form1!R7179="ไม่ได้ไปร่วมงาน",0,1)</f>
        <v>1</v>
      </c>
      <c r="O1086" s="4">
        <f>IF(Form1!S7179="ไม่อยู่",0,1)</f>
        <v>1</v>
      </c>
    </row>
    <row r="1087" spans="1:15">
      <c r="A1087" s="1">
        <f>Form1!I7180</f>
        <v>0</v>
      </c>
      <c r="B1087" s="6">
        <f>(Form1!B7180)</f>
        <v>0</v>
      </c>
      <c r="C1087" s="4">
        <f>Form1!F7180</f>
        <v>0</v>
      </c>
      <c r="D1087" s="4">
        <f>Form1!G7180</f>
        <v>0</v>
      </c>
      <c r="E1087" s="4">
        <f>Form1!H7180</f>
        <v>0</v>
      </c>
      <c r="F1087" s="4">
        <f>Form1!I7180</f>
        <v>0</v>
      </c>
      <c r="G1087" s="4">
        <f>Form1!J7180</f>
        <v>0</v>
      </c>
      <c r="H1087" s="4">
        <f>IF(Form1!L7180="ไม่ใช่",0,1)</f>
        <v>1</v>
      </c>
      <c r="I1087" s="4">
        <f>IF(Form1!M7180="ไม่ไป",0,1)</f>
        <v>1</v>
      </c>
      <c r="J1087" s="4">
        <f>IF(Form1!N7180="ไม่มี",0,1)</f>
        <v>1</v>
      </c>
      <c r="K1087" s="4">
        <f>IF(Form1!O7180="ไม่ได้ไปส่ง",0,1)</f>
        <v>1</v>
      </c>
      <c r="L1087" s="4">
        <f>IF(Form1!P7180="ไม่เป็นหวัด",0,1)</f>
        <v>1</v>
      </c>
      <c r="M1087" s="4">
        <f>IF(Form1!Q7180="ไม่Admit",0,1)</f>
        <v>1</v>
      </c>
      <c r="N1087" s="4">
        <f>IF(Form1!R7180="ไม่ได้ไปร่วมงาน",0,1)</f>
        <v>1</v>
      </c>
      <c r="O1087" s="4">
        <f>IF(Form1!S7180="ไม่อยู่",0,1)</f>
        <v>1</v>
      </c>
    </row>
    <row r="1088" spans="1:15">
      <c r="A1088" s="1">
        <f>Form1!I7181</f>
        <v>0</v>
      </c>
      <c r="B1088" s="6">
        <f>(Form1!B7181)</f>
        <v>0</v>
      </c>
      <c r="C1088" s="4">
        <f>Form1!F7181</f>
        <v>0</v>
      </c>
      <c r="D1088" s="4">
        <f>Form1!G7181</f>
        <v>0</v>
      </c>
      <c r="E1088" s="4">
        <f>Form1!H7181</f>
        <v>0</v>
      </c>
      <c r="F1088" s="4">
        <f>Form1!I7181</f>
        <v>0</v>
      </c>
      <c r="G1088" s="4">
        <f>Form1!J7181</f>
        <v>0</v>
      </c>
      <c r="H1088" s="4">
        <f>IF(Form1!L7181="ไม่ใช่",0,1)</f>
        <v>1</v>
      </c>
      <c r="I1088" s="4">
        <f>IF(Form1!M7181="ไม่ไป",0,1)</f>
        <v>1</v>
      </c>
      <c r="J1088" s="4">
        <f>IF(Form1!N7181="ไม่มี",0,1)</f>
        <v>1</v>
      </c>
      <c r="K1088" s="4">
        <f>IF(Form1!O7181="ไม่ได้ไปส่ง",0,1)</f>
        <v>1</v>
      </c>
      <c r="L1088" s="4">
        <f>IF(Form1!P7181="ไม่เป็นหวัด",0,1)</f>
        <v>1</v>
      </c>
      <c r="M1088" s="4">
        <f>IF(Form1!Q7181="ไม่Admit",0,1)</f>
        <v>1</v>
      </c>
      <c r="N1088" s="4">
        <f>IF(Form1!R7181="ไม่ได้ไปร่วมงาน",0,1)</f>
        <v>1</v>
      </c>
      <c r="O1088" s="4">
        <f>IF(Form1!S7181="ไม่อยู่",0,1)</f>
        <v>1</v>
      </c>
    </row>
    <row r="1089" spans="1:15">
      <c r="A1089" s="1">
        <f>Form1!I7182</f>
        <v>0</v>
      </c>
      <c r="B1089" s="6">
        <f>(Form1!B7182)</f>
        <v>0</v>
      </c>
      <c r="C1089" s="4">
        <f>Form1!F7182</f>
        <v>0</v>
      </c>
      <c r="D1089" s="4">
        <f>Form1!G7182</f>
        <v>0</v>
      </c>
      <c r="E1089" s="4">
        <f>Form1!H7182</f>
        <v>0</v>
      </c>
      <c r="F1089" s="4">
        <f>Form1!I7182</f>
        <v>0</v>
      </c>
      <c r="G1089" s="4">
        <f>Form1!J7182</f>
        <v>0</v>
      </c>
      <c r="H1089" s="4">
        <f>IF(Form1!L7182="ไม่ใช่",0,1)</f>
        <v>1</v>
      </c>
      <c r="I1089" s="4">
        <f>IF(Form1!M7182="ไม่ไป",0,1)</f>
        <v>1</v>
      </c>
      <c r="J1089" s="4">
        <f>IF(Form1!N7182="ไม่มี",0,1)</f>
        <v>1</v>
      </c>
      <c r="K1089" s="4">
        <f>IF(Form1!O7182="ไม่ได้ไปส่ง",0,1)</f>
        <v>1</v>
      </c>
      <c r="L1089" s="4">
        <f>IF(Form1!P7182="ไม่เป็นหวัด",0,1)</f>
        <v>1</v>
      </c>
      <c r="M1089" s="4">
        <f>IF(Form1!Q7182="ไม่Admit",0,1)</f>
        <v>1</v>
      </c>
      <c r="N1089" s="4">
        <f>IF(Form1!R7182="ไม่ได้ไปร่วมงาน",0,1)</f>
        <v>1</v>
      </c>
      <c r="O1089" s="4">
        <f>IF(Form1!S7182="ไม่อยู่",0,1)</f>
        <v>1</v>
      </c>
    </row>
    <row r="1090" spans="1:15">
      <c r="A1090" s="1">
        <f>Form1!I7183</f>
        <v>0</v>
      </c>
      <c r="B1090" s="6">
        <f>(Form1!B7183)</f>
        <v>0</v>
      </c>
      <c r="C1090" s="4">
        <f>Form1!F7183</f>
        <v>0</v>
      </c>
      <c r="D1090" s="4">
        <f>Form1!G7183</f>
        <v>0</v>
      </c>
      <c r="E1090" s="4">
        <f>Form1!H7183</f>
        <v>0</v>
      </c>
      <c r="F1090" s="4">
        <f>Form1!I7183</f>
        <v>0</v>
      </c>
      <c r="G1090" s="4">
        <f>Form1!J7183</f>
        <v>0</v>
      </c>
      <c r="H1090" s="4">
        <f>IF(Form1!L7183="ไม่ใช่",0,1)</f>
        <v>1</v>
      </c>
      <c r="I1090" s="4">
        <f>IF(Form1!M7183="ไม่ไป",0,1)</f>
        <v>1</v>
      </c>
      <c r="J1090" s="4">
        <f>IF(Form1!N7183="ไม่มี",0,1)</f>
        <v>1</v>
      </c>
      <c r="K1090" s="4">
        <f>IF(Form1!O7183="ไม่ได้ไปส่ง",0,1)</f>
        <v>1</v>
      </c>
      <c r="L1090" s="4">
        <f>IF(Form1!P7183="ไม่เป็นหวัด",0,1)</f>
        <v>1</v>
      </c>
      <c r="M1090" s="4">
        <f>IF(Form1!Q7183="ไม่Admit",0,1)</f>
        <v>1</v>
      </c>
      <c r="N1090" s="4">
        <f>IF(Form1!R7183="ไม่ได้ไปร่วมงาน",0,1)</f>
        <v>1</v>
      </c>
      <c r="O1090" s="4">
        <f>IF(Form1!S7183="ไม่อยู่",0,1)</f>
        <v>1</v>
      </c>
    </row>
    <row r="1091" spans="1:15">
      <c r="A1091" s="1">
        <f>Form1!I7184</f>
        <v>0</v>
      </c>
      <c r="B1091" s="6">
        <f>(Form1!B7184)</f>
        <v>0</v>
      </c>
      <c r="C1091" s="4">
        <f>Form1!F7184</f>
        <v>0</v>
      </c>
      <c r="D1091" s="4">
        <f>Form1!G7184</f>
        <v>0</v>
      </c>
      <c r="E1091" s="4">
        <f>Form1!H7184</f>
        <v>0</v>
      </c>
      <c r="F1091" s="4">
        <f>Form1!I7184</f>
        <v>0</v>
      </c>
      <c r="G1091" s="4">
        <f>Form1!J7184</f>
        <v>0</v>
      </c>
      <c r="H1091" s="4">
        <f>IF(Form1!L7184="ไม่ใช่",0,1)</f>
        <v>1</v>
      </c>
      <c r="I1091" s="4">
        <f>IF(Form1!M7184="ไม่ไป",0,1)</f>
        <v>1</v>
      </c>
      <c r="J1091" s="4">
        <f>IF(Form1!N7184="ไม่มี",0,1)</f>
        <v>1</v>
      </c>
      <c r="K1091" s="4">
        <f>IF(Form1!O7184="ไม่ได้ไปส่ง",0,1)</f>
        <v>1</v>
      </c>
      <c r="L1091" s="4">
        <f>IF(Form1!P7184="ไม่เป็นหวัด",0,1)</f>
        <v>1</v>
      </c>
      <c r="M1091" s="4">
        <f>IF(Form1!Q7184="ไม่Admit",0,1)</f>
        <v>1</v>
      </c>
      <c r="N1091" s="4">
        <f>IF(Form1!R7184="ไม่ได้ไปร่วมงาน",0,1)</f>
        <v>1</v>
      </c>
      <c r="O1091" s="4">
        <f>IF(Form1!S7184="ไม่อยู่",0,1)</f>
        <v>1</v>
      </c>
    </row>
    <row r="1092" spans="1:15">
      <c r="A1092" s="1">
        <f>Form1!I7185</f>
        <v>0</v>
      </c>
      <c r="B1092" s="6">
        <f>(Form1!B7185)</f>
        <v>0</v>
      </c>
      <c r="C1092" s="4">
        <f>Form1!F7185</f>
        <v>0</v>
      </c>
      <c r="D1092" s="4">
        <f>Form1!G7185</f>
        <v>0</v>
      </c>
      <c r="E1092" s="4">
        <f>Form1!H7185</f>
        <v>0</v>
      </c>
      <c r="F1092" s="4">
        <f>Form1!I7185</f>
        <v>0</v>
      </c>
      <c r="G1092" s="4">
        <f>Form1!J7185</f>
        <v>0</v>
      </c>
      <c r="H1092" s="4">
        <f>IF(Form1!L7185="ไม่ใช่",0,1)</f>
        <v>1</v>
      </c>
      <c r="I1092" s="4">
        <f>IF(Form1!M7185="ไม่ไป",0,1)</f>
        <v>1</v>
      </c>
      <c r="J1092" s="4">
        <f>IF(Form1!N7185="ไม่มี",0,1)</f>
        <v>1</v>
      </c>
      <c r="K1092" s="4">
        <f>IF(Form1!O7185="ไม่ได้ไปส่ง",0,1)</f>
        <v>1</v>
      </c>
      <c r="L1092" s="4">
        <f>IF(Form1!P7185="ไม่เป็นหวัด",0,1)</f>
        <v>1</v>
      </c>
      <c r="M1092" s="4">
        <f>IF(Form1!Q7185="ไม่Admit",0,1)</f>
        <v>1</v>
      </c>
      <c r="N1092" s="4">
        <f>IF(Form1!R7185="ไม่ได้ไปร่วมงาน",0,1)</f>
        <v>1</v>
      </c>
      <c r="O1092" s="4">
        <f>IF(Form1!S7185="ไม่อยู่",0,1)</f>
        <v>1</v>
      </c>
    </row>
    <row r="1093" spans="1:15">
      <c r="A1093" s="1">
        <f>Form1!I7186</f>
        <v>0</v>
      </c>
      <c r="B1093" s="6">
        <f>(Form1!B7186)</f>
        <v>0</v>
      </c>
      <c r="C1093" s="4">
        <f>Form1!F7186</f>
        <v>0</v>
      </c>
      <c r="D1093" s="4">
        <f>Form1!G7186</f>
        <v>0</v>
      </c>
      <c r="E1093" s="4">
        <f>Form1!H7186</f>
        <v>0</v>
      </c>
      <c r="F1093" s="4">
        <f>Form1!I7186</f>
        <v>0</v>
      </c>
      <c r="G1093" s="4">
        <f>Form1!J7186</f>
        <v>0</v>
      </c>
      <c r="H1093" s="4">
        <f>IF(Form1!L7186="ไม่ใช่",0,1)</f>
        <v>1</v>
      </c>
      <c r="I1093" s="4">
        <f>IF(Form1!M7186="ไม่ไป",0,1)</f>
        <v>1</v>
      </c>
      <c r="J1093" s="4">
        <f>IF(Form1!N7186="ไม่มี",0,1)</f>
        <v>1</v>
      </c>
      <c r="K1093" s="4">
        <f>IF(Form1!O7186="ไม่ได้ไปส่ง",0,1)</f>
        <v>1</v>
      </c>
      <c r="L1093" s="4">
        <f>IF(Form1!P7186="ไม่เป็นหวัด",0,1)</f>
        <v>1</v>
      </c>
      <c r="M1093" s="4">
        <f>IF(Form1!Q7186="ไม่Admit",0,1)</f>
        <v>1</v>
      </c>
      <c r="N1093" s="4">
        <f>IF(Form1!R7186="ไม่ได้ไปร่วมงาน",0,1)</f>
        <v>1</v>
      </c>
      <c r="O1093" s="4">
        <f>IF(Form1!S7186="ไม่อยู่",0,1)</f>
        <v>1</v>
      </c>
    </row>
    <row r="1094" spans="1:15">
      <c r="A1094" s="1">
        <f>Form1!I7187</f>
        <v>0</v>
      </c>
      <c r="B1094" s="6">
        <f>(Form1!B7187)</f>
        <v>0</v>
      </c>
      <c r="C1094" s="4">
        <f>Form1!F7187</f>
        <v>0</v>
      </c>
      <c r="D1094" s="4">
        <f>Form1!G7187</f>
        <v>0</v>
      </c>
      <c r="E1094" s="4">
        <f>Form1!H7187</f>
        <v>0</v>
      </c>
      <c r="F1094" s="4">
        <f>Form1!I7187</f>
        <v>0</v>
      </c>
      <c r="G1094" s="4">
        <f>Form1!J7187</f>
        <v>0</v>
      </c>
      <c r="H1094" s="4">
        <f>IF(Form1!L7187="ไม่ใช่",0,1)</f>
        <v>1</v>
      </c>
      <c r="I1094" s="4">
        <f>IF(Form1!M7187="ไม่ไป",0,1)</f>
        <v>1</v>
      </c>
      <c r="J1094" s="4">
        <f>IF(Form1!N7187="ไม่มี",0,1)</f>
        <v>1</v>
      </c>
      <c r="K1094" s="4">
        <f>IF(Form1!O7187="ไม่ได้ไปส่ง",0,1)</f>
        <v>1</v>
      </c>
      <c r="L1094" s="4">
        <f>IF(Form1!P7187="ไม่เป็นหวัด",0,1)</f>
        <v>1</v>
      </c>
      <c r="M1094" s="4">
        <f>IF(Form1!Q7187="ไม่Admit",0,1)</f>
        <v>1</v>
      </c>
      <c r="N1094" s="4">
        <f>IF(Form1!R7187="ไม่ได้ไปร่วมงาน",0,1)</f>
        <v>1</v>
      </c>
      <c r="O1094" s="4">
        <f>IF(Form1!S7187="ไม่อยู่",0,1)</f>
        <v>1</v>
      </c>
    </row>
    <row r="1095" spans="1:15">
      <c r="A1095" s="1">
        <f>Form1!I7188</f>
        <v>0</v>
      </c>
      <c r="B1095" s="6">
        <f>(Form1!B7188)</f>
        <v>0</v>
      </c>
      <c r="C1095" s="4">
        <f>Form1!F7188</f>
        <v>0</v>
      </c>
      <c r="D1095" s="4">
        <f>Form1!G7188</f>
        <v>0</v>
      </c>
      <c r="E1095" s="4">
        <f>Form1!H7188</f>
        <v>0</v>
      </c>
      <c r="F1095" s="4">
        <f>Form1!I7188</f>
        <v>0</v>
      </c>
      <c r="G1095" s="4">
        <f>Form1!J7188</f>
        <v>0</v>
      </c>
      <c r="H1095" s="4">
        <f>IF(Form1!L7188="ไม่ใช่",0,1)</f>
        <v>1</v>
      </c>
      <c r="I1095" s="4">
        <f>IF(Form1!M7188="ไม่ไป",0,1)</f>
        <v>1</v>
      </c>
      <c r="J1095" s="4">
        <f>IF(Form1!N7188="ไม่มี",0,1)</f>
        <v>1</v>
      </c>
      <c r="K1095" s="4">
        <f>IF(Form1!O7188="ไม่ได้ไปส่ง",0,1)</f>
        <v>1</v>
      </c>
      <c r="L1095" s="4">
        <f>IF(Form1!P7188="ไม่เป็นหวัด",0,1)</f>
        <v>1</v>
      </c>
      <c r="M1095" s="4">
        <f>IF(Form1!Q7188="ไม่Admit",0,1)</f>
        <v>1</v>
      </c>
      <c r="N1095" s="4">
        <f>IF(Form1!R7188="ไม่ได้ไปร่วมงาน",0,1)</f>
        <v>1</v>
      </c>
      <c r="O1095" s="4">
        <f>IF(Form1!S7188="ไม่อยู่",0,1)</f>
        <v>1</v>
      </c>
    </row>
    <row r="1096" spans="1:15">
      <c r="A1096" s="1">
        <f>Form1!I7189</f>
        <v>0</v>
      </c>
      <c r="B1096" s="6">
        <f>(Form1!B7189)</f>
        <v>0</v>
      </c>
      <c r="C1096" s="4">
        <f>Form1!F7189</f>
        <v>0</v>
      </c>
      <c r="D1096" s="4">
        <f>Form1!G7189</f>
        <v>0</v>
      </c>
      <c r="E1096" s="4">
        <f>Form1!H7189</f>
        <v>0</v>
      </c>
      <c r="F1096" s="4">
        <f>Form1!I7189</f>
        <v>0</v>
      </c>
      <c r="G1096" s="4">
        <f>Form1!J7189</f>
        <v>0</v>
      </c>
      <c r="H1096" s="4">
        <f>IF(Form1!L7189="ไม่ใช่",0,1)</f>
        <v>1</v>
      </c>
      <c r="I1096" s="4">
        <f>IF(Form1!M7189="ไม่ไป",0,1)</f>
        <v>1</v>
      </c>
      <c r="J1096" s="4">
        <f>IF(Form1!N7189="ไม่มี",0,1)</f>
        <v>1</v>
      </c>
      <c r="K1096" s="4">
        <f>IF(Form1!O7189="ไม่ได้ไปส่ง",0,1)</f>
        <v>1</v>
      </c>
      <c r="L1096" s="4">
        <f>IF(Form1!P7189="ไม่เป็นหวัด",0,1)</f>
        <v>1</v>
      </c>
      <c r="M1096" s="4">
        <f>IF(Form1!Q7189="ไม่Admit",0,1)</f>
        <v>1</v>
      </c>
      <c r="N1096" s="4">
        <f>IF(Form1!R7189="ไม่ได้ไปร่วมงาน",0,1)</f>
        <v>1</v>
      </c>
      <c r="O1096" s="4">
        <f>IF(Form1!S7189="ไม่อยู่",0,1)</f>
        <v>1</v>
      </c>
    </row>
    <row r="1097" spans="1:15">
      <c r="A1097" s="1">
        <f>Form1!I7190</f>
        <v>0</v>
      </c>
      <c r="B1097" s="6">
        <f>(Form1!B7190)</f>
        <v>0</v>
      </c>
      <c r="C1097" s="4">
        <f>Form1!F7190</f>
        <v>0</v>
      </c>
      <c r="D1097" s="4">
        <f>Form1!G7190</f>
        <v>0</v>
      </c>
      <c r="E1097" s="4">
        <f>Form1!H7190</f>
        <v>0</v>
      </c>
      <c r="F1097" s="4">
        <f>Form1!I7190</f>
        <v>0</v>
      </c>
      <c r="G1097" s="4">
        <f>Form1!J7190</f>
        <v>0</v>
      </c>
      <c r="H1097" s="4">
        <f>IF(Form1!L7190="ไม่ใช่",0,1)</f>
        <v>1</v>
      </c>
      <c r="I1097" s="4">
        <f>IF(Form1!M7190="ไม่ไป",0,1)</f>
        <v>1</v>
      </c>
      <c r="J1097" s="4">
        <f>IF(Form1!N7190="ไม่มี",0,1)</f>
        <v>1</v>
      </c>
      <c r="K1097" s="4">
        <f>IF(Form1!O7190="ไม่ได้ไปส่ง",0,1)</f>
        <v>1</v>
      </c>
      <c r="L1097" s="4">
        <f>IF(Form1!P7190="ไม่เป็นหวัด",0,1)</f>
        <v>1</v>
      </c>
      <c r="M1097" s="4">
        <f>IF(Form1!Q7190="ไม่Admit",0,1)</f>
        <v>1</v>
      </c>
      <c r="N1097" s="4">
        <f>IF(Form1!R7190="ไม่ได้ไปร่วมงาน",0,1)</f>
        <v>1</v>
      </c>
      <c r="O1097" s="4">
        <f>IF(Form1!S7190="ไม่อยู่",0,1)</f>
        <v>1</v>
      </c>
    </row>
    <row r="1098" spans="1:15">
      <c r="A1098" s="1">
        <f>Form1!I7191</f>
        <v>0</v>
      </c>
      <c r="B1098" s="6">
        <f>(Form1!B7191)</f>
        <v>0</v>
      </c>
      <c r="C1098" s="4">
        <f>Form1!F7191</f>
        <v>0</v>
      </c>
      <c r="D1098" s="4">
        <f>Form1!G7191</f>
        <v>0</v>
      </c>
      <c r="E1098" s="4">
        <f>Form1!H7191</f>
        <v>0</v>
      </c>
      <c r="F1098" s="4">
        <f>Form1!I7191</f>
        <v>0</v>
      </c>
      <c r="G1098" s="4">
        <f>Form1!J7191</f>
        <v>0</v>
      </c>
      <c r="H1098" s="4">
        <f>IF(Form1!L7191="ไม่ใช่",0,1)</f>
        <v>1</v>
      </c>
      <c r="I1098" s="4">
        <f>IF(Form1!M7191="ไม่ไป",0,1)</f>
        <v>1</v>
      </c>
      <c r="J1098" s="4">
        <f>IF(Form1!N7191="ไม่มี",0,1)</f>
        <v>1</v>
      </c>
      <c r="K1098" s="4">
        <f>IF(Form1!O7191="ไม่ได้ไปส่ง",0,1)</f>
        <v>1</v>
      </c>
      <c r="L1098" s="4">
        <f>IF(Form1!P7191="ไม่เป็นหวัด",0,1)</f>
        <v>1</v>
      </c>
      <c r="M1098" s="4">
        <f>IF(Form1!Q7191="ไม่Admit",0,1)</f>
        <v>1</v>
      </c>
      <c r="N1098" s="4">
        <f>IF(Form1!R7191="ไม่ได้ไปร่วมงาน",0,1)</f>
        <v>1</v>
      </c>
      <c r="O1098" s="4">
        <f>IF(Form1!S7191="ไม่อยู่",0,1)</f>
        <v>1</v>
      </c>
    </row>
    <row r="1099" spans="1:15">
      <c r="A1099" s="1">
        <f>Form1!I7192</f>
        <v>0</v>
      </c>
      <c r="B1099" s="6">
        <f>(Form1!B7192)</f>
        <v>0</v>
      </c>
      <c r="C1099" s="4">
        <f>Form1!F7192</f>
        <v>0</v>
      </c>
      <c r="D1099" s="4">
        <f>Form1!G7192</f>
        <v>0</v>
      </c>
      <c r="E1099" s="4">
        <f>Form1!H7192</f>
        <v>0</v>
      </c>
      <c r="F1099" s="4">
        <f>Form1!I7192</f>
        <v>0</v>
      </c>
      <c r="G1099" s="4">
        <f>Form1!J7192</f>
        <v>0</v>
      </c>
      <c r="H1099" s="4">
        <f>IF(Form1!L7192="ไม่ใช่",0,1)</f>
        <v>1</v>
      </c>
      <c r="I1099" s="4">
        <f>IF(Form1!M7192="ไม่ไป",0,1)</f>
        <v>1</v>
      </c>
      <c r="J1099" s="4">
        <f>IF(Form1!N7192="ไม่มี",0,1)</f>
        <v>1</v>
      </c>
      <c r="K1099" s="4">
        <f>IF(Form1!O7192="ไม่ได้ไปส่ง",0,1)</f>
        <v>1</v>
      </c>
      <c r="L1099" s="4">
        <f>IF(Form1!P7192="ไม่เป็นหวัด",0,1)</f>
        <v>1</v>
      </c>
      <c r="M1099" s="4">
        <f>IF(Form1!Q7192="ไม่Admit",0,1)</f>
        <v>1</v>
      </c>
      <c r="N1099" s="4">
        <f>IF(Form1!R7192="ไม่ได้ไปร่วมงาน",0,1)</f>
        <v>1</v>
      </c>
      <c r="O1099" s="4">
        <f>IF(Form1!S7192="ไม่อยู่",0,1)</f>
        <v>1</v>
      </c>
    </row>
    <row r="1100" spans="1:15">
      <c r="A1100" s="1">
        <f>Form1!I7193</f>
        <v>0</v>
      </c>
      <c r="B1100" s="6">
        <f>(Form1!B7193)</f>
        <v>0</v>
      </c>
      <c r="C1100" s="4">
        <f>Form1!F7193</f>
        <v>0</v>
      </c>
      <c r="D1100" s="4">
        <f>Form1!G7193</f>
        <v>0</v>
      </c>
      <c r="E1100" s="4">
        <f>Form1!H7193</f>
        <v>0</v>
      </c>
      <c r="F1100" s="4">
        <f>Form1!I7193</f>
        <v>0</v>
      </c>
      <c r="G1100" s="4">
        <f>Form1!J7193</f>
        <v>0</v>
      </c>
      <c r="H1100" s="4">
        <f>IF(Form1!L7193="ไม่ใช่",0,1)</f>
        <v>1</v>
      </c>
      <c r="I1100" s="4">
        <f>IF(Form1!M7193="ไม่ไป",0,1)</f>
        <v>1</v>
      </c>
      <c r="J1100" s="4">
        <f>IF(Form1!N7193="ไม่มี",0,1)</f>
        <v>1</v>
      </c>
      <c r="K1100" s="4">
        <f>IF(Form1!O7193="ไม่ได้ไปส่ง",0,1)</f>
        <v>1</v>
      </c>
      <c r="L1100" s="4">
        <f>IF(Form1!P7193="ไม่เป็นหวัด",0,1)</f>
        <v>1</v>
      </c>
      <c r="M1100" s="4">
        <f>IF(Form1!Q7193="ไม่Admit",0,1)</f>
        <v>1</v>
      </c>
      <c r="N1100" s="4">
        <f>IF(Form1!R7193="ไม่ได้ไปร่วมงาน",0,1)</f>
        <v>1</v>
      </c>
      <c r="O1100" s="4">
        <f>IF(Form1!S7193="ไม่อยู่",0,1)</f>
        <v>1</v>
      </c>
    </row>
    <row r="1101" spans="1:15">
      <c r="A1101" s="1">
        <f>Form1!I7194</f>
        <v>0</v>
      </c>
      <c r="B1101" s="6">
        <f>(Form1!B7194)</f>
        <v>0</v>
      </c>
      <c r="C1101" s="4">
        <f>Form1!F7194</f>
        <v>0</v>
      </c>
      <c r="D1101" s="4">
        <f>Form1!G7194</f>
        <v>0</v>
      </c>
      <c r="E1101" s="4">
        <f>Form1!H7194</f>
        <v>0</v>
      </c>
      <c r="F1101" s="4">
        <f>Form1!I7194</f>
        <v>0</v>
      </c>
      <c r="G1101" s="4">
        <f>Form1!J7194</f>
        <v>0</v>
      </c>
      <c r="H1101" s="4">
        <f>IF(Form1!L7194="ไม่ใช่",0,1)</f>
        <v>1</v>
      </c>
      <c r="I1101" s="4">
        <f>IF(Form1!M7194="ไม่ไป",0,1)</f>
        <v>1</v>
      </c>
      <c r="J1101" s="4">
        <f>IF(Form1!N7194="ไม่มี",0,1)</f>
        <v>1</v>
      </c>
      <c r="K1101" s="4">
        <f>IF(Form1!O7194="ไม่ได้ไปส่ง",0,1)</f>
        <v>1</v>
      </c>
      <c r="L1101" s="4">
        <f>IF(Form1!P7194="ไม่เป็นหวัด",0,1)</f>
        <v>1</v>
      </c>
      <c r="M1101" s="4">
        <f>IF(Form1!Q7194="ไม่Admit",0,1)</f>
        <v>1</v>
      </c>
      <c r="N1101" s="4">
        <f>IF(Form1!R7194="ไม่ได้ไปร่วมงาน",0,1)</f>
        <v>1</v>
      </c>
      <c r="O1101" s="4">
        <f>IF(Form1!S7194="ไม่อยู่",0,1)</f>
        <v>1</v>
      </c>
    </row>
    <row r="1102" spans="1:15">
      <c r="A1102" s="1">
        <f>Form1!I7195</f>
        <v>0</v>
      </c>
      <c r="B1102" s="6">
        <f>(Form1!B7195)</f>
        <v>0</v>
      </c>
      <c r="C1102" s="4">
        <f>Form1!F7195</f>
        <v>0</v>
      </c>
      <c r="D1102" s="4">
        <f>Form1!G7195</f>
        <v>0</v>
      </c>
      <c r="E1102" s="4">
        <f>Form1!H7195</f>
        <v>0</v>
      </c>
      <c r="F1102" s="4">
        <f>Form1!I7195</f>
        <v>0</v>
      </c>
      <c r="G1102" s="4">
        <f>Form1!J7195</f>
        <v>0</v>
      </c>
      <c r="H1102" s="4">
        <f>IF(Form1!L7195="ไม่ใช่",0,1)</f>
        <v>1</v>
      </c>
      <c r="I1102" s="4">
        <f>IF(Form1!M7195="ไม่ไป",0,1)</f>
        <v>1</v>
      </c>
      <c r="J1102" s="4">
        <f>IF(Form1!N7195="ไม่มี",0,1)</f>
        <v>1</v>
      </c>
      <c r="K1102" s="4">
        <f>IF(Form1!O7195="ไม่ได้ไปส่ง",0,1)</f>
        <v>1</v>
      </c>
      <c r="L1102" s="4">
        <f>IF(Form1!P7195="ไม่เป็นหวัด",0,1)</f>
        <v>1</v>
      </c>
      <c r="M1102" s="4">
        <f>IF(Form1!Q7195="ไม่Admit",0,1)</f>
        <v>1</v>
      </c>
      <c r="N1102" s="4">
        <f>IF(Form1!R7195="ไม่ได้ไปร่วมงาน",0,1)</f>
        <v>1</v>
      </c>
      <c r="O1102" s="4">
        <f>IF(Form1!S7195="ไม่อยู่",0,1)</f>
        <v>1</v>
      </c>
    </row>
    <row r="1103" spans="1:15">
      <c r="A1103" s="1">
        <f>Form1!I7196</f>
        <v>0</v>
      </c>
      <c r="B1103" s="6">
        <f>(Form1!B7196)</f>
        <v>0</v>
      </c>
      <c r="C1103" s="4">
        <f>Form1!F7196</f>
        <v>0</v>
      </c>
      <c r="D1103" s="4">
        <f>Form1!G7196</f>
        <v>0</v>
      </c>
      <c r="E1103" s="4">
        <f>Form1!H7196</f>
        <v>0</v>
      </c>
      <c r="F1103" s="4">
        <f>Form1!I7196</f>
        <v>0</v>
      </c>
      <c r="G1103" s="4">
        <f>Form1!J7196</f>
        <v>0</v>
      </c>
      <c r="H1103" s="4">
        <f>IF(Form1!L7196="ไม่ใช่",0,1)</f>
        <v>1</v>
      </c>
      <c r="I1103" s="4">
        <f>IF(Form1!M7196="ไม่ไป",0,1)</f>
        <v>1</v>
      </c>
      <c r="J1103" s="4">
        <f>IF(Form1!N7196="ไม่มี",0,1)</f>
        <v>1</v>
      </c>
      <c r="K1103" s="4">
        <f>IF(Form1!O7196="ไม่ได้ไปส่ง",0,1)</f>
        <v>1</v>
      </c>
      <c r="L1103" s="4">
        <f>IF(Form1!P7196="ไม่เป็นหวัด",0,1)</f>
        <v>1</v>
      </c>
      <c r="M1103" s="4">
        <f>IF(Form1!Q7196="ไม่Admit",0,1)</f>
        <v>1</v>
      </c>
      <c r="N1103" s="4">
        <f>IF(Form1!R7196="ไม่ได้ไปร่วมงาน",0,1)</f>
        <v>1</v>
      </c>
      <c r="O1103" s="4">
        <f>IF(Form1!S7196="ไม่อยู่",0,1)</f>
        <v>1</v>
      </c>
    </row>
    <row r="1104" spans="1:15">
      <c r="A1104" s="1">
        <f>Form1!I7197</f>
        <v>0</v>
      </c>
      <c r="B1104" s="6">
        <f>(Form1!B7197)</f>
        <v>0</v>
      </c>
      <c r="C1104" s="4">
        <f>Form1!F7197</f>
        <v>0</v>
      </c>
      <c r="D1104" s="4">
        <f>Form1!G7197</f>
        <v>0</v>
      </c>
      <c r="E1104" s="4">
        <f>Form1!H7197</f>
        <v>0</v>
      </c>
      <c r="F1104" s="4">
        <f>Form1!I7197</f>
        <v>0</v>
      </c>
      <c r="G1104" s="4">
        <f>Form1!J7197</f>
        <v>0</v>
      </c>
      <c r="H1104" s="4">
        <f>IF(Form1!L7197="ไม่ใช่",0,1)</f>
        <v>1</v>
      </c>
      <c r="I1104" s="4">
        <f>IF(Form1!M7197="ไม่ไป",0,1)</f>
        <v>1</v>
      </c>
      <c r="J1104" s="4">
        <f>IF(Form1!N7197="ไม่มี",0,1)</f>
        <v>1</v>
      </c>
      <c r="K1104" s="4">
        <f>IF(Form1!O7197="ไม่ได้ไปส่ง",0,1)</f>
        <v>1</v>
      </c>
      <c r="L1104" s="4">
        <f>IF(Form1!P7197="ไม่เป็นหวัด",0,1)</f>
        <v>1</v>
      </c>
      <c r="M1104" s="4">
        <f>IF(Form1!Q7197="ไม่Admit",0,1)</f>
        <v>1</v>
      </c>
      <c r="N1104" s="4">
        <f>IF(Form1!R7197="ไม่ได้ไปร่วมงาน",0,1)</f>
        <v>1</v>
      </c>
      <c r="O1104" s="4">
        <f>IF(Form1!S7197="ไม่อยู่",0,1)</f>
        <v>1</v>
      </c>
    </row>
    <row r="1105" spans="1:15">
      <c r="A1105" s="1">
        <f>Form1!I7198</f>
        <v>0</v>
      </c>
      <c r="B1105" s="6">
        <f>(Form1!B7198)</f>
        <v>0</v>
      </c>
      <c r="C1105" s="4">
        <f>Form1!F7198</f>
        <v>0</v>
      </c>
      <c r="D1105" s="4">
        <f>Form1!G7198</f>
        <v>0</v>
      </c>
      <c r="E1105" s="4">
        <f>Form1!H7198</f>
        <v>0</v>
      </c>
      <c r="F1105" s="4">
        <f>Form1!I7198</f>
        <v>0</v>
      </c>
      <c r="G1105" s="4">
        <f>Form1!J7198</f>
        <v>0</v>
      </c>
      <c r="H1105" s="4">
        <f>IF(Form1!L7198="ไม่ใช่",0,1)</f>
        <v>1</v>
      </c>
      <c r="I1105" s="4">
        <f>IF(Form1!M7198="ไม่ไป",0,1)</f>
        <v>1</v>
      </c>
      <c r="J1105" s="4">
        <f>IF(Form1!N7198="ไม่มี",0,1)</f>
        <v>1</v>
      </c>
      <c r="K1105" s="4">
        <f>IF(Form1!O7198="ไม่ได้ไปส่ง",0,1)</f>
        <v>1</v>
      </c>
      <c r="L1105" s="4">
        <f>IF(Form1!P7198="ไม่เป็นหวัด",0,1)</f>
        <v>1</v>
      </c>
      <c r="M1105" s="4">
        <f>IF(Form1!Q7198="ไม่Admit",0,1)</f>
        <v>1</v>
      </c>
      <c r="N1105" s="4">
        <f>IF(Form1!R7198="ไม่ได้ไปร่วมงาน",0,1)</f>
        <v>1</v>
      </c>
      <c r="O1105" s="4">
        <f>IF(Form1!S7198="ไม่อยู่",0,1)</f>
        <v>1</v>
      </c>
    </row>
    <row r="1106" spans="1:15">
      <c r="A1106" s="1">
        <f>Form1!I7199</f>
        <v>0</v>
      </c>
      <c r="B1106" s="6">
        <f>(Form1!B7199)</f>
        <v>0</v>
      </c>
      <c r="C1106" s="4">
        <f>Form1!F7199</f>
        <v>0</v>
      </c>
      <c r="D1106" s="4">
        <f>Form1!G7199</f>
        <v>0</v>
      </c>
      <c r="E1106" s="4">
        <f>Form1!H7199</f>
        <v>0</v>
      </c>
      <c r="F1106" s="4">
        <f>Form1!I7199</f>
        <v>0</v>
      </c>
      <c r="G1106" s="4">
        <f>Form1!J7199</f>
        <v>0</v>
      </c>
      <c r="H1106" s="4">
        <f>IF(Form1!L7199="ไม่ใช่",0,1)</f>
        <v>1</v>
      </c>
      <c r="I1106" s="4">
        <f>IF(Form1!M7199="ไม่ไป",0,1)</f>
        <v>1</v>
      </c>
      <c r="J1106" s="4">
        <f>IF(Form1!N7199="ไม่มี",0,1)</f>
        <v>1</v>
      </c>
      <c r="K1106" s="4">
        <f>IF(Form1!O7199="ไม่ได้ไปส่ง",0,1)</f>
        <v>1</v>
      </c>
      <c r="L1106" s="4">
        <f>IF(Form1!P7199="ไม่เป็นหวัด",0,1)</f>
        <v>1</v>
      </c>
      <c r="M1106" s="4">
        <f>IF(Form1!Q7199="ไม่Admit",0,1)</f>
        <v>1</v>
      </c>
      <c r="N1106" s="4">
        <f>IF(Form1!R7199="ไม่ได้ไปร่วมงาน",0,1)</f>
        <v>1</v>
      </c>
      <c r="O1106" s="4">
        <f>IF(Form1!S7199="ไม่อยู่",0,1)</f>
        <v>1</v>
      </c>
    </row>
    <row r="1107" spans="1:15">
      <c r="A1107" s="1">
        <f>Form1!I7200</f>
        <v>0</v>
      </c>
      <c r="B1107" s="6">
        <f>(Form1!B7200)</f>
        <v>0</v>
      </c>
      <c r="C1107" s="4">
        <f>Form1!F7200</f>
        <v>0</v>
      </c>
      <c r="D1107" s="4">
        <f>Form1!G7200</f>
        <v>0</v>
      </c>
      <c r="E1107" s="4">
        <f>Form1!H7200</f>
        <v>0</v>
      </c>
      <c r="F1107" s="4">
        <f>Form1!I7200</f>
        <v>0</v>
      </c>
      <c r="G1107" s="4">
        <f>Form1!J7200</f>
        <v>0</v>
      </c>
      <c r="H1107" s="4">
        <f>IF(Form1!L7200="ไม่ใช่",0,1)</f>
        <v>1</v>
      </c>
      <c r="I1107" s="4">
        <f>IF(Form1!M7200="ไม่ไป",0,1)</f>
        <v>1</v>
      </c>
      <c r="J1107" s="4">
        <f>IF(Form1!N7200="ไม่มี",0,1)</f>
        <v>1</v>
      </c>
      <c r="K1107" s="4">
        <f>IF(Form1!O7200="ไม่ได้ไปส่ง",0,1)</f>
        <v>1</v>
      </c>
      <c r="L1107" s="4">
        <f>IF(Form1!P7200="ไม่เป็นหวัด",0,1)</f>
        <v>1</v>
      </c>
      <c r="M1107" s="4">
        <f>IF(Form1!Q7200="ไม่Admit",0,1)</f>
        <v>1</v>
      </c>
      <c r="N1107" s="4">
        <f>IF(Form1!R7200="ไม่ได้ไปร่วมงาน",0,1)</f>
        <v>1</v>
      </c>
      <c r="O1107" s="4">
        <f>IF(Form1!S7200="ไม่อยู่",0,1)</f>
        <v>1</v>
      </c>
    </row>
    <row r="1108" spans="1:15">
      <c r="A1108" s="1">
        <f>Form1!I7201</f>
        <v>0</v>
      </c>
      <c r="B1108" s="6">
        <f>(Form1!B7201)</f>
        <v>0</v>
      </c>
      <c r="C1108" s="4">
        <f>Form1!F7201</f>
        <v>0</v>
      </c>
      <c r="D1108" s="4">
        <f>Form1!G7201</f>
        <v>0</v>
      </c>
      <c r="E1108" s="4">
        <f>Form1!H7201</f>
        <v>0</v>
      </c>
      <c r="F1108" s="4">
        <f>Form1!I7201</f>
        <v>0</v>
      </c>
      <c r="G1108" s="4">
        <f>Form1!J7201</f>
        <v>0</v>
      </c>
      <c r="H1108" s="4">
        <f>IF(Form1!L7201="ไม่ใช่",0,1)</f>
        <v>1</v>
      </c>
      <c r="I1108" s="4">
        <f>IF(Form1!M7201="ไม่ไป",0,1)</f>
        <v>1</v>
      </c>
      <c r="J1108" s="4">
        <f>IF(Form1!N7201="ไม่มี",0,1)</f>
        <v>1</v>
      </c>
      <c r="K1108" s="4">
        <f>IF(Form1!O7201="ไม่ได้ไปส่ง",0,1)</f>
        <v>1</v>
      </c>
      <c r="L1108" s="4">
        <f>IF(Form1!P7201="ไม่เป็นหวัด",0,1)</f>
        <v>1</v>
      </c>
      <c r="M1108" s="4">
        <f>IF(Form1!Q7201="ไม่Admit",0,1)</f>
        <v>1</v>
      </c>
      <c r="N1108" s="4">
        <f>IF(Form1!R7201="ไม่ได้ไปร่วมงาน",0,1)</f>
        <v>1</v>
      </c>
      <c r="O1108" s="4">
        <f>IF(Form1!S7201="ไม่อยู่",0,1)</f>
        <v>1</v>
      </c>
    </row>
    <row r="1109" spans="1:15">
      <c r="A1109" s="1">
        <f>Form1!I7202</f>
        <v>0</v>
      </c>
      <c r="B1109" s="6">
        <f>(Form1!B7202)</f>
        <v>0</v>
      </c>
      <c r="C1109" s="4">
        <f>Form1!F7202</f>
        <v>0</v>
      </c>
      <c r="D1109" s="4">
        <f>Form1!G7202</f>
        <v>0</v>
      </c>
      <c r="E1109" s="4">
        <f>Form1!H7202</f>
        <v>0</v>
      </c>
      <c r="F1109" s="4">
        <f>Form1!I7202</f>
        <v>0</v>
      </c>
      <c r="G1109" s="4">
        <f>Form1!J7202</f>
        <v>0</v>
      </c>
      <c r="H1109" s="4">
        <f>IF(Form1!L7202="ไม่ใช่",0,1)</f>
        <v>1</v>
      </c>
      <c r="I1109" s="4">
        <f>IF(Form1!M7202="ไม่ไป",0,1)</f>
        <v>1</v>
      </c>
      <c r="J1109" s="4">
        <f>IF(Form1!N7202="ไม่มี",0,1)</f>
        <v>1</v>
      </c>
      <c r="K1109" s="4">
        <f>IF(Form1!O7202="ไม่ได้ไปส่ง",0,1)</f>
        <v>1</v>
      </c>
      <c r="L1109" s="4">
        <f>IF(Form1!P7202="ไม่เป็นหวัด",0,1)</f>
        <v>1</v>
      </c>
      <c r="M1109" s="4">
        <f>IF(Form1!Q7202="ไม่Admit",0,1)</f>
        <v>1</v>
      </c>
      <c r="N1109" s="4">
        <f>IF(Form1!R7202="ไม่ได้ไปร่วมงาน",0,1)</f>
        <v>1</v>
      </c>
      <c r="O1109" s="4">
        <f>IF(Form1!S7202="ไม่อยู่",0,1)</f>
        <v>1</v>
      </c>
    </row>
    <row r="1110" spans="1:15">
      <c r="A1110" s="1">
        <f>Form1!I7203</f>
        <v>0</v>
      </c>
      <c r="B1110" s="6">
        <f>(Form1!B7203)</f>
        <v>0</v>
      </c>
      <c r="C1110" s="4">
        <f>Form1!F7203</f>
        <v>0</v>
      </c>
      <c r="D1110" s="4">
        <f>Form1!G7203</f>
        <v>0</v>
      </c>
      <c r="E1110" s="4">
        <f>Form1!H7203</f>
        <v>0</v>
      </c>
      <c r="F1110" s="4">
        <f>Form1!I7203</f>
        <v>0</v>
      </c>
      <c r="G1110" s="4">
        <f>Form1!J7203</f>
        <v>0</v>
      </c>
      <c r="H1110" s="4">
        <f>IF(Form1!L7203="ไม่ใช่",0,1)</f>
        <v>1</v>
      </c>
      <c r="I1110" s="4">
        <f>IF(Form1!M7203="ไม่ไป",0,1)</f>
        <v>1</v>
      </c>
      <c r="J1110" s="4">
        <f>IF(Form1!N7203="ไม่มี",0,1)</f>
        <v>1</v>
      </c>
      <c r="K1110" s="4">
        <f>IF(Form1!O7203="ไม่ได้ไปส่ง",0,1)</f>
        <v>1</v>
      </c>
      <c r="L1110" s="4">
        <f>IF(Form1!P7203="ไม่เป็นหวัด",0,1)</f>
        <v>1</v>
      </c>
      <c r="M1110" s="4">
        <f>IF(Form1!Q7203="ไม่Admit",0,1)</f>
        <v>1</v>
      </c>
      <c r="N1110" s="4">
        <f>IF(Form1!R7203="ไม่ได้ไปร่วมงาน",0,1)</f>
        <v>1</v>
      </c>
      <c r="O1110" s="4">
        <f>IF(Form1!S7203="ไม่อยู่",0,1)</f>
        <v>1</v>
      </c>
    </row>
    <row r="1111" spans="1:15">
      <c r="A1111" s="1">
        <f>Form1!I7204</f>
        <v>0</v>
      </c>
      <c r="B1111" s="6">
        <f>(Form1!B7204)</f>
        <v>0</v>
      </c>
      <c r="C1111" s="4">
        <f>Form1!F7204</f>
        <v>0</v>
      </c>
      <c r="D1111" s="4">
        <f>Form1!G7204</f>
        <v>0</v>
      </c>
      <c r="E1111" s="4">
        <f>Form1!H7204</f>
        <v>0</v>
      </c>
      <c r="F1111" s="4">
        <f>Form1!I7204</f>
        <v>0</v>
      </c>
      <c r="G1111" s="4">
        <f>Form1!J7204</f>
        <v>0</v>
      </c>
      <c r="H1111" s="4">
        <f>IF(Form1!L7204="ไม่ใช่",0,1)</f>
        <v>1</v>
      </c>
      <c r="I1111" s="4">
        <f>IF(Form1!M7204="ไม่ไป",0,1)</f>
        <v>1</v>
      </c>
      <c r="J1111" s="4">
        <f>IF(Form1!N7204="ไม่มี",0,1)</f>
        <v>1</v>
      </c>
      <c r="K1111" s="4">
        <f>IF(Form1!O7204="ไม่ได้ไปส่ง",0,1)</f>
        <v>1</v>
      </c>
      <c r="L1111" s="4">
        <f>IF(Form1!P7204="ไม่เป็นหวัด",0,1)</f>
        <v>1</v>
      </c>
      <c r="M1111" s="4">
        <f>IF(Form1!Q7204="ไม่Admit",0,1)</f>
        <v>1</v>
      </c>
      <c r="N1111" s="4">
        <f>IF(Form1!R7204="ไม่ได้ไปร่วมงาน",0,1)</f>
        <v>1</v>
      </c>
      <c r="O1111" s="4">
        <f>IF(Form1!S7204="ไม่อยู่",0,1)</f>
        <v>1</v>
      </c>
    </row>
    <row r="1112" spans="1:15">
      <c r="A1112" s="1">
        <f>Form1!I7205</f>
        <v>0</v>
      </c>
      <c r="B1112" s="6">
        <f>(Form1!B7205)</f>
        <v>0</v>
      </c>
      <c r="C1112" s="4">
        <f>Form1!F7205</f>
        <v>0</v>
      </c>
      <c r="D1112" s="4">
        <f>Form1!G7205</f>
        <v>0</v>
      </c>
      <c r="E1112" s="4">
        <f>Form1!H7205</f>
        <v>0</v>
      </c>
      <c r="F1112" s="4">
        <f>Form1!I7205</f>
        <v>0</v>
      </c>
      <c r="G1112" s="4">
        <f>Form1!J7205</f>
        <v>0</v>
      </c>
      <c r="H1112" s="4">
        <f>IF(Form1!L7205="ไม่ใช่",0,1)</f>
        <v>1</v>
      </c>
      <c r="I1112" s="4">
        <f>IF(Form1!M7205="ไม่ไป",0,1)</f>
        <v>1</v>
      </c>
      <c r="J1112" s="4">
        <f>IF(Form1!N7205="ไม่มี",0,1)</f>
        <v>1</v>
      </c>
      <c r="K1112" s="4">
        <f>IF(Form1!O7205="ไม่ได้ไปส่ง",0,1)</f>
        <v>1</v>
      </c>
      <c r="L1112" s="4">
        <f>IF(Form1!P7205="ไม่เป็นหวัด",0,1)</f>
        <v>1</v>
      </c>
      <c r="M1112" s="4">
        <f>IF(Form1!Q7205="ไม่Admit",0,1)</f>
        <v>1</v>
      </c>
      <c r="N1112" s="4">
        <f>IF(Form1!R7205="ไม่ได้ไปร่วมงาน",0,1)</f>
        <v>1</v>
      </c>
      <c r="O1112" s="4">
        <f>IF(Form1!S7205="ไม่อยู่",0,1)</f>
        <v>1</v>
      </c>
    </row>
    <row r="1113" spans="1:15">
      <c r="A1113" s="1">
        <f>Form1!I7206</f>
        <v>0</v>
      </c>
      <c r="B1113" s="6">
        <f>(Form1!B7206)</f>
        <v>0</v>
      </c>
      <c r="C1113" s="4">
        <f>Form1!F7206</f>
        <v>0</v>
      </c>
      <c r="D1113" s="4">
        <f>Form1!G7206</f>
        <v>0</v>
      </c>
      <c r="E1113" s="4">
        <f>Form1!H7206</f>
        <v>0</v>
      </c>
      <c r="F1113" s="4">
        <f>Form1!I7206</f>
        <v>0</v>
      </c>
      <c r="G1113" s="4">
        <f>Form1!J7206</f>
        <v>0</v>
      </c>
      <c r="H1113" s="4">
        <f>IF(Form1!L7206="ไม่ใช่",0,1)</f>
        <v>1</v>
      </c>
      <c r="I1113" s="4">
        <f>IF(Form1!M7206="ไม่ไป",0,1)</f>
        <v>1</v>
      </c>
      <c r="J1113" s="4">
        <f>IF(Form1!N7206="ไม่มี",0,1)</f>
        <v>1</v>
      </c>
      <c r="K1113" s="4">
        <f>IF(Form1!O7206="ไม่ได้ไปส่ง",0,1)</f>
        <v>1</v>
      </c>
      <c r="L1113" s="4">
        <f>IF(Form1!P7206="ไม่เป็นหวัด",0,1)</f>
        <v>1</v>
      </c>
      <c r="M1113" s="4">
        <f>IF(Form1!Q7206="ไม่Admit",0,1)</f>
        <v>1</v>
      </c>
      <c r="N1113" s="4">
        <f>IF(Form1!R7206="ไม่ได้ไปร่วมงาน",0,1)</f>
        <v>1</v>
      </c>
      <c r="O1113" s="4">
        <f>IF(Form1!S7206="ไม่อยู่",0,1)</f>
        <v>1</v>
      </c>
    </row>
    <row r="1114" spans="1:15">
      <c r="A1114" s="1">
        <f>Form1!I7207</f>
        <v>0</v>
      </c>
      <c r="B1114" s="6">
        <f>(Form1!B7207)</f>
        <v>0</v>
      </c>
      <c r="C1114" s="4">
        <f>Form1!F7207</f>
        <v>0</v>
      </c>
      <c r="D1114" s="4">
        <f>Form1!G7207</f>
        <v>0</v>
      </c>
      <c r="E1114" s="4">
        <f>Form1!H7207</f>
        <v>0</v>
      </c>
      <c r="F1114" s="4">
        <f>Form1!I7207</f>
        <v>0</v>
      </c>
      <c r="G1114" s="4">
        <f>Form1!J7207</f>
        <v>0</v>
      </c>
      <c r="H1114" s="4">
        <f>IF(Form1!L7207="ไม่ใช่",0,1)</f>
        <v>1</v>
      </c>
      <c r="I1114" s="4">
        <f>IF(Form1!M7207="ไม่ไป",0,1)</f>
        <v>1</v>
      </c>
      <c r="J1114" s="4">
        <f>IF(Form1!N7207="ไม่มี",0,1)</f>
        <v>1</v>
      </c>
      <c r="K1114" s="4">
        <f>IF(Form1!O7207="ไม่ได้ไปส่ง",0,1)</f>
        <v>1</v>
      </c>
      <c r="L1114" s="4">
        <f>IF(Form1!P7207="ไม่เป็นหวัด",0,1)</f>
        <v>1</v>
      </c>
      <c r="M1114" s="4">
        <f>IF(Form1!Q7207="ไม่Admit",0,1)</f>
        <v>1</v>
      </c>
      <c r="N1114" s="4">
        <f>IF(Form1!R7207="ไม่ได้ไปร่วมงาน",0,1)</f>
        <v>1</v>
      </c>
      <c r="O1114" s="4">
        <f>IF(Form1!S7207="ไม่อยู่",0,1)</f>
        <v>1</v>
      </c>
    </row>
    <row r="1115" spans="1:15">
      <c r="A1115" s="1">
        <f>Form1!I7208</f>
        <v>0</v>
      </c>
      <c r="B1115" s="6">
        <f>(Form1!B7208)</f>
        <v>0</v>
      </c>
      <c r="C1115" s="4">
        <f>Form1!F7208</f>
        <v>0</v>
      </c>
      <c r="D1115" s="4">
        <f>Form1!G7208</f>
        <v>0</v>
      </c>
      <c r="E1115" s="4">
        <f>Form1!H7208</f>
        <v>0</v>
      </c>
      <c r="F1115" s="4">
        <f>Form1!I7208</f>
        <v>0</v>
      </c>
      <c r="G1115" s="4">
        <f>Form1!J7208</f>
        <v>0</v>
      </c>
      <c r="H1115" s="4">
        <f>IF(Form1!L7208="ไม่ใช่",0,1)</f>
        <v>1</v>
      </c>
      <c r="I1115" s="4">
        <f>IF(Form1!M7208="ไม่ไป",0,1)</f>
        <v>1</v>
      </c>
      <c r="J1115" s="4">
        <f>IF(Form1!N7208="ไม่มี",0,1)</f>
        <v>1</v>
      </c>
      <c r="K1115" s="4">
        <f>IF(Form1!O7208="ไม่ได้ไปส่ง",0,1)</f>
        <v>1</v>
      </c>
      <c r="L1115" s="4">
        <f>IF(Form1!P7208="ไม่เป็นหวัด",0,1)</f>
        <v>1</v>
      </c>
      <c r="M1115" s="4">
        <f>IF(Form1!Q7208="ไม่Admit",0,1)</f>
        <v>1</v>
      </c>
      <c r="N1115" s="4">
        <f>IF(Form1!R7208="ไม่ได้ไปร่วมงาน",0,1)</f>
        <v>1</v>
      </c>
      <c r="O1115" s="4">
        <f>IF(Form1!S7208="ไม่อยู่",0,1)</f>
        <v>1</v>
      </c>
    </row>
    <row r="1116" spans="1:15">
      <c r="A1116" s="1">
        <f>Form1!I7209</f>
        <v>0</v>
      </c>
      <c r="B1116" s="6">
        <f>(Form1!B7209)</f>
        <v>0</v>
      </c>
      <c r="C1116" s="4">
        <f>Form1!F7209</f>
        <v>0</v>
      </c>
      <c r="D1116" s="4">
        <f>Form1!G7209</f>
        <v>0</v>
      </c>
      <c r="E1116" s="4">
        <f>Form1!H7209</f>
        <v>0</v>
      </c>
      <c r="F1116" s="4">
        <f>Form1!I7209</f>
        <v>0</v>
      </c>
      <c r="G1116" s="4">
        <f>Form1!J7209</f>
        <v>0</v>
      </c>
      <c r="H1116" s="4">
        <f>IF(Form1!L7209="ไม่ใช่",0,1)</f>
        <v>1</v>
      </c>
      <c r="I1116" s="4">
        <f>IF(Form1!M7209="ไม่ไป",0,1)</f>
        <v>1</v>
      </c>
      <c r="J1116" s="4">
        <f>IF(Form1!N7209="ไม่มี",0,1)</f>
        <v>1</v>
      </c>
      <c r="K1116" s="4">
        <f>IF(Form1!O7209="ไม่ได้ไปส่ง",0,1)</f>
        <v>1</v>
      </c>
      <c r="L1116" s="4">
        <f>IF(Form1!P7209="ไม่เป็นหวัด",0,1)</f>
        <v>1</v>
      </c>
      <c r="M1116" s="4">
        <f>IF(Form1!Q7209="ไม่Admit",0,1)</f>
        <v>1</v>
      </c>
      <c r="N1116" s="4">
        <f>IF(Form1!R7209="ไม่ได้ไปร่วมงาน",0,1)</f>
        <v>1</v>
      </c>
      <c r="O1116" s="4">
        <f>IF(Form1!S7209="ไม่อยู่",0,1)</f>
        <v>1</v>
      </c>
    </row>
    <row r="1117" spans="1:15">
      <c r="A1117" s="1">
        <f>Form1!I7210</f>
        <v>0</v>
      </c>
      <c r="B1117" s="6">
        <f>(Form1!B7210)</f>
        <v>0</v>
      </c>
      <c r="C1117" s="4">
        <f>Form1!F7210</f>
        <v>0</v>
      </c>
      <c r="D1117" s="4">
        <f>Form1!G7210</f>
        <v>0</v>
      </c>
      <c r="E1117" s="4">
        <f>Form1!H7210</f>
        <v>0</v>
      </c>
      <c r="F1117" s="4">
        <f>Form1!I7210</f>
        <v>0</v>
      </c>
      <c r="G1117" s="4">
        <f>Form1!J7210</f>
        <v>0</v>
      </c>
      <c r="H1117" s="4">
        <f>IF(Form1!L7210="ไม่ใช่",0,1)</f>
        <v>1</v>
      </c>
      <c r="I1117" s="4">
        <f>IF(Form1!M7210="ไม่ไป",0,1)</f>
        <v>1</v>
      </c>
      <c r="J1117" s="4">
        <f>IF(Form1!N7210="ไม่มี",0,1)</f>
        <v>1</v>
      </c>
      <c r="K1117" s="4">
        <f>IF(Form1!O7210="ไม่ได้ไปส่ง",0,1)</f>
        <v>1</v>
      </c>
      <c r="L1117" s="4">
        <f>IF(Form1!P7210="ไม่เป็นหวัด",0,1)</f>
        <v>1</v>
      </c>
      <c r="M1117" s="4">
        <f>IF(Form1!Q7210="ไม่Admit",0,1)</f>
        <v>1</v>
      </c>
      <c r="N1117" s="4">
        <f>IF(Form1!R7210="ไม่ได้ไปร่วมงาน",0,1)</f>
        <v>1</v>
      </c>
      <c r="O1117" s="4">
        <f>IF(Form1!S7210="ไม่อยู่",0,1)</f>
        <v>1</v>
      </c>
    </row>
    <row r="1118" spans="1:15">
      <c r="A1118" s="1">
        <f>Form1!I7211</f>
        <v>0</v>
      </c>
      <c r="B1118" s="6">
        <f>(Form1!B7211)</f>
        <v>0</v>
      </c>
      <c r="C1118" s="4">
        <f>Form1!F7211</f>
        <v>0</v>
      </c>
      <c r="D1118" s="4">
        <f>Form1!G7211</f>
        <v>0</v>
      </c>
      <c r="E1118" s="4">
        <f>Form1!H7211</f>
        <v>0</v>
      </c>
      <c r="F1118" s="4">
        <f>Form1!I7211</f>
        <v>0</v>
      </c>
      <c r="G1118" s="4">
        <f>Form1!J7211</f>
        <v>0</v>
      </c>
      <c r="H1118" s="4">
        <f>IF(Form1!L7211="ไม่ใช่",0,1)</f>
        <v>1</v>
      </c>
      <c r="I1118" s="4">
        <f>IF(Form1!M7211="ไม่ไป",0,1)</f>
        <v>1</v>
      </c>
      <c r="J1118" s="4">
        <f>IF(Form1!N7211="ไม่มี",0,1)</f>
        <v>1</v>
      </c>
      <c r="K1118" s="4">
        <f>IF(Form1!O7211="ไม่ได้ไปส่ง",0,1)</f>
        <v>1</v>
      </c>
      <c r="L1118" s="4">
        <f>IF(Form1!P7211="ไม่เป็นหวัด",0,1)</f>
        <v>1</v>
      </c>
      <c r="M1118" s="4">
        <f>IF(Form1!Q7211="ไม่Admit",0,1)</f>
        <v>1</v>
      </c>
      <c r="N1118" s="4">
        <f>IF(Form1!R7211="ไม่ได้ไปร่วมงาน",0,1)</f>
        <v>1</v>
      </c>
      <c r="O1118" s="4">
        <f>IF(Form1!S7211="ไม่อยู่",0,1)</f>
        <v>1</v>
      </c>
    </row>
    <row r="1119" spans="1:15">
      <c r="A1119" s="1">
        <f>Form1!I7212</f>
        <v>0</v>
      </c>
      <c r="B1119" s="6">
        <f>(Form1!B7212)</f>
        <v>0</v>
      </c>
      <c r="C1119" s="4">
        <f>Form1!F7212</f>
        <v>0</v>
      </c>
      <c r="D1119" s="4">
        <f>Form1!G7212</f>
        <v>0</v>
      </c>
      <c r="E1119" s="4">
        <f>Form1!H7212</f>
        <v>0</v>
      </c>
      <c r="F1119" s="4">
        <f>Form1!I7212</f>
        <v>0</v>
      </c>
      <c r="G1119" s="4">
        <f>Form1!J7212</f>
        <v>0</v>
      </c>
      <c r="H1119" s="4">
        <f>IF(Form1!L7212="ไม่ใช่",0,1)</f>
        <v>1</v>
      </c>
      <c r="I1119" s="4">
        <f>IF(Form1!M7212="ไม่ไป",0,1)</f>
        <v>1</v>
      </c>
      <c r="J1119" s="4">
        <f>IF(Form1!N7212="ไม่มี",0,1)</f>
        <v>1</v>
      </c>
      <c r="K1119" s="4">
        <f>IF(Form1!O7212="ไม่ได้ไปส่ง",0,1)</f>
        <v>1</v>
      </c>
      <c r="L1119" s="4">
        <f>IF(Form1!P7212="ไม่เป็นหวัด",0,1)</f>
        <v>1</v>
      </c>
      <c r="M1119" s="4">
        <f>IF(Form1!Q7212="ไม่Admit",0,1)</f>
        <v>1</v>
      </c>
      <c r="N1119" s="4">
        <f>IF(Form1!R7212="ไม่ได้ไปร่วมงาน",0,1)</f>
        <v>1</v>
      </c>
      <c r="O1119" s="4">
        <f>IF(Form1!S7212="ไม่อยู่",0,1)</f>
        <v>1</v>
      </c>
    </row>
    <row r="1120" spans="1:15">
      <c r="A1120" s="1">
        <f>Form1!I7213</f>
        <v>0</v>
      </c>
      <c r="B1120" s="6">
        <f>(Form1!B7213)</f>
        <v>0</v>
      </c>
      <c r="C1120" s="4">
        <f>Form1!F7213</f>
        <v>0</v>
      </c>
      <c r="D1120" s="4">
        <f>Form1!G7213</f>
        <v>0</v>
      </c>
      <c r="E1120" s="4">
        <f>Form1!H7213</f>
        <v>0</v>
      </c>
      <c r="F1120" s="4">
        <f>Form1!I7213</f>
        <v>0</v>
      </c>
      <c r="G1120" s="4">
        <f>Form1!J7213</f>
        <v>0</v>
      </c>
      <c r="H1120" s="4">
        <f>IF(Form1!L7213="ไม่ใช่",0,1)</f>
        <v>1</v>
      </c>
      <c r="I1120" s="4">
        <f>IF(Form1!M7213="ไม่ไป",0,1)</f>
        <v>1</v>
      </c>
      <c r="J1120" s="4">
        <f>IF(Form1!N7213="ไม่มี",0,1)</f>
        <v>1</v>
      </c>
      <c r="K1120" s="4">
        <f>IF(Form1!O7213="ไม่ได้ไปส่ง",0,1)</f>
        <v>1</v>
      </c>
      <c r="L1120" s="4">
        <f>IF(Form1!P7213="ไม่เป็นหวัด",0,1)</f>
        <v>1</v>
      </c>
      <c r="M1120" s="4">
        <f>IF(Form1!Q7213="ไม่Admit",0,1)</f>
        <v>1</v>
      </c>
      <c r="N1120" s="4">
        <f>IF(Form1!R7213="ไม่ได้ไปร่วมงาน",0,1)</f>
        <v>1</v>
      </c>
      <c r="O1120" s="4">
        <f>IF(Form1!S7213="ไม่อยู่",0,1)</f>
        <v>1</v>
      </c>
    </row>
    <row r="1121" spans="1:15">
      <c r="A1121" s="1">
        <f>Form1!I7214</f>
        <v>0</v>
      </c>
      <c r="B1121" s="6">
        <f>(Form1!B7214)</f>
        <v>0</v>
      </c>
      <c r="C1121" s="4">
        <f>Form1!F7214</f>
        <v>0</v>
      </c>
      <c r="D1121" s="4">
        <f>Form1!G7214</f>
        <v>0</v>
      </c>
      <c r="E1121" s="4">
        <f>Form1!H7214</f>
        <v>0</v>
      </c>
      <c r="F1121" s="4">
        <f>Form1!I7214</f>
        <v>0</v>
      </c>
      <c r="G1121" s="4">
        <f>Form1!J7214</f>
        <v>0</v>
      </c>
      <c r="H1121" s="4">
        <f>IF(Form1!L7214="ไม่ใช่",0,1)</f>
        <v>1</v>
      </c>
      <c r="I1121" s="4">
        <f>IF(Form1!M7214="ไม่ไป",0,1)</f>
        <v>1</v>
      </c>
      <c r="J1121" s="4">
        <f>IF(Form1!N7214="ไม่มี",0,1)</f>
        <v>1</v>
      </c>
      <c r="K1121" s="4">
        <f>IF(Form1!O7214="ไม่ได้ไปส่ง",0,1)</f>
        <v>1</v>
      </c>
      <c r="L1121" s="4">
        <f>IF(Form1!P7214="ไม่เป็นหวัด",0,1)</f>
        <v>1</v>
      </c>
      <c r="M1121" s="4">
        <f>IF(Form1!Q7214="ไม่Admit",0,1)</f>
        <v>1</v>
      </c>
      <c r="N1121" s="4">
        <f>IF(Form1!R7214="ไม่ได้ไปร่วมงาน",0,1)</f>
        <v>1</v>
      </c>
      <c r="O1121" s="4">
        <f>IF(Form1!S7214="ไม่อยู่",0,1)</f>
        <v>1</v>
      </c>
    </row>
    <row r="1122" spans="1:15">
      <c r="A1122" s="1">
        <f>Form1!I7215</f>
        <v>0</v>
      </c>
      <c r="B1122" s="6">
        <f>(Form1!B7215)</f>
        <v>0</v>
      </c>
      <c r="C1122" s="4">
        <f>Form1!F7215</f>
        <v>0</v>
      </c>
      <c r="D1122" s="4">
        <f>Form1!G7215</f>
        <v>0</v>
      </c>
      <c r="E1122" s="4">
        <f>Form1!H7215</f>
        <v>0</v>
      </c>
      <c r="F1122" s="4">
        <f>Form1!I7215</f>
        <v>0</v>
      </c>
      <c r="G1122" s="4">
        <f>Form1!J7215</f>
        <v>0</v>
      </c>
      <c r="H1122" s="4">
        <f>IF(Form1!L7215="ไม่ใช่",0,1)</f>
        <v>1</v>
      </c>
      <c r="I1122" s="4">
        <f>IF(Form1!M7215="ไม่ไป",0,1)</f>
        <v>1</v>
      </c>
      <c r="J1122" s="4">
        <f>IF(Form1!N7215="ไม่มี",0,1)</f>
        <v>1</v>
      </c>
      <c r="K1122" s="4">
        <f>IF(Form1!O7215="ไม่ได้ไปส่ง",0,1)</f>
        <v>1</v>
      </c>
      <c r="L1122" s="4">
        <f>IF(Form1!P7215="ไม่เป็นหวัด",0,1)</f>
        <v>1</v>
      </c>
      <c r="M1122" s="4">
        <f>IF(Form1!Q7215="ไม่Admit",0,1)</f>
        <v>1</v>
      </c>
      <c r="N1122" s="4">
        <f>IF(Form1!R7215="ไม่ได้ไปร่วมงาน",0,1)</f>
        <v>1</v>
      </c>
      <c r="O1122" s="4">
        <f>IF(Form1!S7215="ไม่อยู่",0,1)</f>
        <v>1</v>
      </c>
    </row>
    <row r="1123" spans="1:15">
      <c r="A1123" s="1">
        <f>Form1!I7216</f>
        <v>0</v>
      </c>
      <c r="B1123" s="6">
        <f>(Form1!B7216)</f>
        <v>0</v>
      </c>
      <c r="C1123" s="4">
        <f>Form1!F7216</f>
        <v>0</v>
      </c>
      <c r="D1123" s="4">
        <f>Form1!G7216</f>
        <v>0</v>
      </c>
      <c r="E1123" s="4">
        <f>Form1!H7216</f>
        <v>0</v>
      </c>
      <c r="F1123" s="4">
        <f>Form1!I7216</f>
        <v>0</v>
      </c>
      <c r="G1123" s="4">
        <f>Form1!J7216</f>
        <v>0</v>
      </c>
      <c r="H1123" s="4">
        <f>IF(Form1!L7216="ไม่ใช่",0,1)</f>
        <v>1</v>
      </c>
      <c r="I1123" s="4">
        <f>IF(Form1!M7216="ไม่ไป",0,1)</f>
        <v>1</v>
      </c>
      <c r="J1123" s="4">
        <f>IF(Form1!N7216="ไม่มี",0,1)</f>
        <v>1</v>
      </c>
      <c r="K1123" s="4">
        <f>IF(Form1!O7216="ไม่ได้ไปส่ง",0,1)</f>
        <v>1</v>
      </c>
      <c r="L1123" s="4">
        <f>IF(Form1!P7216="ไม่เป็นหวัด",0,1)</f>
        <v>1</v>
      </c>
      <c r="M1123" s="4">
        <f>IF(Form1!Q7216="ไม่Admit",0,1)</f>
        <v>1</v>
      </c>
      <c r="N1123" s="4">
        <f>IF(Form1!R7216="ไม่ได้ไปร่วมงาน",0,1)</f>
        <v>1</v>
      </c>
      <c r="O1123" s="4">
        <f>IF(Form1!S7216="ไม่อยู่",0,1)</f>
        <v>1</v>
      </c>
    </row>
    <row r="1124" spans="1:15">
      <c r="A1124" s="1">
        <f>Form1!I7217</f>
        <v>0</v>
      </c>
      <c r="B1124" s="6">
        <f>(Form1!B7217)</f>
        <v>0</v>
      </c>
      <c r="C1124" s="4">
        <f>Form1!F7217</f>
        <v>0</v>
      </c>
      <c r="D1124" s="4">
        <f>Form1!G7217</f>
        <v>0</v>
      </c>
      <c r="E1124" s="4">
        <f>Form1!H7217</f>
        <v>0</v>
      </c>
      <c r="F1124" s="4">
        <f>Form1!I7217</f>
        <v>0</v>
      </c>
      <c r="G1124" s="4">
        <f>Form1!J7217</f>
        <v>0</v>
      </c>
      <c r="H1124" s="4">
        <f>IF(Form1!L7217="ไม่ใช่",0,1)</f>
        <v>1</v>
      </c>
      <c r="I1124" s="4">
        <f>IF(Form1!M7217="ไม่ไป",0,1)</f>
        <v>1</v>
      </c>
      <c r="J1124" s="4">
        <f>IF(Form1!N7217="ไม่มี",0,1)</f>
        <v>1</v>
      </c>
      <c r="K1124" s="4">
        <f>IF(Form1!O7217="ไม่ได้ไปส่ง",0,1)</f>
        <v>1</v>
      </c>
      <c r="L1124" s="4">
        <f>IF(Form1!P7217="ไม่เป็นหวัด",0,1)</f>
        <v>1</v>
      </c>
      <c r="M1124" s="4">
        <f>IF(Form1!Q7217="ไม่Admit",0,1)</f>
        <v>1</v>
      </c>
      <c r="N1124" s="4">
        <f>IF(Form1!R7217="ไม่ได้ไปร่วมงาน",0,1)</f>
        <v>1</v>
      </c>
      <c r="O1124" s="4">
        <f>IF(Form1!S7217="ไม่อยู่",0,1)</f>
        <v>1</v>
      </c>
    </row>
    <row r="1125" spans="1:15">
      <c r="A1125" s="1">
        <f>Form1!I7218</f>
        <v>0</v>
      </c>
      <c r="B1125" s="6">
        <f>(Form1!B7218)</f>
        <v>0</v>
      </c>
      <c r="C1125" s="4">
        <f>Form1!F7218</f>
        <v>0</v>
      </c>
      <c r="D1125" s="4">
        <f>Form1!G7218</f>
        <v>0</v>
      </c>
      <c r="E1125" s="4">
        <f>Form1!H7218</f>
        <v>0</v>
      </c>
      <c r="F1125" s="4">
        <f>Form1!I7218</f>
        <v>0</v>
      </c>
      <c r="G1125" s="4">
        <f>Form1!J7218</f>
        <v>0</v>
      </c>
      <c r="H1125" s="4">
        <f>IF(Form1!L7218="ไม่ใช่",0,1)</f>
        <v>1</v>
      </c>
      <c r="I1125" s="4">
        <f>IF(Form1!M7218="ไม่ไป",0,1)</f>
        <v>1</v>
      </c>
      <c r="J1125" s="4">
        <f>IF(Form1!N7218="ไม่มี",0,1)</f>
        <v>1</v>
      </c>
      <c r="K1125" s="4">
        <f>IF(Form1!O7218="ไม่ได้ไปส่ง",0,1)</f>
        <v>1</v>
      </c>
      <c r="L1125" s="4">
        <f>IF(Form1!P7218="ไม่เป็นหวัด",0,1)</f>
        <v>1</v>
      </c>
      <c r="M1125" s="4">
        <f>IF(Form1!Q7218="ไม่Admit",0,1)</f>
        <v>1</v>
      </c>
      <c r="N1125" s="4">
        <f>IF(Form1!R7218="ไม่ได้ไปร่วมงาน",0,1)</f>
        <v>1</v>
      </c>
      <c r="O1125" s="4">
        <f>IF(Form1!S7218="ไม่อยู่",0,1)</f>
        <v>1</v>
      </c>
    </row>
    <row r="1126" spans="1:15">
      <c r="A1126" s="1">
        <f>Form1!I7219</f>
        <v>0</v>
      </c>
      <c r="B1126" s="6">
        <f>(Form1!B7219)</f>
        <v>0</v>
      </c>
      <c r="C1126" s="4">
        <f>Form1!F7219</f>
        <v>0</v>
      </c>
      <c r="D1126" s="4">
        <f>Form1!G7219</f>
        <v>0</v>
      </c>
      <c r="E1126" s="4">
        <f>Form1!H7219</f>
        <v>0</v>
      </c>
      <c r="F1126" s="4">
        <f>Form1!I7219</f>
        <v>0</v>
      </c>
      <c r="G1126" s="4">
        <f>Form1!J7219</f>
        <v>0</v>
      </c>
      <c r="H1126" s="4">
        <f>IF(Form1!L7219="ไม่ใช่",0,1)</f>
        <v>1</v>
      </c>
      <c r="I1126" s="4">
        <f>IF(Form1!M7219="ไม่ไป",0,1)</f>
        <v>1</v>
      </c>
      <c r="J1126" s="4">
        <f>IF(Form1!N7219="ไม่มี",0,1)</f>
        <v>1</v>
      </c>
      <c r="K1126" s="4">
        <f>IF(Form1!O7219="ไม่ได้ไปส่ง",0,1)</f>
        <v>1</v>
      </c>
      <c r="L1126" s="4">
        <f>IF(Form1!P7219="ไม่เป็นหวัด",0,1)</f>
        <v>1</v>
      </c>
      <c r="M1126" s="4">
        <f>IF(Form1!Q7219="ไม่Admit",0,1)</f>
        <v>1</v>
      </c>
      <c r="N1126" s="4">
        <f>IF(Form1!R7219="ไม่ได้ไปร่วมงาน",0,1)</f>
        <v>1</v>
      </c>
      <c r="O1126" s="4">
        <f>IF(Form1!S7219="ไม่อยู่",0,1)</f>
        <v>1</v>
      </c>
    </row>
    <row r="1127" spans="1:15">
      <c r="A1127" s="1">
        <f>Form1!I7220</f>
        <v>0</v>
      </c>
      <c r="B1127" s="6">
        <f>(Form1!B7220)</f>
        <v>0</v>
      </c>
      <c r="C1127" s="4">
        <f>Form1!F7220</f>
        <v>0</v>
      </c>
      <c r="D1127" s="4">
        <f>Form1!G7220</f>
        <v>0</v>
      </c>
      <c r="E1127" s="4">
        <f>Form1!H7220</f>
        <v>0</v>
      </c>
      <c r="F1127" s="4">
        <f>Form1!I7220</f>
        <v>0</v>
      </c>
      <c r="G1127" s="4">
        <f>Form1!J7220</f>
        <v>0</v>
      </c>
      <c r="H1127" s="4">
        <f>IF(Form1!L7220="ไม่ใช่",0,1)</f>
        <v>1</v>
      </c>
      <c r="I1127" s="4">
        <f>IF(Form1!M7220="ไม่ไป",0,1)</f>
        <v>1</v>
      </c>
      <c r="J1127" s="4">
        <f>IF(Form1!N7220="ไม่มี",0,1)</f>
        <v>1</v>
      </c>
      <c r="K1127" s="4">
        <f>IF(Form1!O7220="ไม่ได้ไปส่ง",0,1)</f>
        <v>1</v>
      </c>
      <c r="L1127" s="4">
        <f>IF(Form1!P7220="ไม่เป็นหวัด",0,1)</f>
        <v>1</v>
      </c>
      <c r="M1127" s="4">
        <f>IF(Form1!Q7220="ไม่Admit",0,1)</f>
        <v>1</v>
      </c>
      <c r="N1127" s="4">
        <f>IF(Form1!R7220="ไม่ได้ไปร่วมงาน",0,1)</f>
        <v>1</v>
      </c>
      <c r="O1127" s="4">
        <f>IF(Form1!S7220="ไม่อยู่",0,1)</f>
        <v>1</v>
      </c>
    </row>
    <row r="1128" spans="1:15">
      <c r="A1128" s="1">
        <f>Form1!I7221</f>
        <v>0</v>
      </c>
      <c r="B1128" s="6">
        <f>(Form1!B7221)</f>
        <v>0</v>
      </c>
      <c r="C1128" s="4">
        <f>Form1!F7221</f>
        <v>0</v>
      </c>
      <c r="D1128" s="4">
        <f>Form1!G7221</f>
        <v>0</v>
      </c>
      <c r="E1128" s="4">
        <f>Form1!H7221</f>
        <v>0</v>
      </c>
      <c r="F1128" s="4">
        <f>Form1!I7221</f>
        <v>0</v>
      </c>
      <c r="G1128" s="4">
        <f>Form1!J7221</f>
        <v>0</v>
      </c>
      <c r="H1128" s="4">
        <f>IF(Form1!L7221="ไม่ใช่",0,1)</f>
        <v>1</v>
      </c>
      <c r="I1128" s="4">
        <f>IF(Form1!M7221="ไม่ไป",0,1)</f>
        <v>1</v>
      </c>
      <c r="J1128" s="4">
        <f>IF(Form1!N7221="ไม่มี",0,1)</f>
        <v>1</v>
      </c>
      <c r="K1128" s="4">
        <f>IF(Form1!O7221="ไม่ได้ไปส่ง",0,1)</f>
        <v>1</v>
      </c>
      <c r="L1128" s="4">
        <f>IF(Form1!P7221="ไม่เป็นหวัด",0,1)</f>
        <v>1</v>
      </c>
      <c r="M1128" s="4">
        <f>IF(Form1!Q7221="ไม่Admit",0,1)</f>
        <v>1</v>
      </c>
      <c r="N1128" s="4">
        <f>IF(Form1!R7221="ไม่ได้ไปร่วมงาน",0,1)</f>
        <v>1</v>
      </c>
      <c r="O1128" s="4">
        <f>IF(Form1!S7221="ไม่อยู่",0,1)</f>
        <v>1</v>
      </c>
    </row>
    <row r="1129" spans="1:15">
      <c r="A1129" s="1">
        <f>Form1!I7222</f>
        <v>0</v>
      </c>
      <c r="B1129" s="6">
        <f>(Form1!B7222)</f>
        <v>0</v>
      </c>
      <c r="C1129" s="4">
        <f>Form1!F7222</f>
        <v>0</v>
      </c>
      <c r="D1129" s="4">
        <f>Form1!G7222</f>
        <v>0</v>
      </c>
      <c r="E1129" s="4">
        <f>Form1!H7222</f>
        <v>0</v>
      </c>
      <c r="F1129" s="4">
        <f>Form1!I7222</f>
        <v>0</v>
      </c>
      <c r="G1129" s="4">
        <f>Form1!J7222</f>
        <v>0</v>
      </c>
      <c r="H1129" s="4">
        <f>IF(Form1!L7222="ไม่ใช่",0,1)</f>
        <v>1</v>
      </c>
      <c r="I1129" s="4">
        <f>IF(Form1!M7222="ไม่ไป",0,1)</f>
        <v>1</v>
      </c>
      <c r="J1129" s="4">
        <f>IF(Form1!N7222="ไม่มี",0,1)</f>
        <v>1</v>
      </c>
      <c r="K1129" s="4">
        <f>IF(Form1!O7222="ไม่ได้ไปส่ง",0,1)</f>
        <v>1</v>
      </c>
      <c r="L1129" s="4">
        <f>IF(Form1!P7222="ไม่เป็นหวัด",0,1)</f>
        <v>1</v>
      </c>
      <c r="M1129" s="4">
        <f>IF(Form1!Q7222="ไม่Admit",0,1)</f>
        <v>1</v>
      </c>
      <c r="N1129" s="4">
        <f>IF(Form1!R7222="ไม่ได้ไปร่วมงาน",0,1)</f>
        <v>1</v>
      </c>
      <c r="O1129" s="4">
        <f>IF(Form1!S7222="ไม่อยู่",0,1)</f>
        <v>1</v>
      </c>
    </row>
    <row r="1130" spans="1:15">
      <c r="A1130" s="1">
        <f>Form1!I7223</f>
        <v>0</v>
      </c>
      <c r="B1130" s="6">
        <f>(Form1!B7223)</f>
        <v>0</v>
      </c>
      <c r="C1130" s="4">
        <f>Form1!F7223</f>
        <v>0</v>
      </c>
      <c r="D1130" s="4">
        <f>Form1!G7223</f>
        <v>0</v>
      </c>
      <c r="E1130" s="4">
        <f>Form1!H7223</f>
        <v>0</v>
      </c>
      <c r="F1130" s="4">
        <f>Form1!I7223</f>
        <v>0</v>
      </c>
      <c r="G1130" s="4">
        <f>Form1!J7223</f>
        <v>0</v>
      </c>
      <c r="H1130" s="4">
        <f>IF(Form1!L7223="ไม่ใช่",0,1)</f>
        <v>1</v>
      </c>
      <c r="I1130" s="4">
        <f>IF(Form1!M7223="ไม่ไป",0,1)</f>
        <v>1</v>
      </c>
      <c r="J1130" s="4">
        <f>IF(Form1!N7223="ไม่มี",0,1)</f>
        <v>1</v>
      </c>
      <c r="K1130" s="4">
        <f>IF(Form1!O7223="ไม่ได้ไปส่ง",0,1)</f>
        <v>1</v>
      </c>
      <c r="L1130" s="4">
        <f>IF(Form1!P7223="ไม่เป็นหวัด",0,1)</f>
        <v>1</v>
      </c>
      <c r="M1130" s="4">
        <f>IF(Form1!Q7223="ไม่Admit",0,1)</f>
        <v>1</v>
      </c>
      <c r="N1130" s="4">
        <f>IF(Form1!R7223="ไม่ได้ไปร่วมงาน",0,1)</f>
        <v>1</v>
      </c>
      <c r="O1130" s="4">
        <f>IF(Form1!S7223="ไม่อยู่",0,1)</f>
        <v>1</v>
      </c>
    </row>
    <row r="1131" spans="1:15">
      <c r="A1131" s="1">
        <f>Form1!I7224</f>
        <v>0</v>
      </c>
      <c r="B1131" s="6">
        <f>(Form1!B7224)</f>
        <v>0</v>
      </c>
      <c r="C1131" s="4">
        <f>Form1!F7224</f>
        <v>0</v>
      </c>
      <c r="D1131" s="4">
        <f>Form1!G7224</f>
        <v>0</v>
      </c>
      <c r="E1131" s="4">
        <f>Form1!H7224</f>
        <v>0</v>
      </c>
      <c r="F1131" s="4">
        <f>Form1!I7224</f>
        <v>0</v>
      </c>
      <c r="G1131" s="4">
        <f>Form1!J7224</f>
        <v>0</v>
      </c>
      <c r="H1131" s="4">
        <f>IF(Form1!L7224="ไม่ใช่",0,1)</f>
        <v>1</v>
      </c>
      <c r="I1131" s="4">
        <f>IF(Form1!M7224="ไม่ไป",0,1)</f>
        <v>1</v>
      </c>
      <c r="J1131" s="4">
        <f>IF(Form1!N7224="ไม่มี",0,1)</f>
        <v>1</v>
      </c>
      <c r="K1131" s="4">
        <f>IF(Form1!O7224="ไม่ได้ไปส่ง",0,1)</f>
        <v>1</v>
      </c>
      <c r="L1131" s="4">
        <f>IF(Form1!P7224="ไม่เป็นหวัด",0,1)</f>
        <v>1</v>
      </c>
      <c r="M1131" s="4">
        <f>IF(Form1!Q7224="ไม่Admit",0,1)</f>
        <v>1</v>
      </c>
      <c r="N1131" s="4">
        <f>IF(Form1!R7224="ไม่ได้ไปร่วมงาน",0,1)</f>
        <v>1</v>
      </c>
      <c r="O1131" s="4">
        <f>IF(Form1!S7224="ไม่อยู่",0,1)</f>
        <v>1</v>
      </c>
    </row>
    <row r="1132" spans="1:15">
      <c r="A1132" s="1">
        <f>Form1!I7225</f>
        <v>0</v>
      </c>
      <c r="B1132" s="6">
        <f>(Form1!B7225)</f>
        <v>0</v>
      </c>
      <c r="C1132" s="4">
        <f>Form1!F7225</f>
        <v>0</v>
      </c>
      <c r="D1132" s="4">
        <f>Form1!G7225</f>
        <v>0</v>
      </c>
      <c r="E1132" s="4">
        <f>Form1!H7225</f>
        <v>0</v>
      </c>
      <c r="F1132" s="4">
        <f>Form1!I7225</f>
        <v>0</v>
      </c>
      <c r="G1132" s="4">
        <f>Form1!J7225</f>
        <v>0</v>
      </c>
      <c r="H1132" s="4">
        <f>IF(Form1!L7225="ไม่ใช่",0,1)</f>
        <v>1</v>
      </c>
      <c r="I1132" s="4">
        <f>IF(Form1!M7225="ไม่ไป",0,1)</f>
        <v>1</v>
      </c>
      <c r="J1132" s="4">
        <f>IF(Form1!N7225="ไม่มี",0,1)</f>
        <v>1</v>
      </c>
      <c r="K1132" s="4">
        <f>IF(Form1!O7225="ไม่ได้ไปส่ง",0,1)</f>
        <v>1</v>
      </c>
      <c r="L1132" s="4">
        <f>IF(Form1!P7225="ไม่เป็นหวัด",0,1)</f>
        <v>1</v>
      </c>
      <c r="M1132" s="4">
        <f>IF(Form1!Q7225="ไม่Admit",0,1)</f>
        <v>1</v>
      </c>
      <c r="N1132" s="4">
        <f>IF(Form1!R7225="ไม่ได้ไปร่วมงาน",0,1)</f>
        <v>1</v>
      </c>
      <c r="O1132" s="4">
        <f>IF(Form1!S7225="ไม่อยู่",0,1)</f>
        <v>1</v>
      </c>
    </row>
    <row r="1133" spans="1:15">
      <c r="A1133" s="1">
        <f>Form1!I7226</f>
        <v>0</v>
      </c>
      <c r="B1133" s="6">
        <f>(Form1!B7226)</f>
        <v>0</v>
      </c>
      <c r="C1133" s="4">
        <f>Form1!F7226</f>
        <v>0</v>
      </c>
      <c r="D1133" s="4">
        <f>Form1!G7226</f>
        <v>0</v>
      </c>
      <c r="E1133" s="4">
        <f>Form1!H7226</f>
        <v>0</v>
      </c>
      <c r="F1133" s="4">
        <f>Form1!I7226</f>
        <v>0</v>
      </c>
      <c r="G1133" s="4">
        <f>Form1!J7226</f>
        <v>0</v>
      </c>
      <c r="H1133" s="4">
        <f>IF(Form1!L7226="ไม่ใช่",0,1)</f>
        <v>1</v>
      </c>
      <c r="I1133" s="4">
        <f>IF(Form1!M7226="ไม่ไป",0,1)</f>
        <v>1</v>
      </c>
      <c r="J1133" s="4">
        <f>IF(Form1!N7226="ไม่มี",0,1)</f>
        <v>1</v>
      </c>
      <c r="K1133" s="4">
        <f>IF(Form1!O7226="ไม่ได้ไปส่ง",0,1)</f>
        <v>1</v>
      </c>
      <c r="L1133" s="4">
        <f>IF(Form1!P7226="ไม่เป็นหวัด",0,1)</f>
        <v>1</v>
      </c>
      <c r="M1133" s="4">
        <f>IF(Form1!Q7226="ไม่Admit",0,1)</f>
        <v>1</v>
      </c>
      <c r="N1133" s="4">
        <f>IF(Form1!R7226="ไม่ได้ไปร่วมงาน",0,1)</f>
        <v>1</v>
      </c>
      <c r="O1133" s="4">
        <f>IF(Form1!S7226="ไม่อยู่",0,1)</f>
        <v>1</v>
      </c>
    </row>
    <row r="1134" spans="1:15">
      <c r="A1134" s="1">
        <f>Form1!I7227</f>
        <v>0</v>
      </c>
      <c r="B1134" s="6">
        <f>(Form1!B7227)</f>
        <v>0</v>
      </c>
      <c r="C1134" s="4">
        <f>Form1!F7227</f>
        <v>0</v>
      </c>
      <c r="D1134" s="4">
        <f>Form1!G7227</f>
        <v>0</v>
      </c>
      <c r="E1134" s="4">
        <f>Form1!H7227</f>
        <v>0</v>
      </c>
      <c r="F1134" s="4">
        <f>Form1!I7227</f>
        <v>0</v>
      </c>
      <c r="G1134" s="4">
        <f>Form1!J7227</f>
        <v>0</v>
      </c>
      <c r="H1134" s="4">
        <f>IF(Form1!L7227="ไม่ใช่",0,1)</f>
        <v>1</v>
      </c>
      <c r="I1134" s="4">
        <f>IF(Form1!M7227="ไม่ไป",0,1)</f>
        <v>1</v>
      </c>
      <c r="J1134" s="4">
        <f>IF(Form1!N7227="ไม่มี",0,1)</f>
        <v>1</v>
      </c>
      <c r="K1134" s="4">
        <f>IF(Form1!O7227="ไม่ได้ไปส่ง",0,1)</f>
        <v>1</v>
      </c>
      <c r="L1134" s="4">
        <f>IF(Form1!P7227="ไม่เป็นหวัด",0,1)</f>
        <v>1</v>
      </c>
      <c r="M1134" s="4">
        <f>IF(Form1!Q7227="ไม่Admit",0,1)</f>
        <v>1</v>
      </c>
      <c r="N1134" s="4">
        <f>IF(Form1!R7227="ไม่ได้ไปร่วมงาน",0,1)</f>
        <v>1</v>
      </c>
      <c r="O1134" s="4">
        <f>IF(Form1!S7227="ไม่อยู่",0,1)</f>
        <v>1</v>
      </c>
    </row>
    <row r="1135" spans="1:15">
      <c r="A1135" s="1">
        <f>Form1!I7228</f>
        <v>0</v>
      </c>
      <c r="B1135" s="6">
        <f>(Form1!B7228)</f>
        <v>0</v>
      </c>
      <c r="C1135" s="4">
        <f>Form1!F7228</f>
        <v>0</v>
      </c>
      <c r="D1135" s="4">
        <f>Form1!G7228</f>
        <v>0</v>
      </c>
      <c r="E1135" s="4">
        <f>Form1!H7228</f>
        <v>0</v>
      </c>
      <c r="F1135" s="4">
        <f>Form1!I7228</f>
        <v>0</v>
      </c>
      <c r="G1135" s="4">
        <f>Form1!J7228</f>
        <v>0</v>
      </c>
      <c r="H1135" s="4">
        <f>IF(Form1!L7228="ไม่ใช่",0,1)</f>
        <v>1</v>
      </c>
      <c r="I1135" s="4">
        <f>IF(Form1!M7228="ไม่ไป",0,1)</f>
        <v>1</v>
      </c>
      <c r="J1135" s="4">
        <f>IF(Form1!N7228="ไม่มี",0,1)</f>
        <v>1</v>
      </c>
      <c r="K1135" s="4">
        <f>IF(Form1!O7228="ไม่ได้ไปส่ง",0,1)</f>
        <v>1</v>
      </c>
      <c r="L1135" s="4">
        <f>IF(Form1!P7228="ไม่เป็นหวัด",0,1)</f>
        <v>1</v>
      </c>
      <c r="M1135" s="4">
        <f>IF(Form1!Q7228="ไม่Admit",0,1)</f>
        <v>1</v>
      </c>
      <c r="N1135" s="4">
        <f>IF(Form1!R7228="ไม่ได้ไปร่วมงาน",0,1)</f>
        <v>1</v>
      </c>
      <c r="O1135" s="4">
        <f>IF(Form1!S7228="ไม่อยู่",0,1)</f>
        <v>1</v>
      </c>
    </row>
    <row r="1136" spans="1:15">
      <c r="A1136" s="1">
        <f>Form1!I7229</f>
        <v>0</v>
      </c>
      <c r="B1136" s="6">
        <f>(Form1!B7229)</f>
        <v>0</v>
      </c>
      <c r="C1136" s="4">
        <f>Form1!F7229</f>
        <v>0</v>
      </c>
      <c r="D1136" s="4">
        <f>Form1!G7229</f>
        <v>0</v>
      </c>
      <c r="E1136" s="4">
        <f>Form1!H7229</f>
        <v>0</v>
      </c>
      <c r="F1136" s="4">
        <f>Form1!I7229</f>
        <v>0</v>
      </c>
      <c r="G1136" s="4">
        <f>Form1!J7229</f>
        <v>0</v>
      </c>
      <c r="H1136" s="4">
        <f>IF(Form1!L7229="ไม่ใช่",0,1)</f>
        <v>1</v>
      </c>
      <c r="I1136" s="4">
        <f>IF(Form1!M7229="ไม่ไป",0,1)</f>
        <v>1</v>
      </c>
      <c r="J1136" s="4">
        <f>IF(Form1!N7229="ไม่มี",0,1)</f>
        <v>1</v>
      </c>
      <c r="K1136" s="4">
        <f>IF(Form1!O7229="ไม่ได้ไปส่ง",0,1)</f>
        <v>1</v>
      </c>
      <c r="L1136" s="4">
        <f>IF(Form1!P7229="ไม่เป็นหวัด",0,1)</f>
        <v>1</v>
      </c>
      <c r="M1136" s="4">
        <f>IF(Form1!Q7229="ไม่Admit",0,1)</f>
        <v>1</v>
      </c>
      <c r="N1136" s="4">
        <f>IF(Form1!R7229="ไม่ได้ไปร่วมงาน",0,1)</f>
        <v>1</v>
      </c>
      <c r="O1136" s="4">
        <f>IF(Form1!S7229="ไม่อยู่",0,1)</f>
        <v>1</v>
      </c>
    </row>
    <row r="1137" spans="1:15">
      <c r="A1137" s="1">
        <f>Form1!I7230</f>
        <v>0</v>
      </c>
      <c r="B1137" s="6">
        <f>(Form1!B7230)</f>
        <v>0</v>
      </c>
      <c r="C1137" s="4">
        <f>Form1!F7230</f>
        <v>0</v>
      </c>
      <c r="D1137" s="4">
        <f>Form1!G7230</f>
        <v>0</v>
      </c>
      <c r="E1137" s="4">
        <f>Form1!H7230</f>
        <v>0</v>
      </c>
      <c r="F1137" s="4">
        <f>Form1!I7230</f>
        <v>0</v>
      </c>
      <c r="G1137" s="4">
        <f>Form1!J7230</f>
        <v>0</v>
      </c>
      <c r="H1137" s="4">
        <f>IF(Form1!L7230="ไม่ใช่",0,1)</f>
        <v>1</v>
      </c>
      <c r="I1137" s="4">
        <f>IF(Form1!M7230="ไม่ไป",0,1)</f>
        <v>1</v>
      </c>
      <c r="J1137" s="4">
        <f>IF(Form1!N7230="ไม่มี",0,1)</f>
        <v>1</v>
      </c>
      <c r="K1137" s="4">
        <f>IF(Form1!O7230="ไม่ได้ไปส่ง",0,1)</f>
        <v>1</v>
      </c>
      <c r="L1137" s="4">
        <f>IF(Form1!P7230="ไม่เป็นหวัด",0,1)</f>
        <v>1</v>
      </c>
      <c r="M1137" s="4">
        <f>IF(Form1!Q7230="ไม่Admit",0,1)</f>
        <v>1</v>
      </c>
      <c r="N1137" s="4">
        <f>IF(Form1!R7230="ไม่ได้ไปร่วมงาน",0,1)</f>
        <v>1</v>
      </c>
      <c r="O1137" s="4">
        <f>IF(Form1!S7230="ไม่อยู่",0,1)</f>
        <v>1</v>
      </c>
    </row>
    <row r="1138" spans="1:15">
      <c r="A1138" s="1">
        <f>Form1!I7231</f>
        <v>0</v>
      </c>
      <c r="B1138" s="6">
        <f>(Form1!B7231)</f>
        <v>0</v>
      </c>
      <c r="C1138" s="4">
        <f>Form1!F7231</f>
        <v>0</v>
      </c>
      <c r="D1138" s="4">
        <f>Form1!G7231</f>
        <v>0</v>
      </c>
      <c r="E1138" s="4">
        <f>Form1!H7231</f>
        <v>0</v>
      </c>
      <c r="F1138" s="4">
        <f>Form1!I7231</f>
        <v>0</v>
      </c>
      <c r="G1138" s="4">
        <f>Form1!J7231</f>
        <v>0</v>
      </c>
      <c r="H1138" s="4">
        <f>IF(Form1!L7231="ไม่ใช่",0,1)</f>
        <v>1</v>
      </c>
      <c r="I1138" s="4">
        <f>IF(Form1!M7231="ไม่ไป",0,1)</f>
        <v>1</v>
      </c>
      <c r="J1138" s="4">
        <f>IF(Form1!N7231="ไม่มี",0,1)</f>
        <v>1</v>
      </c>
      <c r="K1138" s="4">
        <f>IF(Form1!O7231="ไม่ได้ไปส่ง",0,1)</f>
        <v>1</v>
      </c>
      <c r="L1138" s="4">
        <f>IF(Form1!P7231="ไม่เป็นหวัด",0,1)</f>
        <v>1</v>
      </c>
      <c r="M1138" s="4">
        <f>IF(Form1!Q7231="ไม่Admit",0,1)</f>
        <v>1</v>
      </c>
      <c r="N1138" s="4">
        <f>IF(Form1!R7231="ไม่ได้ไปร่วมงาน",0,1)</f>
        <v>1</v>
      </c>
      <c r="O1138" s="4">
        <f>IF(Form1!S7231="ไม่อยู่",0,1)</f>
        <v>1</v>
      </c>
    </row>
    <row r="1139" spans="1:15">
      <c r="A1139" s="1">
        <f>Form1!I7232</f>
        <v>0</v>
      </c>
      <c r="B1139" s="6">
        <f>(Form1!B7232)</f>
        <v>0</v>
      </c>
      <c r="C1139" s="4">
        <f>Form1!F7232</f>
        <v>0</v>
      </c>
      <c r="D1139" s="4">
        <f>Form1!G7232</f>
        <v>0</v>
      </c>
      <c r="E1139" s="4">
        <f>Form1!H7232</f>
        <v>0</v>
      </c>
      <c r="F1139" s="4">
        <f>Form1!I7232</f>
        <v>0</v>
      </c>
      <c r="G1139" s="4">
        <f>Form1!J7232</f>
        <v>0</v>
      </c>
      <c r="H1139" s="4">
        <f>IF(Form1!L7232="ไม่ใช่",0,1)</f>
        <v>1</v>
      </c>
      <c r="I1139" s="4">
        <f>IF(Form1!M7232="ไม่ไป",0,1)</f>
        <v>1</v>
      </c>
      <c r="J1139" s="4">
        <f>IF(Form1!N7232="ไม่มี",0,1)</f>
        <v>1</v>
      </c>
      <c r="K1139" s="4">
        <f>IF(Form1!O7232="ไม่ได้ไปส่ง",0,1)</f>
        <v>1</v>
      </c>
      <c r="L1139" s="4">
        <f>IF(Form1!P7232="ไม่เป็นหวัด",0,1)</f>
        <v>1</v>
      </c>
      <c r="M1139" s="4">
        <f>IF(Form1!Q7232="ไม่Admit",0,1)</f>
        <v>1</v>
      </c>
      <c r="N1139" s="4">
        <f>IF(Form1!R7232="ไม่ได้ไปร่วมงาน",0,1)</f>
        <v>1</v>
      </c>
      <c r="O1139" s="4">
        <f>IF(Form1!S7232="ไม่อยู่",0,1)</f>
        <v>1</v>
      </c>
    </row>
    <row r="1140" spans="1:15">
      <c r="A1140" s="1">
        <f>Form1!I7233</f>
        <v>0</v>
      </c>
      <c r="B1140" s="6">
        <f>(Form1!B7233)</f>
        <v>0</v>
      </c>
      <c r="C1140" s="4">
        <f>Form1!F7233</f>
        <v>0</v>
      </c>
      <c r="D1140" s="4">
        <f>Form1!G7233</f>
        <v>0</v>
      </c>
      <c r="E1140" s="4">
        <f>Form1!H7233</f>
        <v>0</v>
      </c>
      <c r="F1140" s="4">
        <f>Form1!I7233</f>
        <v>0</v>
      </c>
      <c r="G1140" s="4">
        <f>Form1!J7233</f>
        <v>0</v>
      </c>
      <c r="H1140" s="4">
        <f>IF(Form1!L7233="ไม่ใช่",0,1)</f>
        <v>1</v>
      </c>
      <c r="I1140" s="4">
        <f>IF(Form1!M7233="ไม่ไป",0,1)</f>
        <v>1</v>
      </c>
      <c r="J1140" s="4">
        <f>IF(Form1!N7233="ไม่มี",0,1)</f>
        <v>1</v>
      </c>
      <c r="K1140" s="4">
        <f>IF(Form1!O7233="ไม่ได้ไปส่ง",0,1)</f>
        <v>1</v>
      </c>
      <c r="L1140" s="4">
        <f>IF(Form1!P7233="ไม่เป็นหวัด",0,1)</f>
        <v>1</v>
      </c>
      <c r="M1140" s="4">
        <f>IF(Form1!Q7233="ไม่Admit",0,1)</f>
        <v>1</v>
      </c>
      <c r="N1140" s="4">
        <f>IF(Form1!R7233="ไม่ได้ไปร่วมงาน",0,1)</f>
        <v>1</v>
      </c>
      <c r="O1140" s="4">
        <f>IF(Form1!S7233="ไม่อยู่",0,1)</f>
        <v>1</v>
      </c>
    </row>
    <row r="1141" spans="1:15">
      <c r="A1141" s="1">
        <f>Form1!I7234</f>
        <v>0</v>
      </c>
      <c r="B1141" s="6">
        <f>(Form1!B7234)</f>
        <v>0</v>
      </c>
      <c r="C1141" s="4">
        <f>Form1!F7234</f>
        <v>0</v>
      </c>
      <c r="D1141" s="4">
        <f>Form1!G7234</f>
        <v>0</v>
      </c>
      <c r="E1141" s="4">
        <f>Form1!H7234</f>
        <v>0</v>
      </c>
      <c r="F1141" s="4">
        <f>Form1!I7234</f>
        <v>0</v>
      </c>
      <c r="G1141" s="4">
        <f>Form1!J7234</f>
        <v>0</v>
      </c>
      <c r="H1141" s="4">
        <f>IF(Form1!L7234="ไม่ใช่",0,1)</f>
        <v>1</v>
      </c>
      <c r="I1141" s="4">
        <f>IF(Form1!M7234="ไม่ไป",0,1)</f>
        <v>1</v>
      </c>
      <c r="J1141" s="4">
        <f>IF(Form1!N7234="ไม่มี",0,1)</f>
        <v>1</v>
      </c>
      <c r="K1141" s="4">
        <f>IF(Form1!O7234="ไม่ได้ไปส่ง",0,1)</f>
        <v>1</v>
      </c>
      <c r="L1141" s="4">
        <f>IF(Form1!P7234="ไม่เป็นหวัด",0,1)</f>
        <v>1</v>
      </c>
      <c r="M1141" s="4">
        <f>IF(Form1!Q7234="ไม่Admit",0,1)</f>
        <v>1</v>
      </c>
      <c r="N1141" s="4">
        <f>IF(Form1!R7234="ไม่ได้ไปร่วมงาน",0,1)</f>
        <v>1</v>
      </c>
      <c r="O1141" s="4">
        <f>IF(Form1!S7234="ไม่อยู่",0,1)</f>
        <v>1</v>
      </c>
    </row>
    <row r="1142" spans="1:15">
      <c r="A1142" s="1">
        <f>Form1!I7235</f>
        <v>0</v>
      </c>
      <c r="B1142" s="6">
        <f>(Form1!B7235)</f>
        <v>0</v>
      </c>
      <c r="C1142" s="4">
        <f>Form1!F7235</f>
        <v>0</v>
      </c>
      <c r="D1142" s="4">
        <f>Form1!G7235</f>
        <v>0</v>
      </c>
      <c r="E1142" s="4">
        <f>Form1!H7235</f>
        <v>0</v>
      </c>
      <c r="F1142" s="4">
        <f>Form1!I7235</f>
        <v>0</v>
      </c>
      <c r="G1142" s="4">
        <f>Form1!J7235</f>
        <v>0</v>
      </c>
      <c r="H1142" s="4">
        <f>IF(Form1!L7235="ไม่ใช่",0,1)</f>
        <v>1</v>
      </c>
      <c r="I1142" s="4">
        <f>IF(Form1!M7235="ไม่ไป",0,1)</f>
        <v>1</v>
      </c>
      <c r="J1142" s="4">
        <f>IF(Form1!N7235="ไม่มี",0,1)</f>
        <v>1</v>
      </c>
      <c r="K1142" s="4">
        <f>IF(Form1!O7235="ไม่ได้ไปส่ง",0,1)</f>
        <v>1</v>
      </c>
      <c r="L1142" s="4">
        <f>IF(Form1!P7235="ไม่เป็นหวัด",0,1)</f>
        <v>1</v>
      </c>
      <c r="M1142" s="4">
        <f>IF(Form1!Q7235="ไม่Admit",0,1)</f>
        <v>1</v>
      </c>
      <c r="N1142" s="4">
        <f>IF(Form1!R7235="ไม่ได้ไปร่วมงาน",0,1)</f>
        <v>1</v>
      </c>
      <c r="O1142" s="4">
        <f>IF(Form1!S7235="ไม่อยู่",0,1)</f>
        <v>1</v>
      </c>
    </row>
    <row r="1143" spans="1:15">
      <c r="A1143" s="1">
        <f>Form1!I7236</f>
        <v>0</v>
      </c>
      <c r="B1143" s="6">
        <f>(Form1!B7236)</f>
        <v>0</v>
      </c>
      <c r="C1143" s="4">
        <f>Form1!F7236</f>
        <v>0</v>
      </c>
      <c r="D1143" s="4">
        <f>Form1!G7236</f>
        <v>0</v>
      </c>
      <c r="E1143" s="4">
        <f>Form1!H7236</f>
        <v>0</v>
      </c>
      <c r="F1143" s="4">
        <f>Form1!I7236</f>
        <v>0</v>
      </c>
      <c r="G1143" s="4">
        <f>Form1!J7236</f>
        <v>0</v>
      </c>
      <c r="H1143" s="4">
        <f>IF(Form1!L7236="ไม่ใช่",0,1)</f>
        <v>1</v>
      </c>
      <c r="I1143" s="4">
        <f>IF(Form1!M7236="ไม่ไป",0,1)</f>
        <v>1</v>
      </c>
      <c r="J1143" s="4">
        <f>IF(Form1!N7236="ไม่มี",0,1)</f>
        <v>1</v>
      </c>
      <c r="K1143" s="4">
        <f>IF(Form1!O7236="ไม่ได้ไปส่ง",0,1)</f>
        <v>1</v>
      </c>
      <c r="L1143" s="4">
        <f>IF(Form1!P7236="ไม่เป็นหวัด",0,1)</f>
        <v>1</v>
      </c>
      <c r="M1143" s="4">
        <f>IF(Form1!Q7236="ไม่Admit",0,1)</f>
        <v>1</v>
      </c>
      <c r="N1143" s="4">
        <f>IF(Form1!R7236="ไม่ได้ไปร่วมงาน",0,1)</f>
        <v>1</v>
      </c>
      <c r="O1143" s="4">
        <f>IF(Form1!S7236="ไม่อยู่",0,1)</f>
        <v>1</v>
      </c>
    </row>
    <row r="1144" spans="1:15">
      <c r="A1144" s="1">
        <f>Form1!I7237</f>
        <v>0</v>
      </c>
      <c r="B1144" s="6">
        <f>(Form1!B7237)</f>
        <v>0</v>
      </c>
      <c r="C1144" s="4">
        <f>Form1!F7237</f>
        <v>0</v>
      </c>
      <c r="D1144" s="4">
        <f>Form1!G7237</f>
        <v>0</v>
      </c>
      <c r="E1144" s="4">
        <f>Form1!H7237</f>
        <v>0</v>
      </c>
      <c r="F1144" s="4">
        <f>Form1!I7237</f>
        <v>0</v>
      </c>
      <c r="G1144" s="4">
        <f>Form1!J7237</f>
        <v>0</v>
      </c>
      <c r="H1144" s="4">
        <f>IF(Form1!L7237="ไม่ใช่",0,1)</f>
        <v>1</v>
      </c>
      <c r="I1144" s="4">
        <f>IF(Form1!M7237="ไม่ไป",0,1)</f>
        <v>1</v>
      </c>
      <c r="J1144" s="4">
        <f>IF(Form1!N7237="ไม่มี",0,1)</f>
        <v>1</v>
      </c>
      <c r="K1144" s="4">
        <f>IF(Form1!O7237="ไม่ได้ไปส่ง",0,1)</f>
        <v>1</v>
      </c>
      <c r="L1144" s="4">
        <f>IF(Form1!P7237="ไม่เป็นหวัด",0,1)</f>
        <v>1</v>
      </c>
      <c r="M1144" s="4">
        <f>IF(Form1!Q7237="ไม่Admit",0,1)</f>
        <v>1</v>
      </c>
      <c r="N1144" s="4">
        <f>IF(Form1!R7237="ไม่ได้ไปร่วมงาน",0,1)</f>
        <v>1</v>
      </c>
      <c r="O1144" s="4">
        <f>IF(Form1!S7237="ไม่อยู่",0,1)</f>
        <v>1</v>
      </c>
    </row>
    <row r="1145" spans="1:15">
      <c r="A1145" s="1">
        <f>Form1!I7238</f>
        <v>0</v>
      </c>
      <c r="B1145" s="6">
        <f>(Form1!B7238)</f>
        <v>0</v>
      </c>
      <c r="C1145" s="4">
        <f>Form1!F7238</f>
        <v>0</v>
      </c>
      <c r="D1145" s="4">
        <f>Form1!G7238</f>
        <v>0</v>
      </c>
      <c r="E1145" s="4">
        <f>Form1!H7238</f>
        <v>0</v>
      </c>
      <c r="F1145" s="4">
        <f>Form1!I7238</f>
        <v>0</v>
      </c>
      <c r="G1145" s="4">
        <f>Form1!J7238</f>
        <v>0</v>
      </c>
      <c r="H1145" s="4">
        <f>IF(Form1!L7238="ไม่ใช่",0,1)</f>
        <v>1</v>
      </c>
      <c r="I1145" s="4">
        <f>IF(Form1!M7238="ไม่ไป",0,1)</f>
        <v>1</v>
      </c>
      <c r="J1145" s="4">
        <f>IF(Form1!N7238="ไม่มี",0,1)</f>
        <v>1</v>
      </c>
      <c r="K1145" s="4">
        <f>IF(Form1!O7238="ไม่ได้ไปส่ง",0,1)</f>
        <v>1</v>
      </c>
      <c r="L1145" s="4">
        <f>IF(Form1!P7238="ไม่เป็นหวัด",0,1)</f>
        <v>1</v>
      </c>
      <c r="M1145" s="4">
        <f>IF(Form1!Q7238="ไม่Admit",0,1)</f>
        <v>1</v>
      </c>
      <c r="N1145" s="4">
        <f>IF(Form1!R7238="ไม่ได้ไปร่วมงาน",0,1)</f>
        <v>1</v>
      </c>
      <c r="O1145" s="4">
        <f>IF(Form1!S7238="ไม่อยู่",0,1)</f>
        <v>1</v>
      </c>
    </row>
    <row r="1146" spans="1:15">
      <c r="A1146" s="1">
        <f>Form1!I7239</f>
        <v>0</v>
      </c>
      <c r="B1146" s="6">
        <f>(Form1!B7239)</f>
        <v>0</v>
      </c>
      <c r="C1146" s="4">
        <f>Form1!F7239</f>
        <v>0</v>
      </c>
      <c r="D1146" s="4">
        <f>Form1!G7239</f>
        <v>0</v>
      </c>
      <c r="E1146" s="4">
        <f>Form1!H7239</f>
        <v>0</v>
      </c>
      <c r="F1146" s="4">
        <f>Form1!I7239</f>
        <v>0</v>
      </c>
      <c r="G1146" s="4">
        <f>Form1!J7239</f>
        <v>0</v>
      </c>
      <c r="H1146" s="4">
        <f>IF(Form1!L7239="ไม่ใช่",0,1)</f>
        <v>1</v>
      </c>
      <c r="I1146" s="4">
        <f>IF(Form1!M7239="ไม่ไป",0,1)</f>
        <v>1</v>
      </c>
      <c r="J1146" s="4">
        <f>IF(Form1!N7239="ไม่มี",0,1)</f>
        <v>1</v>
      </c>
      <c r="K1146" s="4">
        <f>IF(Form1!O7239="ไม่ได้ไปส่ง",0,1)</f>
        <v>1</v>
      </c>
      <c r="L1146" s="4">
        <f>IF(Form1!P7239="ไม่เป็นหวัด",0,1)</f>
        <v>1</v>
      </c>
      <c r="M1146" s="4">
        <f>IF(Form1!Q7239="ไม่Admit",0,1)</f>
        <v>1</v>
      </c>
      <c r="N1146" s="4">
        <f>IF(Form1!R7239="ไม่ได้ไปร่วมงาน",0,1)</f>
        <v>1</v>
      </c>
      <c r="O1146" s="4">
        <f>IF(Form1!S7239="ไม่อยู่",0,1)</f>
        <v>1</v>
      </c>
    </row>
    <row r="1147" spans="1:15">
      <c r="A1147" s="1">
        <f>Form1!I7240</f>
        <v>0</v>
      </c>
      <c r="B1147" s="6">
        <f>(Form1!B7240)</f>
        <v>0</v>
      </c>
      <c r="C1147" s="4">
        <f>Form1!F7240</f>
        <v>0</v>
      </c>
      <c r="D1147" s="4">
        <f>Form1!G7240</f>
        <v>0</v>
      </c>
      <c r="E1147" s="4">
        <f>Form1!H7240</f>
        <v>0</v>
      </c>
      <c r="F1147" s="4">
        <f>Form1!I7240</f>
        <v>0</v>
      </c>
      <c r="G1147" s="4">
        <f>Form1!J7240</f>
        <v>0</v>
      </c>
      <c r="H1147" s="4">
        <f>IF(Form1!L7240="ไม่ใช่",0,1)</f>
        <v>1</v>
      </c>
      <c r="I1147" s="4">
        <f>IF(Form1!M7240="ไม่ไป",0,1)</f>
        <v>1</v>
      </c>
      <c r="J1147" s="4">
        <f>IF(Form1!N7240="ไม่มี",0,1)</f>
        <v>1</v>
      </c>
      <c r="K1147" s="4">
        <f>IF(Form1!O7240="ไม่ได้ไปส่ง",0,1)</f>
        <v>1</v>
      </c>
      <c r="L1147" s="4">
        <f>IF(Form1!P7240="ไม่เป็นหวัด",0,1)</f>
        <v>1</v>
      </c>
      <c r="M1147" s="4">
        <f>IF(Form1!Q7240="ไม่Admit",0,1)</f>
        <v>1</v>
      </c>
      <c r="N1147" s="4">
        <f>IF(Form1!R7240="ไม่ได้ไปร่วมงาน",0,1)</f>
        <v>1</v>
      </c>
      <c r="O1147" s="4">
        <f>IF(Form1!S7240="ไม่อยู่",0,1)</f>
        <v>1</v>
      </c>
    </row>
    <row r="1148" spans="1:15">
      <c r="A1148" s="1">
        <f>Form1!I7241</f>
        <v>0</v>
      </c>
      <c r="B1148" s="6">
        <f>(Form1!B7241)</f>
        <v>0</v>
      </c>
      <c r="C1148" s="4">
        <f>Form1!F7241</f>
        <v>0</v>
      </c>
      <c r="D1148" s="4">
        <f>Form1!G7241</f>
        <v>0</v>
      </c>
      <c r="E1148" s="4">
        <f>Form1!H7241</f>
        <v>0</v>
      </c>
      <c r="F1148" s="4">
        <f>Form1!I7241</f>
        <v>0</v>
      </c>
      <c r="G1148" s="4">
        <f>Form1!J7241</f>
        <v>0</v>
      </c>
      <c r="H1148" s="4">
        <f>IF(Form1!L7241="ไม่ใช่",0,1)</f>
        <v>1</v>
      </c>
      <c r="I1148" s="4">
        <f>IF(Form1!M7241="ไม่ไป",0,1)</f>
        <v>1</v>
      </c>
      <c r="J1148" s="4">
        <f>IF(Form1!N7241="ไม่มี",0,1)</f>
        <v>1</v>
      </c>
      <c r="K1148" s="4">
        <f>IF(Form1!O7241="ไม่ได้ไปส่ง",0,1)</f>
        <v>1</v>
      </c>
      <c r="L1148" s="4">
        <f>IF(Form1!P7241="ไม่เป็นหวัด",0,1)</f>
        <v>1</v>
      </c>
      <c r="M1148" s="4">
        <f>IF(Form1!Q7241="ไม่Admit",0,1)</f>
        <v>1</v>
      </c>
      <c r="N1148" s="4">
        <f>IF(Form1!R7241="ไม่ได้ไปร่วมงาน",0,1)</f>
        <v>1</v>
      </c>
      <c r="O1148" s="4">
        <f>IF(Form1!S7241="ไม่อยู่",0,1)</f>
        <v>1</v>
      </c>
    </row>
    <row r="1149" spans="1:15">
      <c r="A1149" s="1">
        <f>Form1!I7242</f>
        <v>0</v>
      </c>
      <c r="B1149" s="6">
        <f>(Form1!B7242)</f>
        <v>0</v>
      </c>
      <c r="C1149" s="4">
        <f>Form1!F7242</f>
        <v>0</v>
      </c>
      <c r="D1149" s="4">
        <f>Form1!G7242</f>
        <v>0</v>
      </c>
      <c r="E1149" s="4">
        <f>Form1!H7242</f>
        <v>0</v>
      </c>
      <c r="F1149" s="4">
        <f>Form1!I7242</f>
        <v>0</v>
      </c>
      <c r="G1149" s="4">
        <f>Form1!J7242</f>
        <v>0</v>
      </c>
      <c r="H1149" s="4">
        <f>IF(Form1!L7242="ไม่ใช่",0,1)</f>
        <v>1</v>
      </c>
      <c r="I1149" s="4">
        <f>IF(Form1!M7242="ไม่ไป",0,1)</f>
        <v>1</v>
      </c>
      <c r="J1149" s="4">
        <f>IF(Form1!N7242="ไม่มี",0,1)</f>
        <v>1</v>
      </c>
      <c r="K1149" s="4">
        <f>IF(Form1!O7242="ไม่ได้ไปส่ง",0,1)</f>
        <v>1</v>
      </c>
      <c r="L1149" s="4">
        <f>IF(Form1!P7242="ไม่เป็นหวัด",0,1)</f>
        <v>1</v>
      </c>
      <c r="M1149" s="4">
        <f>IF(Form1!Q7242="ไม่Admit",0,1)</f>
        <v>1</v>
      </c>
      <c r="N1149" s="4">
        <f>IF(Form1!R7242="ไม่ได้ไปร่วมงาน",0,1)</f>
        <v>1</v>
      </c>
      <c r="O1149" s="4">
        <f>IF(Form1!S7242="ไม่อยู่",0,1)</f>
        <v>1</v>
      </c>
    </row>
    <row r="1150" spans="1:15">
      <c r="A1150" s="1">
        <f>Form1!I7243</f>
        <v>0</v>
      </c>
      <c r="B1150" s="6">
        <f>(Form1!B7243)</f>
        <v>0</v>
      </c>
      <c r="C1150" s="4">
        <f>Form1!F7243</f>
        <v>0</v>
      </c>
      <c r="D1150" s="4">
        <f>Form1!G7243</f>
        <v>0</v>
      </c>
      <c r="E1150" s="4">
        <f>Form1!H7243</f>
        <v>0</v>
      </c>
      <c r="F1150" s="4">
        <f>Form1!I7243</f>
        <v>0</v>
      </c>
      <c r="G1150" s="4">
        <f>Form1!J7243</f>
        <v>0</v>
      </c>
      <c r="H1150" s="4">
        <f>IF(Form1!L7243="ไม่ใช่",0,1)</f>
        <v>1</v>
      </c>
      <c r="I1150" s="4">
        <f>IF(Form1!M7243="ไม่ไป",0,1)</f>
        <v>1</v>
      </c>
      <c r="J1150" s="4">
        <f>IF(Form1!N7243="ไม่มี",0,1)</f>
        <v>1</v>
      </c>
      <c r="K1150" s="4">
        <f>IF(Form1!O7243="ไม่ได้ไปส่ง",0,1)</f>
        <v>1</v>
      </c>
      <c r="L1150" s="4">
        <f>IF(Form1!P7243="ไม่เป็นหวัด",0,1)</f>
        <v>1</v>
      </c>
      <c r="M1150" s="4">
        <f>IF(Form1!Q7243="ไม่Admit",0,1)</f>
        <v>1</v>
      </c>
      <c r="N1150" s="4">
        <f>IF(Form1!R7243="ไม่ได้ไปร่วมงาน",0,1)</f>
        <v>1</v>
      </c>
      <c r="O1150" s="4">
        <f>IF(Form1!S7243="ไม่อยู่",0,1)</f>
        <v>1</v>
      </c>
    </row>
    <row r="1151" spans="1:15">
      <c r="A1151" s="1">
        <f>Form1!I7244</f>
        <v>0</v>
      </c>
      <c r="B1151" s="6">
        <f>(Form1!B7244)</f>
        <v>0</v>
      </c>
      <c r="C1151" s="4">
        <f>Form1!F7244</f>
        <v>0</v>
      </c>
      <c r="D1151" s="4">
        <f>Form1!G7244</f>
        <v>0</v>
      </c>
      <c r="E1151" s="4">
        <f>Form1!H7244</f>
        <v>0</v>
      </c>
      <c r="F1151" s="4">
        <f>Form1!I7244</f>
        <v>0</v>
      </c>
      <c r="G1151" s="4">
        <f>Form1!J7244</f>
        <v>0</v>
      </c>
      <c r="H1151" s="4">
        <f>IF(Form1!L7244="ไม่ใช่",0,1)</f>
        <v>1</v>
      </c>
      <c r="I1151" s="4">
        <f>IF(Form1!M7244="ไม่ไป",0,1)</f>
        <v>1</v>
      </c>
      <c r="J1151" s="4">
        <f>IF(Form1!N7244="ไม่มี",0,1)</f>
        <v>1</v>
      </c>
      <c r="K1151" s="4">
        <f>IF(Form1!O7244="ไม่ได้ไปส่ง",0,1)</f>
        <v>1</v>
      </c>
      <c r="L1151" s="4">
        <f>IF(Form1!P7244="ไม่เป็นหวัด",0,1)</f>
        <v>1</v>
      </c>
      <c r="M1151" s="4">
        <f>IF(Form1!Q7244="ไม่Admit",0,1)</f>
        <v>1</v>
      </c>
      <c r="N1151" s="4">
        <f>IF(Form1!R7244="ไม่ได้ไปร่วมงาน",0,1)</f>
        <v>1</v>
      </c>
      <c r="O1151" s="4">
        <f>IF(Form1!S7244="ไม่อยู่",0,1)</f>
        <v>1</v>
      </c>
    </row>
    <row r="1152" spans="1:15">
      <c r="A1152" s="1">
        <f>Form1!I7245</f>
        <v>0</v>
      </c>
      <c r="B1152" s="6">
        <f>(Form1!B7245)</f>
        <v>0</v>
      </c>
      <c r="C1152" s="4">
        <f>Form1!F7245</f>
        <v>0</v>
      </c>
      <c r="D1152" s="4">
        <f>Form1!G7245</f>
        <v>0</v>
      </c>
      <c r="E1152" s="4">
        <f>Form1!H7245</f>
        <v>0</v>
      </c>
      <c r="F1152" s="4">
        <f>Form1!I7245</f>
        <v>0</v>
      </c>
      <c r="G1152" s="4">
        <f>Form1!J7245</f>
        <v>0</v>
      </c>
      <c r="H1152" s="4">
        <f>IF(Form1!L7245="ไม่ใช่",0,1)</f>
        <v>1</v>
      </c>
      <c r="I1152" s="4">
        <f>IF(Form1!M7245="ไม่ไป",0,1)</f>
        <v>1</v>
      </c>
      <c r="J1152" s="4">
        <f>IF(Form1!N7245="ไม่มี",0,1)</f>
        <v>1</v>
      </c>
      <c r="K1152" s="4">
        <f>IF(Form1!O7245="ไม่ได้ไปส่ง",0,1)</f>
        <v>1</v>
      </c>
      <c r="L1152" s="4">
        <f>IF(Form1!P7245="ไม่เป็นหวัด",0,1)</f>
        <v>1</v>
      </c>
      <c r="M1152" s="4">
        <f>IF(Form1!Q7245="ไม่Admit",0,1)</f>
        <v>1</v>
      </c>
      <c r="N1152" s="4">
        <f>IF(Form1!R7245="ไม่ได้ไปร่วมงาน",0,1)</f>
        <v>1</v>
      </c>
      <c r="O1152" s="4">
        <f>IF(Form1!S7245="ไม่อยู่",0,1)</f>
        <v>1</v>
      </c>
    </row>
    <row r="1153" spans="1:15">
      <c r="A1153" s="1">
        <f>Form1!I7246</f>
        <v>0</v>
      </c>
      <c r="B1153" s="6">
        <f>(Form1!B7246)</f>
        <v>0</v>
      </c>
      <c r="C1153" s="4">
        <f>Form1!F7246</f>
        <v>0</v>
      </c>
      <c r="D1153" s="4">
        <f>Form1!G7246</f>
        <v>0</v>
      </c>
      <c r="E1153" s="4">
        <f>Form1!H7246</f>
        <v>0</v>
      </c>
      <c r="F1153" s="4">
        <f>Form1!I7246</f>
        <v>0</v>
      </c>
      <c r="G1153" s="4">
        <f>Form1!J7246</f>
        <v>0</v>
      </c>
      <c r="H1153" s="4">
        <f>IF(Form1!L7246="ไม่ใช่",0,1)</f>
        <v>1</v>
      </c>
      <c r="I1153" s="4">
        <f>IF(Form1!M7246="ไม่ไป",0,1)</f>
        <v>1</v>
      </c>
      <c r="J1153" s="4">
        <f>IF(Form1!N7246="ไม่มี",0,1)</f>
        <v>1</v>
      </c>
      <c r="K1153" s="4">
        <f>IF(Form1!O7246="ไม่ได้ไปส่ง",0,1)</f>
        <v>1</v>
      </c>
      <c r="L1153" s="4">
        <f>IF(Form1!P7246="ไม่เป็นหวัด",0,1)</f>
        <v>1</v>
      </c>
      <c r="M1153" s="4">
        <f>IF(Form1!Q7246="ไม่Admit",0,1)</f>
        <v>1</v>
      </c>
      <c r="N1153" s="4">
        <f>IF(Form1!R7246="ไม่ได้ไปร่วมงาน",0,1)</f>
        <v>1</v>
      </c>
      <c r="O1153" s="4">
        <f>IF(Form1!S7246="ไม่อยู่",0,1)</f>
        <v>1</v>
      </c>
    </row>
    <row r="1154" spans="1:15">
      <c r="A1154" s="1">
        <f>Form1!I7247</f>
        <v>0</v>
      </c>
      <c r="B1154" s="6">
        <f>(Form1!B7247)</f>
        <v>0</v>
      </c>
      <c r="C1154" s="4">
        <f>Form1!F7247</f>
        <v>0</v>
      </c>
      <c r="D1154" s="4">
        <f>Form1!G7247</f>
        <v>0</v>
      </c>
      <c r="E1154" s="4">
        <f>Form1!H7247</f>
        <v>0</v>
      </c>
      <c r="F1154" s="4">
        <f>Form1!I7247</f>
        <v>0</v>
      </c>
      <c r="G1154" s="4">
        <f>Form1!J7247</f>
        <v>0</v>
      </c>
      <c r="H1154" s="4">
        <f>IF(Form1!L7247="ไม่ใช่",0,1)</f>
        <v>1</v>
      </c>
      <c r="I1154" s="4">
        <f>IF(Form1!M7247="ไม่ไป",0,1)</f>
        <v>1</v>
      </c>
      <c r="J1154" s="4">
        <f>IF(Form1!N7247="ไม่มี",0,1)</f>
        <v>1</v>
      </c>
      <c r="K1154" s="4">
        <f>IF(Form1!O7247="ไม่ได้ไปส่ง",0,1)</f>
        <v>1</v>
      </c>
      <c r="L1154" s="4">
        <f>IF(Form1!P7247="ไม่เป็นหวัด",0,1)</f>
        <v>1</v>
      </c>
      <c r="M1154" s="4">
        <f>IF(Form1!Q7247="ไม่Admit",0,1)</f>
        <v>1</v>
      </c>
      <c r="N1154" s="4">
        <f>IF(Form1!R7247="ไม่ได้ไปร่วมงาน",0,1)</f>
        <v>1</v>
      </c>
      <c r="O1154" s="4">
        <f>IF(Form1!S7247="ไม่อยู่",0,1)</f>
        <v>1</v>
      </c>
    </row>
    <row r="1155" spans="1:15">
      <c r="A1155" s="1">
        <f>Form1!I7248</f>
        <v>0</v>
      </c>
      <c r="B1155" s="6">
        <f>(Form1!B7248)</f>
        <v>0</v>
      </c>
      <c r="C1155" s="4">
        <f>Form1!F7248</f>
        <v>0</v>
      </c>
      <c r="D1155" s="4">
        <f>Form1!G7248</f>
        <v>0</v>
      </c>
      <c r="E1155" s="4">
        <f>Form1!H7248</f>
        <v>0</v>
      </c>
      <c r="F1155" s="4">
        <f>Form1!I7248</f>
        <v>0</v>
      </c>
      <c r="G1155" s="4">
        <f>Form1!J7248</f>
        <v>0</v>
      </c>
      <c r="H1155" s="4">
        <f>IF(Form1!L7248="ไม่ใช่",0,1)</f>
        <v>1</v>
      </c>
      <c r="I1155" s="4">
        <f>IF(Form1!M7248="ไม่ไป",0,1)</f>
        <v>1</v>
      </c>
      <c r="J1155" s="4">
        <f>IF(Form1!N7248="ไม่มี",0,1)</f>
        <v>1</v>
      </c>
      <c r="K1155" s="4">
        <f>IF(Form1!O7248="ไม่ได้ไปส่ง",0,1)</f>
        <v>1</v>
      </c>
      <c r="L1155" s="4">
        <f>IF(Form1!P7248="ไม่เป็นหวัด",0,1)</f>
        <v>1</v>
      </c>
      <c r="M1155" s="4">
        <f>IF(Form1!Q7248="ไม่Admit",0,1)</f>
        <v>1</v>
      </c>
      <c r="N1155" s="4">
        <f>IF(Form1!R7248="ไม่ได้ไปร่วมงาน",0,1)</f>
        <v>1</v>
      </c>
      <c r="O1155" s="4">
        <f>IF(Form1!S7248="ไม่อยู่",0,1)</f>
        <v>1</v>
      </c>
    </row>
    <row r="1156" spans="1:15">
      <c r="A1156" s="1">
        <f>Form1!I7249</f>
        <v>0</v>
      </c>
      <c r="B1156" s="6">
        <f>(Form1!B7249)</f>
        <v>0</v>
      </c>
      <c r="C1156" s="4">
        <f>Form1!F7249</f>
        <v>0</v>
      </c>
      <c r="D1156" s="4">
        <f>Form1!G7249</f>
        <v>0</v>
      </c>
      <c r="E1156" s="4">
        <f>Form1!H7249</f>
        <v>0</v>
      </c>
      <c r="F1156" s="4">
        <f>Form1!I7249</f>
        <v>0</v>
      </c>
      <c r="G1156" s="4">
        <f>Form1!J7249</f>
        <v>0</v>
      </c>
      <c r="H1156" s="4">
        <f>IF(Form1!L7249="ไม่ใช่",0,1)</f>
        <v>1</v>
      </c>
      <c r="I1156" s="4">
        <f>IF(Form1!M7249="ไม่ไป",0,1)</f>
        <v>1</v>
      </c>
      <c r="J1156" s="4">
        <f>IF(Form1!N7249="ไม่มี",0,1)</f>
        <v>1</v>
      </c>
      <c r="K1156" s="4">
        <f>IF(Form1!O7249="ไม่ได้ไปส่ง",0,1)</f>
        <v>1</v>
      </c>
      <c r="L1156" s="4">
        <f>IF(Form1!P7249="ไม่เป็นหวัด",0,1)</f>
        <v>1</v>
      </c>
      <c r="M1156" s="4">
        <f>IF(Form1!Q7249="ไม่Admit",0,1)</f>
        <v>1</v>
      </c>
      <c r="N1156" s="4">
        <f>IF(Form1!R7249="ไม่ได้ไปร่วมงาน",0,1)</f>
        <v>1</v>
      </c>
      <c r="O1156" s="4">
        <f>IF(Form1!S7249="ไม่อยู่",0,1)</f>
        <v>1</v>
      </c>
    </row>
    <row r="1157" spans="1:15">
      <c r="A1157" s="1">
        <f>Form1!I7250</f>
        <v>0</v>
      </c>
      <c r="B1157" s="6">
        <f>(Form1!B7250)</f>
        <v>0</v>
      </c>
      <c r="C1157" s="4">
        <f>Form1!F7250</f>
        <v>0</v>
      </c>
      <c r="D1157" s="4">
        <f>Form1!G7250</f>
        <v>0</v>
      </c>
      <c r="E1157" s="4">
        <f>Form1!H7250</f>
        <v>0</v>
      </c>
      <c r="F1157" s="4">
        <f>Form1!I7250</f>
        <v>0</v>
      </c>
      <c r="G1157" s="4">
        <f>Form1!J7250</f>
        <v>0</v>
      </c>
      <c r="H1157" s="4">
        <f>IF(Form1!L7250="ไม่ใช่",0,1)</f>
        <v>1</v>
      </c>
      <c r="I1157" s="4">
        <f>IF(Form1!M7250="ไม่ไป",0,1)</f>
        <v>1</v>
      </c>
      <c r="J1157" s="4">
        <f>IF(Form1!N7250="ไม่มี",0,1)</f>
        <v>1</v>
      </c>
      <c r="K1157" s="4">
        <f>IF(Form1!O7250="ไม่ได้ไปส่ง",0,1)</f>
        <v>1</v>
      </c>
      <c r="L1157" s="4">
        <f>IF(Form1!P7250="ไม่เป็นหวัด",0,1)</f>
        <v>1</v>
      </c>
      <c r="M1157" s="4">
        <f>IF(Form1!Q7250="ไม่Admit",0,1)</f>
        <v>1</v>
      </c>
      <c r="N1157" s="4">
        <f>IF(Form1!R7250="ไม่ได้ไปร่วมงาน",0,1)</f>
        <v>1</v>
      </c>
      <c r="O1157" s="4">
        <f>IF(Form1!S7250="ไม่อยู่",0,1)</f>
        <v>1</v>
      </c>
    </row>
    <row r="1158" spans="1:15">
      <c r="A1158" s="1">
        <f>Form1!I7251</f>
        <v>0</v>
      </c>
      <c r="B1158" s="6">
        <f>(Form1!B7251)</f>
        <v>0</v>
      </c>
      <c r="C1158" s="4">
        <f>Form1!F7251</f>
        <v>0</v>
      </c>
      <c r="D1158" s="4">
        <f>Form1!G7251</f>
        <v>0</v>
      </c>
      <c r="E1158" s="4">
        <f>Form1!H7251</f>
        <v>0</v>
      </c>
      <c r="F1158" s="4">
        <f>Form1!I7251</f>
        <v>0</v>
      </c>
      <c r="G1158" s="4">
        <f>Form1!J7251</f>
        <v>0</v>
      </c>
      <c r="H1158" s="4">
        <f>IF(Form1!L7251="ไม่ใช่",0,1)</f>
        <v>1</v>
      </c>
      <c r="I1158" s="4">
        <f>IF(Form1!M7251="ไม่ไป",0,1)</f>
        <v>1</v>
      </c>
      <c r="J1158" s="4">
        <f>IF(Form1!N7251="ไม่มี",0,1)</f>
        <v>1</v>
      </c>
      <c r="K1158" s="4">
        <f>IF(Form1!O7251="ไม่ได้ไปส่ง",0,1)</f>
        <v>1</v>
      </c>
      <c r="L1158" s="4">
        <f>IF(Form1!P7251="ไม่เป็นหวัด",0,1)</f>
        <v>1</v>
      </c>
      <c r="M1158" s="4">
        <f>IF(Form1!Q7251="ไม่Admit",0,1)</f>
        <v>1</v>
      </c>
      <c r="N1158" s="4">
        <f>IF(Form1!R7251="ไม่ได้ไปร่วมงาน",0,1)</f>
        <v>1</v>
      </c>
      <c r="O1158" s="4">
        <f>IF(Form1!S7251="ไม่อยู่",0,1)</f>
        <v>1</v>
      </c>
    </row>
    <row r="1159" spans="1:15">
      <c r="A1159" s="1">
        <f>Form1!I7252</f>
        <v>0</v>
      </c>
      <c r="B1159" s="6">
        <f>(Form1!B7252)</f>
        <v>0</v>
      </c>
      <c r="C1159" s="4">
        <f>Form1!F7252</f>
        <v>0</v>
      </c>
      <c r="D1159" s="4">
        <f>Form1!G7252</f>
        <v>0</v>
      </c>
      <c r="E1159" s="4">
        <f>Form1!H7252</f>
        <v>0</v>
      </c>
      <c r="F1159" s="4">
        <f>Form1!I7252</f>
        <v>0</v>
      </c>
      <c r="G1159" s="4">
        <f>Form1!J7252</f>
        <v>0</v>
      </c>
      <c r="H1159" s="4">
        <f>IF(Form1!L7252="ไม่ใช่",0,1)</f>
        <v>1</v>
      </c>
      <c r="I1159" s="4">
        <f>IF(Form1!M7252="ไม่ไป",0,1)</f>
        <v>1</v>
      </c>
      <c r="J1159" s="4">
        <f>IF(Form1!N7252="ไม่มี",0,1)</f>
        <v>1</v>
      </c>
      <c r="K1159" s="4">
        <f>IF(Form1!O7252="ไม่ได้ไปส่ง",0,1)</f>
        <v>1</v>
      </c>
      <c r="L1159" s="4">
        <f>IF(Form1!P7252="ไม่เป็นหวัด",0,1)</f>
        <v>1</v>
      </c>
      <c r="M1159" s="4">
        <f>IF(Form1!Q7252="ไม่Admit",0,1)</f>
        <v>1</v>
      </c>
      <c r="N1159" s="4">
        <f>IF(Form1!R7252="ไม่ได้ไปร่วมงาน",0,1)</f>
        <v>1</v>
      </c>
      <c r="O1159" s="4">
        <f>IF(Form1!S7252="ไม่อยู่",0,1)</f>
        <v>1</v>
      </c>
    </row>
    <row r="1160" spans="1:15">
      <c r="A1160" s="1">
        <f>Form1!I7253</f>
        <v>0</v>
      </c>
      <c r="B1160" s="6">
        <f>(Form1!B7253)</f>
        <v>0</v>
      </c>
      <c r="C1160" s="4">
        <f>Form1!F7253</f>
        <v>0</v>
      </c>
      <c r="D1160" s="4">
        <f>Form1!G7253</f>
        <v>0</v>
      </c>
      <c r="E1160" s="4">
        <f>Form1!H7253</f>
        <v>0</v>
      </c>
      <c r="F1160" s="4">
        <f>Form1!I7253</f>
        <v>0</v>
      </c>
      <c r="G1160" s="4">
        <f>Form1!J7253</f>
        <v>0</v>
      </c>
      <c r="H1160" s="4">
        <f>IF(Form1!L7253="ไม่ใช่",0,1)</f>
        <v>1</v>
      </c>
      <c r="I1160" s="4">
        <f>IF(Form1!M7253="ไม่ไป",0,1)</f>
        <v>1</v>
      </c>
      <c r="J1160" s="4">
        <f>IF(Form1!N7253="ไม่มี",0,1)</f>
        <v>1</v>
      </c>
      <c r="K1160" s="4">
        <f>IF(Form1!O7253="ไม่ได้ไปส่ง",0,1)</f>
        <v>1</v>
      </c>
      <c r="L1160" s="4">
        <f>IF(Form1!P7253="ไม่เป็นหวัด",0,1)</f>
        <v>1</v>
      </c>
      <c r="M1160" s="4">
        <f>IF(Form1!Q7253="ไม่Admit",0,1)</f>
        <v>1</v>
      </c>
      <c r="N1160" s="4">
        <f>IF(Form1!R7253="ไม่ได้ไปร่วมงาน",0,1)</f>
        <v>1</v>
      </c>
      <c r="O1160" s="4">
        <f>IF(Form1!S7253="ไม่อยู่",0,1)</f>
        <v>1</v>
      </c>
    </row>
    <row r="1161" spans="1:15">
      <c r="A1161" s="1">
        <f>Form1!I7254</f>
        <v>0</v>
      </c>
      <c r="B1161" s="6">
        <f>(Form1!B7254)</f>
        <v>0</v>
      </c>
      <c r="C1161" s="4">
        <f>Form1!F7254</f>
        <v>0</v>
      </c>
      <c r="D1161" s="4">
        <f>Form1!G7254</f>
        <v>0</v>
      </c>
      <c r="E1161" s="4">
        <f>Form1!H7254</f>
        <v>0</v>
      </c>
      <c r="F1161" s="4">
        <f>Form1!I7254</f>
        <v>0</v>
      </c>
      <c r="G1161" s="4">
        <f>Form1!J7254</f>
        <v>0</v>
      </c>
      <c r="H1161" s="4">
        <f>IF(Form1!L7254="ไม่ใช่",0,1)</f>
        <v>1</v>
      </c>
      <c r="I1161" s="4">
        <f>IF(Form1!M7254="ไม่ไป",0,1)</f>
        <v>1</v>
      </c>
      <c r="J1161" s="4">
        <f>IF(Form1!N7254="ไม่มี",0,1)</f>
        <v>1</v>
      </c>
      <c r="K1161" s="4">
        <f>IF(Form1!O7254="ไม่ได้ไปส่ง",0,1)</f>
        <v>1</v>
      </c>
      <c r="L1161" s="4">
        <f>IF(Form1!P7254="ไม่เป็นหวัด",0,1)</f>
        <v>1</v>
      </c>
      <c r="M1161" s="4">
        <f>IF(Form1!Q7254="ไม่Admit",0,1)</f>
        <v>1</v>
      </c>
      <c r="N1161" s="4">
        <f>IF(Form1!R7254="ไม่ได้ไปร่วมงาน",0,1)</f>
        <v>1</v>
      </c>
      <c r="O1161" s="4">
        <f>IF(Form1!S7254="ไม่อยู่",0,1)</f>
        <v>1</v>
      </c>
    </row>
    <row r="1162" spans="1:15">
      <c r="A1162" s="1">
        <f>Form1!I7255</f>
        <v>0</v>
      </c>
      <c r="B1162" s="6">
        <f>(Form1!B7255)</f>
        <v>0</v>
      </c>
      <c r="C1162" s="4">
        <f>Form1!F7255</f>
        <v>0</v>
      </c>
      <c r="D1162" s="4">
        <f>Form1!G7255</f>
        <v>0</v>
      </c>
      <c r="E1162" s="4">
        <f>Form1!H7255</f>
        <v>0</v>
      </c>
      <c r="F1162" s="4">
        <f>Form1!I7255</f>
        <v>0</v>
      </c>
      <c r="G1162" s="4">
        <f>Form1!J7255</f>
        <v>0</v>
      </c>
      <c r="H1162" s="4">
        <f>IF(Form1!L7255="ไม่ใช่",0,1)</f>
        <v>1</v>
      </c>
      <c r="I1162" s="4">
        <f>IF(Form1!M7255="ไม่ไป",0,1)</f>
        <v>1</v>
      </c>
      <c r="J1162" s="4">
        <f>IF(Form1!N7255="ไม่มี",0,1)</f>
        <v>1</v>
      </c>
      <c r="K1162" s="4">
        <f>IF(Form1!O7255="ไม่ได้ไปส่ง",0,1)</f>
        <v>1</v>
      </c>
      <c r="L1162" s="4">
        <f>IF(Form1!P7255="ไม่เป็นหวัด",0,1)</f>
        <v>1</v>
      </c>
      <c r="M1162" s="4">
        <f>IF(Form1!Q7255="ไม่Admit",0,1)</f>
        <v>1</v>
      </c>
      <c r="N1162" s="4">
        <f>IF(Form1!R7255="ไม่ได้ไปร่วมงาน",0,1)</f>
        <v>1</v>
      </c>
      <c r="O1162" s="4">
        <f>IF(Form1!S7255="ไม่อยู่",0,1)</f>
        <v>1</v>
      </c>
    </row>
    <row r="1163" spans="1:15">
      <c r="A1163" s="1">
        <f>Form1!I7256</f>
        <v>0</v>
      </c>
      <c r="B1163" s="6">
        <f>(Form1!B7256)</f>
        <v>0</v>
      </c>
      <c r="C1163" s="4">
        <f>Form1!F7256</f>
        <v>0</v>
      </c>
      <c r="D1163" s="4">
        <f>Form1!G7256</f>
        <v>0</v>
      </c>
      <c r="E1163" s="4">
        <f>Form1!H7256</f>
        <v>0</v>
      </c>
      <c r="F1163" s="4">
        <f>Form1!I7256</f>
        <v>0</v>
      </c>
      <c r="G1163" s="4">
        <f>Form1!J7256</f>
        <v>0</v>
      </c>
      <c r="H1163" s="4">
        <f>IF(Form1!L7256="ไม่ใช่",0,1)</f>
        <v>1</v>
      </c>
      <c r="I1163" s="4">
        <f>IF(Form1!M7256="ไม่ไป",0,1)</f>
        <v>1</v>
      </c>
      <c r="J1163" s="4">
        <f>IF(Form1!N7256="ไม่มี",0,1)</f>
        <v>1</v>
      </c>
      <c r="K1163" s="4">
        <f>IF(Form1!O7256="ไม่ได้ไปส่ง",0,1)</f>
        <v>1</v>
      </c>
      <c r="L1163" s="4">
        <f>IF(Form1!P7256="ไม่เป็นหวัด",0,1)</f>
        <v>1</v>
      </c>
      <c r="M1163" s="4">
        <f>IF(Form1!Q7256="ไม่Admit",0,1)</f>
        <v>1</v>
      </c>
      <c r="N1163" s="4">
        <f>IF(Form1!R7256="ไม่ได้ไปร่วมงาน",0,1)</f>
        <v>1</v>
      </c>
      <c r="O1163" s="4">
        <f>IF(Form1!S7256="ไม่อยู่",0,1)</f>
        <v>1</v>
      </c>
    </row>
    <row r="1164" spans="1:15">
      <c r="A1164" s="1">
        <f>Form1!I7257</f>
        <v>0</v>
      </c>
      <c r="B1164" s="6">
        <f>(Form1!B7257)</f>
        <v>0</v>
      </c>
      <c r="C1164" s="4">
        <f>Form1!F7257</f>
        <v>0</v>
      </c>
      <c r="D1164" s="4">
        <f>Form1!G7257</f>
        <v>0</v>
      </c>
      <c r="E1164" s="4">
        <f>Form1!H7257</f>
        <v>0</v>
      </c>
      <c r="F1164" s="4">
        <f>Form1!I7257</f>
        <v>0</v>
      </c>
      <c r="G1164" s="4">
        <f>Form1!J7257</f>
        <v>0</v>
      </c>
      <c r="H1164" s="4">
        <f>IF(Form1!L7257="ไม่ใช่",0,1)</f>
        <v>1</v>
      </c>
      <c r="I1164" s="4">
        <f>IF(Form1!M7257="ไม่ไป",0,1)</f>
        <v>1</v>
      </c>
      <c r="J1164" s="4">
        <f>IF(Form1!N7257="ไม่มี",0,1)</f>
        <v>1</v>
      </c>
      <c r="K1164" s="4">
        <f>IF(Form1!O7257="ไม่ได้ไปส่ง",0,1)</f>
        <v>1</v>
      </c>
      <c r="L1164" s="4">
        <f>IF(Form1!P7257="ไม่เป็นหวัด",0,1)</f>
        <v>1</v>
      </c>
      <c r="M1164" s="4">
        <f>IF(Form1!Q7257="ไม่Admit",0,1)</f>
        <v>1</v>
      </c>
      <c r="N1164" s="4">
        <f>IF(Form1!R7257="ไม่ได้ไปร่วมงาน",0,1)</f>
        <v>1</v>
      </c>
      <c r="O1164" s="4">
        <f>IF(Form1!S7257="ไม่อยู่",0,1)</f>
        <v>1</v>
      </c>
    </row>
    <row r="1165" spans="1:15">
      <c r="A1165" s="1">
        <f>Form1!I7258</f>
        <v>0</v>
      </c>
      <c r="B1165" s="6">
        <f>(Form1!B7258)</f>
        <v>0</v>
      </c>
      <c r="C1165" s="4">
        <f>Form1!F7258</f>
        <v>0</v>
      </c>
      <c r="D1165" s="4">
        <f>Form1!G7258</f>
        <v>0</v>
      </c>
      <c r="E1165" s="4">
        <f>Form1!H7258</f>
        <v>0</v>
      </c>
      <c r="F1165" s="4">
        <f>Form1!I7258</f>
        <v>0</v>
      </c>
      <c r="G1165" s="4">
        <f>Form1!J7258</f>
        <v>0</v>
      </c>
      <c r="H1165" s="4">
        <f>IF(Form1!L7258="ไม่ใช่",0,1)</f>
        <v>1</v>
      </c>
      <c r="I1165" s="4">
        <f>IF(Form1!M7258="ไม่ไป",0,1)</f>
        <v>1</v>
      </c>
      <c r="J1165" s="4">
        <f>IF(Form1!N7258="ไม่มี",0,1)</f>
        <v>1</v>
      </c>
      <c r="K1165" s="4">
        <f>IF(Form1!O7258="ไม่ได้ไปส่ง",0,1)</f>
        <v>1</v>
      </c>
      <c r="L1165" s="4">
        <f>IF(Form1!P7258="ไม่เป็นหวัด",0,1)</f>
        <v>1</v>
      </c>
      <c r="M1165" s="4">
        <f>IF(Form1!Q7258="ไม่Admit",0,1)</f>
        <v>1</v>
      </c>
      <c r="N1165" s="4">
        <f>IF(Form1!R7258="ไม่ได้ไปร่วมงาน",0,1)</f>
        <v>1</v>
      </c>
      <c r="O1165" s="4">
        <f>IF(Form1!S7258="ไม่อยู่",0,1)</f>
        <v>1</v>
      </c>
    </row>
    <row r="1166" spans="1:15">
      <c r="A1166" s="1">
        <f>Form1!I7259</f>
        <v>0</v>
      </c>
      <c r="B1166" s="6">
        <f>(Form1!B7259)</f>
        <v>0</v>
      </c>
      <c r="C1166" s="4">
        <f>Form1!F7259</f>
        <v>0</v>
      </c>
      <c r="D1166" s="4">
        <f>Form1!G7259</f>
        <v>0</v>
      </c>
      <c r="E1166" s="4">
        <f>Form1!H7259</f>
        <v>0</v>
      </c>
      <c r="F1166" s="4">
        <f>Form1!I7259</f>
        <v>0</v>
      </c>
      <c r="G1166" s="4">
        <f>Form1!J7259</f>
        <v>0</v>
      </c>
      <c r="H1166" s="4">
        <f>IF(Form1!L7259="ไม่ใช่",0,1)</f>
        <v>1</v>
      </c>
      <c r="I1166" s="4">
        <f>IF(Form1!M7259="ไม่ไป",0,1)</f>
        <v>1</v>
      </c>
      <c r="J1166" s="4">
        <f>IF(Form1!N7259="ไม่มี",0,1)</f>
        <v>1</v>
      </c>
      <c r="K1166" s="4">
        <f>IF(Form1!O7259="ไม่ได้ไปส่ง",0,1)</f>
        <v>1</v>
      </c>
      <c r="L1166" s="4">
        <f>IF(Form1!P7259="ไม่เป็นหวัด",0,1)</f>
        <v>1</v>
      </c>
      <c r="M1166" s="4">
        <f>IF(Form1!Q7259="ไม่Admit",0,1)</f>
        <v>1</v>
      </c>
      <c r="N1166" s="4">
        <f>IF(Form1!R7259="ไม่ได้ไปร่วมงาน",0,1)</f>
        <v>1</v>
      </c>
      <c r="O1166" s="4">
        <f>IF(Form1!S7259="ไม่อยู่",0,1)</f>
        <v>1</v>
      </c>
    </row>
    <row r="1167" spans="1:15">
      <c r="A1167" s="1">
        <f>Form1!I7260</f>
        <v>0</v>
      </c>
      <c r="B1167" s="6">
        <f>(Form1!B7260)</f>
        <v>0</v>
      </c>
      <c r="C1167" s="4">
        <f>Form1!F7260</f>
        <v>0</v>
      </c>
      <c r="D1167" s="4">
        <f>Form1!G7260</f>
        <v>0</v>
      </c>
      <c r="E1167" s="4">
        <f>Form1!H7260</f>
        <v>0</v>
      </c>
      <c r="F1167" s="4">
        <f>Form1!I7260</f>
        <v>0</v>
      </c>
      <c r="G1167" s="4">
        <f>Form1!J7260</f>
        <v>0</v>
      </c>
      <c r="H1167" s="4">
        <f>IF(Form1!L7260="ไม่ใช่",0,1)</f>
        <v>1</v>
      </c>
      <c r="I1167" s="4">
        <f>IF(Form1!M7260="ไม่ไป",0,1)</f>
        <v>1</v>
      </c>
      <c r="J1167" s="4">
        <f>IF(Form1!N7260="ไม่มี",0,1)</f>
        <v>1</v>
      </c>
      <c r="K1167" s="4">
        <f>IF(Form1!O7260="ไม่ได้ไปส่ง",0,1)</f>
        <v>1</v>
      </c>
      <c r="L1167" s="4">
        <f>IF(Form1!P7260="ไม่เป็นหวัด",0,1)</f>
        <v>1</v>
      </c>
      <c r="M1167" s="4">
        <f>IF(Form1!Q7260="ไม่Admit",0,1)</f>
        <v>1</v>
      </c>
      <c r="N1167" s="4">
        <f>IF(Form1!R7260="ไม่ได้ไปร่วมงาน",0,1)</f>
        <v>1</v>
      </c>
      <c r="O1167" s="4">
        <f>IF(Form1!S7260="ไม่อยู่",0,1)</f>
        <v>1</v>
      </c>
    </row>
    <row r="1168" spans="1:15">
      <c r="A1168" s="1">
        <f>Form1!I7261</f>
        <v>0</v>
      </c>
      <c r="B1168" s="6">
        <f>(Form1!B7261)</f>
        <v>0</v>
      </c>
      <c r="C1168" s="4">
        <f>Form1!F7261</f>
        <v>0</v>
      </c>
      <c r="D1168" s="4">
        <f>Form1!G7261</f>
        <v>0</v>
      </c>
      <c r="E1168" s="4">
        <f>Form1!H7261</f>
        <v>0</v>
      </c>
      <c r="F1168" s="4">
        <f>Form1!I7261</f>
        <v>0</v>
      </c>
      <c r="G1168" s="4">
        <f>Form1!J7261</f>
        <v>0</v>
      </c>
      <c r="H1168" s="4">
        <f>IF(Form1!L7261="ไม่ใช่",0,1)</f>
        <v>1</v>
      </c>
      <c r="I1168" s="4">
        <f>IF(Form1!M7261="ไม่ไป",0,1)</f>
        <v>1</v>
      </c>
      <c r="J1168" s="4">
        <f>IF(Form1!N7261="ไม่มี",0,1)</f>
        <v>1</v>
      </c>
      <c r="K1168" s="4">
        <f>IF(Form1!O7261="ไม่ได้ไปส่ง",0,1)</f>
        <v>1</v>
      </c>
      <c r="L1168" s="4">
        <f>IF(Form1!P7261="ไม่เป็นหวัด",0,1)</f>
        <v>1</v>
      </c>
      <c r="M1168" s="4">
        <f>IF(Form1!Q7261="ไม่Admit",0,1)</f>
        <v>1</v>
      </c>
      <c r="N1168" s="4">
        <f>IF(Form1!R7261="ไม่ได้ไปร่วมงาน",0,1)</f>
        <v>1</v>
      </c>
      <c r="O1168" s="4">
        <f>IF(Form1!S7261="ไม่อยู่",0,1)</f>
        <v>1</v>
      </c>
    </row>
    <row r="1169" spans="1:15">
      <c r="A1169" s="1">
        <f>Form1!I7262</f>
        <v>0</v>
      </c>
      <c r="B1169" s="6">
        <f>(Form1!B7262)</f>
        <v>0</v>
      </c>
      <c r="C1169" s="4">
        <f>Form1!F7262</f>
        <v>0</v>
      </c>
      <c r="D1169" s="4">
        <f>Form1!G7262</f>
        <v>0</v>
      </c>
      <c r="E1169" s="4">
        <f>Form1!H7262</f>
        <v>0</v>
      </c>
      <c r="F1169" s="4">
        <f>Form1!I7262</f>
        <v>0</v>
      </c>
      <c r="G1169" s="4">
        <f>Form1!J7262</f>
        <v>0</v>
      </c>
      <c r="H1169" s="4">
        <f>IF(Form1!L7262="ไม่ใช่",0,1)</f>
        <v>1</v>
      </c>
      <c r="I1169" s="4">
        <f>IF(Form1!M7262="ไม่ไป",0,1)</f>
        <v>1</v>
      </c>
      <c r="J1169" s="4">
        <f>IF(Form1!N7262="ไม่มี",0,1)</f>
        <v>1</v>
      </c>
      <c r="K1169" s="4">
        <f>IF(Form1!O7262="ไม่ได้ไปส่ง",0,1)</f>
        <v>1</v>
      </c>
      <c r="L1169" s="4">
        <f>IF(Form1!P7262="ไม่เป็นหวัด",0,1)</f>
        <v>1</v>
      </c>
      <c r="M1169" s="4">
        <f>IF(Form1!Q7262="ไม่Admit",0,1)</f>
        <v>1</v>
      </c>
      <c r="N1169" s="4">
        <f>IF(Form1!R7262="ไม่ได้ไปร่วมงาน",0,1)</f>
        <v>1</v>
      </c>
      <c r="O1169" s="4">
        <f>IF(Form1!S7262="ไม่อยู่",0,1)</f>
        <v>1</v>
      </c>
    </row>
    <row r="1170" spans="1:15">
      <c r="A1170" s="1">
        <f>Form1!I7263</f>
        <v>0</v>
      </c>
      <c r="B1170" s="6">
        <f>(Form1!B7263)</f>
        <v>0</v>
      </c>
      <c r="C1170" s="4">
        <f>Form1!F7263</f>
        <v>0</v>
      </c>
      <c r="D1170" s="4">
        <f>Form1!G7263</f>
        <v>0</v>
      </c>
      <c r="E1170" s="4">
        <f>Form1!H7263</f>
        <v>0</v>
      </c>
      <c r="F1170" s="4">
        <f>Form1!I7263</f>
        <v>0</v>
      </c>
      <c r="G1170" s="4">
        <f>Form1!J7263</f>
        <v>0</v>
      </c>
      <c r="H1170" s="4">
        <f>IF(Form1!L7263="ไม่ใช่",0,1)</f>
        <v>1</v>
      </c>
      <c r="I1170" s="4">
        <f>IF(Form1!M7263="ไม่ไป",0,1)</f>
        <v>1</v>
      </c>
      <c r="J1170" s="4">
        <f>IF(Form1!N7263="ไม่มี",0,1)</f>
        <v>1</v>
      </c>
      <c r="K1170" s="4">
        <f>IF(Form1!O7263="ไม่ได้ไปส่ง",0,1)</f>
        <v>1</v>
      </c>
      <c r="L1170" s="4">
        <f>IF(Form1!P7263="ไม่เป็นหวัด",0,1)</f>
        <v>1</v>
      </c>
      <c r="M1170" s="4">
        <f>IF(Form1!Q7263="ไม่Admit",0,1)</f>
        <v>1</v>
      </c>
      <c r="N1170" s="4">
        <f>IF(Form1!R7263="ไม่ได้ไปร่วมงาน",0,1)</f>
        <v>1</v>
      </c>
      <c r="O1170" s="4">
        <f>IF(Form1!S7263="ไม่อยู่",0,1)</f>
        <v>1</v>
      </c>
    </row>
    <row r="1171" spans="1:15">
      <c r="A1171" s="1">
        <f>Form1!I7264</f>
        <v>0</v>
      </c>
      <c r="B1171" s="6">
        <f>(Form1!B7264)</f>
        <v>0</v>
      </c>
      <c r="C1171" s="4">
        <f>Form1!F7264</f>
        <v>0</v>
      </c>
      <c r="D1171" s="4">
        <f>Form1!G7264</f>
        <v>0</v>
      </c>
      <c r="E1171" s="4">
        <f>Form1!H7264</f>
        <v>0</v>
      </c>
      <c r="F1171" s="4">
        <f>Form1!I7264</f>
        <v>0</v>
      </c>
      <c r="G1171" s="4">
        <f>Form1!J7264</f>
        <v>0</v>
      </c>
      <c r="H1171" s="4">
        <f>IF(Form1!L7264="ไม่ใช่",0,1)</f>
        <v>1</v>
      </c>
      <c r="I1171" s="4">
        <f>IF(Form1!M7264="ไม่ไป",0,1)</f>
        <v>1</v>
      </c>
      <c r="J1171" s="4">
        <f>IF(Form1!N7264="ไม่มี",0,1)</f>
        <v>1</v>
      </c>
      <c r="K1171" s="4">
        <f>IF(Form1!O7264="ไม่ได้ไปส่ง",0,1)</f>
        <v>1</v>
      </c>
      <c r="L1171" s="4">
        <f>IF(Form1!P7264="ไม่เป็นหวัด",0,1)</f>
        <v>1</v>
      </c>
      <c r="M1171" s="4">
        <f>IF(Form1!Q7264="ไม่Admit",0,1)</f>
        <v>1</v>
      </c>
      <c r="N1171" s="4">
        <f>IF(Form1!R7264="ไม่ได้ไปร่วมงาน",0,1)</f>
        <v>1</v>
      </c>
      <c r="O1171" s="4">
        <f>IF(Form1!S7264="ไม่อยู่",0,1)</f>
        <v>1</v>
      </c>
    </row>
    <row r="1172" spans="1:15">
      <c r="A1172" s="1">
        <f>Form1!I7265</f>
        <v>0</v>
      </c>
      <c r="B1172" s="6">
        <f>(Form1!B7265)</f>
        <v>0</v>
      </c>
      <c r="C1172" s="4">
        <f>Form1!F7265</f>
        <v>0</v>
      </c>
      <c r="D1172" s="4">
        <f>Form1!G7265</f>
        <v>0</v>
      </c>
      <c r="E1172" s="4">
        <f>Form1!H7265</f>
        <v>0</v>
      </c>
      <c r="F1172" s="4">
        <f>Form1!I7265</f>
        <v>0</v>
      </c>
      <c r="G1172" s="4">
        <f>Form1!J7265</f>
        <v>0</v>
      </c>
      <c r="H1172" s="4">
        <f>IF(Form1!L7265="ไม่ใช่",0,1)</f>
        <v>1</v>
      </c>
      <c r="I1172" s="4">
        <f>IF(Form1!M7265="ไม่ไป",0,1)</f>
        <v>1</v>
      </c>
      <c r="J1172" s="4">
        <f>IF(Form1!N7265="ไม่มี",0,1)</f>
        <v>1</v>
      </c>
      <c r="K1172" s="4">
        <f>IF(Form1!O7265="ไม่ได้ไปส่ง",0,1)</f>
        <v>1</v>
      </c>
      <c r="L1172" s="4">
        <f>IF(Form1!P7265="ไม่เป็นหวัด",0,1)</f>
        <v>1</v>
      </c>
      <c r="M1172" s="4">
        <f>IF(Form1!Q7265="ไม่Admit",0,1)</f>
        <v>1</v>
      </c>
      <c r="N1172" s="4">
        <f>IF(Form1!R7265="ไม่ได้ไปร่วมงาน",0,1)</f>
        <v>1</v>
      </c>
      <c r="O1172" s="4">
        <f>IF(Form1!S7265="ไม่อยู่",0,1)</f>
        <v>1</v>
      </c>
    </row>
    <row r="1173" spans="1:15">
      <c r="A1173" s="1">
        <f>Form1!I7266</f>
        <v>0</v>
      </c>
      <c r="B1173" s="6">
        <f>(Form1!B7266)</f>
        <v>0</v>
      </c>
      <c r="C1173" s="4">
        <f>Form1!F7266</f>
        <v>0</v>
      </c>
      <c r="D1173" s="4">
        <f>Form1!G7266</f>
        <v>0</v>
      </c>
      <c r="E1173" s="4">
        <f>Form1!H7266</f>
        <v>0</v>
      </c>
      <c r="F1173" s="4">
        <f>Form1!I7266</f>
        <v>0</v>
      </c>
      <c r="G1173" s="4">
        <f>Form1!J7266</f>
        <v>0</v>
      </c>
      <c r="H1173" s="4">
        <f>IF(Form1!L7266="ไม่ใช่",0,1)</f>
        <v>1</v>
      </c>
      <c r="I1173" s="4">
        <f>IF(Form1!M7266="ไม่ไป",0,1)</f>
        <v>1</v>
      </c>
      <c r="J1173" s="4">
        <f>IF(Form1!N7266="ไม่มี",0,1)</f>
        <v>1</v>
      </c>
      <c r="K1173" s="4">
        <f>IF(Form1!O7266="ไม่ได้ไปส่ง",0,1)</f>
        <v>1</v>
      </c>
      <c r="L1173" s="4">
        <f>IF(Form1!P7266="ไม่เป็นหวัด",0,1)</f>
        <v>1</v>
      </c>
      <c r="M1173" s="4">
        <f>IF(Form1!Q7266="ไม่Admit",0,1)</f>
        <v>1</v>
      </c>
      <c r="N1173" s="4">
        <f>IF(Form1!R7266="ไม่ได้ไปร่วมงาน",0,1)</f>
        <v>1</v>
      </c>
      <c r="O1173" s="4">
        <f>IF(Form1!S7266="ไม่อยู่",0,1)</f>
        <v>1</v>
      </c>
    </row>
    <row r="1174" spans="1:15">
      <c r="A1174" s="1">
        <f>Form1!I7267</f>
        <v>0</v>
      </c>
      <c r="B1174" s="6">
        <f>(Form1!B7267)</f>
        <v>0</v>
      </c>
      <c r="C1174" s="4">
        <f>Form1!F7267</f>
        <v>0</v>
      </c>
      <c r="D1174" s="4">
        <f>Form1!G7267</f>
        <v>0</v>
      </c>
      <c r="E1174" s="4">
        <f>Form1!H7267</f>
        <v>0</v>
      </c>
      <c r="F1174" s="4">
        <f>Form1!I7267</f>
        <v>0</v>
      </c>
      <c r="G1174" s="4">
        <f>Form1!J7267</f>
        <v>0</v>
      </c>
      <c r="H1174" s="4">
        <f>IF(Form1!L7267="ไม่ใช่",0,1)</f>
        <v>1</v>
      </c>
      <c r="I1174" s="4">
        <f>IF(Form1!M7267="ไม่ไป",0,1)</f>
        <v>1</v>
      </c>
      <c r="J1174" s="4">
        <f>IF(Form1!N7267="ไม่มี",0,1)</f>
        <v>1</v>
      </c>
      <c r="K1174" s="4">
        <f>IF(Form1!O7267="ไม่ได้ไปส่ง",0,1)</f>
        <v>1</v>
      </c>
      <c r="L1174" s="4">
        <f>IF(Form1!P7267="ไม่เป็นหวัด",0,1)</f>
        <v>1</v>
      </c>
      <c r="M1174" s="4">
        <f>IF(Form1!Q7267="ไม่Admit",0,1)</f>
        <v>1</v>
      </c>
      <c r="N1174" s="4">
        <f>IF(Form1!R7267="ไม่ได้ไปร่วมงาน",0,1)</f>
        <v>1</v>
      </c>
      <c r="O1174" s="4">
        <f>IF(Form1!S7267="ไม่อยู่",0,1)</f>
        <v>1</v>
      </c>
    </row>
    <row r="1175" spans="1:15">
      <c r="A1175" s="1">
        <f>Form1!I7268</f>
        <v>0</v>
      </c>
      <c r="B1175" s="6">
        <f>(Form1!B7268)</f>
        <v>0</v>
      </c>
      <c r="C1175" s="4">
        <f>Form1!F7268</f>
        <v>0</v>
      </c>
      <c r="D1175" s="4">
        <f>Form1!G7268</f>
        <v>0</v>
      </c>
      <c r="E1175" s="4">
        <f>Form1!H7268</f>
        <v>0</v>
      </c>
      <c r="F1175" s="4">
        <f>Form1!I7268</f>
        <v>0</v>
      </c>
      <c r="G1175" s="4">
        <f>Form1!J7268</f>
        <v>0</v>
      </c>
      <c r="H1175" s="4">
        <f>IF(Form1!L7268="ไม่ใช่",0,1)</f>
        <v>1</v>
      </c>
      <c r="I1175" s="4">
        <f>IF(Form1!M7268="ไม่ไป",0,1)</f>
        <v>1</v>
      </c>
      <c r="J1175" s="4">
        <f>IF(Form1!N7268="ไม่มี",0,1)</f>
        <v>1</v>
      </c>
      <c r="K1175" s="4">
        <f>IF(Form1!O7268="ไม่ได้ไปส่ง",0,1)</f>
        <v>1</v>
      </c>
      <c r="L1175" s="4">
        <f>IF(Form1!P7268="ไม่เป็นหวัด",0,1)</f>
        <v>1</v>
      </c>
      <c r="M1175" s="4">
        <f>IF(Form1!Q7268="ไม่Admit",0,1)</f>
        <v>1</v>
      </c>
      <c r="N1175" s="4">
        <f>IF(Form1!R7268="ไม่ได้ไปร่วมงาน",0,1)</f>
        <v>1</v>
      </c>
      <c r="O1175" s="4">
        <f>IF(Form1!S7268="ไม่อยู่",0,1)</f>
        <v>1</v>
      </c>
    </row>
    <row r="1176" spans="1:15">
      <c r="A1176" s="1">
        <f>Form1!I7269</f>
        <v>0</v>
      </c>
      <c r="B1176" s="6">
        <f>(Form1!B7269)</f>
        <v>0</v>
      </c>
      <c r="C1176" s="4">
        <f>Form1!F7269</f>
        <v>0</v>
      </c>
      <c r="D1176" s="4">
        <f>Form1!G7269</f>
        <v>0</v>
      </c>
      <c r="E1176" s="4">
        <f>Form1!H7269</f>
        <v>0</v>
      </c>
      <c r="F1176" s="4">
        <f>Form1!I7269</f>
        <v>0</v>
      </c>
      <c r="G1176" s="4">
        <f>Form1!J7269</f>
        <v>0</v>
      </c>
      <c r="H1176" s="4">
        <f>IF(Form1!L7269="ไม่ใช่",0,1)</f>
        <v>1</v>
      </c>
      <c r="I1176" s="4">
        <f>IF(Form1!M7269="ไม่ไป",0,1)</f>
        <v>1</v>
      </c>
      <c r="J1176" s="4">
        <f>IF(Form1!N7269="ไม่มี",0,1)</f>
        <v>1</v>
      </c>
      <c r="K1176" s="4">
        <f>IF(Form1!O7269="ไม่ได้ไปส่ง",0,1)</f>
        <v>1</v>
      </c>
      <c r="L1176" s="4">
        <f>IF(Form1!P7269="ไม่เป็นหวัด",0,1)</f>
        <v>1</v>
      </c>
      <c r="M1176" s="4">
        <f>IF(Form1!Q7269="ไม่Admit",0,1)</f>
        <v>1</v>
      </c>
      <c r="N1176" s="4">
        <f>IF(Form1!R7269="ไม่ได้ไปร่วมงาน",0,1)</f>
        <v>1</v>
      </c>
      <c r="O1176" s="4">
        <f>IF(Form1!S7269="ไม่อยู่",0,1)</f>
        <v>1</v>
      </c>
    </row>
    <row r="1177" spans="1:15">
      <c r="A1177" s="1">
        <f>Form1!I7270</f>
        <v>0</v>
      </c>
      <c r="B1177" s="6">
        <f>(Form1!B7270)</f>
        <v>0</v>
      </c>
      <c r="C1177" s="4">
        <f>Form1!F7270</f>
        <v>0</v>
      </c>
      <c r="D1177" s="4">
        <f>Form1!G7270</f>
        <v>0</v>
      </c>
      <c r="E1177" s="4">
        <f>Form1!H7270</f>
        <v>0</v>
      </c>
      <c r="F1177" s="4">
        <f>Form1!I7270</f>
        <v>0</v>
      </c>
      <c r="G1177" s="4">
        <f>Form1!J7270</f>
        <v>0</v>
      </c>
      <c r="H1177" s="4">
        <f>IF(Form1!L7270="ไม่ใช่",0,1)</f>
        <v>1</v>
      </c>
      <c r="I1177" s="4">
        <f>IF(Form1!M7270="ไม่ไป",0,1)</f>
        <v>1</v>
      </c>
      <c r="J1177" s="4">
        <f>IF(Form1!N7270="ไม่มี",0,1)</f>
        <v>1</v>
      </c>
      <c r="K1177" s="4">
        <f>IF(Form1!O7270="ไม่ได้ไปส่ง",0,1)</f>
        <v>1</v>
      </c>
      <c r="L1177" s="4">
        <f>IF(Form1!P7270="ไม่เป็นหวัด",0,1)</f>
        <v>1</v>
      </c>
      <c r="M1177" s="4">
        <f>IF(Form1!Q7270="ไม่Admit",0,1)</f>
        <v>1</v>
      </c>
      <c r="N1177" s="4">
        <f>IF(Form1!R7270="ไม่ได้ไปร่วมงาน",0,1)</f>
        <v>1</v>
      </c>
      <c r="O1177" s="4">
        <f>IF(Form1!S7270="ไม่อยู่",0,1)</f>
        <v>1</v>
      </c>
    </row>
    <row r="1178" spans="1:15">
      <c r="A1178" s="1">
        <f>Form1!I7271</f>
        <v>0</v>
      </c>
      <c r="B1178" s="6">
        <f>(Form1!B7271)</f>
        <v>0</v>
      </c>
      <c r="C1178" s="4">
        <f>Form1!F7271</f>
        <v>0</v>
      </c>
      <c r="D1178" s="4">
        <f>Form1!G7271</f>
        <v>0</v>
      </c>
      <c r="E1178" s="4">
        <f>Form1!H7271</f>
        <v>0</v>
      </c>
      <c r="F1178" s="4">
        <f>Form1!I7271</f>
        <v>0</v>
      </c>
      <c r="G1178" s="4">
        <f>Form1!J7271</f>
        <v>0</v>
      </c>
      <c r="H1178" s="4">
        <f>IF(Form1!L7271="ไม่ใช่",0,1)</f>
        <v>1</v>
      </c>
      <c r="I1178" s="4">
        <f>IF(Form1!M7271="ไม่ไป",0,1)</f>
        <v>1</v>
      </c>
      <c r="J1178" s="4">
        <f>IF(Form1!N7271="ไม่มี",0,1)</f>
        <v>1</v>
      </c>
      <c r="K1178" s="4">
        <f>IF(Form1!O7271="ไม่ได้ไปส่ง",0,1)</f>
        <v>1</v>
      </c>
      <c r="L1178" s="4">
        <f>IF(Form1!P7271="ไม่เป็นหวัด",0,1)</f>
        <v>1</v>
      </c>
      <c r="M1178" s="4">
        <f>IF(Form1!Q7271="ไม่Admit",0,1)</f>
        <v>1</v>
      </c>
      <c r="N1178" s="4">
        <f>IF(Form1!R7271="ไม่ได้ไปร่วมงาน",0,1)</f>
        <v>1</v>
      </c>
      <c r="O1178" s="4">
        <f>IF(Form1!S7271="ไม่อยู่",0,1)</f>
        <v>1</v>
      </c>
    </row>
    <row r="1179" spans="1:15">
      <c r="A1179" s="1">
        <f>Form1!I7272</f>
        <v>0</v>
      </c>
      <c r="B1179" s="6">
        <f>(Form1!B7272)</f>
        <v>0</v>
      </c>
      <c r="C1179" s="4">
        <f>Form1!F7272</f>
        <v>0</v>
      </c>
      <c r="D1179" s="4">
        <f>Form1!G7272</f>
        <v>0</v>
      </c>
      <c r="E1179" s="4">
        <f>Form1!H7272</f>
        <v>0</v>
      </c>
      <c r="F1179" s="4">
        <f>Form1!I7272</f>
        <v>0</v>
      </c>
      <c r="G1179" s="4">
        <f>Form1!J7272</f>
        <v>0</v>
      </c>
      <c r="H1179" s="4">
        <f>IF(Form1!L7272="ไม่ใช่",0,1)</f>
        <v>1</v>
      </c>
      <c r="I1179" s="4">
        <f>IF(Form1!M7272="ไม่ไป",0,1)</f>
        <v>1</v>
      </c>
      <c r="J1179" s="4">
        <f>IF(Form1!N7272="ไม่มี",0,1)</f>
        <v>1</v>
      </c>
      <c r="K1179" s="4">
        <f>IF(Form1!O7272="ไม่ได้ไปส่ง",0,1)</f>
        <v>1</v>
      </c>
      <c r="L1179" s="4">
        <f>IF(Form1!P7272="ไม่เป็นหวัด",0,1)</f>
        <v>1</v>
      </c>
      <c r="M1179" s="4">
        <f>IF(Form1!Q7272="ไม่Admit",0,1)</f>
        <v>1</v>
      </c>
      <c r="N1179" s="4">
        <f>IF(Form1!R7272="ไม่ได้ไปร่วมงาน",0,1)</f>
        <v>1</v>
      </c>
      <c r="O1179" s="4">
        <f>IF(Form1!S7272="ไม่อยู่",0,1)</f>
        <v>1</v>
      </c>
    </row>
    <row r="1180" spans="1:15">
      <c r="A1180" s="1">
        <f>Form1!I7273</f>
        <v>0</v>
      </c>
      <c r="B1180" s="6">
        <f>(Form1!B7273)</f>
        <v>0</v>
      </c>
      <c r="C1180" s="4">
        <f>Form1!F7273</f>
        <v>0</v>
      </c>
      <c r="D1180" s="4">
        <f>Form1!G7273</f>
        <v>0</v>
      </c>
      <c r="E1180" s="4">
        <f>Form1!H7273</f>
        <v>0</v>
      </c>
      <c r="F1180" s="4">
        <f>Form1!I7273</f>
        <v>0</v>
      </c>
      <c r="G1180" s="4">
        <f>Form1!J7273</f>
        <v>0</v>
      </c>
      <c r="H1180" s="4">
        <f>IF(Form1!L7273="ไม่ใช่",0,1)</f>
        <v>1</v>
      </c>
      <c r="I1180" s="4">
        <f>IF(Form1!M7273="ไม่ไป",0,1)</f>
        <v>1</v>
      </c>
      <c r="J1180" s="4">
        <f>IF(Form1!N7273="ไม่มี",0,1)</f>
        <v>1</v>
      </c>
      <c r="K1180" s="4">
        <f>IF(Form1!O7273="ไม่ได้ไปส่ง",0,1)</f>
        <v>1</v>
      </c>
      <c r="L1180" s="4">
        <f>IF(Form1!P7273="ไม่เป็นหวัด",0,1)</f>
        <v>1</v>
      </c>
      <c r="M1180" s="4">
        <f>IF(Form1!Q7273="ไม่Admit",0,1)</f>
        <v>1</v>
      </c>
      <c r="N1180" s="4">
        <f>IF(Form1!R7273="ไม่ได้ไปร่วมงาน",0,1)</f>
        <v>1</v>
      </c>
      <c r="O1180" s="4">
        <f>IF(Form1!S7273="ไม่อยู่",0,1)</f>
        <v>1</v>
      </c>
    </row>
    <row r="1181" spans="1:15">
      <c r="A1181" s="1">
        <f>Form1!I7274</f>
        <v>0</v>
      </c>
      <c r="B1181" s="6">
        <f>(Form1!B7274)</f>
        <v>0</v>
      </c>
      <c r="C1181" s="4">
        <f>Form1!F7274</f>
        <v>0</v>
      </c>
      <c r="D1181" s="4">
        <f>Form1!G7274</f>
        <v>0</v>
      </c>
      <c r="E1181" s="4">
        <f>Form1!H7274</f>
        <v>0</v>
      </c>
      <c r="F1181" s="4">
        <f>Form1!I7274</f>
        <v>0</v>
      </c>
      <c r="G1181" s="4">
        <f>Form1!J7274</f>
        <v>0</v>
      </c>
      <c r="H1181" s="4">
        <f>IF(Form1!L7274="ไม่ใช่",0,1)</f>
        <v>1</v>
      </c>
      <c r="I1181" s="4">
        <f>IF(Form1!M7274="ไม่ไป",0,1)</f>
        <v>1</v>
      </c>
      <c r="J1181" s="4">
        <f>IF(Form1!N7274="ไม่มี",0,1)</f>
        <v>1</v>
      </c>
      <c r="K1181" s="4">
        <f>IF(Form1!O7274="ไม่ได้ไปส่ง",0,1)</f>
        <v>1</v>
      </c>
      <c r="L1181" s="4">
        <f>IF(Form1!P7274="ไม่เป็นหวัด",0,1)</f>
        <v>1</v>
      </c>
      <c r="M1181" s="4">
        <f>IF(Form1!Q7274="ไม่Admit",0,1)</f>
        <v>1</v>
      </c>
      <c r="N1181" s="4">
        <f>IF(Form1!R7274="ไม่ได้ไปร่วมงาน",0,1)</f>
        <v>1</v>
      </c>
      <c r="O1181" s="4">
        <f>IF(Form1!S7274="ไม่อยู่",0,1)</f>
        <v>1</v>
      </c>
    </row>
    <row r="1182" spans="1:15">
      <c r="A1182" s="1">
        <f>Form1!I7275</f>
        <v>0</v>
      </c>
      <c r="B1182" s="6">
        <f>(Form1!B7275)</f>
        <v>0</v>
      </c>
      <c r="C1182" s="4">
        <f>Form1!F7275</f>
        <v>0</v>
      </c>
      <c r="D1182" s="4">
        <f>Form1!G7275</f>
        <v>0</v>
      </c>
      <c r="E1182" s="4">
        <f>Form1!H7275</f>
        <v>0</v>
      </c>
      <c r="F1182" s="4">
        <f>Form1!I7275</f>
        <v>0</v>
      </c>
      <c r="G1182" s="4">
        <f>Form1!J7275</f>
        <v>0</v>
      </c>
      <c r="H1182" s="4">
        <f>IF(Form1!L7275="ไม่ใช่",0,1)</f>
        <v>1</v>
      </c>
      <c r="I1182" s="4">
        <f>IF(Form1!M7275="ไม่ไป",0,1)</f>
        <v>1</v>
      </c>
      <c r="J1182" s="4">
        <f>IF(Form1!N7275="ไม่มี",0,1)</f>
        <v>1</v>
      </c>
      <c r="K1182" s="4">
        <f>IF(Form1!O7275="ไม่ได้ไปส่ง",0,1)</f>
        <v>1</v>
      </c>
      <c r="L1182" s="4">
        <f>IF(Form1!P7275="ไม่เป็นหวัด",0,1)</f>
        <v>1</v>
      </c>
      <c r="M1182" s="4">
        <f>IF(Form1!Q7275="ไม่Admit",0,1)</f>
        <v>1</v>
      </c>
      <c r="N1182" s="4">
        <f>IF(Form1!R7275="ไม่ได้ไปร่วมงาน",0,1)</f>
        <v>1</v>
      </c>
      <c r="O1182" s="4">
        <f>IF(Form1!S7275="ไม่อยู่",0,1)</f>
        <v>1</v>
      </c>
    </row>
    <row r="1183" spans="1:15">
      <c r="A1183" s="1">
        <f>Form1!I7276</f>
        <v>0</v>
      </c>
      <c r="B1183" s="6">
        <f>(Form1!B7276)</f>
        <v>0</v>
      </c>
      <c r="C1183" s="4">
        <f>Form1!F7276</f>
        <v>0</v>
      </c>
      <c r="D1183" s="4">
        <f>Form1!G7276</f>
        <v>0</v>
      </c>
      <c r="E1183" s="4">
        <f>Form1!H7276</f>
        <v>0</v>
      </c>
      <c r="F1183" s="4">
        <f>Form1!I7276</f>
        <v>0</v>
      </c>
      <c r="G1183" s="4">
        <f>Form1!J7276</f>
        <v>0</v>
      </c>
      <c r="H1183" s="4">
        <f>IF(Form1!L7276="ไม่ใช่",0,1)</f>
        <v>1</v>
      </c>
      <c r="I1183" s="4">
        <f>IF(Form1!M7276="ไม่ไป",0,1)</f>
        <v>1</v>
      </c>
      <c r="J1183" s="4">
        <f>IF(Form1!N7276="ไม่มี",0,1)</f>
        <v>1</v>
      </c>
      <c r="K1183" s="4">
        <f>IF(Form1!O7276="ไม่ได้ไปส่ง",0,1)</f>
        <v>1</v>
      </c>
      <c r="L1183" s="4">
        <f>IF(Form1!P7276="ไม่เป็นหวัด",0,1)</f>
        <v>1</v>
      </c>
      <c r="M1183" s="4">
        <f>IF(Form1!Q7276="ไม่Admit",0,1)</f>
        <v>1</v>
      </c>
      <c r="N1183" s="4">
        <f>IF(Form1!R7276="ไม่ได้ไปร่วมงาน",0,1)</f>
        <v>1</v>
      </c>
      <c r="O1183" s="4">
        <f>IF(Form1!S7276="ไม่อยู่",0,1)</f>
        <v>1</v>
      </c>
    </row>
    <row r="1184" spans="1:15">
      <c r="A1184" s="1">
        <f>Form1!I7277</f>
        <v>0</v>
      </c>
      <c r="B1184" s="6">
        <f>(Form1!B7277)</f>
        <v>0</v>
      </c>
      <c r="C1184" s="4">
        <f>Form1!F7277</f>
        <v>0</v>
      </c>
      <c r="D1184" s="4">
        <f>Form1!G7277</f>
        <v>0</v>
      </c>
      <c r="E1184" s="4">
        <f>Form1!H7277</f>
        <v>0</v>
      </c>
      <c r="F1184" s="4">
        <f>Form1!I7277</f>
        <v>0</v>
      </c>
      <c r="G1184" s="4">
        <f>Form1!J7277</f>
        <v>0</v>
      </c>
      <c r="H1184" s="4">
        <f>IF(Form1!L7277="ไม่ใช่",0,1)</f>
        <v>1</v>
      </c>
      <c r="I1184" s="4">
        <f>IF(Form1!M7277="ไม่ไป",0,1)</f>
        <v>1</v>
      </c>
      <c r="J1184" s="4">
        <f>IF(Form1!N7277="ไม่มี",0,1)</f>
        <v>1</v>
      </c>
      <c r="K1184" s="4">
        <f>IF(Form1!O7277="ไม่ได้ไปส่ง",0,1)</f>
        <v>1</v>
      </c>
      <c r="L1184" s="4">
        <f>IF(Form1!P7277="ไม่เป็นหวัด",0,1)</f>
        <v>1</v>
      </c>
      <c r="M1184" s="4">
        <f>IF(Form1!Q7277="ไม่Admit",0,1)</f>
        <v>1</v>
      </c>
      <c r="N1184" s="4">
        <f>IF(Form1!R7277="ไม่ได้ไปร่วมงาน",0,1)</f>
        <v>1</v>
      </c>
      <c r="O1184" s="4">
        <f>IF(Form1!S7277="ไม่อยู่",0,1)</f>
        <v>1</v>
      </c>
    </row>
    <row r="1185" spans="1:15">
      <c r="A1185" s="1">
        <f>Form1!I7278</f>
        <v>0</v>
      </c>
      <c r="B1185" s="6">
        <f>(Form1!B7278)</f>
        <v>0</v>
      </c>
      <c r="C1185" s="4">
        <f>Form1!F7278</f>
        <v>0</v>
      </c>
      <c r="D1185" s="4">
        <f>Form1!G7278</f>
        <v>0</v>
      </c>
      <c r="E1185" s="4">
        <f>Form1!H7278</f>
        <v>0</v>
      </c>
      <c r="F1185" s="4">
        <f>Form1!I7278</f>
        <v>0</v>
      </c>
      <c r="G1185" s="4">
        <f>Form1!J7278</f>
        <v>0</v>
      </c>
      <c r="H1185" s="4">
        <f>IF(Form1!L7278="ไม่ใช่",0,1)</f>
        <v>1</v>
      </c>
      <c r="I1185" s="4">
        <f>IF(Form1!M7278="ไม่ไป",0,1)</f>
        <v>1</v>
      </c>
      <c r="J1185" s="4">
        <f>IF(Form1!N7278="ไม่มี",0,1)</f>
        <v>1</v>
      </c>
      <c r="K1185" s="4">
        <f>IF(Form1!O7278="ไม่ได้ไปส่ง",0,1)</f>
        <v>1</v>
      </c>
      <c r="L1185" s="4">
        <f>IF(Form1!P7278="ไม่เป็นหวัด",0,1)</f>
        <v>1</v>
      </c>
      <c r="M1185" s="4">
        <f>IF(Form1!Q7278="ไม่Admit",0,1)</f>
        <v>1</v>
      </c>
      <c r="N1185" s="4">
        <f>IF(Form1!R7278="ไม่ได้ไปร่วมงาน",0,1)</f>
        <v>1</v>
      </c>
      <c r="O1185" s="4">
        <f>IF(Form1!S7278="ไม่อยู่",0,1)</f>
        <v>1</v>
      </c>
    </row>
    <row r="1186" spans="1:15">
      <c r="A1186" s="1">
        <f>Form1!I7279</f>
        <v>0</v>
      </c>
      <c r="B1186" s="6">
        <f>(Form1!B7279)</f>
        <v>0</v>
      </c>
      <c r="C1186" s="4">
        <f>Form1!F7279</f>
        <v>0</v>
      </c>
      <c r="D1186" s="4">
        <f>Form1!G7279</f>
        <v>0</v>
      </c>
      <c r="E1186" s="4">
        <f>Form1!H7279</f>
        <v>0</v>
      </c>
      <c r="F1186" s="4">
        <f>Form1!I7279</f>
        <v>0</v>
      </c>
      <c r="G1186" s="4">
        <f>Form1!J7279</f>
        <v>0</v>
      </c>
      <c r="H1186" s="4">
        <f>IF(Form1!L7279="ไม่ใช่",0,1)</f>
        <v>1</v>
      </c>
      <c r="I1186" s="4">
        <f>IF(Form1!M7279="ไม่ไป",0,1)</f>
        <v>1</v>
      </c>
      <c r="J1186" s="4">
        <f>IF(Form1!N7279="ไม่มี",0,1)</f>
        <v>1</v>
      </c>
      <c r="K1186" s="4">
        <f>IF(Form1!O7279="ไม่ได้ไปส่ง",0,1)</f>
        <v>1</v>
      </c>
      <c r="L1186" s="4">
        <f>IF(Form1!P7279="ไม่เป็นหวัด",0,1)</f>
        <v>1</v>
      </c>
      <c r="M1186" s="4">
        <f>IF(Form1!Q7279="ไม่Admit",0,1)</f>
        <v>1</v>
      </c>
      <c r="N1186" s="4">
        <f>IF(Form1!R7279="ไม่ได้ไปร่วมงาน",0,1)</f>
        <v>1</v>
      </c>
      <c r="O1186" s="4">
        <f>IF(Form1!S7279="ไม่อยู่",0,1)</f>
        <v>1</v>
      </c>
    </row>
    <row r="1187" spans="1:15">
      <c r="A1187" s="1">
        <f>Form1!I7280</f>
        <v>0</v>
      </c>
      <c r="B1187" s="6">
        <f>(Form1!B7280)</f>
        <v>0</v>
      </c>
      <c r="C1187" s="4">
        <f>Form1!F7280</f>
        <v>0</v>
      </c>
      <c r="D1187" s="4">
        <f>Form1!G7280</f>
        <v>0</v>
      </c>
      <c r="E1187" s="4">
        <f>Form1!H7280</f>
        <v>0</v>
      </c>
      <c r="F1187" s="4">
        <f>Form1!I7280</f>
        <v>0</v>
      </c>
      <c r="G1187" s="4">
        <f>Form1!J7280</f>
        <v>0</v>
      </c>
      <c r="H1187" s="4">
        <f>IF(Form1!L7280="ไม่ใช่",0,1)</f>
        <v>1</v>
      </c>
      <c r="I1187" s="4">
        <f>IF(Form1!M7280="ไม่ไป",0,1)</f>
        <v>1</v>
      </c>
      <c r="J1187" s="4">
        <f>IF(Form1!N7280="ไม่มี",0,1)</f>
        <v>1</v>
      </c>
      <c r="K1187" s="4">
        <f>IF(Form1!O7280="ไม่ได้ไปส่ง",0,1)</f>
        <v>1</v>
      </c>
      <c r="L1187" s="4">
        <f>IF(Form1!P7280="ไม่เป็นหวัด",0,1)</f>
        <v>1</v>
      </c>
      <c r="M1187" s="4">
        <f>IF(Form1!Q7280="ไม่Admit",0,1)</f>
        <v>1</v>
      </c>
      <c r="N1187" s="4">
        <f>IF(Form1!R7280="ไม่ได้ไปร่วมงาน",0,1)</f>
        <v>1</v>
      </c>
      <c r="O1187" s="4">
        <f>IF(Form1!S7280="ไม่อยู่",0,1)</f>
        <v>1</v>
      </c>
    </row>
    <row r="1188" spans="1:15">
      <c r="A1188" s="1">
        <f>Form1!I7281</f>
        <v>0</v>
      </c>
      <c r="B1188" s="6">
        <f>(Form1!B7281)</f>
        <v>0</v>
      </c>
      <c r="C1188" s="4">
        <f>Form1!F7281</f>
        <v>0</v>
      </c>
      <c r="D1188" s="4">
        <f>Form1!G7281</f>
        <v>0</v>
      </c>
      <c r="E1188" s="4">
        <f>Form1!H7281</f>
        <v>0</v>
      </c>
      <c r="F1188" s="4">
        <f>Form1!I7281</f>
        <v>0</v>
      </c>
      <c r="G1188" s="4">
        <f>Form1!J7281</f>
        <v>0</v>
      </c>
      <c r="H1188" s="4">
        <f>IF(Form1!L7281="ไม่ใช่",0,1)</f>
        <v>1</v>
      </c>
      <c r="I1188" s="4">
        <f>IF(Form1!M7281="ไม่ไป",0,1)</f>
        <v>1</v>
      </c>
      <c r="J1188" s="4">
        <f>IF(Form1!N7281="ไม่มี",0,1)</f>
        <v>1</v>
      </c>
      <c r="K1188" s="4">
        <f>IF(Form1!O7281="ไม่ได้ไปส่ง",0,1)</f>
        <v>1</v>
      </c>
      <c r="L1188" s="4">
        <f>IF(Form1!P7281="ไม่เป็นหวัด",0,1)</f>
        <v>1</v>
      </c>
      <c r="M1188" s="4">
        <f>IF(Form1!Q7281="ไม่Admit",0,1)</f>
        <v>1</v>
      </c>
      <c r="N1188" s="4">
        <f>IF(Form1!R7281="ไม่ได้ไปร่วมงาน",0,1)</f>
        <v>1</v>
      </c>
      <c r="O1188" s="4">
        <f>IF(Form1!S7281="ไม่อยู่",0,1)</f>
        <v>1</v>
      </c>
    </row>
    <row r="1189" spans="1:15">
      <c r="A1189" s="1">
        <f>Form1!I7282</f>
        <v>0</v>
      </c>
      <c r="B1189" s="6">
        <f>(Form1!B7282)</f>
        <v>0</v>
      </c>
      <c r="C1189" s="4">
        <f>Form1!F7282</f>
        <v>0</v>
      </c>
      <c r="D1189" s="4">
        <f>Form1!G7282</f>
        <v>0</v>
      </c>
      <c r="E1189" s="4">
        <f>Form1!H7282</f>
        <v>0</v>
      </c>
      <c r="F1189" s="4">
        <f>Form1!I7282</f>
        <v>0</v>
      </c>
      <c r="G1189" s="4">
        <f>Form1!J7282</f>
        <v>0</v>
      </c>
      <c r="H1189" s="4">
        <f>IF(Form1!L7282="ไม่ใช่",0,1)</f>
        <v>1</v>
      </c>
      <c r="I1189" s="4">
        <f>IF(Form1!M7282="ไม่ไป",0,1)</f>
        <v>1</v>
      </c>
      <c r="J1189" s="4">
        <f>IF(Form1!N7282="ไม่มี",0,1)</f>
        <v>1</v>
      </c>
      <c r="K1189" s="4">
        <f>IF(Form1!O7282="ไม่ได้ไปส่ง",0,1)</f>
        <v>1</v>
      </c>
      <c r="L1189" s="4">
        <f>IF(Form1!P7282="ไม่เป็นหวัด",0,1)</f>
        <v>1</v>
      </c>
      <c r="M1189" s="4">
        <f>IF(Form1!Q7282="ไม่Admit",0,1)</f>
        <v>1</v>
      </c>
      <c r="N1189" s="4">
        <f>IF(Form1!R7282="ไม่ได้ไปร่วมงาน",0,1)</f>
        <v>1</v>
      </c>
      <c r="O1189" s="4">
        <f>IF(Form1!S7282="ไม่อยู่",0,1)</f>
        <v>1</v>
      </c>
    </row>
    <row r="1190" spans="1:15">
      <c r="A1190" s="1">
        <f>Form1!I7283</f>
        <v>0</v>
      </c>
      <c r="B1190" s="6">
        <f>(Form1!B7283)</f>
        <v>0</v>
      </c>
      <c r="C1190" s="4">
        <f>Form1!F7283</f>
        <v>0</v>
      </c>
      <c r="D1190" s="4">
        <f>Form1!G7283</f>
        <v>0</v>
      </c>
      <c r="E1190" s="4">
        <f>Form1!H7283</f>
        <v>0</v>
      </c>
      <c r="F1190" s="4">
        <f>Form1!I7283</f>
        <v>0</v>
      </c>
      <c r="G1190" s="4">
        <f>Form1!J7283</f>
        <v>0</v>
      </c>
      <c r="H1190" s="4">
        <f>IF(Form1!L7283="ไม่ใช่",0,1)</f>
        <v>1</v>
      </c>
      <c r="I1190" s="4">
        <f>IF(Form1!M7283="ไม่ไป",0,1)</f>
        <v>1</v>
      </c>
      <c r="J1190" s="4">
        <f>IF(Form1!N7283="ไม่มี",0,1)</f>
        <v>1</v>
      </c>
      <c r="K1190" s="4">
        <f>IF(Form1!O7283="ไม่ได้ไปส่ง",0,1)</f>
        <v>1</v>
      </c>
      <c r="L1190" s="4">
        <f>IF(Form1!P7283="ไม่เป็นหวัด",0,1)</f>
        <v>1</v>
      </c>
      <c r="M1190" s="4">
        <f>IF(Form1!Q7283="ไม่Admit",0,1)</f>
        <v>1</v>
      </c>
      <c r="N1190" s="4">
        <f>IF(Form1!R7283="ไม่ได้ไปร่วมงาน",0,1)</f>
        <v>1</v>
      </c>
      <c r="O1190" s="4">
        <f>IF(Form1!S7283="ไม่อยู่",0,1)</f>
        <v>1</v>
      </c>
    </row>
    <row r="1191" spans="1:15">
      <c r="A1191" s="1">
        <f>Form1!I7284</f>
        <v>0</v>
      </c>
      <c r="B1191" s="6">
        <f>(Form1!B7284)</f>
        <v>0</v>
      </c>
      <c r="C1191" s="4">
        <f>Form1!F7284</f>
        <v>0</v>
      </c>
      <c r="D1191" s="4">
        <f>Form1!G7284</f>
        <v>0</v>
      </c>
      <c r="E1191" s="4">
        <f>Form1!H7284</f>
        <v>0</v>
      </c>
      <c r="F1191" s="4">
        <f>Form1!I7284</f>
        <v>0</v>
      </c>
      <c r="G1191" s="4">
        <f>Form1!J7284</f>
        <v>0</v>
      </c>
      <c r="H1191" s="4">
        <f>IF(Form1!L7284="ไม่ใช่",0,1)</f>
        <v>1</v>
      </c>
      <c r="I1191" s="4">
        <f>IF(Form1!M7284="ไม่ไป",0,1)</f>
        <v>1</v>
      </c>
      <c r="J1191" s="4">
        <f>IF(Form1!N7284="ไม่มี",0,1)</f>
        <v>1</v>
      </c>
      <c r="K1191" s="4">
        <f>IF(Form1!O7284="ไม่ได้ไปส่ง",0,1)</f>
        <v>1</v>
      </c>
      <c r="L1191" s="4">
        <f>IF(Form1!P7284="ไม่เป็นหวัด",0,1)</f>
        <v>1</v>
      </c>
      <c r="M1191" s="4">
        <f>IF(Form1!Q7284="ไม่Admit",0,1)</f>
        <v>1</v>
      </c>
      <c r="N1191" s="4">
        <f>IF(Form1!R7284="ไม่ได้ไปร่วมงาน",0,1)</f>
        <v>1</v>
      </c>
      <c r="O1191" s="4">
        <f>IF(Form1!S7284="ไม่อยู่",0,1)</f>
        <v>1</v>
      </c>
    </row>
    <row r="1192" spans="1:15">
      <c r="A1192" s="1">
        <f>Form1!I7285</f>
        <v>0</v>
      </c>
      <c r="B1192" s="6">
        <f>(Form1!B7285)</f>
        <v>0</v>
      </c>
      <c r="C1192" s="4">
        <f>Form1!F7285</f>
        <v>0</v>
      </c>
      <c r="D1192" s="4">
        <f>Form1!G7285</f>
        <v>0</v>
      </c>
      <c r="E1192" s="4">
        <f>Form1!H7285</f>
        <v>0</v>
      </c>
      <c r="F1192" s="4">
        <f>Form1!I7285</f>
        <v>0</v>
      </c>
      <c r="G1192" s="4">
        <f>Form1!J7285</f>
        <v>0</v>
      </c>
      <c r="H1192" s="4">
        <f>IF(Form1!L7285="ไม่ใช่",0,1)</f>
        <v>1</v>
      </c>
      <c r="I1192" s="4">
        <f>IF(Form1!M7285="ไม่ไป",0,1)</f>
        <v>1</v>
      </c>
      <c r="J1192" s="4">
        <f>IF(Form1!N7285="ไม่มี",0,1)</f>
        <v>1</v>
      </c>
      <c r="K1192" s="4">
        <f>IF(Form1!O7285="ไม่ได้ไปส่ง",0,1)</f>
        <v>1</v>
      </c>
      <c r="L1192" s="4">
        <f>IF(Form1!P7285="ไม่เป็นหวัด",0,1)</f>
        <v>1</v>
      </c>
      <c r="M1192" s="4">
        <f>IF(Form1!Q7285="ไม่Admit",0,1)</f>
        <v>1</v>
      </c>
      <c r="N1192" s="4">
        <f>IF(Form1!R7285="ไม่ได้ไปร่วมงาน",0,1)</f>
        <v>1</v>
      </c>
      <c r="O1192" s="4">
        <f>IF(Form1!S7285="ไม่อยู่",0,1)</f>
        <v>1</v>
      </c>
    </row>
    <row r="1193" spans="1:15">
      <c r="A1193" s="1">
        <f>Form1!I7286</f>
        <v>0</v>
      </c>
      <c r="B1193" s="6">
        <f>(Form1!B7286)</f>
        <v>0</v>
      </c>
      <c r="C1193" s="4">
        <f>Form1!F7286</f>
        <v>0</v>
      </c>
      <c r="D1193" s="4">
        <f>Form1!G7286</f>
        <v>0</v>
      </c>
      <c r="E1193" s="4">
        <f>Form1!H7286</f>
        <v>0</v>
      </c>
      <c r="F1193" s="4">
        <f>Form1!I7286</f>
        <v>0</v>
      </c>
      <c r="G1193" s="4">
        <f>Form1!J7286</f>
        <v>0</v>
      </c>
      <c r="H1193" s="4">
        <f>IF(Form1!L7286="ไม่ใช่",0,1)</f>
        <v>1</v>
      </c>
      <c r="I1193" s="4">
        <f>IF(Form1!M7286="ไม่ไป",0,1)</f>
        <v>1</v>
      </c>
      <c r="J1193" s="4">
        <f>IF(Form1!N7286="ไม่มี",0,1)</f>
        <v>1</v>
      </c>
      <c r="K1193" s="4">
        <f>IF(Form1!O7286="ไม่ได้ไปส่ง",0,1)</f>
        <v>1</v>
      </c>
      <c r="L1193" s="4">
        <f>IF(Form1!P7286="ไม่เป็นหวัด",0,1)</f>
        <v>1</v>
      </c>
      <c r="M1193" s="4">
        <f>IF(Form1!Q7286="ไม่Admit",0,1)</f>
        <v>1</v>
      </c>
      <c r="N1193" s="4">
        <f>IF(Form1!R7286="ไม่ได้ไปร่วมงาน",0,1)</f>
        <v>1</v>
      </c>
      <c r="O1193" s="4">
        <f>IF(Form1!S7286="ไม่อยู่",0,1)</f>
        <v>1</v>
      </c>
    </row>
    <row r="1194" spans="1:15">
      <c r="A1194" s="1">
        <f>Form1!I7287</f>
        <v>0</v>
      </c>
      <c r="B1194" s="6">
        <f>(Form1!B7287)</f>
        <v>0</v>
      </c>
      <c r="C1194" s="4">
        <f>Form1!F7287</f>
        <v>0</v>
      </c>
      <c r="D1194" s="4">
        <f>Form1!G7287</f>
        <v>0</v>
      </c>
      <c r="E1194" s="4">
        <f>Form1!H7287</f>
        <v>0</v>
      </c>
      <c r="F1194" s="4">
        <f>Form1!I7287</f>
        <v>0</v>
      </c>
      <c r="G1194" s="4">
        <f>Form1!J7287</f>
        <v>0</v>
      </c>
      <c r="H1194" s="4">
        <f>IF(Form1!L7287="ไม่ใช่",0,1)</f>
        <v>1</v>
      </c>
      <c r="I1194" s="4">
        <f>IF(Form1!M7287="ไม่ไป",0,1)</f>
        <v>1</v>
      </c>
      <c r="J1194" s="4">
        <f>IF(Form1!N7287="ไม่มี",0,1)</f>
        <v>1</v>
      </c>
      <c r="K1194" s="4">
        <f>IF(Form1!O7287="ไม่ได้ไปส่ง",0,1)</f>
        <v>1</v>
      </c>
      <c r="L1194" s="4">
        <f>IF(Form1!P7287="ไม่เป็นหวัด",0,1)</f>
        <v>1</v>
      </c>
      <c r="M1194" s="4">
        <f>IF(Form1!Q7287="ไม่Admit",0,1)</f>
        <v>1</v>
      </c>
      <c r="N1194" s="4">
        <f>IF(Form1!R7287="ไม่ได้ไปร่วมงาน",0,1)</f>
        <v>1</v>
      </c>
      <c r="O1194" s="4">
        <f>IF(Form1!S7287="ไม่อยู่",0,1)</f>
        <v>1</v>
      </c>
    </row>
    <row r="1195" spans="1:15">
      <c r="A1195" s="1">
        <f>Form1!I7288</f>
        <v>0</v>
      </c>
      <c r="B1195" s="6">
        <f>(Form1!B7288)</f>
        <v>0</v>
      </c>
      <c r="C1195" s="4">
        <f>Form1!F7288</f>
        <v>0</v>
      </c>
      <c r="D1195" s="4">
        <f>Form1!G7288</f>
        <v>0</v>
      </c>
      <c r="E1195" s="4">
        <f>Form1!H7288</f>
        <v>0</v>
      </c>
      <c r="F1195" s="4">
        <f>Form1!I7288</f>
        <v>0</v>
      </c>
      <c r="G1195" s="4">
        <f>Form1!J7288</f>
        <v>0</v>
      </c>
      <c r="H1195" s="4">
        <f>IF(Form1!L7288="ไม่ใช่",0,1)</f>
        <v>1</v>
      </c>
      <c r="I1195" s="4">
        <f>IF(Form1!M7288="ไม่ไป",0,1)</f>
        <v>1</v>
      </c>
      <c r="J1195" s="4">
        <f>IF(Form1!N7288="ไม่มี",0,1)</f>
        <v>1</v>
      </c>
      <c r="K1195" s="4">
        <f>IF(Form1!O7288="ไม่ได้ไปส่ง",0,1)</f>
        <v>1</v>
      </c>
      <c r="L1195" s="4">
        <f>IF(Form1!P7288="ไม่เป็นหวัด",0,1)</f>
        <v>1</v>
      </c>
      <c r="M1195" s="4">
        <f>IF(Form1!Q7288="ไม่Admit",0,1)</f>
        <v>1</v>
      </c>
      <c r="N1195" s="4">
        <f>IF(Form1!R7288="ไม่ได้ไปร่วมงาน",0,1)</f>
        <v>1</v>
      </c>
      <c r="O1195" s="4">
        <f>IF(Form1!S7288="ไม่อยู่",0,1)</f>
        <v>1</v>
      </c>
    </row>
    <row r="1196" spans="1:15">
      <c r="A1196" s="1">
        <f>Form1!I7289</f>
        <v>0</v>
      </c>
      <c r="B1196" s="6">
        <f>(Form1!B7289)</f>
        <v>0</v>
      </c>
      <c r="C1196" s="4">
        <f>Form1!F7289</f>
        <v>0</v>
      </c>
      <c r="D1196" s="4">
        <f>Form1!G7289</f>
        <v>0</v>
      </c>
      <c r="E1196" s="4">
        <f>Form1!H7289</f>
        <v>0</v>
      </c>
      <c r="F1196" s="4">
        <f>Form1!I7289</f>
        <v>0</v>
      </c>
      <c r="G1196" s="4">
        <f>Form1!J7289</f>
        <v>0</v>
      </c>
      <c r="H1196" s="4">
        <f>IF(Form1!L7289="ไม่ใช่",0,1)</f>
        <v>1</v>
      </c>
      <c r="I1196" s="4">
        <f>IF(Form1!M7289="ไม่ไป",0,1)</f>
        <v>1</v>
      </c>
      <c r="J1196" s="4">
        <f>IF(Form1!N7289="ไม่มี",0,1)</f>
        <v>1</v>
      </c>
      <c r="K1196" s="4">
        <f>IF(Form1!O7289="ไม่ได้ไปส่ง",0,1)</f>
        <v>1</v>
      </c>
      <c r="L1196" s="4">
        <f>IF(Form1!P7289="ไม่เป็นหวัด",0,1)</f>
        <v>1</v>
      </c>
      <c r="M1196" s="4">
        <f>IF(Form1!Q7289="ไม่Admit",0,1)</f>
        <v>1</v>
      </c>
      <c r="N1196" s="4">
        <f>IF(Form1!R7289="ไม่ได้ไปร่วมงาน",0,1)</f>
        <v>1</v>
      </c>
      <c r="O1196" s="4">
        <f>IF(Form1!S7289="ไม่อยู่",0,1)</f>
        <v>1</v>
      </c>
    </row>
    <row r="1197" spans="1:15">
      <c r="A1197" s="1">
        <f>Form1!I7290</f>
        <v>0</v>
      </c>
      <c r="B1197" s="6">
        <f>(Form1!B7290)</f>
        <v>0</v>
      </c>
      <c r="C1197" s="4">
        <f>Form1!F7290</f>
        <v>0</v>
      </c>
      <c r="D1197" s="4">
        <f>Form1!G7290</f>
        <v>0</v>
      </c>
      <c r="E1197" s="4">
        <f>Form1!H7290</f>
        <v>0</v>
      </c>
      <c r="F1197" s="4">
        <f>Form1!I7290</f>
        <v>0</v>
      </c>
      <c r="G1197" s="4">
        <f>Form1!J7290</f>
        <v>0</v>
      </c>
      <c r="H1197" s="4">
        <f>IF(Form1!L7290="ไม่ใช่",0,1)</f>
        <v>1</v>
      </c>
      <c r="I1197" s="4">
        <f>IF(Form1!M7290="ไม่ไป",0,1)</f>
        <v>1</v>
      </c>
      <c r="J1197" s="4">
        <f>IF(Form1!N7290="ไม่มี",0,1)</f>
        <v>1</v>
      </c>
      <c r="K1197" s="4">
        <f>IF(Form1!O7290="ไม่ได้ไปส่ง",0,1)</f>
        <v>1</v>
      </c>
      <c r="L1197" s="4">
        <f>IF(Form1!P7290="ไม่เป็นหวัด",0,1)</f>
        <v>1</v>
      </c>
      <c r="M1197" s="4">
        <f>IF(Form1!Q7290="ไม่Admit",0,1)</f>
        <v>1</v>
      </c>
      <c r="N1197" s="4">
        <f>IF(Form1!R7290="ไม่ได้ไปร่วมงาน",0,1)</f>
        <v>1</v>
      </c>
      <c r="O1197" s="4">
        <f>IF(Form1!S7290="ไม่อยู่",0,1)</f>
        <v>1</v>
      </c>
    </row>
    <row r="1198" spans="1:15">
      <c r="A1198" s="1">
        <f>Form1!I7291</f>
        <v>0</v>
      </c>
      <c r="B1198" s="6">
        <f>(Form1!B7291)</f>
        <v>0</v>
      </c>
      <c r="C1198" s="4">
        <f>Form1!F7291</f>
        <v>0</v>
      </c>
      <c r="D1198" s="4">
        <f>Form1!G7291</f>
        <v>0</v>
      </c>
      <c r="E1198" s="4">
        <f>Form1!H7291</f>
        <v>0</v>
      </c>
      <c r="F1198" s="4">
        <f>Form1!I7291</f>
        <v>0</v>
      </c>
      <c r="G1198" s="4">
        <f>Form1!J7291</f>
        <v>0</v>
      </c>
      <c r="H1198" s="4">
        <f>IF(Form1!L7291="ไม่ใช่",0,1)</f>
        <v>1</v>
      </c>
      <c r="I1198" s="4">
        <f>IF(Form1!M7291="ไม่ไป",0,1)</f>
        <v>1</v>
      </c>
      <c r="J1198" s="4">
        <f>IF(Form1!N7291="ไม่มี",0,1)</f>
        <v>1</v>
      </c>
      <c r="K1198" s="4">
        <f>IF(Form1!O7291="ไม่ได้ไปส่ง",0,1)</f>
        <v>1</v>
      </c>
      <c r="L1198" s="4">
        <f>IF(Form1!P7291="ไม่เป็นหวัด",0,1)</f>
        <v>1</v>
      </c>
      <c r="M1198" s="4">
        <f>IF(Form1!Q7291="ไม่Admit",0,1)</f>
        <v>1</v>
      </c>
      <c r="N1198" s="4">
        <f>IF(Form1!R7291="ไม่ได้ไปร่วมงาน",0,1)</f>
        <v>1</v>
      </c>
      <c r="O1198" s="4">
        <f>IF(Form1!S7291="ไม่อยู่",0,1)</f>
        <v>1</v>
      </c>
    </row>
    <row r="1199" spans="1:15">
      <c r="A1199" s="1">
        <f>Form1!I7292</f>
        <v>0</v>
      </c>
      <c r="B1199" s="6">
        <f>(Form1!B7292)</f>
        <v>0</v>
      </c>
      <c r="C1199" s="4">
        <f>Form1!F7292</f>
        <v>0</v>
      </c>
      <c r="D1199" s="4">
        <f>Form1!G7292</f>
        <v>0</v>
      </c>
      <c r="E1199" s="4">
        <f>Form1!H7292</f>
        <v>0</v>
      </c>
      <c r="F1199" s="4">
        <f>Form1!I7292</f>
        <v>0</v>
      </c>
      <c r="G1199" s="4">
        <f>Form1!J7292</f>
        <v>0</v>
      </c>
      <c r="H1199" s="4">
        <f>IF(Form1!L7292="ไม่ใช่",0,1)</f>
        <v>1</v>
      </c>
      <c r="I1199" s="4">
        <f>IF(Form1!M7292="ไม่ไป",0,1)</f>
        <v>1</v>
      </c>
      <c r="J1199" s="4">
        <f>IF(Form1!N7292="ไม่มี",0,1)</f>
        <v>1</v>
      </c>
      <c r="K1199" s="4">
        <f>IF(Form1!O7292="ไม่ได้ไปส่ง",0,1)</f>
        <v>1</v>
      </c>
      <c r="L1199" s="4">
        <f>IF(Form1!P7292="ไม่เป็นหวัด",0,1)</f>
        <v>1</v>
      </c>
      <c r="M1199" s="4">
        <f>IF(Form1!Q7292="ไม่Admit",0,1)</f>
        <v>1</v>
      </c>
      <c r="N1199" s="4">
        <f>IF(Form1!R7292="ไม่ได้ไปร่วมงาน",0,1)</f>
        <v>1</v>
      </c>
      <c r="O1199" s="4">
        <f>IF(Form1!S7292="ไม่อยู่",0,1)</f>
        <v>1</v>
      </c>
    </row>
    <row r="1200" spans="1:15">
      <c r="A1200" s="1">
        <f>Form1!I7293</f>
        <v>0</v>
      </c>
      <c r="B1200" s="6">
        <f>(Form1!B7293)</f>
        <v>0</v>
      </c>
      <c r="C1200" s="4">
        <f>Form1!F7293</f>
        <v>0</v>
      </c>
      <c r="D1200" s="4">
        <f>Form1!G7293</f>
        <v>0</v>
      </c>
      <c r="E1200" s="4">
        <f>Form1!H7293</f>
        <v>0</v>
      </c>
      <c r="F1200" s="4">
        <f>Form1!I7293</f>
        <v>0</v>
      </c>
      <c r="G1200" s="4">
        <f>Form1!J7293</f>
        <v>0</v>
      </c>
      <c r="H1200" s="4">
        <f>IF(Form1!L7293="ไม่ใช่",0,1)</f>
        <v>1</v>
      </c>
      <c r="I1200" s="4">
        <f>IF(Form1!M7293="ไม่ไป",0,1)</f>
        <v>1</v>
      </c>
      <c r="J1200" s="4">
        <f>IF(Form1!N7293="ไม่มี",0,1)</f>
        <v>1</v>
      </c>
      <c r="K1200" s="4">
        <f>IF(Form1!O7293="ไม่ได้ไปส่ง",0,1)</f>
        <v>1</v>
      </c>
      <c r="L1200" s="4">
        <f>IF(Form1!P7293="ไม่เป็นหวัด",0,1)</f>
        <v>1</v>
      </c>
      <c r="M1200" s="4">
        <f>IF(Form1!Q7293="ไม่Admit",0,1)</f>
        <v>1</v>
      </c>
      <c r="N1200" s="4">
        <f>IF(Form1!R7293="ไม่ได้ไปร่วมงาน",0,1)</f>
        <v>1</v>
      </c>
      <c r="O1200" s="4">
        <f>IF(Form1!S7293="ไม่อยู่",0,1)</f>
        <v>1</v>
      </c>
    </row>
    <row r="1201" spans="1:15">
      <c r="A1201" s="1">
        <f>Form1!I7294</f>
        <v>0</v>
      </c>
      <c r="B1201" s="6">
        <f>(Form1!B7294)</f>
        <v>0</v>
      </c>
      <c r="C1201" s="4">
        <f>Form1!F7294</f>
        <v>0</v>
      </c>
      <c r="D1201" s="4">
        <f>Form1!G7294</f>
        <v>0</v>
      </c>
      <c r="E1201" s="4">
        <f>Form1!H7294</f>
        <v>0</v>
      </c>
      <c r="F1201" s="4">
        <f>Form1!I7294</f>
        <v>0</v>
      </c>
      <c r="G1201" s="4">
        <f>Form1!J7294</f>
        <v>0</v>
      </c>
      <c r="H1201" s="4">
        <f>IF(Form1!L7294="ไม่ใช่",0,1)</f>
        <v>1</v>
      </c>
      <c r="I1201" s="4">
        <f>IF(Form1!M7294="ไม่ไป",0,1)</f>
        <v>1</v>
      </c>
      <c r="J1201" s="4">
        <f>IF(Form1!N7294="ไม่มี",0,1)</f>
        <v>1</v>
      </c>
      <c r="K1201" s="4">
        <f>IF(Form1!O7294="ไม่ได้ไปส่ง",0,1)</f>
        <v>1</v>
      </c>
      <c r="L1201" s="4">
        <f>IF(Form1!P7294="ไม่เป็นหวัด",0,1)</f>
        <v>1</v>
      </c>
      <c r="M1201" s="4">
        <f>IF(Form1!Q7294="ไม่Admit",0,1)</f>
        <v>1</v>
      </c>
      <c r="N1201" s="4">
        <f>IF(Form1!R7294="ไม่ได้ไปร่วมงาน",0,1)</f>
        <v>1</v>
      </c>
      <c r="O1201" s="4">
        <f>IF(Form1!S7294="ไม่อยู่",0,1)</f>
        <v>1</v>
      </c>
    </row>
    <row r="1202" spans="1:15">
      <c r="A1202" s="1">
        <f>Form1!I7295</f>
        <v>0</v>
      </c>
      <c r="B1202" s="6">
        <f>(Form1!B7295)</f>
        <v>0</v>
      </c>
      <c r="C1202" s="4">
        <f>Form1!F7295</f>
        <v>0</v>
      </c>
      <c r="D1202" s="4">
        <f>Form1!G7295</f>
        <v>0</v>
      </c>
      <c r="E1202" s="4">
        <f>Form1!H7295</f>
        <v>0</v>
      </c>
      <c r="F1202" s="4">
        <f>Form1!I7295</f>
        <v>0</v>
      </c>
      <c r="G1202" s="4">
        <f>Form1!J7295</f>
        <v>0</v>
      </c>
      <c r="H1202" s="4">
        <f>IF(Form1!L7295="ไม่ใช่",0,1)</f>
        <v>1</v>
      </c>
      <c r="I1202" s="4">
        <f>IF(Form1!M7295="ไม่ไป",0,1)</f>
        <v>1</v>
      </c>
      <c r="J1202" s="4">
        <f>IF(Form1!N7295="ไม่มี",0,1)</f>
        <v>1</v>
      </c>
      <c r="K1202" s="4">
        <f>IF(Form1!O7295="ไม่ได้ไปส่ง",0,1)</f>
        <v>1</v>
      </c>
      <c r="L1202" s="4">
        <f>IF(Form1!P7295="ไม่เป็นหวัด",0,1)</f>
        <v>1</v>
      </c>
      <c r="M1202" s="4">
        <f>IF(Form1!Q7295="ไม่Admit",0,1)</f>
        <v>1</v>
      </c>
      <c r="N1202" s="4">
        <f>IF(Form1!R7295="ไม่ได้ไปร่วมงาน",0,1)</f>
        <v>1</v>
      </c>
      <c r="O1202" s="4">
        <f>IF(Form1!S7295="ไม่อยู่",0,1)</f>
        <v>1</v>
      </c>
    </row>
    <row r="1203" spans="1:15">
      <c r="A1203" s="1">
        <f>Form1!I7296</f>
        <v>0</v>
      </c>
      <c r="B1203" s="6">
        <f>(Form1!B7296)</f>
        <v>0</v>
      </c>
      <c r="C1203" s="4">
        <f>Form1!F7296</f>
        <v>0</v>
      </c>
      <c r="D1203" s="4">
        <f>Form1!G7296</f>
        <v>0</v>
      </c>
      <c r="E1203" s="4">
        <f>Form1!H7296</f>
        <v>0</v>
      </c>
      <c r="F1203" s="4">
        <f>Form1!I7296</f>
        <v>0</v>
      </c>
      <c r="G1203" s="4">
        <f>Form1!J7296</f>
        <v>0</v>
      </c>
      <c r="H1203" s="4">
        <f>IF(Form1!L7296="ไม่ใช่",0,1)</f>
        <v>1</v>
      </c>
      <c r="I1203" s="4">
        <f>IF(Form1!M7296="ไม่ไป",0,1)</f>
        <v>1</v>
      </c>
      <c r="J1203" s="4">
        <f>IF(Form1!N7296="ไม่มี",0,1)</f>
        <v>1</v>
      </c>
      <c r="K1203" s="4">
        <f>IF(Form1!O7296="ไม่ได้ไปส่ง",0,1)</f>
        <v>1</v>
      </c>
      <c r="L1203" s="4">
        <f>IF(Form1!P7296="ไม่เป็นหวัด",0,1)</f>
        <v>1</v>
      </c>
      <c r="M1203" s="4">
        <f>IF(Form1!Q7296="ไม่Admit",0,1)</f>
        <v>1</v>
      </c>
      <c r="N1203" s="4">
        <f>IF(Form1!R7296="ไม่ได้ไปร่วมงาน",0,1)</f>
        <v>1</v>
      </c>
      <c r="O1203" s="4">
        <f>IF(Form1!S7296="ไม่อยู่",0,1)</f>
        <v>1</v>
      </c>
    </row>
    <row r="1204" spans="1:15">
      <c r="A1204" s="1">
        <f>Form1!I7297</f>
        <v>0</v>
      </c>
      <c r="B1204" s="6">
        <f>(Form1!B7297)</f>
        <v>0</v>
      </c>
      <c r="C1204" s="4">
        <f>Form1!F7297</f>
        <v>0</v>
      </c>
      <c r="D1204" s="4">
        <f>Form1!G7297</f>
        <v>0</v>
      </c>
      <c r="E1204" s="4">
        <f>Form1!H7297</f>
        <v>0</v>
      </c>
      <c r="F1204" s="4">
        <f>Form1!I7297</f>
        <v>0</v>
      </c>
      <c r="G1204" s="4">
        <f>Form1!J7297</f>
        <v>0</v>
      </c>
      <c r="H1204" s="4">
        <f>IF(Form1!L7297="ไม่ใช่",0,1)</f>
        <v>1</v>
      </c>
      <c r="I1204" s="4">
        <f>IF(Form1!M7297="ไม่ไป",0,1)</f>
        <v>1</v>
      </c>
      <c r="J1204" s="4">
        <f>IF(Form1!N7297="ไม่มี",0,1)</f>
        <v>1</v>
      </c>
      <c r="K1204" s="4">
        <f>IF(Form1!O7297="ไม่ได้ไปส่ง",0,1)</f>
        <v>1</v>
      </c>
      <c r="L1204" s="4">
        <f>IF(Form1!P7297="ไม่เป็นหวัด",0,1)</f>
        <v>1</v>
      </c>
      <c r="M1204" s="4">
        <f>IF(Form1!Q7297="ไม่Admit",0,1)</f>
        <v>1</v>
      </c>
      <c r="N1204" s="4">
        <f>IF(Form1!R7297="ไม่ได้ไปร่วมงาน",0,1)</f>
        <v>1</v>
      </c>
      <c r="O1204" s="4">
        <f>IF(Form1!S7297="ไม่อยู่",0,1)</f>
        <v>1</v>
      </c>
    </row>
    <row r="1205" spans="1:15">
      <c r="A1205" s="1">
        <f>Form1!I7298</f>
        <v>0</v>
      </c>
      <c r="B1205" s="6">
        <f>(Form1!B7298)</f>
        <v>0</v>
      </c>
      <c r="C1205" s="4">
        <f>Form1!F7298</f>
        <v>0</v>
      </c>
      <c r="D1205" s="4">
        <f>Form1!G7298</f>
        <v>0</v>
      </c>
      <c r="E1205" s="4">
        <f>Form1!H7298</f>
        <v>0</v>
      </c>
      <c r="F1205" s="4">
        <f>Form1!I7298</f>
        <v>0</v>
      </c>
      <c r="G1205" s="4">
        <f>Form1!J7298</f>
        <v>0</v>
      </c>
      <c r="H1205" s="4">
        <f>IF(Form1!L7298="ไม่ใช่",0,1)</f>
        <v>1</v>
      </c>
      <c r="I1205" s="4">
        <f>IF(Form1!M7298="ไม่ไป",0,1)</f>
        <v>1</v>
      </c>
      <c r="J1205" s="4">
        <f>IF(Form1!N7298="ไม่มี",0,1)</f>
        <v>1</v>
      </c>
      <c r="K1205" s="4">
        <f>IF(Form1!O7298="ไม่ได้ไปส่ง",0,1)</f>
        <v>1</v>
      </c>
      <c r="L1205" s="4">
        <f>IF(Form1!P7298="ไม่เป็นหวัด",0,1)</f>
        <v>1</v>
      </c>
      <c r="M1205" s="4">
        <f>IF(Form1!Q7298="ไม่Admit",0,1)</f>
        <v>1</v>
      </c>
      <c r="N1205" s="4">
        <f>IF(Form1!R7298="ไม่ได้ไปร่วมงาน",0,1)</f>
        <v>1</v>
      </c>
      <c r="O1205" s="4">
        <f>IF(Form1!S7298="ไม่อยู่",0,1)</f>
        <v>1</v>
      </c>
    </row>
    <row r="1206" spans="1:15">
      <c r="A1206" s="1">
        <f>Form1!I7299</f>
        <v>0</v>
      </c>
      <c r="B1206" s="6">
        <f>(Form1!B7299)</f>
        <v>0</v>
      </c>
      <c r="C1206" s="4">
        <f>Form1!F7299</f>
        <v>0</v>
      </c>
      <c r="D1206" s="4">
        <f>Form1!G7299</f>
        <v>0</v>
      </c>
      <c r="E1206" s="4">
        <f>Form1!H7299</f>
        <v>0</v>
      </c>
      <c r="F1206" s="4">
        <f>Form1!I7299</f>
        <v>0</v>
      </c>
      <c r="G1206" s="4">
        <f>Form1!J7299</f>
        <v>0</v>
      </c>
      <c r="H1206" s="4">
        <f>IF(Form1!L7299="ไม่ใช่",0,1)</f>
        <v>1</v>
      </c>
      <c r="I1206" s="4">
        <f>IF(Form1!M7299="ไม่ไป",0,1)</f>
        <v>1</v>
      </c>
      <c r="J1206" s="4">
        <f>IF(Form1!N7299="ไม่มี",0,1)</f>
        <v>1</v>
      </c>
      <c r="K1206" s="4">
        <f>IF(Form1!O7299="ไม่ได้ไปส่ง",0,1)</f>
        <v>1</v>
      </c>
      <c r="L1206" s="4">
        <f>IF(Form1!P7299="ไม่เป็นหวัด",0,1)</f>
        <v>1</v>
      </c>
      <c r="M1206" s="4">
        <f>IF(Form1!Q7299="ไม่Admit",0,1)</f>
        <v>1</v>
      </c>
      <c r="N1206" s="4">
        <f>IF(Form1!R7299="ไม่ได้ไปร่วมงาน",0,1)</f>
        <v>1</v>
      </c>
      <c r="O1206" s="4">
        <f>IF(Form1!S7299="ไม่อยู่",0,1)</f>
        <v>1</v>
      </c>
    </row>
    <row r="1207" spans="1:15">
      <c r="A1207" s="1">
        <f>Form1!I7300</f>
        <v>0</v>
      </c>
      <c r="B1207" s="6">
        <f>(Form1!B7300)</f>
        <v>0</v>
      </c>
      <c r="C1207" s="4">
        <f>Form1!F7300</f>
        <v>0</v>
      </c>
      <c r="D1207" s="4">
        <f>Form1!G7300</f>
        <v>0</v>
      </c>
      <c r="E1207" s="4">
        <f>Form1!H7300</f>
        <v>0</v>
      </c>
      <c r="F1207" s="4">
        <f>Form1!I7300</f>
        <v>0</v>
      </c>
      <c r="G1207" s="4">
        <f>Form1!J7300</f>
        <v>0</v>
      </c>
      <c r="H1207" s="4">
        <f>IF(Form1!L7300="ไม่ใช่",0,1)</f>
        <v>1</v>
      </c>
      <c r="I1207" s="4">
        <f>IF(Form1!M7300="ไม่ไป",0,1)</f>
        <v>1</v>
      </c>
      <c r="J1207" s="4">
        <f>IF(Form1!N7300="ไม่มี",0,1)</f>
        <v>1</v>
      </c>
      <c r="K1207" s="4">
        <f>IF(Form1!O7300="ไม่ได้ไปส่ง",0,1)</f>
        <v>1</v>
      </c>
      <c r="L1207" s="4">
        <f>IF(Form1!P7300="ไม่เป็นหวัด",0,1)</f>
        <v>1</v>
      </c>
      <c r="M1207" s="4">
        <f>IF(Form1!Q7300="ไม่Admit",0,1)</f>
        <v>1</v>
      </c>
      <c r="N1207" s="4">
        <f>IF(Form1!R7300="ไม่ได้ไปร่วมงาน",0,1)</f>
        <v>1</v>
      </c>
      <c r="O1207" s="4">
        <f>IF(Form1!S7300="ไม่อยู่",0,1)</f>
        <v>1</v>
      </c>
    </row>
    <row r="1208" spans="1:15">
      <c r="A1208" s="1">
        <f>Form1!I7301</f>
        <v>0</v>
      </c>
      <c r="B1208" s="6">
        <f>(Form1!B7301)</f>
        <v>0</v>
      </c>
      <c r="C1208" s="4">
        <f>Form1!F7301</f>
        <v>0</v>
      </c>
      <c r="D1208" s="4">
        <f>Form1!G7301</f>
        <v>0</v>
      </c>
      <c r="E1208" s="4">
        <f>Form1!H7301</f>
        <v>0</v>
      </c>
      <c r="F1208" s="4">
        <f>Form1!I7301</f>
        <v>0</v>
      </c>
      <c r="G1208" s="4">
        <f>Form1!J7301</f>
        <v>0</v>
      </c>
      <c r="H1208" s="4">
        <f>IF(Form1!L7301="ไม่ใช่",0,1)</f>
        <v>1</v>
      </c>
      <c r="I1208" s="4">
        <f>IF(Form1!M7301="ไม่ไป",0,1)</f>
        <v>1</v>
      </c>
      <c r="J1208" s="4">
        <f>IF(Form1!N7301="ไม่มี",0,1)</f>
        <v>1</v>
      </c>
      <c r="K1208" s="4">
        <f>IF(Form1!O7301="ไม่ได้ไปส่ง",0,1)</f>
        <v>1</v>
      </c>
      <c r="L1208" s="4">
        <f>IF(Form1!P7301="ไม่เป็นหวัด",0,1)</f>
        <v>1</v>
      </c>
      <c r="M1208" s="4">
        <f>IF(Form1!Q7301="ไม่Admit",0,1)</f>
        <v>1</v>
      </c>
      <c r="N1208" s="4">
        <f>IF(Form1!R7301="ไม่ได้ไปร่วมงาน",0,1)</f>
        <v>1</v>
      </c>
      <c r="O1208" s="4">
        <f>IF(Form1!S7301="ไม่อยู่",0,1)</f>
        <v>1</v>
      </c>
    </row>
    <row r="1209" spans="1:15">
      <c r="A1209" s="1">
        <f>Form1!I7302</f>
        <v>0</v>
      </c>
      <c r="B1209" s="6">
        <f>(Form1!B7302)</f>
        <v>0</v>
      </c>
      <c r="C1209" s="4">
        <f>Form1!F7302</f>
        <v>0</v>
      </c>
      <c r="D1209" s="4">
        <f>Form1!G7302</f>
        <v>0</v>
      </c>
      <c r="E1209" s="4">
        <f>Form1!H7302</f>
        <v>0</v>
      </c>
      <c r="F1209" s="4">
        <f>Form1!I7302</f>
        <v>0</v>
      </c>
      <c r="G1209" s="4">
        <f>Form1!J7302</f>
        <v>0</v>
      </c>
      <c r="H1209" s="4">
        <f>IF(Form1!L7302="ไม่ใช่",0,1)</f>
        <v>1</v>
      </c>
      <c r="I1209" s="4">
        <f>IF(Form1!M7302="ไม่ไป",0,1)</f>
        <v>1</v>
      </c>
      <c r="J1209" s="4">
        <f>IF(Form1!N7302="ไม่มี",0,1)</f>
        <v>1</v>
      </c>
      <c r="K1209" s="4">
        <f>IF(Form1!O7302="ไม่ได้ไปส่ง",0,1)</f>
        <v>1</v>
      </c>
      <c r="L1209" s="4">
        <f>IF(Form1!P7302="ไม่เป็นหวัด",0,1)</f>
        <v>1</v>
      </c>
      <c r="M1209" s="4">
        <f>IF(Form1!Q7302="ไม่Admit",0,1)</f>
        <v>1</v>
      </c>
      <c r="N1209" s="4">
        <f>IF(Form1!R7302="ไม่ได้ไปร่วมงาน",0,1)</f>
        <v>1</v>
      </c>
      <c r="O1209" s="4">
        <f>IF(Form1!S7302="ไม่อยู่",0,1)</f>
        <v>1</v>
      </c>
    </row>
    <row r="1210" spans="1:15">
      <c r="A1210" s="1">
        <f>Form1!I7303</f>
        <v>0</v>
      </c>
      <c r="B1210" s="6">
        <f>(Form1!B7303)</f>
        <v>0</v>
      </c>
      <c r="C1210" s="4">
        <f>Form1!F7303</f>
        <v>0</v>
      </c>
      <c r="D1210" s="4">
        <f>Form1!G7303</f>
        <v>0</v>
      </c>
      <c r="E1210" s="4">
        <f>Form1!H7303</f>
        <v>0</v>
      </c>
      <c r="F1210" s="4">
        <f>Form1!I7303</f>
        <v>0</v>
      </c>
      <c r="G1210" s="4">
        <f>Form1!J7303</f>
        <v>0</v>
      </c>
      <c r="H1210" s="4">
        <f>IF(Form1!L7303="ไม่ใช่",0,1)</f>
        <v>1</v>
      </c>
      <c r="I1210" s="4">
        <f>IF(Form1!M7303="ไม่ไป",0,1)</f>
        <v>1</v>
      </c>
      <c r="J1210" s="4">
        <f>IF(Form1!N7303="ไม่มี",0,1)</f>
        <v>1</v>
      </c>
      <c r="K1210" s="4">
        <f>IF(Form1!O7303="ไม่ได้ไปส่ง",0,1)</f>
        <v>1</v>
      </c>
      <c r="L1210" s="4">
        <f>IF(Form1!P7303="ไม่เป็นหวัด",0,1)</f>
        <v>1</v>
      </c>
      <c r="M1210" s="4">
        <f>IF(Form1!Q7303="ไม่Admit",0,1)</f>
        <v>1</v>
      </c>
      <c r="N1210" s="4">
        <f>IF(Form1!R7303="ไม่ได้ไปร่วมงาน",0,1)</f>
        <v>1</v>
      </c>
      <c r="O1210" s="4">
        <f>IF(Form1!S7303="ไม่อยู่",0,1)</f>
        <v>1</v>
      </c>
    </row>
    <row r="1211" spans="1:15">
      <c r="A1211" s="1">
        <f>Form1!I7304</f>
        <v>0</v>
      </c>
      <c r="B1211" s="6">
        <f>(Form1!B7304)</f>
        <v>0</v>
      </c>
      <c r="C1211" s="4">
        <f>Form1!F7304</f>
        <v>0</v>
      </c>
      <c r="D1211" s="4">
        <f>Form1!G7304</f>
        <v>0</v>
      </c>
      <c r="E1211" s="4">
        <f>Form1!H7304</f>
        <v>0</v>
      </c>
      <c r="F1211" s="4">
        <f>Form1!I7304</f>
        <v>0</v>
      </c>
      <c r="G1211" s="4">
        <f>Form1!J7304</f>
        <v>0</v>
      </c>
      <c r="H1211" s="4">
        <f>IF(Form1!L7304="ไม่ใช่",0,1)</f>
        <v>1</v>
      </c>
      <c r="I1211" s="4">
        <f>IF(Form1!M7304="ไม่ไป",0,1)</f>
        <v>1</v>
      </c>
      <c r="J1211" s="4">
        <f>IF(Form1!N7304="ไม่มี",0,1)</f>
        <v>1</v>
      </c>
      <c r="K1211" s="4">
        <f>IF(Form1!O7304="ไม่ได้ไปส่ง",0,1)</f>
        <v>1</v>
      </c>
      <c r="L1211" s="4">
        <f>IF(Form1!P7304="ไม่เป็นหวัด",0,1)</f>
        <v>1</v>
      </c>
      <c r="M1211" s="4">
        <f>IF(Form1!Q7304="ไม่Admit",0,1)</f>
        <v>1</v>
      </c>
      <c r="N1211" s="4">
        <f>IF(Form1!R7304="ไม่ได้ไปร่วมงาน",0,1)</f>
        <v>1</v>
      </c>
      <c r="O1211" s="4">
        <f>IF(Form1!S7304="ไม่อยู่",0,1)</f>
        <v>1</v>
      </c>
    </row>
    <row r="1212" spans="1:15">
      <c r="A1212" s="1">
        <f>Form1!I7305</f>
        <v>0</v>
      </c>
      <c r="B1212" s="6">
        <f>(Form1!B7305)</f>
        <v>0</v>
      </c>
      <c r="C1212" s="4">
        <f>Form1!F7305</f>
        <v>0</v>
      </c>
      <c r="D1212" s="4">
        <f>Form1!G7305</f>
        <v>0</v>
      </c>
      <c r="E1212" s="4">
        <f>Form1!H7305</f>
        <v>0</v>
      </c>
      <c r="F1212" s="4">
        <f>Form1!I7305</f>
        <v>0</v>
      </c>
      <c r="G1212" s="4">
        <f>Form1!J7305</f>
        <v>0</v>
      </c>
      <c r="H1212" s="4">
        <f>IF(Form1!L7305="ไม่ใช่",0,1)</f>
        <v>1</v>
      </c>
      <c r="I1212" s="4">
        <f>IF(Form1!M7305="ไม่ไป",0,1)</f>
        <v>1</v>
      </c>
      <c r="J1212" s="4">
        <f>IF(Form1!N7305="ไม่มี",0,1)</f>
        <v>1</v>
      </c>
      <c r="K1212" s="4">
        <f>IF(Form1!O7305="ไม่ได้ไปส่ง",0,1)</f>
        <v>1</v>
      </c>
      <c r="L1212" s="4">
        <f>IF(Form1!P7305="ไม่เป็นหวัด",0,1)</f>
        <v>1</v>
      </c>
      <c r="M1212" s="4">
        <f>IF(Form1!Q7305="ไม่Admit",0,1)</f>
        <v>1</v>
      </c>
      <c r="N1212" s="4">
        <f>IF(Form1!R7305="ไม่ได้ไปร่วมงาน",0,1)</f>
        <v>1</v>
      </c>
      <c r="O1212" s="4">
        <f>IF(Form1!S7305="ไม่อยู่",0,1)</f>
        <v>1</v>
      </c>
    </row>
    <row r="1213" spans="1:15">
      <c r="A1213" s="1">
        <f>Form1!I7306</f>
        <v>0</v>
      </c>
      <c r="B1213" s="6">
        <f>(Form1!B7306)</f>
        <v>0</v>
      </c>
      <c r="C1213" s="4">
        <f>Form1!F7306</f>
        <v>0</v>
      </c>
      <c r="D1213" s="4">
        <f>Form1!G7306</f>
        <v>0</v>
      </c>
      <c r="E1213" s="4">
        <f>Form1!H7306</f>
        <v>0</v>
      </c>
      <c r="F1213" s="4">
        <f>Form1!I7306</f>
        <v>0</v>
      </c>
      <c r="G1213" s="4">
        <f>Form1!J7306</f>
        <v>0</v>
      </c>
      <c r="H1213" s="4">
        <f>IF(Form1!L7306="ไม่ใช่",0,1)</f>
        <v>1</v>
      </c>
      <c r="I1213" s="4">
        <f>IF(Form1!M7306="ไม่ไป",0,1)</f>
        <v>1</v>
      </c>
      <c r="J1213" s="4">
        <f>IF(Form1!N7306="ไม่มี",0,1)</f>
        <v>1</v>
      </c>
      <c r="K1213" s="4">
        <f>IF(Form1!O7306="ไม่ได้ไปส่ง",0,1)</f>
        <v>1</v>
      </c>
      <c r="L1213" s="4">
        <f>IF(Form1!P7306="ไม่เป็นหวัด",0,1)</f>
        <v>1</v>
      </c>
      <c r="M1213" s="4">
        <f>IF(Form1!Q7306="ไม่Admit",0,1)</f>
        <v>1</v>
      </c>
      <c r="N1213" s="4">
        <f>IF(Form1!R7306="ไม่ได้ไปร่วมงาน",0,1)</f>
        <v>1</v>
      </c>
      <c r="O1213" s="4">
        <f>IF(Form1!S7306="ไม่อยู่",0,1)</f>
        <v>1</v>
      </c>
    </row>
    <row r="1214" spans="1:15">
      <c r="A1214" s="1">
        <f>Form1!I7307</f>
        <v>0</v>
      </c>
      <c r="B1214" s="6">
        <f>(Form1!B7307)</f>
        <v>0</v>
      </c>
      <c r="C1214" s="4">
        <f>Form1!F7307</f>
        <v>0</v>
      </c>
      <c r="D1214" s="4">
        <f>Form1!G7307</f>
        <v>0</v>
      </c>
      <c r="E1214" s="4">
        <f>Form1!H7307</f>
        <v>0</v>
      </c>
      <c r="F1214" s="4">
        <f>Form1!I7307</f>
        <v>0</v>
      </c>
      <c r="G1214" s="4">
        <f>Form1!J7307</f>
        <v>0</v>
      </c>
      <c r="H1214" s="4">
        <f>IF(Form1!L7307="ไม่ใช่",0,1)</f>
        <v>1</v>
      </c>
      <c r="I1214" s="4">
        <f>IF(Form1!M7307="ไม่ไป",0,1)</f>
        <v>1</v>
      </c>
      <c r="J1214" s="4">
        <f>IF(Form1!N7307="ไม่มี",0,1)</f>
        <v>1</v>
      </c>
      <c r="K1214" s="4">
        <f>IF(Form1!O7307="ไม่ได้ไปส่ง",0,1)</f>
        <v>1</v>
      </c>
      <c r="L1214" s="4">
        <f>IF(Form1!P7307="ไม่เป็นหวัด",0,1)</f>
        <v>1</v>
      </c>
      <c r="M1214" s="4">
        <f>IF(Form1!Q7307="ไม่Admit",0,1)</f>
        <v>1</v>
      </c>
      <c r="N1214" s="4">
        <f>IF(Form1!R7307="ไม่ได้ไปร่วมงาน",0,1)</f>
        <v>1</v>
      </c>
      <c r="O1214" s="4">
        <f>IF(Form1!S7307="ไม่อยู่",0,1)</f>
        <v>1</v>
      </c>
    </row>
    <row r="1215" spans="1:15">
      <c r="A1215" s="1">
        <f>Form1!I7308</f>
        <v>0</v>
      </c>
      <c r="B1215" s="6">
        <f>(Form1!B7308)</f>
        <v>0</v>
      </c>
      <c r="C1215" s="4">
        <f>Form1!F7308</f>
        <v>0</v>
      </c>
      <c r="D1215" s="4">
        <f>Form1!G7308</f>
        <v>0</v>
      </c>
      <c r="E1215" s="4">
        <f>Form1!H7308</f>
        <v>0</v>
      </c>
      <c r="F1215" s="4">
        <f>Form1!I7308</f>
        <v>0</v>
      </c>
      <c r="G1215" s="4">
        <f>Form1!J7308</f>
        <v>0</v>
      </c>
      <c r="H1215" s="4">
        <f>IF(Form1!L7308="ไม่ใช่",0,1)</f>
        <v>1</v>
      </c>
      <c r="I1215" s="4">
        <f>IF(Form1!M7308="ไม่ไป",0,1)</f>
        <v>1</v>
      </c>
      <c r="J1215" s="4">
        <f>IF(Form1!N7308="ไม่มี",0,1)</f>
        <v>1</v>
      </c>
      <c r="K1215" s="4">
        <f>IF(Form1!O7308="ไม่ได้ไปส่ง",0,1)</f>
        <v>1</v>
      </c>
      <c r="L1215" s="4">
        <f>IF(Form1!P7308="ไม่เป็นหวัด",0,1)</f>
        <v>1</v>
      </c>
      <c r="M1215" s="4">
        <f>IF(Form1!Q7308="ไม่Admit",0,1)</f>
        <v>1</v>
      </c>
      <c r="N1215" s="4">
        <f>IF(Form1!R7308="ไม่ได้ไปร่วมงาน",0,1)</f>
        <v>1</v>
      </c>
      <c r="O1215" s="4">
        <f>IF(Form1!S7308="ไม่อยู่",0,1)</f>
        <v>1</v>
      </c>
    </row>
    <row r="1216" spans="1:15">
      <c r="A1216" s="1">
        <f>Form1!I7309</f>
        <v>0</v>
      </c>
      <c r="B1216" s="6">
        <f>(Form1!B7309)</f>
        <v>0</v>
      </c>
      <c r="C1216" s="4">
        <f>Form1!F7309</f>
        <v>0</v>
      </c>
      <c r="D1216" s="4">
        <f>Form1!G7309</f>
        <v>0</v>
      </c>
      <c r="E1216" s="4">
        <f>Form1!H7309</f>
        <v>0</v>
      </c>
      <c r="F1216" s="4">
        <f>Form1!I7309</f>
        <v>0</v>
      </c>
      <c r="G1216" s="4">
        <f>Form1!J7309</f>
        <v>0</v>
      </c>
      <c r="H1216" s="4">
        <f>IF(Form1!L7309="ไม่ใช่",0,1)</f>
        <v>1</v>
      </c>
      <c r="I1216" s="4">
        <f>IF(Form1!M7309="ไม่ไป",0,1)</f>
        <v>1</v>
      </c>
      <c r="J1216" s="4">
        <f>IF(Form1!N7309="ไม่มี",0,1)</f>
        <v>1</v>
      </c>
      <c r="K1216" s="4">
        <f>IF(Form1!O7309="ไม่ได้ไปส่ง",0,1)</f>
        <v>1</v>
      </c>
      <c r="L1216" s="4">
        <f>IF(Form1!P7309="ไม่เป็นหวัด",0,1)</f>
        <v>1</v>
      </c>
      <c r="M1216" s="4">
        <f>IF(Form1!Q7309="ไม่Admit",0,1)</f>
        <v>1</v>
      </c>
      <c r="N1216" s="4">
        <f>IF(Form1!R7309="ไม่ได้ไปร่วมงาน",0,1)</f>
        <v>1</v>
      </c>
      <c r="O1216" s="4">
        <f>IF(Form1!S7309="ไม่อยู่",0,1)</f>
        <v>1</v>
      </c>
    </row>
    <row r="1217" spans="1:15">
      <c r="A1217" s="1">
        <f>Form1!I7310</f>
        <v>0</v>
      </c>
      <c r="B1217" s="6">
        <f>(Form1!B7310)</f>
        <v>0</v>
      </c>
      <c r="C1217" s="4">
        <f>Form1!F7310</f>
        <v>0</v>
      </c>
      <c r="D1217" s="4">
        <f>Form1!G7310</f>
        <v>0</v>
      </c>
      <c r="E1217" s="4">
        <f>Form1!H7310</f>
        <v>0</v>
      </c>
      <c r="F1217" s="4">
        <f>Form1!I7310</f>
        <v>0</v>
      </c>
      <c r="G1217" s="4">
        <f>Form1!J7310</f>
        <v>0</v>
      </c>
      <c r="H1217" s="4">
        <f>IF(Form1!L7310="ไม่ใช่",0,1)</f>
        <v>1</v>
      </c>
      <c r="I1217" s="4">
        <f>IF(Form1!M7310="ไม่ไป",0,1)</f>
        <v>1</v>
      </c>
      <c r="J1217" s="4">
        <f>IF(Form1!N7310="ไม่มี",0,1)</f>
        <v>1</v>
      </c>
      <c r="K1217" s="4">
        <f>IF(Form1!O7310="ไม่ได้ไปส่ง",0,1)</f>
        <v>1</v>
      </c>
      <c r="L1217" s="4">
        <f>IF(Form1!P7310="ไม่เป็นหวัด",0,1)</f>
        <v>1</v>
      </c>
      <c r="M1217" s="4">
        <f>IF(Form1!Q7310="ไม่Admit",0,1)</f>
        <v>1</v>
      </c>
      <c r="N1217" s="4">
        <f>IF(Form1!R7310="ไม่ได้ไปร่วมงาน",0,1)</f>
        <v>1</v>
      </c>
      <c r="O1217" s="4">
        <f>IF(Form1!S7310="ไม่อยู่",0,1)</f>
        <v>1</v>
      </c>
    </row>
    <row r="1218" spans="1:15">
      <c r="A1218" s="1">
        <f>Form1!I7311</f>
        <v>0</v>
      </c>
      <c r="B1218" s="6">
        <f>(Form1!B7311)</f>
        <v>0</v>
      </c>
      <c r="C1218" s="4">
        <f>Form1!F7311</f>
        <v>0</v>
      </c>
      <c r="D1218" s="4">
        <f>Form1!G7311</f>
        <v>0</v>
      </c>
      <c r="E1218" s="4">
        <f>Form1!H7311</f>
        <v>0</v>
      </c>
      <c r="F1218" s="4">
        <f>Form1!I7311</f>
        <v>0</v>
      </c>
      <c r="G1218" s="4">
        <f>Form1!J7311</f>
        <v>0</v>
      </c>
      <c r="H1218" s="4">
        <f>IF(Form1!L7311="ไม่ใช่",0,1)</f>
        <v>1</v>
      </c>
      <c r="I1218" s="4">
        <f>IF(Form1!M7311="ไม่ไป",0,1)</f>
        <v>1</v>
      </c>
      <c r="J1218" s="4">
        <f>IF(Form1!N7311="ไม่มี",0,1)</f>
        <v>1</v>
      </c>
      <c r="K1218" s="4">
        <f>IF(Form1!O7311="ไม่ได้ไปส่ง",0,1)</f>
        <v>1</v>
      </c>
      <c r="L1218" s="4">
        <f>IF(Form1!P7311="ไม่เป็นหวัด",0,1)</f>
        <v>1</v>
      </c>
      <c r="M1218" s="4">
        <f>IF(Form1!Q7311="ไม่Admit",0,1)</f>
        <v>1</v>
      </c>
      <c r="N1218" s="4">
        <f>IF(Form1!R7311="ไม่ได้ไปร่วมงาน",0,1)</f>
        <v>1</v>
      </c>
      <c r="O1218" s="4">
        <f>IF(Form1!S7311="ไม่อยู่",0,1)</f>
        <v>1</v>
      </c>
    </row>
    <row r="1219" spans="1:15">
      <c r="A1219" s="1">
        <f>Form1!I7312</f>
        <v>0</v>
      </c>
      <c r="B1219" s="6">
        <f>(Form1!B7312)</f>
        <v>0</v>
      </c>
      <c r="C1219" s="4">
        <f>Form1!F7312</f>
        <v>0</v>
      </c>
      <c r="D1219" s="4">
        <f>Form1!G7312</f>
        <v>0</v>
      </c>
      <c r="E1219" s="4">
        <f>Form1!H7312</f>
        <v>0</v>
      </c>
      <c r="F1219" s="4">
        <f>Form1!I7312</f>
        <v>0</v>
      </c>
      <c r="G1219" s="4">
        <f>Form1!J7312</f>
        <v>0</v>
      </c>
      <c r="H1219" s="4">
        <f>IF(Form1!L7312="ไม่ใช่",0,1)</f>
        <v>1</v>
      </c>
      <c r="I1219" s="4">
        <f>IF(Form1!M7312="ไม่ไป",0,1)</f>
        <v>1</v>
      </c>
      <c r="J1219" s="4">
        <f>IF(Form1!N7312="ไม่มี",0,1)</f>
        <v>1</v>
      </c>
      <c r="K1219" s="4">
        <f>IF(Form1!O7312="ไม่ได้ไปส่ง",0,1)</f>
        <v>1</v>
      </c>
      <c r="L1219" s="4">
        <f>IF(Form1!P7312="ไม่เป็นหวัด",0,1)</f>
        <v>1</v>
      </c>
      <c r="M1219" s="4">
        <f>IF(Form1!Q7312="ไม่Admit",0,1)</f>
        <v>1</v>
      </c>
      <c r="N1219" s="4">
        <f>IF(Form1!R7312="ไม่ได้ไปร่วมงาน",0,1)</f>
        <v>1</v>
      </c>
      <c r="O1219" s="4">
        <f>IF(Form1!S7312="ไม่อยู่",0,1)</f>
        <v>1</v>
      </c>
    </row>
    <row r="1220" spans="1:15">
      <c r="A1220" s="1">
        <f>Form1!I7313</f>
        <v>0</v>
      </c>
      <c r="B1220" s="6">
        <f>(Form1!B7313)</f>
        <v>0</v>
      </c>
      <c r="C1220" s="4">
        <f>Form1!F7313</f>
        <v>0</v>
      </c>
      <c r="D1220" s="4">
        <f>Form1!G7313</f>
        <v>0</v>
      </c>
      <c r="E1220" s="4">
        <f>Form1!H7313</f>
        <v>0</v>
      </c>
      <c r="F1220" s="4">
        <f>Form1!I7313</f>
        <v>0</v>
      </c>
      <c r="G1220" s="4">
        <f>Form1!J7313</f>
        <v>0</v>
      </c>
      <c r="H1220" s="4">
        <f>IF(Form1!L7313="ไม่ใช่",0,1)</f>
        <v>1</v>
      </c>
      <c r="I1220" s="4">
        <f>IF(Form1!M7313="ไม่ไป",0,1)</f>
        <v>1</v>
      </c>
      <c r="J1220" s="4">
        <f>IF(Form1!N7313="ไม่มี",0,1)</f>
        <v>1</v>
      </c>
      <c r="K1220" s="4">
        <f>IF(Form1!O7313="ไม่ได้ไปส่ง",0,1)</f>
        <v>1</v>
      </c>
      <c r="L1220" s="4">
        <f>IF(Form1!P7313="ไม่เป็นหวัด",0,1)</f>
        <v>1</v>
      </c>
      <c r="M1220" s="4">
        <f>IF(Form1!Q7313="ไม่Admit",0,1)</f>
        <v>1</v>
      </c>
      <c r="N1220" s="4">
        <f>IF(Form1!R7313="ไม่ได้ไปร่วมงาน",0,1)</f>
        <v>1</v>
      </c>
      <c r="O1220" s="4">
        <f>IF(Form1!S7313="ไม่อยู่",0,1)</f>
        <v>1</v>
      </c>
    </row>
    <row r="1221" spans="1:15">
      <c r="A1221" s="1">
        <f>Form1!I7314</f>
        <v>0</v>
      </c>
      <c r="B1221" s="6">
        <f>(Form1!B7314)</f>
        <v>0</v>
      </c>
      <c r="C1221" s="4">
        <f>Form1!F7314</f>
        <v>0</v>
      </c>
      <c r="D1221" s="4">
        <f>Form1!G7314</f>
        <v>0</v>
      </c>
      <c r="E1221" s="4">
        <f>Form1!H7314</f>
        <v>0</v>
      </c>
      <c r="F1221" s="4">
        <f>Form1!I7314</f>
        <v>0</v>
      </c>
      <c r="G1221" s="4">
        <f>Form1!J7314</f>
        <v>0</v>
      </c>
      <c r="H1221" s="4">
        <f>IF(Form1!L7314="ไม่ใช่",0,1)</f>
        <v>1</v>
      </c>
      <c r="I1221" s="4">
        <f>IF(Form1!M7314="ไม่ไป",0,1)</f>
        <v>1</v>
      </c>
      <c r="J1221" s="4">
        <f>IF(Form1!N7314="ไม่มี",0,1)</f>
        <v>1</v>
      </c>
      <c r="K1221" s="4">
        <f>IF(Form1!O7314="ไม่ได้ไปส่ง",0,1)</f>
        <v>1</v>
      </c>
      <c r="L1221" s="4">
        <f>IF(Form1!P7314="ไม่เป็นหวัด",0,1)</f>
        <v>1</v>
      </c>
      <c r="M1221" s="4">
        <f>IF(Form1!Q7314="ไม่Admit",0,1)</f>
        <v>1</v>
      </c>
      <c r="N1221" s="4">
        <f>IF(Form1!R7314="ไม่ได้ไปร่วมงาน",0,1)</f>
        <v>1</v>
      </c>
      <c r="O1221" s="4">
        <f>IF(Form1!S7314="ไม่อยู่",0,1)</f>
        <v>1</v>
      </c>
    </row>
    <row r="1222" spans="1:15">
      <c r="A1222" s="1">
        <f>Form1!I7315</f>
        <v>0</v>
      </c>
      <c r="B1222" s="6">
        <f>(Form1!B7315)</f>
        <v>0</v>
      </c>
      <c r="C1222" s="4">
        <f>Form1!F7315</f>
        <v>0</v>
      </c>
      <c r="D1222" s="4">
        <f>Form1!G7315</f>
        <v>0</v>
      </c>
      <c r="E1222" s="4">
        <f>Form1!H7315</f>
        <v>0</v>
      </c>
      <c r="F1222" s="4">
        <f>Form1!I7315</f>
        <v>0</v>
      </c>
      <c r="G1222" s="4">
        <f>Form1!J7315</f>
        <v>0</v>
      </c>
      <c r="H1222" s="4">
        <f>IF(Form1!L7315="ไม่ใช่",0,1)</f>
        <v>1</v>
      </c>
      <c r="I1222" s="4">
        <f>IF(Form1!M7315="ไม่ไป",0,1)</f>
        <v>1</v>
      </c>
      <c r="J1222" s="4">
        <f>IF(Form1!N7315="ไม่มี",0,1)</f>
        <v>1</v>
      </c>
      <c r="K1222" s="4">
        <f>IF(Form1!O7315="ไม่ได้ไปส่ง",0,1)</f>
        <v>1</v>
      </c>
      <c r="L1222" s="4">
        <f>IF(Form1!P7315="ไม่เป็นหวัด",0,1)</f>
        <v>1</v>
      </c>
      <c r="M1222" s="4">
        <f>IF(Form1!Q7315="ไม่Admit",0,1)</f>
        <v>1</v>
      </c>
      <c r="N1222" s="4">
        <f>IF(Form1!R7315="ไม่ได้ไปร่วมงาน",0,1)</f>
        <v>1</v>
      </c>
      <c r="O1222" s="4">
        <f>IF(Form1!S7315="ไม่อยู่",0,1)</f>
        <v>1</v>
      </c>
    </row>
    <row r="1223" spans="1:15">
      <c r="A1223" s="1">
        <f>Form1!I7316</f>
        <v>0</v>
      </c>
      <c r="B1223" s="6">
        <f>(Form1!B7316)</f>
        <v>0</v>
      </c>
      <c r="C1223" s="4">
        <f>Form1!F7316</f>
        <v>0</v>
      </c>
      <c r="D1223" s="4">
        <f>Form1!G7316</f>
        <v>0</v>
      </c>
      <c r="E1223" s="4">
        <f>Form1!H7316</f>
        <v>0</v>
      </c>
      <c r="F1223" s="4">
        <f>Form1!I7316</f>
        <v>0</v>
      </c>
      <c r="G1223" s="4">
        <f>Form1!J7316</f>
        <v>0</v>
      </c>
      <c r="H1223" s="4">
        <f>IF(Form1!L7316="ไม่ใช่",0,1)</f>
        <v>1</v>
      </c>
      <c r="I1223" s="4">
        <f>IF(Form1!M7316="ไม่ไป",0,1)</f>
        <v>1</v>
      </c>
      <c r="J1223" s="4">
        <f>IF(Form1!N7316="ไม่มี",0,1)</f>
        <v>1</v>
      </c>
      <c r="K1223" s="4">
        <f>IF(Form1!O7316="ไม่ได้ไปส่ง",0,1)</f>
        <v>1</v>
      </c>
      <c r="L1223" s="4">
        <f>IF(Form1!P7316="ไม่เป็นหวัด",0,1)</f>
        <v>1</v>
      </c>
      <c r="M1223" s="4">
        <f>IF(Form1!Q7316="ไม่Admit",0,1)</f>
        <v>1</v>
      </c>
      <c r="N1223" s="4">
        <f>IF(Form1!R7316="ไม่ได้ไปร่วมงาน",0,1)</f>
        <v>1</v>
      </c>
      <c r="O1223" s="4">
        <f>IF(Form1!S7316="ไม่อยู่",0,1)</f>
        <v>1</v>
      </c>
    </row>
    <row r="1224" spans="1:15">
      <c r="A1224" s="1">
        <f>Form1!I7317</f>
        <v>0</v>
      </c>
      <c r="B1224" s="6">
        <f>(Form1!B7317)</f>
        <v>0</v>
      </c>
      <c r="C1224" s="4">
        <f>Form1!F7317</f>
        <v>0</v>
      </c>
      <c r="D1224" s="4">
        <f>Form1!G7317</f>
        <v>0</v>
      </c>
      <c r="E1224" s="4">
        <f>Form1!H7317</f>
        <v>0</v>
      </c>
      <c r="F1224" s="4">
        <f>Form1!I7317</f>
        <v>0</v>
      </c>
      <c r="G1224" s="4">
        <f>Form1!J7317</f>
        <v>0</v>
      </c>
      <c r="H1224" s="4">
        <f>IF(Form1!L7317="ไม่ใช่",0,1)</f>
        <v>1</v>
      </c>
      <c r="I1224" s="4">
        <f>IF(Form1!M7317="ไม่ไป",0,1)</f>
        <v>1</v>
      </c>
      <c r="J1224" s="4">
        <f>IF(Form1!N7317="ไม่มี",0,1)</f>
        <v>1</v>
      </c>
      <c r="K1224" s="4">
        <f>IF(Form1!O7317="ไม่ได้ไปส่ง",0,1)</f>
        <v>1</v>
      </c>
      <c r="L1224" s="4">
        <f>IF(Form1!P7317="ไม่เป็นหวัด",0,1)</f>
        <v>1</v>
      </c>
      <c r="M1224" s="4">
        <f>IF(Form1!Q7317="ไม่Admit",0,1)</f>
        <v>1</v>
      </c>
      <c r="N1224" s="4">
        <f>IF(Form1!R7317="ไม่ได้ไปร่วมงาน",0,1)</f>
        <v>1</v>
      </c>
      <c r="O1224" s="4">
        <f>IF(Form1!S7317="ไม่อยู่",0,1)</f>
        <v>1</v>
      </c>
    </row>
    <row r="1225" spans="1:15">
      <c r="A1225" s="1">
        <f>Form1!I7318</f>
        <v>0</v>
      </c>
      <c r="B1225" s="6">
        <f>(Form1!B7318)</f>
        <v>0</v>
      </c>
      <c r="C1225" s="4">
        <f>Form1!F7318</f>
        <v>0</v>
      </c>
      <c r="D1225" s="4">
        <f>Form1!G7318</f>
        <v>0</v>
      </c>
      <c r="E1225" s="4">
        <f>Form1!H7318</f>
        <v>0</v>
      </c>
      <c r="F1225" s="4">
        <f>Form1!I7318</f>
        <v>0</v>
      </c>
      <c r="G1225" s="4">
        <f>Form1!J7318</f>
        <v>0</v>
      </c>
      <c r="H1225" s="4">
        <f>IF(Form1!L7318="ไม่ใช่",0,1)</f>
        <v>1</v>
      </c>
      <c r="I1225" s="4">
        <f>IF(Form1!M7318="ไม่ไป",0,1)</f>
        <v>1</v>
      </c>
      <c r="J1225" s="4">
        <f>IF(Form1!N7318="ไม่มี",0,1)</f>
        <v>1</v>
      </c>
      <c r="K1225" s="4">
        <f>IF(Form1!O7318="ไม่ได้ไปส่ง",0,1)</f>
        <v>1</v>
      </c>
      <c r="L1225" s="4">
        <f>IF(Form1!P7318="ไม่เป็นหวัด",0,1)</f>
        <v>1</v>
      </c>
      <c r="M1225" s="4">
        <f>IF(Form1!Q7318="ไม่Admit",0,1)</f>
        <v>1</v>
      </c>
      <c r="N1225" s="4">
        <f>IF(Form1!R7318="ไม่ได้ไปร่วมงาน",0,1)</f>
        <v>1</v>
      </c>
      <c r="O1225" s="4">
        <f>IF(Form1!S7318="ไม่อยู่",0,1)</f>
        <v>1</v>
      </c>
    </row>
    <row r="1226" spans="1:15">
      <c r="A1226" s="1">
        <f>Form1!I7319</f>
        <v>0</v>
      </c>
      <c r="B1226" s="6">
        <f>(Form1!B7319)</f>
        <v>0</v>
      </c>
      <c r="C1226" s="4">
        <f>Form1!F7319</f>
        <v>0</v>
      </c>
      <c r="D1226" s="4">
        <f>Form1!G7319</f>
        <v>0</v>
      </c>
      <c r="E1226" s="4">
        <f>Form1!H7319</f>
        <v>0</v>
      </c>
      <c r="F1226" s="4">
        <f>Form1!I7319</f>
        <v>0</v>
      </c>
      <c r="G1226" s="4">
        <f>Form1!J7319</f>
        <v>0</v>
      </c>
      <c r="H1226" s="4">
        <f>IF(Form1!L7319="ไม่ใช่",0,1)</f>
        <v>1</v>
      </c>
      <c r="I1226" s="4">
        <f>IF(Form1!M7319="ไม่ไป",0,1)</f>
        <v>1</v>
      </c>
      <c r="J1226" s="4">
        <f>IF(Form1!N7319="ไม่มี",0,1)</f>
        <v>1</v>
      </c>
      <c r="K1226" s="4">
        <f>IF(Form1!O7319="ไม่ได้ไปส่ง",0,1)</f>
        <v>1</v>
      </c>
      <c r="L1226" s="4">
        <f>IF(Form1!P7319="ไม่เป็นหวัด",0,1)</f>
        <v>1</v>
      </c>
      <c r="M1226" s="4">
        <f>IF(Form1!Q7319="ไม่Admit",0,1)</f>
        <v>1</v>
      </c>
      <c r="N1226" s="4">
        <f>IF(Form1!R7319="ไม่ได้ไปร่วมงาน",0,1)</f>
        <v>1</v>
      </c>
      <c r="O1226" s="4">
        <f>IF(Form1!S7319="ไม่อยู่",0,1)</f>
        <v>1</v>
      </c>
    </row>
    <row r="1227" spans="1:15">
      <c r="A1227" s="1">
        <f>Form1!I7320</f>
        <v>0</v>
      </c>
      <c r="B1227" s="6">
        <f>(Form1!B7320)</f>
        <v>0</v>
      </c>
      <c r="C1227" s="4">
        <f>Form1!F7320</f>
        <v>0</v>
      </c>
      <c r="D1227" s="4">
        <f>Form1!G7320</f>
        <v>0</v>
      </c>
      <c r="E1227" s="4">
        <f>Form1!H7320</f>
        <v>0</v>
      </c>
      <c r="F1227" s="4">
        <f>Form1!I7320</f>
        <v>0</v>
      </c>
      <c r="G1227" s="4">
        <f>Form1!J7320</f>
        <v>0</v>
      </c>
      <c r="H1227" s="4">
        <f>IF(Form1!L7320="ไม่ใช่",0,1)</f>
        <v>1</v>
      </c>
      <c r="I1227" s="4">
        <f>IF(Form1!M7320="ไม่ไป",0,1)</f>
        <v>1</v>
      </c>
      <c r="J1227" s="4">
        <f>IF(Form1!N7320="ไม่มี",0,1)</f>
        <v>1</v>
      </c>
      <c r="K1227" s="4">
        <f>IF(Form1!O7320="ไม่ได้ไปส่ง",0,1)</f>
        <v>1</v>
      </c>
      <c r="L1227" s="4">
        <f>IF(Form1!P7320="ไม่เป็นหวัด",0,1)</f>
        <v>1</v>
      </c>
      <c r="M1227" s="4">
        <f>IF(Form1!Q7320="ไม่Admit",0,1)</f>
        <v>1</v>
      </c>
      <c r="N1227" s="4">
        <f>IF(Form1!R7320="ไม่ได้ไปร่วมงาน",0,1)</f>
        <v>1</v>
      </c>
      <c r="O1227" s="4">
        <f>IF(Form1!S7320="ไม่อยู่",0,1)</f>
        <v>1</v>
      </c>
    </row>
    <row r="1228" spans="1:15">
      <c r="A1228" s="1">
        <f>Form1!I7321</f>
        <v>0</v>
      </c>
      <c r="B1228" s="6">
        <f>(Form1!B7321)</f>
        <v>0</v>
      </c>
      <c r="C1228" s="4">
        <f>Form1!F7321</f>
        <v>0</v>
      </c>
      <c r="D1228" s="4">
        <f>Form1!G7321</f>
        <v>0</v>
      </c>
      <c r="E1228" s="4">
        <f>Form1!H7321</f>
        <v>0</v>
      </c>
      <c r="F1228" s="4">
        <f>Form1!I7321</f>
        <v>0</v>
      </c>
      <c r="G1228" s="4">
        <f>Form1!J7321</f>
        <v>0</v>
      </c>
      <c r="H1228" s="4">
        <f>IF(Form1!L7321="ไม่ใช่",0,1)</f>
        <v>1</v>
      </c>
      <c r="I1228" s="4">
        <f>IF(Form1!M7321="ไม่ไป",0,1)</f>
        <v>1</v>
      </c>
      <c r="J1228" s="4">
        <f>IF(Form1!N7321="ไม่มี",0,1)</f>
        <v>1</v>
      </c>
      <c r="K1228" s="4">
        <f>IF(Form1!O7321="ไม่ได้ไปส่ง",0,1)</f>
        <v>1</v>
      </c>
      <c r="L1228" s="4">
        <f>IF(Form1!P7321="ไม่เป็นหวัด",0,1)</f>
        <v>1</v>
      </c>
      <c r="M1228" s="4">
        <f>IF(Form1!Q7321="ไม่Admit",0,1)</f>
        <v>1</v>
      </c>
      <c r="N1228" s="4">
        <f>IF(Form1!R7321="ไม่ได้ไปร่วมงาน",0,1)</f>
        <v>1</v>
      </c>
      <c r="O1228" s="4">
        <f>IF(Form1!S7321="ไม่อยู่",0,1)</f>
        <v>1</v>
      </c>
    </row>
    <row r="1229" spans="1:15">
      <c r="A1229" s="1">
        <f>Form1!I7322</f>
        <v>0</v>
      </c>
      <c r="B1229" s="6">
        <f>(Form1!B7322)</f>
        <v>0</v>
      </c>
      <c r="C1229" s="4">
        <f>Form1!F7322</f>
        <v>0</v>
      </c>
      <c r="D1229" s="4">
        <f>Form1!G7322</f>
        <v>0</v>
      </c>
      <c r="E1229" s="4">
        <f>Form1!H7322</f>
        <v>0</v>
      </c>
      <c r="F1229" s="4">
        <f>Form1!I7322</f>
        <v>0</v>
      </c>
      <c r="G1229" s="4">
        <f>Form1!J7322</f>
        <v>0</v>
      </c>
      <c r="H1229" s="4">
        <f>IF(Form1!L7322="ไม่ใช่",0,1)</f>
        <v>1</v>
      </c>
      <c r="I1229" s="4">
        <f>IF(Form1!M7322="ไม่ไป",0,1)</f>
        <v>1</v>
      </c>
      <c r="J1229" s="4">
        <f>IF(Form1!N7322="ไม่มี",0,1)</f>
        <v>1</v>
      </c>
      <c r="K1229" s="4">
        <f>IF(Form1!O7322="ไม่ได้ไปส่ง",0,1)</f>
        <v>1</v>
      </c>
      <c r="L1229" s="4">
        <f>IF(Form1!P7322="ไม่เป็นหวัด",0,1)</f>
        <v>1</v>
      </c>
      <c r="M1229" s="4">
        <f>IF(Form1!Q7322="ไม่Admit",0,1)</f>
        <v>1</v>
      </c>
      <c r="N1229" s="4">
        <f>IF(Form1!R7322="ไม่ได้ไปร่วมงาน",0,1)</f>
        <v>1</v>
      </c>
      <c r="O1229" s="4">
        <f>IF(Form1!S7322="ไม่อยู่",0,1)</f>
        <v>1</v>
      </c>
    </row>
    <row r="1230" spans="1:15">
      <c r="A1230" s="1">
        <f>Form1!I7323</f>
        <v>0</v>
      </c>
      <c r="B1230" s="6">
        <f>(Form1!B7323)</f>
        <v>0</v>
      </c>
      <c r="C1230" s="4">
        <f>Form1!F7323</f>
        <v>0</v>
      </c>
      <c r="D1230" s="4">
        <f>Form1!G7323</f>
        <v>0</v>
      </c>
      <c r="E1230" s="4">
        <f>Form1!H7323</f>
        <v>0</v>
      </c>
      <c r="F1230" s="4">
        <f>Form1!I7323</f>
        <v>0</v>
      </c>
      <c r="G1230" s="4">
        <f>Form1!J7323</f>
        <v>0</v>
      </c>
      <c r="H1230" s="4">
        <f>IF(Form1!L7323="ไม่ใช่",0,1)</f>
        <v>1</v>
      </c>
      <c r="I1230" s="4">
        <f>IF(Form1!M7323="ไม่ไป",0,1)</f>
        <v>1</v>
      </c>
      <c r="J1230" s="4">
        <f>IF(Form1!N7323="ไม่มี",0,1)</f>
        <v>1</v>
      </c>
      <c r="K1230" s="4">
        <f>IF(Form1!O7323="ไม่ได้ไปส่ง",0,1)</f>
        <v>1</v>
      </c>
      <c r="L1230" s="4">
        <f>IF(Form1!P7323="ไม่เป็นหวัด",0,1)</f>
        <v>1</v>
      </c>
      <c r="M1230" s="4">
        <f>IF(Form1!Q7323="ไม่Admit",0,1)</f>
        <v>1</v>
      </c>
      <c r="N1230" s="4">
        <f>IF(Form1!R7323="ไม่ได้ไปร่วมงาน",0,1)</f>
        <v>1</v>
      </c>
      <c r="O1230" s="4">
        <f>IF(Form1!S7323="ไม่อยู่",0,1)</f>
        <v>1</v>
      </c>
    </row>
    <row r="1231" spans="1:15">
      <c r="A1231" s="1">
        <f>Form1!I7324</f>
        <v>0</v>
      </c>
      <c r="B1231" s="6">
        <f>(Form1!B7324)</f>
        <v>0</v>
      </c>
      <c r="C1231" s="4">
        <f>Form1!F7324</f>
        <v>0</v>
      </c>
      <c r="D1231" s="4">
        <f>Form1!G7324</f>
        <v>0</v>
      </c>
      <c r="E1231" s="4">
        <f>Form1!H7324</f>
        <v>0</v>
      </c>
      <c r="F1231" s="4">
        <f>Form1!I7324</f>
        <v>0</v>
      </c>
      <c r="G1231" s="4">
        <f>Form1!J7324</f>
        <v>0</v>
      </c>
      <c r="H1231" s="4">
        <f>IF(Form1!L7324="ไม่ใช่",0,1)</f>
        <v>1</v>
      </c>
      <c r="I1231" s="4">
        <f>IF(Form1!M7324="ไม่ไป",0,1)</f>
        <v>1</v>
      </c>
      <c r="J1231" s="4">
        <f>IF(Form1!N7324="ไม่มี",0,1)</f>
        <v>1</v>
      </c>
      <c r="K1231" s="4">
        <f>IF(Form1!O7324="ไม่ได้ไปส่ง",0,1)</f>
        <v>1</v>
      </c>
      <c r="L1231" s="4">
        <f>IF(Form1!P7324="ไม่เป็นหวัด",0,1)</f>
        <v>1</v>
      </c>
      <c r="M1231" s="4">
        <f>IF(Form1!Q7324="ไม่Admit",0,1)</f>
        <v>1</v>
      </c>
      <c r="N1231" s="4">
        <f>IF(Form1!R7324="ไม่ได้ไปร่วมงาน",0,1)</f>
        <v>1</v>
      </c>
      <c r="O1231" s="4">
        <f>IF(Form1!S7324="ไม่อยู่",0,1)</f>
        <v>1</v>
      </c>
    </row>
    <row r="1232" spans="1:15">
      <c r="A1232" s="1">
        <f>Form1!I7325</f>
        <v>0</v>
      </c>
      <c r="B1232" s="6">
        <f>(Form1!B7325)</f>
        <v>0</v>
      </c>
      <c r="C1232" s="4">
        <f>Form1!F7325</f>
        <v>0</v>
      </c>
      <c r="D1232" s="4">
        <f>Form1!G7325</f>
        <v>0</v>
      </c>
      <c r="E1232" s="4">
        <f>Form1!H7325</f>
        <v>0</v>
      </c>
      <c r="F1232" s="4">
        <f>Form1!I7325</f>
        <v>0</v>
      </c>
      <c r="G1232" s="4">
        <f>Form1!J7325</f>
        <v>0</v>
      </c>
      <c r="H1232" s="4">
        <f>IF(Form1!L7325="ไม่ใช่",0,1)</f>
        <v>1</v>
      </c>
      <c r="I1232" s="4">
        <f>IF(Form1!M7325="ไม่ไป",0,1)</f>
        <v>1</v>
      </c>
      <c r="J1232" s="4">
        <f>IF(Form1!N7325="ไม่มี",0,1)</f>
        <v>1</v>
      </c>
      <c r="K1232" s="4">
        <f>IF(Form1!O7325="ไม่ได้ไปส่ง",0,1)</f>
        <v>1</v>
      </c>
      <c r="L1232" s="4">
        <f>IF(Form1!P7325="ไม่เป็นหวัด",0,1)</f>
        <v>1</v>
      </c>
      <c r="M1232" s="4">
        <f>IF(Form1!Q7325="ไม่Admit",0,1)</f>
        <v>1</v>
      </c>
      <c r="N1232" s="4">
        <f>IF(Form1!R7325="ไม่ได้ไปร่วมงาน",0,1)</f>
        <v>1</v>
      </c>
      <c r="O1232" s="4">
        <f>IF(Form1!S7325="ไม่อยู่",0,1)</f>
        <v>1</v>
      </c>
    </row>
    <row r="1233" spans="1:15">
      <c r="A1233" s="1">
        <f>Form1!I7326</f>
        <v>0</v>
      </c>
      <c r="B1233" s="6">
        <f>(Form1!B7326)</f>
        <v>0</v>
      </c>
      <c r="C1233" s="4">
        <f>Form1!F7326</f>
        <v>0</v>
      </c>
      <c r="D1233" s="4">
        <f>Form1!G7326</f>
        <v>0</v>
      </c>
      <c r="E1233" s="4">
        <f>Form1!H7326</f>
        <v>0</v>
      </c>
      <c r="F1233" s="4">
        <f>Form1!I7326</f>
        <v>0</v>
      </c>
      <c r="G1233" s="4">
        <f>Form1!J7326</f>
        <v>0</v>
      </c>
      <c r="H1233" s="4">
        <f>IF(Form1!L7326="ไม่ใช่",0,1)</f>
        <v>1</v>
      </c>
      <c r="I1233" s="4">
        <f>IF(Form1!M7326="ไม่ไป",0,1)</f>
        <v>1</v>
      </c>
      <c r="J1233" s="4">
        <f>IF(Form1!N7326="ไม่มี",0,1)</f>
        <v>1</v>
      </c>
      <c r="K1233" s="4">
        <f>IF(Form1!O7326="ไม่ได้ไปส่ง",0,1)</f>
        <v>1</v>
      </c>
      <c r="L1233" s="4">
        <f>IF(Form1!P7326="ไม่เป็นหวัด",0,1)</f>
        <v>1</v>
      </c>
      <c r="M1233" s="4">
        <f>IF(Form1!Q7326="ไม่Admit",0,1)</f>
        <v>1</v>
      </c>
      <c r="N1233" s="4">
        <f>IF(Form1!R7326="ไม่ได้ไปร่วมงาน",0,1)</f>
        <v>1</v>
      </c>
      <c r="O1233" s="4">
        <f>IF(Form1!S7326="ไม่อยู่",0,1)</f>
        <v>1</v>
      </c>
    </row>
    <row r="1234" spans="1:15">
      <c r="A1234" s="1">
        <f>Form1!I7327</f>
        <v>0</v>
      </c>
      <c r="B1234" s="6">
        <f>(Form1!B7327)</f>
        <v>0</v>
      </c>
      <c r="C1234" s="4">
        <f>Form1!F7327</f>
        <v>0</v>
      </c>
      <c r="D1234" s="4">
        <f>Form1!G7327</f>
        <v>0</v>
      </c>
      <c r="E1234" s="4">
        <f>Form1!H7327</f>
        <v>0</v>
      </c>
      <c r="F1234" s="4">
        <f>Form1!I7327</f>
        <v>0</v>
      </c>
      <c r="G1234" s="4">
        <f>Form1!J7327</f>
        <v>0</v>
      </c>
      <c r="H1234" s="4">
        <f>IF(Form1!L7327="ไม่ใช่",0,1)</f>
        <v>1</v>
      </c>
      <c r="I1234" s="4">
        <f>IF(Form1!M7327="ไม่ไป",0,1)</f>
        <v>1</v>
      </c>
      <c r="J1234" s="4">
        <f>IF(Form1!N7327="ไม่มี",0,1)</f>
        <v>1</v>
      </c>
      <c r="K1234" s="4">
        <f>IF(Form1!O7327="ไม่ได้ไปส่ง",0,1)</f>
        <v>1</v>
      </c>
      <c r="L1234" s="4">
        <f>IF(Form1!P7327="ไม่เป็นหวัด",0,1)</f>
        <v>1</v>
      </c>
      <c r="M1234" s="4">
        <f>IF(Form1!Q7327="ไม่Admit",0,1)</f>
        <v>1</v>
      </c>
      <c r="N1234" s="4">
        <f>IF(Form1!R7327="ไม่ได้ไปร่วมงาน",0,1)</f>
        <v>1</v>
      </c>
      <c r="O1234" s="4">
        <f>IF(Form1!S7327="ไม่อยู่",0,1)</f>
        <v>1</v>
      </c>
    </row>
    <row r="1235" spans="1:15">
      <c r="A1235" s="1">
        <f>Form1!I7328</f>
        <v>0</v>
      </c>
      <c r="B1235" s="6">
        <f>(Form1!B7328)</f>
        <v>0</v>
      </c>
      <c r="C1235" s="4">
        <f>Form1!F7328</f>
        <v>0</v>
      </c>
      <c r="D1235" s="4">
        <f>Form1!G7328</f>
        <v>0</v>
      </c>
      <c r="E1235" s="4">
        <f>Form1!H7328</f>
        <v>0</v>
      </c>
      <c r="F1235" s="4">
        <f>Form1!I7328</f>
        <v>0</v>
      </c>
      <c r="G1235" s="4">
        <f>Form1!J7328</f>
        <v>0</v>
      </c>
      <c r="H1235" s="4">
        <f>IF(Form1!L7328="ไม่ใช่",0,1)</f>
        <v>1</v>
      </c>
      <c r="I1235" s="4">
        <f>IF(Form1!M7328="ไม่ไป",0,1)</f>
        <v>1</v>
      </c>
      <c r="J1235" s="4">
        <f>IF(Form1!N7328="ไม่มี",0,1)</f>
        <v>1</v>
      </c>
      <c r="K1235" s="4">
        <f>IF(Form1!O7328="ไม่ได้ไปส่ง",0,1)</f>
        <v>1</v>
      </c>
      <c r="L1235" s="4">
        <f>IF(Form1!P7328="ไม่เป็นหวัด",0,1)</f>
        <v>1</v>
      </c>
      <c r="M1235" s="4">
        <f>IF(Form1!Q7328="ไม่Admit",0,1)</f>
        <v>1</v>
      </c>
      <c r="N1235" s="4">
        <f>IF(Form1!R7328="ไม่ได้ไปร่วมงาน",0,1)</f>
        <v>1</v>
      </c>
      <c r="O1235" s="4">
        <f>IF(Form1!S7328="ไม่อยู่",0,1)</f>
        <v>1</v>
      </c>
    </row>
    <row r="1236" spans="1:15">
      <c r="A1236" s="1">
        <f>Form1!I7329</f>
        <v>0</v>
      </c>
      <c r="B1236" s="6">
        <f>(Form1!B7329)</f>
        <v>0</v>
      </c>
      <c r="C1236" s="4">
        <f>Form1!F7329</f>
        <v>0</v>
      </c>
      <c r="D1236" s="4">
        <f>Form1!G7329</f>
        <v>0</v>
      </c>
      <c r="E1236" s="4">
        <f>Form1!H7329</f>
        <v>0</v>
      </c>
      <c r="F1236" s="4">
        <f>Form1!I7329</f>
        <v>0</v>
      </c>
      <c r="G1236" s="4">
        <f>Form1!J7329</f>
        <v>0</v>
      </c>
      <c r="H1236" s="4">
        <f>IF(Form1!L7329="ไม่ใช่",0,1)</f>
        <v>1</v>
      </c>
      <c r="I1236" s="4">
        <f>IF(Form1!M7329="ไม่ไป",0,1)</f>
        <v>1</v>
      </c>
      <c r="J1236" s="4">
        <f>IF(Form1!N7329="ไม่มี",0,1)</f>
        <v>1</v>
      </c>
      <c r="K1236" s="4">
        <f>IF(Form1!O7329="ไม่ได้ไปส่ง",0,1)</f>
        <v>1</v>
      </c>
      <c r="L1236" s="4">
        <f>IF(Form1!P7329="ไม่เป็นหวัด",0,1)</f>
        <v>1</v>
      </c>
      <c r="M1236" s="4">
        <f>IF(Form1!Q7329="ไม่Admit",0,1)</f>
        <v>1</v>
      </c>
      <c r="N1236" s="4">
        <f>IF(Form1!R7329="ไม่ได้ไปร่วมงาน",0,1)</f>
        <v>1</v>
      </c>
      <c r="O1236" s="4">
        <f>IF(Form1!S7329="ไม่อยู่",0,1)</f>
        <v>1</v>
      </c>
    </row>
    <row r="1237" spans="1:15">
      <c r="A1237" s="1">
        <f>Form1!I7330</f>
        <v>0</v>
      </c>
      <c r="B1237" s="6">
        <f>(Form1!B7330)</f>
        <v>0</v>
      </c>
      <c r="C1237" s="4">
        <f>Form1!F7330</f>
        <v>0</v>
      </c>
      <c r="D1237" s="4">
        <f>Form1!G7330</f>
        <v>0</v>
      </c>
      <c r="E1237" s="4">
        <f>Form1!H7330</f>
        <v>0</v>
      </c>
      <c r="F1237" s="4">
        <f>Form1!I7330</f>
        <v>0</v>
      </c>
      <c r="G1237" s="4">
        <f>Form1!J7330</f>
        <v>0</v>
      </c>
      <c r="H1237" s="4">
        <f>IF(Form1!L7330="ไม่ใช่",0,1)</f>
        <v>1</v>
      </c>
      <c r="I1237" s="4">
        <f>IF(Form1!M7330="ไม่ไป",0,1)</f>
        <v>1</v>
      </c>
      <c r="J1237" s="4">
        <f>IF(Form1!N7330="ไม่มี",0,1)</f>
        <v>1</v>
      </c>
      <c r="K1237" s="4">
        <f>IF(Form1!O7330="ไม่ได้ไปส่ง",0,1)</f>
        <v>1</v>
      </c>
      <c r="L1237" s="4">
        <f>IF(Form1!P7330="ไม่เป็นหวัด",0,1)</f>
        <v>1</v>
      </c>
      <c r="M1237" s="4">
        <f>IF(Form1!Q7330="ไม่Admit",0,1)</f>
        <v>1</v>
      </c>
      <c r="N1237" s="4">
        <f>IF(Form1!R7330="ไม่ได้ไปร่วมงาน",0,1)</f>
        <v>1</v>
      </c>
      <c r="O1237" s="4">
        <f>IF(Form1!S7330="ไม่อยู่",0,1)</f>
        <v>1</v>
      </c>
    </row>
    <row r="1238" spans="1:15">
      <c r="A1238" s="1">
        <f>Form1!I7331</f>
        <v>0</v>
      </c>
      <c r="B1238" s="6">
        <f>(Form1!B7331)</f>
        <v>0</v>
      </c>
      <c r="C1238" s="4">
        <f>Form1!F7331</f>
        <v>0</v>
      </c>
      <c r="D1238" s="4">
        <f>Form1!G7331</f>
        <v>0</v>
      </c>
      <c r="E1238" s="4">
        <f>Form1!H7331</f>
        <v>0</v>
      </c>
      <c r="F1238" s="4">
        <f>Form1!I7331</f>
        <v>0</v>
      </c>
      <c r="G1238" s="4">
        <f>Form1!J7331</f>
        <v>0</v>
      </c>
      <c r="H1238" s="4">
        <f>IF(Form1!L7331="ไม่ใช่",0,1)</f>
        <v>1</v>
      </c>
      <c r="I1238" s="4">
        <f>IF(Form1!M7331="ไม่ไป",0,1)</f>
        <v>1</v>
      </c>
      <c r="J1238" s="4">
        <f>IF(Form1!N7331="ไม่มี",0,1)</f>
        <v>1</v>
      </c>
      <c r="K1238" s="4">
        <f>IF(Form1!O7331="ไม่ได้ไปส่ง",0,1)</f>
        <v>1</v>
      </c>
      <c r="L1238" s="4">
        <f>IF(Form1!P7331="ไม่เป็นหวัด",0,1)</f>
        <v>1</v>
      </c>
      <c r="M1238" s="4">
        <f>IF(Form1!Q7331="ไม่Admit",0,1)</f>
        <v>1</v>
      </c>
      <c r="N1238" s="4">
        <f>IF(Form1!R7331="ไม่ได้ไปร่วมงาน",0,1)</f>
        <v>1</v>
      </c>
      <c r="O1238" s="4">
        <f>IF(Form1!S7331="ไม่อยู่",0,1)</f>
        <v>1</v>
      </c>
    </row>
    <row r="1239" spans="1:15">
      <c r="A1239" s="1">
        <f>Form1!I7332</f>
        <v>0</v>
      </c>
      <c r="B1239" s="6">
        <f>(Form1!B7332)</f>
        <v>0</v>
      </c>
      <c r="C1239" s="4">
        <f>Form1!F7332</f>
        <v>0</v>
      </c>
      <c r="D1239" s="4">
        <f>Form1!G7332</f>
        <v>0</v>
      </c>
      <c r="E1239" s="4">
        <f>Form1!H7332</f>
        <v>0</v>
      </c>
      <c r="F1239" s="4">
        <f>Form1!I7332</f>
        <v>0</v>
      </c>
      <c r="G1239" s="4">
        <f>Form1!J7332</f>
        <v>0</v>
      </c>
      <c r="H1239" s="4">
        <f>IF(Form1!L7332="ไม่ใช่",0,1)</f>
        <v>1</v>
      </c>
      <c r="I1239" s="4">
        <f>IF(Form1!M7332="ไม่ไป",0,1)</f>
        <v>1</v>
      </c>
      <c r="J1239" s="4">
        <f>IF(Form1!N7332="ไม่มี",0,1)</f>
        <v>1</v>
      </c>
      <c r="K1239" s="4">
        <f>IF(Form1!O7332="ไม่ได้ไปส่ง",0,1)</f>
        <v>1</v>
      </c>
      <c r="L1239" s="4">
        <f>IF(Form1!P7332="ไม่เป็นหวัด",0,1)</f>
        <v>1</v>
      </c>
      <c r="M1239" s="4">
        <f>IF(Form1!Q7332="ไม่Admit",0,1)</f>
        <v>1</v>
      </c>
      <c r="N1239" s="4">
        <f>IF(Form1!R7332="ไม่ได้ไปร่วมงาน",0,1)</f>
        <v>1</v>
      </c>
      <c r="O1239" s="4">
        <f>IF(Form1!S7332="ไม่อยู่",0,1)</f>
        <v>1</v>
      </c>
    </row>
    <row r="1240" spans="1:15">
      <c r="A1240" s="1">
        <f>Form1!I7333</f>
        <v>0</v>
      </c>
      <c r="B1240" s="6">
        <f>(Form1!B7333)</f>
        <v>0</v>
      </c>
      <c r="C1240" s="4">
        <f>Form1!F7333</f>
        <v>0</v>
      </c>
      <c r="D1240" s="4">
        <f>Form1!G7333</f>
        <v>0</v>
      </c>
      <c r="E1240" s="4">
        <f>Form1!H7333</f>
        <v>0</v>
      </c>
      <c r="F1240" s="4">
        <f>Form1!I7333</f>
        <v>0</v>
      </c>
      <c r="G1240" s="4">
        <f>Form1!J7333</f>
        <v>0</v>
      </c>
      <c r="H1240" s="4">
        <f>IF(Form1!L7333="ไม่ใช่",0,1)</f>
        <v>1</v>
      </c>
      <c r="I1240" s="4">
        <f>IF(Form1!M7333="ไม่ไป",0,1)</f>
        <v>1</v>
      </c>
      <c r="J1240" s="4">
        <f>IF(Form1!N7333="ไม่มี",0,1)</f>
        <v>1</v>
      </c>
      <c r="K1240" s="4">
        <f>IF(Form1!O7333="ไม่ได้ไปส่ง",0,1)</f>
        <v>1</v>
      </c>
      <c r="L1240" s="4">
        <f>IF(Form1!P7333="ไม่เป็นหวัด",0,1)</f>
        <v>1</v>
      </c>
      <c r="M1240" s="4">
        <f>IF(Form1!Q7333="ไม่Admit",0,1)</f>
        <v>1</v>
      </c>
      <c r="N1240" s="4">
        <f>IF(Form1!R7333="ไม่ได้ไปร่วมงาน",0,1)</f>
        <v>1</v>
      </c>
      <c r="O1240" s="4">
        <f>IF(Form1!S7333="ไม่อยู่",0,1)</f>
        <v>1</v>
      </c>
    </row>
    <row r="1241" spans="1:15">
      <c r="A1241" s="1">
        <f>Form1!I7334</f>
        <v>0</v>
      </c>
      <c r="B1241" s="6">
        <f>(Form1!B7334)</f>
        <v>0</v>
      </c>
      <c r="C1241" s="4">
        <f>Form1!F7334</f>
        <v>0</v>
      </c>
      <c r="D1241" s="4">
        <f>Form1!G7334</f>
        <v>0</v>
      </c>
      <c r="E1241" s="4">
        <f>Form1!H7334</f>
        <v>0</v>
      </c>
      <c r="F1241" s="4">
        <f>Form1!I7334</f>
        <v>0</v>
      </c>
      <c r="G1241" s="4">
        <f>Form1!J7334</f>
        <v>0</v>
      </c>
      <c r="H1241" s="4">
        <f>IF(Form1!L7334="ไม่ใช่",0,1)</f>
        <v>1</v>
      </c>
      <c r="I1241" s="4">
        <f>IF(Form1!M7334="ไม่ไป",0,1)</f>
        <v>1</v>
      </c>
      <c r="J1241" s="4">
        <f>IF(Form1!N7334="ไม่มี",0,1)</f>
        <v>1</v>
      </c>
      <c r="K1241" s="4">
        <f>IF(Form1!O7334="ไม่ได้ไปส่ง",0,1)</f>
        <v>1</v>
      </c>
      <c r="L1241" s="4">
        <f>IF(Form1!P7334="ไม่เป็นหวัด",0,1)</f>
        <v>1</v>
      </c>
      <c r="M1241" s="4">
        <f>IF(Form1!Q7334="ไม่Admit",0,1)</f>
        <v>1</v>
      </c>
      <c r="N1241" s="4">
        <f>IF(Form1!R7334="ไม่ได้ไปร่วมงาน",0,1)</f>
        <v>1</v>
      </c>
      <c r="O1241" s="4">
        <f>IF(Form1!S7334="ไม่อยู่",0,1)</f>
        <v>1</v>
      </c>
    </row>
    <row r="1242" spans="1:15">
      <c r="A1242" s="1">
        <f>Form1!I7335</f>
        <v>0</v>
      </c>
      <c r="B1242" s="6">
        <f>(Form1!B7335)</f>
        <v>0</v>
      </c>
      <c r="C1242" s="4">
        <f>Form1!F7335</f>
        <v>0</v>
      </c>
      <c r="D1242" s="4">
        <f>Form1!G7335</f>
        <v>0</v>
      </c>
      <c r="E1242" s="4">
        <f>Form1!H7335</f>
        <v>0</v>
      </c>
      <c r="F1242" s="4">
        <f>Form1!I7335</f>
        <v>0</v>
      </c>
      <c r="G1242" s="4">
        <f>Form1!J7335</f>
        <v>0</v>
      </c>
      <c r="H1242" s="4">
        <f>IF(Form1!L7335="ไม่ใช่",0,1)</f>
        <v>1</v>
      </c>
      <c r="I1242" s="4">
        <f>IF(Form1!M7335="ไม่ไป",0,1)</f>
        <v>1</v>
      </c>
      <c r="J1242" s="4">
        <f>IF(Form1!N7335="ไม่มี",0,1)</f>
        <v>1</v>
      </c>
      <c r="K1242" s="4">
        <f>IF(Form1!O7335="ไม่ได้ไปส่ง",0,1)</f>
        <v>1</v>
      </c>
      <c r="L1242" s="4">
        <f>IF(Form1!P7335="ไม่เป็นหวัด",0,1)</f>
        <v>1</v>
      </c>
      <c r="M1242" s="4">
        <f>IF(Form1!Q7335="ไม่Admit",0,1)</f>
        <v>1</v>
      </c>
      <c r="N1242" s="4">
        <f>IF(Form1!R7335="ไม่ได้ไปร่วมงาน",0,1)</f>
        <v>1</v>
      </c>
      <c r="O1242" s="4">
        <f>IF(Form1!S7335="ไม่อยู่",0,1)</f>
        <v>1</v>
      </c>
    </row>
    <row r="1243" spans="1:15">
      <c r="A1243" s="1">
        <f>Form1!I7336</f>
        <v>0</v>
      </c>
      <c r="B1243" s="6">
        <f>(Form1!B7336)</f>
        <v>0</v>
      </c>
      <c r="C1243" s="4">
        <f>Form1!F7336</f>
        <v>0</v>
      </c>
      <c r="D1243" s="4">
        <f>Form1!G7336</f>
        <v>0</v>
      </c>
      <c r="E1243" s="4">
        <f>Form1!H7336</f>
        <v>0</v>
      </c>
      <c r="F1243" s="4">
        <f>Form1!I7336</f>
        <v>0</v>
      </c>
      <c r="G1243" s="4">
        <f>Form1!J7336</f>
        <v>0</v>
      </c>
      <c r="H1243" s="4">
        <f>IF(Form1!L7336="ไม่ใช่",0,1)</f>
        <v>1</v>
      </c>
      <c r="I1243" s="4">
        <f>IF(Form1!M7336="ไม่ไป",0,1)</f>
        <v>1</v>
      </c>
      <c r="J1243" s="4">
        <f>IF(Form1!N7336="ไม่มี",0,1)</f>
        <v>1</v>
      </c>
      <c r="K1243" s="4">
        <f>IF(Form1!O7336="ไม่ได้ไปส่ง",0,1)</f>
        <v>1</v>
      </c>
      <c r="L1243" s="4">
        <f>IF(Form1!P7336="ไม่เป็นหวัด",0,1)</f>
        <v>1</v>
      </c>
      <c r="M1243" s="4">
        <f>IF(Form1!Q7336="ไม่Admit",0,1)</f>
        <v>1</v>
      </c>
      <c r="N1243" s="4">
        <f>IF(Form1!R7336="ไม่ได้ไปร่วมงาน",0,1)</f>
        <v>1</v>
      </c>
      <c r="O1243" s="4">
        <f>IF(Form1!S7336="ไม่อยู่",0,1)</f>
        <v>1</v>
      </c>
    </row>
    <row r="1244" spans="1:15">
      <c r="A1244" s="1">
        <f>Form1!I7337</f>
        <v>0</v>
      </c>
      <c r="B1244" s="6">
        <f>(Form1!B7337)</f>
        <v>0</v>
      </c>
      <c r="C1244" s="4">
        <f>Form1!F7337</f>
        <v>0</v>
      </c>
      <c r="D1244" s="4">
        <f>Form1!G7337</f>
        <v>0</v>
      </c>
      <c r="E1244" s="4">
        <f>Form1!H7337</f>
        <v>0</v>
      </c>
      <c r="F1244" s="4">
        <f>Form1!I7337</f>
        <v>0</v>
      </c>
      <c r="G1244" s="4">
        <f>Form1!J7337</f>
        <v>0</v>
      </c>
      <c r="H1244" s="4">
        <f>IF(Form1!L7337="ไม่ใช่",0,1)</f>
        <v>1</v>
      </c>
      <c r="I1244" s="4">
        <f>IF(Form1!M7337="ไม่ไป",0,1)</f>
        <v>1</v>
      </c>
      <c r="J1244" s="4">
        <f>IF(Form1!N7337="ไม่มี",0,1)</f>
        <v>1</v>
      </c>
      <c r="K1244" s="4">
        <f>IF(Form1!O7337="ไม่ได้ไปส่ง",0,1)</f>
        <v>1</v>
      </c>
      <c r="L1244" s="4">
        <f>IF(Form1!P7337="ไม่เป็นหวัด",0,1)</f>
        <v>1</v>
      </c>
      <c r="M1244" s="4">
        <f>IF(Form1!Q7337="ไม่Admit",0,1)</f>
        <v>1</v>
      </c>
      <c r="N1244" s="4">
        <f>IF(Form1!R7337="ไม่ได้ไปร่วมงาน",0,1)</f>
        <v>1</v>
      </c>
      <c r="O1244" s="4">
        <f>IF(Form1!S7337="ไม่อยู่",0,1)</f>
        <v>1</v>
      </c>
    </row>
    <row r="1245" spans="1:15">
      <c r="A1245" s="1">
        <f>Form1!I7338</f>
        <v>0</v>
      </c>
      <c r="B1245" s="6">
        <f>(Form1!B7338)</f>
        <v>0</v>
      </c>
      <c r="C1245" s="4">
        <f>Form1!F7338</f>
        <v>0</v>
      </c>
      <c r="D1245" s="4">
        <f>Form1!G7338</f>
        <v>0</v>
      </c>
      <c r="E1245" s="4">
        <f>Form1!H7338</f>
        <v>0</v>
      </c>
      <c r="F1245" s="4">
        <f>Form1!I7338</f>
        <v>0</v>
      </c>
      <c r="G1245" s="4">
        <f>Form1!J7338</f>
        <v>0</v>
      </c>
      <c r="H1245" s="4">
        <f>IF(Form1!L7338="ไม่ใช่",0,1)</f>
        <v>1</v>
      </c>
      <c r="I1245" s="4">
        <f>IF(Form1!M7338="ไม่ไป",0,1)</f>
        <v>1</v>
      </c>
      <c r="J1245" s="4">
        <f>IF(Form1!N7338="ไม่มี",0,1)</f>
        <v>1</v>
      </c>
      <c r="K1245" s="4">
        <f>IF(Form1!O7338="ไม่ได้ไปส่ง",0,1)</f>
        <v>1</v>
      </c>
      <c r="L1245" s="4">
        <f>IF(Form1!P7338="ไม่เป็นหวัด",0,1)</f>
        <v>1</v>
      </c>
      <c r="M1245" s="4">
        <f>IF(Form1!Q7338="ไม่Admit",0,1)</f>
        <v>1</v>
      </c>
      <c r="N1245" s="4">
        <f>IF(Form1!R7338="ไม่ได้ไปร่วมงาน",0,1)</f>
        <v>1</v>
      </c>
      <c r="O1245" s="4">
        <f>IF(Form1!S7338="ไม่อยู่",0,1)</f>
        <v>1</v>
      </c>
    </row>
    <row r="1246" spans="1:15">
      <c r="A1246" s="1">
        <f>Form1!I7339</f>
        <v>0</v>
      </c>
      <c r="B1246" s="6">
        <f>(Form1!B7339)</f>
        <v>0</v>
      </c>
      <c r="C1246" s="4">
        <f>Form1!F7339</f>
        <v>0</v>
      </c>
      <c r="D1246" s="4">
        <f>Form1!G7339</f>
        <v>0</v>
      </c>
      <c r="E1246" s="4">
        <f>Form1!H7339</f>
        <v>0</v>
      </c>
      <c r="F1246" s="4">
        <f>Form1!I7339</f>
        <v>0</v>
      </c>
      <c r="G1246" s="4">
        <f>Form1!J7339</f>
        <v>0</v>
      </c>
      <c r="H1246" s="4">
        <f>IF(Form1!L7339="ไม่ใช่",0,1)</f>
        <v>1</v>
      </c>
      <c r="I1246" s="4">
        <f>IF(Form1!M7339="ไม่ไป",0,1)</f>
        <v>1</v>
      </c>
      <c r="J1246" s="4">
        <f>IF(Form1!N7339="ไม่มี",0,1)</f>
        <v>1</v>
      </c>
      <c r="K1246" s="4">
        <f>IF(Form1!O7339="ไม่ได้ไปส่ง",0,1)</f>
        <v>1</v>
      </c>
      <c r="L1246" s="4">
        <f>IF(Form1!P7339="ไม่เป็นหวัด",0,1)</f>
        <v>1</v>
      </c>
      <c r="M1246" s="4">
        <f>IF(Form1!Q7339="ไม่Admit",0,1)</f>
        <v>1</v>
      </c>
      <c r="N1246" s="4">
        <f>IF(Form1!R7339="ไม่ได้ไปร่วมงาน",0,1)</f>
        <v>1</v>
      </c>
      <c r="O1246" s="4">
        <f>IF(Form1!S7339="ไม่อยู่",0,1)</f>
        <v>1</v>
      </c>
    </row>
    <row r="1247" spans="1:15">
      <c r="A1247" s="1">
        <f>Form1!I7340</f>
        <v>0</v>
      </c>
      <c r="B1247" s="6">
        <f>(Form1!B7340)</f>
        <v>0</v>
      </c>
      <c r="C1247" s="4">
        <f>Form1!F7340</f>
        <v>0</v>
      </c>
      <c r="D1247" s="4">
        <f>Form1!G7340</f>
        <v>0</v>
      </c>
      <c r="E1247" s="4">
        <f>Form1!H7340</f>
        <v>0</v>
      </c>
      <c r="F1247" s="4">
        <f>Form1!I7340</f>
        <v>0</v>
      </c>
      <c r="G1247" s="4">
        <f>Form1!J7340</f>
        <v>0</v>
      </c>
      <c r="H1247" s="4">
        <f>IF(Form1!L7340="ไม่ใช่",0,1)</f>
        <v>1</v>
      </c>
      <c r="I1247" s="4">
        <f>IF(Form1!M7340="ไม่ไป",0,1)</f>
        <v>1</v>
      </c>
      <c r="J1247" s="4">
        <f>IF(Form1!N7340="ไม่มี",0,1)</f>
        <v>1</v>
      </c>
      <c r="K1247" s="4">
        <f>IF(Form1!O7340="ไม่ได้ไปส่ง",0,1)</f>
        <v>1</v>
      </c>
      <c r="L1247" s="4">
        <f>IF(Form1!P7340="ไม่เป็นหวัด",0,1)</f>
        <v>1</v>
      </c>
      <c r="M1247" s="4">
        <f>IF(Form1!Q7340="ไม่Admit",0,1)</f>
        <v>1</v>
      </c>
      <c r="N1247" s="4">
        <f>IF(Form1!R7340="ไม่ได้ไปร่วมงาน",0,1)</f>
        <v>1</v>
      </c>
      <c r="O1247" s="4">
        <f>IF(Form1!S7340="ไม่อยู่",0,1)</f>
        <v>1</v>
      </c>
    </row>
    <row r="1248" spans="1:15">
      <c r="A1248" s="1">
        <f>Form1!I7341</f>
        <v>0</v>
      </c>
      <c r="B1248" s="6">
        <f>(Form1!B7341)</f>
        <v>0</v>
      </c>
      <c r="C1248" s="4">
        <f>Form1!F7341</f>
        <v>0</v>
      </c>
      <c r="D1248" s="4">
        <f>Form1!G7341</f>
        <v>0</v>
      </c>
      <c r="E1248" s="4">
        <f>Form1!H7341</f>
        <v>0</v>
      </c>
      <c r="F1248" s="4">
        <f>Form1!I7341</f>
        <v>0</v>
      </c>
      <c r="G1248" s="4">
        <f>Form1!J7341</f>
        <v>0</v>
      </c>
      <c r="H1248" s="4">
        <f>IF(Form1!L7341="ไม่ใช่",0,1)</f>
        <v>1</v>
      </c>
      <c r="I1248" s="4">
        <f>IF(Form1!M7341="ไม่ไป",0,1)</f>
        <v>1</v>
      </c>
      <c r="J1248" s="4">
        <f>IF(Form1!N7341="ไม่มี",0,1)</f>
        <v>1</v>
      </c>
      <c r="K1248" s="4">
        <f>IF(Form1!O7341="ไม่ได้ไปส่ง",0,1)</f>
        <v>1</v>
      </c>
      <c r="L1248" s="4">
        <f>IF(Form1!P7341="ไม่เป็นหวัด",0,1)</f>
        <v>1</v>
      </c>
      <c r="M1248" s="4">
        <f>IF(Form1!Q7341="ไม่Admit",0,1)</f>
        <v>1</v>
      </c>
      <c r="N1248" s="4">
        <f>IF(Form1!R7341="ไม่ได้ไปร่วมงาน",0,1)</f>
        <v>1</v>
      </c>
      <c r="O1248" s="4">
        <f>IF(Form1!S7341="ไม่อยู่",0,1)</f>
        <v>1</v>
      </c>
    </row>
    <row r="1249" spans="1:15">
      <c r="A1249" s="1">
        <f>Form1!I7342</f>
        <v>0</v>
      </c>
      <c r="B1249" s="6">
        <f>(Form1!B7342)</f>
        <v>0</v>
      </c>
      <c r="C1249" s="4">
        <f>Form1!F7342</f>
        <v>0</v>
      </c>
      <c r="D1249" s="4">
        <f>Form1!G7342</f>
        <v>0</v>
      </c>
      <c r="E1249" s="4">
        <f>Form1!H7342</f>
        <v>0</v>
      </c>
      <c r="F1249" s="4">
        <f>Form1!I7342</f>
        <v>0</v>
      </c>
      <c r="G1249" s="4">
        <f>Form1!J7342</f>
        <v>0</v>
      </c>
      <c r="H1249" s="4">
        <f>IF(Form1!L7342="ไม่ใช่",0,1)</f>
        <v>1</v>
      </c>
      <c r="I1249" s="4">
        <f>IF(Form1!M7342="ไม่ไป",0,1)</f>
        <v>1</v>
      </c>
      <c r="J1249" s="4">
        <f>IF(Form1!N7342="ไม่มี",0,1)</f>
        <v>1</v>
      </c>
      <c r="K1249" s="4">
        <f>IF(Form1!O7342="ไม่ได้ไปส่ง",0,1)</f>
        <v>1</v>
      </c>
      <c r="L1249" s="4">
        <f>IF(Form1!P7342="ไม่เป็นหวัด",0,1)</f>
        <v>1</v>
      </c>
      <c r="M1249" s="4">
        <f>IF(Form1!Q7342="ไม่Admit",0,1)</f>
        <v>1</v>
      </c>
      <c r="N1249" s="4">
        <f>IF(Form1!R7342="ไม่ได้ไปร่วมงาน",0,1)</f>
        <v>1</v>
      </c>
      <c r="O1249" s="4">
        <f>IF(Form1!S7342="ไม่อยู่",0,1)</f>
        <v>1</v>
      </c>
    </row>
    <row r="1250" spans="1:15">
      <c r="A1250" s="1">
        <f>Form1!I7343</f>
        <v>0</v>
      </c>
      <c r="B1250" s="6">
        <f>(Form1!B7343)</f>
        <v>0</v>
      </c>
      <c r="C1250" s="4">
        <f>Form1!F7343</f>
        <v>0</v>
      </c>
      <c r="D1250" s="4">
        <f>Form1!G7343</f>
        <v>0</v>
      </c>
      <c r="E1250" s="4">
        <f>Form1!H7343</f>
        <v>0</v>
      </c>
      <c r="F1250" s="4">
        <f>Form1!I7343</f>
        <v>0</v>
      </c>
      <c r="G1250" s="4">
        <f>Form1!J7343</f>
        <v>0</v>
      </c>
      <c r="H1250" s="4">
        <f>IF(Form1!L7343="ไม่ใช่",0,1)</f>
        <v>1</v>
      </c>
      <c r="I1250" s="4">
        <f>IF(Form1!M7343="ไม่ไป",0,1)</f>
        <v>1</v>
      </c>
      <c r="J1250" s="4">
        <f>IF(Form1!N7343="ไม่มี",0,1)</f>
        <v>1</v>
      </c>
      <c r="K1250" s="4">
        <f>IF(Form1!O7343="ไม่ได้ไปส่ง",0,1)</f>
        <v>1</v>
      </c>
      <c r="L1250" s="4">
        <f>IF(Form1!P7343="ไม่เป็นหวัด",0,1)</f>
        <v>1</v>
      </c>
      <c r="M1250" s="4">
        <f>IF(Form1!Q7343="ไม่Admit",0,1)</f>
        <v>1</v>
      </c>
      <c r="N1250" s="4">
        <f>IF(Form1!R7343="ไม่ได้ไปร่วมงาน",0,1)</f>
        <v>1</v>
      </c>
      <c r="O1250" s="4">
        <f>IF(Form1!S7343="ไม่อยู่",0,1)</f>
        <v>1</v>
      </c>
    </row>
    <row r="1251" spans="1:15">
      <c r="A1251" s="1">
        <f>Form1!I7344</f>
        <v>0</v>
      </c>
      <c r="B1251" s="6">
        <f>(Form1!B7344)</f>
        <v>0</v>
      </c>
      <c r="C1251" s="4">
        <f>Form1!F7344</f>
        <v>0</v>
      </c>
      <c r="D1251" s="4">
        <f>Form1!G7344</f>
        <v>0</v>
      </c>
      <c r="E1251" s="4">
        <f>Form1!H7344</f>
        <v>0</v>
      </c>
      <c r="F1251" s="4">
        <f>Form1!I7344</f>
        <v>0</v>
      </c>
      <c r="G1251" s="4">
        <f>Form1!J7344</f>
        <v>0</v>
      </c>
      <c r="H1251" s="4">
        <f>IF(Form1!L7344="ไม่ใช่",0,1)</f>
        <v>1</v>
      </c>
      <c r="I1251" s="4">
        <f>IF(Form1!M7344="ไม่ไป",0,1)</f>
        <v>1</v>
      </c>
      <c r="J1251" s="4">
        <f>IF(Form1!N7344="ไม่มี",0,1)</f>
        <v>1</v>
      </c>
      <c r="K1251" s="4">
        <f>IF(Form1!O7344="ไม่ได้ไปส่ง",0,1)</f>
        <v>1</v>
      </c>
      <c r="L1251" s="4">
        <f>IF(Form1!P7344="ไม่เป็นหวัด",0,1)</f>
        <v>1</v>
      </c>
      <c r="M1251" s="4">
        <f>IF(Form1!Q7344="ไม่Admit",0,1)</f>
        <v>1</v>
      </c>
      <c r="N1251" s="4">
        <f>IF(Form1!R7344="ไม่ได้ไปร่วมงาน",0,1)</f>
        <v>1</v>
      </c>
      <c r="O1251" s="4">
        <f>IF(Form1!S7344="ไม่อยู่",0,1)</f>
        <v>1</v>
      </c>
    </row>
    <row r="1252" spans="1:15">
      <c r="A1252" s="1">
        <f>Form1!I7345</f>
        <v>0</v>
      </c>
      <c r="B1252" s="6">
        <f>(Form1!B7345)</f>
        <v>0</v>
      </c>
      <c r="C1252" s="4">
        <f>Form1!F7345</f>
        <v>0</v>
      </c>
      <c r="D1252" s="4">
        <f>Form1!G7345</f>
        <v>0</v>
      </c>
      <c r="E1252" s="4">
        <f>Form1!H7345</f>
        <v>0</v>
      </c>
      <c r="F1252" s="4">
        <f>Form1!I7345</f>
        <v>0</v>
      </c>
      <c r="G1252" s="4">
        <f>Form1!J7345</f>
        <v>0</v>
      </c>
      <c r="H1252" s="4">
        <f>IF(Form1!L7345="ไม่ใช่",0,1)</f>
        <v>1</v>
      </c>
      <c r="I1252" s="4">
        <f>IF(Form1!M7345="ไม่ไป",0,1)</f>
        <v>1</v>
      </c>
      <c r="J1252" s="4">
        <f>IF(Form1!N7345="ไม่มี",0,1)</f>
        <v>1</v>
      </c>
      <c r="K1252" s="4">
        <f>IF(Form1!O7345="ไม่ได้ไปส่ง",0,1)</f>
        <v>1</v>
      </c>
      <c r="L1252" s="4">
        <f>IF(Form1!P7345="ไม่เป็นหวัด",0,1)</f>
        <v>1</v>
      </c>
      <c r="M1252" s="4">
        <f>IF(Form1!Q7345="ไม่Admit",0,1)</f>
        <v>1</v>
      </c>
      <c r="N1252" s="4">
        <f>IF(Form1!R7345="ไม่ได้ไปร่วมงาน",0,1)</f>
        <v>1</v>
      </c>
      <c r="O1252" s="4">
        <f>IF(Form1!S7345="ไม่อยู่",0,1)</f>
        <v>1</v>
      </c>
    </row>
    <row r="1253" spans="1:15">
      <c r="A1253" s="1">
        <f>Form1!I7346</f>
        <v>0</v>
      </c>
      <c r="B1253" s="6">
        <f>(Form1!B7346)</f>
        <v>0</v>
      </c>
      <c r="C1253" s="4">
        <f>Form1!F7346</f>
        <v>0</v>
      </c>
      <c r="D1253" s="4">
        <f>Form1!G7346</f>
        <v>0</v>
      </c>
      <c r="E1253" s="4">
        <f>Form1!H7346</f>
        <v>0</v>
      </c>
      <c r="F1253" s="4">
        <f>Form1!I7346</f>
        <v>0</v>
      </c>
      <c r="G1253" s="4">
        <f>Form1!J7346</f>
        <v>0</v>
      </c>
      <c r="H1253" s="4">
        <f>IF(Form1!L7346="ไม่ใช่",0,1)</f>
        <v>1</v>
      </c>
      <c r="I1253" s="4">
        <f>IF(Form1!M7346="ไม่ไป",0,1)</f>
        <v>1</v>
      </c>
      <c r="J1253" s="4">
        <f>IF(Form1!N7346="ไม่มี",0,1)</f>
        <v>1</v>
      </c>
      <c r="K1253" s="4">
        <f>IF(Form1!O7346="ไม่ได้ไปส่ง",0,1)</f>
        <v>1</v>
      </c>
      <c r="L1253" s="4">
        <f>IF(Form1!P7346="ไม่เป็นหวัด",0,1)</f>
        <v>1</v>
      </c>
      <c r="M1253" s="4">
        <f>IF(Form1!Q7346="ไม่Admit",0,1)</f>
        <v>1</v>
      </c>
      <c r="N1253" s="4">
        <f>IF(Form1!R7346="ไม่ได้ไปร่วมงาน",0,1)</f>
        <v>1</v>
      </c>
      <c r="O1253" s="4">
        <f>IF(Form1!S7346="ไม่อยู่",0,1)</f>
        <v>1</v>
      </c>
    </row>
    <row r="1254" spans="1:15">
      <c r="A1254" s="1">
        <f>Form1!I7347</f>
        <v>0</v>
      </c>
      <c r="B1254" s="6">
        <f>(Form1!B7347)</f>
        <v>0</v>
      </c>
      <c r="C1254" s="4">
        <f>Form1!F7347</f>
        <v>0</v>
      </c>
      <c r="D1254" s="4">
        <f>Form1!G7347</f>
        <v>0</v>
      </c>
      <c r="E1254" s="4">
        <f>Form1!H7347</f>
        <v>0</v>
      </c>
      <c r="F1254" s="4">
        <f>Form1!I7347</f>
        <v>0</v>
      </c>
      <c r="G1254" s="4">
        <f>Form1!J7347</f>
        <v>0</v>
      </c>
      <c r="H1254" s="4">
        <f>IF(Form1!L7347="ไม่ใช่",0,1)</f>
        <v>1</v>
      </c>
      <c r="I1254" s="4">
        <f>IF(Form1!M7347="ไม่ไป",0,1)</f>
        <v>1</v>
      </c>
      <c r="J1254" s="4">
        <f>IF(Form1!N7347="ไม่มี",0,1)</f>
        <v>1</v>
      </c>
      <c r="K1254" s="4">
        <f>IF(Form1!O7347="ไม่ได้ไปส่ง",0,1)</f>
        <v>1</v>
      </c>
      <c r="L1254" s="4">
        <f>IF(Form1!P7347="ไม่เป็นหวัด",0,1)</f>
        <v>1</v>
      </c>
      <c r="M1254" s="4">
        <f>IF(Form1!Q7347="ไม่Admit",0,1)</f>
        <v>1</v>
      </c>
      <c r="N1254" s="4">
        <f>IF(Form1!R7347="ไม่ได้ไปร่วมงาน",0,1)</f>
        <v>1</v>
      </c>
      <c r="O1254" s="4">
        <f>IF(Form1!S7347="ไม่อยู่",0,1)</f>
        <v>1</v>
      </c>
    </row>
    <row r="1255" spans="1:15">
      <c r="A1255" s="1">
        <f>Form1!I7348</f>
        <v>0</v>
      </c>
      <c r="B1255" s="6">
        <f>(Form1!B7348)</f>
        <v>0</v>
      </c>
      <c r="C1255" s="4">
        <f>Form1!F7348</f>
        <v>0</v>
      </c>
      <c r="D1255" s="4">
        <f>Form1!G7348</f>
        <v>0</v>
      </c>
      <c r="E1255" s="4">
        <f>Form1!H7348</f>
        <v>0</v>
      </c>
      <c r="F1255" s="4">
        <f>Form1!I7348</f>
        <v>0</v>
      </c>
      <c r="G1255" s="4">
        <f>Form1!J7348</f>
        <v>0</v>
      </c>
      <c r="H1255" s="4">
        <f>IF(Form1!L7348="ไม่ใช่",0,1)</f>
        <v>1</v>
      </c>
      <c r="I1255" s="4">
        <f>IF(Form1!M7348="ไม่ไป",0,1)</f>
        <v>1</v>
      </c>
      <c r="J1255" s="4">
        <f>IF(Form1!N7348="ไม่มี",0,1)</f>
        <v>1</v>
      </c>
      <c r="K1255" s="4">
        <f>IF(Form1!O7348="ไม่ได้ไปส่ง",0,1)</f>
        <v>1</v>
      </c>
      <c r="L1255" s="4">
        <f>IF(Form1!P7348="ไม่เป็นหวัด",0,1)</f>
        <v>1</v>
      </c>
      <c r="M1255" s="4">
        <f>IF(Form1!Q7348="ไม่Admit",0,1)</f>
        <v>1</v>
      </c>
      <c r="N1255" s="4">
        <f>IF(Form1!R7348="ไม่ได้ไปร่วมงาน",0,1)</f>
        <v>1</v>
      </c>
      <c r="O1255" s="4">
        <f>IF(Form1!S7348="ไม่อยู่",0,1)</f>
        <v>1</v>
      </c>
    </row>
    <row r="1256" spans="1:15">
      <c r="A1256" s="1">
        <f>Form1!I7349</f>
        <v>0</v>
      </c>
      <c r="B1256" s="6">
        <f>(Form1!B7349)</f>
        <v>0</v>
      </c>
      <c r="C1256" s="4">
        <f>Form1!F7349</f>
        <v>0</v>
      </c>
      <c r="D1256" s="4">
        <f>Form1!G7349</f>
        <v>0</v>
      </c>
      <c r="E1256" s="4">
        <f>Form1!H7349</f>
        <v>0</v>
      </c>
      <c r="F1256" s="4">
        <f>Form1!I7349</f>
        <v>0</v>
      </c>
      <c r="G1256" s="4">
        <f>Form1!J7349</f>
        <v>0</v>
      </c>
      <c r="H1256" s="4">
        <f>IF(Form1!L7349="ไม่ใช่",0,1)</f>
        <v>1</v>
      </c>
      <c r="I1256" s="4">
        <f>IF(Form1!M7349="ไม่ไป",0,1)</f>
        <v>1</v>
      </c>
      <c r="J1256" s="4">
        <f>IF(Form1!N7349="ไม่มี",0,1)</f>
        <v>1</v>
      </c>
      <c r="K1256" s="4">
        <f>IF(Form1!O7349="ไม่ได้ไปส่ง",0,1)</f>
        <v>1</v>
      </c>
      <c r="L1256" s="4">
        <f>IF(Form1!P7349="ไม่เป็นหวัด",0,1)</f>
        <v>1</v>
      </c>
      <c r="M1256" s="4">
        <f>IF(Form1!Q7349="ไม่Admit",0,1)</f>
        <v>1</v>
      </c>
      <c r="N1256" s="4">
        <f>IF(Form1!R7349="ไม่ได้ไปร่วมงาน",0,1)</f>
        <v>1</v>
      </c>
      <c r="O1256" s="4">
        <f>IF(Form1!S7349="ไม่อยู่",0,1)</f>
        <v>1</v>
      </c>
    </row>
    <row r="1257" spans="1:15">
      <c r="A1257" s="1">
        <f>Form1!I7350</f>
        <v>0</v>
      </c>
      <c r="B1257" s="6">
        <f>(Form1!B7350)</f>
        <v>0</v>
      </c>
      <c r="C1257" s="4">
        <f>Form1!F7350</f>
        <v>0</v>
      </c>
      <c r="D1257" s="4">
        <f>Form1!G7350</f>
        <v>0</v>
      </c>
      <c r="E1257" s="4">
        <f>Form1!H7350</f>
        <v>0</v>
      </c>
      <c r="F1257" s="4">
        <f>Form1!I7350</f>
        <v>0</v>
      </c>
      <c r="G1257" s="4">
        <f>Form1!J7350</f>
        <v>0</v>
      </c>
      <c r="H1257" s="4">
        <f>IF(Form1!L7350="ไม่ใช่",0,1)</f>
        <v>1</v>
      </c>
      <c r="I1257" s="4">
        <f>IF(Form1!M7350="ไม่ไป",0,1)</f>
        <v>1</v>
      </c>
      <c r="J1257" s="4">
        <f>IF(Form1!N7350="ไม่มี",0,1)</f>
        <v>1</v>
      </c>
      <c r="K1257" s="4">
        <f>IF(Form1!O7350="ไม่ได้ไปส่ง",0,1)</f>
        <v>1</v>
      </c>
      <c r="L1257" s="4">
        <f>IF(Form1!P7350="ไม่เป็นหวัด",0,1)</f>
        <v>1</v>
      </c>
      <c r="M1257" s="4">
        <f>IF(Form1!Q7350="ไม่Admit",0,1)</f>
        <v>1</v>
      </c>
      <c r="N1257" s="4">
        <f>IF(Form1!R7350="ไม่ได้ไปร่วมงาน",0,1)</f>
        <v>1</v>
      </c>
      <c r="O1257" s="4">
        <f>IF(Form1!S7350="ไม่อยู่",0,1)</f>
        <v>1</v>
      </c>
    </row>
    <row r="1258" spans="1:15">
      <c r="A1258" s="1">
        <f>Form1!I7351</f>
        <v>0</v>
      </c>
      <c r="B1258" s="6">
        <f>(Form1!B7351)</f>
        <v>0</v>
      </c>
      <c r="C1258" s="4">
        <f>Form1!F7351</f>
        <v>0</v>
      </c>
      <c r="D1258" s="4">
        <f>Form1!G7351</f>
        <v>0</v>
      </c>
      <c r="E1258" s="4">
        <f>Form1!H7351</f>
        <v>0</v>
      </c>
      <c r="F1258" s="4">
        <f>Form1!I7351</f>
        <v>0</v>
      </c>
      <c r="G1258" s="4">
        <f>Form1!J7351</f>
        <v>0</v>
      </c>
      <c r="H1258" s="4">
        <f>IF(Form1!L7351="ไม่ใช่",0,1)</f>
        <v>1</v>
      </c>
      <c r="I1258" s="4">
        <f>IF(Form1!M7351="ไม่ไป",0,1)</f>
        <v>1</v>
      </c>
      <c r="J1258" s="4">
        <f>IF(Form1!N7351="ไม่มี",0,1)</f>
        <v>1</v>
      </c>
      <c r="K1258" s="4">
        <f>IF(Form1!O7351="ไม่ได้ไปส่ง",0,1)</f>
        <v>1</v>
      </c>
      <c r="L1258" s="4">
        <f>IF(Form1!P7351="ไม่เป็นหวัด",0,1)</f>
        <v>1</v>
      </c>
      <c r="M1258" s="4">
        <f>IF(Form1!Q7351="ไม่Admit",0,1)</f>
        <v>1</v>
      </c>
      <c r="N1258" s="4">
        <f>IF(Form1!R7351="ไม่ได้ไปร่วมงาน",0,1)</f>
        <v>1</v>
      </c>
      <c r="O1258" s="4">
        <f>IF(Form1!S7351="ไม่อยู่",0,1)</f>
        <v>1</v>
      </c>
    </row>
    <row r="1259" spans="1:15">
      <c r="A1259" s="1">
        <f>Form1!I7352</f>
        <v>0</v>
      </c>
      <c r="B1259" s="6">
        <f>(Form1!B7352)</f>
        <v>0</v>
      </c>
      <c r="C1259" s="4">
        <f>Form1!F7352</f>
        <v>0</v>
      </c>
      <c r="D1259" s="4">
        <f>Form1!G7352</f>
        <v>0</v>
      </c>
      <c r="E1259" s="4">
        <f>Form1!H7352</f>
        <v>0</v>
      </c>
      <c r="F1259" s="4">
        <f>Form1!I7352</f>
        <v>0</v>
      </c>
      <c r="G1259" s="4">
        <f>Form1!J7352</f>
        <v>0</v>
      </c>
      <c r="H1259" s="4">
        <f>IF(Form1!L7352="ไม่ใช่",0,1)</f>
        <v>1</v>
      </c>
      <c r="I1259" s="4">
        <f>IF(Form1!M7352="ไม่ไป",0,1)</f>
        <v>1</v>
      </c>
      <c r="J1259" s="4">
        <f>IF(Form1!N7352="ไม่มี",0,1)</f>
        <v>1</v>
      </c>
      <c r="K1259" s="4">
        <f>IF(Form1!O7352="ไม่ได้ไปส่ง",0,1)</f>
        <v>1</v>
      </c>
      <c r="L1259" s="4">
        <f>IF(Form1!P7352="ไม่เป็นหวัด",0,1)</f>
        <v>1</v>
      </c>
      <c r="M1259" s="4">
        <f>IF(Form1!Q7352="ไม่Admit",0,1)</f>
        <v>1</v>
      </c>
      <c r="N1259" s="4">
        <f>IF(Form1!R7352="ไม่ได้ไปร่วมงาน",0,1)</f>
        <v>1</v>
      </c>
      <c r="O1259" s="4">
        <f>IF(Form1!S7352="ไม่อยู่",0,1)</f>
        <v>1</v>
      </c>
    </row>
    <row r="1260" spans="1:15">
      <c r="A1260" s="1">
        <f>Form1!I7353</f>
        <v>0</v>
      </c>
      <c r="B1260" s="6">
        <f>(Form1!B7353)</f>
        <v>0</v>
      </c>
      <c r="C1260" s="4">
        <f>Form1!F7353</f>
        <v>0</v>
      </c>
      <c r="D1260" s="4">
        <f>Form1!G7353</f>
        <v>0</v>
      </c>
      <c r="E1260" s="4">
        <f>Form1!H7353</f>
        <v>0</v>
      </c>
      <c r="F1260" s="4">
        <f>Form1!I7353</f>
        <v>0</v>
      </c>
      <c r="G1260" s="4">
        <f>Form1!J7353</f>
        <v>0</v>
      </c>
      <c r="H1260" s="4">
        <f>IF(Form1!L7353="ไม่ใช่",0,1)</f>
        <v>1</v>
      </c>
      <c r="I1260" s="4">
        <f>IF(Form1!M7353="ไม่ไป",0,1)</f>
        <v>1</v>
      </c>
      <c r="J1260" s="4">
        <f>IF(Form1!N7353="ไม่มี",0,1)</f>
        <v>1</v>
      </c>
      <c r="K1260" s="4">
        <f>IF(Form1!O7353="ไม่ได้ไปส่ง",0,1)</f>
        <v>1</v>
      </c>
      <c r="L1260" s="4">
        <f>IF(Form1!P7353="ไม่เป็นหวัด",0,1)</f>
        <v>1</v>
      </c>
      <c r="M1260" s="4">
        <f>IF(Form1!Q7353="ไม่Admit",0,1)</f>
        <v>1</v>
      </c>
      <c r="N1260" s="4">
        <f>IF(Form1!R7353="ไม่ได้ไปร่วมงาน",0,1)</f>
        <v>1</v>
      </c>
      <c r="O1260" s="4">
        <f>IF(Form1!S7353="ไม่อยู่",0,1)</f>
        <v>1</v>
      </c>
    </row>
    <row r="1261" spans="1:15">
      <c r="A1261" s="1">
        <f>Form1!I7354</f>
        <v>0</v>
      </c>
      <c r="B1261" s="6">
        <f>(Form1!B7354)</f>
        <v>0</v>
      </c>
      <c r="C1261" s="4">
        <f>Form1!F7354</f>
        <v>0</v>
      </c>
      <c r="D1261" s="4">
        <f>Form1!G7354</f>
        <v>0</v>
      </c>
      <c r="E1261" s="4">
        <f>Form1!H7354</f>
        <v>0</v>
      </c>
      <c r="F1261" s="4">
        <f>Form1!I7354</f>
        <v>0</v>
      </c>
      <c r="G1261" s="4">
        <f>Form1!J7354</f>
        <v>0</v>
      </c>
      <c r="H1261" s="4">
        <f>IF(Form1!L7354="ไม่ใช่",0,1)</f>
        <v>1</v>
      </c>
      <c r="I1261" s="4">
        <f>IF(Form1!M7354="ไม่ไป",0,1)</f>
        <v>1</v>
      </c>
      <c r="J1261" s="4">
        <f>IF(Form1!N7354="ไม่มี",0,1)</f>
        <v>1</v>
      </c>
      <c r="K1261" s="4">
        <f>IF(Form1!O7354="ไม่ได้ไปส่ง",0,1)</f>
        <v>1</v>
      </c>
      <c r="L1261" s="4">
        <f>IF(Form1!P7354="ไม่เป็นหวัด",0,1)</f>
        <v>1</v>
      </c>
      <c r="M1261" s="4">
        <f>IF(Form1!Q7354="ไม่Admit",0,1)</f>
        <v>1</v>
      </c>
      <c r="N1261" s="4">
        <f>IF(Form1!R7354="ไม่ได้ไปร่วมงาน",0,1)</f>
        <v>1</v>
      </c>
      <c r="O1261" s="4">
        <f>IF(Form1!S7354="ไม่อยู่",0,1)</f>
        <v>1</v>
      </c>
    </row>
    <row r="1262" spans="1:15">
      <c r="A1262" s="1">
        <f>Form1!I7355</f>
        <v>0</v>
      </c>
      <c r="B1262" s="6">
        <f>(Form1!B7355)</f>
        <v>0</v>
      </c>
      <c r="C1262" s="4">
        <f>Form1!F7355</f>
        <v>0</v>
      </c>
      <c r="D1262" s="4">
        <f>Form1!G7355</f>
        <v>0</v>
      </c>
      <c r="E1262" s="4">
        <f>Form1!H7355</f>
        <v>0</v>
      </c>
      <c r="F1262" s="4">
        <f>Form1!I7355</f>
        <v>0</v>
      </c>
      <c r="G1262" s="4">
        <f>Form1!J7355</f>
        <v>0</v>
      </c>
      <c r="H1262" s="4">
        <f>IF(Form1!L7355="ไม่ใช่",0,1)</f>
        <v>1</v>
      </c>
      <c r="I1262" s="4">
        <f>IF(Form1!M7355="ไม่ไป",0,1)</f>
        <v>1</v>
      </c>
      <c r="J1262" s="4">
        <f>IF(Form1!N7355="ไม่มี",0,1)</f>
        <v>1</v>
      </c>
      <c r="K1262" s="4">
        <f>IF(Form1!O7355="ไม่ได้ไปส่ง",0,1)</f>
        <v>1</v>
      </c>
      <c r="L1262" s="4">
        <f>IF(Form1!P7355="ไม่เป็นหวัด",0,1)</f>
        <v>1</v>
      </c>
      <c r="M1262" s="4">
        <f>IF(Form1!Q7355="ไม่Admit",0,1)</f>
        <v>1</v>
      </c>
      <c r="N1262" s="4">
        <f>IF(Form1!R7355="ไม่ได้ไปร่วมงาน",0,1)</f>
        <v>1</v>
      </c>
      <c r="O1262" s="4">
        <f>IF(Form1!S7355="ไม่อยู่",0,1)</f>
        <v>1</v>
      </c>
    </row>
    <row r="1263" spans="1:15">
      <c r="A1263" s="1">
        <f>Form1!I7356</f>
        <v>0</v>
      </c>
      <c r="B1263" s="6">
        <f>(Form1!B7356)</f>
        <v>0</v>
      </c>
      <c r="C1263" s="4">
        <f>Form1!F7356</f>
        <v>0</v>
      </c>
      <c r="D1263" s="4">
        <f>Form1!G7356</f>
        <v>0</v>
      </c>
      <c r="E1263" s="4">
        <f>Form1!H7356</f>
        <v>0</v>
      </c>
      <c r="F1263" s="4">
        <f>Form1!I7356</f>
        <v>0</v>
      </c>
      <c r="G1263" s="4">
        <f>Form1!J7356</f>
        <v>0</v>
      </c>
      <c r="H1263" s="4">
        <f>IF(Form1!L7356="ไม่ใช่",0,1)</f>
        <v>1</v>
      </c>
      <c r="I1263" s="4">
        <f>IF(Form1!M7356="ไม่ไป",0,1)</f>
        <v>1</v>
      </c>
      <c r="J1263" s="4">
        <f>IF(Form1!N7356="ไม่มี",0,1)</f>
        <v>1</v>
      </c>
      <c r="K1263" s="4">
        <f>IF(Form1!O7356="ไม่ได้ไปส่ง",0,1)</f>
        <v>1</v>
      </c>
      <c r="L1263" s="4">
        <f>IF(Form1!P7356="ไม่เป็นหวัด",0,1)</f>
        <v>1</v>
      </c>
      <c r="M1263" s="4">
        <f>IF(Form1!Q7356="ไม่Admit",0,1)</f>
        <v>1</v>
      </c>
      <c r="N1263" s="4">
        <f>IF(Form1!R7356="ไม่ได้ไปร่วมงาน",0,1)</f>
        <v>1</v>
      </c>
      <c r="O1263" s="4">
        <f>IF(Form1!S7356="ไม่อยู่",0,1)</f>
        <v>1</v>
      </c>
    </row>
    <row r="1264" spans="1:15">
      <c r="A1264" s="1">
        <f>Form1!I7357</f>
        <v>0</v>
      </c>
      <c r="B1264" s="6">
        <f>(Form1!B7357)</f>
        <v>0</v>
      </c>
      <c r="C1264" s="4">
        <f>Form1!F7357</f>
        <v>0</v>
      </c>
      <c r="D1264" s="4">
        <f>Form1!G7357</f>
        <v>0</v>
      </c>
      <c r="E1264" s="4">
        <f>Form1!H7357</f>
        <v>0</v>
      </c>
      <c r="F1264" s="4">
        <f>Form1!I7357</f>
        <v>0</v>
      </c>
      <c r="G1264" s="4">
        <f>Form1!J7357</f>
        <v>0</v>
      </c>
      <c r="H1264" s="4">
        <f>IF(Form1!L7357="ไม่ใช่",0,1)</f>
        <v>1</v>
      </c>
      <c r="I1264" s="4">
        <f>IF(Form1!M7357="ไม่ไป",0,1)</f>
        <v>1</v>
      </c>
      <c r="J1264" s="4">
        <f>IF(Form1!N7357="ไม่มี",0,1)</f>
        <v>1</v>
      </c>
      <c r="K1264" s="4">
        <f>IF(Form1!O7357="ไม่ได้ไปส่ง",0,1)</f>
        <v>1</v>
      </c>
      <c r="L1264" s="4">
        <f>IF(Form1!P7357="ไม่เป็นหวัด",0,1)</f>
        <v>1</v>
      </c>
      <c r="M1264" s="4">
        <f>IF(Form1!Q7357="ไม่Admit",0,1)</f>
        <v>1</v>
      </c>
      <c r="N1264" s="4">
        <f>IF(Form1!R7357="ไม่ได้ไปร่วมงาน",0,1)</f>
        <v>1</v>
      </c>
      <c r="O1264" s="4">
        <f>IF(Form1!S7357="ไม่อยู่",0,1)</f>
        <v>1</v>
      </c>
    </row>
    <row r="1265" spans="1:15">
      <c r="A1265" s="1">
        <f>Form1!I7358</f>
        <v>0</v>
      </c>
      <c r="B1265" s="6">
        <f>(Form1!B7358)</f>
        <v>0</v>
      </c>
      <c r="C1265" s="4">
        <f>Form1!F7358</f>
        <v>0</v>
      </c>
      <c r="D1265" s="4">
        <f>Form1!G7358</f>
        <v>0</v>
      </c>
      <c r="E1265" s="4">
        <f>Form1!H7358</f>
        <v>0</v>
      </c>
      <c r="F1265" s="4">
        <f>Form1!I7358</f>
        <v>0</v>
      </c>
      <c r="G1265" s="4">
        <f>Form1!J7358</f>
        <v>0</v>
      </c>
      <c r="H1265" s="4">
        <f>IF(Form1!L7358="ไม่ใช่",0,1)</f>
        <v>1</v>
      </c>
      <c r="I1265" s="4">
        <f>IF(Form1!M7358="ไม่ไป",0,1)</f>
        <v>1</v>
      </c>
      <c r="J1265" s="4">
        <f>IF(Form1!N7358="ไม่มี",0,1)</f>
        <v>1</v>
      </c>
      <c r="K1265" s="4">
        <f>IF(Form1!O7358="ไม่ได้ไปส่ง",0,1)</f>
        <v>1</v>
      </c>
      <c r="L1265" s="4">
        <f>IF(Form1!P7358="ไม่เป็นหวัด",0,1)</f>
        <v>1</v>
      </c>
      <c r="M1265" s="4">
        <f>IF(Form1!Q7358="ไม่Admit",0,1)</f>
        <v>1</v>
      </c>
      <c r="N1265" s="4">
        <f>IF(Form1!R7358="ไม่ได้ไปร่วมงาน",0,1)</f>
        <v>1</v>
      </c>
      <c r="O1265" s="4">
        <f>IF(Form1!S7358="ไม่อยู่",0,1)</f>
        <v>1</v>
      </c>
    </row>
    <row r="1266" spans="1:15">
      <c r="A1266" s="1">
        <f>Form1!I7359</f>
        <v>0</v>
      </c>
      <c r="B1266" s="6">
        <f>(Form1!B7359)</f>
        <v>0</v>
      </c>
      <c r="C1266" s="4">
        <f>Form1!F7359</f>
        <v>0</v>
      </c>
      <c r="D1266" s="4">
        <f>Form1!G7359</f>
        <v>0</v>
      </c>
      <c r="E1266" s="4">
        <f>Form1!H7359</f>
        <v>0</v>
      </c>
      <c r="F1266" s="4">
        <f>Form1!I7359</f>
        <v>0</v>
      </c>
      <c r="G1266" s="4">
        <f>Form1!J7359</f>
        <v>0</v>
      </c>
      <c r="H1266" s="4">
        <f>IF(Form1!L7359="ไม่ใช่",0,1)</f>
        <v>1</v>
      </c>
      <c r="I1266" s="4">
        <f>IF(Form1!M7359="ไม่ไป",0,1)</f>
        <v>1</v>
      </c>
      <c r="J1266" s="4">
        <f>IF(Form1!N7359="ไม่มี",0,1)</f>
        <v>1</v>
      </c>
      <c r="K1266" s="4">
        <f>IF(Form1!O7359="ไม่ได้ไปส่ง",0,1)</f>
        <v>1</v>
      </c>
      <c r="L1266" s="4">
        <f>IF(Form1!P7359="ไม่เป็นหวัด",0,1)</f>
        <v>1</v>
      </c>
      <c r="M1266" s="4">
        <f>IF(Form1!Q7359="ไม่Admit",0,1)</f>
        <v>1</v>
      </c>
      <c r="N1266" s="4">
        <f>IF(Form1!R7359="ไม่ได้ไปร่วมงาน",0,1)</f>
        <v>1</v>
      </c>
      <c r="O1266" s="4">
        <f>IF(Form1!S7359="ไม่อยู่",0,1)</f>
        <v>1</v>
      </c>
    </row>
    <row r="1267" spans="1:15">
      <c r="A1267" s="1">
        <f>Form1!I7360</f>
        <v>0</v>
      </c>
      <c r="B1267" s="6">
        <f>(Form1!B7360)</f>
        <v>0</v>
      </c>
      <c r="C1267" s="4">
        <f>Form1!F7360</f>
        <v>0</v>
      </c>
      <c r="D1267" s="4">
        <f>Form1!G7360</f>
        <v>0</v>
      </c>
      <c r="E1267" s="4">
        <f>Form1!H7360</f>
        <v>0</v>
      </c>
      <c r="F1267" s="4">
        <f>Form1!I7360</f>
        <v>0</v>
      </c>
      <c r="G1267" s="4">
        <f>Form1!J7360</f>
        <v>0</v>
      </c>
      <c r="H1267" s="4">
        <f>IF(Form1!L7360="ไม่ใช่",0,1)</f>
        <v>1</v>
      </c>
      <c r="I1267" s="4">
        <f>IF(Form1!M7360="ไม่ไป",0,1)</f>
        <v>1</v>
      </c>
      <c r="J1267" s="4">
        <f>IF(Form1!N7360="ไม่มี",0,1)</f>
        <v>1</v>
      </c>
      <c r="K1267" s="4">
        <f>IF(Form1!O7360="ไม่ได้ไปส่ง",0,1)</f>
        <v>1</v>
      </c>
      <c r="L1267" s="4">
        <f>IF(Form1!P7360="ไม่เป็นหวัด",0,1)</f>
        <v>1</v>
      </c>
      <c r="M1267" s="4">
        <f>IF(Form1!Q7360="ไม่Admit",0,1)</f>
        <v>1</v>
      </c>
      <c r="N1267" s="4">
        <f>IF(Form1!R7360="ไม่ได้ไปร่วมงาน",0,1)</f>
        <v>1</v>
      </c>
      <c r="O1267" s="4">
        <f>IF(Form1!S7360="ไม่อยู่",0,1)</f>
        <v>1</v>
      </c>
    </row>
    <row r="1268" spans="1:15">
      <c r="A1268" s="1">
        <f>Form1!I7361</f>
        <v>0</v>
      </c>
      <c r="B1268" s="6">
        <f>(Form1!B7361)</f>
        <v>0</v>
      </c>
      <c r="C1268" s="4">
        <f>Form1!F7361</f>
        <v>0</v>
      </c>
      <c r="D1268" s="4">
        <f>Form1!G7361</f>
        <v>0</v>
      </c>
      <c r="E1268" s="4">
        <f>Form1!H7361</f>
        <v>0</v>
      </c>
      <c r="F1268" s="4">
        <f>Form1!I7361</f>
        <v>0</v>
      </c>
      <c r="G1268" s="4">
        <f>Form1!J7361</f>
        <v>0</v>
      </c>
      <c r="H1268" s="4">
        <f>IF(Form1!L7361="ไม่ใช่",0,1)</f>
        <v>1</v>
      </c>
      <c r="I1268" s="4">
        <f>IF(Form1!M7361="ไม่ไป",0,1)</f>
        <v>1</v>
      </c>
      <c r="J1268" s="4">
        <f>IF(Form1!N7361="ไม่มี",0,1)</f>
        <v>1</v>
      </c>
      <c r="K1268" s="4">
        <f>IF(Form1!O7361="ไม่ได้ไปส่ง",0,1)</f>
        <v>1</v>
      </c>
      <c r="L1268" s="4">
        <f>IF(Form1!P7361="ไม่เป็นหวัด",0,1)</f>
        <v>1</v>
      </c>
      <c r="M1268" s="4">
        <f>IF(Form1!Q7361="ไม่Admit",0,1)</f>
        <v>1</v>
      </c>
      <c r="N1268" s="4">
        <f>IF(Form1!R7361="ไม่ได้ไปร่วมงาน",0,1)</f>
        <v>1</v>
      </c>
      <c r="O1268" s="4">
        <f>IF(Form1!S7361="ไม่อยู่",0,1)</f>
        <v>1</v>
      </c>
    </row>
    <row r="1269" spans="1:15">
      <c r="A1269" s="1">
        <f>Form1!I7362</f>
        <v>0</v>
      </c>
      <c r="B1269" s="6">
        <f>(Form1!B7362)</f>
        <v>0</v>
      </c>
      <c r="C1269" s="4">
        <f>Form1!F7362</f>
        <v>0</v>
      </c>
      <c r="D1269" s="4">
        <f>Form1!G7362</f>
        <v>0</v>
      </c>
      <c r="E1269" s="4">
        <f>Form1!H7362</f>
        <v>0</v>
      </c>
      <c r="F1269" s="4">
        <f>Form1!I7362</f>
        <v>0</v>
      </c>
      <c r="G1269" s="4">
        <f>Form1!J7362</f>
        <v>0</v>
      </c>
      <c r="H1269" s="4">
        <f>IF(Form1!L7362="ไม่ใช่",0,1)</f>
        <v>1</v>
      </c>
      <c r="I1269" s="4">
        <f>IF(Form1!M7362="ไม่ไป",0,1)</f>
        <v>1</v>
      </c>
      <c r="J1269" s="4">
        <f>IF(Form1!N7362="ไม่มี",0,1)</f>
        <v>1</v>
      </c>
      <c r="K1269" s="4">
        <f>IF(Form1!O7362="ไม่ได้ไปส่ง",0,1)</f>
        <v>1</v>
      </c>
      <c r="L1269" s="4">
        <f>IF(Form1!P7362="ไม่เป็นหวัด",0,1)</f>
        <v>1</v>
      </c>
      <c r="M1269" s="4">
        <f>IF(Form1!Q7362="ไม่Admit",0,1)</f>
        <v>1</v>
      </c>
      <c r="N1269" s="4">
        <f>IF(Form1!R7362="ไม่ได้ไปร่วมงาน",0,1)</f>
        <v>1</v>
      </c>
      <c r="O1269" s="4">
        <f>IF(Form1!S7362="ไม่อยู่",0,1)</f>
        <v>1</v>
      </c>
    </row>
    <row r="1270" spans="1:15">
      <c r="A1270" s="1">
        <f>Form1!I7363</f>
        <v>0</v>
      </c>
      <c r="B1270" s="6">
        <f>(Form1!B7363)</f>
        <v>0</v>
      </c>
      <c r="C1270" s="4">
        <f>Form1!F7363</f>
        <v>0</v>
      </c>
      <c r="D1270" s="4">
        <f>Form1!G7363</f>
        <v>0</v>
      </c>
      <c r="E1270" s="4">
        <f>Form1!H7363</f>
        <v>0</v>
      </c>
      <c r="F1270" s="4">
        <f>Form1!I7363</f>
        <v>0</v>
      </c>
      <c r="G1270" s="4">
        <f>Form1!J7363</f>
        <v>0</v>
      </c>
      <c r="H1270" s="4">
        <f>IF(Form1!L7363="ไม่ใช่",0,1)</f>
        <v>1</v>
      </c>
      <c r="I1270" s="4">
        <f>IF(Form1!M7363="ไม่ไป",0,1)</f>
        <v>1</v>
      </c>
      <c r="J1270" s="4">
        <f>IF(Form1!N7363="ไม่มี",0,1)</f>
        <v>1</v>
      </c>
      <c r="K1270" s="4">
        <f>IF(Form1!O7363="ไม่ได้ไปส่ง",0,1)</f>
        <v>1</v>
      </c>
      <c r="L1270" s="4">
        <f>IF(Form1!P7363="ไม่เป็นหวัด",0,1)</f>
        <v>1</v>
      </c>
      <c r="M1270" s="4">
        <f>IF(Form1!Q7363="ไม่Admit",0,1)</f>
        <v>1</v>
      </c>
      <c r="N1270" s="4">
        <f>IF(Form1!R7363="ไม่ได้ไปร่วมงาน",0,1)</f>
        <v>1</v>
      </c>
      <c r="O1270" s="4">
        <f>IF(Form1!S7363="ไม่อยู่",0,1)</f>
        <v>1</v>
      </c>
    </row>
    <row r="1271" spans="1:15">
      <c r="A1271" s="1">
        <f>Form1!I7364</f>
        <v>0</v>
      </c>
      <c r="B1271" s="6">
        <f>(Form1!B7364)</f>
        <v>0</v>
      </c>
      <c r="C1271" s="4">
        <f>Form1!F7364</f>
        <v>0</v>
      </c>
      <c r="D1271" s="4">
        <f>Form1!G7364</f>
        <v>0</v>
      </c>
      <c r="E1271" s="4">
        <f>Form1!H7364</f>
        <v>0</v>
      </c>
      <c r="F1271" s="4">
        <f>Form1!I7364</f>
        <v>0</v>
      </c>
      <c r="G1271" s="4">
        <f>Form1!J7364</f>
        <v>0</v>
      </c>
      <c r="H1271" s="4">
        <f>IF(Form1!L7364="ไม่ใช่",0,1)</f>
        <v>1</v>
      </c>
      <c r="I1271" s="4">
        <f>IF(Form1!M7364="ไม่ไป",0,1)</f>
        <v>1</v>
      </c>
      <c r="J1271" s="4">
        <f>IF(Form1!N7364="ไม่มี",0,1)</f>
        <v>1</v>
      </c>
      <c r="K1271" s="4">
        <f>IF(Form1!O7364="ไม่ได้ไปส่ง",0,1)</f>
        <v>1</v>
      </c>
      <c r="L1271" s="4">
        <f>IF(Form1!P7364="ไม่เป็นหวัด",0,1)</f>
        <v>1</v>
      </c>
      <c r="M1271" s="4">
        <f>IF(Form1!Q7364="ไม่Admit",0,1)</f>
        <v>1</v>
      </c>
      <c r="N1271" s="4">
        <f>IF(Form1!R7364="ไม่ได้ไปร่วมงาน",0,1)</f>
        <v>1</v>
      </c>
      <c r="O1271" s="4">
        <f>IF(Form1!S7364="ไม่อยู่",0,1)</f>
        <v>1</v>
      </c>
    </row>
    <row r="1272" spans="1:15">
      <c r="A1272" s="1">
        <f>Form1!I7365</f>
        <v>0</v>
      </c>
      <c r="B1272" s="6">
        <f>(Form1!B7365)</f>
        <v>0</v>
      </c>
      <c r="C1272" s="4">
        <f>Form1!F7365</f>
        <v>0</v>
      </c>
      <c r="D1272" s="4">
        <f>Form1!G7365</f>
        <v>0</v>
      </c>
      <c r="E1272" s="4">
        <f>Form1!H7365</f>
        <v>0</v>
      </c>
      <c r="F1272" s="4">
        <f>Form1!I7365</f>
        <v>0</v>
      </c>
      <c r="G1272" s="4">
        <f>Form1!J7365</f>
        <v>0</v>
      </c>
      <c r="H1272" s="4">
        <f>IF(Form1!L7365="ไม่ใช่",0,1)</f>
        <v>1</v>
      </c>
      <c r="I1272" s="4">
        <f>IF(Form1!M7365="ไม่ไป",0,1)</f>
        <v>1</v>
      </c>
      <c r="J1272" s="4">
        <f>IF(Form1!N7365="ไม่มี",0,1)</f>
        <v>1</v>
      </c>
      <c r="K1272" s="4">
        <f>IF(Form1!O7365="ไม่ได้ไปส่ง",0,1)</f>
        <v>1</v>
      </c>
      <c r="L1272" s="4">
        <f>IF(Form1!P7365="ไม่เป็นหวัด",0,1)</f>
        <v>1</v>
      </c>
      <c r="M1272" s="4">
        <f>IF(Form1!Q7365="ไม่Admit",0,1)</f>
        <v>1</v>
      </c>
      <c r="N1272" s="4">
        <f>IF(Form1!R7365="ไม่ได้ไปร่วมงาน",0,1)</f>
        <v>1</v>
      </c>
      <c r="O1272" s="4">
        <f>IF(Form1!S7365="ไม่อยู่",0,1)</f>
        <v>1</v>
      </c>
    </row>
    <row r="1273" spans="1:15">
      <c r="A1273" s="1">
        <f>Form1!I7366</f>
        <v>0</v>
      </c>
      <c r="B1273" s="6">
        <f>(Form1!B7366)</f>
        <v>0</v>
      </c>
      <c r="C1273" s="4">
        <f>Form1!F7366</f>
        <v>0</v>
      </c>
      <c r="D1273" s="4">
        <f>Form1!G7366</f>
        <v>0</v>
      </c>
      <c r="E1273" s="4">
        <f>Form1!H7366</f>
        <v>0</v>
      </c>
      <c r="F1273" s="4">
        <f>Form1!I7366</f>
        <v>0</v>
      </c>
      <c r="G1273" s="4">
        <f>Form1!J7366</f>
        <v>0</v>
      </c>
      <c r="H1273" s="4">
        <f>IF(Form1!L7366="ไม่ใช่",0,1)</f>
        <v>1</v>
      </c>
      <c r="I1273" s="4">
        <f>IF(Form1!M7366="ไม่ไป",0,1)</f>
        <v>1</v>
      </c>
      <c r="J1273" s="4">
        <f>IF(Form1!N7366="ไม่มี",0,1)</f>
        <v>1</v>
      </c>
      <c r="K1273" s="4">
        <f>IF(Form1!O7366="ไม่ได้ไปส่ง",0,1)</f>
        <v>1</v>
      </c>
      <c r="L1273" s="4">
        <f>IF(Form1!P7366="ไม่เป็นหวัด",0,1)</f>
        <v>1</v>
      </c>
      <c r="M1273" s="4">
        <f>IF(Form1!Q7366="ไม่Admit",0,1)</f>
        <v>1</v>
      </c>
      <c r="N1273" s="4">
        <f>IF(Form1!R7366="ไม่ได้ไปร่วมงาน",0,1)</f>
        <v>1</v>
      </c>
      <c r="O1273" s="4">
        <f>IF(Form1!S7366="ไม่อยู่",0,1)</f>
        <v>1</v>
      </c>
    </row>
    <row r="1274" spans="1:15">
      <c r="A1274" s="1">
        <f>Form1!I7367</f>
        <v>0</v>
      </c>
      <c r="B1274" s="6">
        <f>(Form1!B7367)</f>
        <v>0</v>
      </c>
      <c r="C1274" s="4">
        <f>Form1!F7367</f>
        <v>0</v>
      </c>
      <c r="D1274" s="4">
        <f>Form1!G7367</f>
        <v>0</v>
      </c>
      <c r="E1274" s="4">
        <f>Form1!H7367</f>
        <v>0</v>
      </c>
      <c r="F1274" s="4">
        <f>Form1!I7367</f>
        <v>0</v>
      </c>
      <c r="G1274" s="4">
        <f>Form1!J7367</f>
        <v>0</v>
      </c>
      <c r="H1274" s="4">
        <f>IF(Form1!L7367="ไม่ใช่",0,1)</f>
        <v>1</v>
      </c>
      <c r="I1274" s="4">
        <f>IF(Form1!M7367="ไม่ไป",0,1)</f>
        <v>1</v>
      </c>
      <c r="J1274" s="4">
        <f>IF(Form1!N7367="ไม่มี",0,1)</f>
        <v>1</v>
      </c>
      <c r="K1274" s="4">
        <f>IF(Form1!O7367="ไม่ได้ไปส่ง",0,1)</f>
        <v>1</v>
      </c>
      <c r="L1274" s="4">
        <f>IF(Form1!P7367="ไม่เป็นหวัด",0,1)</f>
        <v>1</v>
      </c>
      <c r="M1274" s="4">
        <f>IF(Form1!Q7367="ไม่Admit",0,1)</f>
        <v>1</v>
      </c>
      <c r="N1274" s="4">
        <f>IF(Form1!R7367="ไม่ได้ไปร่วมงาน",0,1)</f>
        <v>1</v>
      </c>
      <c r="O1274" s="4">
        <f>IF(Form1!S7367="ไม่อยู่",0,1)</f>
        <v>1</v>
      </c>
    </row>
    <row r="1275" spans="1:15">
      <c r="A1275" s="1">
        <f>Form1!I7368</f>
        <v>0</v>
      </c>
      <c r="B1275" s="6">
        <f>(Form1!B7368)</f>
        <v>0</v>
      </c>
      <c r="C1275" s="4">
        <f>Form1!F7368</f>
        <v>0</v>
      </c>
      <c r="D1275" s="4">
        <f>Form1!G7368</f>
        <v>0</v>
      </c>
      <c r="E1275" s="4">
        <f>Form1!H7368</f>
        <v>0</v>
      </c>
      <c r="F1275" s="4">
        <f>Form1!I7368</f>
        <v>0</v>
      </c>
      <c r="G1275" s="4">
        <f>Form1!J7368</f>
        <v>0</v>
      </c>
      <c r="H1275" s="4">
        <f>IF(Form1!L7368="ไม่ใช่",0,1)</f>
        <v>1</v>
      </c>
      <c r="I1275" s="4">
        <f>IF(Form1!M7368="ไม่ไป",0,1)</f>
        <v>1</v>
      </c>
      <c r="J1275" s="4">
        <f>IF(Form1!N7368="ไม่มี",0,1)</f>
        <v>1</v>
      </c>
      <c r="K1275" s="4">
        <f>IF(Form1!O7368="ไม่ได้ไปส่ง",0,1)</f>
        <v>1</v>
      </c>
      <c r="L1275" s="4">
        <f>IF(Form1!P7368="ไม่เป็นหวัด",0,1)</f>
        <v>1</v>
      </c>
      <c r="M1275" s="4">
        <f>IF(Form1!Q7368="ไม่Admit",0,1)</f>
        <v>1</v>
      </c>
      <c r="N1275" s="4">
        <f>IF(Form1!R7368="ไม่ได้ไปร่วมงาน",0,1)</f>
        <v>1</v>
      </c>
      <c r="O1275" s="4">
        <f>IF(Form1!S7368="ไม่อยู่",0,1)</f>
        <v>1</v>
      </c>
    </row>
    <row r="1276" spans="1:15">
      <c r="A1276" s="1">
        <f>Form1!I7369</f>
        <v>0</v>
      </c>
      <c r="B1276" s="6">
        <f>(Form1!B7369)</f>
        <v>0</v>
      </c>
      <c r="C1276" s="4">
        <f>Form1!F7369</f>
        <v>0</v>
      </c>
      <c r="D1276" s="4">
        <f>Form1!G7369</f>
        <v>0</v>
      </c>
      <c r="E1276" s="4">
        <f>Form1!H7369</f>
        <v>0</v>
      </c>
      <c r="F1276" s="4">
        <f>Form1!I7369</f>
        <v>0</v>
      </c>
      <c r="G1276" s="4">
        <f>Form1!J7369</f>
        <v>0</v>
      </c>
      <c r="H1276" s="4">
        <f>IF(Form1!L7369="ไม่ใช่",0,1)</f>
        <v>1</v>
      </c>
      <c r="I1276" s="4">
        <f>IF(Form1!M7369="ไม่ไป",0,1)</f>
        <v>1</v>
      </c>
      <c r="J1276" s="4">
        <f>IF(Form1!N7369="ไม่มี",0,1)</f>
        <v>1</v>
      </c>
      <c r="K1276" s="4">
        <f>IF(Form1!O7369="ไม่ได้ไปส่ง",0,1)</f>
        <v>1</v>
      </c>
      <c r="L1276" s="4">
        <f>IF(Form1!P7369="ไม่เป็นหวัด",0,1)</f>
        <v>1</v>
      </c>
      <c r="M1276" s="4">
        <f>IF(Form1!Q7369="ไม่Admit",0,1)</f>
        <v>1</v>
      </c>
      <c r="N1276" s="4">
        <f>IF(Form1!R7369="ไม่ได้ไปร่วมงาน",0,1)</f>
        <v>1</v>
      </c>
      <c r="O1276" s="4">
        <f>IF(Form1!S7369="ไม่อยู่",0,1)</f>
        <v>1</v>
      </c>
    </row>
    <row r="1277" spans="1:15">
      <c r="A1277" s="1">
        <f>Form1!I7370</f>
        <v>0</v>
      </c>
      <c r="B1277" s="6">
        <f>(Form1!B7370)</f>
        <v>0</v>
      </c>
      <c r="C1277" s="4">
        <f>Form1!F7370</f>
        <v>0</v>
      </c>
      <c r="D1277" s="4">
        <f>Form1!G7370</f>
        <v>0</v>
      </c>
      <c r="E1277" s="4">
        <f>Form1!H7370</f>
        <v>0</v>
      </c>
      <c r="F1277" s="4">
        <f>Form1!I7370</f>
        <v>0</v>
      </c>
      <c r="G1277" s="4">
        <f>Form1!J7370</f>
        <v>0</v>
      </c>
      <c r="H1277" s="4">
        <f>IF(Form1!L7370="ไม่ใช่",0,1)</f>
        <v>1</v>
      </c>
      <c r="I1277" s="4">
        <f>IF(Form1!M7370="ไม่ไป",0,1)</f>
        <v>1</v>
      </c>
      <c r="J1277" s="4">
        <f>IF(Form1!N7370="ไม่มี",0,1)</f>
        <v>1</v>
      </c>
      <c r="K1277" s="4">
        <f>IF(Form1!O7370="ไม่ได้ไปส่ง",0,1)</f>
        <v>1</v>
      </c>
      <c r="L1277" s="4">
        <f>IF(Form1!P7370="ไม่เป็นหวัด",0,1)</f>
        <v>1</v>
      </c>
      <c r="M1277" s="4">
        <f>IF(Form1!Q7370="ไม่Admit",0,1)</f>
        <v>1</v>
      </c>
      <c r="N1277" s="4">
        <f>IF(Form1!R7370="ไม่ได้ไปร่วมงาน",0,1)</f>
        <v>1</v>
      </c>
      <c r="O1277" s="4">
        <f>IF(Form1!S7370="ไม่อยู่",0,1)</f>
        <v>1</v>
      </c>
    </row>
    <row r="1278" spans="1:15">
      <c r="A1278" s="1">
        <f>Form1!I7371</f>
        <v>0</v>
      </c>
      <c r="B1278" s="6">
        <f>(Form1!B7371)</f>
        <v>0</v>
      </c>
      <c r="C1278" s="4">
        <f>Form1!F7371</f>
        <v>0</v>
      </c>
      <c r="D1278" s="4">
        <f>Form1!G7371</f>
        <v>0</v>
      </c>
      <c r="E1278" s="4">
        <f>Form1!H7371</f>
        <v>0</v>
      </c>
      <c r="F1278" s="4">
        <f>Form1!I7371</f>
        <v>0</v>
      </c>
      <c r="G1278" s="4">
        <f>Form1!J7371</f>
        <v>0</v>
      </c>
      <c r="H1278" s="4">
        <f>IF(Form1!L7371="ไม่ใช่",0,1)</f>
        <v>1</v>
      </c>
      <c r="I1278" s="4">
        <f>IF(Form1!M7371="ไม่ไป",0,1)</f>
        <v>1</v>
      </c>
      <c r="J1278" s="4">
        <f>IF(Form1!N7371="ไม่มี",0,1)</f>
        <v>1</v>
      </c>
      <c r="K1278" s="4">
        <f>IF(Form1!O7371="ไม่ได้ไปส่ง",0,1)</f>
        <v>1</v>
      </c>
      <c r="L1278" s="4">
        <f>IF(Form1!P7371="ไม่เป็นหวัด",0,1)</f>
        <v>1</v>
      </c>
      <c r="M1278" s="4">
        <f>IF(Form1!Q7371="ไม่Admit",0,1)</f>
        <v>1</v>
      </c>
      <c r="N1278" s="4">
        <f>IF(Form1!R7371="ไม่ได้ไปร่วมงาน",0,1)</f>
        <v>1</v>
      </c>
      <c r="O1278" s="4">
        <f>IF(Form1!S7371="ไม่อยู่",0,1)</f>
        <v>1</v>
      </c>
    </row>
    <row r="1279" spans="1:15">
      <c r="A1279" s="1">
        <f>Form1!I7372</f>
        <v>0</v>
      </c>
      <c r="B1279" s="6">
        <f>(Form1!B7372)</f>
        <v>0</v>
      </c>
      <c r="C1279" s="4">
        <f>Form1!F7372</f>
        <v>0</v>
      </c>
      <c r="D1279" s="4">
        <f>Form1!G7372</f>
        <v>0</v>
      </c>
      <c r="E1279" s="4">
        <f>Form1!H7372</f>
        <v>0</v>
      </c>
      <c r="F1279" s="4">
        <f>Form1!I7372</f>
        <v>0</v>
      </c>
      <c r="G1279" s="4">
        <f>Form1!J7372</f>
        <v>0</v>
      </c>
      <c r="H1279" s="4">
        <f>IF(Form1!L7372="ไม่ใช่",0,1)</f>
        <v>1</v>
      </c>
      <c r="I1279" s="4">
        <f>IF(Form1!M7372="ไม่ไป",0,1)</f>
        <v>1</v>
      </c>
      <c r="J1279" s="4">
        <f>IF(Form1!N7372="ไม่มี",0,1)</f>
        <v>1</v>
      </c>
      <c r="K1279" s="4">
        <f>IF(Form1!O7372="ไม่ได้ไปส่ง",0,1)</f>
        <v>1</v>
      </c>
      <c r="L1279" s="4">
        <f>IF(Form1!P7372="ไม่เป็นหวัด",0,1)</f>
        <v>1</v>
      </c>
      <c r="M1279" s="4">
        <f>IF(Form1!Q7372="ไม่Admit",0,1)</f>
        <v>1</v>
      </c>
      <c r="N1279" s="4">
        <f>IF(Form1!R7372="ไม่ได้ไปร่วมงาน",0,1)</f>
        <v>1</v>
      </c>
      <c r="O1279" s="4">
        <f>IF(Form1!S7372="ไม่อยู่",0,1)</f>
        <v>1</v>
      </c>
    </row>
    <row r="1280" spans="1:15">
      <c r="A1280" s="1">
        <f>Form1!I7373</f>
        <v>0</v>
      </c>
      <c r="B1280" s="6">
        <f>(Form1!B7373)</f>
        <v>0</v>
      </c>
      <c r="C1280" s="4">
        <f>Form1!F7373</f>
        <v>0</v>
      </c>
      <c r="D1280" s="4">
        <f>Form1!G7373</f>
        <v>0</v>
      </c>
      <c r="E1280" s="4">
        <f>Form1!H7373</f>
        <v>0</v>
      </c>
      <c r="F1280" s="4">
        <f>Form1!I7373</f>
        <v>0</v>
      </c>
      <c r="G1280" s="4">
        <f>Form1!J7373</f>
        <v>0</v>
      </c>
      <c r="H1280" s="4">
        <f>IF(Form1!L7373="ไม่ใช่",0,1)</f>
        <v>1</v>
      </c>
      <c r="I1280" s="4">
        <f>IF(Form1!M7373="ไม่ไป",0,1)</f>
        <v>1</v>
      </c>
      <c r="J1280" s="4">
        <f>IF(Form1!N7373="ไม่มี",0,1)</f>
        <v>1</v>
      </c>
      <c r="K1280" s="4">
        <f>IF(Form1!O7373="ไม่ได้ไปส่ง",0,1)</f>
        <v>1</v>
      </c>
      <c r="L1280" s="4">
        <f>IF(Form1!P7373="ไม่เป็นหวัด",0,1)</f>
        <v>1</v>
      </c>
      <c r="M1280" s="4">
        <f>IF(Form1!Q7373="ไม่Admit",0,1)</f>
        <v>1</v>
      </c>
      <c r="N1280" s="4">
        <f>IF(Form1!R7373="ไม่ได้ไปร่วมงาน",0,1)</f>
        <v>1</v>
      </c>
      <c r="O1280" s="4">
        <f>IF(Form1!S7373="ไม่อยู่",0,1)</f>
        <v>1</v>
      </c>
    </row>
    <row r="1281" spans="1:15">
      <c r="A1281" s="1">
        <f>Form1!I7374</f>
        <v>0</v>
      </c>
      <c r="B1281" s="6">
        <f>(Form1!B7374)</f>
        <v>0</v>
      </c>
      <c r="C1281" s="4">
        <f>Form1!F7374</f>
        <v>0</v>
      </c>
      <c r="D1281" s="4">
        <f>Form1!G7374</f>
        <v>0</v>
      </c>
      <c r="E1281" s="4">
        <f>Form1!H7374</f>
        <v>0</v>
      </c>
      <c r="F1281" s="4">
        <f>Form1!I7374</f>
        <v>0</v>
      </c>
      <c r="G1281" s="4">
        <f>Form1!J7374</f>
        <v>0</v>
      </c>
      <c r="H1281" s="4">
        <f>IF(Form1!L7374="ไม่ใช่",0,1)</f>
        <v>1</v>
      </c>
      <c r="I1281" s="4">
        <f>IF(Form1!M7374="ไม่ไป",0,1)</f>
        <v>1</v>
      </c>
      <c r="J1281" s="4">
        <f>IF(Form1!N7374="ไม่มี",0,1)</f>
        <v>1</v>
      </c>
      <c r="K1281" s="4">
        <f>IF(Form1!O7374="ไม่ได้ไปส่ง",0,1)</f>
        <v>1</v>
      </c>
      <c r="L1281" s="4">
        <f>IF(Form1!P7374="ไม่เป็นหวัด",0,1)</f>
        <v>1</v>
      </c>
      <c r="M1281" s="4">
        <f>IF(Form1!Q7374="ไม่Admit",0,1)</f>
        <v>1</v>
      </c>
      <c r="N1281" s="4">
        <f>IF(Form1!R7374="ไม่ได้ไปร่วมงาน",0,1)</f>
        <v>1</v>
      </c>
      <c r="O1281" s="4">
        <f>IF(Form1!S7374="ไม่อยู่",0,1)</f>
        <v>1</v>
      </c>
    </row>
    <row r="1282" spans="1:15">
      <c r="A1282" s="1">
        <f>Form1!I7375</f>
        <v>0</v>
      </c>
      <c r="B1282" s="6">
        <f>(Form1!B7375)</f>
        <v>0</v>
      </c>
      <c r="C1282" s="4">
        <f>Form1!F7375</f>
        <v>0</v>
      </c>
      <c r="D1282" s="4">
        <f>Form1!G7375</f>
        <v>0</v>
      </c>
      <c r="E1282" s="4">
        <f>Form1!H7375</f>
        <v>0</v>
      </c>
      <c r="F1282" s="4">
        <f>Form1!I7375</f>
        <v>0</v>
      </c>
      <c r="G1282" s="4">
        <f>Form1!J7375</f>
        <v>0</v>
      </c>
      <c r="H1282" s="4">
        <f>IF(Form1!L7375="ไม่ใช่",0,1)</f>
        <v>1</v>
      </c>
      <c r="I1282" s="4">
        <f>IF(Form1!M7375="ไม่ไป",0,1)</f>
        <v>1</v>
      </c>
      <c r="J1282" s="4">
        <f>IF(Form1!N7375="ไม่มี",0,1)</f>
        <v>1</v>
      </c>
      <c r="K1282" s="4">
        <f>IF(Form1!O7375="ไม่ได้ไปส่ง",0,1)</f>
        <v>1</v>
      </c>
      <c r="L1282" s="4">
        <f>IF(Form1!P7375="ไม่เป็นหวัด",0,1)</f>
        <v>1</v>
      </c>
      <c r="M1282" s="4">
        <f>IF(Form1!Q7375="ไม่Admit",0,1)</f>
        <v>1</v>
      </c>
      <c r="N1282" s="4">
        <f>IF(Form1!R7375="ไม่ได้ไปร่วมงาน",0,1)</f>
        <v>1</v>
      </c>
      <c r="O1282" s="4">
        <f>IF(Form1!S7375="ไม่อยู่",0,1)</f>
        <v>1</v>
      </c>
    </row>
    <row r="1283" spans="1:15">
      <c r="A1283" s="1">
        <f>Form1!I7376</f>
        <v>0</v>
      </c>
      <c r="B1283" s="6">
        <f>(Form1!B7376)</f>
        <v>0</v>
      </c>
      <c r="C1283" s="4">
        <f>Form1!F7376</f>
        <v>0</v>
      </c>
      <c r="D1283" s="4">
        <f>Form1!G7376</f>
        <v>0</v>
      </c>
      <c r="E1283" s="4">
        <f>Form1!H7376</f>
        <v>0</v>
      </c>
      <c r="F1283" s="4">
        <f>Form1!I7376</f>
        <v>0</v>
      </c>
      <c r="G1283" s="4">
        <f>Form1!J7376</f>
        <v>0</v>
      </c>
      <c r="H1283" s="4">
        <f>IF(Form1!L7376="ไม่ใช่",0,1)</f>
        <v>1</v>
      </c>
      <c r="I1283" s="4">
        <f>IF(Form1!M7376="ไม่ไป",0,1)</f>
        <v>1</v>
      </c>
      <c r="J1283" s="4">
        <f>IF(Form1!N7376="ไม่มี",0,1)</f>
        <v>1</v>
      </c>
      <c r="K1283" s="4">
        <f>IF(Form1!O7376="ไม่ได้ไปส่ง",0,1)</f>
        <v>1</v>
      </c>
      <c r="L1283" s="4">
        <f>IF(Form1!P7376="ไม่เป็นหวัด",0,1)</f>
        <v>1</v>
      </c>
      <c r="M1283" s="4">
        <f>IF(Form1!Q7376="ไม่Admit",0,1)</f>
        <v>1</v>
      </c>
      <c r="N1283" s="4">
        <f>IF(Form1!R7376="ไม่ได้ไปร่วมงาน",0,1)</f>
        <v>1</v>
      </c>
      <c r="O1283" s="4">
        <f>IF(Form1!S7376="ไม่อยู่",0,1)</f>
        <v>1</v>
      </c>
    </row>
    <row r="1284" spans="1:15">
      <c r="A1284" s="1">
        <f>Form1!I7377</f>
        <v>0</v>
      </c>
      <c r="B1284" s="6">
        <f>(Form1!B7377)</f>
        <v>0</v>
      </c>
      <c r="C1284" s="4">
        <f>Form1!F7377</f>
        <v>0</v>
      </c>
      <c r="D1284" s="4">
        <f>Form1!G7377</f>
        <v>0</v>
      </c>
      <c r="E1284" s="4">
        <f>Form1!H7377</f>
        <v>0</v>
      </c>
      <c r="F1284" s="4">
        <f>Form1!I7377</f>
        <v>0</v>
      </c>
      <c r="G1284" s="4">
        <f>Form1!J7377</f>
        <v>0</v>
      </c>
      <c r="H1284" s="4">
        <f>IF(Form1!L7377="ไม่ใช่",0,1)</f>
        <v>1</v>
      </c>
      <c r="I1284" s="4">
        <f>IF(Form1!M7377="ไม่ไป",0,1)</f>
        <v>1</v>
      </c>
      <c r="J1284" s="4">
        <f>IF(Form1!N7377="ไม่มี",0,1)</f>
        <v>1</v>
      </c>
      <c r="K1284" s="4">
        <f>IF(Form1!O7377="ไม่ได้ไปส่ง",0,1)</f>
        <v>1</v>
      </c>
      <c r="L1284" s="4">
        <f>IF(Form1!P7377="ไม่เป็นหวัด",0,1)</f>
        <v>1</v>
      </c>
      <c r="M1284" s="4">
        <f>IF(Form1!Q7377="ไม่Admit",0,1)</f>
        <v>1</v>
      </c>
      <c r="N1284" s="4">
        <f>IF(Form1!R7377="ไม่ได้ไปร่วมงาน",0,1)</f>
        <v>1</v>
      </c>
      <c r="O1284" s="4">
        <f>IF(Form1!S7377="ไม่อยู่",0,1)</f>
        <v>1</v>
      </c>
    </row>
    <row r="1285" spans="1:15">
      <c r="A1285" s="1">
        <f>Form1!I7378</f>
        <v>0</v>
      </c>
      <c r="B1285" s="6">
        <f>(Form1!B7378)</f>
        <v>0</v>
      </c>
      <c r="C1285" s="4">
        <f>Form1!F7378</f>
        <v>0</v>
      </c>
      <c r="D1285" s="4">
        <f>Form1!G7378</f>
        <v>0</v>
      </c>
      <c r="E1285" s="4">
        <f>Form1!H7378</f>
        <v>0</v>
      </c>
      <c r="F1285" s="4">
        <f>Form1!I7378</f>
        <v>0</v>
      </c>
      <c r="G1285" s="4">
        <f>Form1!J7378</f>
        <v>0</v>
      </c>
      <c r="H1285" s="4">
        <f>IF(Form1!L7378="ไม่ใช่",0,1)</f>
        <v>1</v>
      </c>
      <c r="I1285" s="4">
        <f>IF(Form1!M7378="ไม่ไป",0,1)</f>
        <v>1</v>
      </c>
      <c r="J1285" s="4">
        <f>IF(Form1!N7378="ไม่มี",0,1)</f>
        <v>1</v>
      </c>
      <c r="K1285" s="4">
        <f>IF(Form1!O7378="ไม่ได้ไปส่ง",0,1)</f>
        <v>1</v>
      </c>
      <c r="L1285" s="4">
        <f>IF(Form1!P7378="ไม่เป็นหวัด",0,1)</f>
        <v>1</v>
      </c>
      <c r="M1285" s="4">
        <f>IF(Form1!Q7378="ไม่Admit",0,1)</f>
        <v>1</v>
      </c>
      <c r="N1285" s="4">
        <f>IF(Form1!R7378="ไม่ได้ไปร่วมงาน",0,1)</f>
        <v>1</v>
      </c>
      <c r="O1285" s="4">
        <f>IF(Form1!S7378="ไม่อยู่",0,1)</f>
        <v>1</v>
      </c>
    </row>
    <row r="1286" spans="1:15">
      <c r="A1286" s="1">
        <f>Form1!I7379</f>
        <v>0</v>
      </c>
      <c r="B1286" s="6">
        <f>(Form1!B7379)</f>
        <v>0</v>
      </c>
      <c r="C1286" s="4">
        <f>Form1!F7379</f>
        <v>0</v>
      </c>
      <c r="D1286" s="4">
        <f>Form1!G7379</f>
        <v>0</v>
      </c>
      <c r="E1286" s="4">
        <f>Form1!H7379</f>
        <v>0</v>
      </c>
      <c r="F1286" s="4">
        <f>Form1!I7379</f>
        <v>0</v>
      </c>
      <c r="G1286" s="4">
        <f>Form1!J7379</f>
        <v>0</v>
      </c>
      <c r="H1286" s="4">
        <f>IF(Form1!L7379="ไม่ใช่",0,1)</f>
        <v>1</v>
      </c>
      <c r="I1286" s="4">
        <f>IF(Form1!M7379="ไม่ไป",0,1)</f>
        <v>1</v>
      </c>
      <c r="J1286" s="4">
        <f>IF(Form1!N7379="ไม่มี",0,1)</f>
        <v>1</v>
      </c>
      <c r="K1286" s="4">
        <f>IF(Form1!O7379="ไม่ได้ไปส่ง",0,1)</f>
        <v>1</v>
      </c>
      <c r="L1286" s="4">
        <f>IF(Form1!P7379="ไม่เป็นหวัด",0,1)</f>
        <v>1</v>
      </c>
      <c r="M1286" s="4">
        <f>IF(Form1!Q7379="ไม่Admit",0,1)</f>
        <v>1</v>
      </c>
      <c r="N1286" s="4">
        <f>IF(Form1!R7379="ไม่ได้ไปร่วมงาน",0,1)</f>
        <v>1</v>
      </c>
      <c r="O1286" s="4">
        <f>IF(Form1!S7379="ไม่อยู่",0,1)</f>
        <v>1</v>
      </c>
    </row>
    <row r="1287" spans="1:15">
      <c r="A1287" s="1">
        <f>Form1!I7380</f>
        <v>0</v>
      </c>
      <c r="B1287" s="6">
        <f>(Form1!B7380)</f>
        <v>0</v>
      </c>
      <c r="C1287" s="4">
        <f>Form1!F7380</f>
        <v>0</v>
      </c>
      <c r="D1287" s="4">
        <f>Form1!G7380</f>
        <v>0</v>
      </c>
      <c r="E1287" s="4">
        <f>Form1!H7380</f>
        <v>0</v>
      </c>
      <c r="F1287" s="4">
        <f>Form1!I7380</f>
        <v>0</v>
      </c>
      <c r="G1287" s="4">
        <f>Form1!J7380</f>
        <v>0</v>
      </c>
      <c r="H1287" s="4">
        <f>IF(Form1!L7380="ไม่ใช่",0,1)</f>
        <v>1</v>
      </c>
      <c r="I1287" s="4">
        <f>IF(Form1!M7380="ไม่ไป",0,1)</f>
        <v>1</v>
      </c>
      <c r="J1287" s="4">
        <f>IF(Form1!N7380="ไม่มี",0,1)</f>
        <v>1</v>
      </c>
      <c r="K1287" s="4">
        <f>IF(Form1!O7380="ไม่ได้ไปส่ง",0,1)</f>
        <v>1</v>
      </c>
      <c r="L1287" s="4">
        <f>IF(Form1!P7380="ไม่เป็นหวัด",0,1)</f>
        <v>1</v>
      </c>
      <c r="M1287" s="4">
        <f>IF(Form1!Q7380="ไม่Admit",0,1)</f>
        <v>1</v>
      </c>
      <c r="N1287" s="4">
        <f>IF(Form1!R7380="ไม่ได้ไปร่วมงาน",0,1)</f>
        <v>1</v>
      </c>
      <c r="O1287" s="4">
        <f>IF(Form1!S7380="ไม่อยู่",0,1)</f>
        <v>1</v>
      </c>
    </row>
    <row r="1288" spans="1:15">
      <c r="A1288" s="1">
        <f>Form1!I7381</f>
        <v>0</v>
      </c>
      <c r="B1288" s="6">
        <f>(Form1!B7381)</f>
        <v>0</v>
      </c>
      <c r="C1288" s="4">
        <f>Form1!F7381</f>
        <v>0</v>
      </c>
      <c r="D1288" s="4">
        <f>Form1!G7381</f>
        <v>0</v>
      </c>
      <c r="E1288" s="4">
        <f>Form1!H7381</f>
        <v>0</v>
      </c>
      <c r="F1288" s="4">
        <f>Form1!I7381</f>
        <v>0</v>
      </c>
      <c r="G1288" s="4">
        <f>Form1!J7381</f>
        <v>0</v>
      </c>
      <c r="H1288" s="4">
        <f>IF(Form1!L7381="ไม่ใช่",0,1)</f>
        <v>1</v>
      </c>
      <c r="I1288" s="4">
        <f>IF(Form1!M7381="ไม่ไป",0,1)</f>
        <v>1</v>
      </c>
      <c r="J1288" s="4">
        <f>IF(Form1!N7381="ไม่มี",0,1)</f>
        <v>1</v>
      </c>
      <c r="K1288" s="4">
        <f>IF(Form1!O7381="ไม่ได้ไปส่ง",0,1)</f>
        <v>1</v>
      </c>
      <c r="L1288" s="4">
        <f>IF(Form1!P7381="ไม่เป็นหวัด",0,1)</f>
        <v>1</v>
      </c>
      <c r="M1288" s="4">
        <f>IF(Form1!Q7381="ไม่Admit",0,1)</f>
        <v>1</v>
      </c>
      <c r="N1288" s="4">
        <f>IF(Form1!R7381="ไม่ได้ไปร่วมงาน",0,1)</f>
        <v>1</v>
      </c>
      <c r="O1288" s="4">
        <f>IF(Form1!S7381="ไม่อยู่",0,1)</f>
        <v>1</v>
      </c>
    </row>
    <row r="1289" spans="1:15">
      <c r="A1289" s="1">
        <f>Form1!I7382</f>
        <v>0</v>
      </c>
      <c r="B1289" s="6">
        <f>(Form1!B7382)</f>
        <v>0</v>
      </c>
      <c r="C1289" s="4">
        <f>Form1!F7382</f>
        <v>0</v>
      </c>
      <c r="D1289" s="4">
        <f>Form1!G7382</f>
        <v>0</v>
      </c>
      <c r="E1289" s="4">
        <f>Form1!H7382</f>
        <v>0</v>
      </c>
      <c r="F1289" s="4">
        <f>Form1!I7382</f>
        <v>0</v>
      </c>
      <c r="G1289" s="4">
        <f>Form1!J7382</f>
        <v>0</v>
      </c>
      <c r="H1289" s="4">
        <f>IF(Form1!L7382="ไม่ใช่",0,1)</f>
        <v>1</v>
      </c>
      <c r="I1289" s="4">
        <f>IF(Form1!M7382="ไม่ไป",0,1)</f>
        <v>1</v>
      </c>
      <c r="J1289" s="4">
        <f>IF(Form1!N7382="ไม่มี",0,1)</f>
        <v>1</v>
      </c>
      <c r="K1289" s="4">
        <f>IF(Form1!O7382="ไม่ได้ไปส่ง",0,1)</f>
        <v>1</v>
      </c>
      <c r="L1289" s="4">
        <f>IF(Form1!P7382="ไม่เป็นหวัด",0,1)</f>
        <v>1</v>
      </c>
      <c r="M1289" s="4">
        <f>IF(Form1!Q7382="ไม่Admit",0,1)</f>
        <v>1</v>
      </c>
      <c r="N1289" s="4">
        <f>IF(Form1!R7382="ไม่ได้ไปร่วมงาน",0,1)</f>
        <v>1</v>
      </c>
      <c r="O1289" s="4">
        <f>IF(Form1!S7382="ไม่อยู่",0,1)</f>
        <v>1</v>
      </c>
    </row>
    <row r="1290" spans="1:15">
      <c r="A1290" s="1">
        <f>Form1!I7383</f>
        <v>0</v>
      </c>
      <c r="B1290" s="6">
        <f>(Form1!B7383)</f>
        <v>0</v>
      </c>
      <c r="C1290" s="4">
        <f>Form1!F7383</f>
        <v>0</v>
      </c>
      <c r="D1290" s="4">
        <f>Form1!G7383</f>
        <v>0</v>
      </c>
      <c r="E1290" s="4">
        <f>Form1!H7383</f>
        <v>0</v>
      </c>
      <c r="F1290" s="4">
        <f>Form1!I7383</f>
        <v>0</v>
      </c>
      <c r="G1290" s="4">
        <f>Form1!J7383</f>
        <v>0</v>
      </c>
      <c r="H1290" s="4">
        <f>IF(Form1!L7383="ไม่ใช่",0,1)</f>
        <v>1</v>
      </c>
      <c r="I1290" s="4">
        <f>IF(Form1!M7383="ไม่ไป",0,1)</f>
        <v>1</v>
      </c>
      <c r="J1290" s="4">
        <f>IF(Form1!N7383="ไม่มี",0,1)</f>
        <v>1</v>
      </c>
      <c r="K1290" s="4">
        <f>IF(Form1!O7383="ไม่ได้ไปส่ง",0,1)</f>
        <v>1</v>
      </c>
      <c r="L1290" s="4">
        <f>IF(Form1!P7383="ไม่เป็นหวัด",0,1)</f>
        <v>1</v>
      </c>
      <c r="M1290" s="4">
        <f>IF(Form1!Q7383="ไม่Admit",0,1)</f>
        <v>1</v>
      </c>
      <c r="N1290" s="4">
        <f>IF(Form1!R7383="ไม่ได้ไปร่วมงาน",0,1)</f>
        <v>1</v>
      </c>
      <c r="O1290" s="4">
        <f>IF(Form1!S7383="ไม่อยู่",0,1)</f>
        <v>1</v>
      </c>
    </row>
    <row r="1291" spans="1:15">
      <c r="A1291" s="1">
        <f>Form1!I7384</f>
        <v>0</v>
      </c>
      <c r="B1291" s="6">
        <f>(Form1!B7384)</f>
        <v>0</v>
      </c>
      <c r="C1291" s="4">
        <f>Form1!F7384</f>
        <v>0</v>
      </c>
      <c r="D1291" s="4">
        <f>Form1!G7384</f>
        <v>0</v>
      </c>
      <c r="E1291" s="4">
        <f>Form1!H7384</f>
        <v>0</v>
      </c>
      <c r="F1291" s="4">
        <f>Form1!I7384</f>
        <v>0</v>
      </c>
      <c r="G1291" s="4">
        <f>Form1!J7384</f>
        <v>0</v>
      </c>
      <c r="H1291" s="4">
        <f>IF(Form1!L7384="ไม่ใช่",0,1)</f>
        <v>1</v>
      </c>
      <c r="I1291" s="4">
        <f>IF(Form1!M7384="ไม่ไป",0,1)</f>
        <v>1</v>
      </c>
      <c r="J1291" s="4">
        <f>IF(Form1!N7384="ไม่มี",0,1)</f>
        <v>1</v>
      </c>
      <c r="K1291" s="4">
        <f>IF(Form1!O7384="ไม่ได้ไปส่ง",0,1)</f>
        <v>1</v>
      </c>
      <c r="L1291" s="4">
        <f>IF(Form1!P7384="ไม่เป็นหวัด",0,1)</f>
        <v>1</v>
      </c>
      <c r="M1291" s="4">
        <f>IF(Form1!Q7384="ไม่Admit",0,1)</f>
        <v>1</v>
      </c>
      <c r="N1291" s="4">
        <f>IF(Form1!R7384="ไม่ได้ไปร่วมงาน",0,1)</f>
        <v>1</v>
      </c>
      <c r="O1291" s="4">
        <f>IF(Form1!S7384="ไม่อยู่",0,1)</f>
        <v>1</v>
      </c>
    </row>
    <row r="1292" spans="1:15">
      <c r="A1292" s="1">
        <f>Form1!I7385</f>
        <v>0</v>
      </c>
      <c r="B1292" s="6">
        <f>(Form1!B7385)</f>
        <v>0</v>
      </c>
      <c r="C1292" s="4">
        <f>Form1!F7385</f>
        <v>0</v>
      </c>
      <c r="D1292" s="4">
        <f>Form1!G7385</f>
        <v>0</v>
      </c>
      <c r="E1292" s="4">
        <f>Form1!H7385</f>
        <v>0</v>
      </c>
      <c r="F1292" s="4">
        <f>Form1!I7385</f>
        <v>0</v>
      </c>
      <c r="G1292" s="4">
        <f>Form1!J7385</f>
        <v>0</v>
      </c>
      <c r="H1292" s="4">
        <f>IF(Form1!L7385="ไม่ใช่",0,1)</f>
        <v>1</v>
      </c>
      <c r="I1292" s="4">
        <f>IF(Form1!M7385="ไม่ไป",0,1)</f>
        <v>1</v>
      </c>
      <c r="J1292" s="4">
        <f>IF(Form1!N7385="ไม่มี",0,1)</f>
        <v>1</v>
      </c>
      <c r="K1292" s="4">
        <f>IF(Form1!O7385="ไม่ได้ไปส่ง",0,1)</f>
        <v>1</v>
      </c>
      <c r="L1292" s="4">
        <f>IF(Form1!P7385="ไม่เป็นหวัด",0,1)</f>
        <v>1</v>
      </c>
      <c r="M1292" s="4">
        <f>IF(Form1!Q7385="ไม่Admit",0,1)</f>
        <v>1</v>
      </c>
      <c r="N1292" s="4">
        <f>IF(Form1!R7385="ไม่ได้ไปร่วมงาน",0,1)</f>
        <v>1</v>
      </c>
      <c r="O1292" s="4">
        <f>IF(Form1!S7385="ไม่อยู่",0,1)</f>
        <v>1</v>
      </c>
    </row>
    <row r="1293" spans="1:15">
      <c r="A1293" s="1">
        <f>Form1!I7386</f>
        <v>0</v>
      </c>
      <c r="B1293" s="6">
        <f>(Form1!B7386)</f>
        <v>0</v>
      </c>
      <c r="C1293" s="4">
        <f>Form1!F7386</f>
        <v>0</v>
      </c>
      <c r="D1293" s="4">
        <f>Form1!G7386</f>
        <v>0</v>
      </c>
      <c r="E1293" s="4">
        <f>Form1!H7386</f>
        <v>0</v>
      </c>
      <c r="F1293" s="4">
        <f>Form1!I7386</f>
        <v>0</v>
      </c>
      <c r="G1293" s="4">
        <f>Form1!J7386</f>
        <v>0</v>
      </c>
      <c r="H1293" s="4">
        <f>IF(Form1!L7386="ไม่ใช่",0,1)</f>
        <v>1</v>
      </c>
      <c r="I1293" s="4">
        <f>IF(Form1!M7386="ไม่ไป",0,1)</f>
        <v>1</v>
      </c>
      <c r="J1293" s="4">
        <f>IF(Form1!N7386="ไม่มี",0,1)</f>
        <v>1</v>
      </c>
      <c r="K1293" s="4">
        <f>IF(Form1!O7386="ไม่ได้ไปส่ง",0,1)</f>
        <v>1</v>
      </c>
      <c r="L1293" s="4">
        <f>IF(Form1!P7386="ไม่เป็นหวัด",0,1)</f>
        <v>1</v>
      </c>
      <c r="M1293" s="4">
        <f>IF(Form1!Q7386="ไม่Admit",0,1)</f>
        <v>1</v>
      </c>
      <c r="N1293" s="4">
        <f>IF(Form1!R7386="ไม่ได้ไปร่วมงาน",0,1)</f>
        <v>1</v>
      </c>
      <c r="O1293" s="4">
        <f>IF(Form1!S7386="ไม่อยู่",0,1)</f>
        <v>1</v>
      </c>
    </row>
    <row r="1294" spans="1:15">
      <c r="A1294" s="1">
        <f>Form1!I7387</f>
        <v>0</v>
      </c>
      <c r="B1294" s="6">
        <f>(Form1!B7387)</f>
        <v>0</v>
      </c>
      <c r="C1294" s="4">
        <f>Form1!F7387</f>
        <v>0</v>
      </c>
      <c r="D1294" s="4">
        <f>Form1!G7387</f>
        <v>0</v>
      </c>
      <c r="E1294" s="4">
        <f>Form1!H7387</f>
        <v>0</v>
      </c>
      <c r="F1294" s="4">
        <f>Form1!I7387</f>
        <v>0</v>
      </c>
      <c r="G1294" s="4">
        <f>Form1!J7387</f>
        <v>0</v>
      </c>
      <c r="H1294" s="4">
        <f>IF(Form1!L7387="ไม่ใช่",0,1)</f>
        <v>1</v>
      </c>
      <c r="I1294" s="4">
        <f>IF(Form1!M7387="ไม่ไป",0,1)</f>
        <v>1</v>
      </c>
      <c r="J1294" s="4">
        <f>IF(Form1!N7387="ไม่มี",0,1)</f>
        <v>1</v>
      </c>
      <c r="K1294" s="4">
        <f>IF(Form1!O7387="ไม่ได้ไปส่ง",0,1)</f>
        <v>1</v>
      </c>
      <c r="L1294" s="4">
        <f>IF(Form1!P7387="ไม่เป็นหวัด",0,1)</f>
        <v>1</v>
      </c>
      <c r="M1294" s="4">
        <f>IF(Form1!Q7387="ไม่Admit",0,1)</f>
        <v>1</v>
      </c>
      <c r="N1294" s="4">
        <f>IF(Form1!R7387="ไม่ได้ไปร่วมงาน",0,1)</f>
        <v>1</v>
      </c>
      <c r="O1294" s="4">
        <f>IF(Form1!S7387="ไม่อยู่",0,1)</f>
        <v>1</v>
      </c>
    </row>
    <row r="1295" spans="1:15">
      <c r="A1295" s="1">
        <f>Form1!I7388</f>
        <v>0</v>
      </c>
      <c r="B1295" s="6">
        <f>(Form1!B7388)</f>
        <v>0</v>
      </c>
      <c r="C1295" s="4">
        <f>Form1!F7388</f>
        <v>0</v>
      </c>
      <c r="D1295" s="4">
        <f>Form1!G7388</f>
        <v>0</v>
      </c>
      <c r="E1295" s="4">
        <f>Form1!H7388</f>
        <v>0</v>
      </c>
      <c r="F1295" s="4">
        <f>Form1!I7388</f>
        <v>0</v>
      </c>
      <c r="G1295" s="4">
        <f>Form1!J7388</f>
        <v>0</v>
      </c>
      <c r="H1295" s="4">
        <f>IF(Form1!L7388="ไม่ใช่",0,1)</f>
        <v>1</v>
      </c>
      <c r="I1295" s="4">
        <f>IF(Form1!M7388="ไม่ไป",0,1)</f>
        <v>1</v>
      </c>
      <c r="J1295" s="4">
        <f>IF(Form1!N7388="ไม่มี",0,1)</f>
        <v>1</v>
      </c>
      <c r="K1295" s="4">
        <f>IF(Form1!O7388="ไม่ได้ไปส่ง",0,1)</f>
        <v>1</v>
      </c>
      <c r="L1295" s="4">
        <f>IF(Form1!P7388="ไม่เป็นหวัด",0,1)</f>
        <v>1</v>
      </c>
      <c r="M1295" s="4">
        <f>IF(Form1!Q7388="ไม่Admit",0,1)</f>
        <v>1</v>
      </c>
      <c r="N1295" s="4">
        <f>IF(Form1!R7388="ไม่ได้ไปร่วมงาน",0,1)</f>
        <v>1</v>
      </c>
      <c r="O1295" s="4">
        <f>IF(Form1!S7388="ไม่อยู่",0,1)</f>
        <v>1</v>
      </c>
    </row>
    <row r="1296" spans="1:15">
      <c r="A1296" s="1">
        <f>Form1!I7389</f>
        <v>0</v>
      </c>
      <c r="B1296" s="6">
        <f>(Form1!B7389)</f>
        <v>0</v>
      </c>
      <c r="C1296" s="4">
        <f>Form1!F7389</f>
        <v>0</v>
      </c>
      <c r="D1296" s="4">
        <f>Form1!G7389</f>
        <v>0</v>
      </c>
      <c r="E1296" s="4">
        <f>Form1!H7389</f>
        <v>0</v>
      </c>
      <c r="F1296" s="4">
        <f>Form1!I7389</f>
        <v>0</v>
      </c>
      <c r="G1296" s="4">
        <f>Form1!J7389</f>
        <v>0</v>
      </c>
      <c r="H1296" s="4">
        <f>IF(Form1!L7389="ไม่ใช่",0,1)</f>
        <v>1</v>
      </c>
      <c r="I1296" s="4">
        <f>IF(Form1!M7389="ไม่ไป",0,1)</f>
        <v>1</v>
      </c>
      <c r="J1296" s="4">
        <f>IF(Form1!N7389="ไม่มี",0,1)</f>
        <v>1</v>
      </c>
      <c r="K1296" s="4">
        <f>IF(Form1!O7389="ไม่ได้ไปส่ง",0,1)</f>
        <v>1</v>
      </c>
      <c r="L1296" s="4">
        <f>IF(Form1!P7389="ไม่เป็นหวัด",0,1)</f>
        <v>1</v>
      </c>
      <c r="M1296" s="4">
        <f>IF(Form1!Q7389="ไม่Admit",0,1)</f>
        <v>1</v>
      </c>
      <c r="N1296" s="4">
        <f>IF(Form1!R7389="ไม่ได้ไปร่วมงาน",0,1)</f>
        <v>1</v>
      </c>
      <c r="O1296" s="4">
        <f>IF(Form1!S7389="ไม่อยู่",0,1)</f>
        <v>1</v>
      </c>
    </row>
    <row r="1297" spans="1:15">
      <c r="A1297" s="1">
        <f>Form1!I7390</f>
        <v>0</v>
      </c>
      <c r="B1297" s="6">
        <f>(Form1!B7390)</f>
        <v>0</v>
      </c>
      <c r="C1297" s="4">
        <f>Form1!F7390</f>
        <v>0</v>
      </c>
      <c r="D1297" s="4">
        <f>Form1!G7390</f>
        <v>0</v>
      </c>
      <c r="E1297" s="4">
        <f>Form1!H7390</f>
        <v>0</v>
      </c>
      <c r="F1297" s="4">
        <f>Form1!I7390</f>
        <v>0</v>
      </c>
      <c r="G1297" s="4">
        <f>Form1!J7390</f>
        <v>0</v>
      </c>
      <c r="H1297" s="4">
        <f>IF(Form1!L7390="ไม่ใช่",0,1)</f>
        <v>1</v>
      </c>
      <c r="I1297" s="4">
        <f>IF(Form1!M7390="ไม่ไป",0,1)</f>
        <v>1</v>
      </c>
      <c r="J1297" s="4">
        <f>IF(Form1!N7390="ไม่มี",0,1)</f>
        <v>1</v>
      </c>
      <c r="K1297" s="4">
        <f>IF(Form1!O7390="ไม่ได้ไปส่ง",0,1)</f>
        <v>1</v>
      </c>
      <c r="L1297" s="4">
        <f>IF(Form1!P7390="ไม่เป็นหวัด",0,1)</f>
        <v>1</v>
      </c>
      <c r="M1297" s="4">
        <f>IF(Form1!Q7390="ไม่Admit",0,1)</f>
        <v>1</v>
      </c>
      <c r="N1297" s="4">
        <f>IF(Form1!R7390="ไม่ได้ไปร่วมงาน",0,1)</f>
        <v>1</v>
      </c>
      <c r="O1297" s="4">
        <f>IF(Form1!S7390="ไม่อยู่",0,1)</f>
        <v>1</v>
      </c>
    </row>
    <row r="1298" spans="1:15">
      <c r="A1298" s="1">
        <f>Form1!I7391</f>
        <v>0</v>
      </c>
      <c r="B1298" s="6">
        <f>(Form1!B7391)</f>
        <v>0</v>
      </c>
      <c r="C1298" s="4">
        <f>Form1!F7391</f>
        <v>0</v>
      </c>
      <c r="D1298" s="4">
        <f>Form1!G7391</f>
        <v>0</v>
      </c>
      <c r="E1298" s="4">
        <f>Form1!H7391</f>
        <v>0</v>
      </c>
      <c r="F1298" s="4">
        <f>Form1!I7391</f>
        <v>0</v>
      </c>
      <c r="G1298" s="4">
        <f>Form1!J7391</f>
        <v>0</v>
      </c>
      <c r="H1298" s="4">
        <f>IF(Form1!L7391="ไม่ใช่",0,1)</f>
        <v>1</v>
      </c>
      <c r="I1298" s="4">
        <f>IF(Form1!M7391="ไม่ไป",0,1)</f>
        <v>1</v>
      </c>
      <c r="J1298" s="4">
        <f>IF(Form1!N7391="ไม่มี",0,1)</f>
        <v>1</v>
      </c>
      <c r="K1298" s="4">
        <f>IF(Form1!O7391="ไม่ได้ไปส่ง",0,1)</f>
        <v>1</v>
      </c>
      <c r="L1298" s="4">
        <f>IF(Form1!P7391="ไม่เป็นหวัด",0,1)</f>
        <v>1</v>
      </c>
      <c r="M1298" s="4">
        <f>IF(Form1!Q7391="ไม่Admit",0,1)</f>
        <v>1</v>
      </c>
      <c r="N1298" s="4">
        <f>IF(Form1!R7391="ไม่ได้ไปร่วมงาน",0,1)</f>
        <v>1</v>
      </c>
      <c r="O1298" s="4">
        <f>IF(Form1!S7391="ไม่อยู่",0,1)</f>
        <v>1</v>
      </c>
    </row>
    <row r="1299" spans="1:15">
      <c r="A1299" s="1">
        <f>Form1!I7392</f>
        <v>0</v>
      </c>
      <c r="B1299" s="6">
        <f>(Form1!B7392)</f>
        <v>0</v>
      </c>
      <c r="C1299" s="4">
        <f>Form1!F7392</f>
        <v>0</v>
      </c>
      <c r="D1299" s="4">
        <f>Form1!G7392</f>
        <v>0</v>
      </c>
      <c r="E1299" s="4">
        <f>Form1!H7392</f>
        <v>0</v>
      </c>
      <c r="F1299" s="4">
        <f>Form1!I7392</f>
        <v>0</v>
      </c>
      <c r="G1299" s="4">
        <f>Form1!J7392</f>
        <v>0</v>
      </c>
      <c r="H1299" s="4">
        <f>IF(Form1!L7392="ไม่ใช่",0,1)</f>
        <v>1</v>
      </c>
      <c r="I1299" s="4">
        <f>IF(Form1!M7392="ไม่ไป",0,1)</f>
        <v>1</v>
      </c>
      <c r="J1299" s="4">
        <f>IF(Form1!N7392="ไม่มี",0,1)</f>
        <v>1</v>
      </c>
      <c r="K1299" s="4">
        <f>IF(Form1!O7392="ไม่ได้ไปส่ง",0,1)</f>
        <v>1</v>
      </c>
      <c r="L1299" s="4">
        <f>IF(Form1!P7392="ไม่เป็นหวัด",0,1)</f>
        <v>1</v>
      </c>
      <c r="M1299" s="4">
        <f>IF(Form1!Q7392="ไม่Admit",0,1)</f>
        <v>1</v>
      </c>
      <c r="N1299" s="4">
        <f>IF(Form1!R7392="ไม่ได้ไปร่วมงาน",0,1)</f>
        <v>1</v>
      </c>
      <c r="O1299" s="4">
        <f>IF(Form1!S7392="ไม่อยู่",0,1)</f>
        <v>1</v>
      </c>
    </row>
    <row r="1300" spans="1:15">
      <c r="A1300" s="1">
        <f>Form1!I7393</f>
        <v>0</v>
      </c>
      <c r="B1300" s="6">
        <f>(Form1!B7393)</f>
        <v>0</v>
      </c>
      <c r="C1300" s="4">
        <f>Form1!F7393</f>
        <v>0</v>
      </c>
      <c r="D1300" s="4">
        <f>Form1!G7393</f>
        <v>0</v>
      </c>
      <c r="E1300" s="4">
        <f>Form1!H7393</f>
        <v>0</v>
      </c>
      <c r="F1300" s="4">
        <f>Form1!I7393</f>
        <v>0</v>
      </c>
      <c r="G1300" s="4">
        <f>Form1!J7393</f>
        <v>0</v>
      </c>
      <c r="H1300" s="4">
        <f>IF(Form1!L7393="ไม่ใช่",0,1)</f>
        <v>1</v>
      </c>
      <c r="I1300" s="4">
        <f>IF(Form1!M7393="ไม่ไป",0,1)</f>
        <v>1</v>
      </c>
      <c r="J1300" s="4">
        <f>IF(Form1!N7393="ไม่มี",0,1)</f>
        <v>1</v>
      </c>
      <c r="K1300" s="4">
        <f>IF(Form1!O7393="ไม่ได้ไปส่ง",0,1)</f>
        <v>1</v>
      </c>
      <c r="L1300" s="4">
        <f>IF(Form1!P7393="ไม่เป็นหวัด",0,1)</f>
        <v>1</v>
      </c>
      <c r="M1300" s="4">
        <f>IF(Form1!Q7393="ไม่Admit",0,1)</f>
        <v>1</v>
      </c>
      <c r="N1300" s="4">
        <f>IF(Form1!R7393="ไม่ได้ไปร่วมงาน",0,1)</f>
        <v>1</v>
      </c>
      <c r="O1300" s="4">
        <f>IF(Form1!S7393="ไม่อยู่",0,1)</f>
        <v>1</v>
      </c>
    </row>
    <row r="1301" spans="1:15">
      <c r="A1301" s="1">
        <f>Form1!I7394</f>
        <v>0</v>
      </c>
      <c r="B1301" s="6">
        <f>(Form1!B7394)</f>
        <v>0</v>
      </c>
      <c r="C1301" s="4">
        <f>Form1!F7394</f>
        <v>0</v>
      </c>
      <c r="D1301" s="4">
        <f>Form1!G7394</f>
        <v>0</v>
      </c>
      <c r="E1301" s="4">
        <f>Form1!H7394</f>
        <v>0</v>
      </c>
      <c r="F1301" s="4">
        <f>Form1!I7394</f>
        <v>0</v>
      </c>
      <c r="G1301" s="4">
        <f>Form1!J7394</f>
        <v>0</v>
      </c>
      <c r="H1301" s="4">
        <f>IF(Form1!L7394="ไม่ใช่",0,1)</f>
        <v>1</v>
      </c>
      <c r="I1301" s="4">
        <f>IF(Form1!M7394="ไม่ไป",0,1)</f>
        <v>1</v>
      </c>
      <c r="J1301" s="4">
        <f>IF(Form1!N7394="ไม่มี",0,1)</f>
        <v>1</v>
      </c>
      <c r="K1301" s="4">
        <f>IF(Form1!O7394="ไม่ได้ไปส่ง",0,1)</f>
        <v>1</v>
      </c>
      <c r="L1301" s="4">
        <f>IF(Form1!P7394="ไม่เป็นหวัด",0,1)</f>
        <v>1</v>
      </c>
      <c r="M1301" s="4">
        <f>IF(Form1!Q7394="ไม่Admit",0,1)</f>
        <v>1</v>
      </c>
      <c r="N1301" s="4">
        <f>IF(Form1!R7394="ไม่ได้ไปร่วมงาน",0,1)</f>
        <v>1</v>
      </c>
      <c r="O1301" s="4">
        <f>IF(Form1!S7394="ไม่อยู่",0,1)</f>
        <v>1</v>
      </c>
    </row>
    <row r="1302" spans="1:15">
      <c r="A1302" s="1">
        <f>Form1!I7395</f>
        <v>0</v>
      </c>
      <c r="B1302" s="6">
        <f>(Form1!B7395)</f>
        <v>0</v>
      </c>
      <c r="C1302" s="4">
        <f>Form1!F7395</f>
        <v>0</v>
      </c>
      <c r="D1302" s="4">
        <f>Form1!G7395</f>
        <v>0</v>
      </c>
      <c r="E1302" s="4">
        <f>Form1!H7395</f>
        <v>0</v>
      </c>
      <c r="F1302" s="4">
        <f>Form1!I7395</f>
        <v>0</v>
      </c>
      <c r="G1302" s="4">
        <f>Form1!J7395</f>
        <v>0</v>
      </c>
      <c r="H1302" s="4">
        <f>IF(Form1!L7395="ไม่ใช่",0,1)</f>
        <v>1</v>
      </c>
      <c r="I1302" s="4">
        <f>IF(Form1!M7395="ไม่ไป",0,1)</f>
        <v>1</v>
      </c>
      <c r="J1302" s="4">
        <f>IF(Form1!N7395="ไม่มี",0,1)</f>
        <v>1</v>
      </c>
      <c r="K1302" s="4">
        <f>IF(Form1!O7395="ไม่ได้ไปส่ง",0,1)</f>
        <v>1</v>
      </c>
      <c r="L1302" s="4">
        <f>IF(Form1!P7395="ไม่เป็นหวัด",0,1)</f>
        <v>1</v>
      </c>
      <c r="M1302" s="4">
        <f>IF(Form1!Q7395="ไม่Admit",0,1)</f>
        <v>1</v>
      </c>
      <c r="N1302" s="4">
        <f>IF(Form1!R7395="ไม่ได้ไปร่วมงาน",0,1)</f>
        <v>1</v>
      </c>
      <c r="O1302" s="4">
        <f>IF(Form1!S7395="ไม่อยู่",0,1)</f>
        <v>1</v>
      </c>
    </row>
    <row r="1303" spans="1:15">
      <c r="A1303" s="1">
        <f>Form1!I7396</f>
        <v>0</v>
      </c>
      <c r="B1303" s="6">
        <f>(Form1!B7396)</f>
        <v>0</v>
      </c>
      <c r="C1303" s="4">
        <f>Form1!F7396</f>
        <v>0</v>
      </c>
      <c r="D1303" s="4">
        <f>Form1!G7396</f>
        <v>0</v>
      </c>
      <c r="E1303" s="4">
        <f>Form1!H7396</f>
        <v>0</v>
      </c>
      <c r="F1303" s="4">
        <f>Form1!I7396</f>
        <v>0</v>
      </c>
      <c r="G1303" s="4">
        <f>Form1!J7396</f>
        <v>0</v>
      </c>
      <c r="H1303" s="4">
        <f>IF(Form1!L7396="ไม่ใช่",0,1)</f>
        <v>1</v>
      </c>
      <c r="I1303" s="4">
        <f>IF(Form1!M7396="ไม่ไป",0,1)</f>
        <v>1</v>
      </c>
      <c r="J1303" s="4">
        <f>IF(Form1!N7396="ไม่มี",0,1)</f>
        <v>1</v>
      </c>
      <c r="K1303" s="4">
        <f>IF(Form1!O7396="ไม่ได้ไปส่ง",0,1)</f>
        <v>1</v>
      </c>
      <c r="L1303" s="4">
        <f>IF(Form1!P7396="ไม่เป็นหวัด",0,1)</f>
        <v>1</v>
      </c>
      <c r="M1303" s="4">
        <f>IF(Form1!Q7396="ไม่Admit",0,1)</f>
        <v>1</v>
      </c>
      <c r="N1303" s="4">
        <f>IF(Form1!R7396="ไม่ได้ไปร่วมงาน",0,1)</f>
        <v>1</v>
      </c>
      <c r="O1303" s="4">
        <f>IF(Form1!S7396="ไม่อยู่",0,1)</f>
        <v>1</v>
      </c>
    </row>
    <row r="1304" spans="1:15">
      <c r="A1304" s="1">
        <f>Form1!I7397</f>
        <v>0</v>
      </c>
      <c r="B1304" s="6">
        <f>(Form1!B7397)</f>
        <v>0</v>
      </c>
      <c r="C1304" s="4">
        <f>Form1!F7397</f>
        <v>0</v>
      </c>
      <c r="D1304" s="4">
        <f>Form1!G7397</f>
        <v>0</v>
      </c>
      <c r="E1304" s="4">
        <f>Form1!H7397</f>
        <v>0</v>
      </c>
      <c r="F1304" s="4">
        <f>Form1!I7397</f>
        <v>0</v>
      </c>
      <c r="G1304" s="4">
        <f>Form1!J7397</f>
        <v>0</v>
      </c>
      <c r="H1304" s="4">
        <f>IF(Form1!L7397="ไม่ใช่",0,1)</f>
        <v>1</v>
      </c>
      <c r="I1304" s="4">
        <f>IF(Form1!M7397="ไม่ไป",0,1)</f>
        <v>1</v>
      </c>
      <c r="J1304" s="4">
        <f>IF(Form1!N7397="ไม่มี",0,1)</f>
        <v>1</v>
      </c>
      <c r="K1304" s="4">
        <f>IF(Form1!O7397="ไม่ได้ไปส่ง",0,1)</f>
        <v>1</v>
      </c>
      <c r="L1304" s="4">
        <f>IF(Form1!P7397="ไม่เป็นหวัด",0,1)</f>
        <v>1</v>
      </c>
      <c r="M1304" s="4">
        <f>IF(Form1!Q7397="ไม่Admit",0,1)</f>
        <v>1</v>
      </c>
      <c r="N1304" s="4">
        <f>IF(Form1!R7397="ไม่ได้ไปร่วมงาน",0,1)</f>
        <v>1</v>
      </c>
      <c r="O1304" s="4">
        <f>IF(Form1!S7397="ไม่อยู่",0,1)</f>
        <v>1</v>
      </c>
    </row>
    <row r="1305" spans="1:15">
      <c r="A1305" s="1">
        <f>Form1!I7398</f>
        <v>0</v>
      </c>
      <c r="B1305" s="6">
        <f>(Form1!B7398)</f>
        <v>0</v>
      </c>
      <c r="C1305" s="4">
        <f>Form1!F7398</f>
        <v>0</v>
      </c>
      <c r="D1305" s="4">
        <f>Form1!G7398</f>
        <v>0</v>
      </c>
      <c r="E1305" s="4">
        <f>Form1!H7398</f>
        <v>0</v>
      </c>
      <c r="F1305" s="4">
        <f>Form1!I7398</f>
        <v>0</v>
      </c>
      <c r="G1305" s="4">
        <f>Form1!J7398</f>
        <v>0</v>
      </c>
      <c r="H1305" s="4">
        <f>IF(Form1!L7398="ไม่ใช่",0,1)</f>
        <v>1</v>
      </c>
      <c r="I1305" s="4">
        <f>IF(Form1!M7398="ไม่ไป",0,1)</f>
        <v>1</v>
      </c>
      <c r="J1305" s="4">
        <f>IF(Form1!N7398="ไม่มี",0,1)</f>
        <v>1</v>
      </c>
      <c r="K1305" s="4">
        <f>IF(Form1!O7398="ไม่ได้ไปส่ง",0,1)</f>
        <v>1</v>
      </c>
      <c r="L1305" s="4">
        <f>IF(Form1!P7398="ไม่เป็นหวัด",0,1)</f>
        <v>1</v>
      </c>
      <c r="M1305" s="4">
        <f>IF(Form1!Q7398="ไม่Admit",0,1)</f>
        <v>1</v>
      </c>
      <c r="N1305" s="4">
        <f>IF(Form1!R7398="ไม่ได้ไปร่วมงาน",0,1)</f>
        <v>1</v>
      </c>
      <c r="O1305" s="4">
        <f>IF(Form1!S7398="ไม่อยู่",0,1)</f>
        <v>1</v>
      </c>
    </row>
    <row r="1306" spans="1:15">
      <c r="A1306" s="1">
        <f>Form1!I7399</f>
        <v>0</v>
      </c>
      <c r="B1306" s="6">
        <f>(Form1!B7399)</f>
        <v>0</v>
      </c>
      <c r="C1306" s="4">
        <f>Form1!F7399</f>
        <v>0</v>
      </c>
      <c r="D1306" s="4">
        <f>Form1!G7399</f>
        <v>0</v>
      </c>
      <c r="E1306" s="4">
        <f>Form1!H7399</f>
        <v>0</v>
      </c>
      <c r="F1306" s="4">
        <f>Form1!I7399</f>
        <v>0</v>
      </c>
      <c r="G1306" s="4">
        <f>Form1!J7399</f>
        <v>0</v>
      </c>
      <c r="H1306" s="4">
        <f>IF(Form1!L7399="ไม่ใช่",0,1)</f>
        <v>1</v>
      </c>
      <c r="I1306" s="4">
        <f>IF(Form1!M7399="ไม่ไป",0,1)</f>
        <v>1</v>
      </c>
      <c r="J1306" s="4">
        <f>IF(Form1!N7399="ไม่มี",0,1)</f>
        <v>1</v>
      </c>
      <c r="K1306" s="4">
        <f>IF(Form1!O7399="ไม่ได้ไปส่ง",0,1)</f>
        <v>1</v>
      </c>
      <c r="L1306" s="4">
        <f>IF(Form1!P7399="ไม่เป็นหวัด",0,1)</f>
        <v>1</v>
      </c>
      <c r="M1306" s="4">
        <f>IF(Form1!Q7399="ไม่Admit",0,1)</f>
        <v>1</v>
      </c>
      <c r="N1306" s="4">
        <f>IF(Form1!R7399="ไม่ได้ไปร่วมงาน",0,1)</f>
        <v>1</v>
      </c>
      <c r="O1306" s="4">
        <f>IF(Form1!S7399="ไม่อยู่",0,1)</f>
        <v>1</v>
      </c>
    </row>
    <row r="1307" spans="1:15">
      <c r="A1307" s="1">
        <f>Form1!I7400</f>
        <v>0</v>
      </c>
      <c r="B1307" s="6">
        <f>(Form1!B7400)</f>
        <v>0</v>
      </c>
      <c r="C1307" s="4">
        <f>Form1!F7400</f>
        <v>0</v>
      </c>
      <c r="D1307" s="4">
        <f>Form1!G7400</f>
        <v>0</v>
      </c>
      <c r="E1307" s="4">
        <f>Form1!H7400</f>
        <v>0</v>
      </c>
      <c r="F1307" s="4">
        <f>Form1!I7400</f>
        <v>0</v>
      </c>
      <c r="G1307" s="4">
        <f>Form1!J7400</f>
        <v>0</v>
      </c>
      <c r="H1307" s="4">
        <f>IF(Form1!L7400="ไม่ใช่",0,1)</f>
        <v>1</v>
      </c>
      <c r="I1307" s="4">
        <f>IF(Form1!M7400="ไม่ไป",0,1)</f>
        <v>1</v>
      </c>
      <c r="J1307" s="4">
        <f>IF(Form1!N7400="ไม่มี",0,1)</f>
        <v>1</v>
      </c>
      <c r="K1307" s="4">
        <f>IF(Form1!O7400="ไม่ได้ไปส่ง",0,1)</f>
        <v>1</v>
      </c>
      <c r="L1307" s="4">
        <f>IF(Form1!P7400="ไม่เป็นหวัด",0,1)</f>
        <v>1</v>
      </c>
      <c r="M1307" s="4">
        <f>IF(Form1!Q7400="ไม่Admit",0,1)</f>
        <v>1</v>
      </c>
      <c r="N1307" s="4">
        <f>IF(Form1!R7400="ไม่ได้ไปร่วมงาน",0,1)</f>
        <v>1</v>
      </c>
      <c r="O1307" s="4">
        <f>IF(Form1!S7400="ไม่อยู่",0,1)</f>
        <v>1</v>
      </c>
    </row>
    <row r="1308" spans="1:15">
      <c r="A1308" s="1">
        <f>Form1!I7401</f>
        <v>0</v>
      </c>
      <c r="B1308" s="6">
        <f>(Form1!B7401)</f>
        <v>0</v>
      </c>
      <c r="C1308" s="4">
        <f>Form1!F7401</f>
        <v>0</v>
      </c>
      <c r="D1308" s="4">
        <f>Form1!G7401</f>
        <v>0</v>
      </c>
      <c r="E1308" s="4">
        <f>Form1!H7401</f>
        <v>0</v>
      </c>
      <c r="F1308" s="4">
        <f>Form1!I7401</f>
        <v>0</v>
      </c>
      <c r="G1308" s="4">
        <f>Form1!J7401</f>
        <v>0</v>
      </c>
      <c r="H1308" s="4">
        <f>IF(Form1!L7401="ไม่ใช่",0,1)</f>
        <v>1</v>
      </c>
      <c r="I1308" s="4">
        <f>IF(Form1!M7401="ไม่ไป",0,1)</f>
        <v>1</v>
      </c>
      <c r="J1308" s="4">
        <f>IF(Form1!N7401="ไม่มี",0,1)</f>
        <v>1</v>
      </c>
      <c r="K1308" s="4">
        <f>IF(Form1!O7401="ไม่ได้ไปส่ง",0,1)</f>
        <v>1</v>
      </c>
      <c r="L1308" s="4">
        <f>IF(Form1!P7401="ไม่เป็นหวัด",0,1)</f>
        <v>1</v>
      </c>
      <c r="M1308" s="4">
        <f>IF(Form1!Q7401="ไม่Admit",0,1)</f>
        <v>1</v>
      </c>
      <c r="N1308" s="4">
        <f>IF(Form1!R7401="ไม่ได้ไปร่วมงาน",0,1)</f>
        <v>1</v>
      </c>
      <c r="O1308" s="4">
        <f>IF(Form1!S7401="ไม่อยู่",0,1)</f>
        <v>1</v>
      </c>
    </row>
    <row r="1309" spans="1:15">
      <c r="A1309" s="1">
        <f>Form1!I7402</f>
        <v>0</v>
      </c>
      <c r="B1309" s="6">
        <f>(Form1!B7402)</f>
        <v>0</v>
      </c>
      <c r="C1309" s="4">
        <f>Form1!F7402</f>
        <v>0</v>
      </c>
      <c r="D1309" s="4">
        <f>Form1!G7402</f>
        <v>0</v>
      </c>
      <c r="E1309" s="4">
        <f>Form1!H7402</f>
        <v>0</v>
      </c>
      <c r="F1309" s="4">
        <f>Form1!I7402</f>
        <v>0</v>
      </c>
      <c r="G1309" s="4">
        <f>Form1!J7402</f>
        <v>0</v>
      </c>
      <c r="H1309" s="4">
        <f>IF(Form1!L7402="ไม่ใช่",0,1)</f>
        <v>1</v>
      </c>
      <c r="I1309" s="4">
        <f>IF(Form1!M7402="ไม่ไป",0,1)</f>
        <v>1</v>
      </c>
      <c r="J1309" s="4">
        <f>IF(Form1!N7402="ไม่มี",0,1)</f>
        <v>1</v>
      </c>
      <c r="K1309" s="4">
        <f>IF(Form1!O7402="ไม่ได้ไปส่ง",0,1)</f>
        <v>1</v>
      </c>
      <c r="L1309" s="4">
        <f>IF(Form1!P7402="ไม่เป็นหวัด",0,1)</f>
        <v>1</v>
      </c>
      <c r="M1309" s="4">
        <f>IF(Form1!Q7402="ไม่Admit",0,1)</f>
        <v>1</v>
      </c>
      <c r="N1309" s="4">
        <f>IF(Form1!R7402="ไม่ได้ไปร่วมงาน",0,1)</f>
        <v>1</v>
      </c>
      <c r="O1309" s="4">
        <f>IF(Form1!S7402="ไม่อยู่",0,1)</f>
        <v>1</v>
      </c>
    </row>
    <row r="1310" spans="1:15">
      <c r="A1310" s="1">
        <f>Form1!I7403</f>
        <v>0</v>
      </c>
      <c r="B1310" s="6">
        <f>(Form1!B7403)</f>
        <v>0</v>
      </c>
      <c r="C1310" s="4">
        <f>Form1!F7403</f>
        <v>0</v>
      </c>
      <c r="D1310" s="4">
        <f>Form1!G7403</f>
        <v>0</v>
      </c>
      <c r="E1310" s="4">
        <f>Form1!H7403</f>
        <v>0</v>
      </c>
      <c r="F1310" s="4">
        <f>Form1!I7403</f>
        <v>0</v>
      </c>
      <c r="G1310" s="4">
        <f>Form1!J7403</f>
        <v>0</v>
      </c>
      <c r="H1310" s="4">
        <f>IF(Form1!L7403="ไม่ใช่",0,1)</f>
        <v>1</v>
      </c>
      <c r="I1310" s="4">
        <f>IF(Form1!M7403="ไม่ไป",0,1)</f>
        <v>1</v>
      </c>
      <c r="J1310" s="4">
        <f>IF(Form1!N7403="ไม่มี",0,1)</f>
        <v>1</v>
      </c>
      <c r="K1310" s="4">
        <f>IF(Form1!O7403="ไม่ได้ไปส่ง",0,1)</f>
        <v>1</v>
      </c>
      <c r="L1310" s="4">
        <f>IF(Form1!P7403="ไม่เป็นหวัด",0,1)</f>
        <v>1</v>
      </c>
      <c r="M1310" s="4">
        <f>IF(Form1!Q7403="ไม่Admit",0,1)</f>
        <v>1</v>
      </c>
      <c r="N1310" s="4">
        <f>IF(Form1!R7403="ไม่ได้ไปร่วมงาน",0,1)</f>
        <v>1</v>
      </c>
      <c r="O1310" s="4">
        <f>IF(Form1!S7403="ไม่อยู่",0,1)</f>
        <v>1</v>
      </c>
    </row>
    <row r="1311" spans="1:15">
      <c r="A1311" s="1">
        <f>Form1!I7404</f>
        <v>0</v>
      </c>
      <c r="B1311" s="6">
        <f>(Form1!B7404)</f>
        <v>0</v>
      </c>
      <c r="C1311" s="4">
        <f>Form1!F7404</f>
        <v>0</v>
      </c>
      <c r="D1311" s="4">
        <f>Form1!G7404</f>
        <v>0</v>
      </c>
      <c r="E1311" s="4">
        <f>Form1!H7404</f>
        <v>0</v>
      </c>
      <c r="F1311" s="4">
        <f>Form1!I7404</f>
        <v>0</v>
      </c>
      <c r="G1311" s="4">
        <f>Form1!J7404</f>
        <v>0</v>
      </c>
      <c r="H1311" s="4">
        <f>IF(Form1!L7404="ไม่ใช่",0,1)</f>
        <v>1</v>
      </c>
      <c r="I1311" s="4">
        <f>IF(Form1!M7404="ไม่ไป",0,1)</f>
        <v>1</v>
      </c>
      <c r="J1311" s="4">
        <f>IF(Form1!N7404="ไม่มี",0,1)</f>
        <v>1</v>
      </c>
      <c r="K1311" s="4">
        <f>IF(Form1!O7404="ไม่ได้ไปส่ง",0,1)</f>
        <v>1</v>
      </c>
      <c r="L1311" s="4">
        <f>IF(Form1!P7404="ไม่เป็นหวัด",0,1)</f>
        <v>1</v>
      </c>
      <c r="M1311" s="4">
        <f>IF(Form1!Q7404="ไม่Admit",0,1)</f>
        <v>1</v>
      </c>
      <c r="N1311" s="4">
        <f>IF(Form1!R7404="ไม่ได้ไปร่วมงาน",0,1)</f>
        <v>1</v>
      </c>
      <c r="O1311" s="4">
        <f>IF(Form1!S7404="ไม่อยู่",0,1)</f>
        <v>1</v>
      </c>
    </row>
    <row r="1312" spans="1:15">
      <c r="A1312" s="1">
        <f>Form1!I7405</f>
        <v>0</v>
      </c>
      <c r="B1312" s="6">
        <f>(Form1!B7405)</f>
        <v>0</v>
      </c>
      <c r="C1312" s="4">
        <f>Form1!F7405</f>
        <v>0</v>
      </c>
      <c r="D1312" s="4">
        <f>Form1!G7405</f>
        <v>0</v>
      </c>
      <c r="E1312" s="4">
        <f>Form1!H7405</f>
        <v>0</v>
      </c>
      <c r="F1312" s="4">
        <f>Form1!I7405</f>
        <v>0</v>
      </c>
      <c r="G1312" s="4">
        <f>Form1!J7405</f>
        <v>0</v>
      </c>
      <c r="H1312" s="4">
        <f>IF(Form1!L7405="ไม่ใช่",0,1)</f>
        <v>1</v>
      </c>
      <c r="I1312" s="4">
        <f>IF(Form1!M7405="ไม่ไป",0,1)</f>
        <v>1</v>
      </c>
      <c r="J1312" s="4">
        <f>IF(Form1!N7405="ไม่มี",0,1)</f>
        <v>1</v>
      </c>
      <c r="K1312" s="4">
        <f>IF(Form1!O7405="ไม่ได้ไปส่ง",0,1)</f>
        <v>1</v>
      </c>
      <c r="L1312" s="4">
        <f>IF(Form1!P7405="ไม่เป็นหวัด",0,1)</f>
        <v>1</v>
      </c>
      <c r="M1312" s="4">
        <f>IF(Form1!Q7405="ไม่Admit",0,1)</f>
        <v>1</v>
      </c>
      <c r="N1312" s="4">
        <f>IF(Form1!R7405="ไม่ได้ไปร่วมงาน",0,1)</f>
        <v>1</v>
      </c>
      <c r="O1312" s="4">
        <f>IF(Form1!S7405="ไม่อยู่",0,1)</f>
        <v>1</v>
      </c>
    </row>
    <row r="1313" spans="1:15">
      <c r="A1313" s="1">
        <f>Form1!I7406</f>
        <v>0</v>
      </c>
      <c r="B1313" s="6">
        <f>(Form1!B7406)</f>
        <v>0</v>
      </c>
      <c r="C1313" s="4">
        <f>Form1!F7406</f>
        <v>0</v>
      </c>
      <c r="D1313" s="4">
        <f>Form1!G7406</f>
        <v>0</v>
      </c>
      <c r="E1313" s="4">
        <f>Form1!H7406</f>
        <v>0</v>
      </c>
      <c r="F1313" s="4">
        <f>Form1!I7406</f>
        <v>0</v>
      </c>
      <c r="G1313" s="4">
        <f>Form1!J7406</f>
        <v>0</v>
      </c>
      <c r="H1313" s="4">
        <f>IF(Form1!L7406="ไม่ใช่",0,1)</f>
        <v>1</v>
      </c>
      <c r="I1313" s="4">
        <f>IF(Form1!M7406="ไม่ไป",0,1)</f>
        <v>1</v>
      </c>
      <c r="J1313" s="4">
        <f>IF(Form1!N7406="ไม่มี",0,1)</f>
        <v>1</v>
      </c>
      <c r="K1313" s="4">
        <f>IF(Form1!O7406="ไม่ได้ไปส่ง",0,1)</f>
        <v>1</v>
      </c>
      <c r="L1313" s="4">
        <f>IF(Form1!P7406="ไม่เป็นหวัด",0,1)</f>
        <v>1</v>
      </c>
      <c r="M1313" s="4">
        <f>IF(Form1!Q7406="ไม่Admit",0,1)</f>
        <v>1</v>
      </c>
      <c r="N1313" s="4">
        <f>IF(Form1!R7406="ไม่ได้ไปร่วมงาน",0,1)</f>
        <v>1</v>
      </c>
      <c r="O1313" s="4">
        <f>IF(Form1!S7406="ไม่อยู่",0,1)</f>
        <v>1</v>
      </c>
    </row>
    <row r="1314" spans="1:15">
      <c r="A1314" s="1">
        <f>Form1!I7407</f>
        <v>0</v>
      </c>
      <c r="B1314" s="6">
        <f>(Form1!B7407)</f>
        <v>0</v>
      </c>
      <c r="C1314" s="4">
        <f>Form1!F7407</f>
        <v>0</v>
      </c>
      <c r="D1314" s="4">
        <f>Form1!G7407</f>
        <v>0</v>
      </c>
      <c r="E1314" s="4">
        <f>Form1!H7407</f>
        <v>0</v>
      </c>
      <c r="F1314" s="4">
        <f>Form1!I7407</f>
        <v>0</v>
      </c>
      <c r="G1314" s="4">
        <f>Form1!J7407</f>
        <v>0</v>
      </c>
      <c r="H1314" s="4">
        <f>IF(Form1!L7407="ไม่ใช่",0,1)</f>
        <v>1</v>
      </c>
      <c r="I1314" s="4">
        <f>IF(Form1!M7407="ไม่ไป",0,1)</f>
        <v>1</v>
      </c>
      <c r="J1314" s="4">
        <f>IF(Form1!N7407="ไม่มี",0,1)</f>
        <v>1</v>
      </c>
      <c r="K1314" s="4">
        <f>IF(Form1!O7407="ไม่ได้ไปส่ง",0,1)</f>
        <v>1</v>
      </c>
      <c r="L1314" s="4">
        <f>IF(Form1!P7407="ไม่เป็นหวัด",0,1)</f>
        <v>1</v>
      </c>
      <c r="M1314" s="4">
        <f>IF(Form1!Q7407="ไม่Admit",0,1)</f>
        <v>1</v>
      </c>
      <c r="N1314" s="4">
        <f>IF(Form1!R7407="ไม่ได้ไปร่วมงาน",0,1)</f>
        <v>1</v>
      </c>
      <c r="O1314" s="4">
        <f>IF(Form1!S7407="ไม่อยู่",0,1)</f>
        <v>1</v>
      </c>
    </row>
    <row r="1315" spans="1:15">
      <c r="A1315" s="1">
        <f>Form1!I7408</f>
        <v>0</v>
      </c>
      <c r="B1315" s="6">
        <f>(Form1!B7408)</f>
        <v>0</v>
      </c>
      <c r="C1315" s="4">
        <f>Form1!F7408</f>
        <v>0</v>
      </c>
      <c r="D1315" s="4">
        <f>Form1!G7408</f>
        <v>0</v>
      </c>
      <c r="E1315" s="4">
        <f>Form1!H7408</f>
        <v>0</v>
      </c>
      <c r="F1315" s="4">
        <f>Form1!I7408</f>
        <v>0</v>
      </c>
      <c r="G1315" s="4">
        <f>Form1!J7408</f>
        <v>0</v>
      </c>
      <c r="H1315" s="4">
        <f>IF(Form1!L7408="ไม่ใช่",0,1)</f>
        <v>1</v>
      </c>
      <c r="I1315" s="4">
        <f>IF(Form1!M7408="ไม่ไป",0,1)</f>
        <v>1</v>
      </c>
      <c r="J1315" s="4">
        <f>IF(Form1!N7408="ไม่มี",0,1)</f>
        <v>1</v>
      </c>
      <c r="K1315" s="4">
        <f>IF(Form1!O7408="ไม่ได้ไปส่ง",0,1)</f>
        <v>1</v>
      </c>
      <c r="L1315" s="4">
        <f>IF(Form1!P7408="ไม่เป็นหวัด",0,1)</f>
        <v>1</v>
      </c>
      <c r="M1315" s="4">
        <f>IF(Form1!Q7408="ไม่Admit",0,1)</f>
        <v>1</v>
      </c>
      <c r="N1315" s="4">
        <f>IF(Form1!R7408="ไม่ได้ไปร่วมงาน",0,1)</f>
        <v>1</v>
      </c>
      <c r="O1315" s="4">
        <f>IF(Form1!S7408="ไม่อยู่",0,1)</f>
        <v>1</v>
      </c>
    </row>
    <row r="1316" spans="1:15">
      <c r="A1316" s="1">
        <f>Form1!I7409</f>
        <v>0</v>
      </c>
      <c r="B1316" s="6">
        <f>(Form1!B7409)</f>
        <v>0</v>
      </c>
      <c r="C1316" s="4">
        <f>Form1!F7409</f>
        <v>0</v>
      </c>
      <c r="D1316" s="4">
        <f>Form1!G7409</f>
        <v>0</v>
      </c>
      <c r="E1316" s="4">
        <f>Form1!H7409</f>
        <v>0</v>
      </c>
      <c r="F1316" s="4">
        <f>Form1!I7409</f>
        <v>0</v>
      </c>
      <c r="G1316" s="4">
        <f>Form1!J7409</f>
        <v>0</v>
      </c>
      <c r="H1316" s="4">
        <f>IF(Form1!L7409="ไม่ใช่",0,1)</f>
        <v>1</v>
      </c>
      <c r="I1316" s="4">
        <f>IF(Form1!M7409="ไม่ไป",0,1)</f>
        <v>1</v>
      </c>
      <c r="J1316" s="4">
        <f>IF(Form1!N7409="ไม่มี",0,1)</f>
        <v>1</v>
      </c>
      <c r="K1316" s="4">
        <f>IF(Form1!O7409="ไม่ได้ไปส่ง",0,1)</f>
        <v>1</v>
      </c>
      <c r="L1316" s="4">
        <f>IF(Form1!P7409="ไม่เป็นหวัด",0,1)</f>
        <v>1</v>
      </c>
      <c r="M1316" s="4">
        <f>IF(Form1!Q7409="ไม่Admit",0,1)</f>
        <v>1</v>
      </c>
      <c r="N1316" s="4">
        <f>IF(Form1!R7409="ไม่ได้ไปร่วมงาน",0,1)</f>
        <v>1</v>
      </c>
      <c r="O1316" s="4">
        <f>IF(Form1!S7409="ไม่อยู่",0,1)</f>
        <v>1</v>
      </c>
    </row>
    <row r="1317" spans="1:15">
      <c r="A1317" s="1">
        <f>Form1!I7410</f>
        <v>0</v>
      </c>
      <c r="B1317" s="6">
        <f>(Form1!B7410)</f>
        <v>0</v>
      </c>
      <c r="C1317" s="4">
        <f>Form1!F7410</f>
        <v>0</v>
      </c>
      <c r="D1317" s="4">
        <f>Form1!G7410</f>
        <v>0</v>
      </c>
      <c r="E1317" s="4">
        <f>Form1!H7410</f>
        <v>0</v>
      </c>
      <c r="F1317" s="4">
        <f>Form1!I7410</f>
        <v>0</v>
      </c>
      <c r="G1317" s="4">
        <f>Form1!J7410</f>
        <v>0</v>
      </c>
      <c r="H1317" s="4">
        <f>IF(Form1!L7410="ไม่ใช่",0,1)</f>
        <v>1</v>
      </c>
      <c r="I1317" s="4">
        <f>IF(Form1!M7410="ไม่ไป",0,1)</f>
        <v>1</v>
      </c>
      <c r="J1317" s="4">
        <f>IF(Form1!N7410="ไม่มี",0,1)</f>
        <v>1</v>
      </c>
      <c r="K1317" s="4">
        <f>IF(Form1!O7410="ไม่ได้ไปส่ง",0,1)</f>
        <v>1</v>
      </c>
      <c r="L1317" s="4">
        <f>IF(Form1!P7410="ไม่เป็นหวัด",0,1)</f>
        <v>1</v>
      </c>
      <c r="M1317" s="4">
        <f>IF(Form1!Q7410="ไม่Admit",0,1)</f>
        <v>1</v>
      </c>
      <c r="N1317" s="4">
        <f>IF(Form1!R7410="ไม่ได้ไปร่วมงาน",0,1)</f>
        <v>1</v>
      </c>
      <c r="O1317" s="4">
        <f>IF(Form1!S7410="ไม่อยู่",0,1)</f>
        <v>1</v>
      </c>
    </row>
    <row r="1318" spans="1:15">
      <c r="A1318" s="1">
        <f>Form1!I7411</f>
        <v>0</v>
      </c>
      <c r="B1318" s="6">
        <f>(Form1!B7411)</f>
        <v>0</v>
      </c>
      <c r="C1318" s="4">
        <f>Form1!F7411</f>
        <v>0</v>
      </c>
      <c r="D1318" s="4">
        <f>Form1!G7411</f>
        <v>0</v>
      </c>
      <c r="E1318" s="4">
        <f>Form1!H7411</f>
        <v>0</v>
      </c>
      <c r="F1318" s="4">
        <f>Form1!I7411</f>
        <v>0</v>
      </c>
      <c r="G1318" s="4">
        <f>Form1!J7411</f>
        <v>0</v>
      </c>
      <c r="H1318" s="4">
        <f>IF(Form1!L7411="ไม่ใช่",0,1)</f>
        <v>1</v>
      </c>
      <c r="I1318" s="4">
        <f>IF(Form1!M7411="ไม่ไป",0,1)</f>
        <v>1</v>
      </c>
      <c r="J1318" s="4">
        <f>IF(Form1!N7411="ไม่มี",0,1)</f>
        <v>1</v>
      </c>
      <c r="K1318" s="4">
        <f>IF(Form1!O7411="ไม่ได้ไปส่ง",0,1)</f>
        <v>1</v>
      </c>
      <c r="L1318" s="4">
        <f>IF(Form1!P7411="ไม่เป็นหวัด",0,1)</f>
        <v>1</v>
      </c>
      <c r="M1318" s="4">
        <f>IF(Form1!Q7411="ไม่Admit",0,1)</f>
        <v>1</v>
      </c>
      <c r="N1318" s="4">
        <f>IF(Form1!R7411="ไม่ได้ไปร่วมงาน",0,1)</f>
        <v>1</v>
      </c>
      <c r="O1318" s="4">
        <f>IF(Form1!S7411="ไม่อยู่",0,1)</f>
        <v>1</v>
      </c>
    </row>
    <row r="1319" spans="1:15">
      <c r="A1319" s="1">
        <f>Form1!I7412</f>
        <v>0</v>
      </c>
      <c r="B1319" s="6">
        <f>(Form1!B7412)</f>
        <v>0</v>
      </c>
      <c r="C1319" s="4">
        <f>Form1!F7412</f>
        <v>0</v>
      </c>
      <c r="D1319" s="4">
        <f>Form1!G7412</f>
        <v>0</v>
      </c>
      <c r="E1319" s="4">
        <f>Form1!H7412</f>
        <v>0</v>
      </c>
      <c r="F1319" s="4">
        <f>Form1!I7412</f>
        <v>0</v>
      </c>
      <c r="G1319" s="4">
        <f>Form1!J7412</f>
        <v>0</v>
      </c>
      <c r="H1319" s="4">
        <f>IF(Form1!L7412="ไม่ใช่",0,1)</f>
        <v>1</v>
      </c>
      <c r="I1319" s="4">
        <f>IF(Form1!M7412="ไม่ไป",0,1)</f>
        <v>1</v>
      </c>
      <c r="J1319" s="4">
        <f>IF(Form1!N7412="ไม่มี",0,1)</f>
        <v>1</v>
      </c>
      <c r="K1319" s="4">
        <f>IF(Form1!O7412="ไม่ได้ไปส่ง",0,1)</f>
        <v>1</v>
      </c>
      <c r="L1319" s="4">
        <f>IF(Form1!P7412="ไม่เป็นหวัด",0,1)</f>
        <v>1</v>
      </c>
      <c r="M1319" s="4">
        <f>IF(Form1!Q7412="ไม่Admit",0,1)</f>
        <v>1</v>
      </c>
      <c r="N1319" s="4">
        <f>IF(Form1!R7412="ไม่ได้ไปร่วมงาน",0,1)</f>
        <v>1</v>
      </c>
      <c r="O1319" s="4">
        <f>IF(Form1!S7412="ไม่อยู่",0,1)</f>
        <v>1</v>
      </c>
    </row>
    <row r="1320" spans="1:15">
      <c r="A1320" s="1">
        <f>Form1!I7413</f>
        <v>0</v>
      </c>
      <c r="B1320" s="6">
        <f>(Form1!B7413)</f>
        <v>0</v>
      </c>
      <c r="C1320" s="4">
        <f>Form1!F7413</f>
        <v>0</v>
      </c>
      <c r="D1320" s="4">
        <f>Form1!G7413</f>
        <v>0</v>
      </c>
      <c r="E1320" s="4">
        <f>Form1!H7413</f>
        <v>0</v>
      </c>
      <c r="F1320" s="4">
        <f>Form1!I7413</f>
        <v>0</v>
      </c>
      <c r="G1320" s="4">
        <f>Form1!J7413</f>
        <v>0</v>
      </c>
      <c r="H1320" s="4">
        <f>IF(Form1!L7413="ไม่ใช่",0,1)</f>
        <v>1</v>
      </c>
      <c r="I1320" s="4">
        <f>IF(Form1!M7413="ไม่ไป",0,1)</f>
        <v>1</v>
      </c>
      <c r="J1320" s="4">
        <f>IF(Form1!N7413="ไม่มี",0,1)</f>
        <v>1</v>
      </c>
      <c r="K1320" s="4">
        <f>IF(Form1!O7413="ไม่ได้ไปส่ง",0,1)</f>
        <v>1</v>
      </c>
      <c r="L1320" s="4">
        <f>IF(Form1!P7413="ไม่เป็นหวัด",0,1)</f>
        <v>1</v>
      </c>
      <c r="M1320" s="4">
        <f>IF(Form1!Q7413="ไม่Admit",0,1)</f>
        <v>1</v>
      </c>
      <c r="N1320" s="4">
        <f>IF(Form1!R7413="ไม่ได้ไปร่วมงาน",0,1)</f>
        <v>1</v>
      </c>
      <c r="O1320" s="4">
        <f>IF(Form1!S7413="ไม่อยู่",0,1)</f>
        <v>1</v>
      </c>
    </row>
    <row r="1321" spans="1:15">
      <c r="A1321" s="1">
        <f>Form1!I7414</f>
        <v>0</v>
      </c>
      <c r="B1321" s="6">
        <f>(Form1!B7414)</f>
        <v>0</v>
      </c>
      <c r="C1321" s="4">
        <f>Form1!F7414</f>
        <v>0</v>
      </c>
      <c r="D1321" s="4">
        <f>Form1!G7414</f>
        <v>0</v>
      </c>
      <c r="E1321" s="4">
        <f>Form1!H7414</f>
        <v>0</v>
      </c>
      <c r="F1321" s="4">
        <f>Form1!I7414</f>
        <v>0</v>
      </c>
      <c r="G1321" s="4">
        <f>Form1!J7414</f>
        <v>0</v>
      </c>
      <c r="H1321" s="4">
        <f>IF(Form1!L7414="ไม่ใช่",0,1)</f>
        <v>1</v>
      </c>
      <c r="I1321" s="4">
        <f>IF(Form1!M7414="ไม่ไป",0,1)</f>
        <v>1</v>
      </c>
      <c r="J1321" s="4">
        <f>IF(Form1!N7414="ไม่มี",0,1)</f>
        <v>1</v>
      </c>
      <c r="K1321" s="4">
        <f>IF(Form1!O7414="ไม่ได้ไปส่ง",0,1)</f>
        <v>1</v>
      </c>
      <c r="L1321" s="4">
        <f>IF(Form1!P7414="ไม่เป็นหวัด",0,1)</f>
        <v>1</v>
      </c>
      <c r="M1321" s="4">
        <f>IF(Form1!Q7414="ไม่Admit",0,1)</f>
        <v>1</v>
      </c>
      <c r="N1321" s="4">
        <f>IF(Form1!R7414="ไม่ได้ไปร่วมงาน",0,1)</f>
        <v>1</v>
      </c>
      <c r="O1321" s="4">
        <f>IF(Form1!S7414="ไม่อยู่",0,1)</f>
        <v>1</v>
      </c>
    </row>
    <row r="1322" spans="1:15">
      <c r="A1322" s="1">
        <f>Form1!I7415</f>
        <v>0</v>
      </c>
      <c r="B1322" s="6">
        <f>(Form1!B7415)</f>
        <v>0</v>
      </c>
      <c r="C1322" s="4">
        <f>Form1!F7415</f>
        <v>0</v>
      </c>
      <c r="D1322" s="4">
        <f>Form1!G7415</f>
        <v>0</v>
      </c>
      <c r="E1322" s="4">
        <f>Form1!H7415</f>
        <v>0</v>
      </c>
      <c r="F1322" s="4">
        <f>Form1!I7415</f>
        <v>0</v>
      </c>
      <c r="G1322" s="4">
        <f>Form1!J7415</f>
        <v>0</v>
      </c>
      <c r="H1322" s="4">
        <f>IF(Form1!L7415="ไม่ใช่",0,1)</f>
        <v>1</v>
      </c>
      <c r="I1322" s="4">
        <f>IF(Form1!M7415="ไม่ไป",0,1)</f>
        <v>1</v>
      </c>
      <c r="J1322" s="4">
        <f>IF(Form1!N7415="ไม่มี",0,1)</f>
        <v>1</v>
      </c>
      <c r="K1322" s="4">
        <f>IF(Form1!O7415="ไม่ได้ไปส่ง",0,1)</f>
        <v>1</v>
      </c>
      <c r="L1322" s="4">
        <f>IF(Form1!P7415="ไม่เป็นหวัด",0,1)</f>
        <v>1</v>
      </c>
      <c r="M1322" s="4">
        <f>IF(Form1!Q7415="ไม่Admit",0,1)</f>
        <v>1</v>
      </c>
      <c r="N1322" s="4">
        <f>IF(Form1!R7415="ไม่ได้ไปร่วมงาน",0,1)</f>
        <v>1</v>
      </c>
      <c r="O1322" s="4">
        <f>IF(Form1!S7415="ไม่อยู่",0,1)</f>
        <v>1</v>
      </c>
    </row>
    <row r="1323" spans="1:15">
      <c r="A1323" s="1">
        <f>Form1!I7416</f>
        <v>0</v>
      </c>
      <c r="B1323" s="6">
        <f>(Form1!B7416)</f>
        <v>0</v>
      </c>
      <c r="C1323" s="4">
        <f>Form1!F7416</f>
        <v>0</v>
      </c>
      <c r="D1323" s="4">
        <f>Form1!G7416</f>
        <v>0</v>
      </c>
      <c r="E1323" s="4">
        <f>Form1!H7416</f>
        <v>0</v>
      </c>
      <c r="F1323" s="4">
        <f>Form1!I7416</f>
        <v>0</v>
      </c>
      <c r="G1323" s="4">
        <f>Form1!J7416</f>
        <v>0</v>
      </c>
      <c r="H1323" s="4">
        <f>IF(Form1!L7416="ไม่ใช่",0,1)</f>
        <v>1</v>
      </c>
      <c r="I1323" s="4">
        <f>IF(Form1!M7416="ไม่ไป",0,1)</f>
        <v>1</v>
      </c>
      <c r="J1323" s="4">
        <f>IF(Form1!N7416="ไม่มี",0,1)</f>
        <v>1</v>
      </c>
      <c r="K1323" s="4">
        <f>IF(Form1!O7416="ไม่ได้ไปส่ง",0,1)</f>
        <v>1</v>
      </c>
      <c r="L1323" s="4">
        <f>IF(Form1!P7416="ไม่เป็นหวัด",0,1)</f>
        <v>1</v>
      </c>
      <c r="M1323" s="4">
        <f>IF(Form1!Q7416="ไม่Admit",0,1)</f>
        <v>1</v>
      </c>
      <c r="N1323" s="4">
        <f>IF(Form1!R7416="ไม่ได้ไปร่วมงาน",0,1)</f>
        <v>1</v>
      </c>
      <c r="O1323" s="4">
        <f>IF(Form1!S7416="ไม่อยู่",0,1)</f>
        <v>1</v>
      </c>
    </row>
    <row r="1324" spans="1:15">
      <c r="A1324" s="1">
        <f>Form1!I7417</f>
        <v>0</v>
      </c>
      <c r="B1324" s="6">
        <f>(Form1!B7417)</f>
        <v>0</v>
      </c>
      <c r="C1324" s="4">
        <f>Form1!F7417</f>
        <v>0</v>
      </c>
      <c r="D1324" s="4">
        <f>Form1!G7417</f>
        <v>0</v>
      </c>
      <c r="E1324" s="4">
        <f>Form1!H7417</f>
        <v>0</v>
      </c>
      <c r="F1324" s="4">
        <f>Form1!I7417</f>
        <v>0</v>
      </c>
      <c r="G1324" s="4">
        <f>Form1!J7417</f>
        <v>0</v>
      </c>
      <c r="H1324" s="4">
        <f>IF(Form1!L7417="ไม่ใช่",0,1)</f>
        <v>1</v>
      </c>
      <c r="I1324" s="4">
        <f>IF(Form1!M7417="ไม่ไป",0,1)</f>
        <v>1</v>
      </c>
      <c r="J1324" s="4">
        <f>IF(Form1!N7417="ไม่มี",0,1)</f>
        <v>1</v>
      </c>
      <c r="K1324" s="4">
        <f>IF(Form1!O7417="ไม่ได้ไปส่ง",0,1)</f>
        <v>1</v>
      </c>
      <c r="L1324" s="4">
        <f>IF(Form1!P7417="ไม่เป็นหวัด",0,1)</f>
        <v>1</v>
      </c>
      <c r="M1324" s="4">
        <f>IF(Form1!Q7417="ไม่Admit",0,1)</f>
        <v>1</v>
      </c>
      <c r="N1324" s="4">
        <f>IF(Form1!R7417="ไม่ได้ไปร่วมงาน",0,1)</f>
        <v>1</v>
      </c>
      <c r="O1324" s="4">
        <f>IF(Form1!S7417="ไม่อยู่",0,1)</f>
        <v>1</v>
      </c>
    </row>
    <row r="1325" spans="1:15">
      <c r="A1325" s="1">
        <f>Form1!I7418</f>
        <v>0</v>
      </c>
      <c r="B1325" s="6">
        <f>(Form1!B7418)</f>
        <v>0</v>
      </c>
      <c r="C1325" s="4">
        <f>Form1!F7418</f>
        <v>0</v>
      </c>
      <c r="D1325" s="4">
        <f>Form1!G7418</f>
        <v>0</v>
      </c>
      <c r="E1325" s="4">
        <f>Form1!H7418</f>
        <v>0</v>
      </c>
      <c r="F1325" s="4">
        <f>Form1!I7418</f>
        <v>0</v>
      </c>
      <c r="G1325" s="4">
        <f>Form1!J7418</f>
        <v>0</v>
      </c>
      <c r="H1325" s="4">
        <f>IF(Form1!L7418="ไม่ใช่",0,1)</f>
        <v>1</v>
      </c>
      <c r="I1325" s="4">
        <f>IF(Form1!M7418="ไม่ไป",0,1)</f>
        <v>1</v>
      </c>
      <c r="J1325" s="4">
        <f>IF(Form1!N7418="ไม่มี",0,1)</f>
        <v>1</v>
      </c>
      <c r="K1325" s="4">
        <f>IF(Form1!O7418="ไม่ได้ไปส่ง",0,1)</f>
        <v>1</v>
      </c>
      <c r="L1325" s="4">
        <f>IF(Form1!P7418="ไม่เป็นหวัด",0,1)</f>
        <v>1</v>
      </c>
      <c r="M1325" s="4">
        <f>IF(Form1!Q7418="ไม่Admit",0,1)</f>
        <v>1</v>
      </c>
      <c r="N1325" s="4">
        <f>IF(Form1!R7418="ไม่ได้ไปร่วมงาน",0,1)</f>
        <v>1</v>
      </c>
      <c r="O1325" s="4">
        <f>IF(Form1!S7418="ไม่อยู่",0,1)</f>
        <v>1</v>
      </c>
    </row>
    <row r="1326" spans="1:15">
      <c r="A1326" s="1">
        <f>Form1!I7419</f>
        <v>0</v>
      </c>
      <c r="B1326" s="6">
        <f>(Form1!B7419)</f>
        <v>0</v>
      </c>
      <c r="C1326" s="4">
        <f>Form1!F7419</f>
        <v>0</v>
      </c>
      <c r="D1326" s="4">
        <f>Form1!G7419</f>
        <v>0</v>
      </c>
      <c r="E1326" s="4">
        <f>Form1!H7419</f>
        <v>0</v>
      </c>
      <c r="F1326" s="4">
        <f>Form1!I7419</f>
        <v>0</v>
      </c>
      <c r="G1326" s="4">
        <f>Form1!J7419</f>
        <v>0</v>
      </c>
      <c r="H1326" s="4">
        <f>IF(Form1!L7419="ไม่ใช่",0,1)</f>
        <v>1</v>
      </c>
      <c r="I1326" s="4">
        <f>IF(Form1!M7419="ไม่ไป",0,1)</f>
        <v>1</v>
      </c>
      <c r="J1326" s="4">
        <f>IF(Form1!N7419="ไม่มี",0,1)</f>
        <v>1</v>
      </c>
      <c r="K1326" s="4">
        <f>IF(Form1!O7419="ไม่ได้ไปส่ง",0,1)</f>
        <v>1</v>
      </c>
      <c r="L1326" s="4">
        <f>IF(Form1!P7419="ไม่เป็นหวัด",0,1)</f>
        <v>1</v>
      </c>
      <c r="M1326" s="4">
        <f>IF(Form1!Q7419="ไม่Admit",0,1)</f>
        <v>1</v>
      </c>
      <c r="N1326" s="4">
        <f>IF(Form1!R7419="ไม่ได้ไปร่วมงาน",0,1)</f>
        <v>1</v>
      </c>
      <c r="O1326" s="4">
        <f>IF(Form1!S7419="ไม่อยู่",0,1)</f>
        <v>1</v>
      </c>
    </row>
    <row r="1327" spans="1:15">
      <c r="A1327" s="1">
        <f>Form1!I7420</f>
        <v>0</v>
      </c>
      <c r="B1327" s="6">
        <f>(Form1!B7420)</f>
        <v>0</v>
      </c>
      <c r="C1327" s="4">
        <f>Form1!F7420</f>
        <v>0</v>
      </c>
      <c r="D1327" s="4">
        <f>Form1!G7420</f>
        <v>0</v>
      </c>
      <c r="E1327" s="4">
        <f>Form1!H7420</f>
        <v>0</v>
      </c>
      <c r="F1327" s="4">
        <f>Form1!I7420</f>
        <v>0</v>
      </c>
      <c r="G1327" s="4">
        <f>Form1!J7420</f>
        <v>0</v>
      </c>
      <c r="H1327" s="4">
        <f>IF(Form1!L7420="ไม่ใช่",0,1)</f>
        <v>1</v>
      </c>
      <c r="I1327" s="4">
        <f>IF(Form1!M7420="ไม่ไป",0,1)</f>
        <v>1</v>
      </c>
      <c r="J1327" s="4">
        <f>IF(Form1!N7420="ไม่มี",0,1)</f>
        <v>1</v>
      </c>
      <c r="K1327" s="4">
        <f>IF(Form1!O7420="ไม่ได้ไปส่ง",0,1)</f>
        <v>1</v>
      </c>
      <c r="L1327" s="4">
        <f>IF(Form1!P7420="ไม่เป็นหวัด",0,1)</f>
        <v>1</v>
      </c>
      <c r="M1327" s="4">
        <f>IF(Form1!Q7420="ไม่Admit",0,1)</f>
        <v>1</v>
      </c>
      <c r="N1327" s="4">
        <f>IF(Form1!R7420="ไม่ได้ไปร่วมงาน",0,1)</f>
        <v>1</v>
      </c>
      <c r="O1327" s="4">
        <f>IF(Form1!S7420="ไม่อยู่",0,1)</f>
        <v>1</v>
      </c>
    </row>
    <row r="1328" spans="1:15">
      <c r="A1328" s="1">
        <f>Form1!I7421</f>
        <v>0</v>
      </c>
      <c r="B1328" s="6">
        <f>(Form1!B7421)</f>
        <v>0</v>
      </c>
      <c r="C1328" s="4">
        <f>Form1!F7421</f>
        <v>0</v>
      </c>
      <c r="D1328" s="4">
        <f>Form1!G7421</f>
        <v>0</v>
      </c>
      <c r="E1328" s="4">
        <f>Form1!H7421</f>
        <v>0</v>
      </c>
      <c r="F1328" s="4">
        <f>Form1!I7421</f>
        <v>0</v>
      </c>
      <c r="G1328" s="4">
        <f>Form1!J7421</f>
        <v>0</v>
      </c>
      <c r="H1328" s="4">
        <f>IF(Form1!L7421="ไม่ใช่",0,1)</f>
        <v>1</v>
      </c>
      <c r="I1328" s="4">
        <f>IF(Form1!M7421="ไม่ไป",0,1)</f>
        <v>1</v>
      </c>
      <c r="J1328" s="4">
        <f>IF(Form1!N7421="ไม่มี",0,1)</f>
        <v>1</v>
      </c>
      <c r="K1328" s="4">
        <f>IF(Form1!O7421="ไม่ได้ไปส่ง",0,1)</f>
        <v>1</v>
      </c>
      <c r="L1328" s="4">
        <f>IF(Form1!P7421="ไม่เป็นหวัด",0,1)</f>
        <v>1</v>
      </c>
      <c r="M1328" s="4">
        <f>IF(Form1!Q7421="ไม่Admit",0,1)</f>
        <v>1</v>
      </c>
      <c r="N1328" s="4">
        <f>IF(Form1!R7421="ไม่ได้ไปร่วมงาน",0,1)</f>
        <v>1</v>
      </c>
      <c r="O1328" s="4">
        <f>IF(Form1!S7421="ไม่อยู่",0,1)</f>
        <v>1</v>
      </c>
    </row>
    <row r="1329" spans="1:15">
      <c r="A1329" s="1">
        <f>Form1!I7422</f>
        <v>0</v>
      </c>
      <c r="B1329" s="6">
        <f>(Form1!B7422)</f>
        <v>0</v>
      </c>
      <c r="C1329" s="4">
        <f>Form1!F7422</f>
        <v>0</v>
      </c>
      <c r="D1329" s="4">
        <f>Form1!G7422</f>
        <v>0</v>
      </c>
      <c r="E1329" s="4">
        <f>Form1!H7422</f>
        <v>0</v>
      </c>
      <c r="F1329" s="4">
        <f>Form1!I7422</f>
        <v>0</v>
      </c>
      <c r="G1329" s="4">
        <f>Form1!J7422</f>
        <v>0</v>
      </c>
      <c r="H1329" s="4">
        <f>IF(Form1!L7422="ไม่ใช่",0,1)</f>
        <v>1</v>
      </c>
      <c r="I1329" s="4">
        <f>IF(Form1!M7422="ไม่ไป",0,1)</f>
        <v>1</v>
      </c>
      <c r="J1329" s="4">
        <f>IF(Form1!N7422="ไม่มี",0,1)</f>
        <v>1</v>
      </c>
      <c r="K1329" s="4">
        <f>IF(Form1!O7422="ไม่ได้ไปส่ง",0,1)</f>
        <v>1</v>
      </c>
      <c r="L1329" s="4">
        <f>IF(Form1!P7422="ไม่เป็นหวัด",0,1)</f>
        <v>1</v>
      </c>
      <c r="M1329" s="4">
        <f>IF(Form1!Q7422="ไม่Admit",0,1)</f>
        <v>1</v>
      </c>
      <c r="N1329" s="4">
        <f>IF(Form1!R7422="ไม่ได้ไปร่วมงาน",0,1)</f>
        <v>1</v>
      </c>
      <c r="O1329" s="4">
        <f>IF(Form1!S7422="ไม่อยู่",0,1)</f>
        <v>1</v>
      </c>
    </row>
    <row r="1330" spans="1:15">
      <c r="A1330" s="1">
        <f>Form1!I7423</f>
        <v>0</v>
      </c>
      <c r="B1330" s="6">
        <f>(Form1!B7423)</f>
        <v>0</v>
      </c>
      <c r="C1330" s="4">
        <f>Form1!F7423</f>
        <v>0</v>
      </c>
      <c r="D1330" s="4">
        <f>Form1!G7423</f>
        <v>0</v>
      </c>
      <c r="E1330" s="4">
        <f>Form1!H7423</f>
        <v>0</v>
      </c>
      <c r="F1330" s="4">
        <f>Form1!I7423</f>
        <v>0</v>
      </c>
      <c r="G1330" s="4">
        <f>Form1!J7423</f>
        <v>0</v>
      </c>
      <c r="H1330" s="4">
        <f>IF(Form1!L7423="ไม่ใช่",0,1)</f>
        <v>1</v>
      </c>
      <c r="I1330" s="4">
        <f>IF(Form1!M7423="ไม่ไป",0,1)</f>
        <v>1</v>
      </c>
      <c r="J1330" s="4">
        <f>IF(Form1!N7423="ไม่มี",0,1)</f>
        <v>1</v>
      </c>
      <c r="K1330" s="4">
        <f>IF(Form1!O7423="ไม่ได้ไปส่ง",0,1)</f>
        <v>1</v>
      </c>
      <c r="L1330" s="4">
        <f>IF(Form1!P7423="ไม่เป็นหวัด",0,1)</f>
        <v>1</v>
      </c>
      <c r="M1330" s="4">
        <f>IF(Form1!Q7423="ไม่Admit",0,1)</f>
        <v>1</v>
      </c>
      <c r="N1330" s="4">
        <f>IF(Form1!R7423="ไม่ได้ไปร่วมงาน",0,1)</f>
        <v>1</v>
      </c>
      <c r="O1330" s="4">
        <f>IF(Form1!S7423="ไม่อยู่",0,1)</f>
        <v>1</v>
      </c>
    </row>
    <row r="1331" spans="1:15">
      <c r="A1331" s="1">
        <f>Form1!I7424</f>
        <v>0</v>
      </c>
      <c r="B1331" s="6">
        <f>(Form1!B7424)</f>
        <v>0</v>
      </c>
      <c r="C1331" s="4">
        <f>Form1!F7424</f>
        <v>0</v>
      </c>
      <c r="D1331" s="4">
        <f>Form1!G7424</f>
        <v>0</v>
      </c>
      <c r="E1331" s="4">
        <f>Form1!H7424</f>
        <v>0</v>
      </c>
      <c r="F1331" s="4">
        <f>Form1!I7424</f>
        <v>0</v>
      </c>
      <c r="G1331" s="4">
        <f>Form1!J7424</f>
        <v>0</v>
      </c>
      <c r="H1331" s="4">
        <f>IF(Form1!L7424="ไม่ใช่",0,1)</f>
        <v>1</v>
      </c>
      <c r="I1331" s="4">
        <f>IF(Form1!M7424="ไม่ไป",0,1)</f>
        <v>1</v>
      </c>
      <c r="J1331" s="4">
        <f>IF(Form1!N7424="ไม่มี",0,1)</f>
        <v>1</v>
      </c>
      <c r="K1331" s="4">
        <f>IF(Form1!O7424="ไม่ได้ไปส่ง",0,1)</f>
        <v>1</v>
      </c>
      <c r="L1331" s="4">
        <f>IF(Form1!P7424="ไม่เป็นหวัด",0,1)</f>
        <v>1</v>
      </c>
      <c r="M1331" s="4">
        <f>IF(Form1!Q7424="ไม่Admit",0,1)</f>
        <v>1</v>
      </c>
      <c r="N1331" s="4">
        <f>IF(Form1!R7424="ไม่ได้ไปร่วมงาน",0,1)</f>
        <v>1</v>
      </c>
      <c r="O1331" s="4">
        <f>IF(Form1!S7424="ไม่อยู่",0,1)</f>
        <v>1</v>
      </c>
    </row>
    <row r="1332" spans="1:15">
      <c r="A1332" s="1">
        <f>Form1!I7425</f>
        <v>0</v>
      </c>
      <c r="B1332" s="6">
        <f>(Form1!B7425)</f>
        <v>0</v>
      </c>
      <c r="C1332" s="4">
        <f>Form1!F7425</f>
        <v>0</v>
      </c>
      <c r="D1332" s="4">
        <f>Form1!G7425</f>
        <v>0</v>
      </c>
      <c r="E1332" s="4">
        <f>Form1!H7425</f>
        <v>0</v>
      </c>
      <c r="F1332" s="4">
        <f>Form1!I7425</f>
        <v>0</v>
      </c>
      <c r="G1332" s="4">
        <f>Form1!J7425</f>
        <v>0</v>
      </c>
      <c r="H1332" s="4">
        <f>IF(Form1!L7425="ไม่ใช่",0,1)</f>
        <v>1</v>
      </c>
      <c r="I1332" s="4">
        <f>IF(Form1!M7425="ไม่ไป",0,1)</f>
        <v>1</v>
      </c>
      <c r="J1332" s="4">
        <f>IF(Form1!N7425="ไม่มี",0,1)</f>
        <v>1</v>
      </c>
      <c r="K1332" s="4">
        <f>IF(Form1!O7425="ไม่ได้ไปส่ง",0,1)</f>
        <v>1</v>
      </c>
      <c r="L1332" s="4">
        <f>IF(Form1!P7425="ไม่เป็นหวัด",0,1)</f>
        <v>1</v>
      </c>
      <c r="M1332" s="4">
        <f>IF(Form1!Q7425="ไม่Admit",0,1)</f>
        <v>1</v>
      </c>
      <c r="N1332" s="4">
        <f>IF(Form1!R7425="ไม่ได้ไปร่วมงาน",0,1)</f>
        <v>1</v>
      </c>
      <c r="O1332" s="4">
        <f>IF(Form1!S7425="ไม่อยู่",0,1)</f>
        <v>1</v>
      </c>
    </row>
    <row r="1333" spans="1:15">
      <c r="A1333" s="1">
        <f>Form1!I7426</f>
        <v>0</v>
      </c>
      <c r="B1333" s="6">
        <f>(Form1!B7426)</f>
        <v>0</v>
      </c>
      <c r="C1333" s="4">
        <f>Form1!F7426</f>
        <v>0</v>
      </c>
      <c r="D1333" s="4">
        <f>Form1!G7426</f>
        <v>0</v>
      </c>
      <c r="E1333" s="4">
        <f>Form1!H7426</f>
        <v>0</v>
      </c>
      <c r="F1333" s="4">
        <f>Form1!I7426</f>
        <v>0</v>
      </c>
      <c r="G1333" s="4">
        <f>Form1!J7426</f>
        <v>0</v>
      </c>
      <c r="H1333" s="4">
        <f>IF(Form1!L7426="ไม่ใช่",0,1)</f>
        <v>1</v>
      </c>
      <c r="I1333" s="4">
        <f>IF(Form1!M7426="ไม่ไป",0,1)</f>
        <v>1</v>
      </c>
      <c r="J1333" s="4">
        <f>IF(Form1!N7426="ไม่มี",0,1)</f>
        <v>1</v>
      </c>
      <c r="K1333" s="4">
        <f>IF(Form1!O7426="ไม่ได้ไปส่ง",0,1)</f>
        <v>1</v>
      </c>
      <c r="L1333" s="4">
        <f>IF(Form1!P7426="ไม่เป็นหวัด",0,1)</f>
        <v>1</v>
      </c>
      <c r="M1333" s="4">
        <f>IF(Form1!Q7426="ไม่Admit",0,1)</f>
        <v>1</v>
      </c>
      <c r="N1333" s="4">
        <f>IF(Form1!R7426="ไม่ได้ไปร่วมงาน",0,1)</f>
        <v>1</v>
      </c>
      <c r="O1333" s="4">
        <f>IF(Form1!S7426="ไม่อยู่",0,1)</f>
        <v>1</v>
      </c>
    </row>
    <row r="1334" spans="1:15">
      <c r="A1334" s="1">
        <f>Form1!I7427</f>
        <v>0</v>
      </c>
      <c r="B1334" s="6">
        <f>(Form1!B7427)</f>
        <v>0</v>
      </c>
      <c r="C1334" s="4">
        <f>Form1!F7427</f>
        <v>0</v>
      </c>
      <c r="D1334" s="4">
        <f>Form1!G7427</f>
        <v>0</v>
      </c>
      <c r="E1334" s="4">
        <f>Form1!H7427</f>
        <v>0</v>
      </c>
      <c r="F1334" s="4">
        <f>Form1!I7427</f>
        <v>0</v>
      </c>
      <c r="G1334" s="4">
        <f>Form1!J7427</f>
        <v>0</v>
      </c>
      <c r="H1334" s="4">
        <f>IF(Form1!L7427="ไม่ใช่",0,1)</f>
        <v>1</v>
      </c>
      <c r="I1334" s="4">
        <f>IF(Form1!M7427="ไม่ไป",0,1)</f>
        <v>1</v>
      </c>
      <c r="J1334" s="4">
        <f>IF(Form1!N7427="ไม่มี",0,1)</f>
        <v>1</v>
      </c>
      <c r="K1334" s="4">
        <f>IF(Form1!O7427="ไม่ได้ไปส่ง",0,1)</f>
        <v>1</v>
      </c>
      <c r="L1334" s="4">
        <f>IF(Form1!P7427="ไม่เป็นหวัด",0,1)</f>
        <v>1</v>
      </c>
      <c r="M1334" s="4">
        <f>IF(Form1!Q7427="ไม่Admit",0,1)</f>
        <v>1</v>
      </c>
      <c r="N1334" s="4">
        <f>IF(Form1!R7427="ไม่ได้ไปร่วมงาน",0,1)</f>
        <v>1</v>
      </c>
      <c r="O1334" s="4">
        <f>IF(Form1!S7427="ไม่อยู่",0,1)</f>
        <v>1</v>
      </c>
    </row>
    <row r="1335" spans="1:15">
      <c r="A1335" s="1">
        <f>Form1!I7428</f>
        <v>0</v>
      </c>
      <c r="B1335" s="6">
        <f>(Form1!B7428)</f>
        <v>0</v>
      </c>
      <c r="C1335" s="4">
        <f>Form1!F7428</f>
        <v>0</v>
      </c>
      <c r="D1335" s="4">
        <f>Form1!G7428</f>
        <v>0</v>
      </c>
      <c r="E1335" s="4">
        <f>Form1!H7428</f>
        <v>0</v>
      </c>
      <c r="F1335" s="4">
        <f>Form1!I7428</f>
        <v>0</v>
      </c>
      <c r="G1335" s="4">
        <f>Form1!J7428</f>
        <v>0</v>
      </c>
      <c r="H1335" s="4">
        <f>IF(Form1!L7428="ไม่ใช่",0,1)</f>
        <v>1</v>
      </c>
      <c r="I1335" s="4">
        <f>IF(Form1!M7428="ไม่ไป",0,1)</f>
        <v>1</v>
      </c>
      <c r="J1335" s="4">
        <f>IF(Form1!N7428="ไม่มี",0,1)</f>
        <v>1</v>
      </c>
      <c r="K1335" s="4">
        <f>IF(Form1!O7428="ไม่ได้ไปส่ง",0,1)</f>
        <v>1</v>
      </c>
      <c r="L1335" s="4">
        <f>IF(Form1!P7428="ไม่เป็นหวัด",0,1)</f>
        <v>1</v>
      </c>
      <c r="M1335" s="4">
        <f>IF(Form1!Q7428="ไม่Admit",0,1)</f>
        <v>1</v>
      </c>
      <c r="N1335" s="4">
        <f>IF(Form1!R7428="ไม่ได้ไปร่วมงาน",0,1)</f>
        <v>1</v>
      </c>
      <c r="O1335" s="4">
        <f>IF(Form1!S7428="ไม่อยู่",0,1)</f>
        <v>1</v>
      </c>
    </row>
    <row r="1336" spans="1:15">
      <c r="A1336" s="1">
        <f>Form1!I7429</f>
        <v>0</v>
      </c>
      <c r="B1336" s="6">
        <f>(Form1!B7429)</f>
        <v>0</v>
      </c>
      <c r="C1336" s="4">
        <f>Form1!F7429</f>
        <v>0</v>
      </c>
      <c r="D1336" s="4">
        <f>Form1!G7429</f>
        <v>0</v>
      </c>
      <c r="E1336" s="4">
        <f>Form1!H7429</f>
        <v>0</v>
      </c>
      <c r="F1336" s="4">
        <f>Form1!I7429</f>
        <v>0</v>
      </c>
      <c r="G1336" s="4">
        <f>Form1!J7429</f>
        <v>0</v>
      </c>
      <c r="H1336" s="4">
        <f>IF(Form1!L7429="ไม่ใช่",0,1)</f>
        <v>1</v>
      </c>
      <c r="I1336" s="4">
        <f>IF(Form1!M7429="ไม่ไป",0,1)</f>
        <v>1</v>
      </c>
      <c r="J1336" s="4">
        <f>IF(Form1!N7429="ไม่มี",0,1)</f>
        <v>1</v>
      </c>
      <c r="K1336" s="4">
        <f>IF(Form1!O7429="ไม่ได้ไปส่ง",0,1)</f>
        <v>1</v>
      </c>
      <c r="L1336" s="4">
        <f>IF(Form1!P7429="ไม่เป็นหวัด",0,1)</f>
        <v>1</v>
      </c>
      <c r="M1336" s="4">
        <f>IF(Form1!Q7429="ไม่Admit",0,1)</f>
        <v>1</v>
      </c>
      <c r="N1336" s="4">
        <f>IF(Form1!R7429="ไม่ได้ไปร่วมงาน",0,1)</f>
        <v>1</v>
      </c>
      <c r="O1336" s="4">
        <f>IF(Form1!S7429="ไม่อยู่",0,1)</f>
        <v>1</v>
      </c>
    </row>
    <row r="1337" spans="1:15">
      <c r="A1337" s="1">
        <f>Form1!I7430</f>
        <v>0</v>
      </c>
      <c r="B1337" s="6">
        <f>(Form1!B7430)</f>
        <v>0</v>
      </c>
      <c r="C1337" s="4">
        <f>Form1!F7430</f>
        <v>0</v>
      </c>
      <c r="D1337" s="4">
        <f>Form1!G7430</f>
        <v>0</v>
      </c>
      <c r="E1337" s="4">
        <f>Form1!H7430</f>
        <v>0</v>
      </c>
      <c r="F1337" s="4">
        <f>Form1!I7430</f>
        <v>0</v>
      </c>
      <c r="G1337" s="4">
        <f>Form1!J7430</f>
        <v>0</v>
      </c>
      <c r="H1337" s="4">
        <f>IF(Form1!L7430="ไม่ใช่",0,1)</f>
        <v>1</v>
      </c>
      <c r="I1337" s="4">
        <f>IF(Form1!M7430="ไม่ไป",0,1)</f>
        <v>1</v>
      </c>
      <c r="J1337" s="4">
        <f>IF(Form1!N7430="ไม่มี",0,1)</f>
        <v>1</v>
      </c>
      <c r="K1337" s="4">
        <f>IF(Form1!O7430="ไม่ได้ไปส่ง",0,1)</f>
        <v>1</v>
      </c>
      <c r="L1337" s="4">
        <f>IF(Form1!P7430="ไม่เป็นหวัด",0,1)</f>
        <v>1</v>
      </c>
      <c r="M1337" s="4">
        <f>IF(Form1!Q7430="ไม่Admit",0,1)</f>
        <v>1</v>
      </c>
      <c r="N1337" s="4">
        <f>IF(Form1!R7430="ไม่ได้ไปร่วมงาน",0,1)</f>
        <v>1</v>
      </c>
      <c r="O1337" s="4">
        <f>IF(Form1!S7430="ไม่อยู่",0,1)</f>
        <v>1</v>
      </c>
    </row>
    <row r="1338" spans="1:15">
      <c r="A1338" s="1">
        <f>Form1!I7431</f>
        <v>0</v>
      </c>
      <c r="B1338" s="6">
        <f>(Form1!B7431)</f>
        <v>0</v>
      </c>
      <c r="C1338" s="4">
        <f>Form1!F7431</f>
        <v>0</v>
      </c>
      <c r="D1338" s="4">
        <f>Form1!G7431</f>
        <v>0</v>
      </c>
      <c r="E1338" s="4">
        <f>Form1!H7431</f>
        <v>0</v>
      </c>
      <c r="F1338" s="4">
        <f>Form1!I7431</f>
        <v>0</v>
      </c>
      <c r="G1338" s="4">
        <f>Form1!J7431</f>
        <v>0</v>
      </c>
      <c r="H1338" s="4">
        <f>IF(Form1!L7431="ไม่ใช่",0,1)</f>
        <v>1</v>
      </c>
      <c r="I1338" s="4">
        <f>IF(Form1!M7431="ไม่ไป",0,1)</f>
        <v>1</v>
      </c>
      <c r="J1338" s="4">
        <f>IF(Form1!N7431="ไม่มี",0,1)</f>
        <v>1</v>
      </c>
      <c r="K1338" s="4">
        <f>IF(Form1!O7431="ไม่ได้ไปส่ง",0,1)</f>
        <v>1</v>
      </c>
      <c r="L1338" s="4">
        <f>IF(Form1!P7431="ไม่เป็นหวัด",0,1)</f>
        <v>1</v>
      </c>
      <c r="M1338" s="4">
        <f>IF(Form1!Q7431="ไม่Admit",0,1)</f>
        <v>1</v>
      </c>
      <c r="N1338" s="4">
        <f>IF(Form1!R7431="ไม่ได้ไปร่วมงาน",0,1)</f>
        <v>1</v>
      </c>
      <c r="O1338" s="4">
        <f>IF(Form1!S7431="ไม่อยู่",0,1)</f>
        <v>1</v>
      </c>
    </row>
    <row r="1339" spans="1:15">
      <c r="A1339" s="1">
        <f>Form1!I7432</f>
        <v>0</v>
      </c>
      <c r="B1339" s="6">
        <f>(Form1!B7432)</f>
        <v>0</v>
      </c>
      <c r="C1339" s="4">
        <f>Form1!F7432</f>
        <v>0</v>
      </c>
      <c r="D1339" s="4">
        <f>Form1!G7432</f>
        <v>0</v>
      </c>
      <c r="E1339" s="4">
        <f>Form1!H7432</f>
        <v>0</v>
      </c>
      <c r="F1339" s="4">
        <f>Form1!I7432</f>
        <v>0</v>
      </c>
      <c r="G1339" s="4">
        <f>Form1!J7432</f>
        <v>0</v>
      </c>
      <c r="H1339" s="4">
        <f>IF(Form1!L7432="ไม่ใช่",0,1)</f>
        <v>1</v>
      </c>
      <c r="I1339" s="4">
        <f>IF(Form1!M7432="ไม่ไป",0,1)</f>
        <v>1</v>
      </c>
      <c r="J1339" s="4">
        <f>IF(Form1!N7432="ไม่มี",0,1)</f>
        <v>1</v>
      </c>
      <c r="K1339" s="4">
        <f>IF(Form1!O7432="ไม่ได้ไปส่ง",0,1)</f>
        <v>1</v>
      </c>
      <c r="L1339" s="4">
        <f>IF(Form1!P7432="ไม่เป็นหวัด",0,1)</f>
        <v>1</v>
      </c>
      <c r="M1339" s="4">
        <f>IF(Form1!Q7432="ไม่Admit",0,1)</f>
        <v>1</v>
      </c>
      <c r="N1339" s="4">
        <f>IF(Form1!R7432="ไม่ได้ไปร่วมงาน",0,1)</f>
        <v>1</v>
      </c>
      <c r="O1339" s="4">
        <f>IF(Form1!S7432="ไม่อยู่",0,1)</f>
        <v>1</v>
      </c>
    </row>
    <row r="1340" spans="1:15">
      <c r="A1340" s="1">
        <f>Form1!I7433</f>
        <v>0</v>
      </c>
      <c r="B1340" s="6">
        <f>(Form1!B7433)</f>
        <v>0</v>
      </c>
      <c r="C1340" s="4">
        <f>Form1!F7433</f>
        <v>0</v>
      </c>
      <c r="D1340" s="4">
        <f>Form1!G7433</f>
        <v>0</v>
      </c>
      <c r="E1340" s="4">
        <f>Form1!H7433</f>
        <v>0</v>
      </c>
      <c r="F1340" s="4">
        <f>Form1!I7433</f>
        <v>0</v>
      </c>
      <c r="G1340" s="4">
        <f>Form1!J7433</f>
        <v>0</v>
      </c>
      <c r="H1340" s="4">
        <f>IF(Form1!L7433="ไม่ใช่",0,1)</f>
        <v>1</v>
      </c>
      <c r="I1340" s="4">
        <f>IF(Form1!M7433="ไม่ไป",0,1)</f>
        <v>1</v>
      </c>
      <c r="J1340" s="4">
        <f>IF(Form1!N7433="ไม่มี",0,1)</f>
        <v>1</v>
      </c>
      <c r="K1340" s="4">
        <f>IF(Form1!O7433="ไม่ได้ไปส่ง",0,1)</f>
        <v>1</v>
      </c>
      <c r="L1340" s="4">
        <f>IF(Form1!P7433="ไม่เป็นหวัด",0,1)</f>
        <v>1</v>
      </c>
      <c r="M1340" s="4">
        <f>IF(Form1!Q7433="ไม่Admit",0,1)</f>
        <v>1</v>
      </c>
      <c r="N1340" s="4">
        <f>IF(Form1!R7433="ไม่ได้ไปร่วมงาน",0,1)</f>
        <v>1</v>
      </c>
      <c r="O1340" s="4">
        <f>IF(Form1!S7433="ไม่อยู่",0,1)</f>
        <v>1</v>
      </c>
    </row>
    <row r="1341" spans="1:15">
      <c r="A1341" s="1">
        <f>Form1!I7434</f>
        <v>0</v>
      </c>
      <c r="B1341" s="6">
        <f>(Form1!B7434)</f>
        <v>0</v>
      </c>
      <c r="C1341" s="4">
        <f>Form1!F7434</f>
        <v>0</v>
      </c>
      <c r="D1341" s="4">
        <f>Form1!G7434</f>
        <v>0</v>
      </c>
      <c r="E1341" s="4">
        <f>Form1!H7434</f>
        <v>0</v>
      </c>
      <c r="F1341" s="4">
        <f>Form1!I7434</f>
        <v>0</v>
      </c>
      <c r="G1341" s="4">
        <f>Form1!J7434</f>
        <v>0</v>
      </c>
      <c r="H1341" s="4">
        <f>IF(Form1!L7434="ไม่ใช่",0,1)</f>
        <v>1</v>
      </c>
      <c r="I1341" s="4">
        <f>IF(Form1!M7434="ไม่ไป",0,1)</f>
        <v>1</v>
      </c>
      <c r="J1341" s="4">
        <f>IF(Form1!N7434="ไม่มี",0,1)</f>
        <v>1</v>
      </c>
      <c r="K1341" s="4">
        <f>IF(Form1!O7434="ไม่ได้ไปส่ง",0,1)</f>
        <v>1</v>
      </c>
      <c r="L1341" s="4">
        <f>IF(Form1!P7434="ไม่เป็นหวัด",0,1)</f>
        <v>1</v>
      </c>
      <c r="M1341" s="4">
        <f>IF(Form1!Q7434="ไม่Admit",0,1)</f>
        <v>1</v>
      </c>
      <c r="N1341" s="4">
        <f>IF(Form1!R7434="ไม่ได้ไปร่วมงาน",0,1)</f>
        <v>1</v>
      </c>
      <c r="O1341" s="4">
        <f>IF(Form1!S7434="ไม่อยู่",0,1)</f>
        <v>1</v>
      </c>
    </row>
    <row r="1342" spans="1:15">
      <c r="A1342" s="1">
        <f>Form1!I7435</f>
        <v>0</v>
      </c>
      <c r="B1342" s="6">
        <f>(Form1!B7435)</f>
        <v>0</v>
      </c>
      <c r="C1342" s="4">
        <f>Form1!F7435</f>
        <v>0</v>
      </c>
      <c r="D1342" s="4">
        <f>Form1!G7435</f>
        <v>0</v>
      </c>
      <c r="E1342" s="4">
        <f>Form1!H7435</f>
        <v>0</v>
      </c>
      <c r="F1342" s="4">
        <f>Form1!I7435</f>
        <v>0</v>
      </c>
      <c r="G1342" s="4">
        <f>Form1!J7435</f>
        <v>0</v>
      </c>
      <c r="H1342" s="4">
        <f>IF(Form1!L7435="ไม่ใช่",0,1)</f>
        <v>1</v>
      </c>
      <c r="I1342" s="4">
        <f>IF(Form1!M7435="ไม่ไป",0,1)</f>
        <v>1</v>
      </c>
      <c r="J1342" s="4">
        <f>IF(Form1!N7435="ไม่มี",0,1)</f>
        <v>1</v>
      </c>
      <c r="K1342" s="4">
        <f>IF(Form1!O7435="ไม่ได้ไปส่ง",0,1)</f>
        <v>1</v>
      </c>
      <c r="L1342" s="4">
        <f>IF(Form1!P7435="ไม่เป็นหวัด",0,1)</f>
        <v>1</v>
      </c>
      <c r="M1342" s="4">
        <f>IF(Form1!Q7435="ไม่Admit",0,1)</f>
        <v>1</v>
      </c>
      <c r="N1342" s="4">
        <f>IF(Form1!R7435="ไม่ได้ไปร่วมงาน",0,1)</f>
        <v>1</v>
      </c>
      <c r="O1342" s="4">
        <f>IF(Form1!S7435="ไม่อยู่",0,1)</f>
        <v>1</v>
      </c>
    </row>
    <row r="1343" spans="1:15">
      <c r="A1343" s="1">
        <f>Form1!I7436</f>
        <v>0</v>
      </c>
      <c r="B1343" s="6">
        <f>(Form1!B7436)</f>
        <v>0</v>
      </c>
      <c r="C1343" s="4">
        <f>Form1!F7436</f>
        <v>0</v>
      </c>
      <c r="D1343" s="4">
        <f>Form1!G7436</f>
        <v>0</v>
      </c>
      <c r="E1343" s="4">
        <f>Form1!H7436</f>
        <v>0</v>
      </c>
      <c r="F1343" s="4">
        <f>Form1!I7436</f>
        <v>0</v>
      </c>
      <c r="G1343" s="4">
        <f>Form1!J7436</f>
        <v>0</v>
      </c>
      <c r="H1343" s="4">
        <f>IF(Form1!L7436="ไม่ใช่",0,1)</f>
        <v>1</v>
      </c>
      <c r="I1343" s="4">
        <f>IF(Form1!M7436="ไม่ไป",0,1)</f>
        <v>1</v>
      </c>
      <c r="J1343" s="4">
        <f>IF(Form1!N7436="ไม่มี",0,1)</f>
        <v>1</v>
      </c>
      <c r="K1343" s="4">
        <f>IF(Form1!O7436="ไม่ได้ไปส่ง",0,1)</f>
        <v>1</v>
      </c>
      <c r="L1343" s="4">
        <f>IF(Form1!P7436="ไม่เป็นหวัด",0,1)</f>
        <v>1</v>
      </c>
      <c r="M1343" s="4">
        <f>IF(Form1!Q7436="ไม่Admit",0,1)</f>
        <v>1</v>
      </c>
      <c r="N1343" s="4">
        <f>IF(Form1!R7436="ไม่ได้ไปร่วมงาน",0,1)</f>
        <v>1</v>
      </c>
      <c r="O1343" s="4">
        <f>IF(Form1!S7436="ไม่อยู่",0,1)</f>
        <v>1</v>
      </c>
    </row>
    <row r="1344" spans="1:15">
      <c r="A1344" s="1">
        <f>Form1!I7437</f>
        <v>0</v>
      </c>
      <c r="B1344" s="6">
        <f>(Form1!B7437)</f>
        <v>0</v>
      </c>
      <c r="C1344" s="4">
        <f>Form1!F7437</f>
        <v>0</v>
      </c>
      <c r="D1344" s="4">
        <f>Form1!G7437</f>
        <v>0</v>
      </c>
      <c r="E1344" s="4">
        <f>Form1!H7437</f>
        <v>0</v>
      </c>
      <c r="F1344" s="4">
        <f>Form1!I7437</f>
        <v>0</v>
      </c>
      <c r="G1344" s="4">
        <f>Form1!J7437</f>
        <v>0</v>
      </c>
      <c r="H1344" s="4">
        <f>IF(Form1!L7437="ไม่ใช่",0,1)</f>
        <v>1</v>
      </c>
      <c r="I1344" s="4">
        <f>IF(Form1!M7437="ไม่ไป",0,1)</f>
        <v>1</v>
      </c>
      <c r="J1344" s="4">
        <f>IF(Form1!N7437="ไม่มี",0,1)</f>
        <v>1</v>
      </c>
      <c r="K1344" s="4">
        <f>IF(Form1!O7437="ไม่ได้ไปส่ง",0,1)</f>
        <v>1</v>
      </c>
      <c r="L1344" s="4">
        <f>IF(Form1!P7437="ไม่เป็นหวัด",0,1)</f>
        <v>1</v>
      </c>
      <c r="M1344" s="4">
        <f>IF(Form1!Q7437="ไม่Admit",0,1)</f>
        <v>1</v>
      </c>
      <c r="N1344" s="4">
        <f>IF(Form1!R7437="ไม่ได้ไปร่วมงาน",0,1)</f>
        <v>1</v>
      </c>
      <c r="O1344" s="4">
        <f>IF(Form1!S7437="ไม่อยู่",0,1)</f>
        <v>1</v>
      </c>
    </row>
    <row r="1345" spans="1:15">
      <c r="A1345" s="1">
        <f>Form1!I7438</f>
        <v>0</v>
      </c>
      <c r="B1345" s="6">
        <f>(Form1!B7438)</f>
        <v>0</v>
      </c>
      <c r="C1345" s="4">
        <f>Form1!F7438</f>
        <v>0</v>
      </c>
      <c r="D1345" s="4">
        <f>Form1!G7438</f>
        <v>0</v>
      </c>
      <c r="E1345" s="4">
        <f>Form1!H7438</f>
        <v>0</v>
      </c>
      <c r="F1345" s="4">
        <f>Form1!I7438</f>
        <v>0</v>
      </c>
      <c r="G1345" s="4">
        <f>Form1!J7438</f>
        <v>0</v>
      </c>
      <c r="H1345" s="4">
        <f>IF(Form1!L7438="ไม่ใช่",0,1)</f>
        <v>1</v>
      </c>
      <c r="I1345" s="4">
        <f>IF(Form1!M7438="ไม่ไป",0,1)</f>
        <v>1</v>
      </c>
      <c r="J1345" s="4">
        <f>IF(Form1!N7438="ไม่มี",0,1)</f>
        <v>1</v>
      </c>
      <c r="K1345" s="4">
        <f>IF(Form1!O7438="ไม่ได้ไปส่ง",0,1)</f>
        <v>1</v>
      </c>
      <c r="L1345" s="4">
        <f>IF(Form1!P7438="ไม่เป็นหวัด",0,1)</f>
        <v>1</v>
      </c>
      <c r="M1345" s="4">
        <f>IF(Form1!Q7438="ไม่Admit",0,1)</f>
        <v>1</v>
      </c>
      <c r="N1345" s="4">
        <f>IF(Form1!R7438="ไม่ได้ไปร่วมงาน",0,1)</f>
        <v>1</v>
      </c>
      <c r="O1345" s="4">
        <f>IF(Form1!S7438="ไม่อยู่",0,1)</f>
        <v>1</v>
      </c>
    </row>
    <row r="1346" spans="1:15">
      <c r="A1346" s="1">
        <f>Form1!I7439</f>
        <v>0</v>
      </c>
      <c r="B1346" s="6">
        <f>(Form1!B7439)</f>
        <v>0</v>
      </c>
      <c r="C1346" s="4">
        <f>Form1!F7439</f>
        <v>0</v>
      </c>
      <c r="D1346" s="4">
        <f>Form1!G7439</f>
        <v>0</v>
      </c>
      <c r="E1346" s="4">
        <f>Form1!H7439</f>
        <v>0</v>
      </c>
      <c r="F1346" s="4">
        <f>Form1!I7439</f>
        <v>0</v>
      </c>
      <c r="G1346" s="4">
        <f>Form1!J7439</f>
        <v>0</v>
      </c>
      <c r="H1346" s="4">
        <f>IF(Form1!L7439="ไม่ใช่",0,1)</f>
        <v>1</v>
      </c>
      <c r="I1346" s="4">
        <f>IF(Form1!M7439="ไม่ไป",0,1)</f>
        <v>1</v>
      </c>
      <c r="J1346" s="4">
        <f>IF(Form1!N7439="ไม่มี",0,1)</f>
        <v>1</v>
      </c>
      <c r="K1346" s="4">
        <f>IF(Form1!O7439="ไม่ได้ไปส่ง",0,1)</f>
        <v>1</v>
      </c>
      <c r="L1346" s="4">
        <f>IF(Form1!P7439="ไม่เป็นหวัด",0,1)</f>
        <v>1</v>
      </c>
      <c r="M1346" s="4">
        <f>IF(Form1!Q7439="ไม่Admit",0,1)</f>
        <v>1</v>
      </c>
      <c r="N1346" s="4">
        <f>IF(Form1!R7439="ไม่ได้ไปร่วมงาน",0,1)</f>
        <v>1</v>
      </c>
      <c r="O1346" s="4">
        <f>IF(Form1!S7439="ไม่อยู่",0,1)</f>
        <v>1</v>
      </c>
    </row>
    <row r="1347" spans="1:15">
      <c r="A1347" s="1">
        <f>Form1!I7440</f>
        <v>0</v>
      </c>
      <c r="B1347" s="6">
        <f>(Form1!B7440)</f>
        <v>0</v>
      </c>
      <c r="C1347" s="4">
        <f>Form1!F7440</f>
        <v>0</v>
      </c>
      <c r="D1347" s="4">
        <f>Form1!G7440</f>
        <v>0</v>
      </c>
      <c r="E1347" s="4">
        <f>Form1!H7440</f>
        <v>0</v>
      </c>
      <c r="F1347" s="4">
        <f>Form1!I7440</f>
        <v>0</v>
      </c>
      <c r="G1347" s="4">
        <f>Form1!J7440</f>
        <v>0</v>
      </c>
      <c r="H1347" s="4">
        <f>IF(Form1!L7440="ไม่ใช่",0,1)</f>
        <v>1</v>
      </c>
      <c r="I1347" s="4">
        <f>IF(Form1!M7440="ไม่ไป",0,1)</f>
        <v>1</v>
      </c>
      <c r="J1347" s="4">
        <f>IF(Form1!N7440="ไม่มี",0,1)</f>
        <v>1</v>
      </c>
      <c r="K1347" s="4">
        <f>IF(Form1!O7440="ไม่ได้ไปส่ง",0,1)</f>
        <v>1</v>
      </c>
      <c r="L1347" s="4">
        <f>IF(Form1!P7440="ไม่เป็นหวัด",0,1)</f>
        <v>1</v>
      </c>
      <c r="M1347" s="4">
        <f>IF(Form1!Q7440="ไม่Admit",0,1)</f>
        <v>1</v>
      </c>
      <c r="N1347" s="4">
        <f>IF(Form1!R7440="ไม่ได้ไปร่วมงาน",0,1)</f>
        <v>1</v>
      </c>
      <c r="O1347" s="4">
        <f>IF(Form1!S7440="ไม่อยู่",0,1)</f>
        <v>1</v>
      </c>
    </row>
    <row r="1348" spans="1:15">
      <c r="A1348" s="1">
        <f>Form1!I7441</f>
        <v>0</v>
      </c>
      <c r="B1348" s="6">
        <f>(Form1!B7441)</f>
        <v>0</v>
      </c>
      <c r="C1348" s="4">
        <f>Form1!F7441</f>
        <v>0</v>
      </c>
      <c r="D1348" s="4">
        <f>Form1!G7441</f>
        <v>0</v>
      </c>
      <c r="E1348" s="4">
        <f>Form1!H7441</f>
        <v>0</v>
      </c>
      <c r="F1348" s="4">
        <f>Form1!I7441</f>
        <v>0</v>
      </c>
      <c r="G1348" s="4">
        <f>Form1!J7441</f>
        <v>0</v>
      </c>
      <c r="H1348" s="4">
        <f>IF(Form1!L7441="ไม่ใช่",0,1)</f>
        <v>1</v>
      </c>
      <c r="I1348" s="4">
        <f>IF(Form1!M7441="ไม่ไป",0,1)</f>
        <v>1</v>
      </c>
      <c r="J1348" s="4">
        <f>IF(Form1!N7441="ไม่มี",0,1)</f>
        <v>1</v>
      </c>
      <c r="K1348" s="4">
        <f>IF(Form1!O7441="ไม่ได้ไปส่ง",0,1)</f>
        <v>1</v>
      </c>
      <c r="L1348" s="4">
        <f>IF(Form1!P7441="ไม่เป็นหวัด",0,1)</f>
        <v>1</v>
      </c>
      <c r="M1348" s="4">
        <f>IF(Form1!Q7441="ไม่Admit",0,1)</f>
        <v>1</v>
      </c>
      <c r="N1348" s="4">
        <f>IF(Form1!R7441="ไม่ได้ไปร่วมงาน",0,1)</f>
        <v>1</v>
      </c>
      <c r="O1348" s="4">
        <f>IF(Form1!S7441="ไม่อยู่",0,1)</f>
        <v>1</v>
      </c>
    </row>
    <row r="1349" spans="1:15">
      <c r="A1349" s="1">
        <f>Form1!I7442</f>
        <v>0</v>
      </c>
      <c r="B1349" s="6">
        <f>(Form1!B7442)</f>
        <v>0</v>
      </c>
      <c r="C1349" s="4">
        <f>Form1!F7442</f>
        <v>0</v>
      </c>
      <c r="D1349" s="4">
        <f>Form1!G7442</f>
        <v>0</v>
      </c>
      <c r="E1349" s="4">
        <f>Form1!H7442</f>
        <v>0</v>
      </c>
      <c r="F1349" s="4">
        <f>Form1!I7442</f>
        <v>0</v>
      </c>
      <c r="G1349" s="4">
        <f>Form1!J7442</f>
        <v>0</v>
      </c>
      <c r="H1349" s="4">
        <f>IF(Form1!L7442="ไม่ใช่",0,1)</f>
        <v>1</v>
      </c>
      <c r="I1349" s="4">
        <f>IF(Form1!M7442="ไม่ไป",0,1)</f>
        <v>1</v>
      </c>
      <c r="J1349" s="4">
        <f>IF(Form1!N7442="ไม่มี",0,1)</f>
        <v>1</v>
      </c>
      <c r="K1349" s="4">
        <f>IF(Form1!O7442="ไม่ได้ไปส่ง",0,1)</f>
        <v>1</v>
      </c>
      <c r="L1349" s="4">
        <f>IF(Form1!P7442="ไม่เป็นหวัด",0,1)</f>
        <v>1</v>
      </c>
      <c r="M1349" s="4">
        <f>IF(Form1!Q7442="ไม่Admit",0,1)</f>
        <v>1</v>
      </c>
      <c r="N1349" s="4">
        <f>IF(Form1!R7442="ไม่ได้ไปร่วมงาน",0,1)</f>
        <v>1</v>
      </c>
      <c r="O1349" s="4">
        <f>IF(Form1!S7442="ไม่อยู่",0,1)</f>
        <v>1</v>
      </c>
    </row>
    <row r="1350" spans="1:15">
      <c r="A1350" s="1">
        <f>Form1!I7443</f>
        <v>0</v>
      </c>
      <c r="B1350" s="6">
        <f>(Form1!B7443)</f>
        <v>0</v>
      </c>
      <c r="C1350" s="4">
        <f>Form1!F7443</f>
        <v>0</v>
      </c>
      <c r="D1350" s="4">
        <f>Form1!G7443</f>
        <v>0</v>
      </c>
      <c r="E1350" s="4">
        <f>Form1!H7443</f>
        <v>0</v>
      </c>
      <c r="F1350" s="4">
        <f>Form1!I7443</f>
        <v>0</v>
      </c>
      <c r="G1350" s="4">
        <f>Form1!J7443</f>
        <v>0</v>
      </c>
      <c r="H1350" s="4">
        <f>IF(Form1!L7443="ไม่ใช่",0,1)</f>
        <v>1</v>
      </c>
      <c r="I1350" s="4">
        <f>IF(Form1!M7443="ไม่ไป",0,1)</f>
        <v>1</v>
      </c>
      <c r="J1350" s="4">
        <f>IF(Form1!N7443="ไม่มี",0,1)</f>
        <v>1</v>
      </c>
      <c r="K1350" s="4">
        <f>IF(Form1!O7443="ไม่ได้ไปส่ง",0,1)</f>
        <v>1</v>
      </c>
      <c r="L1350" s="4">
        <f>IF(Form1!P7443="ไม่เป็นหวัด",0,1)</f>
        <v>1</v>
      </c>
      <c r="M1350" s="4">
        <f>IF(Form1!Q7443="ไม่Admit",0,1)</f>
        <v>1</v>
      </c>
      <c r="N1350" s="4">
        <f>IF(Form1!R7443="ไม่ได้ไปร่วมงาน",0,1)</f>
        <v>1</v>
      </c>
      <c r="O1350" s="4">
        <f>IF(Form1!S7443="ไม่อยู่",0,1)</f>
        <v>1</v>
      </c>
    </row>
    <row r="1351" spans="1:15">
      <c r="A1351" s="1">
        <f>Form1!I7444</f>
        <v>0</v>
      </c>
      <c r="B1351" s="6">
        <f>(Form1!B7444)</f>
        <v>0</v>
      </c>
      <c r="C1351" s="4">
        <f>Form1!F7444</f>
        <v>0</v>
      </c>
      <c r="D1351" s="4">
        <f>Form1!G7444</f>
        <v>0</v>
      </c>
      <c r="E1351" s="4">
        <f>Form1!H7444</f>
        <v>0</v>
      </c>
      <c r="F1351" s="4">
        <f>Form1!I7444</f>
        <v>0</v>
      </c>
      <c r="G1351" s="4">
        <f>Form1!J7444</f>
        <v>0</v>
      </c>
      <c r="H1351" s="4">
        <f>IF(Form1!L7444="ไม่ใช่",0,1)</f>
        <v>1</v>
      </c>
      <c r="I1351" s="4">
        <f>IF(Form1!M7444="ไม่ไป",0,1)</f>
        <v>1</v>
      </c>
      <c r="J1351" s="4">
        <f>IF(Form1!N7444="ไม่มี",0,1)</f>
        <v>1</v>
      </c>
      <c r="K1351" s="4">
        <f>IF(Form1!O7444="ไม่ได้ไปส่ง",0,1)</f>
        <v>1</v>
      </c>
      <c r="L1351" s="4">
        <f>IF(Form1!P7444="ไม่เป็นหวัด",0,1)</f>
        <v>1</v>
      </c>
      <c r="M1351" s="4">
        <f>IF(Form1!Q7444="ไม่Admit",0,1)</f>
        <v>1</v>
      </c>
      <c r="N1351" s="4">
        <f>IF(Form1!R7444="ไม่ได้ไปร่วมงาน",0,1)</f>
        <v>1</v>
      </c>
      <c r="O1351" s="4">
        <f>IF(Form1!S7444="ไม่อยู่",0,1)</f>
        <v>1</v>
      </c>
    </row>
    <row r="1352" spans="1:15">
      <c r="A1352" s="1">
        <f>Form1!I7445</f>
        <v>0</v>
      </c>
      <c r="B1352" s="6">
        <f>(Form1!B7445)</f>
        <v>0</v>
      </c>
      <c r="C1352" s="4">
        <f>Form1!F7445</f>
        <v>0</v>
      </c>
      <c r="D1352" s="4">
        <f>Form1!G7445</f>
        <v>0</v>
      </c>
      <c r="E1352" s="4">
        <f>Form1!H7445</f>
        <v>0</v>
      </c>
      <c r="F1352" s="4">
        <f>Form1!I7445</f>
        <v>0</v>
      </c>
      <c r="G1352" s="4">
        <f>Form1!J7445</f>
        <v>0</v>
      </c>
      <c r="H1352" s="4">
        <f>IF(Form1!L7445="ไม่ใช่",0,1)</f>
        <v>1</v>
      </c>
      <c r="I1352" s="4">
        <f>IF(Form1!M7445="ไม่ไป",0,1)</f>
        <v>1</v>
      </c>
      <c r="J1352" s="4">
        <f>IF(Form1!N7445="ไม่มี",0,1)</f>
        <v>1</v>
      </c>
      <c r="K1352" s="4">
        <f>IF(Form1!O7445="ไม่ได้ไปส่ง",0,1)</f>
        <v>1</v>
      </c>
      <c r="L1352" s="4">
        <f>IF(Form1!P7445="ไม่เป็นหวัด",0,1)</f>
        <v>1</v>
      </c>
      <c r="M1352" s="4">
        <f>IF(Form1!Q7445="ไม่Admit",0,1)</f>
        <v>1</v>
      </c>
      <c r="N1352" s="4">
        <f>IF(Form1!R7445="ไม่ได้ไปร่วมงาน",0,1)</f>
        <v>1</v>
      </c>
      <c r="O1352" s="4">
        <f>IF(Form1!S7445="ไม่อยู่",0,1)</f>
        <v>1</v>
      </c>
    </row>
    <row r="1353" spans="1:15">
      <c r="A1353" s="1">
        <f>Form1!I7446</f>
        <v>0</v>
      </c>
      <c r="B1353" s="6">
        <f>(Form1!B7446)</f>
        <v>0</v>
      </c>
      <c r="C1353" s="4">
        <f>Form1!F7446</f>
        <v>0</v>
      </c>
      <c r="D1353" s="4">
        <f>Form1!G7446</f>
        <v>0</v>
      </c>
      <c r="E1353" s="4">
        <f>Form1!H7446</f>
        <v>0</v>
      </c>
      <c r="F1353" s="4">
        <f>Form1!I7446</f>
        <v>0</v>
      </c>
      <c r="G1353" s="4">
        <f>Form1!J7446</f>
        <v>0</v>
      </c>
      <c r="H1353" s="4">
        <f>IF(Form1!L7446="ไม่ใช่",0,1)</f>
        <v>1</v>
      </c>
      <c r="I1353" s="4">
        <f>IF(Form1!M7446="ไม่ไป",0,1)</f>
        <v>1</v>
      </c>
      <c r="J1353" s="4">
        <f>IF(Form1!N7446="ไม่มี",0,1)</f>
        <v>1</v>
      </c>
      <c r="K1353" s="4">
        <f>IF(Form1!O7446="ไม่ได้ไปส่ง",0,1)</f>
        <v>1</v>
      </c>
      <c r="L1353" s="4">
        <f>IF(Form1!P7446="ไม่เป็นหวัด",0,1)</f>
        <v>1</v>
      </c>
      <c r="M1353" s="4">
        <f>IF(Form1!Q7446="ไม่Admit",0,1)</f>
        <v>1</v>
      </c>
      <c r="N1353" s="4">
        <f>IF(Form1!R7446="ไม่ได้ไปร่วมงาน",0,1)</f>
        <v>1</v>
      </c>
      <c r="O1353" s="4">
        <f>IF(Form1!S7446="ไม่อยู่",0,1)</f>
        <v>1</v>
      </c>
    </row>
    <row r="1354" spans="1:15">
      <c r="A1354" s="1">
        <f>Form1!I7447</f>
        <v>0</v>
      </c>
      <c r="B1354" s="6">
        <f>(Form1!B7447)</f>
        <v>0</v>
      </c>
      <c r="C1354" s="4">
        <f>Form1!F7447</f>
        <v>0</v>
      </c>
      <c r="D1354" s="4">
        <f>Form1!G7447</f>
        <v>0</v>
      </c>
      <c r="E1354" s="4">
        <f>Form1!H7447</f>
        <v>0</v>
      </c>
      <c r="F1354" s="4">
        <f>Form1!I7447</f>
        <v>0</v>
      </c>
      <c r="G1354" s="4">
        <f>Form1!J7447</f>
        <v>0</v>
      </c>
      <c r="H1354" s="4">
        <f>IF(Form1!L7447="ไม่ใช่",0,1)</f>
        <v>1</v>
      </c>
      <c r="I1354" s="4">
        <f>IF(Form1!M7447="ไม่ไป",0,1)</f>
        <v>1</v>
      </c>
      <c r="J1354" s="4">
        <f>IF(Form1!N7447="ไม่มี",0,1)</f>
        <v>1</v>
      </c>
      <c r="K1354" s="4">
        <f>IF(Form1!O7447="ไม่ได้ไปส่ง",0,1)</f>
        <v>1</v>
      </c>
      <c r="L1354" s="4">
        <f>IF(Form1!P7447="ไม่เป็นหวัด",0,1)</f>
        <v>1</v>
      </c>
      <c r="M1354" s="4">
        <f>IF(Form1!Q7447="ไม่Admit",0,1)</f>
        <v>1</v>
      </c>
      <c r="N1354" s="4">
        <f>IF(Form1!R7447="ไม่ได้ไปร่วมงาน",0,1)</f>
        <v>1</v>
      </c>
      <c r="O1354" s="4">
        <f>IF(Form1!S7447="ไม่อยู่",0,1)</f>
        <v>1</v>
      </c>
    </row>
    <row r="1355" spans="1:15">
      <c r="A1355" s="1">
        <f>Form1!I7448</f>
        <v>0</v>
      </c>
      <c r="B1355" s="6">
        <f>(Form1!B7448)</f>
        <v>0</v>
      </c>
      <c r="C1355" s="4">
        <f>Form1!F7448</f>
        <v>0</v>
      </c>
      <c r="D1355" s="4">
        <f>Form1!G7448</f>
        <v>0</v>
      </c>
      <c r="E1355" s="4">
        <f>Form1!H7448</f>
        <v>0</v>
      </c>
      <c r="F1355" s="4">
        <f>Form1!I7448</f>
        <v>0</v>
      </c>
      <c r="G1355" s="4">
        <f>Form1!J7448</f>
        <v>0</v>
      </c>
      <c r="H1355" s="4">
        <f>IF(Form1!L7448="ไม่ใช่",0,1)</f>
        <v>1</v>
      </c>
      <c r="I1355" s="4">
        <f>IF(Form1!M7448="ไม่ไป",0,1)</f>
        <v>1</v>
      </c>
      <c r="J1355" s="4">
        <f>IF(Form1!N7448="ไม่มี",0,1)</f>
        <v>1</v>
      </c>
      <c r="K1355" s="4">
        <f>IF(Form1!O7448="ไม่ได้ไปส่ง",0,1)</f>
        <v>1</v>
      </c>
      <c r="L1355" s="4">
        <f>IF(Form1!P7448="ไม่เป็นหวัด",0,1)</f>
        <v>1</v>
      </c>
      <c r="M1355" s="4">
        <f>IF(Form1!Q7448="ไม่Admit",0,1)</f>
        <v>1</v>
      </c>
      <c r="N1355" s="4">
        <f>IF(Form1!R7448="ไม่ได้ไปร่วมงาน",0,1)</f>
        <v>1</v>
      </c>
      <c r="O1355" s="4">
        <f>IF(Form1!S7448="ไม่อยู่",0,1)</f>
        <v>1</v>
      </c>
    </row>
    <row r="1356" spans="1:15">
      <c r="A1356" s="1">
        <f>Form1!I7449</f>
        <v>0</v>
      </c>
      <c r="B1356" s="6">
        <f>(Form1!B7449)</f>
        <v>0</v>
      </c>
      <c r="C1356" s="4">
        <f>Form1!F7449</f>
        <v>0</v>
      </c>
      <c r="D1356" s="4">
        <f>Form1!G7449</f>
        <v>0</v>
      </c>
      <c r="E1356" s="4">
        <f>Form1!H7449</f>
        <v>0</v>
      </c>
      <c r="F1356" s="4">
        <f>Form1!I7449</f>
        <v>0</v>
      </c>
      <c r="G1356" s="4">
        <f>Form1!J7449</f>
        <v>0</v>
      </c>
      <c r="H1356" s="4">
        <f>IF(Form1!L7449="ไม่ใช่",0,1)</f>
        <v>1</v>
      </c>
      <c r="I1356" s="4">
        <f>IF(Form1!M7449="ไม่ไป",0,1)</f>
        <v>1</v>
      </c>
      <c r="J1356" s="4">
        <f>IF(Form1!N7449="ไม่มี",0,1)</f>
        <v>1</v>
      </c>
      <c r="K1356" s="4">
        <f>IF(Form1!O7449="ไม่ได้ไปส่ง",0,1)</f>
        <v>1</v>
      </c>
      <c r="L1356" s="4">
        <f>IF(Form1!P7449="ไม่เป็นหวัด",0,1)</f>
        <v>1</v>
      </c>
      <c r="M1356" s="4">
        <f>IF(Form1!Q7449="ไม่Admit",0,1)</f>
        <v>1</v>
      </c>
      <c r="N1356" s="4">
        <f>IF(Form1!R7449="ไม่ได้ไปร่วมงาน",0,1)</f>
        <v>1</v>
      </c>
      <c r="O1356" s="4">
        <f>IF(Form1!S7449="ไม่อยู่",0,1)</f>
        <v>1</v>
      </c>
    </row>
    <row r="1357" spans="1:15">
      <c r="A1357" s="1">
        <f>Form1!I7450</f>
        <v>0</v>
      </c>
      <c r="B1357" s="6">
        <f>(Form1!B7450)</f>
        <v>0</v>
      </c>
      <c r="C1357" s="4">
        <f>Form1!F7450</f>
        <v>0</v>
      </c>
      <c r="D1357" s="4">
        <f>Form1!G7450</f>
        <v>0</v>
      </c>
      <c r="E1357" s="4">
        <f>Form1!H7450</f>
        <v>0</v>
      </c>
      <c r="F1357" s="4">
        <f>Form1!I7450</f>
        <v>0</v>
      </c>
      <c r="G1357" s="4">
        <f>Form1!J7450</f>
        <v>0</v>
      </c>
      <c r="H1357" s="4">
        <f>IF(Form1!L7450="ไม่ใช่",0,1)</f>
        <v>1</v>
      </c>
      <c r="I1357" s="4">
        <f>IF(Form1!M7450="ไม่ไป",0,1)</f>
        <v>1</v>
      </c>
      <c r="J1357" s="4">
        <f>IF(Form1!N7450="ไม่มี",0,1)</f>
        <v>1</v>
      </c>
      <c r="K1357" s="4">
        <f>IF(Form1!O7450="ไม่ได้ไปส่ง",0,1)</f>
        <v>1</v>
      </c>
      <c r="L1357" s="4">
        <f>IF(Form1!P7450="ไม่เป็นหวัด",0,1)</f>
        <v>1</v>
      </c>
      <c r="M1357" s="4">
        <f>IF(Form1!Q7450="ไม่Admit",0,1)</f>
        <v>1</v>
      </c>
      <c r="N1357" s="4">
        <f>IF(Form1!R7450="ไม่ได้ไปร่วมงาน",0,1)</f>
        <v>1</v>
      </c>
      <c r="O1357" s="4">
        <f>IF(Form1!S7450="ไม่อยู่",0,1)</f>
        <v>1</v>
      </c>
    </row>
    <row r="1358" spans="1:15">
      <c r="A1358" s="1">
        <f>Form1!I7451</f>
        <v>0</v>
      </c>
      <c r="B1358" s="6">
        <f>(Form1!B7451)</f>
        <v>0</v>
      </c>
      <c r="C1358" s="4">
        <f>Form1!F7451</f>
        <v>0</v>
      </c>
      <c r="D1358" s="4">
        <f>Form1!G7451</f>
        <v>0</v>
      </c>
      <c r="E1358" s="4">
        <f>Form1!H7451</f>
        <v>0</v>
      </c>
      <c r="F1358" s="4">
        <f>Form1!I7451</f>
        <v>0</v>
      </c>
      <c r="G1358" s="4">
        <f>Form1!J7451</f>
        <v>0</v>
      </c>
      <c r="H1358" s="4">
        <f>IF(Form1!L7451="ไม่ใช่",0,1)</f>
        <v>1</v>
      </c>
      <c r="I1358" s="4">
        <f>IF(Form1!M7451="ไม่ไป",0,1)</f>
        <v>1</v>
      </c>
      <c r="J1358" s="4">
        <f>IF(Form1!N7451="ไม่มี",0,1)</f>
        <v>1</v>
      </c>
      <c r="K1358" s="4">
        <f>IF(Form1!O7451="ไม่ได้ไปส่ง",0,1)</f>
        <v>1</v>
      </c>
      <c r="L1358" s="4">
        <f>IF(Form1!P7451="ไม่เป็นหวัด",0,1)</f>
        <v>1</v>
      </c>
      <c r="M1358" s="4">
        <f>IF(Form1!Q7451="ไม่Admit",0,1)</f>
        <v>1</v>
      </c>
      <c r="N1358" s="4">
        <f>IF(Form1!R7451="ไม่ได้ไปร่วมงาน",0,1)</f>
        <v>1</v>
      </c>
      <c r="O1358" s="4">
        <f>IF(Form1!S7451="ไม่อยู่",0,1)</f>
        <v>1</v>
      </c>
    </row>
    <row r="1359" spans="1:15">
      <c r="A1359" s="1">
        <f>Form1!I7452</f>
        <v>0</v>
      </c>
      <c r="B1359" s="6">
        <f>(Form1!B7452)</f>
        <v>0</v>
      </c>
      <c r="C1359" s="4">
        <f>Form1!F7452</f>
        <v>0</v>
      </c>
      <c r="D1359" s="4">
        <f>Form1!G7452</f>
        <v>0</v>
      </c>
      <c r="E1359" s="4">
        <f>Form1!H7452</f>
        <v>0</v>
      </c>
      <c r="F1359" s="4">
        <f>Form1!I7452</f>
        <v>0</v>
      </c>
      <c r="G1359" s="4">
        <f>Form1!J7452</f>
        <v>0</v>
      </c>
      <c r="H1359" s="4">
        <f>IF(Form1!L7452="ไม่ใช่",0,1)</f>
        <v>1</v>
      </c>
      <c r="I1359" s="4">
        <f>IF(Form1!M7452="ไม่ไป",0,1)</f>
        <v>1</v>
      </c>
      <c r="J1359" s="4">
        <f>IF(Form1!N7452="ไม่มี",0,1)</f>
        <v>1</v>
      </c>
      <c r="K1359" s="4">
        <f>IF(Form1!O7452="ไม่ได้ไปส่ง",0,1)</f>
        <v>1</v>
      </c>
      <c r="L1359" s="4">
        <f>IF(Form1!P7452="ไม่เป็นหวัด",0,1)</f>
        <v>1</v>
      </c>
      <c r="M1359" s="4">
        <f>IF(Form1!Q7452="ไม่Admit",0,1)</f>
        <v>1</v>
      </c>
      <c r="N1359" s="4">
        <f>IF(Form1!R7452="ไม่ได้ไปร่วมงาน",0,1)</f>
        <v>1</v>
      </c>
      <c r="O1359" s="4">
        <f>IF(Form1!S7452="ไม่อยู่",0,1)</f>
        <v>1</v>
      </c>
    </row>
    <row r="1360" spans="1:15">
      <c r="A1360" s="1">
        <f>Form1!I7453</f>
        <v>0</v>
      </c>
      <c r="B1360" s="6">
        <f>(Form1!B7453)</f>
        <v>0</v>
      </c>
      <c r="C1360" s="4">
        <f>Form1!F7453</f>
        <v>0</v>
      </c>
      <c r="D1360" s="4">
        <f>Form1!G7453</f>
        <v>0</v>
      </c>
      <c r="E1360" s="4">
        <f>Form1!H7453</f>
        <v>0</v>
      </c>
      <c r="F1360" s="4">
        <f>Form1!I7453</f>
        <v>0</v>
      </c>
      <c r="G1360" s="4">
        <f>Form1!J7453</f>
        <v>0</v>
      </c>
      <c r="H1360" s="4">
        <f>IF(Form1!L7453="ไม่ใช่",0,1)</f>
        <v>1</v>
      </c>
      <c r="I1360" s="4">
        <f>IF(Form1!M7453="ไม่ไป",0,1)</f>
        <v>1</v>
      </c>
      <c r="J1360" s="4">
        <f>IF(Form1!N7453="ไม่มี",0,1)</f>
        <v>1</v>
      </c>
      <c r="K1360" s="4">
        <f>IF(Form1!O7453="ไม่ได้ไปส่ง",0,1)</f>
        <v>1</v>
      </c>
      <c r="L1360" s="4">
        <f>IF(Form1!P7453="ไม่เป็นหวัด",0,1)</f>
        <v>1</v>
      </c>
      <c r="M1360" s="4">
        <f>IF(Form1!Q7453="ไม่Admit",0,1)</f>
        <v>1</v>
      </c>
      <c r="N1360" s="4">
        <f>IF(Form1!R7453="ไม่ได้ไปร่วมงาน",0,1)</f>
        <v>1</v>
      </c>
      <c r="O1360" s="4">
        <f>IF(Form1!S7453="ไม่อยู่",0,1)</f>
        <v>1</v>
      </c>
    </row>
    <row r="1361" spans="1:15">
      <c r="A1361" s="1">
        <f>Form1!I7454</f>
        <v>0</v>
      </c>
      <c r="B1361" s="6">
        <f>(Form1!B7454)</f>
        <v>0</v>
      </c>
      <c r="C1361" s="4">
        <f>Form1!F7454</f>
        <v>0</v>
      </c>
      <c r="D1361" s="4">
        <f>Form1!G7454</f>
        <v>0</v>
      </c>
      <c r="E1361" s="4">
        <f>Form1!H7454</f>
        <v>0</v>
      </c>
      <c r="F1361" s="4">
        <f>Form1!I7454</f>
        <v>0</v>
      </c>
      <c r="G1361" s="4">
        <f>Form1!J7454</f>
        <v>0</v>
      </c>
      <c r="H1361" s="4">
        <f>IF(Form1!L7454="ไม่ใช่",0,1)</f>
        <v>1</v>
      </c>
      <c r="I1361" s="4">
        <f>IF(Form1!M7454="ไม่ไป",0,1)</f>
        <v>1</v>
      </c>
      <c r="J1361" s="4">
        <f>IF(Form1!N7454="ไม่มี",0,1)</f>
        <v>1</v>
      </c>
      <c r="K1361" s="4">
        <f>IF(Form1!O7454="ไม่ได้ไปส่ง",0,1)</f>
        <v>1</v>
      </c>
      <c r="L1361" s="4">
        <f>IF(Form1!P7454="ไม่เป็นหวัด",0,1)</f>
        <v>1</v>
      </c>
      <c r="M1361" s="4">
        <f>IF(Form1!Q7454="ไม่Admit",0,1)</f>
        <v>1</v>
      </c>
      <c r="N1361" s="4">
        <f>IF(Form1!R7454="ไม่ได้ไปร่วมงาน",0,1)</f>
        <v>1</v>
      </c>
      <c r="O1361" s="4">
        <f>IF(Form1!S7454="ไม่อยู่",0,1)</f>
        <v>1</v>
      </c>
    </row>
    <row r="1362" spans="1:15">
      <c r="A1362" s="1">
        <f>Form1!I7455</f>
        <v>0</v>
      </c>
      <c r="B1362" s="6">
        <f>(Form1!B7455)</f>
        <v>0</v>
      </c>
      <c r="C1362" s="4">
        <f>Form1!F7455</f>
        <v>0</v>
      </c>
      <c r="D1362" s="4">
        <f>Form1!G7455</f>
        <v>0</v>
      </c>
      <c r="E1362" s="4">
        <f>Form1!H7455</f>
        <v>0</v>
      </c>
      <c r="F1362" s="4">
        <f>Form1!I7455</f>
        <v>0</v>
      </c>
      <c r="G1362" s="4">
        <f>Form1!J7455</f>
        <v>0</v>
      </c>
      <c r="H1362" s="4">
        <f>IF(Form1!L7455="ไม่ใช่",0,1)</f>
        <v>1</v>
      </c>
      <c r="I1362" s="4">
        <f>IF(Form1!M7455="ไม่ไป",0,1)</f>
        <v>1</v>
      </c>
      <c r="J1362" s="4">
        <f>IF(Form1!N7455="ไม่มี",0,1)</f>
        <v>1</v>
      </c>
      <c r="K1362" s="4">
        <f>IF(Form1!O7455="ไม่ได้ไปส่ง",0,1)</f>
        <v>1</v>
      </c>
      <c r="L1362" s="4">
        <f>IF(Form1!P7455="ไม่เป็นหวัด",0,1)</f>
        <v>1</v>
      </c>
      <c r="M1362" s="4">
        <f>IF(Form1!Q7455="ไม่Admit",0,1)</f>
        <v>1</v>
      </c>
      <c r="N1362" s="4">
        <f>IF(Form1!R7455="ไม่ได้ไปร่วมงาน",0,1)</f>
        <v>1</v>
      </c>
      <c r="O1362" s="4">
        <f>IF(Form1!S7455="ไม่อยู่",0,1)</f>
        <v>1</v>
      </c>
    </row>
    <row r="1363" spans="1:15">
      <c r="A1363" s="1">
        <f>Form1!I7456</f>
        <v>0</v>
      </c>
      <c r="B1363" s="6">
        <f>(Form1!B7456)</f>
        <v>0</v>
      </c>
      <c r="C1363" s="4">
        <f>Form1!F7456</f>
        <v>0</v>
      </c>
      <c r="D1363" s="4">
        <f>Form1!G7456</f>
        <v>0</v>
      </c>
      <c r="E1363" s="4">
        <f>Form1!H7456</f>
        <v>0</v>
      </c>
      <c r="F1363" s="4">
        <f>Form1!I7456</f>
        <v>0</v>
      </c>
      <c r="G1363" s="4">
        <f>Form1!J7456</f>
        <v>0</v>
      </c>
      <c r="H1363" s="4">
        <f>IF(Form1!L7456="ไม่ใช่",0,1)</f>
        <v>1</v>
      </c>
      <c r="I1363" s="4">
        <f>IF(Form1!M7456="ไม่ไป",0,1)</f>
        <v>1</v>
      </c>
      <c r="J1363" s="4">
        <f>IF(Form1!N7456="ไม่มี",0,1)</f>
        <v>1</v>
      </c>
      <c r="K1363" s="4">
        <f>IF(Form1!O7456="ไม่ได้ไปส่ง",0,1)</f>
        <v>1</v>
      </c>
      <c r="L1363" s="4">
        <f>IF(Form1!P7456="ไม่เป็นหวัด",0,1)</f>
        <v>1</v>
      </c>
      <c r="M1363" s="4">
        <f>IF(Form1!Q7456="ไม่Admit",0,1)</f>
        <v>1</v>
      </c>
      <c r="N1363" s="4">
        <f>IF(Form1!R7456="ไม่ได้ไปร่วมงาน",0,1)</f>
        <v>1</v>
      </c>
      <c r="O1363" s="4">
        <f>IF(Form1!S7456="ไม่อยู่",0,1)</f>
        <v>1</v>
      </c>
    </row>
    <row r="1364" spans="1:15">
      <c r="A1364" s="1">
        <f>Form1!I7457</f>
        <v>0</v>
      </c>
      <c r="B1364" s="6">
        <f>(Form1!B7457)</f>
        <v>0</v>
      </c>
      <c r="C1364" s="4">
        <f>Form1!F7457</f>
        <v>0</v>
      </c>
      <c r="D1364" s="4">
        <f>Form1!G7457</f>
        <v>0</v>
      </c>
      <c r="E1364" s="4">
        <f>Form1!H7457</f>
        <v>0</v>
      </c>
      <c r="F1364" s="4">
        <f>Form1!I7457</f>
        <v>0</v>
      </c>
      <c r="G1364" s="4">
        <f>Form1!J7457</f>
        <v>0</v>
      </c>
      <c r="H1364" s="4">
        <f>IF(Form1!L7457="ไม่ใช่",0,1)</f>
        <v>1</v>
      </c>
      <c r="I1364" s="4">
        <f>IF(Form1!M7457="ไม่ไป",0,1)</f>
        <v>1</v>
      </c>
      <c r="J1364" s="4">
        <f>IF(Form1!N7457="ไม่มี",0,1)</f>
        <v>1</v>
      </c>
      <c r="K1364" s="4">
        <f>IF(Form1!O7457="ไม่ได้ไปส่ง",0,1)</f>
        <v>1</v>
      </c>
      <c r="L1364" s="4">
        <f>IF(Form1!P7457="ไม่เป็นหวัด",0,1)</f>
        <v>1</v>
      </c>
      <c r="M1364" s="4">
        <f>IF(Form1!Q7457="ไม่Admit",0,1)</f>
        <v>1</v>
      </c>
      <c r="N1364" s="4">
        <f>IF(Form1!R7457="ไม่ได้ไปร่วมงาน",0,1)</f>
        <v>1</v>
      </c>
      <c r="O1364" s="4">
        <f>IF(Form1!S7457="ไม่อยู่",0,1)</f>
        <v>1</v>
      </c>
    </row>
    <row r="1365" spans="1:15">
      <c r="A1365" s="1">
        <f>Form1!I7458</f>
        <v>0</v>
      </c>
      <c r="B1365" s="6">
        <f>(Form1!B7458)</f>
        <v>0</v>
      </c>
      <c r="C1365" s="4">
        <f>Form1!F7458</f>
        <v>0</v>
      </c>
      <c r="D1365" s="4">
        <f>Form1!G7458</f>
        <v>0</v>
      </c>
      <c r="E1365" s="4">
        <f>Form1!H7458</f>
        <v>0</v>
      </c>
      <c r="F1365" s="4">
        <f>Form1!I7458</f>
        <v>0</v>
      </c>
      <c r="G1365" s="4">
        <f>Form1!J7458</f>
        <v>0</v>
      </c>
      <c r="H1365" s="4">
        <f>IF(Form1!L7458="ไม่ใช่",0,1)</f>
        <v>1</v>
      </c>
      <c r="I1365" s="4">
        <f>IF(Form1!M7458="ไม่ไป",0,1)</f>
        <v>1</v>
      </c>
      <c r="J1365" s="4">
        <f>IF(Form1!N7458="ไม่มี",0,1)</f>
        <v>1</v>
      </c>
      <c r="K1365" s="4">
        <f>IF(Form1!O7458="ไม่ได้ไปส่ง",0,1)</f>
        <v>1</v>
      </c>
      <c r="L1365" s="4">
        <f>IF(Form1!P7458="ไม่เป็นหวัด",0,1)</f>
        <v>1</v>
      </c>
      <c r="M1365" s="4">
        <f>IF(Form1!Q7458="ไม่Admit",0,1)</f>
        <v>1</v>
      </c>
      <c r="N1365" s="4">
        <f>IF(Form1!R7458="ไม่ได้ไปร่วมงาน",0,1)</f>
        <v>1</v>
      </c>
      <c r="O1365" s="4">
        <f>IF(Form1!S7458="ไม่อยู่",0,1)</f>
        <v>1</v>
      </c>
    </row>
    <row r="1366" spans="1:15">
      <c r="A1366" s="1">
        <f>Form1!I7459</f>
        <v>0</v>
      </c>
      <c r="B1366" s="6">
        <f>(Form1!B7459)</f>
        <v>0</v>
      </c>
      <c r="C1366" s="4">
        <f>Form1!F7459</f>
        <v>0</v>
      </c>
      <c r="D1366" s="4">
        <f>Form1!G7459</f>
        <v>0</v>
      </c>
      <c r="E1366" s="4">
        <f>Form1!H7459</f>
        <v>0</v>
      </c>
      <c r="F1366" s="4">
        <f>Form1!I7459</f>
        <v>0</v>
      </c>
      <c r="G1366" s="4">
        <f>Form1!J7459</f>
        <v>0</v>
      </c>
      <c r="H1366" s="4">
        <f>IF(Form1!L7459="ไม่ใช่",0,1)</f>
        <v>1</v>
      </c>
      <c r="I1366" s="4">
        <f>IF(Form1!M7459="ไม่ไป",0,1)</f>
        <v>1</v>
      </c>
      <c r="J1366" s="4">
        <f>IF(Form1!N7459="ไม่มี",0,1)</f>
        <v>1</v>
      </c>
      <c r="K1366" s="4">
        <f>IF(Form1!O7459="ไม่ได้ไปส่ง",0,1)</f>
        <v>1</v>
      </c>
      <c r="L1366" s="4">
        <f>IF(Form1!P7459="ไม่เป็นหวัด",0,1)</f>
        <v>1</v>
      </c>
      <c r="M1366" s="4">
        <f>IF(Form1!Q7459="ไม่Admit",0,1)</f>
        <v>1</v>
      </c>
      <c r="N1366" s="4">
        <f>IF(Form1!R7459="ไม่ได้ไปร่วมงาน",0,1)</f>
        <v>1</v>
      </c>
      <c r="O1366" s="4">
        <f>IF(Form1!S7459="ไม่อยู่",0,1)</f>
        <v>1</v>
      </c>
    </row>
    <row r="1367" spans="1:15">
      <c r="A1367" s="1">
        <f>Form1!I7460</f>
        <v>0</v>
      </c>
      <c r="B1367" s="6">
        <f>(Form1!B7460)</f>
        <v>0</v>
      </c>
      <c r="C1367" s="4">
        <f>Form1!F7460</f>
        <v>0</v>
      </c>
      <c r="D1367" s="4">
        <f>Form1!G7460</f>
        <v>0</v>
      </c>
      <c r="E1367" s="4">
        <f>Form1!H7460</f>
        <v>0</v>
      </c>
      <c r="F1367" s="4">
        <f>Form1!I7460</f>
        <v>0</v>
      </c>
      <c r="G1367" s="4">
        <f>Form1!J7460</f>
        <v>0</v>
      </c>
      <c r="H1367" s="4">
        <f>IF(Form1!L7460="ไม่ใช่",0,1)</f>
        <v>1</v>
      </c>
      <c r="I1367" s="4">
        <f>IF(Form1!M7460="ไม่ไป",0,1)</f>
        <v>1</v>
      </c>
      <c r="J1367" s="4">
        <f>IF(Form1!N7460="ไม่มี",0,1)</f>
        <v>1</v>
      </c>
      <c r="K1367" s="4">
        <f>IF(Form1!O7460="ไม่ได้ไปส่ง",0,1)</f>
        <v>1</v>
      </c>
      <c r="L1367" s="4">
        <f>IF(Form1!P7460="ไม่เป็นหวัด",0,1)</f>
        <v>1</v>
      </c>
      <c r="M1367" s="4">
        <f>IF(Form1!Q7460="ไม่Admit",0,1)</f>
        <v>1</v>
      </c>
      <c r="N1367" s="4">
        <f>IF(Form1!R7460="ไม่ได้ไปร่วมงาน",0,1)</f>
        <v>1</v>
      </c>
      <c r="O1367" s="4">
        <f>IF(Form1!S7460="ไม่อยู่",0,1)</f>
        <v>1</v>
      </c>
    </row>
    <row r="1368" spans="1:15">
      <c r="A1368" s="1">
        <f>Form1!I7461</f>
        <v>0</v>
      </c>
      <c r="B1368" s="6">
        <f>(Form1!B7461)</f>
        <v>0</v>
      </c>
      <c r="C1368" s="4">
        <f>Form1!F7461</f>
        <v>0</v>
      </c>
      <c r="D1368" s="4">
        <f>Form1!G7461</f>
        <v>0</v>
      </c>
      <c r="E1368" s="4">
        <f>Form1!H7461</f>
        <v>0</v>
      </c>
      <c r="F1368" s="4">
        <f>Form1!I7461</f>
        <v>0</v>
      </c>
      <c r="G1368" s="4">
        <f>Form1!J7461</f>
        <v>0</v>
      </c>
      <c r="H1368" s="4">
        <f>IF(Form1!L7461="ไม่ใช่",0,1)</f>
        <v>1</v>
      </c>
      <c r="I1368" s="4">
        <f>IF(Form1!M7461="ไม่ไป",0,1)</f>
        <v>1</v>
      </c>
      <c r="J1368" s="4">
        <f>IF(Form1!N7461="ไม่มี",0,1)</f>
        <v>1</v>
      </c>
      <c r="K1368" s="4">
        <f>IF(Form1!O7461="ไม่ได้ไปส่ง",0,1)</f>
        <v>1</v>
      </c>
      <c r="L1368" s="4">
        <f>IF(Form1!P7461="ไม่เป็นหวัด",0,1)</f>
        <v>1</v>
      </c>
      <c r="M1368" s="4">
        <f>IF(Form1!Q7461="ไม่Admit",0,1)</f>
        <v>1</v>
      </c>
      <c r="N1368" s="4">
        <f>IF(Form1!R7461="ไม่ได้ไปร่วมงาน",0,1)</f>
        <v>1</v>
      </c>
      <c r="O1368" s="4">
        <f>IF(Form1!S7461="ไม่อยู่",0,1)</f>
        <v>1</v>
      </c>
    </row>
    <row r="1369" spans="1:15">
      <c r="A1369" s="1">
        <f>Form1!I7462</f>
        <v>0</v>
      </c>
      <c r="B1369" s="6">
        <f>(Form1!B7462)</f>
        <v>0</v>
      </c>
      <c r="C1369" s="4">
        <f>Form1!F7462</f>
        <v>0</v>
      </c>
      <c r="D1369" s="4">
        <f>Form1!G7462</f>
        <v>0</v>
      </c>
      <c r="E1369" s="4">
        <f>Form1!H7462</f>
        <v>0</v>
      </c>
      <c r="F1369" s="4">
        <f>Form1!I7462</f>
        <v>0</v>
      </c>
      <c r="G1369" s="4">
        <f>Form1!J7462</f>
        <v>0</v>
      </c>
      <c r="H1369" s="4">
        <f>IF(Form1!L7462="ไม่ใช่",0,1)</f>
        <v>1</v>
      </c>
      <c r="I1369" s="4">
        <f>IF(Form1!M7462="ไม่ไป",0,1)</f>
        <v>1</v>
      </c>
      <c r="J1369" s="4">
        <f>IF(Form1!N7462="ไม่มี",0,1)</f>
        <v>1</v>
      </c>
      <c r="K1369" s="4">
        <f>IF(Form1!O7462="ไม่ได้ไปส่ง",0,1)</f>
        <v>1</v>
      </c>
      <c r="L1369" s="4">
        <f>IF(Form1!P7462="ไม่เป็นหวัด",0,1)</f>
        <v>1</v>
      </c>
      <c r="M1369" s="4">
        <f>IF(Form1!Q7462="ไม่Admit",0,1)</f>
        <v>1</v>
      </c>
      <c r="N1369" s="4">
        <f>IF(Form1!R7462="ไม่ได้ไปร่วมงาน",0,1)</f>
        <v>1</v>
      </c>
      <c r="O1369" s="4">
        <f>IF(Form1!S7462="ไม่อยู่",0,1)</f>
        <v>1</v>
      </c>
    </row>
    <row r="1370" spans="1:15">
      <c r="A1370" s="1">
        <f>Form1!I7463</f>
        <v>0</v>
      </c>
      <c r="B1370" s="6">
        <f>(Form1!B7463)</f>
        <v>0</v>
      </c>
      <c r="C1370" s="4">
        <f>Form1!F7463</f>
        <v>0</v>
      </c>
      <c r="D1370" s="4">
        <f>Form1!G7463</f>
        <v>0</v>
      </c>
      <c r="E1370" s="4">
        <f>Form1!H7463</f>
        <v>0</v>
      </c>
      <c r="F1370" s="4">
        <f>Form1!I7463</f>
        <v>0</v>
      </c>
      <c r="G1370" s="4">
        <f>Form1!J7463</f>
        <v>0</v>
      </c>
      <c r="H1370" s="4">
        <f>IF(Form1!L7463="ไม่ใช่",0,1)</f>
        <v>1</v>
      </c>
      <c r="I1370" s="4">
        <f>IF(Form1!M7463="ไม่ไป",0,1)</f>
        <v>1</v>
      </c>
      <c r="J1370" s="4">
        <f>IF(Form1!N7463="ไม่มี",0,1)</f>
        <v>1</v>
      </c>
      <c r="K1370" s="4">
        <f>IF(Form1!O7463="ไม่ได้ไปส่ง",0,1)</f>
        <v>1</v>
      </c>
      <c r="L1370" s="4">
        <f>IF(Form1!P7463="ไม่เป็นหวัด",0,1)</f>
        <v>1</v>
      </c>
      <c r="M1370" s="4">
        <f>IF(Form1!Q7463="ไม่Admit",0,1)</f>
        <v>1</v>
      </c>
      <c r="N1370" s="4">
        <f>IF(Form1!R7463="ไม่ได้ไปร่วมงาน",0,1)</f>
        <v>1</v>
      </c>
      <c r="O1370" s="4">
        <f>IF(Form1!S7463="ไม่อยู่",0,1)</f>
        <v>1</v>
      </c>
    </row>
    <row r="1371" spans="1:15">
      <c r="A1371" s="1">
        <f>Form1!I7464</f>
        <v>0</v>
      </c>
      <c r="B1371" s="6">
        <f>(Form1!B7464)</f>
        <v>0</v>
      </c>
      <c r="C1371" s="4">
        <f>Form1!F7464</f>
        <v>0</v>
      </c>
      <c r="D1371" s="4">
        <f>Form1!G7464</f>
        <v>0</v>
      </c>
      <c r="E1371" s="4">
        <f>Form1!H7464</f>
        <v>0</v>
      </c>
      <c r="F1371" s="4">
        <f>Form1!I7464</f>
        <v>0</v>
      </c>
      <c r="G1371" s="4">
        <f>Form1!J7464</f>
        <v>0</v>
      </c>
      <c r="H1371" s="4">
        <f>IF(Form1!L7464="ไม่ใช่",0,1)</f>
        <v>1</v>
      </c>
      <c r="I1371" s="4">
        <f>IF(Form1!M7464="ไม่ไป",0,1)</f>
        <v>1</v>
      </c>
      <c r="J1371" s="4">
        <f>IF(Form1!N7464="ไม่มี",0,1)</f>
        <v>1</v>
      </c>
      <c r="K1371" s="4">
        <f>IF(Form1!O7464="ไม่ได้ไปส่ง",0,1)</f>
        <v>1</v>
      </c>
      <c r="L1371" s="4">
        <f>IF(Form1!P7464="ไม่เป็นหวัด",0,1)</f>
        <v>1</v>
      </c>
      <c r="M1371" s="4">
        <f>IF(Form1!Q7464="ไม่Admit",0,1)</f>
        <v>1</v>
      </c>
      <c r="N1371" s="4">
        <f>IF(Form1!R7464="ไม่ได้ไปร่วมงาน",0,1)</f>
        <v>1</v>
      </c>
      <c r="O1371" s="4">
        <f>IF(Form1!S7464="ไม่อยู่",0,1)</f>
        <v>1</v>
      </c>
    </row>
    <row r="1372" spans="1:15">
      <c r="A1372" s="1">
        <f>Form1!I7465</f>
        <v>0</v>
      </c>
      <c r="B1372" s="6">
        <f>(Form1!B7465)</f>
        <v>0</v>
      </c>
      <c r="C1372" s="4">
        <f>Form1!F7465</f>
        <v>0</v>
      </c>
      <c r="D1372" s="4">
        <f>Form1!G7465</f>
        <v>0</v>
      </c>
      <c r="E1372" s="4">
        <f>Form1!H7465</f>
        <v>0</v>
      </c>
      <c r="F1372" s="4">
        <f>Form1!I7465</f>
        <v>0</v>
      </c>
      <c r="G1372" s="4">
        <f>Form1!J7465</f>
        <v>0</v>
      </c>
      <c r="H1372" s="4">
        <f>IF(Form1!L7465="ไม่ใช่",0,1)</f>
        <v>1</v>
      </c>
      <c r="I1372" s="4">
        <f>IF(Form1!M7465="ไม่ไป",0,1)</f>
        <v>1</v>
      </c>
      <c r="J1372" s="4">
        <f>IF(Form1!N7465="ไม่มี",0,1)</f>
        <v>1</v>
      </c>
      <c r="K1372" s="4">
        <f>IF(Form1!O7465="ไม่ได้ไปส่ง",0,1)</f>
        <v>1</v>
      </c>
      <c r="L1372" s="4">
        <f>IF(Form1!P7465="ไม่เป็นหวัด",0,1)</f>
        <v>1</v>
      </c>
      <c r="M1372" s="4">
        <f>IF(Form1!Q7465="ไม่Admit",0,1)</f>
        <v>1</v>
      </c>
      <c r="N1372" s="4">
        <f>IF(Form1!R7465="ไม่ได้ไปร่วมงาน",0,1)</f>
        <v>1</v>
      </c>
      <c r="O1372" s="4">
        <f>IF(Form1!S7465="ไม่อยู่",0,1)</f>
        <v>1</v>
      </c>
    </row>
    <row r="1373" spans="1:15">
      <c r="A1373" s="1">
        <f>Form1!I7466</f>
        <v>0</v>
      </c>
      <c r="B1373" s="6">
        <f>(Form1!B7466)</f>
        <v>0</v>
      </c>
      <c r="C1373" s="4">
        <f>Form1!F7466</f>
        <v>0</v>
      </c>
      <c r="D1373" s="4">
        <f>Form1!G7466</f>
        <v>0</v>
      </c>
      <c r="E1373" s="4">
        <f>Form1!H7466</f>
        <v>0</v>
      </c>
      <c r="F1373" s="4">
        <f>Form1!I7466</f>
        <v>0</v>
      </c>
      <c r="G1373" s="4">
        <f>Form1!J7466</f>
        <v>0</v>
      </c>
      <c r="H1373" s="4">
        <f>IF(Form1!L7466="ไม่ใช่",0,1)</f>
        <v>1</v>
      </c>
      <c r="I1373" s="4">
        <f>IF(Form1!M7466="ไม่ไป",0,1)</f>
        <v>1</v>
      </c>
      <c r="J1373" s="4">
        <f>IF(Form1!N7466="ไม่มี",0,1)</f>
        <v>1</v>
      </c>
      <c r="K1373" s="4">
        <f>IF(Form1!O7466="ไม่ได้ไปส่ง",0,1)</f>
        <v>1</v>
      </c>
      <c r="L1373" s="4">
        <f>IF(Form1!P7466="ไม่เป็นหวัด",0,1)</f>
        <v>1</v>
      </c>
      <c r="M1373" s="4">
        <f>IF(Form1!Q7466="ไม่Admit",0,1)</f>
        <v>1</v>
      </c>
      <c r="N1373" s="4">
        <f>IF(Form1!R7466="ไม่ได้ไปร่วมงาน",0,1)</f>
        <v>1</v>
      </c>
      <c r="O1373" s="4">
        <f>IF(Form1!S7466="ไม่อยู่",0,1)</f>
        <v>1</v>
      </c>
    </row>
    <row r="1374" spans="1:15">
      <c r="A1374" s="1">
        <f>Form1!I7467</f>
        <v>0</v>
      </c>
      <c r="B1374" s="6">
        <f>(Form1!B7467)</f>
        <v>0</v>
      </c>
      <c r="C1374" s="4">
        <f>Form1!F7467</f>
        <v>0</v>
      </c>
      <c r="D1374" s="4">
        <f>Form1!G7467</f>
        <v>0</v>
      </c>
      <c r="E1374" s="4">
        <f>Form1!H7467</f>
        <v>0</v>
      </c>
      <c r="F1374" s="4">
        <f>Form1!I7467</f>
        <v>0</v>
      </c>
      <c r="G1374" s="4">
        <f>Form1!J7467</f>
        <v>0</v>
      </c>
      <c r="H1374" s="4">
        <f>IF(Form1!L7467="ไม่ใช่",0,1)</f>
        <v>1</v>
      </c>
      <c r="I1374" s="4">
        <f>IF(Form1!M7467="ไม่ไป",0,1)</f>
        <v>1</v>
      </c>
      <c r="J1374" s="4">
        <f>IF(Form1!N7467="ไม่มี",0,1)</f>
        <v>1</v>
      </c>
      <c r="K1374" s="4">
        <f>IF(Form1!O7467="ไม่ได้ไปส่ง",0,1)</f>
        <v>1</v>
      </c>
      <c r="L1374" s="4">
        <f>IF(Form1!P7467="ไม่เป็นหวัด",0,1)</f>
        <v>1</v>
      </c>
      <c r="M1374" s="4">
        <f>IF(Form1!Q7467="ไม่Admit",0,1)</f>
        <v>1</v>
      </c>
      <c r="N1374" s="4">
        <f>IF(Form1!R7467="ไม่ได้ไปร่วมงาน",0,1)</f>
        <v>1</v>
      </c>
      <c r="O1374" s="4">
        <f>IF(Form1!S7467="ไม่อยู่",0,1)</f>
        <v>1</v>
      </c>
    </row>
    <row r="1375" spans="1:15">
      <c r="A1375" s="1">
        <f>Form1!I7468</f>
        <v>0</v>
      </c>
      <c r="B1375" s="6">
        <f>(Form1!B7468)</f>
        <v>0</v>
      </c>
      <c r="C1375" s="4">
        <f>Form1!F7468</f>
        <v>0</v>
      </c>
      <c r="D1375" s="4">
        <f>Form1!G7468</f>
        <v>0</v>
      </c>
      <c r="E1375" s="4">
        <f>Form1!H7468</f>
        <v>0</v>
      </c>
      <c r="F1375" s="4">
        <f>Form1!I7468</f>
        <v>0</v>
      </c>
      <c r="G1375" s="4">
        <f>Form1!J7468</f>
        <v>0</v>
      </c>
      <c r="H1375" s="4">
        <f>IF(Form1!L7468="ไม่ใช่",0,1)</f>
        <v>1</v>
      </c>
      <c r="I1375" s="4">
        <f>IF(Form1!M7468="ไม่ไป",0,1)</f>
        <v>1</v>
      </c>
      <c r="J1375" s="4">
        <f>IF(Form1!N7468="ไม่มี",0,1)</f>
        <v>1</v>
      </c>
      <c r="K1375" s="4">
        <f>IF(Form1!O7468="ไม่ได้ไปส่ง",0,1)</f>
        <v>1</v>
      </c>
      <c r="L1375" s="4">
        <f>IF(Form1!P7468="ไม่เป็นหวัด",0,1)</f>
        <v>1</v>
      </c>
      <c r="M1375" s="4">
        <f>IF(Form1!Q7468="ไม่Admit",0,1)</f>
        <v>1</v>
      </c>
      <c r="N1375" s="4">
        <f>IF(Form1!R7468="ไม่ได้ไปร่วมงาน",0,1)</f>
        <v>1</v>
      </c>
      <c r="O1375" s="4">
        <f>IF(Form1!S7468="ไม่อยู่",0,1)</f>
        <v>1</v>
      </c>
    </row>
    <row r="1376" spans="1:15">
      <c r="A1376" s="1">
        <f>Form1!I7469</f>
        <v>0</v>
      </c>
      <c r="B1376" s="6">
        <f>(Form1!B7469)</f>
        <v>0</v>
      </c>
      <c r="C1376" s="4">
        <f>Form1!F7469</f>
        <v>0</v>
      </c>
      <c r="D1376" s="4">
        <f>Form1!G7469</f>
        <v>0</v>
      </c>
      <c r="E1376" s="4">
        <f>Form1!H7469</f>
        <v>0</v>
      </c>
      <c r="F1376" s="4">
        <f>Form1!I7469</f>
        <v>0</v>
      </c>
      <c r="G1376" s="4">
        <f>Form1!J7469</f>
        <v>0</v>
      </c>
      <c r="H1376" s="4">
        <f>IF(Form1!L7469="ไม่ใช่",0,1)</f>
        <v>1</v>
      </c>
      <c r="I1376" s="4">
        <f>IF(Form1!M7469="ไม่ไป",0,1)</f>
        <v>1</v>
      </c>
      <c r="J1376" s="4">
        <f>IF(Form1!N7469="ไม่มี",0,1)</f>
        <v>1</v>
      </c>
      <c r="K1376" s="4">
        <f>IF(Form1!O7469="ไม่ได้ไปส่ง",0,1)</f>
        <v>1</v>
      </c>
      <c r="L1376" s="4">
        <f>IF(Form1!P7469="ไม่เป็นหวัด",0,1)</f>
        <v>1</v>
      </c>
      <c r="M1376" s="4">
        <f>IF(Form1!Q7469="ไม่Admit",0,1)</f>
        <v>1</v>
      </c>
      <c r="N1376" s="4">
        <f>IF(Form1!R7469="ไม่ได้ไปร่วมงาน",0,1)</f>
        <v>1</v>
      </c>
      <c r="O1376" s="4">
        <f>IF(Form1!S7469="ไม่อยู่",0,1)</f>
        <v>1</v>
      </c>
    </row>
    <row r="1377" spans="1:15">
      <c r="A1377" s="1">
        <f>Form1!I7470</f>
        <v>0</v>
      </c>
      <c r="B1377" s="6">
        <f>(Form1!B7470)</f>
        <v>0</v>
      </c>
      <c r="C1377" s="4">
        <f>Form1!F7470</f>
        <v>0</v>
      </c>
      <c r="D1377" s="4">
        <f>Form1!G7470</f>
        <v>0</v>
      </c>
      <c r="E1377" s="4">
        <f>Form1!H7470</f>
        <v>0</v>
      </c>
      <c r="F1377" s="4">
        <f>Form1!I7470</f>
        <v>0</v>
      </c>
      <c r="G1377" s="4">
        <f>Form1!J7470</f>
        <v>0</v>
      </c>
      <c r="H1377" s="4">
        <f>IF(Form1!L7470="ไม่ใช่",0,1)</f>
        <v>1</v>
      </c>
      <c r="I1377" s="4">
        <f>IF(Form1!M7470="ไม่ไป",0,1)</f>
        <v>1</v>
      </c>
      <c r="J1377" s="4">
        <f>IF(Form1!N7470="ไม่มี",0,1)</f>
        <v>1</v>
      </c>
      <c r="K1377" s="4">
        <f>IF(Form1!O7470="ไม่ได้ไปส่ง",0,1)</f>
        <v>1</v>
      </c>
      <c r="L1377" s="4">
        <f>IF(Form1!P7470="ไม่เป็นหวัด",0,1)</f>
        <v>1</v>
      </c>
      <c r="M1377" s="4">
        <f>IF(Form1!Q7470="ไม่Admit",0,1)</f>
        <v>1</v>
      </c>
      <c r="N1377" s="4">
        <f>IF(Form1!R7470="ไม่ได้ไปร่วมงาน",0,1)</f>
        <v>1</v>
      </c>
      <c r="O1377" s="4">
        <f>IF(Form1!S7470="ไม่อยู่",0,1)</f>
        <v>1</v>
      </c>
    </row>
    <row r="1378" spans="1:15">
      <c r="A1378" s="1">
        <f>Form1!I7471</f>
        <v>0</v>
      </c>
      <c r="B1378" s="6">
        <f>(Form1!B7471)</f>
        <v>0</v>
      </c>
      <c r="C1378" s="4">
        <f>Form1!F7471</f>
        <v>0</v>
      </c>
      <c r="D1378" s="4">
        <f>Form1!G7471</f>
        <v>0</v>
      </c>
      <c r="E1378" s="4">
        <f>Form1!H7471</f>
        <v>0</v>
      </c>
      <c r="F1378" s="4">
        <f>Form1!I7471</f>
        <v>0</v>
      </c>
      <c r="G1378" s="4">
        <f>Form1!J7471</f>
        <v>0</v>
      </c>
      <c r="H1378" s="4">
        <f>IF(Form1!L7471="ไม่ใช่",0,1)</f>
        <v>1</v>
      </c>
      <c r="I1378" s="4">
        <f>IF(Form1!M7471="ไม่ไป",0,1)</f>
        <v>1</v>
      </c>
      <c r="J1378" s="4">
        <f>IF(Form1!N7471="ไม่มี",0,1)</f>
        <v>1</v>
      </c>
      <c r="K1378" s="4">
        <f>IF(Form1!O7471="ไม่ได้ไปส่ง",0,1)</f>
        <v>1</v>
      </c>
      <c r="L1378" s="4">
        <f>IF(Form1!P7471="ไม่เป็นหวัด",0,1)</f>
        <v>1</v>
      </c>
      <c r="M1378" s="4">
        <f>IF(Form1!Q7471="ไม่Admit",0,1)</f>
        <v>1</v>
      </c>
      <c r="N1378" s="4">
        <f>IF(Form1!R7471="ไม่ได้ไปร่วมงาน",0,1)</f>
        <v>1</v>
      </c>
      <c r="O1378" s="4">
        <f>IF(Form1!S7471="ไม่อยู่",0,1)</f>
        <v>1</v>
      </c>
    </row>
    <row r="1379" spans="1:15">
      <c r="A1379" s="1">
        <f>Form1!I7472</f>
        <v>0</v>
      </c>
      <c r="B1379" s="6">
        <f>(Form1!B7472)</f>
        <v>0</v>
      </c>
      <c r="C1379" s="4">
        <f>Form1!F7472</f>
        <v>0</v>
      </c>
      <c r="D1379" s="4">
        <f>Form1!G7472</f>
        <v>0</v>
      </c>
      <c r="E1379" s="4">
        <f>Form1!H7472</f>
        <v>0</v>
      </c>
      <c r="F1379" s="4">
        <f>Form1!I7472</f>
        <v>0</v>
      </c>
      <c r="G1379" s="4">
        <f>Form1!J7472</f>
        <v>0</v>
      </c>
      <c r="H1379" s="4">
        <f>IF(Form1!L7472="ไม่ใช่",0,1)</f>
        <v>1</v>
      </c>
      <c r="I1379" s="4">
        <f>IF(Form1!M7472="ไม่ไป",0,1)</f>
        <v>1</v>
      </c>
      <c r="J1379" s="4">
        <f>IF(Form1!N7472="ไม่มี",0,1)</f>
        <v>1</v>
      </c>
      <c r="K1379" s="4">
        <f>IF(Form1!O7472="ไม่ได้ไปส่ง",0,1)</f>
        <v>1</v>
      </c>
      <c r="L1379" s="4">
        <f>IF(Form1!P7472="ไม่เป็นหวัด",0,1)</f>
        <v>1</v>
      </c>
      <c r="M1379" s="4">
        <f>IF(Form1!Q7472="ไม่Admit",0,1)</f>
        <v>1</v>
      </c>
      <c r="N1379" s="4">
        <f>IF(Form1!R7472="ไม่ได้ไปร่วมงาน",0,1)</f>
        <v>1</v>
      </c>
      <c r="O1379" s="4">
        <f>IF(Form1!S7472="ไม่อยู่",0,1)</f>
        <v>1</v>
      </c>
    </row>
    <row r="1380" spans="1:15">
      <c r="A1380" s="1">
        <f>Form1!I7473</f>
        <v>0</v>
      </c>
      <c r="B1380" s="6">
        <f>(Form1!B7473)</f>
        <v>0</v>
      </c>
      <c r="C1380" s="4">
        <f>Form1!F7473</f>
        <v>0</v>
      </c>
      <c r="D1380" s="4">
        <f>Form1!G7473</f>
        <v>0</v>
      </c>
      <c r="E1380" s="4">
        <f>Form1!H7473</f>
        <v>0</v>
      </c>
      <c r="F1380" s="4">
        <f>Form1!I7473</f>
        <v>0</v>
      </c>
      <c r="G1380" s="4">
        <f>Form1!J7473</f>
        <v>0</v>
      </c>
      <c r="H1380" s="4">
        <f>IF(Form1!L7473="ไม่ใช่",0,1)</f>
        <v>1</v>
      </c>
      <c r="I1380" s="4">
        <f>IF(Form1!M7473="ไม่ไป",0,1)</f>
        <v>1</v>
      </c>
      <c r="J1380" s="4">
        <f>IF(Form1!N7473="ไม่มี",0,1)</f>
        <v>1</v>
      </c>
      <c r="K1380" s="4">
        <f>IF(Form1!O7473="ไม่ได้ไปส่ง",0,1)</f>
        <v>1</v>
      </c>
      <c r="L1380" s="4">
        <f>IF(Form1!P7473="ไม่เป็นหวัด",0,1)</f>
        <v>1</v>
      </c>
      <c r="M1380" s="4">
        <f>IF(Form1!Q7473="ไม่Admit",0,1)</f>
        <v>1</v>
      </c>
      <c r="N1380" s="4">
        <f>IF(Form1!R7473="ไม่ได้ไปร่วมงาน",0,1)</f>
        <v>1</v>
      </c>
      <c r="O1380" s="4">
        <f>IF(Form1!S7473="ไม่อยู่",0,1)</f>
        <v>1</v>
      </c>
    </row>
    <row r="1381" spans="1:15">
      <c r="A1381" s="1">
        <f>Form1!I7474</f>
        <v>0</v>
      </c>
      <c r="B1381" s="6">
        <f>(Form1!B7474)</f>
        <v>0</v>
      </c>
      <c r="C1381" s="4">
        <f>Form1!F7474</f>
        <v>0</v>
      </c>
      <c r="D1381" s="4">
        <f>Form1!G7474</f>
        <v>0</v>
      </c>
      <c r="E1381" s="4">
        <f>Form1!H7474</f>
        <v>0</v>
      </c>
      <c r="F1381" s="4">
        <f>Form1!I7474</f>
        <v>0</v>
      </c>
      <c r="G1381" s="4">
        <f>Form1!J7474</f>
        <v>0</v>
      </c>
      <c r="H1381" s="4">
        <f>IF(Form1!L7474="ไม่ใช่",0,1)</f>
        <v>1</v>
      </c>
      <c r="I1381" s="4">
        <f>IF(Form1!M7474="ไม่ไป",0,1)</f>
        <v>1</v>
      </c>
      <c r="J1381" s="4">
        <f>IF(Form1!N7474="ไม่มี",0,1)</f>
        <v>1</v>
      </c>
      <c r="K1381" s="4">
        <f>IF(Form1!O7474="ไม่ได้ไปส่ง",0,1)</f>
        <v>1</v>
      </c>
      <c r="L1381" s="4">
        <f>IF(Form1!P7474="ไม่เป็นหวัด",0,1)</f>
        <v>1</v>
      </c>
      <c r="M1381" s="4">
        <f>IF(Form1!Q7474="ไม่Admit",0,1)</f>
        <v>1</v>
      </c>
      <c r="N1381" s="4">
        <f>IF(Form1!R7474="ไม่ได้ไปร่วมงาน",0,1)</f>
        <v>1</v>
      </c>
      <c r="O1381" s="4">
        <f>IF(Form1!S7474="ไม่อยู่",0,1)</f>
        <v>1</v>
      </c>
    </row>
    <row r="1382" spans="1:15">
      <c r="A1382" s="1">
        <f>Form1!I7475</f>
        <v>0</v>
      </c>
      <c r="B1382" s="6">
        <f>(Form1!B7475)</f>
        <v>0</v>
      </c>
      <c r="C1382" s="4">
        <f>Form1!F7475</f>
        <v>0</v>
      </c>
      <c r="D1382" s="4">
        <f>Form1!G7475</f>
        <v>0</v>
      </c>
      <c r="E1382" s="4">
        <f>Form1!H7475</f>
        <v>0</v>
      </c>
      <c r="F1382" s="4">
        <f>Form1!I7475</f>
        <v>0</v>
      </c>
      <c r="G1382" s="4">
        <f>Form1!J7475</f>
        <v>0</v>
      </c>
      <c r="H1382" s="4">
        <f>IF(Form1!L7475="ไม่ใช่",0,1)</f>
        <v>1</v>
      </c>
      <c r="I1382" s="4">
        <f>IF(Form1!M7475="ไม่ไป",0,1)</f>
        <v>1</v>
      </c>
      <c r="J1382" s="4">
        <f>IF(Form1!N7475="ไม่มี",0,1)</f>
        <v>1</v>
      </c>
      <c r="K1382" s="4">
        <f>IF(Form1!O7475="ไม่ได้ไปส่ง",0,1)</f>
        <v>1</v>
      </c>
      <c r="L1382" s="4">
        <f>IF(Form1!P7475="ไม่เป็นหวัด",0,1)</f>
        <v>1</v>
      </c>
      <c r="M1382" s="4">
        <f>IF(Form1!Q7475="ไม่Admit",0,1)</f>
        <v>1</v>
      </c>
      <c r="N1382" s="4">
        <f>IF(Form1!R7475="ไม่ได้ไปร่วมงาน",0,1)</f>
        <v>1</v>
      </c>
      <c r="O1382" s="4">
        <f>IF(Form1!S7475="ไม่อยู่",0,1)</f>
        <v>1</v>
      </c>
    </row>
    <row r="1383" spans="1:15">
      <c r="A1383" s="1">
        <f>Form1!I7476</f>
        <v>0</v>
      </c>
      <c r="B1383" s="6">
        <f>(Form1!B7476)</f>
        <v>0</v>
      </c>
      <c r="C1383" s="4">
        <f>Form1!F7476</f>
        <v>0</v>
      </c>
      <c r="D1383" s="4">
        <f>Form1!G7476</f>
        <v>0</v>
      </c>
      <c r="E1383" s="4">
        <f>Form1!H7476</f>
        <v>0</v>
      </c>
      <c r="F1383" s="4">
        <f>Form1!I7476</f>
        <v>0</v>
      </c>
      <c r="G1383" s="4">
        <f>Form1!J7476</f>
        <v>0</v>
      </c>
      <c r="H1383" s="4">
        <f>IF(Form1!L7476="ไม่ใช่",0,1)</f>
        <v>1</v>
      </c>
      <c r="I1383" s="4">
        <f>IF(Form1!M7476="ไม่ไป",0,1)</f>
        <v>1</v>
      </c>
      <c r="J1383" s="4">
        <f>IF(Form1!N7476="ไม่มี",0,1)</f>
        <v>1</v>
      </c>
      <c r="K1383" s="4">
        <f>IF(Form1!O7476="ไม่ได้ไปส่ง",0,1)</f>
        <v>1</v>
      </c>
      <c r="L1383" s="4">
        <f>IF(Form1!P7476="ไม่เป็นหวัด",0,1)</f>
        <v>1</v>
      </c>
      <c r="M1383" s="4">
        <f>IF(Form1!Q7476="ไม่Admit",0,1)</f>
        <v>1</v>
      </c>
      <c r="N1383" s="4">
        <f>IF(Form1!R7476="ไม่ได้ไปร่วมงาน",0,1)</f>
        <v>1</v>
      </c>
      <c r="O1383" s="4">
        <f>IF(Form1!S7476="ไม่อยู่",0,1)</f>
        <v>1</v>
      </c>
    </row>
    <row r="1384" spans="1:15">
      <c r="A1384" s="1">
        <f>Form1!I7477</f>
        <v>0</v>
      </c>
      <c r="B1384" s="6">
        <f>(Form1!B7477)</f>
        <v>0</v>
      </c>
      <c r="C1384" s="4">
        <f>Form1!F7477</f>
        <v>0</v>
      </c>
      <c r="D1384" s="4">
        <f>Form1!G7477</f>
        <v>0</v>
      </c>
      <c r="E1384" s="4">
        <f>Form1!H7477</f>
        <v>0</v>
      </c>
      <c r="F1384" s="4">
        <f>Form1!I7477</f>
        <v>0</v>
      </c>
      <c r="G1384" s="4">
        <f>Form1!J7477</f>
        <v>0</v>
      </c>
      <c r="H1384" s="4">
        <f>IF(Form1!L7477="ไม่ใช่",0,1)</f>
        <v>1</v>
      </c>
      <c r="I1384" s="4">
        <f>IF(Form1!M7477="ไม่ไป",0,1)</f>
        <v>1</v>
      </c>
      <c r="J1384" s="4">
        <f>IF(Form1!N7477="ไม่มี",0,1)</f>
        <v>1</v>
      </c>
      <c r="K1384" s="4">
        <f>IF(Form1!O7477="ไม่ได้ไปส่ง",0,1)</f>
        <v>1</v>
      </c>
      <c r="L1384" s="4">
        <f>IF(Form1!P7477="ไม่เป็นหวัด",0,1)</f>
        <v>1</v>
      </c>
      <c r="M1384" s="4">
        <f>IF(Form1!Q7477="ไม่Admit",0,1)</f>
        <v>1</v>
      </c>
      <c r="N1384" s="4">
        <f>IF(Form1!R7477="ไม่ได้ไปร่วมงาน",0,1)</f>
        <v>1</v>
      </c>
      <c r="O1384" s="4">
        <f>IF(Form1!S7477="ไม่อยู่",0,1)</f>
        <v>1</v>
      </c>
    </row>
    <row r="1385" spans="1:15">
      <c r="A1385" s="1">
        <f>Form1!I7478</f>
        <v>0</v>
      </c>
      <c r="B1385" s="6">
        <f>(Form1!B7478)</f>
        <v>0</v>
      </c>
      <c r="C1385" s="4">
        <f>Form1!F7478</f>
        <v>0</v>
      </c>
      <c r="D1385" s="4">
        <f>Form1!G7478</f>
        <v>0</v>
      </c>
      <c r="E1385" s="4">
        <f>Form1!H7478</f>
        <v>0</v>
      </c>
      <c r="F1385" s="4">
        <f>Form1!I7478</f>
        <v>0</v>
      </c>
      <c r="G1385" s="4">
        <f>Form1!J7478</f>
        <v>0</v>
      </c>
      <c r="H1385" s="4">
        <f>IF(Form1!L7478="ไม่ใช่",0,1)</f>
        <v>1</v>
      </c>
      <c r="I1385" s="4">
        <f>IF(Form1!M7478="ไม่ไป",0,1)</f>
        <v>1</v>
      </c>
      <c r="J1385" s="4">
        <f>IF(Form1!N7478="ไม่มี",0,1)</f>
        <v>1</v>
      </c>
      <c r="K1385" s="4">
        <f>IF(Form1!O7478="ไม่ได้ไปส่ง",0,1)</f>
        <v>1</v>
      </c>
      <c r="L1385" s="4">
        <f>IF(Form1!P7478="ไม่เป็นหวัด",0,1)</f>
        <v>1</v>
      </c>
      <c r="M1385" s="4">
        <f>IF(Form1!Q7478="ไม่Admit",0,1)</f>
        <v>1</v>
      </c>
      <c r="N1385" s="4">
        <f>IF(Form1!R7478="ไม่ได้ไปร่วมงาน",0,1)</f>
        <v>1</v>
      </c>
      <c r="O1385" s="4">
        <f>IF(Form1!S7478="ไม่อยู่",0,1)</f>
        <v>1</v>
      </c>
    </row>
    <row r="1386" spans="1:15">
      <c r="A1386" s="1">
        <f>Form1!I7479</f>
        <v>0</v>
      </c>
      <c r="B1386" s="6">
        <f>(Form1!B7479)</f>
        <v>0</v>
      </c>
      <c r="C1386" s="4">
        <f>Form1!F7479</f>
        <v>0</v>
      </c>
      <c r="D1386" s="4">
        <f>Form1!G7479</f>
        <v>0</v>
      </c>
      <c r="E1386" s="4">
        <f>Form1!H7479</f>
        <v>0</v>
      </c>
      <c r="F1386" s="4">
        <f>Form1!I7479</f>
        <v>0</v>
      </c>
      <c r="G1386" s="4">
        <f>Form1!J7479</f>
        <v>0</v>
      </c>
      <c r="H1386" s="4">
        <f>IF(Form1!L7479="ไม่ใช่",0,1)</f>
        <v>1</v>
      </c>
      <c r="I1386" s="4">
        <f>IF(Form1!M7479="ไม่ไป",0,1)</f>
        <v>1</v>
      </c>
      <c r="J1386" s="4">
        <f>IF(Form1!N7479="ไม่มี",0,1)</f>
        <v>1</v>
      </c>
      <c r="K1386" s="4">
        <f>IF(Form1!O7479="ไม่ได้ไปส่ง",0,1)</f>
        <v>1</v>
      </c>
      <c r="L1386" s="4">
        <f>IF(Form1!P7479="ไม่เป็นหวัด",0,1)</f>
        <v>1</v>
      </c>
      <c r="M1386" s="4">
        <f>IF(Form1!Q7479="ไม่Admit",0,1)</f>
        <v>1</v>
      </c>
      <c r="N1386" s="4">
        <f>IF(Form1!R7479="ไม่ได้ไปร่วมงาน",0,1)</f>
        <v>1</v>
      </c>
      <c r="O1386" s="4">
        <f>IF(Form1!S7479="ไม่อยู่",0,1)</f>
        <v>1</v>
      </c>
    </row>
    <row r="1387" spans="1:15">
      <c r="A1387" s="1">
        <f>Form1!I7480</f>
        <v>0</v>
      </c>
      <c r="B1387" s="6">
        <f>(Form1!B7480)</f>
        <v>0</v>
      </c>
      <c r="C1387" s="4">
        <f>Form1!F7480</f>
        <v>0</v>
      </c>
      <c r="D1387" s="4">
        <f>Form1!G7480</f>
        <v>0</v>
      </c>
      <c r="E1387" s="4">
        <f>Form1!H7480</f>
        <v>0</v>
      </c>
      <c r="F1387" s="4">
        <f>Form1!I7480</f>
        <v>0</v>
      </c>
      <c r="G1387" s="4">
        <f>Form1!J7480</f>
        <v>0</v>
      </c>
      <c r="H1387" s="4">
        <f>IF(Form1!L7480="ไม่ใช่",0,1)</f>
        <v>1</v>
      </c>
      <c r="I1387" s="4">
        <f>IF(Form1!M7480="ไม่ไป",0,1)</f>
        <v>1</v>
      </c>
      <c r="J1387" s="4">
        <f>IF(Form1!N7480="ไม่มี",0,1)</f>
        <v>1</v>
      </c>
      <c r="K1387" s="4">
        <f>IF(Form1!O7480="ไม่ได้ไปส่ง",0,1)</f>
        <v>1</v>
      </c>
      <c r="L1387" s="4">
        <f>IF(Form1!P7480="ไม่เป็นหวัด",0,1)</f>
        <v>1</v>
      </c>
      <c r="M1387" s="4">
        <f>IF(Form1!Q7480="ไม่Admit",0,1)</f>
        <v>1</v>
      </c>
      <c r="N1387" s="4">
        <f>IF(Form1!R7480="ไม่ได้ไปร่วมงาน",0,1)</f>
        <v>1</v>
      </c>
      <c r="O1387" s="4">
        <f>IF(Form1!S7480="ไม่อยู่",0,1)</f>
        <v>1</v>
      </c>
    </row>
    <row r="1388" spans="1:15">
      <c r="A1388" s="1">
        <f>Form1!I7481</f>
        <v>0</v>
      </c>
      <c r="B1388" s="6">
        <f>(Form1!B7481)</f>
        <v>0</v>
      </c>
      <c r="C1388" s="4">
        <f>Form1!F7481</f>
        <v>0</v>
      </c>
      <c r="D1388" s="4">
        <f>Form1!G7481</f>
        <v>0</v>
      </c>
      <c r="E1388" s="4">
        <f>Form1!H7481</f>
        <v>0</v>
      </c>
      <c r="F1388" s="4">
        <f>Form1!I7481</f>
        <v>0</v>
      </c>
      <c r="G1388" s="4">
        <f>Form1!J7481</f>
        <v>0</v>
      </c>
      <c r="H1388" s="4">
        <f>IF(Form1!L7481="ไม่ใช่",0,1)</f>
        <v>1</v>
      </c>
      <c r="I1388" s="4">
        <f>IF(Form1!M7481="ไม่ไป",0,1)</f>
        <v>1</v>
      </c>
      <c r="J1388" s="4">
        <f>IF(Form1!N7481="ไม่มี",0,1)</f>
        <v>1</v>
      </c>
      <c r="K1388" s="4">
        <f>IF(Form1!O7481="ไม่ได้ไปส่ง",0,1)</f>
        <v>1</v>
      </c>
      <c r="L1388" s="4">
        <f>IF(Form1!P7481="ไม่เป็นหวัด",0,1)</f>
        <v>1</v>
      </c>
      <c r="M1388" s="4">
        <f>IF(Form1!Q7481="ไม่Admit",0,1)</f>
        <v>1</v>
      </c>
      <c r="N1388" s="4">
        <f>IF(Form1!R7481="ไม่ได้ไปร่วมงาน",0,1)</f>
        <v>1</v>
      </c>
      <c r="O1388" s="4">
        <f>IF(Form1!S7481="ไม่อยู่",0,1)</f>
        <v>1</v>
      </c>
    </row>
    <row r="1389" spans="1:15">
      <c r="A1389" s="1">
        <f>Form1!I7482</f>
        <v>0</v>
      </c>
      <c r="B1389" s="6">
        <f>(Form1!B7482)</f>
        <v>0</v>
      </c>
      <c r="C1389" s="4">
        <f>Form1!F7482</f>
        <v>0</v>
      </c>
      <c r="D1389" s="4">
        <f>Form1!G7482</f>
        <v>0</v>
      </c>
      <c r="E1389" s="4">
        <f>Form1!H7482</f>
        <v>0</v>
      </c>
      <c r="F1389" s="4">
        <f>Form1!I7482</f>
        <v>0</v>
      </c>
      <c r="G1389" s="4">
        <f>Form1!J7482</f>
        <v>0</v>
      </c>
      <c r="H1389" s="4">
        <f>IF(Form1!L7482="ไม่ใช่",0,1)</f>
        <v>1</v>
      </c>
      <c r="I1389" s="4">
        <f>IF(Form1!M7482="ไม่ไป",0,1)</f>
        <v>1</v>
      </c>
      <c r="J1389" s="4">
        <f>IF(Form1!N7482="ไม่มี",0,1)</f>
        <v>1</v>
      </c>
      <c r="K1389" s="4">
        <f>IF(Form1!O7482="ไม่ได้ไปส่ง",0,1)</f>
        <v>1</v>
      </c>
      <c r="L1389" s="4">
        <f>IF(Form1!P7482="ไม่เป็นหวัด",0,1)</f>
        <v>1</v>
      </c>
      <c r="M1389" s="4">
        <f>IF(Form1!Q7482="ไม่Admit",0,1)</f>
        <v>1</v>
      </c>
      <c r="N1389" s="4">
        <f>IF(Form1!R7482="ไม่ได้ไปร่วมงาน",0,1)</f>
        <v>1</v>
      </c>
      <c r="O1389" s="4">
        <f>IF(Form1!S7482="ไม่อยู่",0,1)</f>
        <v>1</v>
      </c>
    </row>
    <row r="1390" spans="1:15">
      <c r="A1390" s="1">
        <f>Form1!I7483</f>
        <v>0</v>
      </c>
      <c r="B1390" s="6">
        <f>(Form1!B7483)</f>
        <v>0</v>
      </c>
      <c r="C1390" s="4">
        <f>Form1!F7483</f>
        <v>0</v>
      </c>
      <c r="D1390" s="4">
        <f>Form1!G7483</f>
        <v>0</v>
      </c>
      <c r="E1390" s="4">
        <f>Form1!H7483</f>
        <v>0</v>
      </c>
      <c r="F1390" s="4">
        <f>Form1!I7483</f>
        <v>0</v>
      </c>
      <c r="G1390" s="4">
        <f>Form1!J7483</f>
        <v>0</v>
      </c>
      <c r="H1390" s="4">
        <f>IF(Form1!L7483="ไม่ใช่",0,1)</f>
        <v>1</v>
      </c>
      <c r="I1390" s="4">
        <f>IF(Form1!M7483="ไม่ไป",0,1)</f>
        <v>1</v>
      </c>
      <c r="J1390" s="4">
        <f>IF(Form1!N7483="ไม่มี",0,1)</f>
        <v>1</v>
      </c>
      <c r="K1390" s="4">
        <f>IF(Form1!O7483="ไม่ได้ไปส่ง",0,1)</f>
        <v>1</v>
      </c>
      <c r="L1390" s="4">
        <f>IF(Form1!P7483="ไม่เป็นหวัด",0,1)</f>
        <v>1</v>
      </c>
      <c r="M1390" s="4">
        <f>IF(Form1!Q7483="ไม่Admit",0,1)</f>
        <v>1</v>
      </c>
      <c r="N1390" s="4">
        <f>IF(Form1!R7483="ไม่ได้ไปร่วมงาน",0,1)</f>
        <v>1</v>
      </c>
      <c r="O1390" s="4">
        <f>IF(Form1!S7483="ไม่อยู่",0,1)</f>
        <v>1</v>
      </c>
    </row>
    <row r="1391" spans="1:15">
      <c r="A1391" s="1">
        <f>Form1!I7484</f>
        <v>0</v>
      </c>
      <c r="B1391" s="6">
        <f>(Form1!B7484)</f>
        <v>0</v>
      </c>
      <c r="C1391" s="4">
        <f>Form1!F7484</f>
        <v>0</v>
      </c>
      <c r="D1391" s="4">
        <f>Form1!G7484</f>
        <v>0</v>
      </c>
      <c r="E1391" s="4">
        <f>Form1!H7484</f>
        <v>0</v>
      </c>
      <c r="F1391" s="4">
        <f>Form1!I7484</f>
        <v>0</v>
      </c>
      <c r="G1391" s="4">
        <f>Form1!J7484</f>
        <v>0</v>
      </c>
      <c r="H1391" s="4">
        <f>IF(Form1!L7484="ไม่ใช่",0,1)</f>
        <v>1</v>
      </c>
      <c r="I1391" s="4">
        <f>IF(Form1!M7484="ไม่ไป",0,1)</f>
        <v>1</v>
      </c>
      <c r="J1391" s="4">
        <f>IF(Form1!N7484="ไม่มี",0,1)</f>
        <v>1</v>
      </c>
      <c r="K1391" s="4">
        <f>IF(Form1!O7484="ไม่ได้ไปส่ง",0,1)</f>
        <v>1</v>
      </c>
      <c r="L1391" s="4">
        <f>IF(Form1!P7484="ไม่เป็นหวัด",0,1)</f>
        <v>1</v>
      </c>
      <c r="M1391" s="4">
        <f>IF(Form1!Q7484="ไม่Admit",0,1)</f>
        <v>1</v>
      </c>
      <c r="N1391" s="4">
        <f>IF(Form1!R7484="ไม่ได้ไปร่วมงาน",0,1)</f>
        <v>1</v>
      </c>
      <c r="O1391" s="4">
        <f>IF(Form1!S7484="ไม่อยู่",0,1)</f>
        <v>1</v>
      </c>
    </row>
    <row r="1392" spans="1:15">
      <c r="A1392" s="1">
        <f>Form1!I7485</f>
        <v>0</v>
      </c>
      <c r="B1392" s="6">
        <f>(Form1!B7485)</f>
        <v>0</v>
      </c>
      <c r="C1392" s="4">
        <f>Form1!F7485</f>
        <v>0</v>
      </c>
      <c r="D1392" s="4">
        <f>Form1!G7485</f>
        <v>0</v>
      </c>
      <c r="E1392" s="4">
        <f>Form1!H7485</f>
        <v>0</v>
      </c>
      <c r="F1392" s="4">
        <f>Form1!I7485</f>
        <v>0</v>
      </c>
      <c r="G1392" s="4">
        <f>Form1!J7485</f>
        <v>0</v>
      </c>
      <c r="H1392" s="4">
        <f>IF(Form1!L7485="ไม่ใช่",0,1)</f>
        <v>1</v>
      </c>
      <c r="I1392" s="4">
        <f>IF(Form1!M7485="ไม่ไป",0,1)</f>
        <v>1</v>
      </c>
      <c r="J1392" s="4">
        <f>IF(Form1!N7485="ไม่มี",0,1)</f>
        <v>1</v>
      </c>
      <c r="K1392" s="4">
        <f>IF(Form1!O7485="ไม่ได้ไปส่ง",0,1)</f>
        <v>1</v>
      </c>
      <c r="L1392" s="4">
        <f>IF(Form1!P7485="ไม่เป็นหวัด",0,1)</f>
        <v>1</v>
      </c>
      <c r="M1392" s="4">
        <f>IF(Form1!Q7485="ไม่Admit",0,1)</f>
        <v>1</v>
      </c>
      <c r="N1392" s="4">
        <f>IF(Form1!R7485="ไม่ได้ไปร่วมงาน",0,1)</f>
        <v>1</v>
      </c>
      <c r="O1392" s="4">
        <f>IF(Form1!S7485="ไม่อยู่",0,1)</f>
        <v>1</v>
      </c>
    </row>
    <row r="1393" spans="1:15">
      <c r="A1393" s="1">
        <f>Form1!I7486</f>
        <v>0</v>
      </c>
      <c r="B1393" s="6">
        <f>(Form1!B7486)</f>
        <v>0</v>
      </c>
      <c r="C1393" s="4">
        <f>Form1!F7486</f>
        <v>0</v>
      </c>
      <c r="D1393" s="4">
        <f>Form1!G7486</f>
        <v>0</v>
      </c>
      <c r="E1393" s="4">
        <f>Form1!H7486</f>
        <v>0</v>
      </c>
      <c r="F1393" s="4">
        <f>Form1!I7486</f>
        <v>0</v>
      </c>
      <c r="G1393" s="4">
        <f>Form1!J7486</f>
        <v>0</v>
      </c>
      <c r="H1393" s="4">
        <f>IF(Form1!L7486="ไม่ใช่",0,1)</f>
        <v>1</v>
      </c>
      <c r="I1393" s="4">
        <f>IF(Form1!M7486="ไม่ไป",0,1)</f>
        <v>1</v>
      </c>
      <c r="J1393" s="4">
        <f>IF(Form1!N7486="ไม่มี",0,1)</f>
        <v>1</v>
      </c>
      <c r="K1393" s="4">
        <f>IF(Form1!O7486="ไม่ได้ไปส่ง",0,1)</f>
        <v>1</v>
      </c>
      <c r="L1393" s="4">
        <f>IF(Form1!P7486="ไม่เป็นหวัด",0,1)</f>
        <v>1</v>
      </c>
      <c r="M1393" s="4">
        <f>IF(Form1!Q7486="ไม่Admit",0,1)</f>
        <v>1</v>
      </c>
      <c r="N1393" s="4">
        <f>IF(Form1!R7486="ไม่ได้ไปร่วมงาน",0,1)</f>
        <v>1</v>
      </c>
      <c r="O1393" s="4">
        <f>IF(Form1!S7486="ไม่อยู่",0,1)</f>
        <v>1</v>
      </c>
    </row>
    <row r="1394" spans="1:15">
      <c r="A1394" s="1">
        <f>Form1!I7487</f>
        <v>0</v>
      </c>
      <c r="B1394" s="6">
        <f>(Form1!B7487)</f>
        <v>0</v>
      </c>
      <c r="C1394" s="4">
        <f>Form1!F7487</f>
        <v>0</v>
      </c>
      <c r="D1394" s="4">
        <f>Form1!G7487</f>
        <v>0</v>
      </c>
      <c r="E1394" s="4">
        <f>Form1!H7487</f>
        <v>0</v>
      </c>
      <c r="F1394" s="4">
        <f>Form1!I7487</f>
        <v>0</v>
      </c>
      <c r="G1394" s="4">
        <f>Form1!J7487</f>
        <v>0</v>
      </c>
      <c r="H1394" s="4">
        <f>IF(Form1!L7487="ไม่ใช่",0,1)</f>
        <v>1</v>
      </c>
      <c r="I1394" s="4">
        <f>IF(Form1!M7487="ไม่ไป",0,1)</f>
        <v>1</v>
      </c>
      <c r="J1394" s="4">
        <f>IF(Form1!N7487="ไม่มี",0,1)</f>
        <v>1</v>
      </c>
      <c r="K1394" s="4">
        <f>IF(Form1!O7487="ไม่ได้ไปส่ง",0,1)</f>
        <v>1</v>
      </c>
      <c r="L1394" s="4">
        <f>IF(Form1!P7487="ไม่เป็นหวัด",0,1)</f>
        <v>1</v>
      </c>
      <c r="M1394" s="4">
        <f>IF(Form1!Q7487="ไม่Admit",0,1)</f>
        <v>1</v>
      </c>
      <c r="N1394" s="4">
        <f>IF(Form1!R7487="ไม่ได้ไปร่วมงาน",0,1)</f>
        <v>1</v>
      </c>
      <c r="O1394" s="4">
        <f>IF(Form1!S7487="ไม่อยู่",0,1)</f>
        <v>1</v>
      </c>
    </row>
    <row r="1395" spans="1:15">
      <c r="A1395" s="1">
        <f>Form1!I7488</f>
        <v>0</v>
      </c>
      <c r="B1395" s="6">
        <f>(Form1!B7488)</f>
        <v>0</v>
      </c>
      <c r="C1395" s="4">
        <f>Form1!F7488</f>
        <v>0</v>
      </c>
      <c r="D1395" s="4">
        <f>Form1!G7488</f>
        <v>0</v>
      </c>
      <c r="E1395" s="4">
        <f>Form1!H7488</f>
        <v>0</v>
      </c>
      <c r="F1395" s="4">
        <f>Form1!I7488</f>
        <v>0</v>
      </c>
      <c r="G1395" s="4">
        <f>Form1!J7488</f>
        <v>0</v>
      </c>
      <c r="H1395" s="4">
        <f>IF(Form1!L7488="ไม่ใช่",0,1)</f>
        <v>1</v>
      </c>
      <c r="I1395" s="4">
        <f>IF(Form1!M7488="ไม่ไป",0,1)</f>
        <v>1</v>
      </c>
      <c r="J1395" s="4">
        <f>IF(Form1!N7488="ไม่มี",0,1)</f>
        <v>1</v>
      </c>
      <c r="K1395" s="4">
        <f>IF(Form1!O7488="ไม่ได้ไปส่ง",0,1)</f>
        <v>1</v>
      </c>
      <c r="L1395" s="4">
        <f>IF(Form1!P7488="ไม่เป็นหวัด",0,1)</f>
        <v>1</v>
      </c>
      <c r="M1395" s="4">
        <f>IF(Form1!Q7488="ไม่Admit",0,1)</f>
        <v>1</v>
      </c>
      <c r="N1395" s="4">
        <f>IF(Form1!R7488="ไม่ได้ไปร่วมงาน",0,1)</f>
        <v>1</v>
      </c>
      <c r="O1395" s="4">
        <f>IF(Form1!S7488="ไม่อยู่",0,1)</f>
        <v>1</v>
      </c>
    </row>
    <row r="1396" spans="1:15">
      <c r="A1396" s="1">
        <f>Form1!I7489</f>
        <v>0</v>
      </c>
      <c r="B1396" s="6">
        <f>(Form1!B7489)</f>
        <v>0</v>
      </c>
      <c r="C1396" s="4">
        <f>Form1!F7489</f>
        <v>0</v>
      </c>
      <c r="D1396" s="4">
        <f>Form1!G7489</f>
        <v>0</v>
      </c>
      <c r="E1396" s="4">
        <f>Form1!H7489</f>
        <v>0</v>
      </c>
      <c r="F1396" s="4">
        <f>Form1!I7489</f>
        <v>0</v>
      </c>
      <c r="G1396" s="4">
        <f>Form1!J7489</f>
        <v>0</v>
      </c>
      <c r="H1396" s="4">
        <f>IF(Form1!L7489="ไม่ใช่",0,1)</f>
        <v>1</v>
      </c>
      <c r="I1396" s="4">
        <f>IF(Form1!M7489="ไม่ไป",0,1)</f>
        <v>1</v>
      </c>
      <c r="J1396" s="4">
        <f>IF(Form1!N7489="ไม่มี",0,1)</f>
        <v>1</v>
      </c>
      <c r="K1396" s="4">
        <f>IF(Form1!O7489="ไม่ได้ไปส่ง",0,1)</f>
        <v>1</v>
      </c>
      <c r="L1396" s="4">
        <f>IF(Form1!P7489="ไม่เป็นหวัด",0,1)</f>
        <v>1</v>
      </c>
      <c r="M1396" s="4">
        <f>IF(Form1!Q7489="ไม่Admit",0,1)</f>
        <v>1</v>
      </c>
      <c r="N1396" s="4">
        <f>IF(Form1!R7489="ไม่ได้ไปร่วมงาน",0,1)</f>
        <v>1</v>
      </c>
      <c r="O1396" s="4">
        <f>IF(Form1!S7489="ไม่อยู่",0,1)</f>
        <v>1</v>
      </c>
    </row>
    <row r="1397" spans="1:15">
      <c r="A1397" s="1">
        <f>Form1!I7490</f>
        <v>0</v>
      </c>
      <c r="B1397" s="6">
        <f>(Form1!B7490)</f>
        <v>0</v>
      </c>
      <c r="C1397" s="4">
        <f>Form1!F7490</f>
        <v>0</v>
      </c>
      <c r="D1397" s="4">
        <f>Form1!G7490</f>
        <v>0</v>
      </c>
      <c r="E1397" s="4">
        <f>Form1!H7490</f>
        <v>0</v>
      </c>
      <c r="F1397" s="4">
        <f>Form1!I7490</f>
        <v>0</v>
      </c>
      <c r="G1397" s="4">
        <f>Form1!J7490</f>
        <v>0</v>
      </c>
      <c r="H1397" s="4">
        <f>IF(Form1!L7490="ไม่ใช่",0,1)</f>
        <v>1</v>
      </c>
      <c r="I1397" s="4">
        <f>IF(Form1!M7490="ไม่ไป",0,1)</f>
        <v>1</v>
      </c>
      <c r="J1397" s="4">
        <f>IF(Form1!N7490="ไม่มี",0,1)</f>
        <v>1</v>
      </c>
      <c r="K1397" s="4">
        <f>IF(Form1!O7490="ไม่ได้ไปส่ง",0,1)</f>
        <v>1</v>
      </c>
      <c r="L1397" s="4">
        <f>IF(Form1!P7490="ไม่เป็นหวัด",0,1)</f>
        <v>1</v>
      </c>
      <c r="M1397" s="4">
        <f>IF(Form1!Q7490="ไม่Admit",0,1)</f>
        <v>1</v>
      </c>
      <c r="N1397" s="4">
        <f>IF(Form1!R7490="ไม่ได้ไปร่วมงาน",0,1)</f>
        <v>1</v>
      </c>
      <c r="O1397" s="4">
        <f>IF(Form1!S7490="ไม่อยู่",0,1)</f>
        <v>1</v>
      </c>
    </row>
    <row r="1398" spans="1:15">
      <c r="A1398" s="1">
        <f>Form1!I7491</f>
        <v>0</v>
      </c>
      <c r="B1398" s="6">
        <f>(Form1!B7491)</f>
        <v>0</v>
      </c>
      <c r="C1398" s="4">
        <f>Form1!F7491</f>
        <v>0</v>
      </c>
      <c r="D1398" s="4">
        <f>Form1!G7491</f>
        <v>0</v>
      </c>
      <c r="E1398" s="4">
        <f>Form1!H7491</f>
        <v>0</v>
      </c>
      <c r="F1398" s="4">
        <f>Form1!I7491</f>
        <v>0</v>
      </c>
      <c r="G1398" s="4">
        <f>Form1!J7491</f>
        <v>0</v>
      </c>
      <c r="H1398" s="4">
        <f>IF(Form1!L7491="ไม่ใช่",0,1)</f>
        <v>1</v>
      </c>
      <c r="I1398" s="4">
        <f>IF(Form1!M7491="ไม่ไป",0,1)</f>
        <v>1</v>
      </c>
      <c r="J1398" s="4">
        <f>IF(Form1!N7491="ไม่มี",0,1)</f>
        <v>1</v>
      </c>
      <c r="K1398" s="4">
        <f>IF(Form1!O7491="ไม่ได้ไปส่ง",0,1)</f>
        <v>1</v>
      </c>
      <c r="L1398" s="4">
        <f>IF(Form1!P7491="ไม่เป็นหวัด",0,1)</f>
        <v>1</v>
      </c>
      <c r="M1398" s="4">
        <f>IF(Form1!Q7491="ไม่Admit",0,1)</f>
        <v>1</v>
      </c>
      <c r="N1398" s="4">
        <f>IF(Form1!R7491="ไม่ได้ไปร่วมงาน",0,1)</f>
        <v>1</v>
      </c>
      <c r="O1398" s="4">
        <f>IF(Form1!S7491="ไม่อยู่",0,1)</f>
        <v>1</v>
      </c>
    </row>
    <row r="1399" spans="1:15">
      <c r="A1399" s="1">
        <f>Form1!I7492</f>
        <v>0</v>
      </c>
      <c r="B1399" s="6">
        <f>(Form1!B7492)</f>
        <v>0</v>
      </c>
      <c r="C1399" s="4">
        <f>Form1!F7492</f>
        <v>0</v>
      </c>
      <c r="D1399" s="4">
        <f>Form1!G7492</f>
        <v>0</v>
      </c>
      <c r="E1399" s="4">
        <f>Form1!H7492</f>
        <v>0</v>
      </c>
      <c r="F1399" s="4">
        <f>Form1!I7492</f>
        <v>0</v>
      </c>
      <c r="G1399" s="4">
        <f>Form1!J7492</f>
        <v>0</v>
      </c>
      <c r="H1399" s="4">
        <f>IF(Form1!L7492="ไม่ใช่",0,1)</f>
        <v>1</v>
      </c>
      <c r="I1399" s="4">
        <f>IF(Form1!M7492="ไม่ไป",0,1)</f>
        <v>1</v>
      </c>
      <c r="J1399" s="4">
        <f>IF(Form1!N7492="ไม่มี",0,1)</f>
        <v>1</v>
      </c>
      <c r="K1399" s="4">
        <f>IF(Form1!O7492="ไม่ได้ไปส่ง",0,1)</f>
        <v>1</v>
      </c>
      <c r="L1399" s="4">
        <f>IF(Form1!P7492="ไม่เป็นหวัด",0,1)</f>
        <v>1</v>
      </c>
      <c r="M1399" s="4">
        <f>IF(Form1!Q7492="ไม่Admit",0,1)</f>
        <v>1</v>
      </c>
      <c r="N1399" s="4">
        <f>IF(Form1!R7492="ไม่ได้ไปร่วมงาน",0,1)</f>
        <v>1</v>
      </c>
      <c r="O1399" s="4">
        <f>IF(Form1!S7492="ไม่อยู่",0,1)</f>
        <v>1</v>
      </c>
    </row>
    <row r="1400" spans="1:15">
      <c r="A1400" s="1">
        <f>Form1!I7493</f>
        <v>0</v>
      </c>
      <c r="B1400" s="6">
        <f>(Form1!B7493)</f>
        <v>0</v>
      </c>
      <c r="C1400" s="4">
        <f>Form1!F7493</f>
        <v>0</v>
      </c>
      <c r="D1400" s="4">
        <f>Form1!G7493</f>
        <v>0</v>
      </c>
      <c r="E1400" s="4">
        <f>Form1!H7493</f>
        <v>0</v>
      </c>
      <c r="F1400" s="4">
        <f>Form1!I7493</f>
        <v>0</v>
      </c>
      <c r="G1400" s="4">
        <f>Form1!J7493</f>
        <v>0</v>
      </c>
      <c r="H1400" s="4">
        <f>IF(Form1!L7493="ไม่ใช่",0,1)</f>
        <v>1</v>
      </c>
      <c r="I1400" s="4">
        <f>IF(Form1!M7493="ไม่ไป",0,1)</f>
        <v>1</v>
      </c>
      <c r="J1400" s="4">
        <f>IF(Form1!N7493="ไม่มี",0,1)</f>
        <v>1</v>
      </c>
      <c r="K1400" s="4">
        <f>IF(Form1!O7493="ไม่ได้ไปส่ง",0,1)</f>
        <v>1</v>
      </c>
      <c r="L1400" s="4">
        <f>IF(Form1!P7493="ไม่เป็นหวัด",0,1)</f>
        <v>1</v>
      </c>
      <c r="M1400" s="4">
        <f>IF(Form1!Q7493="ไม่Admit",0,1)</f>
        <v>1</v>
      </c>
      <c r="N1400" s="4">
        <f>IF(Form1!R7493="ไม่ได้ไปร่วมงาน",0,1)</f>
        <v>1</v>
      </c>
      <c r="O1400" s="4">
        <f>IF(Form1!S7493="ไม่อยู่",0,1)</f>
        <v>1</v>
      </c>
    </row>
    <row r="1401" spans="1:15">
      <c r="A1401" s="1">
        <f>Form1!I7494</f>
        <v>0</v>
      </c>
      <c r="B1401" s="6">
        <f>(Form1!B7494)</f>
        <v>0</v>
      </c>
      <c r="C1401" s="4">
        <f>Form1!F7494</f>
        <v>0</v>
      </c>
      <c r="D1401" s="4">
        <f>Form1!G7494</f>
        <v>0</v>
      </c>
      <c r="E1401" s="4">
        <f>Form1!H7494</f>
        <v>0</v>
      </c>
      <c r="F1401" s="4">
        <f>Form1!I7494</f>
        <v>0</v>
      </c>
      <c r="G1401" s="4">
        <f>Form1!J7494</f>
        <v>0</v>
      </c>
      <c r="H1401" s="4">
        <f>IF(Form1!L7494="ไม่ใช่",0,1)</f>
        <v>1</v>
      </c>
      <c r="I1401" s="4">
        <f>IF(Form1!M7494="ไม่ไป",0,1)</f>
        <v>1</v>
      </c>
      <c r="J1401" s="4">
        <f>IF(Form1!N7494="ไม่มี",0,1)</f>
        <v>1</v>
      </c>
      <c r="K1401" s="4">
        <f>IF(Form1!O7494="ไม่ได้ไปส่ง",0,1)</f>
        <v>1</v>
      </c>
      <c r="L1401" s="4">
        <f>IF(Form1!P7494="ไม่เป็นหวัด",0,1)</f>
        <v>1</v>
      </c>
      <c r="M1401" s="4">
        <f>IF(Form1!Q7494="ไม่Admit",0,1)</f>
        <v>1</v>
      </c>
      <c r="N1401" s="4">
        <f>IF(Form1!R7494="ไม่ได้ไปร่วมงาน",0,1)</f>
        <v>1</v>
      </c>
      <c r="O1401" s="4">
        <f>IF(Form1!S7494="ไม่อยู่",0,1)</f>
        <v>1</v>
      </c>
    </row>
    <row r="1402" spans="1:15">
      <c r="A1402" s="1">
        <f>Form1!I7495</f>
        <v>0</v>
      </c>
      <c r="B1402" s="6">
        <f>(Form1!B7495)</f>
        <v>0</v>
      </c>
      <c r="C1402" s="4">
        <f>Form1!F7495</f>
        <v>0</v>
      </c>
      <c r="D1402" s="4">
        <f>Form1!G7495</f>
        <v>0</v>
      </c>
      <c r="E1402" s="4">
        <f>Form1!H7495</f>
        <v>0</v>
      </c>
      <c r="F1402" s="4">
        <f>Form1!I7495</f>
        <v>0</v>
      </c>
      <c r="G1402" s="4">
        <f>Form1!J7495</f>
        <v>0</v>
      </c>
      <c r="H1402" s="4">
        <f>IF(Form1!L7495="ไม่ใช่",0,1)</f>
        <v>1</v>
      </c>
      <c r="I1402" s="4">
        <f>IF(Form1!M7495="ไม่ไป",0,1)</f>
        <v>1</v>
      </c>
      <c r="J1402" s="4">
        <f>IF(Form1!N7495="ไม่มี",0,1)</f>
        <v>1</v>
      </c>
      <c r="K1402" s="4">
        <f>IF(Form1!O7495="ไม่ได้ไปส่ง",0,1)</f>
        <v>1</v>
      </c>
      <c r="L1402" s="4">
        <f>IF(Form1!P7495="ไม่เป็นหวัด",0,1)</f>
        <v>1</v>
      </c>
      <c r="M1402" s="4">
        <f>IF(Form1!Q7495="ไม่Admit",0,1)</f>
        <v>1</v>
      </c>
      <c r="N1402" s="4">
        <f>IF(Form1!R7495="ไม่ได้ไปร่วมงาน",0,1)</f>
        <v>1</v>
      </c>
      <c r="O1402" s="4">
        <f>IF(Form1!S7495="ไม่อยู่",0,1)</f>
        <v>1</v>
      </c>
    </row>
    <row r="1403" spans="1:15">
      <c r="A1403" s="1">
        <f>Form1!I7496</f>
        <v>0</v>
      </c>
      <c r="B1403" s="6">
        <f>(Form1!B7496)</f>
        <v>0</v>
      </c>
      <c r="C1403" s="4">
        <f>Form1!F7496</f>
        <v>0</v>
      </c>
      <c r="D1403" s="4">
        <f>Form1!G7496</f>
        <v>0</v>
      </c>
      <c r="E1403" s="4">
        <f>Form1!H7496</f>
        <v>0</v>
      </c>
      <c r="F1403" s="4">
        <f>Form1!I7496</f>
        <v>0</v>
      </c>
      <c r="G1403" s="4">
        <f>Form1!J7496</f>
        <v>0</v>
      </c>
      <c r="H1403" s="4">
        <f>IF(Form1!L7496="ไม่ใช่",0,1)</f>
        <v>1</v>
      </c>
      <c r="I1403" s="4">
        <f>IF(Form1!M7496="ไม่ไป",0,1)</f>
        <v>1</v>
      </c>
      <c r="J1403" s="4">
        <f>IF(Form1!N7496="ไม่มี",0,1)</f>
        <v>1</v>
      </c>
      <c r="K1403" s="4">
        <f>IF(Form1!O7496="ไม่ได้ไปส่ง",0,1)</f>
        <v>1</v>
      </c>
      <c r="L1403" s="4">
        <f>IF(Form1!P7496="ไม่เป็นหวัด",0,1)</f>
        <v>1</v>
      </c>
      <c r="M1403" s="4">
        <f>IF(Form1!Q7496="ไม่Admit",0,1)</f>
        <v>1</v>
      </c>
      <c r="N1403" s="4">
        <f>IF(Form1!R7496="ไม่ได้ไปร่วมงาน",0,1)</f>
        <v>1</v>
      </c>
      <c r="O1403" s="4">
        <f>IF(Form1!S7496="ไม่อยู่",0,1)</f>
        <v>1</v>
      </c>
    </row>
    <row r="1404" spans="1:15">
      <c r="A1404" s="1">
        <f>Form1!I7497</f>
        <v>0</v>
      </c>
      <c r="B1404" s="6">
        <f>(Form1!B7497)</f>
        <v>0</v>
      </c>
      <c r="C1404" s="4">
        <f>Form1!F7497</f>
        <v>0</v>
      </c>
      <c r="D1404" s="4">
        <f>Form1!G7497</f>
        <v>0</v>
      </c>
      <c r="E1404" s="4">
        <f>Form1!H7497</f>
        <v>0</v>
      </c>
      <c r="F1404" s="4">
        <f>Form1!I7497</f>
        <v>0</v>
      </c>
      <c r="G1404" s="4">
        <f>Form1!J7497</f>
        <v>0</v>
      </c>
      <c r="H1404" s="4">
        <f>IF(Form1!L7497="ไม่ใช่",0,1)</f>
        <v>1</v>
      </c>
      <c r="I1404" s="4">
        <f>IF(Form1!M7497="ไม่ไป",0,1)</f>
        <v>1</v>
      </c>
      <c r="J1404" s="4">
        <f>IF(Form1!N7497="ไม่มี",0,1)</f>
        <v>1</v>
      </c>
      <c r="K1404" s="4">
        <f>IF(Form1!O7497="ไม่ได้ไปส่ง",0,1)</f>
        <v>1</v>
      </c>
      <c r="L1404" s="4">
        <f>IF(Form1!P7497="ไม่เป็นหวัด",0,1)</f>
        <v>1</v>
      </c>
      <c r="M1404" s="4">
        <f>IF(Form1!Q7497="ไม่Admit",0,1)</f>
        <v>1</v>
      </c>
      <c r="N1404" s="4">
        <f>IF(Form1!R7497="ไม่ได้ไปร่วมงาน",0,1)</f>
        <v>1</v>
      </c>
      <c r="O1404" s="4">
        <f>IF(Form1!S7497="ไม่อยู่",0,1)</f>
        <v>1</v>
      </c>
    </row>
    <row r="1405" spans="1:15">
      <c r="A1405" s="1">
        <f>Form1!I7498</f>
        <v>0</v>
      </c>
      <c r="B1405" s="6">
        <f>(Form1!B7498)</f>
        <v>0</v>
      </c>
      <c r="C1405" s="4">
        <f>Form1!F7498</f>
        <v>0</v>
      </c>
      <c r="D1405" s="4">
        <f>Form1!G7498</f>
        <v>0</v>
      </c>
      <c r="E1405" s="4">
        <f>Form1!H7498</f>
        <v>0</v>
      </c>
      <c r="F1405" s="4">
        <f>Form1!I7498</f>
        <v>0</v>
      </c>
      <c r="G1405" s="4">
        <f>Form1!J7498</f>
        <v>0</v>
      </c>
      <c r="H1405" s="4">
        <f>IF(Form1!L7498="ไม่ใช่",0,1)</f>
        <v>1</v>
      </c>
      <c r="I1405" s="4">
        <f>IF(Form1!M7498="ไม่ไป",0,1)</f>
        <v>1</v>
      </c>
      <c r="J1405" s="4">
        <f>IF(Form1!N7498="ไม่มี",0,1)</f>
        <v>1</v>
      </c>
      <c r="K1405" s="4">
        <f>IF(Form1!O7498="ไม่ได้ไปส่ง",0,1)</f>
        <v>1</v>
      </c>
      <c r="L1405" s="4">
        <f>IF(Form1!P7498="ไม่เป็นหวัด",0,1)</f>
        <v>1</v>
      </c>
      <c r="M1405" s="4">
        <f>IF(Form1!Q7498="ไม่Admit",0,1)</f>
        <v>1</v>
      </c>
      <c r="N1405" s="4">
        <f>IF(Form1!R7498="ไม่ได้ไปร่วมงาน",0,1)</f>
        <v>1</v>
      </c>
      <c r="O1405" s="4">
        <f>IF(Form1!S7498="ไม่อยู่",0,1)</f>
        <v>1</v>
      </c>
    </row>
    <row r="1406" spans="1:15">
      <c r="A1406" s="1">
        <f>Form1!I7499</f>
        <v>0</v>
      </c>
      <c r="B1406" s="6">
        <f>(Form1!B7499)</f>
        <v>0</v>
      </c>
      <c r="C1406" s="4">
        <f>Form1!F7499</f>
        <v>0</v>
      </c>
      <c r="D1406" s="4">
        <f>Form1!G7499</f>
        <v>0</v>
      </c>
      <c r="E1406" s="4">
        <f>Form1!H7499</f>
        <v>0</v>
      </c>
      <c r="F1406" s="4">
        <f>Form1!I7499</f>
        <v>0</v>
      </c>
      <c r="G1406" s="4">
        <f>Form1!J7499</f>
        <v>0</v>
      </c>
      <c r="H1406" s="4">
        <f>IF(Form1!L7499="ไม่ใช่",0,1)</f>
        <v>1</v>
      </c>
      <c r="I1406" s="4">
        <f>IF(Form1!M7499="ไม่ไป",0,1)</f>
        <v>1</v>
      </c>
      <c r="J1406" s="4">
        <f>IF(Form1!N7499="ไม่มี",0,1)</f>
        <v>1</v>
      </c>
      <c r="K1406" s="4">
        <f>IF(Form1!O7499="ไม่ได้ไปส่ง",0,1)</f>
        <v>1</v>
      </c>
      <c r="L1406" s="4">
        <f>IF(Form1!P7499="ไม่เป็นหวัด",0,1)</f>
        <v>1</v>
      </c>
      <c r="M1406" s="4">
        <f>IF(Form1!Q7499="ไม่Admit",0,1)</f>
        <v>1</v>
      </c>
      <c r="N1406" s="4">
        <f>IF(Form1!R7499="ไม่ได้ไปร่วมงาน",0,1)</f>
        <v>1</v>
      </c>
      <c r="O1406" s="4">
        <f>IF(Form1!S7499="ไม่อยู่",0,1)</f>
        <v>1</v>
      </c>
    </row>
    <row r="1407" spans="1:15">
      <c r="A1407" s="1">
        <f>Form1!I7500</f>
        <v>0</v>
      </c>
      <c r="B1407" s="6">
        <f>(Form1!B7500)</f>
        <v>0</v>
      </c>
      <c r="C1407" s="4">
        <f>Form1!F7500</f>
        <v>0</v>
      </c>
      <c r="D1407" s="4">
        <f>Form1!G7500</f>
        <v>0</v>
      </c>
      <c r="E1407" s="4">
        <f>Form1!H7500</f>
        <v>0</v>
      </c>
      <c r="F1407" s="4">
        <f>Form1!I7500</f>
        <v>0</v>
      </c>
      <c r="G1407" s="4">
        <f>Form1!J7500</f>
        <v>0</v>
      </c>
      <c r="H1407" s="4">
        <f>IF(Form1!L7500="ไม่ใช่",0,1)</f>
        <v>1</v>
      </c>
      <c r="I1407" s="4">
        <f>IF(Form1!M7500="ไม่ไป",0,1)</f>
        <v>1</v>
      </c>
      <c r="J1407" s="4">
        <f>IF(Form1!N7500="ไม่มี",0,1)</f>
        <v>1</v>
      </c>
      <c r="K1407" s="4">
        <f>IF(Form1!O7500="ไม่ได้ไปส่ง",0,1)</f>
        <v>1</v>
      </c>
      <c r="L1407" s="4">
        <f>IF(Form1!P7500="ไม่เป็นหวัด",0,1)</f>
        <v>1</v>
      </c>
      <c r="M1407" s="4">
        <f>IF(Form1!Q7500="ไม่Admit",0,1)</f>
        <v>1</v>
      </c>
      <c r="N1407" s="4">
        <f>IF(Form1!R7500="ไม่ได้ไปร่วมงาน",0,1)</f>
        <v>1</v>
      </c>
      <c r="O1407" s="4">
        <f>IF(Form1!S7500="ไม่อยู่",0,1)</f>
        <v>1</v>
      </c>
    </row>
    <row r="1408" spans="1:15">
      <c r="A1408" s="1">
        <f>Form1!I7501</f>
        <v>0</v>
      </c>
      <c r="B1408" s="6">
        <f>(Form1!B7501)</f>
        <v>0</v>
      </c>
      <c r="C1408" s="4">
        <f>Form1!F7501</f>
        <v>0</v>
      </c>
      <c r="D1408" s="4">
        <f>Form1!G7501</f>
        <v>0</v>
      </c>
      <c r="E1408" s="4">
        <f>Form1!H7501</f>
        <v>0</v>
      </c>
      <c r="F1408" s="4">
        <f>Form1!I7501</f>
        <v>0</v>
      </c>
      <c r="G1408" s="4">
        <f>Form1!J7501</f>
        <v>0</v>
      </c>
      <c r="H1408" s="4">
        <f>IF(Form1!L7501="ไม่ใช่",0,1)</f>
        <v>1</v>
      </c>
      <c r="I1408" s="4">
        <f>IF(Form1!M7501="ไม่ไป",0,1)</f>
        <v>1</v>
      </c>
      <c r="J1408" s="4">
        <f>IF(Form1!N7501="ไม่มี",0,1)</f>
        <v>1</v>
      </c>
      <c r="K1408" s="4">
        <f>IF(Form1!O7501="ไม่ได้ไปส่ง",0,1)</f>
        <v>1</v>
      </c>
      <c r="L1408" s="4">
        <f>IF(Form1!P7501="ไม่เป็นหวัด",0,1)</f>
        <v>1</v>
      </c>
      <c r="M1408" s="4">
        <f>IF(Form1!Q7501="ไม่Admit",0,1)</f>
        <v>1</v>
      </c>
      <c r="N1408" s="4">
        <f>IF(Form1!R7501="ไม่ได้ไปร่วมงาน",0,1)</f>
        <v>1</v>
      </c>
      <c r="O1408" s="4">
        <f>IF(Form1!S7501="ไม่อยู่",0,1)</f>
        <v>1</v>
      </c>
    </row>
    <row r="1409" spans="1:15">
      <c r="A1409" s="1">
        <f>Form1!I7502</f>
        <v>0</v>
      </c>
      <c r="B1409" s="6">
        <f>(Form1!B7502)</f>
        <v>0</v>
      </c>
      <c r="C1409" s="4">
        <f>Form1!F7502</f>
        <v>0</v>
      </c>
      <c r="D1409" s="4">
        <f>Form1!G7502</f>
        <v>0</v>
      </c>
      <c r="E1409" s="4">
        <f>Form1!H7502</f>
        <v>0</v>
      </c>
      <c r="F1409" s="4">
        <f>Form1!I7502</f>
        <v>0</v>
      </c>
      <c r="G1409" s="4">
        <f>Form1!J7502</f>
        <v>0</v>
      </c>
      <c r="H1409" s="4">
        <f>IF(Form1!L7502="ไม่ใช่",0,1)</f>
        <v>1</v>
      </c>
      <c r="I1409" s="4">
        <f>IF(Form1!M7502="ไม่ไป",0,1)</f>
        <v>1</v>
      </c>
      <c r="J1409" s="4">
        <f>IF(Form1!N7502="ไม่มี",0,1)</f>
        <v>1</v>
      </c>
      <c r="K1409" s="4">
        <f>IF(Form1!O7502="ไม่ได้ไปส่ง",0,1)</f>
        <v>1</v>
      </c>
      <c r="L1409" s="4">
        <f>IF(Form1!P7502="ไม่เป็นหวัด",0,1)</f>
        <v>1</v>
      </c>
      <c r="M1409" s="4">
        <f>IF(Form1!Q7502="ไม่Admit",0,1)</f>
        <v>1</v>
      </c>
      <c r="N1409" s="4">
        <f>IF(Form1!R7502="ไม่ได้ไปร่วมงาน",0,1)</f>
        <v>1</v>
      </c>
      <c r="O1409" s="4">
        <f>IF(Form1!S7502="ไม่อยู่",0,1)</f>
        <v>1</v>
      </c>
    </row>
    <row r="1410" spans="1:15">
      <c r="A1410" s="1">
        <f>Form1!I7503</f>
        <v>0</v>
      </c>
      <c r="B1410" s="6">
        <f>(Form1!B7503)</f>
        <v>0</v>
      </c>
      <c r="C1410" s="4">
        <f>Form1!F7503</f>
        <v>0</v>
      </c>
      <c r="D1410" s="4">
        <f>Form1!G7503</f>
        <v>0</v>
      </c>
      <c r="E1410" s="4">
        <f>Form1!H7503</f>
        <v>0</v>
      </c>
      <c r="F1410" s="4">
        <f>Form1!I7503</f>
        <v>0</v>
      </c>
      <c r="G1410" s="4">
        <f>Form1!J7503</f>
        <v>0</v>
      </c>
      <c r="H1410" s="4">
        <f>IF(Form1!L7503="ไม่ใช่",0,1)</f>
        <v>1</v>
      </c>
      <c r="I1410" s="4">
        <f>IF(Form1!M7503="ไม่ไป",0,1)</f>
        <v>1</v>
      </c>
      <c r="J1410" s="4">
        <f>IF(Form1!N7503="ไม่มี",0,1)</f>
        <v>1</v>
      </c>
      <c r="K1410" s="4">
        <f>IF(Form1!O7503="ไม่ได้ไปส่ง",0,1)</f>
        <v>1</v>
      </c>
      <c r="L1410" s="4">
        <f>IF(Form1!P7503="ไม่เป็นหวัด",0,1)</f>
        <v>1</v>
      </c>
      <c r="M1410" s="4">
        <f>IF(Form1!Q7503="ไม่Admit",0,1)</f>
        <v>1</v>
      </c>
      <c r="N1410" s="4">
        <f>IF(Form1!R7503="ไม่ได้ไปร่วมงาน",0,1)</f>
        <v>1</v>
      </c>
      <c r="O1410" s="4">
        <f>IF(Form1!S7503="ไม่อยู่",0,1)</f>
        <v>1</v>
      </c>
    </row>
    <row r="1411" spans="1:15">
      <c r="A1411" s="1">
        <f>Form1!I7504</f>
        <v>0</v>
      </c>
      <c r="B1411" s="6">
        <f>(Form1!B7504)</f>
        <v>0</v>
      </c>
      <c r="C1411" s="4">
        <f>Form1!F7504</f>
        <v>0</v>
      </c>
      <c r="D1411" s="4">
        <f>Form1!G7504</f>
        <v>0</v>
      </c>
      <c r="E1411" s="4">
        <f>Form1!H7504</f>
        <v>0</v>
      </c>
      <c r="F1411" s="4">
        <f>Form1!I7504</f>
        <v>0</v>
      </c>
      <c r="G1411" s="4">
        <f>Form1!J7504</f>
        <v>0</v>
      </c>
      <c r="H1411" s="4">
        <f>IF(Form1!L7504="ไม่ใช่",0,1)</f>
        <v>1</v>
      </c>
      <c r="I1411" s="4">
        <f>IF(Form1!M7504="ไม่ไป",0,1)</f>
        <v>1</v>
      </c>
      <c r="J1411" s="4">
        <f>IF(Form1!N7504="ไม่มี",0,1)</f>
        <v>1</v>
      </c>
      <c r="K1411" s="4">
        <f>IF(Form1!O7504="ไม่ได้ไปส่ง",0,1)</f>
        <v>1</v>
      </c>
      <c r="L1411" s="4">
        <f>IF(Form1!P7504="ไม่เป็นหวัด",0,1)</f>
        <v>1</v>
      </c>
      <c r="M1411" s="4">
        <f>IF(Form1!Q7504="ไม่Admit",0,1)</f>
        <v>1</v>
      </c>
      <c r="N1411" s="4">
        <f>IF(Form1!R7504="ไม่ได้ไปร่วมงาน",0,1)</f>
        <v>1</v>
      </c>
      <c r="O1411" s="4">
        <f>IF(Form1!S7504="ไม่อยู่",0,1)</f>
        <v>1</v>
      </c>
    </row>
    <row r="1412" spans="1:15">
      <c r="A1412" s="1">
        <f>Form1!I7505</f>
        <v>0</v>
      </c>
      <c r="B1412" s="6">
        <f>(Form1!B7505)</f>
        <v>0</v>
      </c>
      <c r="C1412" s="4">
        <f>Form1!F7505</f>
        <v>0</v>
      </c>
      <c r="D1412" s="4">
        <f>Form1!G7505</f>
        <v>0</v>
      </c>
      <c r="E1412" s="4">
        <f>Form1!H7505</f>
        <v>0</v>
      </c>
      <c r="F1412" s="4">
        <f>Form1!I7505</f>
        <v>0</v>
      </c>
      <c r="G1412" s="4">
        <f>Form1!J7505</f>
        <v>0</v>
      </c>
      <c r="H1412" s="4">
        <f>IF(Form1!L7505="ไม่ใช่",0,1)</f>
        <v>1</v>
      </c>
      <c r="I1412" s="4">
        <f>IF(Form1!M7505="ไม่ไป",0,1)</f>
        <v>1</v>
      </c>
      <c r="J1412" s="4">
        <f>IF(Form1!N7505="ไม่มี",0,1)</f>
        <v>1</v>
      </c>
      <c r="K1412" s="4">
        <f>IF(Form1!O7505="ไม่ได้ไปส่ง",0,1)</f>
        <v>1</v>
      </c>
      <c r="L1412" s="4">
        <f>IF(Form1!P7505="ไม่เป็นหวัด",0,1)</f>
        <v>1</v>
      </c>
      <c r="M1412" s="4">
        <f>IF(Form1!Q7505="ไม่Admit",0,1)</f>
        <v>1</v>
      </c>
      <c r="N1412" s="4">
        <f>IF(Form1!R7505="ไม่ได้ไปร่วมงาน",0,1)</f>
        <v>1</v>
      </c>
      <c r="O1412" s="4">
        <f>IF(Form1!S7505="ไม่อยู่",0,1)</f>
        <v>1</v>
      </c>
    </row>
    <row r="1413" spans="1:15">
      <c r="A1413" s="1">
        <f>Form1!I7506</f>
        <v>0</v>
      </c>
      <c r="B1413" s="6">
        <f>(Form1!B7506)</f>
        <v>0</v>
      </c>
      <c r="C1413" s="4">
        <f>Form1!F7506</f>
        <v>0</v>
      </c>
      <c r="D1413" s="4">
        <f>Form1!G7506</f>
        <v>0</v>
      </c>
      <c r="E1413" s="4">
        <f>Form1!H7506</f>
        <v>0</v>
      </c>
      <c r="F1413" s="4">
        <f>Form1!I7506</f>
        <v>0</v>
      </c>
      <c r="G1413" s="4">
        <f>Form1!J7506</f>
        <v>0</v>
      </c>
      <c r="H1413" s="4">
        <f>IF(Form1!L7506="ไม่ใช่",0,1)</f>
        <v>1</v>
      </c>
      <c r="I1413" s="4">
        <f>IF(Form1!M7506="ไม่ไป",0,1)</f>
        <v>1</v>
      </c>
      <c r="J1413" s="4">
        <f>IF(Form1!N7506="ไม่มี",0,1)</f>
        <v>1</v>
      </c>
      <c r="K1413" s="4">
        <f>IF(Form1!O7506="ไม่ได้ไปส่ง",0,1)</f>
        <v>1</v>
      </c>
      <c r="L1413" s="4">
        <f>IF(Form1!P7506="ไม่เป็นหวัด",0,1)</f>
        <v>1</v>
      </c>
      <c r="M1413" s="4">
        <f>IF(Form1!Q7506="ไม่Admit",0,1)</f>
        <v>1</v>
      </c>
      <c r="N1413" s="4">
        <f>IF(Form1!R7506="ไม่ได้ไปร่วมงาน",0,1)</f>
        <v>1</v>
      </c>
      <c r="O1413" s="4">
        <f>IF(Form1!S7506="ไม่อยู่",0,1)</f>
        <v>1</v>
      </c>
    </row>
    <row r="1414" spans="1:15">
      <c r="A1414" s="1">
        <f>Form1!I7507</f>
        <v>0</v>
      </c>
      <c r="B1414" s="6">
        <f>(Form1!B7507)</f>
        <v>0</v>
      </c>
      <c r="C1414" s="4">
        <f>Form1!F7507</f>
        <v>0</v>
      </c>
      <c r="D1414" s="4">
        <f>Form1!G7507</f>
        <v>0</v>
      </c>
      <c r="E1414" s="4">
        <f>Form1!H7507</f>
        <v>0</v>
      </c>
      <c r="F1414" s="4">
        <f>Form1!I7507</f>
        <v>0</v>
      </c>
      <c r="G1414" s="4">
        <f>Form1!J7507</f>
        <v>0</v>
      </c>
      <c r="H1414" s="4">
        <f>IF(Form1!L7507="ไม่ใช่",0,1)</f>
        <v>1</v>
      </c>
      <c r="I1414" s="4">
        <f>IF(Form1!M7507="ไม่ไป",0,1)</f>
        <v>1</v>
      </c>
      <c r="J1414" s="4">
        <f>IF(Form1!N7507="ไม่มี",0,1)</f>
        <v>1</v>
      </c>
      <c r="K1414" s="4">
        <f>IF(Form1!O7507="ไม่ได้ไปส่ง",0,1)</f>
        <v>1</v>
      </c>
      <c r="L1414" s="4">
        <f>IF(Form1!P7507="ไม่เป็นหวัด",0,1)</f>
        <v>1</v>
      </c>
      <c r="M1414" s="4">
        <f>IF(Form1!Q7507="ไม่Admit",0,1)</f>
        <v>1</v>
      </c>
      <c r="N1414" s="4">
        <f>IF(Form1!R7507="ไม่ได้ไปร่วมงาน",0,1)</f>
        <v>1</v>
      </c>
      <c r="O1414" s="4">
        <f>IF(Form1!S7507="ไม่อยู่",0,1)</f>
        <v>1</v>
      </c>
    </row>
    <row r="1415" spans="1:15">
      <c r="A1415" s="1">
        <f>Form1!I7508</f>
        <v>0</v>
      </c>
      <c r="B1415" s="6">
        <f>(Form1!B7508)</f>
        <v>0</v>
      </c>
      <c r="C1415" s="4">
        <f>Form1!F7508</f>
        <v>0</v>
      </c>
      <c r="D1415" s="4">
        <f>Form1!G7508</f>
        <v>0</v>
      </c>
      <c r="E1415" s="4">
        <f>Form1!H7508</f>
        <v>0</v>
      </c>
      <c r="F1415" s="4">
        <f>Form1!I7508</f>
        <v>0</v>
      </c>
      <c r="G1415" s="4">
        <f>Form1!J7508</f>
        <v>0</v>
      </c>
      <c r="H1415" s="4">
        <f>IF(Form1!L7508="ไม่ใช่",0,1)</f>
        <v>1</v>
      </c>
      <c r="I1415" s="4">
        <f>IF(Form1!M7508="ไม่ไป",0,1)</f>
        <v>1</v>
      </c>
      <c r="J1415" s="4">
        <f>IF(Form1!N7508="ไม่มี",0,1)</f>
        <v>1</v>
      </c>
      <c r="K1415" s="4">
        <f>IF(Form1!O7508="ไม่ได้ไปส่ง",0,1)</f>
        <v>1</v>
      </c>
      <c r="L1415" s="4">
        <f>IF(Form1!P7508="ไม่เป็นหวัด",0,1)</f>
        <v>1</v>
      </c>
      <c r="M1415" s="4">
        <f>IF(Form1!Q7508="ไม่Admit",0,1)</f>
        <v>1</v>
      </c>
      <c r="N1415" s="4">
        <f>IF(Form1!R7508="ไม่ได้ไปร่วมงาน",0,1)</f>
        <v>1</v>
      </c>
      <c r="O1415" s="4">
        <f>IF(Form1!S7508="ไม่อยู่",0,1)</f>
        <v>1</v>
      </c>
    </row>
    <row r="1416" spans="1:15">
      <c r="A1416" s="1">
        <f>Form1!I7509</f>
        <v>0</v>
      </c>
      <c r="B1416" s="6">
        <f>(Form1!B7509)</f>
        <v>0</v>
      </c>
      <c r="C1416" s="4">
        <f>Form1!F7509</f>
        <v>0</v>
      </c>
      <c r="D1416" s="4">
        <f>Form1!G7509</f>
        <v>0</v>
      </c>
      <c r="E1416" s="4">
        <f>Form1!H7509</f>
        <v>0</v>
      </c>
      <c r="F1416" s="4">
        <f>Form1!I7509</f>
        <v>0</v>
      </c>
      <c r="G1416" s="4">
        <f>Form1!J7509</f>
        <v>0</v>
      </c>
      <c r="H1416" s="4">
        <f>IF(Form1!L7509="ไม่ใช่",0,1)</f>
        <v>1</v>
      </c>
      <c r="I1416" s="4">
        <f>IF(Form1!M7509="ไม่ไป",0,1)</f>
        <v>1</v>
      </c>
      <c r="J1416" s="4">
        <f>IF(Form1!N7509="ไม่มี",0,1)</f>
        <v>1</v>
      </c>
      <c r="K1416" s="4">
        <f>IF(Form1!O7509="ไม่ได้ไปส่ง",0,1)</f>
        <v>1</v>
      </c>
      <c r="L1416" s="4">
        <f>IF(Form1!P7509="ไม่เป็นหวัด",0,1)</f>
        <v>1</v>
      </c>
      <c r="M1416" s="4">
        <f>IF(Form1!Q7509="ไม่Admit",0,1)</f>
        <v>1</v>
      </c>
      <c r="N1416" s="4">
        <f>IF(Form1!R7509="ไม่ได้ไปร่วมงาน",0,1)</f>
        <v>1</v>
      </c>
      <c r="O1416" s="4">
        <f>IF(Form1!S7509="ไม่อยู่",0,1)</f>
        <v>1</v>
      </c>
    </row>
    <row r="1417" spans="1:15">
      <c r="A1417" s="1">
        <f>Form1!I7510</f>
        <v>0</v>
      </c>
      <c r="B1417" s="6">
        <f>(Form1!B7510)</f>
        <v>0</v>
      </c>
      <c r="C1417" s="4">
        <f>Form1!F7510</f>
        <v>0</v>
      </c>
      <c r="D1417" s="4">
        <f>Form1!G7510</f>
        <v>0</v>
      </c>
      <c r="E1417" s="4">
        <f>Form1!H7510</f>
        <v>0</v>
      </c>
      <c r="F1417" s="4">
        <f>Form1!I7510</f>
        <v>0</v>
      </c>
      <c r="G1417" s="4">
        <f>Form1!J7510</f>
        <v>0</v>
      </c>
      <c r="H1417" s="4">
        <f>IF(Form1!L7510="ไม่ใช่",0,1)</f>
        <v>1</v>
      </c>
      <c r="I1417" s="4">
        <f>IF(Form1!M7510="ไม่ไป",0,1)</f>
        <v>1</v>
      </c>
      <c r="J1417" s="4">
        <f>IF(Form1!N7510="ไม่มี",0,1)</f>
        <v>1</v>
      </c>
      <c r="K1417" s="4">
        <f>IF(Form1!O7510="ไม่ได้ไปส่ง",0,1)</f>
        <v>1</v>
      </c>
      <c r="L1417" s="4">
        <f>IF(Form1!P7510="ไม่เป็นหวัด",0,1)</f>
        <v>1</v>
      </c>
      <c r="M1417" s="4">
        <f>IF(Form1!Q7510="ไม่Admit",0,1)</f>
        <v>1</v>
      </c>
      <c r="N1417" s="4">
        <f>IF(Form1!R7510="ไม่ได้ไปร่วมงาน",0,1)</f>
        <v>1</v>
      </c>
      <c r="O1417" s="4">
        <f>IF(Form1!S7510="ไม่อยู่",0,1)</f>
        <v>1</v>
      </c>
    </row>
    <row r="1418" spans="1:15">
      <c r="A1418" s="1">
        <f>Form1!I7511</f>
        <v>0</v>
      </c>
      <c r="B1418" s="6">
        <f>(Form1!B7511)</f>
        <v>0</v>
      </c>
      <c r="C1418" s="4">
        <f>Form1!F7511</f>
        <v>0</v>
      </c>
      <c r="D1418" s="4">
        <f>Form1!G7511</f>
        <v>0</v>
      </c>
      <c r="E1418" s="4">
        <f>Form1!H7511</f>
        <v>0</v>
      </c>
      <c r="F1418" s="4">
        <f>Form1!I7511</f>
        <v>0</v>
      </c>
      <c r="G1418" s="4">
        <f>Form1!J7511</f>
        <v>0</v>
      </c>
      <c r="H1418" s="4">
        <f>IF(Form1!L7511="ไม่ใช่",0,1)</f>
        <v>1</v>
      </c>
      <c r="I1418" s="4">
        <f>IF(Form1!M7511="ไม่ไป",0,1)</f>
        <v>1</v>
      </c>
      <c r="J1418" s="4">
        <f>IF(Form1!N7511="ไม่มี",0,1)</f>
        <v>1</v>
      </c>
      <c r="K1418" s="4">
        <f>IF(Form1!O7511="ไม่ได้ไปส่ง",0,1)</f>
        <v>1</v>
      </c>
      <c r="L1418" s="4">
        <f>IF(Form1!P7511="ไม่เป็นหวัด",0,1)</f>
        <v>1</v>
      </c>
      <c r="M1418" s="4">
        <f>IF(Form1!Q7511="ไม่Admit",0,1)</f>
        <v>1</v>
      </c>
      <c r="N1418" s="4">
        <f>IF(Form1!R7511="ไม่ได้ไปร่วมงาน",0,1)</f>
        <v>1</v>
      </c>
      <c r="O1418" s="4">
        <f>IF(Form1!S7511="ไม่อยู่",0,1)</f>
        <v>1</v>
      </c>
    </row>
    <row r="1419" spans="1:15">
      <c r="A1419" s="1">
        <f>Form1!I7512</f>
        <v>0</v>
      </c>
      <c r="B1419" s="6">
        <f>(Form1!B7512)</f>
        <v>0</v>
      </c>
      <c r="C1419" s="4">
        <f>Form1!F7512</f>
        <v>0</v>
      </c>
      <c r="D1419" s="4">
        <f>Form1!G7512</f>
        <v>0</v>
      </c>
      <c r="E1419" s="4">
        <f>Form1!H7512</f>
        <v>0</v>
      </c>
      <c r="F1419" s="4">
        <f>Form1!I7512</f>
        <v>0</v>
      </c>
      <c r="G1419" s="4">
        <f>Form1!J7512</f>
        <v>0</v>
      </c>
      <c r="H1419" s="4">
        <f>IF(Form1!L7512="ไม่ใช่",0,1)</f>
        <v>1</v>
      </c>
      <c r="I1419" s="4">
        <f>IF(Form1!M7512="ไม่ไป",0,1)</f>
        <v>1</v>
      </c>
      <c r="J1419" s="4">
        <f>IF(Form1!N7512="ไม่มี",0,1)</f>
        <v>1</v>
      </c>
      <c r="K1419" s="4">
        <f>IF(Form1!O7512="ไม่ได้ไปส่ง",0,1)</f>
        <v>1</v>
      </c>
      <c r="L1419" s="4">
        <f>IF(Form1!P7512="ไม่เป็นหวัด",0,1)</f>
        <v>1</v>
      </c>
      <c r="M1419" s="4">
        <f>IF(Form1!Q7512="ไม่Admit",0,1)</f>
        <v>1</v>
      </c>
      <c r="N1419" s="4">
        <f>IF(Form1!R7512="ไม่ได้ไปร่วมงาน",0,1)</f>
        <v>1</v>
      </c>
      <c r="O1419" s="4">
        <f>IF(Form1!S7512="ไม่อยู่",0,1)</f>
        <v>1</v>
      </c>
    </row>
    <row r="1420" spans="1:15">
      <c r="A1420" s="1">
        <f>Form1!I7513</f>
        <v>0</v>
      </c>
      <c r="B1420" s="6">
        <f>(Form1!B7513)</f>
        <v>0</v>
      </c>
      <c r="C1420" s="4">
        <f>Form1!F7513</f>
        <v>0</v>
      </c>
      <c r="D1420" s="4">
        <f>Form1!G7513</f>
        <v>0</v>
      </c>
      <c r="E1420" s="4">
        <f>Form1!H7513</f>
        <v>0</v>
      </c>
      <c r="F1420" s="4">
        <f>Form1!I7513</f>
        <v>0</v>
      </c>
      <c r="G1420" s="4">
        <f>Form1!J7513</f>
        <v>0</v>
      </c>
      <c r="H1420" s="4">
        <f>IF(Form1!L7513="ไม่ใช่",0,1)</f>
        <v>1</v>
      </c>
      <c r="I1420" s="4">
        <f>IF(Form1!M7513="ไม่ไป",0,1)</f>
        <v>1</v>
      </c>
      <c r="J1420" s="4">
        <f>IF(Form1!N7513="ไม่มี",0,1)</f>
        <v>1</v>
      </c>
      <c r="K1420" s="4">
        <f>IF(Form1!O7513="ไม่ได้ไปส่ง",0,1)</f>
        <v>1</v>
      </c>
      <c r="L1420" s="4">
        <f>IF(Form1!P7513="ไม่เป็นหวัด",0,1)</f>
        <v>1</v>
      </c>
      <c r="M1420" s="4">
        <f>IF(Form1!Q7513="ไม่Admit",0,1)</f>
        <v>1</v>
      </c>
      <c r="N1420" s="4">
        <f>IF(Form1!R7513="ไม่ได้ไปร่วมงาน",0,1)</f>
        <v>1</v>
      </c>
      <c r="O1420" s="4">
        <f>IF(Form1!S7513="ไม่อยู่",0,1)</f>
        <v>1</v>
      </c>
    </row>
    <row r="1421" spans="1:15">
      <c r="A1421" s="1">
        <f>Form1!I7514</f>
        <v>0</v>
      </c>
      <c r="B1421" s="6">
        <f>(Form1!B7514)</f>
        <v>0</v>
      </c>
      <c r="C1421" s="4">
        <f>Form1!F7514</f>
        <v>0</v>
      </c>
      <c r="D1421" s="4">
        <f>Form1!G7514</f>
        <v>0</v>
      </c>
      <c r="E1421" s="4">
        <f>Form1!H7514</f>
        <v>0</v>
      </c>
      <c r="F1421" s="4">
        <f>Form1!I7514</f>
        <v>0</v>
      </c>
      <c r="G1421" s="4">
        <f>Form1!J7514</f>
        <v>0</v>
      </c>
      <c r="H1421" s="4">
        <f>IF(Form1!L7514="ไม่ใช่",0,1)</f>
        <v>1</v>
      </c>
      <c r="I1421" s="4">
        <f>IF(Form1!M7514="ไม่ไป",0,1)</f>
        <v>1</v>
      </c>
      <c r="J1421" s="4">
        <f>IF(Form1!N7514="ไม่มี",0,1)</f>
        <v>1</v>
      </c>
      <c r="K1421" s="4">
        <f>IF(Form1!O7514="ไม่ได้ไปส่ง",0,1)</f>
        <v>1</v>
      </c>
      <c r="L1421" s="4">
        <f>IF(Form1!P7514="ไม่เป็นหวัด",0,1)</f>
        <v>1</v>
      </c>
      <c r="M1421" s="4">
        <f>IF(Form1!Q7514="ไม่Admit",0,1)</f>
        <v>1</v>
      </c>
      <c r="N1421" s="4">
        <f>IF(Form1!R7514="ไม่ได้ไปร่วมงาน",0,1)</f>
        <v>1</v>
      </c>
      <c r="O1421" s="4">
        <f>IF(Form1!S7514="ไม่อยู่",0,1)</f>
        <v>1</v>
      </c>
    </row>
    <row r="1422" spans="1:15">
      <c r="A1422" s="1">
        <f>Form1!I7515</f>
        <v>0</v>
      </c>
      <c r="B1422" s="6">
        <f>(Form1!B7515)</f>
        <v>0</v>
      </c>
      <c r="C1422" s="4">
        <f>Form1!F7515</f>
        <v>0</v>
      </c>
      <c r="D1422" s="4">
        <f>Form1!G7515</f>
        <v>0</v>
      </c>
      <c r="E1422" s="4">
        <f>Form1!H7515</f>
        <v>0</v>
      </c>
      <c r="F1422" s="4">
        <f>Form1!I7515</f>
        <v>0</v>
      </c>
      <c r="G1422" s="4">
        <f>Form1!J7515</f>
        <v>0</v>
      </c>
      <c r="H1422" s="4">
        <f>IF(Form1!L7515="ไม่ใช่",0,1)</f>
        <v>1</v>
      </c>
      <c r="I1422" s="4">
        <f>IF(Form1!M7515="ไม่ไป",0,1)</f>
        <v>1</v>
      </c>
      <c r="J1422" s="4">
        <f>IF(Form1!N7515="ไม่มี",0,1)</f>
        <v>1</v>
      </c>
      <c r="K1422" s="4">
        <f>IF(Form1!O7515="ไม่ได้ไปส่ง",0,1)</f>
        <v>1</v>
      </c>
      <c r="L1422" s="4">
        <f>IF(Form1!P7515="ไม่เป็นหวัด",0,1)</f>
        <v>1</v>
      </c>
      <c r="M1422" s="4">
        <f>IF(Form1!Q7515="ไม่Admit",0,1)</f>
        <v>1</v>
      </c>
      <c r="N1422" s="4">
        <f>IF(Form1!R7515="ไม่ได้ไปร่วมงาน",0,1)</f>
        <v>1</v>
      </c>
      <c r="O1422" s="4">
        <f>IF(Form1!S7515="ไม่อยู่",0,1)</f>
        <v>1</v>
      </c>
    </row>
    <row r="1423" spans="1:15">
      <c r="A1423" s="1">
        <f>Form1!I7516</f>
        <v>0</v>
      </c>
      <c r="B1423" s="6">
        <f>(Form1!B7516)</f>
        <v>0</v>
      </c>
      <c r="C1423" s="4">
        <f>Form1!F7516</f>
        <v>0</v>
      </c>
      <c r="D1423" s="4">
        <f>Form1!G7516</f>
        <v>0</v>
      </c>
      <c r="E1423" s="4">
        <f>Form1!H7516</f>
        <v>0</v>
      </c>
      <c r="F1423" s="4">
        <f>Form1!I7516</f>
        <v>0</v>
      </c>
      <c r="G1423" s="4">
        <f>Form1!J7516</f>
        <v>0</v>
      </c>
      <c r="H1423" s="4">
        <f>IF(Form1!L7516="ไม่ใช่",0,1)</f>
        <v>1</v>
      </c>
      <c r="I1423" s="4">
        <f>IF(Form1!M7516="ไม่ไป",0,1)</f>
        <v>1</v>
      </c>
      <c r="J1423" s="4">
        <f>IF(Form1!N7516="ไม่มี",0,1)</f>
        <v>1</v>
      </c>
      <c r="K1423" s="4">
        <f>IF(Form1!O7516="ไม่ได้ไปส่ง",0,1)</f>
        <v>1</v>
      </c>
      <c r="L1423" s="4">
        <f>IF(Form1!P7516="ไม่เป็นหวัด",0,1)</f>
        <v>1</v>
      </c>
      <c r="M1423" s="4">
        <f>IF(Form1!Q7516="ไม่Admit",0,1)</f>
        <v>1</v>
      </c>
      <c r="N1423" s="4">
        <f>IF(Form1!R7516="ไม่ได้ไปร่วมงาน",0,1)</f>
        <v>1</v>
      </c>
      <c r="O1423" s="4">
        <f>IF(Form1!S7516="ไม่อยู่",0,1)</f>
        <v>1</v>
      </c>
    </row>
    <row r="1424" spans="1:15">
      <c r="A1424" s="1">
        <f>Form1!I7517</f>
        <v>0</v>
      </c>
      <c r="B1424" s="6">
        <f>(Form1!B7517)</f>
        <v>0</v>
      </c>
      <c r="C1424" s="4">
        <f>Form1!F7517</f>
        <v>0</v>
      </c>
      <c r="D1424" s="4">
        <f>Form1!G7517</f>
        <v>0</v>
      </c>
      <c r="E1424" s="4">
        <f>Form1!H7517</f>
        <v>0</v>
      </c>
      <c r="F1424" s="4">
        <f>Form1!I7517</f>
        <v>0</v>
      </c>
      <c r="G1424" s="4">
        <f>Form1!J7517</f>
        <v>0</v>
      </c>
      <c r="H1424" s="4">
        <f>IF(Form1!L7517="ไม่ใช่",0,1)</f>
        <v>1</v>
      </c>
      <c r="I1424" s="4">
        <f>IF(Form1!M7517="ไม่ไป",0,1)</f>
        <v>1</v>
      </c>
      <c r="J1424" s="4">
        <f>IF(Form1!N7517="ไม่มี",0,1)</f>
        <v>1</v>
      </c>
      <c r="K1424" s="4">
        <f>IF(Form1!O7517="ไม่ได้ไปส่ง",0,1)</f>
        <v>1</v>
      </c>
      <c r="L1424" s="4">
        <f>IF(Form1!P7517="ไม่เป็นหวัด",0,1)</f>
        <v>1</v>
      </c>
      <c r="M1424" s="4">
        <f>IF(Form1!Q7517="ไม่Admit",0,1)</f>
        <v>1</v>
      </c>
      <c r="N1424" s="4">
        <f>IF(Form1!R7517="ไม่ได้ไปร่วมงาน",0,1)</f>
        <v>1</v>
      </c>
      <c r="O1424" s="4">
        <f>IF(Form1!S7517="ไม่อยู่",0,1)</f>
        <v>1</v>
      </c>
    </row>
    <row r="1425" spans="1:15">
      <c r="A1425" s="1">
        <f>Form1!I7518</f>
        <v>0</v>
      </c>
      <c r="B1425" s="6">
        <f>(Form1!B7518)</f>
        <v>0</v>
      </c>
      <c r="C1425" s="4">
        <f>Form1!F7518</f>
        <v>0</v>
      </c>
      <c r="D1425" s="4">
        <f>Form1!G7518</f>
        <v>0</v>
      </c>
      <c r="E1425" s="4">
        <f>Form1!H7518</f>
        <v>0</v>
      </c>
      <c r="F1425" s="4">
        <f>Form1!I7518</f>
        <v>0</v>
      </c>
      <c r="G1425" s="4">
        <f>Form1!J7518</f>
        <v>0</v>
      </c>
      <c r="H1425" s="4">
        <f>IF(Form1!L7518="ไม่ใช่",0,1)</f>
        <v>1</v>
      </c>
      <c r="I1425" s="4">
        <f>IF(Form1!M7518="ไม่ไป",0,1)</f>
        <v>1</v>
      </c>
      <c r="J1425" s="4">
        <f>IF(Form1!N7518="ไม่มี",0,1)</f>
        <v>1</v>
      </c>
      <c r="K1425" s="4">
        <f>IF(Form1!O7518="ไม่ได้ไปส่ง",0,1)</f>
        <v>1</v>
      </c>
      <c r="L1425" s="4">
        <f>IF(Form1!P7518="ไม่เป็นหวัด",0,1)</f>
        <v>1</v>
      </c>
      <c r="M1425" s="4">
        <f>IF(Form1!Q7518="ไม่Admit",0,1)</f>
        <v>1</v>
      </c>
      <c r="N1425" s="4">
        <f>IF(Form1!R7518="ไม่ได้ไปร่วมงาน",0,1)</f>
        <v>1</v>
      </c>
      <c r="O1425" s="4">
        <f>IF(Form1!S7518="ไม่อยู่",0,1)</f>
        <v>1</v>
      </c>
    </row>
    <row r="1426" spans="1:15">
      <c r="A1426" s="1">
        <f>Form1!I7519</f>
        <v>0</v>
      </c>
      <c r="B1426" s="6">
        <f>(Form1!B7519)</f>
        <v>0</v>
      </c>
      <c r="C1426" s="4">
        <f>Form1!F7519</f>
        <v>0</v>
      </c>
      <c r="D1426" s="4">
        <f>Form1!G7519</f>
        <v>0</v>
      </c>
      <c r="E1426" s="4">
        <f>Form1!H7519</f>
        <v>0</v>
      </c>
      <c r="F1426" s="4">
        <f>Form1!I7519</f>
        <v>0</v>
      </c>
      <c r="G1426" s="4">
        <f>Form1!J7519</f>
        <v>0</v>
      </c>
      <c r="H1426" s="4">
        <f>IF(Form1!L7519="ไม่ใช่",0,1)</f>
        <v>1</v>
      </c>
      <c r="I1426" s="4">
        <f>IF(Form1!M7519="ไม่ไป",0,1)</f>
        <v>1</v>
      </c>
      <c r="J1426" s="4">
        <f>IF(Form1!N7519="ไม่มี",0,1)</f>
        <v>1</v>
      </c>
      <c r="K1426" s="4">
        <f>IF(Form1!O7519="ไม่ได้ไปส่ง",0,1)</f>
        <v>1</v>
      </c>
      <c r="L1426" s="4">
        <f>IF(Form1!P7519="ไม่เป็นหวัด",0,1)</f>
        <v>1</v>
      </c>
      <c r="M1426" s="4">
        <f>IF(Form1!Q7519="ไม่Admit",0,1)</f>
        <v>1</v>
      </c>
      <c r="N1426" s="4">
        <f>IF(Form1!R7519="ไม่ได้ไปร่วมงาน",0,1)</f>
        <v>1</v>
      </c>
      <c r="O1426" s="4">
        <f>IF(Form1!S7519="ไม่อยู่",0,1)</f>
        <v>1</v>
      </c>
    </row>
    <row r="1427" spans="1:15">
      <c r="A1427" s="1">
        <f>Form1!I7520</f>
        <v>0</v>
      </c>
      <c r="B1427" s="6">
        <f>(Form1!B7520)</f>
        <v>0</v>
      </c>
      <c r="C1427" s="4">
        <f>Form1!F7520</f>
        <v>0</v>
      </c>
      <c r="D1427" s="4">
        <f>Form1!G7520</f>
        <v>0</v>
      </c>
      <c r="E1427" s="4">
        <f>Form1!H7520</f>
        <v>0</v>
      </c>
      <c r="F1427" s="4">
        <f>Form1!I7520</f>
        <v>0</v>
      </c>
      <c r="G1427" s="4">
        <f>Form1!J7520</f>
        <v>0</v>
      </c>
      <c r="H1427" s="4">
        <f>IF(Form1!L7520="ไม่ใช่",0,1)</f>
        <v>1</v>
      </c>
      <c r="I1427" s="4">
        <f>IF(Form1!M7520="ไม่ไป",0,1)</f>
        <v>1</v>
      </c>
      <c r="J1427" s="4">
        <f>IF(Form1!N7520="ไม่มี",0,1)</f>
        <v>1</v>
      </c>
      <c r="K1427" s="4">
        <f>IF(Form1!O7520="ไม่ได้ไปส่ง",0,1)</f>
        <v>1</v>
      </c>
      <c r="L1427" s="4">
        <f>IF(Form1!P7520="ไม่เป็นหวัด",0,1)</f>
        <v>1</v>
      </c>
      <c r="M1427" s="4">
        <f>IF(Form1!Q7520="ไม่Admit",0,1)</f>
        <v>1</v>
      </c>
      <c r="N1427" s="4">
        <f>IF(Form1!R7520="ไม่ได้ไปร่วมงาน",0,1)</f>
        <v>1</v>
      </c>
      <c r="O1427" s="4">
        <f>IF(Form1!S7520="ไม่อยู่",0,1)</f>
        <v>1</v>
      </c>
    </row>
    <row r="1428" spans="1:15">
      <c r="A1428" s="1">
        <f>Form1!I7521</f>
        <v>0</v>
      </c>
      <c r="B1428" s="6">
        <f>(Form1!B7521)</f>
        <v>0</v>
      </c>
      <c r="C1428" s="4">
        <f>Form1!F7521</f>
        <v>0</v>
      </c>
      <c r="D1428" s="4">
        <f>Form1!G7521</f>
        <v>0</v>
      </c>
      <c r="E1428" s="4">
        <f>Form1!H7521</f>
        <v>0</v>
      </c>
      <c r="F1428" s="4">
        <f>Form1!I7521</f>
        <v>0</v>
      </c>
      <c r="G1428" s="4">
        <f>Form1!J7521</f>
        <v>0</v>
      </c>
      <c r="H1428" s="4">
        <f>IF(Form1!L7521="ไม่ใช่",0,1)</f>
        <v>1</v>
      </c>
      <c r="I1428" s="4">
        <f>IF(Form1!M7521="ไม่ไป",0,1)</f>
        <v>1</v>
      </c>
      <c r="J1428" s="4">
        <f>IF(Form1!N7521="ไม่มี",0,1)</f>
        <v>1</v>
      </c>
      <c r="K1428" s="4">
        <f>IF(Form1!O7521="ไม่ได้ไปส่ง",0,1)</f>
        <v>1</v>
      </c>
      <c r="L1428" s="4">
        <f>IF(Form1!P7521="ไม่เป็นหวัด",0,1)</f>
        <v>1</v>
      </c>
      <c r="M1428" s="4">
        <f>IF(Form1!Q7521="ไม่Admit",0,1)</f>
        <v>1</v>
      </c>
      <c r="N1428" s="4">
        <f>IF(Form1!R7521="ไม่ได้ไปร่วมงาน",0,1)</f>
        <v>1</v>
      </c>
      <c r="O1428" s="4">
        <f>IF(Form1!S7521="ไม่อยู่",0,1)</f>
        <v>1</v>
      </c>
    </row>
    <row r="1429" spans="1:15">
      <c r="A1429" s="1">
        <f>Form1!I7522</f>
        <v>0</v>
      </c>
      <c r="B1429" s="6">
        <f>(Form1!B7522)</f>
        <v>0</v>
      </c>
      <c r="C1429" s="4">
        <f>Form1!F7522</f>
        <v>0</v>
      </c>
      <c r="D1429" s="4">
        <f>Form1!G7522</f>
        <v>0</v>
      </c>
      <c r="E1429" s="4">
        <f>Form1!H7522</f>
        <v>0</v>
      </c>
      <c r="F1429" s="4">
        <f>Form1!I7522</f>
        <v>0</v>
      </c>
      <c r="G1429" s="4">
        <f>Form1!J7522</f>
        <v>0</v>
      </c>
      <c r="H1429" s="4">
        <f>IF(Form1!L7522="ไม่ใช่",0,1)</f>
        <v>1</v>
      </c>
      <c r="I1429" s="4">
        <f>IF(Form1!M7522="ไม่ไป",0,1)</f>
        <v>1</v>
      </c>
      <c r="J1429" s="4">
        <f>IF(Form1!N7522="ไม่มี",0,1)</f>
        <v>1</v>
      </c>
      <c r="K1429" s="4">
        <f>IF(Form1!O7522="ไม่ได้ไปส่ง",0,1)</f>
        <v>1</v>
      </c>
      <c r="L1429" s="4">
        <f>IF(Form1!P7522="ไม่เป็นหวัด",0,1)</f>
        <v>1</v>
      </c>
      <c r="M1429" s="4">
        <f>IF(Form1!Q7522="ไม่Admit",0,1)</f>
        <v>1</v>
      </c>
      <c r="N1429" s="4">
        <f>IF(Form1!R7522="ไม่ได้ไปร่วมงาน",0,1)</f>
        <v>1</v>
      </c>
      <c r="O1429" s="4">
        <f>IF(Form1!S7522="ไม่อยู่",0,1)</f>
        <v>1</v>
      </c>
    </row>
    <row r="1430" spans="1:15">
      <c r="A1430" s="1">
        <f>Form1!I7523</f>
        <v>0</v>
      </c>
      <c r="B1430" s="6">
        <f>(Form1!B7523)</f>
        <v>0</v>
      </c>
      <c r="C1430" s="4">
        <f>Form1!F7523</f>
        <v>0</v>
      </c>
      <c r="D1430" s="4">
        <f>Form1!G7523</f>
        <v>0</v>
      </c>
      <c r="E1430" s="4">
        <f>Form1!H7523</f>
        <v>0</v>
      </c>
      <c r="F1430" s="4">
        <f>Form1!I7523</f>
        <v>0</v>
      </c>
      <c r="G1430" s="4">
        <f>Form1!J7523</f>
        <v>0</v>
      </c>
      <c r="H1430" s="4">
        <f>IF(Form1!L7523="ไม่ใช่",0,1)</f>
        <v>1</v>
      </c>
      <c r="I1430" s="4">
        <f>IF(Form1!M7523="ไม่ไป",0,1)</f>
        <v>1</v>
      </c>
      <c r="J1430" s="4">
        <f>IF(Form1!N7523="ไม่มี",0,1)</f>
        <v>1</v>
      </c>
      <c r="K1430" s="4">
        <f>IF(Form1!O7523="ไม่ได้ไปส่ง",0,1)</f>
        <v>1</v>
      </c>
      <c r="L1430" s="4">
        <f>IF(Form1!P7523="ไม่เป็นหวัด",0,1)</f>
        <v>1</v>
      </c>
      <c r="M1430" s="4">
        <f>IF(Form1!Q7523="ไม่Admit",0,1)</f>
        <v>1</v>
      </c>
      <c r="N1430" s="4">
        <f>IF(Form1!R7523="ไม่ได้ไปร่วมงาน",0,1)</f>
        <v>1</v>
      </c>
      <c r="O1430" s="4">
        <f>IF(Form1!S7523="ไม่อยู่",0,1)</f>
        <v>1</v>
      </c>
    </row>
    <row r="1431" spans="1:15">
      <c r="A1431" s="1">
        <f>Form1!I7524</f>
        <v>0</v>
      </c>
      <c r="B1431" s="6">
        <f>(Form1!B7524)</f>
        <v>0</v>
      </c>
      <c r="C1431" s="4">
        <f>Form1!F7524</f>
        <v>0</v>
      </c>
      <c r="D1431" s="4">
        <f>Form1!G7524</f>
        <v>0</v>
      </c>
      <c r="E1431" s="4">
        <f>Form1!H7524</f>
        <v>0</v>
      </c>
      <c r="F1431" s="4">
        <f>Form1!I7524</f>
        <v>0</v>
      </c>
      <c r="G1431" s="4">
        <f>Form1!J7524</f>
        <v>0</v>
      </c>
      <c r="H1431" s="4">
        <f>IF(Form1!L7524="ไม่ใช่",0,1)</f>
        <v>1</v>
      </c>
      <c r="I1431" s="4">
        <f>IF(Form1!M7524="ไม่ไป",0,1)</f>
        <v>1</v>
      </c>
      <c r="J1431" s="4">
        <f>IF(Form1!N7524="ไม่มี",0,1)</f>
        <v>1</v>
      </c>
      <c r="K1431" s="4">
        <f>IF(Form1!O7524="ไม่ได้ไปส่ง",0,1)</f>
        <v>1</v>
      </c>
      <c r="L1431" s="4">
        <f>IF(Form1!P7524="ไม่เป็นหวัด",0,1)</f>
        <v>1</v>
      </c>
      <c r="M1431" s="4">
        <f>IF(Form1!Q7524="ไม่Admit",0,1)</f>
        <v>1</v>
      </c>
      <c r="N1431" s="4">
        <f>IF(Form1!R7524="ไม่ได้ไปร่วมงาน",0,1)</f>
        <v>1</v>
      </c>
      <c r="O1431" s="4">
        <f>IF(Form1!S7524="ไม่อยู่",0,1)</f>
        <v>1</v>
      </c>
    </row>
    <row r="1432" spans="1:15">
      <c r="A1432" s="1">
        <f>Form1!I7525</f>
        <v>0</v>
      </c>
      <c r="B1432" s="6">
        <f>(Form1!B7525)</f>
        <v>0</v>
      </c>
      <c r="C1432" s="4">
        <f>Form1!F7525</f>
        <v>0</v>
      </c>
      <c r="D1432" s="4">
        <f>Form1!G7525</f>
        <v>0</v>
      </c>
      <c r="E1432" s="4">
        <f>Form1!H7525</f>
        <v>0</v>
      </c>
      <c r="F1432" s="4">
        <f>Form1!I7525</f>
        <v>0</v>
      </c>
      <c r="G1432" s="4">
        <f>Form1!J7525</f>
        <v>0</v>
      </c>
      <c r="H1432" s="4">
        <f>IF(Form1!L7525="ไม่ใช่",0,1)</f>
        <v>1</v>
      </c>
      <c r="I1432" s="4">
        <f>IF(Form1!M7525="ไม่ไป",0,1)</f>
        <v>1</v>
      </c>
      <c r="J1432" s="4">
        <f>IF(Form1!N7525="ไม่มี",0,1)</f>
        <v>1</v>
      </c>
      <c r="K1432" s="4">
        <f>IF(Form1!O7525="ไม่ได้ไปส่ง",0,1)</f>
        <v>1</v>
      </c>
      <c r="L1432" s="4">
        <f>IF(Form1!P7525="ไม่เป็นหวัด",0,1)</f>
        <v>1</v>
      </c>
      <c r="M1432" s="4">
        <f>IF(Form1!Q7525="ไม่Admit",0,1)</f>
        <v>1</v>
      </c>
      <c r="N1432" s="4">
        <f>IF(Form1!R7525="ไม่ได้ไปร่วมงาน",0,1)</f>
        <v>1</v>
      </c>
      <c r="O1432" s="4">
        <f>IF(Form1!S7525="ไม่อยู่",0,1)</f>
        <v>1</v>
      </c>
    </row>
    <row r="1433" spans="1:15">
      <c r="A1433" s="1">
        <f>Form1!I7526</f>
        <v>0</v>
      </c>
      <c r="B1433" s="6">
        <f>(Form1!B7526)</f>
        <v>0</v>
      </c>
      <c r="C1433" s="4">
        <f>Form1!F7526</f>
        <v>0</v>
      </c>
      <c r="D1433" s="4">
        <f>Form1!G7526</f>
        <v>0</v>
      </c>
      <c r="E1433" s="4">
        <f>Form1!H7526</f>
        <v>0</v>
      </c>
      <c r="F1433" s="4">
        <f>Form1!I7526</f>
        <v>0</v>
      </c>
      <c r="G1433" s="4">
        <f>Form1!J7526</f>
        <v>0</v>
      </c>
      <c r="H1433" s="4">
        <f>IF(Form1!L7526="ไม่ใช่",0,1)</f>
        <v>1</v>
      </c>
      <c r="I1433" s="4">
        <f>IF(Form1!M7526="ไม่ไป",0,1)</f>
        <v>1</v>
      </c>
      <c r="J1433" s="4">
        <f>IF(Form1!N7526="ไม่มี",0,1)</f>
        <v>1</v>
      </c>
      <c r="K1433" s="4">
        <f>IF(Form1!O7526="ไม่ได้ไปส่ง",0,1)</f>
        <v>1</v>
      </c>
      <c r="L1433" s="4">
        <f>IF(Form1!P7526="ไม่เป็นหวัด",0,1)</f>
        <v>1</v>
      </c>
      <c r="M1433" s="4">
        <f>IF(Form1!Q7526="ไม่Admit",0,1)</f>
        <v>1</v>
      </c>
      <c r="N1433" s="4">
        <f>IF(Form1!R7526="ไม่ได้ไปร่วมงาน",0,1)</f>
        <v>1</v>
      </c>
      <c r="O1433" s="4">
        <f>IF(Form1!S7526="ไม่อยู่",0,1)</f>
        <v>1</v>
      </c>
    </row>
    <row r="1434" spans="1:15">
      <c r="A1434" s="1">
        <f>Form1!I7527</f>
        <v>0</v>
      </c>
      <c r="B1434" s="6">
        <f>(Form1!B7527)</f>
        <v>0</v>
      </c>
      <c r="C1434" s="4">
        <f>Form1!F7527</f>
        <v>0</v>
      </c>
      <c r="D1434" s="4">
        <f>Form1!G7527</f>
        <v>0</v>
      </c>
      <c r="E1434" s="4">
        <f>Form1!H7527</f>
        <v>0</v>
      </c>
      <c r="F1434" s="4">
        <f>Form1!I7527</f>
        <v>0</v>
      </c>
      <c r="G1434" s="4">
        <f>Form1!J7527</f>
        <v>0</v>
      </c>
      <c r="H1434" s="4">
        <f>IF(Form1!L7527="ไม่ใช่",0,1)</f>
        <v>1</v>
      </c>
      <c r="I1434" s="4">
        <f>IF(Form1!M7527="ไม่ไป",0,1)</f>
        <v>1</v>
      </c>
      <c r="J1434" s="4">
        <f>IF(Form1!N7527="ไม่มี",0,1)</f>
        <v>1</v>
      </c>
      <c r="K1434" s="4">
        <f>IF(Form1!O7527="ไม่ได้ไปส่ง",0,1)</f>
        <v>1</v>
      </c>
      <c r="L1434" s="4">
        <f>IF(Form1!P7527="ไม่เป็นหวัด",0,1)</f>
        <v>1</v>
      </c>
      <c r="M1434" s="4">
        <f>IF(Form1!Q7527="ไม่Admit",0,1)</f>
        <v>1</v>
      </c>
      <c r="N1434" s="4">
        <f>IF(Form1!R7527="ไม่ได้ไปร่วมงาน",0,1)</f>
        <v>1</v>
      </c>
      <c r="O1434" s="4">
        <f>IF(Form1!S7527="ไม่อยู่",0,1)</f>
        <v>1</v>
      </c>
    </row>
    <row r="1435" spans="1:15">
      <c r="A1435" s="1">
        <f>Form1!I7528</f>
        <v>0</v>
      </c>
      <c r="B1435" s="6">
        <f>(Form1!B7528)</f>
        <v>0</v>
      </c>
      <c r="C1435" s="4">
        <f>Form1!F7528</f>
        <v>0</v>
      </c>
      <c r="D1435" s="4">
        <f>Form1!G7528</f>
        <v>0</v>
      </c>
      <c r="E1435" s="4">
        <f>Form1!H7528</f>
        <v>0</v>
      </c>
      <c r="F1435" s="4">
        <f>Form1!I7528</f>
        <v>0</v>
      </c>
      <c r="G1435" s="4">
        <f>Form1!J7528</f>
        <v>0</v>
      </c>
      <c r="H1435" s="4">
        <f>IF(Form1!L7528="ไม่ใช่",0,1)</f>
        <v>1</v>
      </c>
      <c r="I1435" s="4">
        <f>IF(Form1!M7528="ไม่ไป",0,1)</f>
        <v>1</v>
      </c>
      <c r="J1435" s="4">
        <f>IF(Form1!N7528="ไม่มี",0,1)</f>
        <v>1</v>
      </c>
      <c r="K1435" s="4">
        <f>IF(Form1!O7528="ไม่ได้ไปส่ง",0,1)</f>
        <v>1</v>
      </c>
      <c r="L1435" s="4">
        <f>IF(Form1!P7528="ไม่เป็นหวัด",0,1)</f>
        <v>1</v>
      </c>
      <c r="M1435" s="4">
        <f>IF(Form1!Q7528="ไม่Admit",0,1)</f>
        <v>1</v>
      </c>
      <c r="N1435" s="4">
        <f>IF(Form1!R7528="ไม่ได้ไปร่วมงาน",0,1)</f>
        <v>1</v>
      </c>
      <c r="O1435" s="4">
        <f>IF(Form1!S7528="ไม่อยู่",0,1)</f>
        <v>1</v>
      </c>
    </row>
    <row r="1436" spans="1:15">
      <c r="A1436" s="1">
        <f>Form1!I7529</f>
        <v>0</v>
      </c>
      <c r="B1436" s="6">
        <f>(Form1!B7529)</f>
        <v>0</v>
      </c>
      <c r="C1436" s="4">
        <f>Form1!F7529</f>
        <v>0</v>
      </c>
      <c r="D1436" s="4">
        <f>Form1!G7529</f>
        <v>0</v>
      </c>
      <c r="E1436" s="4">
        <f>Form1!H7529</f>
        <v>0</v>
      </c>
      <c r="F1436" s="4">
        <f>Form1!I7529</f>
        <v>0</v>
      </c>
      <c r="G1436" s="4">
        <f>Form1!J7529</f>
        <v>0</v>
      </c>
      <c r="H1436" s="4">
        <f>IF(Form1!L7529="ไม่ใช่",0,1)</f>
        <v>1</v>
      </c>
      <c r="I1436" s="4">
        <f>IF(Form1!M7529="ไม่ไป",0,1)</f>
        <v>1</v>
      </c>
      <c r="J1436" s="4">
        <f>IF(Form1!N7529="ไม่มี",0,1)</f>
        <v>1</v>
      </c>
      <c r="K1436" s="4">
        <f>IF(Form1!O7529="ไม่ได้ไปส่ง",0,1)</f>
        <v>1</v>
      </c>
      <c r="L1436" s="4">
        <f>IF(Form1!P7529="ไม่เป็นหวัด",0,1)</f>
        <v>1</v>
      </c>
      <c r="M1436" s="4">
        <f>IF(Form1!Q7529="ไม่Admit",0,1)</f>
        <v>1</v>
      </c>
      <c r="N1436" s="4">
        <f>IF(Form1!R7529="ไม่ได้ไปร่วมงาน",0,1)</f>
        <v>1</v>
      </c>
      <c r="O1436" s="4">
        <f>IF(Form1!S7529="ไม่อยู่",0,1)</f>
        <v>1</v>
      </c>
    </row>
    <row r="1437" spans="1:15">
      <c r="A1437" s="1">
        <f>Form1!I7530</f>
        <v>0</v>
      </c>
      <c r="B1437" s="6">
        <f>(Form1!B7530)</f>
        <v>0</v>
      </c>
      <c r="C1437" s="4">
        <f>Form1!F7530</f>
        <v>0</v>
      </c>
      <c r="D1437" s="4">
        <f>Form1!G7530</f>
        <v>0</v>
      </c>
      <c r="E1437" s="4">
        <f>Form1!H7530</f>
        <v>0</v>
      </c>
      <c r="F1437" s="4">
        <f>Form1!I7530</f>
        <v>0</v>
      </c>
      <c r="G1437" s="4">
        <f>Form1!J7530</f>
        <v>0</v>
      </c>
      <c r="H1437" s="4">
        <f>IF(Form1!L7530="ไม่ใช่",0,1)</f>
        <v>1</v>
      </c>
      <c r="I1437" s="4">
        <f>IF(Form1!M7530="ไม่ไป",0,1)</f>
        <v>1</v>
      </c>
      <c r="J1437" s="4">
        <f>IF(Form1!N7530="ไม่มี",0,1)</f>
        <v>1</v>
      </c>
      <c r="K1437" s="4">
        <f>IF(Form1!O7530="ไม่ได้ไปส่ง",0,1)</f>
        <v>1</v>
      </c>
      <c r="L1437" s="4">
        <f>IF(Form1!P7530="ไม่เป็นหวัด",0,1)</f>
        <v>1</v>
      </c>
      <c r="M1437" s="4">
        <f>IF(Form1!Q7530="ไม่Admit",0,1)</f>
        <v>1</v>
      </c>
      <c r="N1437" s="4">
        <f>IF(Form1!R7530="ไม่ได้ไปร่วมงาน",0,1)</f>
        <v>1</v>
      </c>
      <c r="O1437" s="4">
        <f>IF(Form1!S7530="ไม่อยู่",0,1)</f>
        <v>1</v>
      </c>
    </row>
    <row r="1438" spans="1:15">
      <c r="A1438" s="1">
        <f>Form1!I7531</f>
        <v>0</v>
      </c>
      <c r="B1438" s="6">
        <f>(Form1!B7531)</f>
        <v>0</v>
      </c>
      <c r="C1438" s="4">
        <f>Form1!F7531</f>
        <v>0</v>
      </c>
      <c r="D1438" s="4">
        <f>Form1!G7531</f>
        <v>0</v>
      </c>
      <c r="E1438" s="4">
        <f>Form1!H7531</f>
        <v>0</v>
      </c>
      <c r="F1438" s="4">
        <f>Form1!I7531</f>
        <v>0</v>
      </c>
      <c r="G1438" s="4">
        <f>Form1!J7531</f>
        <v>0</v>
      </c>
      <c r="H1438" s="4">
        <f>IF(Form1!L7531="ไม่ใช่",0,1)</f>
        <v>1</v>
      </c>
      <c r="I1438" s="4">
        <f>IF(Form1!M7531="ไม่ไป",0,1)</f>
        <v>1</v>
      </c>
      <c r="J1438" s="4">
        <f>IF(Form1!N7531="ไม่มี",0,1)</f>
        <v>1</v>
      </c>
      <c r="K1438" s="4">
        <f>IF(Form1!O7531="ไม่ได้ไปส่ง",0,1)</f>
        <v>1</v>
      </c>
      <c r="L1438" s="4">
        <f>IF(Form1!P7531="ไม่เป็นหวัด",0,1)</f>
        <v>1</v>
      </c>
      <c r="M1438" s="4">
        <f>IF(Form1!Q7531="ไม่Admit",0,1)</f>
        <v>1</v>
      </c>
      <c r="N1438" s="4">
        <f>IF(Form1!R7531="ไม่ได้ไปร่วมงาน",0,1)</f>
        <v>1</v>
      </c>
      <c r="O1438" s="4">
        <f>IF(Form1!S7531="ไม่อยู่",0,1)</f>
        <v>1</v>
      </c>
    </row>
    <row r="1439" spans="1:15">
      <c r="A1439" s="1">
        <f>Form1!I7532</f>
        <v>0</v>
      </c>
      <c r="B1439" s="6">
        <f>(Form1!B7532)</f>
        <v>0</v>
      </c>
      <c r="C1439" s="4">
        <f>Form1!F7532</f>
        <v>0</v>
      </c>
      <c r="D1439" s="4">
        <f>Form1!G7532</f>
        <v>0</v>
      </c>
      <c r="E1439" s="4">
        <f>Form1!H7532</f>
        <v>0</v>
      </c>
      <c r="F1439" s="4">
        <f>Form1!I7532</f>
        <v>0</v>
      </c>
      <c r="G1439" s="4">
        <f>Form1!J7532</f>
        <v>0</v>
      </c>
      <c r="H1439" s="4">
        <f>IF(Form1!L7532="ไม่ใช่",0,1)</f>
        <v>1</v>
      </c>
      <c r="I1439" s="4">
        <f>IF(Form1!M7532="ไม่ไป",0,1)</f>
        <v>1</v>
      </c>
      <c r="J1439" s="4">
        <f>IF(Form1!N7532="ไม่มี",0,1)</f>
        <v>1</v>
      </c>
      <c r="K1439" s="4">
        <f>IF(Form1!O7532="ไม่ได้ไปส่ง",0,1)</f>
        <v>1</v>
      </c>
      <c r="L1439" s="4">
        <f>IF(Form1!P7532="ไม่เป็นหวัด",0,1)</f>
        <v>1</v>
      </c>
      <c r="M1439" s="4">
        <f>IF(Form1!Q7532="ไม่Admit",0,1)</f>
        <v>1</v>
      </c>
      <c r="N1439" s="4">
        <f>IF(Form1!R7532="ไม่ได้ไปร่วมงาน",0,1)</f>
        <v>1</v>
      </c>
      <c r="O1439" s="4">
        <f>IF(Form1!S7532="ไม่อยู่",0,1)</f>
        <v>1</v>
      </c>
    </row>
    <row r="1440" spans="1:15">
      <c r="A1440" s="1">
        <f>Form1!I7533</f>
        <v>0</v>
      </c>
      <c r="B1440" s="6">
        <f>(Form1!B7533)</f>
        <v>0</v>
      </c>
      <c r="C1440" s="4">
        <f>Form1!F7533</f>
        <v>0</v>
      </c>
      <c r="D1440" s="4">
        <f>Form1!G7533</f>
        <v>0</v>
      </c>
      <c r="E1440" s="4">
        <f>Form1!H7533</f>
        <v>0</v>
      </c>
      <c r="F1440" s="4">
        <f>Form1!I7533</f>
        <v>0</v>
      </c>
      <c r="G1440" s="4">
        <f>Form1!J7533</f>
        <v>0</v>
      </c>
      <c r="H1440" s="4">
        <f>IF(Form1!L7533="ไม่ใช่",0,1)</f>
        <v>1</v>
      </c>
      <c r="I1440" s="4">
        <f>IF(Form1!M7533="ไม่ไป",0,1)</f>
        <v>1</v>
      </c>
      <c r="J1440" s="4">
        <f>IF(Form1!N7533="ไม่มี",0,1)</f>
        <v>1</v>
      </c>
      <c r="K1440" s="4">
        <f>IF(Form1!O7533="ไม่ได้ไปส่ง",0,1)</f>
        <v>1</v>
      </c>
      <c r="L1440" s="4">
        <f>IF(Form1!P7533="ไม่เป็นหวัด",0,1)</f>
        <v>1</v>
      </c>
      <c r="M1440" s="4">
        <f>IF(Form1!Q7533="ไม่Admit",0,1)</f>
        <v>1</v>
      </c>
      <c r="N1440" s="4">
        <f>IF(Form1!R7533="ไม่ได้ไปร่วมงาน",0,1)</f>
        <v>1</v>
      </c>
      <c r="O1440" s="4">
        <f>IF(Form1!S7533="ไม่อยู่",0,1)</f>
        <v>1</v>
      </c>
    </row>
    <row r="1441" spans="1:15">
      <c r="A1441" s="1">
        <f>Form1!I7534</f>
        <v>0</v>
      </c>
      <c r="B1441" s="6">
        <f>(Form1!B7534)</f>
        <v>0</v>
      </c>
      <c r="C1441" s="4">
        <f>Form1!F7534</f>
        <v>0</v>
      </c>
      <c r="D1441" s="4">
        <f>Form1!G7534</f>
        <v>0</v>
      </c>
      <c r="E1441" s="4">
        <f>Form1!H7534</f>
        <v>0</v>
      </c>
      <c r="F1441" s="4">
        <f>Form1!I7534</f>
        <v>0</v>
      </c>
      <c r="G1441" s="4">
        <f>Form1!J7534</f>
        <v>0</v>
      </c>
      <c r="H1441" s="4">
        <f>IF(Form1!L7534="ไม่ใช่",0,1)</f>
        <v>1</v>
      </c>
      <c r="I1441" s="4">
        <f>IF(Form1!M7534="ไม่ไป",0,1)</f>
        <v>1</v>
      </c>
      <c r="J1441" s="4">
        <f>IF(Form1!N7534="ไม่มี",0,1)</f>
        <v>1</v>
      </c>
      <c r="K1441" s="4">
        <f>IF(Form1!O7534="ไม่ได้ไปส่ง",0,1)</f>
        <v>1</v>
      </c>
      <c r="L1441" s="4">
        <f>IF(Form1!P7534="ไม่เป็นหวัด",0,1)</f>
        <v>1</v>
      </c>
      <c r="M1441" s="4">
        <f>IF(Form1!Q7534="ไม่Admit",0,1)</f>
        <v>1</v>
      </c>
      <c r="N1441" s="4">
        <f>IF(Form1!R7534="ไม่ได้ไปร่วมงาน",0,1)</f>
        <v>1</v>
      </c>
      <c r="O1441" s="4">
        <f>IF(Form1!S7534="ไม่อยู่",0,1)</f>
        <v>1</v>
      </c>
    </row>
    <row r="1442" spans="1:15">
      <c r="A1442" s="1">
        <f>Form1!I7535</f>
        <v>0</v>
      </c>
      <c r="B1442" s="6">
        <f>(Form1!B7535)</f>
        <v>0</v>
      </c>
      <c r="C1442" s="4">
        <f>Form1!F7535</f>
        <v>0</v>
      </c>
      <c r="D1442" s="4">
        <f>Form1!G7535</f>
        <v>0</v>
      </c>
      <c r="E1442" s="4">
        <f>Form1!H7535</f>
        <v>0</v>
      </c>
      <c r="F1442" s="4">
        <f>Form1!I7535</f>
        <v>0</v>
      </c>
      <c r="G1442" s="4">
        <f>Form1!J7535</f>
        <v>0</v>
      </c>
      <c r="H1442" s="4">
        <f>IF(Form1!L7535="ไม่ใช่",0,1)</f>
        <v>1</v>
      </c>
      <c r="I1442" s="4">
        <f>IF(Form1!M7535="ไม่ไป",0,1)</f>
        <v>1</v>
      </c>
      <c r="J1442" s="4">
        <f>IF(Form1!N7535="ไม่มี",0,1)</f>
        <v>1</v>
      </c>
      <c r="K1442" s="4">
        <f>IF(Form1!O7535="ไม่ได้ไปส่ง",0,1)</f>
        <v>1</v>
      </c>
      <c r="L1442" s="4">
        <f>IF(Form1!P7535="ไม่เป็นหวัด",0,1)</f>
        <v>1</v>
      </c>
      <c r="M1442" s="4">
        <f>IF(Form1!Q7535="ไม่Admit",0,1)</f>
        <v>1</v>
      </c>
      <c r="N1442" s="4">
        <f>IF(Form1!R7535="ไม่ได้ไปร่วมงาน",0,1)</f>
        <v>1</v>
      </c>
      <c r="O1442" s="4">
        <f>IF(Form1!S7535="ไม่อยู่",0,1)</f>
        <v>1</v>
      </c>
    </row>
    <row r="1443" spans="1:15">
      <c r="A1443" s="1">
        <f>Form1!I7536</f>
        <v>0</v>
      </c>
      <c r="B1443" s="6">
        <f>(Form1!B7536)</f>
        <v>0</v>
      </c>
      <c r="C1443" s="4">
        <f>Form1!F7536</f>
        <v>0</v>
      </c>
      <c r="D1443" s="4">
        <f>Form1!G7536</f>
        <v>0</v>
      </c>
      <c r="E1443" s="4">
        <f>Form1!H7536</f>
        <v>0</v>
      </c>
      <c r="F1443" s="4">
        <f>Form1!I7536</f>
        <v>0</v>
      </c>
      <c r="G1443" s="4">
        <f>Form1!J7536</f>
        <v>0</v>
      </c>
      <c r="H1443" s="4">
        <f>IF(Form1!L7536="ไม่ใช่",0,1)</f>
        <v>1</v>
      </c>
      <c r="I1443" s="4">
        <f>IF(Form1!M7536="ไม่ไป",0,1)</f>
        <v>1</v>
      </c>
      <c r="J1443" s="4">
        <f>IF(Form1!N7536="ไม่มี",0,1)</f>
        <v>1</v>
      </c>
      <c r="K1443" s="4">
        <f>IF(Form1!O7536="ไม่ได้ไปส่ง",0,1)</f>
        <v>1</v>
      </c>
      <c r="L1443" s="4">
        <f>IF(Form1!P7536="ไม่เป็นหวัด",0,1)</f>
        <v>1</v>
      </c>
      <c r="M1443" s="4">
        <f>IF(Form1!Q7536="ไม่Admit",0,1)</f>
        <v>1</v>
      </c>
      <c r="N1443" s="4">
        <f>IF(Form1!R7536="ไม่ได้ไปร่วมงาน",0,1)</f>
        <v>1</v>
      </c>
      <c r="O1443" s="4">
        <f>IF(Form1!S7536="ไม่อยู่",0,1)</f>
        <v>1</v>
      </c>
    </row>
    <row r="1444" spans="1:15">
      <c r="A1444" s="1">
        <f>Form1!I7537</f>
        <v>0</v>
      </c>
      <c r="B1444" s="6">
        <f>(Form1!B7537)</f>
        <v>0</v>
      </c>
      <c r="C1444" s="4">
        <f>Form1!F7537</f>
        <v>0</v>
      </c>
      <c r="D1444" s="4">
        <f>Form1!G7537</f>
        <v>0</v>
      </c>
      <c r="E1444" s="4">
        <f>Form1!H7537</f>
        <v>0</v>
      </c>
      <c r="F1444" s="4">
        <f>Form1!I7537</f>
        <v>0</v>
      </c>
      <c r="G1444" s="4">
        <f>Form1!J7537</f>
        <v>0</v>
      </c>
      <c r="H1444" s="4">
        <f>IF(Form1!L7537="ไม่ใช่",0,1)</f>
        <v>1</v>
      </c>
      <c r="I1444" s="4">
        <f>IF(Form1!M7537="ไม่ไป",0,1)</f>
        <v>1</v>
      </c>
      <c r="J1444" s="4">
        <f>IF(Form1!N7537="ไม่มี",0,1)</f>
        <v>1</v>
      </c>
      <c r="K1444" s="4">
        <f>IF(Form1!O7537="ไม่ได้ไปส่ง",0,1)</f>
        <v>1</v>
      </c>
      <c r="L1444" s="4">
        <f>IF(Form1!P7537="ไม่เป็นหวัด",0,1)</f>
        <v>1</v>
      </c>
      <c r="M1444" s="4">
        <f>IF(Form1!Q7537="ไม่Admit",0,1)</f>
        <v>1</v>
      </c>
      <c r="N1444" s="4">
        <f>IF(Form1!R7537="ไม่ได้ไปร่วมงาน",0,1)</f>
        <v>1</v>
      </c>
      <c r="O1444" s="4">
        <f>IF(Form1!S7537="ไม่อยู่",0,1)</f>
        <v>1</v>
      </c>
    </row>
    <row r="1445" spans="1:15">
      <c r="A1445" s="1">
        <f>Form1!I7538</f>
        <v>0</v>
      </c>
      <c r="B1445" s="6">
        <f>(Form1!B7538)</f>
        <v>0</v>
      </c>
      <c r="C1445" s="4">
        <f>Form1!F7538</f>
        <v>0</v>
      </c>
      <c r="D1445" s="4">
        <f>Form1!G7538</f>
        <v>0</v>
      </c>
      <c r="E1445" s="4">
        <f>Form1!H7538</f>
        <v>0</v>
      </c>
      <c r="F1445" s="4">
        <f>Form1!I7538</f>
        <v>0</v>
      </c>
      <c r="G1445" s="4">
        <f>Form1!J7538</f>
        <v>0</v>
      </c>
      <c r="H1445" s="4">
        <f>IF(Form1!L7538="ไม่ใช่",0,1)</f>
        <v>1</v>
      </c>
      <c r="I1445" s="4">
        <f>IF(Form1!M7538="ไม่ไป",0,1)</f>
        <v>1</v>
      </c>
      <c r="J1445" s="4">
        <f>IF(Form1!N7538="ไม่มี",0,1)</f>
        <v>1</v>
      </c>
      <c r="K1445" s="4">
        <f>IF(Form1!O7538="ไม่ได้ไปส่ง",0,1)</f>
        <v>1</v>
      </c>
      <c r="L1445" s="4">
        <f>IF(Form1!P7538="ไม่เป็นหวัด",0,1)</f>
        <v>1</v>
      </c>
      <c r="M1445" s="4">
        <f>IF(Form1!Q7538="ไม่Admit",0,1)</f>
        <v>1</v>
      </c>
      <c r="N1445" s="4">
        <f>IF(Form1!R7538="ไม่ได้ไปร่วมงาน",0,1)</f>
        <v>1</v>
      </c>
      <c r="O1445" s="4">
        <f>IF(Form1!S7538="ไม่อยู่",0,1)</f>
        <v>1</v>
      </c>
    </row>
    <row r="1446" spans="1:15">
      <c r="A1446" s="1">
        <f>Form1!I7539</f>
        <v>0</v>
      </c>
      <c r="B1446" s="6">
        <f>(Form1!B7539)</f>
        <v>0</v>
      </c>
      <c r="C1446" s="4">
        <f>Form1!F7539</f>
        <v>0</v>
      </c>
      <c r="D1446" s="4">
        <f>Form1!G7539</f>
        <v>0</v>
      </c>
      <c r="E1446" s="4">
        <f>Form1!H7539</f>
        <v>0</v>
      </c>
      <c r="F1446" s="4">
        <f>Form1!I7539</f>
        <v>0</v>
      </c>
      <c r="G1446" s="4">
        <f>Form1!J7539</f>
        <v>0</v>
      </c>
      <c r="H1446" s="4">
        <f>IF(Form1!L7539="ไม่ใช่",0,1)</f>
        <v>1</v>
      </c>
      <c r="I1446" s="4">
        <f>IF(Form1!M7539="ไม่ไป",0,1)</f>
        <v>1</v>
      </c>
      <c r="J1446" s="4">
        <f>IF(Form1!N7539="ไม่มี",0,1)</f>
        <v>1</v>
      </c>
      <c r="K1446" s="4">
        <f>IF(Form1!O7539="ไม่ได้ไปส่ง",0,1)</f>
        <v>1</v>
      </c>
      <c r="L1446" s="4">
        <f>IF(Form1!P7539="ไม่เป็นหวัด",0,1)</f>
        <v>1</v>
      </c>
      <c r="M1446" s="4">
        <f>IF(Form1!Q7539="ไม่Admit",0,1)</f>
        <v>1</v>
      </c>
      <c r="N1446" s="4">
        <f>IF(Form1!R7539="ไม่ได้ไปร่วมงาน",0,1)</f>
        <v>1</v>
      </c>
      <c r="O1446" s="4">
        <f>IF(Form1!S7539="ไม่อยู่",0,1)</f>
        <v>1</v>
      </c>
    </row>
    <row r="1447" spans="1:15">
      <c r="A1447" s="1">
        <f>Form1!I7540</f>
        <v>0</v>
      </c>
      <c r="B1447" s="6">
        <f>(Form1!B7540)</f>
        <v>0</v>
      </c>
      <c r="C1447" s="4">
        <f>Form1!F7540</f>
        <v>0</v>
      </c>
      <c r="D1447" s="4">
        <f>Form1!G7540</f>
        <v>0</v>
      </c>
      <c r="E1447" s="4">
        <f>Form1!H7540</f>
        <v>0</v>
      </c>
      <c r="F1447" s="4">
        <f>Form1!I7540</f>
        <v>0</v>
      </c>
      <c r="G1447" s="4">
        <f>Form1!J7540</f>
        <v>0</v>
      </c>
      <c r="H1447" s="4">
        <f>IF(Form1!L7540="ไม่ใช่",0,1)</f>
        <v>1</v>
      </c>
      <c r="I1447" s="4">
        <f>IF(Form1!M7540="ไม่ไป",0,1)</f>
        <v>1</v>
      </c>
      <c r="J1447" s="4">
        <f>IF(Form1!N7540="ไม่มี",0,1)</f>
        <v>1</v>
      </c>
      <c r="K1447" s="4">
        <f>IF(Form1!O7540="ไม่ได้ไปส่ง",0,1)</f>
        <v>1</v>
      </c>
      <c r="L1447" s="4">
        <f>IF(Form1!P7540="ไม่เป็นหวัด",0,1)</f>
        <v>1</v>
      </c>
      <c r="M1447" s="4">
        <f>IF(Form1!Q7540="ไม่Admit",0,1)</f>
        <v>1</v>
      </c>
      <c r="N1447" s="4">
        <f>IF(Form1!R7540="ไม่ได้ไปร่วมงาน",0,1)</f>
        <v>1</v>
      </c>
      <c r="O1447" s="4">
        <f>IF(Form1!S7540="ไม่อยู่",0,1)</f>
        <v>1</v>
      </c>
    </row>
    <row r="1448" spans="1:15">
      <c r="A1448" s="1">
        <f>Form1!I7541</f>
        <v>0</v>
      </c>
      <c r="B1448" s="6">
        <f>(Form1!B7541)</f>
        <v>0</v>
      </c>
      <c r="C1448" s="4">
        <f>Form1!F7541</f>
        <v>0</v>
      </c>
      <c r="D1448" s="4">
        <f>Form1!G7541</f>
        <v>0</v>
      </c>
      <c r="E1448" s="4">
        <f>Form1!H7541</f>
        <v>0</v>
      </c>
      <c r="F1448" s="4">
        <f>Form1!I7541</f>
        <v>0</v>
      </c>
      <c r="G1448" s="4">
        <f>Form1!J7541</f>
        <v>0</v>
      </c>
      <c r="H1448" s="4">
        <f>IF(Form1!L7541="ไม่ใช่",0,1)</f>
        <v>1</v>
      </c>
      <c r="I1448" s="4">
        <f>IF(Form1!M7541="ไม่ไป",0,1)</f>
        <v>1</v>
      </c>
      <c r="J1448" s="4">
        <f>IF(Form1!N7541="ไม่มี",0,1)</f>
        <v>1</v>
      </c>
      <c r="K1448" s="4">
        <f>IF(Form1!O7541="ไม่ได้ไปส่ง",0,1)</f>
        <v>1</v>
      </c>
      <c r="L1448" s="4">
        <f>IF(Form1!P7541="ไม่เป็นหวัด",0,1)</f>
        <v>1</v>
      </c>
      <c r="M1448" s="4">
        <f>IF(Form1!Q7541="ไม่Admit",0,1)</f>
        <v>1</v>
      </c>
      <c r="N1448" s="4">
        <f>IF(Form1!R7541="ไม่ได้ไปร่วมงาน",0,1)</f>
        <v>1</v>
      </c>
      <c r="O1448" s="4">
        <f>IF(Form1!S7541="ไม่อยู่",0,1)</f>
        <v>1</v>
      </c>
    </row>
    <row r="1449" spans="1:15">
      <c r="A1449" s="1">
        <f>Form1!I7542</f>
        <v>0</v>
      </c>
      <c r="B1449" s="6">
        <f>(Form1!B7542)</f>
        <v>0</v>
      </c>
      <c r="C1449" s="4">
        <f>Form1!F7542</f>
        <v>0</v>
      </c>
      <c r="D1449" s="4">
        <f>Form1!G7542</f>
        <v>0</v>
      </c>
      <c r="E1449" s="4">
        <f>Form1!H7542</f>
        <v>0</v>
      </c>
      <c r="F1449" s="4">
        <f>Form1!I7542</f>
        <v>0</v>
      </c>
      <c r="G1449" s="4">
        <f>Form1!J7542</f>
        <v>0</v>
      </c>
      <c r="H1449" s="4">
        <f>IF(Form1!L7542="ไม่ใช่",0,1)</f>
        <v>1</v>
      </c>
      <c r="I1449" s="4">
        <f>IF(Form1!M7542="ไม่ไป",0,1)</f>
        <v>1</v>
      </c>
      <c r="J1449" s="4">
        <f>IF(Form1!N7542="ไม่มี",0,1)</f>
        <v>1</v>
      </c>
      <c r="K1449" s="4">
        <f>IF(Form1!O7542="ไม่ได้ไปส่ง",0,1)</f>
        <v>1</v>
      </c>
      <c r="L1449" s="4">
        <f>IF(Form1!P7542="ไม่เป็นหวัด",0,1)</f>
        <v>1</v>
      </c>
      <c r="M1449" s="4">
        <f>IF(Form1!Q7542="ไม่Admit",0,1)</f>
        <v>1</v>
      </c>
      <c r="N1449" s="4">
        <f>IF(Form1!R7542="ไม่ได้ไปร่วมงาน",0,1)</f>
        <v>1</v>
      </c>
      <c r="O1449" s="4">
        <f>IF(Form1!S7542="ไม่อยู่",0,1)</f>
        <v>1</v>
      </c>
    </row>
    <row r="1450" spans="1:15">
      <c r="A1450" s="1">
        <f>Form1!I7543</f>
        <v>0</v>
      </c>
      <c r="B1450" s="6">
        <f>(Form1!B7543)</f>
        <v>0</v>
      </c>
      <c r="C1450" s="4">
        <f>Form1!F7543</f>
        <v>0</v>
      </c>
      <c r="D1450" s="4">
        <f>Form1!G7543</f>
        <v>0</v>
      </c>
      <c r="E1450" s="4">
        <f>Form1!H7543</f>
        <v>0</v>
      </c>
      <c r="F1450" s="4">
        <f>Form1!I7543</f>
        <v>0</v>
      </c>
      <c r="G1450" s="4">
        <f>Form1!J7543</f>
        <v>0</v>
      </c>
      <c r="H1450" s="4">
        <f>IF(Form1!L7543="ไม่ใช่",0,1)</f>
        <v>1</v>
      </c>
      <c r="I1450" s="4">
        <f>IF(Form1!M7543="ไม่ไป",0,1)</f>
        <v>1</v>
      </c>
      <c r="J1450" s="4">
        <f>IF(Form1!N7543="ไม่มี",0,1)</f>
        <v>1</v>
      </c>
      <c r="K1450" s="4">
        <f>IF(Form1!O7543="ไม่ได้ไปส่ง",0,1)</f>
        <v>1</v>
      </c>
      <c r="L1450" s="4">
        <f>IF(Form1!P7543="ไม่เป็นหวัด",0,1)</f>
        <v>1</v>
      </c>
      <c r="M1450" s="4">
        <f>IF(Form1!Q7543="ไม่Admit",0,1)</f>
        <v>1</v>
      </c>
      <c r="N1450" s="4">
        <f>IF(Form1!R7543="ไม่ได้ไปร่วมงาน",0,1)</f>
        <v>1</v>
      </c>
      <c r="O1450" s="4">
        <f>IF(Form1!S7543="ไม่อยู่",0,1)</f>
        <v>1</v>
      </c>
    </row>
    <row r="1451" spans="1:15">
      <c r="A1451" s="1">
        <f>Form1!I7544</f>
        <v>0</v>
      </c>
      <c r="B1451" s="6">
        <f>(Form1!B7544)</f>
        <v>0</v>
      </c>
      <c r="C1451" s="4">
        <f>Form1!F7544</f>
        <v>0</v>
      </c>
      <c r="D1451" s="4">
        <f>Form1!G7544</f>
        <v>0</v>
      </c>
      <c r="E1451" s="4">
        <f>Form1!H7544</f>
        <v>0</v>
      </c>
      <c r="F1451" s="4">
        <f>Form1!I7544</f>
        <v>0</v>
      </c>
      <c r="G1451" s="4">
        <f>Form1!J7544</f>
        <v>0</v>
      </c>
      <c r="H1451" s="4">
        <f>IF(Form1!L7544="ไม่ใช่",0,1)</f>
        <v>1</v>
      </c>
      <c r="I1451" s="4">
        <f>IF(Form1!M7544="ไม่ไป",0,1)</f>
        <v>1</v>
      </c>
      <c r="J1451" s="4">
        <f>IF(Form1!N7544="ไม่มี",0,1)</f>
        <v>1</v>
      </c>
      <c r="K1451" s="4">
        <f>IF(Form1!O7544="ไม่ได้ไปส่ง",0,1)</f>
        <v>1</v>
      </c>
      <c r="L1451" s="4">
        <f>IF(Form1!P7544="ไม่เป็นหวัด",0,1)</f>
        <v>1</v>
      </c>
      <c r="M1451" s="4">
        <f>IF(Form1!Q7544="ไม่Admit",0,1)</f>
        <v>1</v>
      </c>
      <c r="N1451" s="4">
        <f>IF(Form1!R7544="ไม่ได้ไปร่วมงาน",0,1)</f>
        <v>1</v>
      </c>
      <c r="O1451" s="4">
        <f>IF(Form1!S7544="ไม่อยู่",0,1)</f>
        <v>1</v>
      </c>
    </row>
    <row r="1452" spans="1:15">
      <c r="A1452" s="1">
        <f>Form1!I7545</f>
        <v>0</v>
      </c>
      <c r="B1452" s="6">
        <f>(Form1!B7545)</f>
        <v>0</v>
      </c>
      <c r="C1452" s="4">
        <f>Form1!F7545</f>
        <v>0</v>
      </c>
      <c r="D1452" s="4">
        <f>Form1!G7545</f>
        <v>0</v>
      </c>
      <c r="E1452" s="4">
        <f>Form1!H7545</f>
        <v>0</v>
      </c>
      <c r="F1452" s="4">
        <f>Form1!I7545</f>
        <v>0</v>
      </c>
      <c r="G1452" s="4">
        <f>Form1!J7545</f>
        <v>0</v>
      </c>
      <c r="H1452" s="4">
        <f>IF(Form1!L7545="ไม่ใช่",0,1)</f>
        <v>1</v>
      </c>
      <c r="I1452" s="4">
        <f>IF(Form1!M7545="ไม่ไป",0,1)</f>
        <v>1</v>
      </c>
      <c r="J1452" s="4">
        <f>IF(Form1!N7545="ไม่มี",0,1)</f>
        <v>1</v>
      </c>
      <c r="K1452" s="4">
        <f>IF(Form1!O7545="ไม่ได้ไปส่ง",0,1)</f>
        <v>1</v>
      </c>
      <c r="L1452" s="4">
        <f>IF(Form1!P7545="ไม่เป็นหวัด",0,1)</f>
        <v>1</v>
      </c>
      <c r="M1452" s="4">
        <f>IF(Form1!Q7545="ไม่Admit",0,1)</f>
        <v>1</v>
      </c>
      <c r="N1452" s="4">
        <f>IF(Form1!R7545="ไม่ได้ไปร่วมงาน",0,1)</f>
        <v>1</v>
      </c>
      <c r="O1452" s="4">
        <f>IF(Form1!S7545="ไม่อยู่",0,1)</f>
        <v>1</v>
      </c>
    </row>
    <row r="1453" spans="1:15">
      <c r="A1453" s="1">
        <f>Form1!I7546</f>
        <v>0</v>
      </c>
      <c r="B1453" s="6">
        <f>(Form1!B7546)</f>
        <v>0</v>
      </c>
      <c r="C1453" s="4">
        <f>Form1!F7546</f>
        <v>0</v>
      </c>
      <c r="D1453" s="4">
        <f>Form1!G7546</f>
        <v>0</v>
      </c>
      <c r="E1453" s="4">
        <f>Form1!H7546</f>
        <v>0</v>
      </c>
      <c r="F1453" s="4">
        <f>Form1!I7546</f>
        <v>0</v>
      </c>
      <c r="G1453" s="4">
        <f>Form1!J7546</f>
        <v>0</v>
      </c>
      <c r="H1453" s="4">
        <f>IF(Form1!L7546="ไม่ใช่",0,1)</f>
        <v>1</v>
      </c>
      <c r="I1453" s="4">
        <f>IF(Form1!M7546="ไม่ไป",0,1)</f>
        <v>1</v>
      </c>
      <c r="J1453" s="4">
        <f>IF(Form1!N7546="ไม่มี",0,1)</f>
        <v>1</v>
      </c>
      <c r="K1453" s="4">
        <f>IF(Form1!O7546="ไม่ได้ไปส่ง",0,1)</f>
        <v>1</v>
      </c>
      <c r="L1453" s="4">
        <f>IF(Form1!P7546="ไม่เป็นหวัด",0,1)</f>
        <v>1</v>
      </c>
      <c r="M1453" s="4">
        <f>IF(Form1!Q7546="ไม่Admit",0,1)</f>
        <v>1</v>
      </c>
      <c r="N1453" s="4">
        <f>IF(Form1!R7546="ไม่ได้ไปร่วมงาน",0,1)</f>
        <v>1</v>
      </c>
      <c r="O1453" s="4">
        <f>IF(Form1!S7546="ไม่อยู่",0,1)</f>
        <v>1</v>
      </c>
    </row>
    <row r="1454" spans="1:15">
      <c r="A1454" s="1">
        <f>Form1!I7547</f>
        <v>0</v>
      </c>
      <c r="B1454" s="6">
        <f>(Form1!B7547)</f>
        <v>0</v>
      </c>
      <c r="C1454" s="4">
        <f>Form1!F7547</f>
        <v>0</v>
      </c>
      <c r="D1454" s="4">
        <f>Form1!G7547</f>
        <v>0</v>
      </c>
      <c r="E1454" s="4">
        <f>Form1!H7547</f>
        <v>0</v>
      </c>
      <c r="F1454" s="4">
        <f>Form1!I7547</f>
        <v>0</v>
      </c>
      <c r="G1454" s="4">
        <f>Form1!J7547</f>
        <v>0</v>
      </c>
      <c r="H1454" s="4">
        <f>IF(Form1!L7547="ไม่ใช่",0,1)</f>
        <v>1</v>
      </c>
      <c r="I1454" s="4">
        <f>IF(Form1!M7547="ไม่ไป",0,1)</f>
        <v>1</v>
      </c>
      <c r="J1454" s="4">
        <f>IF(Form1!N7547="ไม่มี",0,1)</f>
        <v>1</v>
      </c>
      <c r="K1454" s="4">
        <f>IF(Form1!O7547="ไม่ได้ไปส่ง",0,1)</f>
        <v>1</v>
      </c>
      <c r="L1454" s="4">
        <f>IF(Form1!P7547="ไม่เป็นหวัด",0,1)</f>
        <v>1</v>
      </c>
      <c r="M1454" s="4">
        <f>IF(Form1!Q7547="ไม่Admit",0,1)</f>
        <v>1</v>
      </c>
      <c r="N1454" s="4">
        <f>IF(Form1!R7547="ไม่ได้ไปร่วมงาน",0,1)</f>
        <v>1</v>
      </c>
      <c r="O1454" s="4">
        <f>IF(Form1!S7547="ไม่อยู่",0,1)</f>
        <v>1</v>
      </c>
    </row>
    <row r="1455" spans="1:15">
      <c r="A1455" s="1">
        <f>Form1!I7548</f>
        <v>0</v>
      </c>
      <c r="B1455" s="6">
        <f>(Form1!B7548)</f>
        <v>0</v>
      </c>
      <c r="C1455" s="4">
        <f>Form1!F7548</f>
        <v>0</v>
      </c>
      <c r="D1455" s="4">
        <f>Form1!G7548</f>
        <v>0</v>
      </c>
      <c r="E1455" s="4">
        <f>Form1!H7548</f>
        <v>0</v>
      </c>
      <c r="F1455" s="4">
        <f>Form1!I7548</f>
        <v>0</v>
      </c>
      <c r="G1455" s="4">
        <f>Form1!J7548</f>
        <v>0</v>
      </c>
      <c r="H1455" s="4">
        <f>IF(Form1!L7548="ไม่ใช่",0,1)</f>
        <v>1</v>
      </c>
      <c r="I1455" s="4">
        <f>IF(Form1!M7548="ไม่ไป",0,1)</f>
        <v>1</v>
      </c>
      <c r="J1455" s="4">
        <f>IF(Form1!N7548="ไม่มี",0,1)</f>
        <v>1</v>
      </c>
      <c r="K1455" s="4">
        <f>IF(Form1!O7548="ไม่ได้ไปส่ง",0,1)</f>
        <v>1</v>
      </c>
      <c r="L1455" s="4">
        <f>IF(Form1!P7548="ไม่เป็นหวัด",0,1)</f>
        <v>1</v>
      </c>
      <c r="M1455" s="4">
        <f>IF(Form1!Q7548="ไม่Admit",0,1)</f>
        <v>1</v>
      </c>
      <c r="N1455" s="4">
        <f>IF(Form1!R7548="ไม่ได้ไปร่วมงาน",0,1)</f>
        <v>1</v>
      </c>
      <c r="O1455" s="4">
        <f>IF(Form1!S7548="ไม่อยู่",0,1)</f>
        <v>1</v>
      </c>
    </row>
    <row r="1456" spans="1:15">
      <c r="A1456" s="1">
        <f>Form1!I7549</f>
        <v>0</v>
      </c>
      <c r="B1456" s="6">
        <f>(Form1!B7549)</f>
        <v>0</v>
      </c>
      <c r="C1456" s="4">
        <f>Form1!F7549</f>
        <v>0</v>
      </c>
      <c r="D1456" s="4">
        <f>Form1!G7549</f>
        <v>0</v>
      </c>
      <c r="E1456" s="4">
        <f>Form1!H7549</f>
        <v>0</v>
      </c>
      <c r="F1456" s="4">
        <f>Form1!I7549</f>
        <v>0</v>
      </c>
      <c r="G1456" s="4">
        <f>Form1!J7549</f>
        <v>0</v>
      </c>
      <c r="H1456" s="4">
        <f>IF(Form1!L7549="ไม่ใช่",0,1)</f>
        <v>1</v>
      </c>
      <c r="I1456" s="4">
        <f>IF(Form1!M7549="ไม่ไป",0,1)</f>
        <v>1</v>
      </c>
      <c r="J1456" s="4">
        <f>IF(Form1!N7549="ไม่มี",0,1)</f>
        <v>1</v>
      </c>
      <c r="K1456" s="4">
        <f>IF(Form1!O7549="ไม่ได้ไปส่ง",0,1)</f>
        <v>1</v>
      </c>
      <c r="L1456" s="4">
        <f>IF(Form1!P7549="ไม่เป็นหวัด",0,1)</f>
        <v>1</v>
      </c>
      <c r="M1456" s="4">
        <f>IF(Form1!Q7549="ไม่Admit",0,1)</f>
        <v>1</v>
      </c>
      <c r="N1456" s="4">
        <f>IF(Form1!R7549="ไม่ได้ไปร่วมงาน",0,1)</f>
        <v>1</v>
      </c>
      <c r="O1456" s="4">
        <f>IF(Form1!S7549="ไม่อยู่",0,1)</f>
        <v>1</v>
      </c>
    </row>
    <row r="1457" spans="1:15">
      <c r="A1457" s="1">
        <f>Form1!I7550</f>
        <v>0</v>
      </c>
      <c r="B1457" s="6">
        <f>(Form1!B7550)</f>
        <v>0</v>
      </c>
      <c r="C1457" s="4">
        <f>Form1!F7550</f>
        <v>0</v>
      </c>
      <c r="D1457" s="4">
        <f>Form1!G7550</f>
        <v>0</v>
      </c>
      <c r="E1457" s="4">
        <f>Form1!H7550</f>
        <v>0</v>
      </c>
      <c r="F1457" s="4">
        <f>Form1!I7550</f>
        <v>0</v>
      </c>
      <c r="G1457" s="4">
        <f>Form1!J7550</f>
        <v>0</v>
      </c>
      <c r="H1457" s="4">
        <f>IF(Form1!L7550="ไม่ใช่",0,1)</f>
        <v>1</v>
      </c>
      <c r="I1457" s="4">
        <f>IF(Form1!M7550="ไม่ไป",0,1)</f>
        <v>1</v>
      </c>
      <c r="J1457" s="4">
        <f>IF(Form1!N7550="ไม่มี",0,1)</f>
        <v>1</v>
      </c>
      <c r="K1457" s="4">
        <f>IF(Form1!O7550="ไม่ได้ไปส่ง",0,1)</f>
        <v>1</v>
      </c>
      <c r="L1457" s="4">
        <f>IF(Form1!P7550="ไม่เป็นหวัด",0,1)</f>
        <v>1</v>
      </c>
      <c r="M1457" s="4">
        <f>IF(Form1!Q7550="ไม่Admit",0,1)</f>
        <v>1</v>
      </c>
      <c r="N1457" s="4">
        <f>IF(Form1!R7550="ไม่ได้ไปร่วมงาน",0,1)</f>
        <v>1</v>
      </c>
      <c r="O1457" s="4">
        <f>IF(Form1!S7550="ไม่อยู่",0,1)</f>
        <v>1</v>
      </c>
    </row>
    <row r="1458" spans="1:15">
      <c r="A1458" s="1">
        <f>Form1!I7551</f>
        <v>0</v>
      </c>
      <c r="B1458" s="6">
        <f>(Form1!B7551)</f>
        <v>0</v>
      </c>
      <c r="C1458" s="4">
        <f>Form1!F7551</f>
        <v>0</v>
      </c>
      <c r="D1458" s="4">
        <f>Form1!G7551</f>
        <v>0</v>
      </c>
      <c r="E1458" s="4">
        <f>Form1!H7551</f>
        <v>0</v>
      </c>
      <c r="F1458" s="4">
        <f>Form1!I7551</f>
        <v>0</v>
      </c>
      <c r="G1458" s="4">
        <f>Form1!J7551</f>
        <v>0</v>
      </c>
      <c r="H1458" s="4">
        <f>IF(Form1!L7551="ไม่ใช่",0,1)</f>
        <v>1</v>
      </c>
      <c r="I1458" s="4">
        <f>IF(Form1!M7551="ไม่ไป",0,1)</f>
        <v>1</v>
      </c>
      <c r="J1458" s="4">
        <f>IF(Form1!N7551="ไม่มี",0,1)</f>
        <v>1</v>
      </c>
      <c r="K1458" s="4">
        <f>IF(Form1!O7551="ไม่ได้ไปส่ง",0,1)</f>
        <v>1</v>
      </c>
      <c r="L1458" s="4">
        <f>IF(Form1!P7551="ไม่เป็นหวัด",0,1)</f>
        <v>1</v>
      </c>
      <c r="M1458" s="4">
        <f>IF(Form1!Q7551="ไม่Admit",0,1)</f>
        <v>1</v>
      </c>
      <c r="N1458" s="4">
        <f>IF(Form1!R7551="ไม่ได้ไปร่วมงาน",0,1)</f>
        <v>1</v>
      </c>
      <c r="O1458" s="4">
        <f>IF(Form1!S7551="ไม่อยู่",0,1)</f>
        <v>1</v>
      </c>
    </row>
    <row r="1459" spans="1:15">
      <c r="A1459" s="1">
        <f>Form1!I7552</f>
        <v>0</v>
      </c>
      <c r="B1459" s="6">
        <f>(Form1!B7552)</f>
        <v>0</v>
      </c>
      <c r="C1459" s="4">
        <f>Form1!F7552</f>
        <v>0</v>
      </c>
      <c r="D1459" s="4">
        <f>Form1!G7552</f>
        <v>0</v>
      </c>
      <c r="E1459" s="4">
        <f>Form1!H7552</f>
        <v>0</v>
      </c>
      <c r="F1459" s="4">
        <f>Form1!I7552</f>
        <v>0</v>
      </c>
      <c r="G1459" s="4">
        <f>Form1!J7552</f>
        <v>0</v>
      </c>
      <c r="H1459" s="4">
        <f>IF(Form1!L7552="ไม่ใช่",0,1)</f>
        <v>1</v>
      </c>
      <c r="I1459" s="4">
        <f>IF(Form1!M7552="ไม่ไป",0,1)</f>
        <v>1</v>
      </c>
      <c r="J1459" s="4">
        <f>IF(Form1!N7552="ไม่มี",0,1)</f>
        <v>1</v>
      </c>
      <c r="K1459" s="4">
        <f>IF(Form1!O7552="ไม่ได้ไปส่ง",0,1)</f>
        <v>1</v>
      </c>
      <c r="L1459" s="4">
        <f>IF(Form1!P7552="ไม่เป็นหวัด",0,1)</f>
        <v>1</v>
      </c>
      <c r="M1459" s="4">
        <f>IF(Form1!Q7552="ไม่Admit",0,1)</f>
        <v>1</v>
      </c>
      <c r="N1459" s="4">
        <f>IF(Form1!R7552="ไม่ได้ไปร่วมงาน",0,1)</f>
        <v>1</v>
      </c>
      <c r="O1459" s="4">
        <f>IF(Form1!S7552="ไม่อยู่",0,1)</f>
        <v>1</v>
      </c>
    </row>
    <row r="1460" spans="1:15">
      <c r="A1460" s="1">
        <f>Form1!I7553</f>
        <v>0</v>
      </c>
      <c r="B1460" s="6">
        <f>(Form1!B7553)</f>
        <v>0</v>
      </c>
      <c r="C1460" s="4">
        <f>Form1!F7553</f>
        <v>0</v>
      </c>
      <c r="D1460" s="4">
        <f>Form1!G7553</f>
        <v>0</v>
      </c>
      <c r="E1460" s="4">
        <f>Form1!H7553</f>
        <v>0</v>
      </c>
      <c r="F1460" s="4">
        <f>Form1!I7553</f>
        <v>0</v>
      </c>
      <c r="G1460" s="4">
        <f>Form1!J7553</f>
        <v>0</v>
      </c>
      <c r="H1460" s="4">
        <f>IF(Form1!L7553="ไม่ใช่",0,1)</f>
        <v>1</v>
      </c>
      <c r="I1460" s="4">
        <f>IF(Form1!M7553="ไม่ไป",0,1)</f>
        <v>1</v>
      </c>
      <c r="J1460" s="4">
        <f>IF(Form1!N7553="ไม่มี",0,1)</f>
        <v>1</v>
      </c>
      <c r="K1460" s="4">
        <f>IF(Form1!O7553="ไม่ได้ไปส่ง",0,1)</f>
        <v>1</v>
      </c>
      <c r="L1460" s="4">
        <f>IF(Form1!P7553="ไม่เป็นหวัด",0,1)</f>
        <v>1</v>
      </c>
      <c r="M1460" s="4">
        <f>IF(Form1!Q7553="ไม่Admit",0,1)</f>
        <v>1</v>
      </c>
      <c r="N1460" s="4">
        <f>IF(Form1!R7553="ไม่ได้ไปร่วมงาน",0,1)</f>
        <v>1</v>
      </c>
      <c r="O1460" s="4">
        <f>IF(Form1!S7553="ไม่อยู่",0,1)</f>
        <v>1</v>
      </c>
    </row>
    <row r="1461" spans="1:15">
      <c r="A1461" s="1">
        <f>Form1!I7554</f>
        <v>0</v>
      </c>
      <c r="B1461" s="6">
        <f>(Form1!B7554)</f>
        <v>0</v>
      </c>
      <c r="C1461" s="4">
        <f>Form1!F7554</f>
        <v>0</v>
      </c>
      <c r="D1461" s="4">
        <f>Form1!G7554</f>
        <v>0</v>
      </c>
      <c r="E1461" s="4">
        <f>Form1!H7554</f>
        <v>0</v>
      </c>
      <c r="F1461" s="4">
        <f>Form1!I7554</f>
        <v>0</v>
      </c>
      <c r="G1461" s="4">
        <f>Form1!J7554</f>
        <v>0</v>
      </c>
      <c r="H1461" s="4">
        <f>IF(Form1!L7554="ไม่ใช่",0,1)</f>
        <v>1</v>
      </c>
      <c r="I1461" s="4">
        <f>IF(Form1!M7554="ไม่ไป",0,1)</f>
        <v>1</v>
      </c>
      <c r="J1461" s="4">
        <f>IF(Form1!N7554="ไม่มี",0,1)</f>
        <v>1</v>
      </c>
      <c r="K1461" s="4">
        <f>IF(Form1!O7554="ไม่ได้ไปส่ง",0,1)</f>
        <v>1</v>
      </c>
      <c r="L1461" s="4">
        <f>IF(Form1!P7554="ไม่เป็นหวัด",0,1)</f>
        <v>1</v>
      </c>
      <c r="M1461" s="4">
        <f>IF(Form1!Q7554="ไม่Admit",0,1)</f>
        <v>1</v>
      </c>
      <c r="N1461" s="4">
        <f>IF(Form1!R7554="ไม่ได้ไปร่วมงาน",0,1)</f>
        <v>1</v>
      </c>
      <c r="O1461" s="4">
        <f>IF(Form1!S7554="ไม่อยู่",0,1)</f>
        <v>1</v>
      </c>
    </row>
    <row r="1462" spans="1:15">
      <c r="A1462" s="1">
        <f>Form1!I7555</f>
        <v>0</v>
      </c>
      <c r="B1462" s="6">
        <f>(Form1!B7555)</f>
        <v>0</v>
      </c>
      <c r="C1462" s="4">
        <f>Form1!F7555</f>
        <v>0</v>
      </c>
      <c r="D1462" s="4">
        <f>Form1!G7555</f>
        <v>0</v>
      </c>
      <c r="E1462" s="4">
        <f>Form1!H7555</f>
        <v>0</v>
      </c>
      <c r="F1462" s="4">
        <f>Form1!I7555</f>
        <v>0</v>
      </c>
      <c r="G1462" s="4">
        <f>Form1!J7555</f>
        <v>0</v>
      </c>
      <c r="H1462" s="4">
        <f>IF(Form1!L7555="ไม่ใช่",0,1)</f>
        <v>1</v>
      </c>
      <c r="I1462" s="4">
        <f>IF(Form1!M7555="ไม่ไป",0,1)</f>
        <v>1</v>
      </c>
      <c r="J1462" s="4">
        <f>IF(Form1!N7555="ไม่มี",0,1)</f>
        <v>1</v>
      </c>
      <c r="K1462" s="4">
        <f>IF(Form1!O7555="ไม่ได้ไปส่ง",0,1)</f>
        <v>1</v>
      </c>
      <c r="L1462" s="4">
        <f>IF(Form1!P7555="ไม่เป็นหวัด",0,1)</f>
        <v>1</v>
      </c>
      <c r="M1462" s="4">
        <f>IF(Form1!Q7555="ไม่Admit",0,1)</f>
        <v>1</v>
      </c>
      <c r="N1462" s="4">
        <f>IF(Form1!R7555="ไม่ได้ไปร่วมงาน",0,1)</f>
        <v>1</v>
      </c>
      <c r="O1462" s="4">
        <f>IF(Form1!S7555="ไม่อยู่",0,1)</f>
        <v>1</v>
      </c>
    </row>
    <row r="1463" spans="1:15">
      <c r="A1463" s="1">
        <f>Form1!I7556</f>
        <v>0</v>
      </c>
      <c r="B1463" s="6">
        <f>(Form1!B7556)</f>
        <v>0</v>
      </c>
      <c r="C1463" s="4">
        <f>Form1!F7556</f>
        <v>0</v>
      </c>
      <c r="D1463" s="4">
        <f>Form1!G7556</f>
        <v>0</v>
      </c>
      <c r="E1463" s="4">
        <f>Form1!H7556</f>
        <v>0</v>
      </c>
      <c r="F1463" s="4">
        <f>Form1!I7556</f>
        <v>0</v>
      </c>
      <c r="G1463" s="4">
        <f>Form1!J7556</f>
        <v>0</v>
      </c>
      <c r="H1463" s="4">
        <f>IF(Form1!L7556="ไม่ใช่",0,1)</f>
        <v>1</v>
      </c>
      <c r="I1463" s="4">
        <f>IF(Form1!M7556="ไม่ไป",0,1)</f>
        <v>1</v>
      </c>
      <c r="J1463" s="4">
        <f>IF(Form1!N7556="ไม่มี",0,1)</f>
        <v>1</v>
      </c>
      <c r="K1463" s="4">
        <f>IF(Form1!O7556="ไม่ได้ไปส่ง",0,1)</f>
        <v>1</v>
      </c>
      <c r="L1463" s="4">
        <f>IF(Form1!P7556="ไม่เป็นหวัด",0,1)</f>
        <v>1</v>
      </c>
      <c r="M1463" s="4">
        <f>IF(Form1!Q7556="ไม่Admit",0,1)</f>
        <v>1</v>
      </c>
      <c r="N1463" s="4">
        <f>IF(Form1!R7556="ไม่ได้ไปร่วมงาน",0,1)</f>
        <v>1</v>
      </c>
      <c r="O1463" s="4">
        <f>IF(Form1!S7556="ไม่อยู่",0,1)</f>
        <v>1</v>
      </c>
    </row>
    <row r="1464" spans="1:15">
      <c r="A1464" s="1">
        <f>Form1!I7557</f>
        <v>0</v>
      </c>
      <c r="B1464" s="6">
        <f>(Form1!B7557)</f>
        <v>0</v>
      </c>
      <c r="C1464" s="4">
        <f>Form1!F7557</f>
        <v>0</v>
      </c>
      <c r="D1464" s="4">
        <f>Form1!G7557</f>
        <v>0</v>
      </c>
      <c r="E1464" s="4">
        <f>Form1!H7557</f>
        <v>0</v>
      </c>
      <c r="F1464" s="4">
        <f>Form1!I7557</f>
        <v>0</v>
      </c>
      <c r="G1464" s="4">
        <f>Form1!J7557</f>
        <v>0</v>
      </c>
      <c r="H1464" s="4">
        <f>IF(Form1!L7557="ไม่ใช่",0,1)</f>
        <v>1</v>
      </c>
      <c r="I1464" s="4">
        <f>IF(Form1!M7557="ไม่ไป",0,1)</f>
        <v>1</v>
      </c>
      <c r="J1464" s="4">
        <f>IF(Form1!N7557="ไม่มี",0,1)</f>
        <v>1</v>
      </c>
      <c r="K1464" s="4">
        <f>IF(Form1!O7557="ไม่ได้ไปส่ง",0,1)</f>
        <v>1</v>
      </c>
      <c r="L1464" s="4">
        <f>IF(Form1!P7557="ไม่เป็นหวัด",0,1)</f>
        <v>1</v>
      </c>
      <c r="M1464" s="4">
        <f>IF(Form1!Q7557="ไม่Admit",0,1)</f>
        <v>1</v>
      </c>
      <c r="N1464" s="4">
        <f>IF(Form1!R7557="ไม่ได้ไปร่วมงาน",0,1)</f>
        <v>1</v>
      </c>
      <c r="O1464" s="4">
        <f>IF(Form1!S7557="ไม่อยู่",0,1)</f>
        <v>1</v>
      </c>
    </row>
    <row r="1465" spans="1:15">
      <c r="A1465" s="1">
        <f>Form1!I7558</f>
        <v>0</v>
      </c>
      <c r="B1465" s="6">
        <f>(Form1!B7558)</f>
        <v>0</v>
      </c>
      <c r="C1465" s="4">
        <f>Form1!F7558</f>
        <v>0</v>
      </c>
      <c r="D1465" s="4">
        <f>Form1!G7558</f>
        <v>0</v>
      </c>
      <c r="E1465" s="4">
        <f>Form1!H7558</f>
        <v>0</v>
      </c>
      <c r="F1465" s="4">
        <f>Form1!I7558</f>
        <v>0</v>
      </c>
      <c r="G1465" s="4">
        <f>Form1!J7558</f>
        <v>0</v>
      </c>
      <c r="H1465" s="4">
        <f>IF(Form1!L7558="ไม่ใช่",0,1)</f>
        <v>1</v>
      </c>
      <c r="I1465" s="4">
        <f>IF(Form1!M7558="ไม่ไป",0,1)</f>
        <v>1</v>
      </c>
      <c r="J1465" s="4">
        <f>IF(Form1!N7558="ไม่มี",0,1)</f>
        <v>1</v>
      </c>
      <c r="K1465" s="4">
        <f>IF(Form1!O7558="ไม่ได้ไปส่ง",0,1)</f>
        <v>1</v>
      </c>
      <c r="L1465" s="4">
        <f>IF(Form1!P7558="ไม่เป็นหวัด",0,1)</f>
        <v>1</v>
      </c>
      <c r="M1465" s="4">
        <f>IF(Form1!Q7558="ไม่Admit",0,1)</f>
        <v>1</v>
      </c>
      <c r="N1465" s="4">
        <f>IF(Form1!R7558="ไม่ได้ไปร่วมงาน",0,1)</f>
        <v>1</v>
      </c>
      <c r="O1465" s="4">
        <f>IF(Form1!S7558="ไม่อยู่",0,1)</f>
        <v>1</v>
      </c>
    </row>
    <row r="1466" spans="1:15">
      <c r="A1466" s="1">
        <f>Form1!I7559</f>
        <v>0</v>
      </c>
      <c r="B1466" s="6">
        <f>(Form1!B7559)</f>
        <v>0</v>
      </c>
      <c r="C1466" s="4">
        <f>Form1!F7559</f>
        <v>0</v>
      </c>
      <c r="D1466" s="4">
        <f>Form1!G7559</f>
        <v>0</v>
      </c>
      <c r="E1466" s="4">
        <f>Form1!H7559</f>
        <v>0</v>
      </c>
      <c r="F1466" s="4">
        <f>Form1!I7559</f>
        <v>0</v>
      </c>
      <c r="G1466" s="4">
        <f>Form1!J7559</f>
        <v>0</v>
      </c>
      <c r="H1466" s="4">
        <f>IF(Form1!L7559="ไม่ใช่",0,1)</f>
        <v>1</v>
      </c>
      <c r="I1466" s="4">
        <f>IF(Form1!M7559="ไม่ไป",0,1)</f>
        <v>1</v>
      </c>
      <c r="J1466" s="4">
        <f>IF(Form1!N7559="ไม่มี",0,1)</f>
        <v>1</v>
      </c>
      <c r="K1466" s="4">
        <f>IF(Form1!O7559="ไม่ได้ไปส่ง",0,1)</f>
        <v>1</v>
      </c>
      <c r="L1466" s="4">
        <f>IF(Form1!P7559="ไม่เป็นหวัด",0,1)</f>
        <v>1</v>
      </c>
      <c r="M1466" s="4">
        <f>IF(Form1!Q7559="ไม่Admit",0,1)</f>
        <v>1</v>
      </c>
      <c r="N1466" s="4">
        <f>IF(Form1!R7559="ไม่ได้ไปร่วมงาน",0,1)</f>
        <v>1</v>
      </c>
      <c r="O1466" s="4">
        <f>IF(Form1!S7559="ไม่อยู่",0,1)</f>
        <v>1</v>
      </c>
    </row>
    <row r="1467" spans="1:15">
      <c r="A1467" s="1">
        <f>Form1!I7560</f>
        <v>0</v>
      </c>
      <c r="B1467" s="6">
        <f>(Form1!B7560)</f>
        <v>0</v>
      </c>
      <c r="C1467" s="4">
        <f>Form1!F7560</f>
        <v>0</v>
      </c>
      <c r="D1467" s="4">
        <f>Form1!G7560</f>
        <v>0</v>
      </c>
      <c r="E1467" s="4">
        <f>Form1!H7560</f>
        <v>0</v>
      </c>
      <c r="F1467" s="4">
        <f>Form1!I7560</f>
        <v>0</v>
      </c>
      <c r="G1467" s="4">
        <f>Form1!J7560</f>
        <v>0</v>
      </c>
      <c r="H1467" s="4">
        <f>IF(Form1!L7560="ไม่ใช่",0,1)</f>
        <v>1</v>
      </c>
      <c r="I1467" s="4">
        <f>IF(Form1!M7560="ไม่ไป",0,1)</f>
        <v>1</v>
      </c>
      <c r="J1467" s="4">
        <f>IF(Form1!N7560="ไม่มี",0,1)</f>
        <v>1</v>
      </c>
      <c r="K1467" s="4">
        <f>IF(Form1!O7560="ไม่ได้ไปส่ง",0,1)</f>
        <v>1</v>
      </c>
      <c r="L1467" s="4">
        <f>IF(Form1!P7560="ไม่เป็นหวัด",0,1)</f>
        <v>1</v>
      </c>
      <c r="M1467" s="4">
        <f>IF(Form1!Q7560="ไม่Admit",0,1)</f>
        <v>1</v>
      </c>
      <c r="N1467" s="4">
        <f>IF(Form1!R7560="ไม่ได้ไปร่วมงาน",0,1)</f>
        <v>1</v>
      </c>
      <c r="O1467" s="4">
        <f>IF(Form1!S7560="ไม่อยู่",0,1)</f>
        <v>1</v>
      </c>
    </row>
    <row r="1468" spans="1:15">
      <c r="A1468" s="1">
        <f>Form1!I7561</f>
        <v>0</v>
      </c>
      <c r="B1468" s="6">
        <f>(Form1!B7561)</f>
        <v>0</v>
      </c>
      <c r="C1468" s="4">
        <f>Form1!F7561</f>
        <v>0</v>
      </c>
      <c r="D1468" s="4">
        <f>Form1!G7561</f>
        <v>0</v>
      </c>
      <c r="E1468" s="4">
        <f>Form1!H7561</f>
        <v>0</v>
      </c>
      <c r="F1468" s="4">
        <f>Form1!I7561</f>
        <v>0</v>
      </c>
      <c r="G1468" s="4">
        <f>Form1!J7561</f>
        <v>0</v>
      </c>
      <c r="H1468" s="4">
        <f>IF(Form1!L7561="ไม่ใช่",0,1)</f>
        <v>1</v>
      </c>
      <c r="I1468" s="4">
        <f>IF(Form1!M7561="ไม่ไป",0,1)</f>
        <v>1</v>
      </c>
      <c r="J1468" s="4">
        <f>IF(Form1!N7561="ไม่มี",0,1)</f>
        <v>1</v>
      </c>
      <c r="K1468" s="4">
        <f>IF(Form1!O7561="ไม่ได้ไปส่ง",0,1)</f>
        <v>1</v>
      </c>
      <c r="L1468" s="4">
        <f>IF(Form1!P7561="ไม่เป็นหวัด",0,1)</f>
        <v>1</v>
      </c>
      <c r="M1468" s="4">
        <f>IF(Form1!Q7561="ไม่Admit",0,1)</f>
        <v>1</v>
      </c>
      <c r="N1468" s="4">
        <f>IF(Form1!R7561="ไม่ได้ไปร่วมงาน",0,1)</f>
        <v>1</v>
      </c>
      <c r="O1468" s="4">
        <f>IF(Form1!S7561="ไม่อยู่",0,1)</f>
        <v>1</v>
      </c>
    </row>
    <row r="1469" spans="1:15">
      <c r="A1469" s="1">
        <f>Form1!I7562</f>
        <v>0</v>
      </c>
      <c r="B1469" s="6">
        <f>(Form1!B7562)</f>
        <v>0</v>
      </c>
      <c r="C1469" s="4">
        <f>Form1!F7562</f>
        <v>0</v>
      </c>
      <c r="D1469" s="4">
        <f>Form1!G7562</f>
        <v>0</v>
      </c>
      <c r="E1469" s="4">
        <f>Form1!H7562</f>
        <v>0</v>
      </c>
      <c r="F1469" s="4">
        <f>Form1!I7562</f>
        <v>0</v>
      </c>
      <c r="G1469" s="4">
        <f>Form1!J7562</f>
        <v>0</v>
      </c>
      <c r="H1469" s="4">
        <f>IF(Form1!L7562="ไม่ใช่",0,1)</f>
        <v>1</v>
      </c>
      <c r="I1469" s="4">
        <f>IF(Form1!M7562="ไม่ไป",0,1)</f>
        <v>1</v>
      </c>
      <c r="J1469" s="4">
        <f>IF(Form1!N7562="ไม่มี",0,1)</f>
        <v>1</v>
      </c>
      <c r="K1469" s="4">
        <f>IF(Form1!O7562="ไม่ได้ไปส่ง",0,1)</f>
        <v>1</v>
      </c>
      <c r="L1469" s="4">
        <f>IF(Form1!P7562="ไม่เป็นหวัด",0,1)</f>
        <v>1</v>
      </c>
      <c r="M1469" s="4">
        <f>IF(Form1!Q7562="ไม่Admit",0,1)</f>
        <v>1</v>
      </c>
      <c r="N1469" s="4">
        <f>IF(Form1!R7562="ไม่ได้ไปร่วมงาน",0,1)</f>
        <v>1</v>
      </c>
      <c r="O1469" s="4">
        <f>IF(Form1!S7562="ไม่อยู่",0,1)</f>
        <v>1</v>
      </c>
    </row>
    <row r="1470" spans="1:15">
      <c r="A1470" s="1">
        <f>Form1!I7563</f>
        <v>0</v>
      </c>
      <c r="B1470" s="6">
        <f>(Form1!B7563)</f>
        <v>0</v>
      </c>
      <c r="C1470" s="4">
        <f>Form1!F7563</f>
        <v>0</v>
      </c>
      <c r="D1470" s="4">
        <f>Form1!G7563</f>
        <v>0</v>
      </c>
      <c r="E1470" s="4">
        <f>Form1!H7563</f>
        <v>0</v>
      </c>
      <c r="F1470" s="4">
        <f>Form1!I7563</f>
        <v>0</v>
      </c>
      <c r="G1470" s="4">
        <f>Form1!J7563</f>
        <v>0</v>
      </c>
      <c r="H1470" s="4">
        <f>IF(Form1!L7563="ไม่ใช่",0,1)</f>
        <v>1</v>
      </c>
      <c r="I1470" s="4">
        <f>IF(Form1!M7563="ไม่ไป",0,1)</f>
        <v>1</v>
      </c>
      <c r="J1470" s="4">
        <f>IF(Form1!N7563="ไม่มี",0,1)</f>
        <v>1</v>
      </c>
      <c r="K1470" s="4">
        <f>IF(Form1!O7563="ไม่ได้ไปส่ง",0,1)</f>
        <v>1</v>
      </c>
      <c r="L1470" s="4">
        <f>IF(Form1!P7563="ไม่เป็นหวัด",0,1)</f>
        <v>1</v>
      </c>
      <c r="M1470" s="4">
        <f>IF(Form1!Q7563="ไม่Admit",0,1)</f>
        <v>1</v>
      </c>
      <c r="N1470" s="4">
        <f>IF(Form1!R7563="ไม่ได้ไปร่วมงาน",0,1)</f>
        <v>1</v>
      </c>
      <c r="O1470" s="4">
        <f>IF(Form1!S7563="ไม่อยู่",0,1)</f>
        <v>1</v>
      </c>
    </row>
    <row r="1471" spans="1:15">
      <c r="A1471" s="1">
        <f>Form1!I7564</f>
        <v>0</v>
      </c>
      <c r="B1471" s="6">
        <f>(Form1!B7564)</f>
        <v>0</v>
      </c>
      <c r="C1471" s="4">
        <f>Form1!F7564</f>
        <v>0</v>
      </c>
      <c r="D1471" s="4">
        <f>Form1!G7564</f>
        <v>0</v>
      </c>
      <c r="E1471" s="4">
        <f>Form1!H7564</f>
        <v>0</v>
      </c>
      <c r="F1471" s="4">
        <f>Form1!I7564</f>
        <v>0</v>
      </c>
      <c r="G1471" s="4">
        <f>Form1!J7564</f>
        <v>0</v>
      </c>
      <c r="H1471" s="4">
        <f>IF(Form1!L7564="ไม่ใช่",0,1)</f>
        <v>1</v>
      </c>
      <c r="I1471" s="4">
        <f>IF(Form1!M7564="ไม่ไป",0,1)</f>
        <v>1</v>
      </c>
      <c r="J1471" s="4">
        <f>IF(Form1!N7564="ไม่มี",0,1)</f>
        <v>1</v>
      </c>
      <c r="K1471" s="4">
        <f>IF(Form1!O7564="ไม่ได้ไปส่ง",0,1)</f>
        <v>1</v>
      </c>
      <c r="L1471" s="4">
        <f>IF(Form1!P7564="ไม่เป็นหวัด",0,1)</f>
        <v>1</v>
      </c>
      <c r="M1471" s="4">
        <f>IF(Form1!Q7564="ไม่Admit",0,1)</f>
        <v>1</v>
      </c>
      <c r="N1471" s="4">
        <f>IF(Form1!R7564="ไม่ได้ไปร่วมงาน",0,1)</f>
        <v>1</v>
      </c>
      <c r="O1471" s="4">
        <f>IF(Form1!S7564="ไม่อยู่",0,1)</f>
        <v>1</v>
      </c>
    </row>
    <row r="1472" spans="1:15">
      <c r="A1472" s="1">
        <f>Form1!I7565</f>
        <v>0</v>
      </c>
      <c r="B1472" s="6">
        <f>(Form1!B7565)</f>
        <v>0</v>
      </c>
      <c r="C1472" s="4">
        <f>Form1!F7565</f>
        <v>0</v>
      </c>
      <c r="D1472" s="4">
        <f>Form1!G7565</f>
        <v>0</v>
      </c>
      <c r="E1472" s="4">
        <f>Form1!H7565</f>
        <v>0</v>
      </c>
      <c r="F1472" s="4">
        <f>Form1!I7565</f>
        <v>0</v>
      </c>
      <c r="G1472" s="4">
        <f>Form1!J7565</f>
        <v>0</v>
      </c>
      <c r="H1472" s="4">
        <f>IF(Form1!L7565="ไม่ใช่",0,1)</f>
        <v>1</v>
      </c>
      <c r="I1472" s="4">
        <f>IF(Form1!M7565="ไม่ไป",0,1)</f>
        <v>1</v>
      </c>
      <c r="J1472" s="4">
        <f>IF(Form1!N7565="ไม่มี",0,1)</f>
        <v>1</v>
      </c>
      <c r="K1472" s="4">
        <f>IF(Form1!O7565="ไม่ได้ไปส่ง",0,1)</f>
        <v>1</v>
      </c>
      <c r="L1472" s="4">
        <f>IF(Form1!P7565="ไม่เป็นหวัด",0,1)</f>
        <v>1</v>
      </c>
      <c r="M1472" s="4">
        <f>IF(Form1!Q7565="ไม่Admit",0,1)</f>
        <v>1</v>
      </c>
      <c r="N1472" s="4">
        <f>IF(Form1!R7565="ไม่ได้ไปร่วมงาน",0,1)</f>
        <v>1</v>
      </c>
      <c r="O1472" s="4">
        <f>IF(Form1!S7565="ไม่อยู่",0,1)</f>
        <v>1</v>
      </c>
    </row>
    <row r="1473" spans="1:15">
      <c r="A1473" s="1">
        <f>Form1!I7566</f>
        <v>0</v>
      </c>
      <c r="B1473" s="6">
        <f>(Form1!B7566)</f>
        <v>0</v>
      </c>
      <c r="C1473" s="4">
        <f>Form1!F7566</f>
        <v>0</v>
      </c>
      <c r="D1473" s="4">
        <f>Form1!G7566</f>
        <v>0</v>
      </c>
      <c r="E1473" s="4">
        <f>Form1!H7566</f>
        <v>0</v>
      </c>
      <c r="F1473" s="4">
        <f>Form1!I7566</f>
        <v>0</v>
      </c>
      <c r="G1473" s="4">
        <f>Form1!J7566</f>
        <v>0</v>
      </c>
      <c r="H1473" s="4">
        <f>IF(Form1!L7566="ไม่ใช่",0,1)</f>
        <v>1</v>
      </c>
      <c r="I1473" s="4">
        <f>IF(Form1!M7566="ไม่ไป",0,1)</f>
        <v>1</v>
      </c>
      <c r="J1473" s="4">
        <f>IF(Form1!N7566="ไม่มี",0,1)</f>
        <v>1</v>
      </c>
      <c r="K1473" s="4">
        <f>IF(Form1!O7566="ไม่ได้ไปส่ง",0,1)</f>
        <v>1</v>
      </c>
      <c r="L1473" s="4">
        <f>IF(Form1!P7566="ไม่เป็นหวัด",0,1)</f>
        <v>1</v>
      </c>
      <c r="M1473" s="4">
        <f>IF(Form1!Q7566="ไม่Admit",0,1)</f>
        <v>1</v>
      </c>
      <c r="N1473" s="4">
        <f>IF(Form1!R7566="ไม่ได้ไปร่วมงาน",0,1)</f>
        <v>1</v>
      </c>
      <c r="O1473" s="4">
        <f>IF(Form1!S7566="ไม่อยู่",0,1)</f>
        <v>1</v>
      </c>
    </row>
    <row r="1474" spans="1:15">
      <c r="A1474" s="1">
        <f>Form1!I7567</f>
        <v>0</v>
      </c>
      <c r="B1474" s="6">
        <f>(Form1!B7567)</f>
        <v>0</v>
      </c>
      <c r="C1474" s="4">
        <f>Form1!F7567</f>
        <v>0</v>
      </c>
      <c r="D1474" s="4">
        <f>Form1!G7567</f>
        <v>0</v>
      </c>
      <c r="E1474" s="4">
        <f>Form1!H7567</f>
        <v>0</v>
      </c>
      <c r="F1474" s="4">
        <f>Form1!I7567</f>
        <v>0</v>
      </c>
      <c r="G1474" s="4">
        <f>Form1!J7567</f>
        <v>0</v>
      </c>
      <c r="H1474" s="4">
        <f>IF(Form1!L7567="ไม่ใช่",0,1)</f>
        <v>1</v>
      </c>
      <c r="I1474" s="4">
        <f>IF(Form1!M7567="ไม่ไป",0,1)</f>
        <v>1</v>
      </c>
      <c r="J1474" s="4">
        <f>IF(Form1!N7567="ไม่มี",0,1)</f>
        <v>1</v>
      </c>
      <c r="K1474" s="4">
        <f>IF(Form1!O7567="ไม่ได้ไปส่ง",0,1)</f>
        <v>1</v>
      </c>
      <c r="L1474" s="4">
        <f>IF(Form1!P7567="ไม่เป็นหวัด",0,1)</f>
        <v>1</v>
      </c>
      <c r="M1474" s="4">
        <f>IF(Form1!Q7567="ไม่Admit",0,1)</f>
        <v>1</v>
      </c>
      <c r="N1474" s="4">
        <f>IF(Form1!R7567="ไม่ได้ไปร่วมงาน",0,1)</f>
        <v>1</v>
      </c>
      <c r="O1474" s="4">
        <f>IF(Form1!S7567="ไม่อยู่",0,1)</f>
        <v>1</v>
      </c>
    </row>
    <row r="1475" spans="1:15">
      <c r="A1475" s="1">
        <f>Form1!I7568</f>
        <v>0</v>
      </c>
      <c r="B1475" s="6">
        <f>(Form1!B7568)</f>
        <v>0</v>
      </c>
      <c r="C1475" s="4">
        <f>Form1!F7568</f>
        <v>0</v>
      </c>
      <c r="D1475" s="4">
        <f>Form1!G7568</f>
        <v>0</v>
      </c>
      <c r="E1475" s="4">
        <f>Form1!H7568</f>
        <v>0</v>
      </c>
      <c r="F1475" s="4">
        <f>Form1!I7568</f>
        <v>0</v>
      </c>
      <c r="G1475" s="4">
        <f>Form1!J7568</f>
        <v>0</v>
      </c>
      <c r="H1475" s="4">
        <f>IF(Form1!L7568="ไม่ใช่",0,1)</f>
        <v>1</v>
      </c>
      <c r="I1475" s="4">
        <f>IF(Form1!M7568="ไม่ไป",0,1)</f>
        <v>1</v>
      </c>
      <c r="J1475" s="4">
        <f>IF(Form1!N7568="ไม่มี",0,1)</f>
        <v>1</v>
      </c>
      <c r="K1475" s="4">
        <f>IF(Form1!O7568="ไม่ได้ไปส่ง",0,1)</f>
        <v>1</v>
      </c>
      <c r="L1475" s="4">
        <f>IF(Form1!P7568="ไม่เป็นหวัด",0,1)</f>
        <v>1</v>
      </c>
      <c r="M1475" s="4">
        <f>IF(Form1!Q7568="ไม่Admit",0,1)</f>
        <v>1</v>
      </c>
      <c r="N1475" s="4">
        <f>IF(Form1!R7568="ไม่ได้ไปร่วมงาน",0,1)</f>
        <v>1</v>
      </c>
      <c r="O1475" s="4">
        <f>IF(Form1!S7568="ไม่อยู่",0,1)</f>
        <v>1</v>
      </c>
    </row>
    <row r="1476" spans="1:15">
      <c r="A1476" s="1">
        <f>Form1!I7569</f>
        <v>0</v>
      </c>
      <c r="B1476" s="6">
        <f>(Form1!B7569)</f>
        <v>0</v>
      </c>
      <c r="C1476" s="4">
        <f>Form1!F7569</f>
        <v>0</v>
      </c>
      <c r="D1476" s="4">
        <f>Form1!G7569</f>
        <v>0</v>
      </c>
      <c r="E1476" s="4">
        <f>Form1!H7569</f>
        <v>0</v>
      </c>
      <c r="F1476" s="4">
        <f>Form1!I7569</f>
        <v>0</v>
      </c>
      <c r="G1476" s="4">
        <f>Form1!J7569</f>
        <v>0</v>
      </c>
      <c r="H1476" s="4">
        <f>IF(Form1!L7569="ไม่ใช่",0,1)</f>
        <v>1</v>
      </c>
      <c r="I1476" s="4">
        <f>IF(Form1!M7569="ไม่ไป",0,1)</f>
        <v>1</v>
      </c>
      <c r="J1476" s="4">
        <f>IF(Form1!N7569="ไม่มี",0,1)</f>
        <v>1</v>
      </c>
      <c r="K1476" s="4">
        <f>IF(Form1!O7569="ไม่ได้ไปส่ง",0,1)</f>
        <v>1</v>
      </c>
      <c r="L1476" s="4">
        <f>IF(Form1!P7569="ไม่เป็นหวัด",0,1)</f>
        <v>1</v>
      </c>
      <c r="M1476" s="4">
        <f>IF(Form1!Q7569="ไม่Admit",0,1)</f>
        <v>1</v>
      </c>
      <c r="N1476" s="4">
        <f>IF(Form1!R7569="ไม่ได้ไปร่วมงาน",0,1)</f>
        <v>1</v>
      </c>
      <c r="O1476" s="4">
        <f>IF(Form1!S7569="ไม่อยู่",0,1)</f>
        <v>1</v>
      </c>
    </row>
    <row r="1477" spans="1:15">
      <c r="A1477" s="1">
        <f>Form1!I7570</f>
        <v>0</v>
      </c>
      <c r="B1477" s="6">
        <f>(Form1!B7570)</f>
        <v>0</v>
      </c>
      <c r="C1477" s="4">
        <f>Form1!F7570</f>
        <v>0</v>
      </c>
      <c r="D1477" s="4">
        <f>Form1!G7570</f>
        <v>0</v>
      </c>
      <c r="E1477" s="4">
        <f>Form1!H7570</f>
        <v>0</v>
      </c>
      <c r="F1477" s="4">
        <f>Form1!I7570</f>
        <v>0</v>
      </c>
      <c r="G1477" s="4">
        <f>Form1!J7570</f>
        <v>0</v>
      </c>
      <c r="H1477" s="4">
        <f>IF(Form1!L7570="ไม่ใช่",0,1)</f>
        <v>1</v>
      </c>
      <c r="I1477" s="4">
        <f>IF(Form1!M7570="ไม่ไป",0,1)</f>
        <v>1</v>
      </c>
      <c r="J1477" s="4">
        <f>IF(Form1!N7570="ไม่มี",0,1)</f>
        <v>1</v>
      </c>
      <c r="K1477" s="4">
        <f>IF(Form1!O7570="ไม่ได้ไปส่ง",0,1)</f>
        <v>1</v>
      </c>
      <c r="L1477" s="4">
        <f>IF(Form1!P7570="ไม่เป็นหวัด",0,1)</f>
        <v>1</v>
      </c>
      <c r="M1477" s="4">
        <f>IF(Form1!Q7570="ไม่Admit",0,1)</f>
        <v>1</v>
      </c>
      <c r="N1477" s="4">
        <f>IF(Form1!R7570="ไม่ได้ไปร่วมงาน",0,1)</f>
        <v>1</v>
      </c>
      <c r="O1477" s="4">
        <f>IF(Form1!S7570="ไม่อยู่",0,1)</f>
        <v>1</v>
      </c>
    </row>
    <row r="1478" spans="1:15">
      <c r="A1478" s="1">
        <f>Form1!I7571</f>
        <v>0</v>
      </c>
      <c r="B1478" s="6">
        <f>(Form1!B7571)</f>
        <v>0</v>
      </c>
      <c r="C1478" s="4">
        <f>Form1!F7571</f>
        <v>0</v>
      </c>
      <c r="D1478" s="4">
        <f>Form1!G7571</f>
        <v>0</v>
      </c>
      <c r="E1478" s="4">
        <f>Form1!H7571</f>
        <v>0</v>
      </c>
      <c r="F1478" s="4">
        <f>Form1!I7571</f>
        <v>0</v>
      </c>
      <c r="G1478" s="4">
        <f>Form1!J7571</f>
        <v>0</v>
      </c>
      <c r="H1478" s="4">
        <f>IF(Form1!L7571="ไม่ใช่",0,1)</f>
        <v>1</v>
      </c>
      <c r="I1478" s="4">
        <f>IF(Form1!M7571="ไม่ไป",0,1)</f>
        <v>1</v>
      </c>
      <c r="J1478" s="4">
        <f>IF(Form1!N7571="ไม่มี",0,1)</f>
        <v>1</v>
      </c>
      <c r="K1478" s="4">
        <f>IF(Form1!O7571="ไม่ได้ไปส่ง",0,1)</f>
        <v>1</v>
      </c>
      <c r="L1478" s="4">
        <f>IF(Form1!P7571="ไม่เป็นหวัด",0,1)</f>
        <v>1</v>
      </c>
      <c r="M1478" s="4">
        <f>IF(Form1!Q7571="ไม่Admit",0,1)</f>
        <v>1</v>
      </c>
      <c r="N1478" s="4">
        <f>IF(Form1!R7571="ไม่ได้ไปร่วมงาน",0,1)</f>
        <v>1</v>
      </c>
      <c r="O1478" s="4">
        <f>IF(Form1!S7571="ไม่อยู่",0,1)</f>
        <v>1</v>
      </c>
    </row>
    <row r="1479" spans="1:15">
      <c r="A1479" s="1">
        <f>Form1!I7572</f>
        <v>0</v>
      </c>
      <c r="B1479" s="6">
        <f>(Form1!B7572)</f>
        <v>0</v>
      </c>
      <c r="C1479" s="4">
        <f>Form1!F7572</f>
        <v>0</v>
      </c>
      <c r="D1479" s="4">
        <f>Form1!G7572</f>
        <v>0</v>
      </c>
      <c r="E1479" s="4">
        <f>Form1!H7572</f>
        <v>0</v>
      </c>
      <c r="F1479" s="4">
        <f>Form1!I7572</f>
        <v>0</v>
      </c>
      <c r="G1479" s="4">
        <f>Form1!J7572</f>
        <v>0</v>
      </c>
      <c r="H1479" s="4">
        <f>IF(Form1!L7572="ไม่ใช่",0,1)</f>
        <v>1</v>
      </c>
      <c r="I1479" s="4">
        <f>IF(Form1!M7572="ไม่ไป",0,1)</f>
        <v>1</v>
      </c>
      <c r="J1479" s="4">
        <f>IF(Form1!N7572="ไม่มี",0,1)</f>
        <v>1</v>
      </c>
      <c r="K1479" s="4">
        <f>IF(Form1!O7572="ไม่ได้ไปส่ง",0,1)</f>
        <v>1</v>
      </c>
      <c r="L1479" s="4">
        <f>IF(Form1!P7572="ไม่เป็นหวัด",0,1)</f>
        <v>1</v>
      </c>
      <c r="M1479" s="4">
        <f>IF(Form1!Q7572="ไม่Admit",0,1)</f>
        <v>1</v>
      </c>
      <c r="N1479" s="4">
        <f>IF(Form1!R7572="ไม่ได้ไปร่วมงาน",0,1)</f>
        <v>1</v>
      </c>
      <c r="O1479" s="4">
        <f>IF(Form1!S7572="ไม่อยู่",0,1)</f>
        <v>1</v>
      </c>
    </row>
    <row r="1480" spans="1:15">
      <c r="A1480" s="1">
        <f>Form1!I7573</f>
        <v>0</v>
      </c>
      <c r="B1480" s="6">
        <f>(Form1!B7573)</f>
        <v>0</v>
      </c>
      <c r="C1480" s="4">
        <f>Form1!F7573</f>
        <v>0</v>
      </c>
      <c r="D1480" s="4">
        <f>Form1!G7573</f>
        <v>0</v>
      </c>
      <c r="E1480" s="4">
        <f>Form1!H7573</f>
        <v>0</v>
      </c>
      <c r="F1480" s="4">
        <f>Form1!I7573</f>
        <v>0</v>
      </c>
      <c r="G1480" s="4">
        <f>Form1!J7573</f>
        <v>0</v>
      </c>
      <c r="H1480" s="4">
        <f>IF(Form1!L7573="ไม่ใช่",0,1)</f>
        <v>1</v>
      </c>
      <c r="I1480" s="4">
        <f>IF(Form1!M7573="ไม่ไป",0,1)</f>
        <v>1</v>
      </c>
      <c r="J1480" s="4">
        <f>IF(Form1!N7573="ไม่มี",0,1)</f>
        <v>1</v>
      </c>
      <c r="K1480" s="4">
        <f>IF(Form1!O7573="ไม่ได้ไปส่ง",0,1)</f>
        <v>1</v>
      </c>
      <c r="L1480" s="4">
        <f>IF(Form1!P7573="ไม่เป็นหวัด",0,1)</f>
        <v>1</v>
      </c>
      <c r="M1480" s="4">
        <f>IF(Form1!Q7573="ไม่Admit",0,1)</f>
        <v>1</v>
      </c>
      <c r="N1480" s="4">
        <f>IF(Form1!R7573="ไม่ได้ไปร่วมงาน",0,1)</f>
        <v>1</v>
      </c>
      <c r="O1480" s="4">
        <f>IF(Form1!S7573="ไม่อยู่",0,1)</f>
        <v>1</v>
      </c>
    </row>
    <row r="1481" spans="1:15">
      <c r="A1481" s="1">
        <f>Form1!I7574</f>
        <v>0</v>
      </c>
      <c r="B1481" s="6">
        <f>(Form1!B7574)</f>
        <v>0</v>
      </c>
      <c r="C1481" s="4">
        <f>Form1!F7574</f>
        <v>0</v>
      </c>
      <c r="D1481" s="4">
        <f>Form1!G7574</f>
        <v>0</v>
      </c>
      <c r="E1481" s="4">
        <f>Form1!H7574</f>
        <v>0</v>
      </c>
      <c r="F1481" s="4">
        <f>Form1!I7574</f>
        <v>0</v>
      </c>
      <c r="G1481" s="4">
        <f>Form1!J7574</f>
        <v>0</v>
      </c>
      <c r="H1481" s="4">
        <f>IF(Form1!L7574="ไม่ใช่",0,1)</f>
        <v>1</v>
      </c>
      <c r="I1481" s="4">
        <f>IF(Form1!M7574="ไม่ไป",0,1)</f>
        <v>1</v>
      </c>
      <c r="J1481" s="4">
        <f>IF(Form1!N7574="ไม่มี",0,1)</f>
        <v>1</v>
      </c>
      <c r="K1481" s="4">
        <f>IF(Form1!O7574="ไม่ได้ไปส่ง",0,1)</f>
        <v>1</v>
      </c>
      <c r="L1481" s="4">
        <f>IF(Form1!P7574="ไม่เป็นหวัด",0,1)</f>
        <v>1</v>
      </c>
      <c r="M1481" s="4">
        <f>IF(Form1!Q7574="ไม่Admit",0,1)</f>
        <v>1</v>
      </c>
      <c r="N1481" s="4">
        <f>IF(Form1!R7574="ไม่ได้ไปร่วมงาน",0,1)</f>
        <v>1</v>
      </c>
      <c r="O1481" s="4">
        <f>IF(Form1!S7574="ไม่อยู่",0,1)</f>
        <v>1</v>
      </c>
    </row>
    <row r="1482" spans="1:15">
      <c r="A1482" s="1">
        <f>Form1!I7575</f>
        <v>0</v>
      </c>
      <c r="B1482" s="6">
        <f>(Form1!B7575)</f>
        <v>0</v>
      </c>
      <c r="C1482" s="4">
        <f>Form1!F7575</f>
        <v>0</v>
      </c>
      <c r="D1482" s="4">
        <f>Form1!G7575</f>
        <v>0</v>
      </c>
      <c r="E1482" s="4">
        <f>Form1!H7575</f>
        <v>0</v>
      </c>
      <c r="F1482" s="4">
        <f>Form1!I7575</f>
        <v>0</v>
      </c>
      <c r="G1482" s="4">
        <f>Form1!J7575</f>
        <v>0</v>
      </c>
      <c r="H1482" s="4">
        <f>IF(Form1!L7575="ไม่ใช่",0,1)</f>
        <v>1</v>
      </c>
      <c r="I1482" s="4">
        <f>IF(Form1!M7575="ไม่ไป",0,1)</f>
        <v>1</v>
      </c>
      <c r="J1482" s="4">
        <f>IF(Form1!N7575="ไม่มี",0,1)</f>
        <v>1</v>
      </c>
      <c r="K1482" s="4">
        <f>IF(Form1!O7575="ไม่ได้ไปส่ง",0,1)</f>
        <v>1</v>
      </c>
      <c r="L1482" s="4">
        <f>IF(Form1!P7575="ไม่เป็นหวัด",0,1)</f>
        <v>1</v>
      </c>
      <c r="M1482" s="4">
        <f>IF(Form1!Q7575="ไม่Admit",0,1)</f>
        <v>1</v>
      </c>
      <c r="N1482" s="4">
        <f>IF(Form1!R7575="ไม่ได้ไปร่วมงาน",0,1)</f>
        <v>1</v>
      </c>
      <c r="O1482" s="4">
        <f>IF(Form1!S7575="ไม่อยู่",0,1)</f>
        <v>1</v>
      </c>
    </row>
    <row r="1483" spans="1:15">
      <c r="A1483" s="1">
        <f>Form1!I7576</f>
        <v>0</v>
      </c>
      <c r="B1483" s="6">
        <f>(Form1!B7576)</f>
        <v>0</v>
      </c>
      <c r="C1483" s="4">
        <f>Form1!F7576</f>
        <v>0</v>
      </c>
      <c r="D1483" s="4">
        <f>Form1!G7576</f>
        <v>0</v>
      </c>
      <c r="E1483" s="4">
        <f>Form1!H7576</f>
        <v>0</v>
      </c>
      <c r="F1483" s="4">
        <f>Form1!I7576</f>
        <v>0</v>
      </c>
      <c r="G1483" s="4">
        <f>Form1!J7576</f>
        <v>0</v>
      </c>
      <c r="H1483" s="4">
        <f>IF(Form1!L7576="ไม่ใช่",0,1)</f>
        <v>1</v>
      </c>
      <c r="I1483" s="4">
        <f>IF(Form1!M7576="ไม่ไป",0,1)</f>
        <v>1</v>
      </c>
      <c r="J1483" s="4">
        <f>IF(Form1!N7576="ไม่มี",0,1)</f>
        <v>1</v>
      </c>
      <c r="K1483" s="4">
        <f>IF(Form1!O7576="ไม่ได้ไปส่ง",0,1)</f>
        <v>1</v>
      </c>
      <c r="L1483" s="4">
        <f>IF(Form1!P7576="ไม่เป็นหวัด",0,1)</f>
        <v>1</v>
      </c>
      <c r="M1483" s="4">
        <f>IF(Form1!Q7576="ไม่Admit",0,1)</f>
        <v>1</v>
      </c>
      <c r="N1483" s="4">
        <f>IF(Form1!R7576="ไม่ได้ไปร่วมงาน",0,1)</f>
        <v>1</v>
      </c>
      <c r="O1483" s="4">
        <f>IF(Form1!S7576="ไม่อยู่",0,1)</f>
        <v>1</v>
      </c>
    </row>
    <row r="1484" spans="1:15">
      <c r="A1484" s="1">
        <f>Form1!I7577</f>
        <v>0</v>
      </c>
      <c r="B1484" s="6">
        <f>(Form1!B7577)</f>
        <v>0</v>
      </c>
      <c r="C1484" s="4">
        <f>Form1!F7577</f>
        <v>0</v>
      </c>
      <c r="D1484" s="4">
        <f>Form1!G7577</f>
        <v>0</v>
      </c>
      <c r="E1484" s="4">
        <f>Form1!H7577</f>
        <v>0</v>
      </c>
      <c r="F1484" s="4">
        <f>Form1!I7577</f>
        <v>0</v>
      </c>
      <c r="G1484" s="4">
        <f>Form1!J7577</f>
        <v>0</v>
      </c>
      <c r="H1484" s="4">
        <f>IF(Form1!L7577="ไม่ใช่",0,1)</f>
        <v>1</v>
      </c>
      <c r="I1484" s="4">
        <f>IF(Form1!M7577="ไม่ไป",0,1)</f>
        <v>1</v>
      </c>
      <c r="J1484" s="4">
        <f>IF(Form1!N7577="ไม่มี",0,1)</f>
        <v>1</v>
      </c>
      <c r="K1484" s="4">
        <f>IF(Form1!O7577="ไม่ได้ไปส่ง",0,1)</f>
        <v>1</v>
      </c>
      <c r="L1484" s="4">
        <f>IF(Form1!P7577="ไม่เป็นหวัด",0,1)</f>
        <v>1</v>
      </c>
      <c r="M1484" s="4">
        <f>IF(Form1!Q7577="ไม่Admit",0,1)</f>
        <v>1</v>
      </c>
      <c r="N1484" s="4">
        <f>IF(Form1!R7577="ไม่ได้ไปร่วมงาน",0,1)</f>
        <v>1</v>
      </c>
      <c r="O1484" s="4">
        <f>IF(Form1!S7577="ไม่อยู่",0,1)</f>
        <v>1</v>
      </c>
    </row>
    <row r="1485" spans="1:15">
      <c r="A1485" s="1">
        <f>Form1!I7578</f>
        <v>0</v>
      </c>
      <c r="B1485" s="6">
        <f>(Form1!B7578)</f>
        <v>0</v>
      </c>
      <c r="C1485" s="4">
        <f>Form1!F7578</f>
        <v>0</v>
      </c>
      <c r="D1485" s="4">
        <f>Form1!G7578</f>
        <v>0</v>
      </c>
      <c r="E1485" s="4">
        <f>Form1!H7578</f>
        <v>0</v>
      </c>
      <c r="F1485" s="4">
        <f>Form1!I7578</f>
        <v>0</v>
      </c>
      <c r="G1485" s="4">
        <f>Form1!J7578</f>
        <v>0</v>
      </c>
      <c r="H1485" s="4">
        <f>IF(Form1!L7578="ไม่ใช่",0,1)</f>
        <v>1</v>
      </c>
      <c r="I1485" s="4">
        <f>IF(Form1!M7578="ไม่ไป",0,1)</f>
        <v>1</v>
      </c>
      <c r="J1485" s="4">
        <f>IF(Form1!N7578="ไม่มี",0,1)</f>
        <v>1</v>
      </c>
      <c r="K1485" s="4">
        <f>IF(Form1!O7578="ไม่ได้ไปส่ง",0,1)</f>
        <v>1</v>
      </c>
      <c r="L1485" s="4">
        <f>IF(Form1!P7578="ไม่เป็นหวัด",0,1)</f>
        <v>1</v>
      </c>
      <c r="M1485" s="4">
        <f>IF(Form1!Q7578="ไม่Admit",0,1)</f>
        <v>1</v>
      </c>
      <c r="N1485" s="4">
        <f>IF(Form1!R7578="ไม่ได้ไปร่วมงาน",0,1)</f>
        <v>1</v>
      </c>
      <c r="O1485" s="4">
        <f>IF(Form1!S7578="ไม่อยู่",0,1)</f>
        <v>1</v>
      </c>
    </row>
    <row r="1486" spans="1:15">
      <c r="A1486" s="1">
        <f>Form1!I7579</f>
        <v>0</v>
      </c>
      <c r="B1486" s="6">
        <f>(Form1!B7579)</f>
        <v>0</v>
      </c>
      <c r="C1486" s="4">
        <f>Form1!F7579</f>
        <v>0</v>
      </c>
      <c r="D1486" s="4">
        <f>Form1!G7579</f>
        <v>0</v>
      </c>
      <c r="E1486" s="4">
        <f>Form1!H7579</f>
        <v>0</v>
      </c>
      <c r="F1486" s="4">
        <f>Form1!I7579</f>
        <v>0</v>
      </c>
      <c r="G1486" s="4">
        <f>Form1!J7579</f>
        <v>0</v>
      </c>
      <c r="H1486" s="4">
        <f>IF(Form1!L7579="ไม่ใช่",0,1)</f>
        <v>1</v>
      </c>
      <c r="I1486" s="4">
        <f>IF(Form1!M7579="ไม่ไป",0,1)</f>
        <v>1</v>
      </c>
      <c r="J1486" s="4">
        <f>IF(Form1!N7579="ไม่มี",0,1)</f>
        <v>1</v>
      </c>
      <c r="K1486" s="4">
        <f>IF(Form1!O7579="ไม่ได้ไปส่ง",0,1)</f>
        <v>1</v>
      </c>
      <c r="L1486" s="4">
        <f>IF(Form1!P7579="ไม่เป็นหวัด",0,1)</f>
        <v>1</v>
      </c>
      <c r="M1486" s="4">
        <f>IF(Form1!Q7579="ไม่Admit",0,1)</f>
        <v>1</v>
      </c>
      <c r="N1486" s="4">
        <f>IF(Form1!R7579="ไม่ได้ไปร่วมงาน",0,1)</f>
        <v>1</v>
      </c>
      <c r="O1486" s="4">
        <f>IF(Form1!S7579="ไม่อยู่",0,1)</f>
        <v>1</v>
      </c>
    </row>
    <row r="1487" spans="1:15">
      <c r="A1487" s="1">
        <f>Form1!I7580</f>
        <v>0</v>
      </c>
      <c r="B1487" s="6">
        <f>(Form1!B7580)</f>
        <v>0</v>
      </c>
      <c r="C1487" s="4">
        <f>Form1!F7580</f>
        <v>0</v>
      </c>
      <c r="D1487" s="4">
        <f>Form1!G7580</f>
        <v>0</v>
      </c>
      <c r="E1487" s="4">
        <f>Form1!H7580</f>
        <v>0</v>
      </c>
      <c r="F1487" s="4">
        <f>Form1!I7580</f>
        <v>0</v>
      </c>
      <c r="G1487" s="4">
        <f>Form1!J7580</f>
        <v>0</v>
      </c>
      <c r="H1487" s="4">
        <f>IF(Form1!L7580="ไม่ใช่",0,1)</f>
        <v>1</v>
      </c>
      <c r="I1487" s="4">
        <f>IF(Form1!M7580="ไม่ไป",0,1)</f>
        <v>1</v>
      </c>
      <c r="J1487" s="4">
        <f>IF(Form1!N7580="ไม่มี",0,1)</f>
        <v>1</v>
      </c>
      <c r="K1487" s="4">
        <f>IF(Form1!O7580="ไม่ได้ไปส่ง",0,1)</f>
        <v>1</v>
      </c>
      <c r="L1487" s="4">
        <f>IF(Form1!P7580="ไม่เป็นหวัด",0,1)</f>
        <v>1</v>
      </c>
      <c r="M1487" s="4">
        <f>IF(Form1!Q7580="ไม่Admit",0,1)</f>
        <v>1</v>
      </c>
      <c r="N1487" s="4">
        <f>IF(Form1!R7580="ไม่ได้ไปร่วมงาน",0,1)</f>
        <v>1</v>
      </c>
      <c r="O1487" s="4">
        <f>IF(Form1!S7580="ไม่อยู่",0,1)</f>
        <v>1</v>
      </c>
    </row>
    <row r="1488" spans="1:15">
      <c r="A1488" s="1">
        <f>Form1!I7581</f>
        <v>0</v>
      </c>
      <c r="B1488" s="6">
        <f>(Form1!B7581)</f>
        <v>0</v>
      </c>
      <c r="C1488" s="4">
        <f>Form1!F7581</f>
        <v>0</v>
      </c>
      <c r="D1488" s="4">
        <f>Form1!G7581</f>
        <v>0</v>
      </c>
      <c r="E1488" s="4">
        <f>Form1!H7581</f>
        <v>0</v>
      </c>
      <c r="F1488" s="4">
        <f>Form1!I7581</f>
        <v>0</v>
      </c>
      <c r="G1488" s="4">
        <f>Form1!J7581</f>
        <v>0</v>
      </c>
      <c r="H1488" s="4">
        <f>IF(Form1!L7581="ไม่ใช่",0,1)</f>
        <v>1</v>
      </c>
      <c r="I1488" s="4">
        <f>IF(Form1!M7581="ไม่ไป",0,1)</f>
        <v>1</v>
      </c>
      <c r="J1488" s="4">
        <f>IF(Form1!N7581="ไม่มี",0,1)</f>
        <v>1</v>
      </c>
      <c r="K1488" s="4">
        <f>IF(Form1!O7581="ไม่ได้ไปส่ง",0,1)</f>
        <v>1</v>
      </c>
      <c r="L1488" s="4">
        <f>IF(Form1!P7581="ไม่เป็นหวัด",0,1)</f>
        <v>1</v>
      </c>
      <c r="M1488" s="4">
        <f>IF(Form1!Q7581="ไม่Admit",0,1)</f>
        <v>1</v>
      </c>
      <c r="N1488" s="4">
        <f>IF(Form1!R7581="ไม่ได้ไปร่วมงาน",0,1)</f>
        <v>1</v>
      </c>
      <c r="O1488" s="4">
        <f>IF(Form1!S7581="ไม่อยู่",0,1)</f>
        <v>1</v>
      </c>
    </row>
    <row r="1489" spans="1:15">
      <c r="A1489" s="1">
        <f>Form1!I7582</f>
        <v>0</v>
      </c>
      <c r="B1489" s="6">
        <f>(Form1!B7582)</f>
        <v>0</v>
      </c>
      <c r="C1489" s="4">
        <f>Form1!F7582</f>
        <v>0</v>
      </c>
      <c r="D1489" s="4">
        <f>Form1!G7582</f>
        <v>0</v>
      </c>
      <c r="E1489" s="4">
        <f>Form1!H7582</f>
        <v>0</v>
      </c>
      <c r="F1489" s="4">
        <f>Form1!I7582</f>
        <v>0</v>
      </c>
      <c r="G1489" s="4">
        <f>Form1!J7582</f>
        <v>0</v>
      </c>
      <c r="H1489" s="4">
        <f>IF(Form1!L7582="ไม่ใช่",0,1)</f>
        <v>1</v>
      </c>
      <c r="I1489" s="4">
        <f>IF(Form1!M7582="ไม่ไป",0,1)</f>
        <v>1</v>
      </c>
      <c r="J1489" s="4">
        <f>IF(Form1!N7582="ไม่มี",0,1)</f>
        <v>1</v>
      </c>
      <c r="K1489" s="4">
        <f>IF(Form1!O7582="ไม่ได้ไปส่ง",0,1)</f>
        <v>1</v>
      </c>
      <c r="L1489" s="4">
        <f>IF(Form1!P7582="ไม่เป็นหวัด",0,1)</f>
        <v>1</v>
      </c>
      <c r="M1489" s="4">
        <f>IF(Form1!Q7582="ไม่Admit",0,1)</f>
        <v>1</v>
      </c>
      <c r="N1489" s="4">
        <f>IF(Form1!R7582="ไม่ได้ไปร่วมงาน",0,1)</f>
        <v>1</v>
      </c>
      <c r="O1489" s="4">
        <f>IF(Form1!S7582="ไม่อยู่",0,1)</f>
        <v>1</v>
      </c>
    </row>
    <row r="1490" spans="1:15">
      <c r="A1490" s="1">
        <f>Form1!I7583</f>
        <v>0</v>
      </c>
      <c r="B1490" s="6">
        <f>(Form1!B7583)</f>
        <v>0</v>
      </c>
      <c r="C1490" s="4">
        <f>Form1!F7583</f>
        <v>0</v>
      </c>
      <c r="D1490" s="4">
        <f>Form1!G7583</f>
        <v>0</v>
      </c>
      <c r="E1490" s="4">
        <f>Form1!H7583</f>
        <v>0</v>
      </c>
      <c r="F1490" s="4">
        <f>Form1!I7583</f>
        <v>0</v>
      </c>
      <c r="G1490" s="4">
        <f>Form1!J7583</f>
        <v>0</v>
      </c>
      <c r="H1490" s="4">
        <f>IF(Form1!L7583="ไม่ใช่",0,1)</f>
        <v>1</v>
      </c>
      <c r="I1490" s="4">
        <f>IF(Form1!M7583="ไม่ไป",0,1)</f>
        <v>1</v>
      </c>
      <c r="J1490" s="4">
        <f>IF(Form1!N7583="ไม่มี",0,1)</f>
        <v>1</v>
      </c>
      <c r="K1490" s="4">
        <f>IF(Form1!O7583="ไม่ได้ไปส่ง",0,1)</f>
        <v>1</v>
      </c>
      <c r="L1490" s="4">
        <f>IF(Form1!P7583="ไม่เป็นหวัด",0,1)</f>
        <v>1</v>
      </c>
      <c r="M1490" s="4">
        <f>IF(Form1!Q7583="ไม่Admit",0,1)</f>
        <v>1</v>
      </c>
      <c r="N1490" s="4">
        <f>IF(Form1!R7583="ไม่ได้ไปร่วมงาน",0,1)</f>
        <v>1</v>
      </c>
      <c r="O1490" s="4">
        <f>IF(Form1!S7583="ไม่อยู่",0,1)</f>
        <v>1</v>
      </c>
    </row>
    <row r="1491" spans="1:15">
      <c r="A1491" s="1">
        <f>Form1!I7584</f>
        <v>0</v>
      </c>
      <c r="B1491" s="6">
        <f>(Form1!B7584)</f>
        <v>0</v>
      </c>
      <c r="C1491" s="4">
        <f>Form1!F7584</f>
        <v>0</v>
      </c>
      <c r="D1491" s="4">
        <f>Form1!G7584</f>
        <v>0</v>
      </c>
      <c r="E1491" s="4">
        <f>Form1!H7584</f>
        <v>0</v>
      </c>
      <c r="F1491" s="4">
        <f>Form1!I7584</f>
        <v>0</v>
      </c>
      <c r="G1491" s="4">
        <f>Form1!J7584</f>
        <v>0</v>
      </c>
      <c r="H1491" s="4">
        <f>IF(Form1!L7584="ไม่ใช่",0,1)</f>
        <v>1</v>
      </c>
      <c r="I1491" s="4">
        <f>IF(Form1!M7584="ไม่ไป",0,1)</f>
        <v>1</v>
      </c>
      <c r="J1491" s="4">
        <f>IF(Form1!N7584="ไม่มี",0,1)</f>
        <v>1</v>
      </c>
      <c r="K1491" s="4">
        <f>IF(Form1!O7584="ไม่ได้ไปส่ง",0,1)</f>
        <v>1</v>
      </c>
      <c r="L1491" s="4">
        <f>IF(Form1!P7584="ไม่เป็นหวัด",0,1)</f>
        <v>1</v>
      </c>
      <c r="M1491" s="4">
        <f>IF(Form1!Q7584="ไม่Admit",0,1)</f>
        <v>1</v>
      </c>
      <c r="N1491" s="4">
        <f>IF(Form1!R7584="ไม่ได้ไปร่วมงาน",0,1)</f>
        <v>1</v>
      </c>
      <c r="O1491" s="4">
        <f>IF(Form1!S7584="ไม่อยู่",0,1)</f>
        <v>1</v>
      </c>
    </row>
    <row r="1492" spans="1:15">
      <c r="A1492" s="1">
        <f>Form1!I7585</f>
        <v>0</v>
      </c>
      <c r="B1492" s="6">
        <f>(Form1!B7585)</f>
        <v>0</v>
      </c>
      <c r="C1492" s="4">
        <f>Form1!F7585</f>
        <v>0</v>
      </c>
      <c r="D1492" s="4">
        <f>Form1!G7585</f>
        <v>0</v>
      </c>
      <c r="E1492" s="4">
        <f>Form1!H7585</f>
        <v>0</v>
      </c>
      <c r="F1492" s="4">
        <f>Form1!I7585</f>
        <v>0</v>
      </c>
      <c r="G1492" s="4">
        <f>Form1!J7585</f>
        <v>0</v>
      </c>
      <c r="H1492" s="4">
        <f>IF(Form1!L7585="ไม่ใช่",0,1)</f>
        <v>1</v>
      </c>
      <c r="I1492" s="4">
        <f>IF(Form1!M7585="ไม่ไป",0,1)</f>
        <v>1</v>
      </c>
      <c r="J1492" s="4">
        <f>IF(Form1!N7585="ไม่มี",0,1)</f>
        <v>1</v>
      </c>
      <c r="K1492" s="4">
        <f>IF(Form1!O7585="ไม่ได้ไปส่ง",0,1)</f>
        <v>1</v>
      </c>
      <c r="L1492" s="4">
        <f>IF(Form1!P7585="ไม่เป็นหวัด",0,1)</f>
        <v>1</v>
      </c>
      <c r="M1492" s="4">
        <f>IF(Form1!Q7585="ไม่Admit",0,1)</f>
        <v>1</v>
      </c>
      <c r="N1492" s="4">
        <f>IF(Form1!R7585="ไม่ได้ไปร่วมงาน",0,1)</f>
        <v>1</v>
      </c>
      <c r="O1492" s="4">
        <f>IF(Form1!S7585="ไม่อยู่",0,1)</f>
        <v>1</v>
      </c>
    </row>
    <row r="1493" spans="1:15">
      <c r="A1493" s="1">
        <f>Form1!I7586</f>
        <v>0</v>
      </c>
      <c r="B1493" s="6">
        <f>(Form1!B7586)</f>
        <v>0</v>
      </c>
      <c r="C1493" s="4">
        <f>Form1!F7586</f>
        <v>0</v>
      </c>
      <c r="D1493" s="4">
        <f>Form1!G7586</f>
        <v>0</v>
      </c>
      <c r="E1493" s="4">
        <f>Form1!H7586</f>
        <v>0</v>
      </c>
      <c r="F1493" s="4">
        <f>Form1!I7586</f>
        <v>0</v>
      </c>
      <c r="G1493" s="4">
        <f>Form1!J7586</f>
        <v>0</v>
      </c>
      <c r="H1493" s="4">
        <f>IF(Form1!L7586="ไม่ใช่",0,1)</f>
        <v>1</v>
      </c>
      <c r="I1493" s="4">
        <f>IF(Form1!M7586="ไม่ไป",0,1)</f>
        <v>1</v>
      </c>
      <c r="J1493" s="4">
        <f>IF(Form1!N7586="ไม่มี",0,1)</f>
        <v>1</v>
      </c>
      <c r="K1493" s="4">
        <f>IF(Form1!O7586="ไม่ได้ไปส่ง",0,1)</f>
        <v>1</v>
      </c>
      <c r="L1493" s="4">
        <f>IF(Form1!P7586="ไม่เป็นหวัด",0,1)</f>
        <v>1</v>
      </c>
      <c r="M1493" s="4">
        <f>IF(Form1!Q7586="ไม่Admit",0,1)</f>
        <v>1</v>
      </c>
      <c r="N1493" s="4">
        <f>IF(Form1!R7586="ไม่ได้ไปร่วมงาน",0,1)</f>
        <v>1</v>
      </c>
      <c r="O1493" s="4">
        <f>IF(Form1!S7586="ไม่อยู่",0,1)</f>
        <v>1</v>
      </c>
    </row>
    <row r="1494" spans="1:15">
      <c r="A1494" s="1">
        <f>Form1!I7587</f>
        <v>0</v>
      </c>
      <c r="B1494" s="6">
        <f>(Form1!B7587)</f>
        <v>0</v>
      </c>
      <c r="C1494" s="4">
        <f>Form1!F7587</f>
        <v>0</v>
      </c>
      <c r="D1494" s="4">
        <f>Form1!G7587</f>
        <v>0</v>
      </c>
      <c r="E1494" s="4">
        <f>Form1!H7587</f>
        <v>0</v>
      </c>
      <c r="F1494" s="4">
        <f>Form1!I7587</f>
        <v>0</v>
      </c>
      <c r="G1494" s="4">
        <f>Form1!J7587</f>
        <v>0</v>
      </c>
      <c r="H1494" s="4">
        <f>IF(Form1!L7587="ไม่ใช่",0,1)</f>
        <v>1</v>
      </c>
      <c r="I1494" s="4">
        <f>IF(Form1!M7587="ไม่ไป",0,1)</f>
        <v>1</v>
      </c>
      <c r="J1494" s="4">
        <f>IF(Form1!N7587="ไม่มี",0,1)</f>
        <v>1</v>
      </c>
      <c r="K1494" s="4">
        <f>IF(Form1!O7587="ไม่ได้ไปส่ง",0,1)</f>
        <v>1</v>
      </c>
      <c r="L1494" s="4">
        <f>IF(Form1!P7587="ไม่เป็นหวัด",0,1)</f>
        <v>1</v>
      </c>
      <c r="M1494" s="4">
        <f>IF(Form1!Q7587="ไม่Admit",0,1)</f>
        <v>1</v>
      </c>
      <c r="N1494" s="4">
        <f>IF(Form1!R7587="ไม่ได้ไปร่วมงาน",0,1)</f>
        <v>1</v>
      </c>
      <c r="O1494" s="4">
        <f>IF(Form1!S7587="ไม่อยู่",0,1)</f>
        <v>1</v>
      </c>
    </row>
    <row r="1495" spans="1:15">
      <c r="A1495" s="1">
        <f>Form1!I7588</f>
        <v>0</v>
      </c>
      <c r="B1495" s="6">
        <f>(Form1!B7588)</f>
        <v>0</v>
      </c>
      <c r="C1495" s="4">
        <f>Form1!F7588</f>
        <v>0</v>
      </c>
      <c r="D1495" s="4">
        <f>Form1!G7588</f>
        <v>0</v>
      </c>
      <c r="E1495" s="4">
        <f>Form1!H7588</f>
        <v>0</v>
      </c>
      <c r="F1495" s="4">
        <f>Form1!I7588</f>
        <v>0</v>
      </c>
      <c r="G1495" s="4">
        <f>Form1!J7588</f>
        <v>0</v>
      </c>
      <c r="H1495" s="4">
        <f>IF(Form1!L7588="ไม่ใช่",0,1)</f>
        <v>1</v>
      </c>
      <c r="I1495" s="4">
        <f>IF(Form1!M7588="ไม่ไป",0,1)</f>
        <v>1</v>
      </c>
      <c r="J1495" s="4">
        <f>IF(Form1!N7588="ไม่มี",0,1)</f>
        <v>1</v>
      </c>
      <c r="K1495" s="4">
        <f>IF(Form1!O7588="ไม่ได้ไปส่ง",0,1)</f>
        <v>1</v>
      </c>
      <c r="L1495" s="4">
        <f>IF(Form1!P7588="ไม่เป็นหวัด",0,1)</f>
        <v>1</v>
      </c>
      <c r="M1495" s="4">
        <f>IF(Form1!Q7588="ไม่Admit",0,1)</f>
        <v>1</v>
      </c>
      <c r="N1495" s="4">
        <f>IF(Form1!R7588="ไม่ได้ไปร่วมงาน",0,1)</f>
        <v>1</v>
      </c>
      <c r="O1495" s="4">
        <f>IF(Form1!S7588="ไม่อยู่",0,1)</f>
        <v>1</v>
      </c>
    </row>
    <row r="1496" spans="1:15">
      <c r="A1496" s="1">
        <f>Form1!I7589</f>
        <v>0</v>
      </c>
      <c r="B1496" s="6">
        <f>(Form1!B7589)</f>
        <v>0</v>
      </c>
      <c r="C1496" s="4">
        <f>Form1!F7589</f>
        <v>0</v>
      </c>
      <c r="D1496" s="4">
        <f>Form1!G7589</f>
        <v>0</v>
      </c>
      <c r="E1496" s="4">
        <f>Form1!H7589</f>
        <v>0</v>
      </c>
      <c r="F1496" s="4">
        <f>Form1!I7589</f>
        <v>0</v>
      </c>
      <c r="G1496" s="4">
        <f>Form1!J7589</f>
        <v>0</v>
      </c>
      <c r="H1496" s="4">
        <f>IF(Form1!L7589="ไม่ใช่",0,1)</f>
        <v>1</v>
      </c>
      <c r="I1496" s="4">
        <f>IF(Form1!M7589="ไม่ไป",0,1)</f>
        <v>1</v>
      </c>
      <c r="J1496" s="4">
        <f>IF(Form1!N7589="ไม่มี",0,1)</f>
        <v>1</v>
      </c>
      <c r="K1496" s="4">
        <f>IF(Form1!O7589="ไม่ได้ไปส่ง",0,1)</f>
        <v>1</v>
      </c>
      <c r="L1496" s="4">
        <f>IF(Form1!P7589="ไม่เป็นหวัด",0,1)</f>
        <v>1</v>
      </c>
      <c r="M1496" s="4">
        <f>IF(Form1!Q7589="ไม่Admit",0,1)</f>
        <v>1</v>
      </c>
      <c r="N1496" s="4">
        <f>IF(Form1!R7589="ไม่ได้ไปร่วมงาน",0,1)</f>
        <v>1</v>
      </c>
      <c r="O1496" s="4">
        <f>IF(Form1!S7589="ไม่อยู่",0,1)</f>
        <v>1</v>
      </c>
    </row>
    <row r="1497" spans="1:15">
      <c r="A1497" s="1">
        <f>Form1!I7590</f>
        <v>0</v>
      </c>
      <c r="B1497" s="6">
        <f>(Form1!B7590)</f>
        <v>0</v>
      </c>
      <c r="C1497" s="4">
        <f>Form1!F7590</f>
        <v>0</v>
      </c>
      <c r="D1497" s="4">
        <f>Form1!G7590</f>
        <v>0</v>
      </c>
      <c r="E1497" s="4">
        <f>Form1!H7590</f>
        <v>0</v>
      </c>
      <c r="F1497" s="4">
        <f>Form1!I7590</f>
        <v>0</v>
      </c>
      <c r="G1497" s="4">
        <f>Form1!J7590</f>
        <v>0</v>
      </c>
      <c r="H1497" s="4">
        <f>IF(Form1!L7590="ไม่ใช่",0,1)</f>
        <v>1</v>
      </c>
      <c r="I1497" s="4">
        <f>IF(Form1!M7590="ไม่ไป",0,1)</f>
        <v>1</v>
      </c>
      <c r="J1497" s="4">
        <f>IF(Form1!N7590="ไม่มี",0,1)</f>
        <v>1</v>
      </c>
      <c r="K1497" s="4">
        <f>IF(Form1!O7590="ไม่ได้ไปส่ง",0,1)</f>
        <v>1</v>
      </c>
      <c r="L1497" s="4">
        <f>IF(Form1!P7590="ไม่เป็นหวัด",0,1)</f>
        <v>1</v>
      </c>
      <c r="M1497" s="4">
        <f>IF(Form1!Q7590="ไม่Admit",0,1)</f>
        <v>1</v>
      </c>
      <c r="N1497" s="4">
        <f>IF(Form1!R7590="ไม่ได้ไปร่วมงาน",0,1)</f>
        <v>1</v>
      </c>
      <c r="O1497" s="4">
        <f>IF(Form1!S7590="ไม่อยู่",0,1)</f>
        <v>1</v>
      </c>
    </row>
    <row r="1498" spans="1:15">
      <c r="A1498" s="1">
        <f>Form1!I7591</f>
        <v>0</v>
      </c>
      <c r="B1498" s="6">
        <f>(Form1!B7591)</f>
        <v>0</v>
      </c>
      <c r="C1498" s="4">
        <f>Form1!F7591</f>
        <v>0</v>
      </c>
      <c r="D1498" s="4">
        <f>Form1!G7591</f>
        <v>0</v>
      </c>
      <c r="E1498" s="4">
        <f>Form1!H7591</f>
        <v>0</v>
      </c>
      <c r="F1498" s="4">
        <f>Form1!I7591</f>
        <v>0</v>
      </c>
      <c r="G1498" s="4">
        <f>Form1!J7591</f>
        <v>0</v>
      </c>
      <c r="H1498" s="4">
        <f>IF(Form1!L7591="ไม่ใช่",0,1)</f>
        <v>1</v>
      </c>
      <c r="I1498" s="4">
        <f>IF(Form1!M7591="ไม่ไป",0,1)</f>
        <v>1</v>
      </c>
      <c r="J1498" s="4">
        <f>IF(Form1!N7591="ไม่มี",0,1)</f>
        <v>1</v>
      </c>
      <c r="K1498" s="4">
        <f>IF(Form1!O7591="ไม่ได้ไปส่ง",0,1)</f>
        <v>1</v>
      </c>
      <c r="L1498" s="4">
        <f>IF(Form1!P7591="ไม่เป็นหวัด",0,1)</f>
        <v>1</v>
      </c>
      <c r="M1498" s="4">
        <f>IF(Form1!Q7591="ไม่Admit",0,1)</f>
        <v>1</v>
      </c>
      <c r="N1498" s="4">
        <f>IF(Form1!R7591="ไม่ได้ไปร่วมงาน",0,1)</f>
        <v>1</v>
      </c>
      <c r="O1498" s="4">
        <f>IF(Form1!S7591="ไม่อยู่",0,1)</f>
        <v>1</v>
      </c>
    </row>
    <row r="1499" spans="1:15">
      <c r="A1499" s="1">
        <f>Form1!I7592</f>
        <v>0</v>
      </c>
      <c r="B1499" s="6">
        <f>(Form1!B7592)</f>
        <v>0</v>
      </c>
      <c r="C1499" s="4">
        <f>Form1!F7592</f>
        <v>0</v>
      </c>
      <c r="D1499" s="4">
        <f>Form1!G7592</f>
        <v>0</v>
      </c>
      <c r="E1499" s="4">
        <f>Form1!H7592</f>
        <v>0</v>
      </c>
      <c r="F1499" s="4">
        <f>Form1!I7592</f>
        <v>0</v>
      </c>
      <c r="G1499" s="4">
        <f>Form1!J7592</f>
        <v>0</v>
      </c>
      <c r="H1499" s="4">
        <f>IF(Form1!L7592="ไม่ใช่",0,1)</f>
        <v>1</v>
      </c>
      <c r="I1499" s="4">
        <f>IF(Form1!M7592="ไม่ไป",0,1)</f>
        <v>1</v>
      </c>
      <c r="J1499" s="4">
        <f>IF(Form1!N7592="ไม่มี",0,1)</f>
        <v>1</v>
      </c>
      <c r="K1499" s="4">
        <f>IF(Form1!O7592="ไม่ได้ไปส่ง",0,1)</f>
        <v>1</v>
      </c>
      <c r="L1499" s="4">
        <f>IF(Form1!P7592="ไม่เป็นหวัด",0,1)</f>
        <v>1</v>
      </c>
      <c r="M1499" s="4">
        <f>IF(Form1!Q7592="ไม่Admit",0,1)</f>
        <v>1</v>
      </c>
      <c r="N1499" s="4">
        <f>IF(Form1!R7592="ไม่ได้ไปร่วมงาน",0,1)</f>
        <v>1</v>
      </c>
      <c r="O1499" s="4">
        <f>IF(Form1!S7592="ไม่อยู่",0,1)</f>
        <v>1</v>
      </c>
    </row>
    <row r="1500" spans="1:15">
      <c r="A1500" s="1">
        <f>Form1!I7593</f>
        <v>0</v>
      </c>
      <c r="B1500" s="6">
        <f>(Form1!B7593)</f>
        <v>0</v>
      </c>
      <c r="C1500" s="4">
        <f>Form1!F7593</f>
        <v>0</v>
      </c>
      <c r="D1500" s="4">
        <f>Form1!G7593</f>
        <v>0</v>
      </c>
      <c r="E1500" s="4">
        <f>Form1!H7593</f>
        <v>0</v>
      </c>
      <c r="F1500" s="4">
        <f>Form1!I7593</f>
        <v>0</v>
      </c>
      <c r="G1500" s="4">
        <f>Form1!J7593</f>
        <v>0</v>
      </c>
      <c r="H1500" s="4">
        <f>IF(Form1!L7593="ไม่ใช่",0,1)</f>
        <v>1</v>
      </c>
      <c r="I1500" s="4">
        <f>IF(Form1!M7593="ไม่ไป",0,1)</f>
        <v>1</v>
      </c>
      <c r="J1500" s="4">
        <f>IF(Form1!N7593="ไม่มี",0,1)</f>
        <v>1</v>
      </c>
      <c r="K1500" s="4">
        <f>IF(Form1!O7593="ไม่ได้ไปส่ง",0,1)</f>
        <v>1</v>
      </c>
      <c r="L1500" s="4">
        <f>IF(Form1!P7593="ไม่เป็นหวัด",0,1)</f>
        <v>1</v>
      </c>
      <c r="M1500" s="4">
        <f>IF(Form1!Q7593="ไม่Admit",0,1)</f>
        <v>1</v>
      </c>
      <c r="N1500" s="4">
        <f>IF(Form1!R7593="ไม่ได้ไปร่วมงาน",0,1)</f>
        <v>1</v>
      </c>
      <c r="O1500" s="4">
        <f>IF(Form1!S7593="ไม่อยู่",0,1)</f>
        <v>1</v>
      </c>
    </row>
    <row r="1501" spans="1:15">
      <c r="A1501" s="1">
        <f>Form1!I7594</f>
        <v>0</v>
      </c>
      <c r="B1501" s="6">
        <f>(Form1!B7594)</f>
        <v>0</v>
      </c>
      <c r="C1501" s="4">
        <f>Form1!F7594</f>
        <v>0</v>
      </c>
      <c r="D1501" s="4">
        <f>Form1!G7594</f>
        <v>0</v>
      </c>
      <c r="E1501" s="4">
        <f>Form1!H7594</f>
        <v>0</v>
      </c>
      <c r="F1501" s="4">
        <f>Form1!I7594</f>
        <v>0</v>
      </c>
      <c r="G1501" s="4">
        <f>Form1!J7594</f>
        <v>0</v>
      </c>
      <c r="H1501" s="4">
        <f>IF(Form1!L7594="ไม่ใช่",0,1)</f>
        <v>1</v>
      </c>
      <c r="I1501" s="4">
        <f>IF(Form1!M7594="ไม่ไป",0,1)</f>
        <v>1</v>
      </c>
      <c r="J1501" s="4">
        <f>IF(Form1!N7594="ไม่มี",0,1)</f>
        <v>1</v>
      </c>
      <c r="K1501" s="4">
        <f>IF(Form1!O7594="ไม่ได้ไปส่ง",0,1)</f>
        <v>1</v>
      </c>
      <c r="L1501" s="4">
        <f>IF(Form1!P7594="ไม่เป็นหวัด",0,1)</f>
        <v>1</v>
      </c>
      <c r="M1501" s="4">
        <f>IF(Form1!Q7594="ไม่Admit",0,1)</f>
        <v>1</v>
      </c>
      <c r="N1501" s="4">
        <f>IF(Form1!R7594="ไม่ได้ไปร่วมงาน",0,1)</f>
        <v>1</v>
      </c>
      <c r="O1501" s="4">
        <f>IF(Form1!S7594="ไม่อยู่",0,1)</f>
        <v>1</v>
      </c>
    </row>
    <row r="1502" spans="1:15">
      <c r="A1502" s="1">
        <f>Form1!I7595</f>
        <v>0</v>
      </c>
      <c r="B1502" s="6">
        <f>(Form1!B7595)</f>
        <v>0</v>
      </c>
      <c r="C1502" s="4">
        <f>Form1!F7595</f>
        <v>0</v>
      </c>
      <c r="D1502" s="4">
        <f>Form1!G7595</f>
        <v>0</v>
      </c>
      <c r="E1502" s="4">
        <f>Form1!H7595</f>
        <v>0</v>
      </c>
      <c r="F1502" s="4">
        <f>Form1!I7595</f>
        <v>0</v>
      </c>
      <c r="G1502" s="4">
        <f>Form1!J7595</f>
        <v>0</v>
      </c>
      <c r="H1502" s="4">
        <f>IF(Form1!L7595="ไม่ใช่",0,1)</f>
        <v>1</v>
      </c>
      <c r="I1502" s="4">
        <f>IF(Form1!M7595="ไม่ไป",0,1)</f>
        <v>1</v>
      </c>
      <c r="J1502" s="4">
        <f>IF(Form1!N7595="ไม่มี",0,1)</f>
        <v>1</v>
      </c>
      <c r="K1502" s="4">
        <f>IF(Form1!O7595="ไม่ได้ไปส่ง",0,1)</f>
        <v>1</v>
      </c>
      <c r="L1502" s="4">
        <f>IF(Form1!P7595="ไม่เป็นหวัด",0,1)</f>
        <v>1</v>
      </c>
      <c r="M1502" s="4">
        <f>IF(Form1!Q7595="ไม่Admit",0,1)</f>
        <v>1</v>
      </c>
      <c r="N1502" s="4">
        <f>IF(Form1!R7595="ไม่ได้ไปร่วมงาน",0,1)</f>
        <v>1</v>
      </c>
      <c r="O1502" s="4">
        <f>IF(Form1!S7595="ไม่อยู่",0,1)</f>
        <v>1</v>
      </c>
    </row>
    <row r="1503" spans="1:15">
      <c r="A1503" s="1">
        <f>Form1!I7596</f>
        <v>0</v>
      </c>
      <c r="B1503" s="6">
        <f>(Form1!B7596)</f>
        <v>0</v>
      </c>
      <c r="C1503" s="4">
        <f>Form1!F7596</f>
        <v>0</v>
      </c>
      <c r="D1503" s="4">
        <f>Form1!G7596</f>
        <v>0</v>
      </c>
      <c r="E1503" s="4">
        <f>Form1!H7596</f>
        <v>0</v>
      </c>
      <c r="F1503" s="4">
        <f>Form1!I7596</f>
        <v>0</v>
      </c>
      <c r="G1503" s="4">
        <f>Form1!J7596</f>
        <v>0</v>
      </c>
      <c r="H1503" s="4">
        <f>IF(Form1!L7596="ไม่ใช่",0,1)</f>
        <v>1</v>
      </c>
      <c r="I1503" s="4">
        <f>IF(Form1!M7596="ไม่ไป",0,1)</f>
        <v>1</v>
      </c>
      <c r="J1503" s="4">
        <f>IF(Form1!N7596="ไม่มี",0,1)</f>
        <v>1</v>
      </c>
      <c r="K1503" s="4">
        <f>IF(Form1!O7596="ไม่ได้ไปส่ง",0,1)</f>
        <v>1</v>
      </c>
      <c r="L1503" s="4">
        <f>IF(Form1!P7596="ไม่เป็นหวัด",0,1)</f>
        <v>1</v>
      </c>
      <c r="M1503" s="4">
        <f>IF(Form1!Q7596="ไม่Admit",0,1)</f>
        <v>1</v>
      </c>
      <c r="N1503" s="4">
        <f>IF(Form1!R7596="ไม่ได้ไปร่วมงาน",0,1)</f>
        <v>1</v>
      </c>
      <c r="O1503" s="4">
        <f>IF(Form1!S7596="ไม่อยู่",0,1)</f>
        <v>1</v>
      </c>
    </row>
    <row r="1504" spans="1:15">
      <c r="A1504" s="1">
        <f>Form1!I7597</f>
        <v>0</v>
      </c>
      <c r="B1504" s="6">
        <f>(Form1!B7597)</f>
        <v>0</v>
      </c>
      <c r="C1504" s="4">
        <f>Form1!F7597</f>
        <v>0</v>
      </c>
      <c r="D1504" s="4">
        <f>Form1!G7597</f>
        <v>0</v>
      </c>
      <c r="E1504" s="4">
        <f>Form1!H7597</f>
        <v>0</v>
      </c>
      <c r="F1504" s="4">
        <f>Form1!I7597</f>
        <v>0</v>
      </c>
      <c r="G1504" s="4">
        <f>Form1!J7597</f>
        <v>0</v>
      </c>
      <c r="H1504" s="4">
        <f>IF(Form1!L7597="ไม่ใช่",0,1)</f>
        <v>1</v>
      </c>
      <c r="I1504" s="4">
        <f>IF(Form1!M7597="ไม่ไป",0,1)</f>
        <v>1</v>
      </c>
      <c r="J1504" s="4">
        <f>IF(Form1!N7597="ไม่มี",0,1)</f>
        <v>1</v>
      </c>
      <c r="K1504" s="4">
        <f>IF(Form1!O7597="ไม่ได้ไปส่ง",0,1)</f>
        <v>1</v>
      </c>
      <c r="L1504" s="4">
        <f>IF(Form1!P7597="ไม่เป็นหวัด",0,1)</f>
        <v>1</v>
      </c>
      <c r="M1504" s="4">
        <f>IF(Form1!Q7597="ไม่Admit",0,1)</f>
        <v>1</v>
      </c>
      <c r="N1504" s="4">
        <f>IF(Form1!R7597="ไม่ได้ไปร่วมงาน",0,1)</f>
        <v>1</v>
      </c>
      <c r="O1504" s="4">
        <f>IF(Form1!S7597="ไม่อยู่",0,1)</f>
        <v>1</v>
      </c>
    </row>
    <row r="1505" spans="1:15">
      <c r="A1505" s="1">
        <f>Form1!I7598</f>
        <v>0</v>
      </c>
      <c r="B1505" s="6">
        <f>(Form1!B7598)</f>
        <v>0</v>
      </c>
      <c r="C1505" s="4">
        <f>Form1!F7598</f>
        <v>0</v>
      </c>
      <c r="D1505" s="4">
        <f>Form1!G7598</f>
        <v>0</v>
      </c>
      <c r="E1505" s="4">
        <f>Form1!H7598</f>
        <v>0</v>
      </c>
      <c r="F1505" s="4">
        <f>Form1!I7598</f>
        <v>0</v>
      </c>
      <c r="G1505" s="4">
        <f>Form1!J7598</f>
        <v>0</v>
      </c>
      <c r="H1505" s="4">
        <f>IF(Form1!L7598="ไม่ใช่",0,1)</f>
        <v>1</v>
      </c>
      <c r="I1505" s="4">
        <f>IF(Form1!M7598="ไม่ไป",0,1)</f>
        <v>1</v>
      </c>
      <c r="J1505" s="4">
        <f>IF(Form1!N7598="ไม่มี",0,1)</f>
        <v>1</v>
      </c>
      <c r="K1505" s="4">
        <f>IF(Form1!O7598="ไม่ได้ไปส่ง",0,1)</f>
        <v>1</v>
      </c>
      <c r="L1505" s="4">
        <f>IF(Form1!P7598="ไม่เป็นหวัด",0,1)</f>
        <v>1</v>
      </c>
      <c r="M1505" s="4">
        <f>IF(Form1!Q7598="ไม่Admit",0,1)</f>
        <v>1</v>
      </c>
      <c r="N1505" s="4">
        <f>IF(Form1!R7598="ไม่ได้ไปร่วมงาน",0,1)</f>
        <v>1</v>
      </c>
      <c r="O1505" s="4">
        <f>IF(Form1!S7598="ไม่อยู่",0,1)</f>
        <v>1</v>
      </c>
    </row>
    <row r="1506" spans="1:15">
      <c r="A1506" s="1">
        <f>Form1!I7599</f>
        <v>0</v>
      </c>
      <c r="B1506" s="6">
        <f>(Form1!B7599)</f>
        <v>0</v>
      </c>
      <c r="C1506" s="4">
        <f>Form1!F7599</f>
        <v>0</v>
      </c>
      <c r="D1506" s="4">
        <f>Form1!G7599</f>
        <v>0</v>
      </c>
      <c r="E1506" s="4">
        <f>Form1!H7599</f>
        <v>0</v>
      </c>
      <c r="F1506" s="4">
        <f>Form1!I7599</f>
        <v>0</v>
      </c>
      <c r="G1506" s="4">
        <f>Form1!J7599</f>
        <v>0</v>
      </c>
      <c r="H1506" s="4">
        <f>IF(Form1!L7599="ไม่ใช่",0,1)</f>
        <v>1</v>
      </c>
      <c r="I1506" s="4">
        <f>IF(Form1!M7599="ไม่ไป",0,1)</f>
        <v>1</v>
      </c>
      <c r="J1506" s="4">
        <f>IF(Form1!N7599="ไม่มี",0,1)</f>
        <v>1</v>
      </c>
      <c r="K1506" s="4">
        <f>IF(Form1!O7599="ไม่ได้ไปส่ง",0,1)</f>
        <v>1</v>
      </c>
      <c r="L1506" s="4">
        <f>IF(Form1!P7599="ไม่เป็นหวัด",0,1)</f>
        <v>1</v>
      </c>
      <c r="M1506" s="4">
        <f>IF(Form1!Q7599="ไม่Admit",0,1)</f>
        <v>1</v>
      </c>
      <c r="N1506" s="4">
        <f>IF(Form1!R7599="ไม่ได้ไปร่วมงาน",0,1)</f>
        <v>1</v>
      </c>
      <c r="O1506" s="4">
        <f>IF(Form1!S7599="ไม่อยู่",0,1)</f>
        <v>1</v>
      </c>
    </row>
    <row r="1507" spans="1:15">
      <c r="A1507" s="1">
        <f>Form1!I7600</f>
        <v>0</v>
      </c>
      <c r="B1507" s="6">
        <f>(Form1!B7600)</f>
        <v>0</v>
      </c>
      <c r="C1507" s="4">
        <f>Form1!F7600</f>
        <v>0</v>
      </c>
      <c r="D1507" s="4">
        <f>Form1!G7600</f>
        <v>0</v>
      </c>
      <c r="E1507" s="4">
        <f>Form1!H7600</f>
        <v>0</v>
      </c>
      <c r="F1507" s="4">
        <f>Form1!I7600</f>
        <v>0</v>
      </c>
      <c r="G1507" s="4">
        <f>Form1!J7600</f>
        <v>0</v>
      </c>
      <c r="H1507" s="4">
        <f>IF(Form1!L7600="ไม่ใช่",0,1)</f>
        <v>1</v>
      </c>
      <c r="I1507" s="4">
        <f>IF(Form1!M7600="ไม่ไป",0,1)</f>
        <v>1</v>
      </c>
      <c r="J1507" s="4">
        <f>IF(Form1!N7600="ไม่มี",0,1)</f>
        <v>1</v>
      </c>
      <c r="K1507" s="4">
        <f>IF(Form1!O7600="ไม่ได้ไปส่ง",0,1)</f>
        <v>1</v>
      </c>
      <c r="L1507" s="4">
        <f>IF(Form1!P7600="ไม่เป็นหวัด",0,1)</f>
        <v>1</v>
      </c>
      <c r="M1507" s="4">
        <f>IF(Form1!Q7600="ไม่Admit",0,1)</f>
        <v>1</v>
      </c>
      <c r="N1507" s="4">
        <f>IF(Form1!R7600="ไม่ได้ไปร่วมงาน",0,1)</f>
        <v>1</v>
      </c>
      <c r="O1507" s="4">
        <f>IF(Form1!S7600="ไม่อยู่",0,1)</f>
        <v>1</v>
      </c>
    </row>
    <row r="1508" spans="1:15">
      <c r="A1508" s="1">
        <f>Form1!I7601</f>
        <v>0</v>
      </c>
      <c r="B1508" s="6">
        <f>(Form1!B7601)</f>
        <v>0</v>
      </c>
      <c r="C1508" s="4">
        <f>Form1!F7601</f>
        <v>0</v>
      </c>
      <c r="D1508" s="4">
        <f>Form1!G7601</f>
        <v>0</v>
      </c>
      <c r="E1508" s="4">
        <f>Form1!H7601</f>
        <v>0</v>
      </c>
      <c r="F1508" s="4">
        <f>Form1!I7601</f>
        <v>0</v>
      </c>
      <c r="G1508" s="4">
        <f>Form1!J7601</f>
        <v>0</v>
      </c>
      <c r="H1508" s="4">
        <f>IF(Form1!L7601="ไม่ใช่",0,1)</f>
        <v>1</v>
      </c>
      <c r="I1508" s="4">
        <f>IF(Form1!M7601="ไม่ไป",0,1)</f>
        <v>1</v>
      </c>
      <c r="J1508" s="4">
        <f>IF(Form1!N7601="ไม่มี",0,1)</f>
        <v>1</v>
      </c>
      <c r="K1508" s="4">
        <f>IF(Form1!O7601="ไม่ได้ไปส่ง",0,1)</f>
        <v>1</v>
      </c>
      <c r="L1508" s="4">
        <f>IF(Form1!P7601="ไม่เป็นหวัด",0,1)</f>
        <v>1</v>
      </c>
      <c r="M1508" s="4">
        <f>IF(Form1!Q7601="ไม่Admit",0,1)</f>
        <v>1</v>
      </c>
      <c r="N1508" s="4">
        <f>IF(Form1!R7601="ไม่ได้ไปร่วมงาน",0,1)</f>
        <v>1</v>
      </c>
      <c r="O1508" s="4">
        <f>IF(Form1!S7601="ไม่อยู่",0,1)</f>
        <v>1</v>
      </c>
    </row>
    <row r="1509" spans="1:15">
      <c r="A1509" s="1">
        <f>Form1!I7602</f>
        <v>0</v>
      </c>
      <c r="B1509" s="6">
        <f>(Form1!B7602)</f>
        <v>0</v>
      </c>
      <c r="C1509" s="4">
        <f>Form1!F7602</f>
        <v>0</v>
      </c>
      <c r="D1509" s="4">
        <f>Form1!G7602</f>
        <v>0</v>
      </c>
      <c r="E1509" s="4">
        <f>Form1!H7602</f>
        <v>0</v>
      </c>
      <c r="F1509" s="4">
        <f>Form1!I7602</f>
        <v>0</v>
      </c>
      <c r="G1509" s="4">
        <f>Form1!J7602</f>
        <v>0</v>
      </c>
      <c r="H1509" s="4">
        <f>IF(Form1!L7602="ไม่ใช่",0,1)</f>
        <v>1</v>
      </c>
      <c r="I1509" s="4">
        <f>IF(Form1!M7602="ไม่ไป",0,1)</f>
        <v>1</v>
      </c>
      <c r="J1509" s="4">
        <f>IF(Form1!N7602="ไม่มี",0,1)</f>
        <v>1</v>
      </c>
      <c r="K1509" s="4">
        <f>IF(Form1!O7602="ไม่ได้ไปส่ง",0,1)</f>
        <v>1</v>
      </c>
      <c r="L1509" s="4">
        <f>IF(Form1!P7602="ไม่เป็นหวัด",0,1)</f>
        <v>1</v>
      </c>
      <c r="M1509" s="4">
        <f>IF(Form1!Q7602="ไม่Admit",0,1)</f>
        <v>1</v>
      </c>
      <c r="N1509" s="4">
        <f>IF(Form1!R7602="ไม่ได้ไปร่วมงาน",0,1)</f>
        <v>1</v>
      </c>
      <c r="O1509" s="4">
        <f>IF(Form1!S7602="ไม่อยู่",0,1)</f>
        <v>1</v>
      </c>
    </row>
    <row r="1510" spans="1:15">
      <c r="A1510" s="1">
        <f>Form1!I7603</f>
        <v>0</v>
      </c>
      <c r="B1510" s="6">
        <f>(Form1!B7603)</f>
        <v>0</v>
      </c>
      <c r="C1510" s="4">
        <f>Form1!F7603</f>
        <v>0</v>
      </c>
      <c r="D1510" s="4">
        <f>Form1!G7603</f>
        <v>0</v>
      </c>
      <c r="E1510" s="4">
        <f>Form1!H7603</f>
        <v>0</v>
      </c>
      <c r="F1510" s="4">
        <f>Form1!I7603</f>
        <v>0</v>
      </c>
      <c r="G1510" s="4">
        <f>Form1!J7603</f>
        <v>0</v>
      </c>
      <c r="H1510" s="4">
        <f>IF(Form1!L7603="ไม่ใช่",0,1)</f>
        <v>1</v>
      </c>
      <c r="I1510" s="4">
        <f>IF(Form1!M7603="ไม่ไป",0,1)</f>
        <v>1</v>
      </c>
      <c r="J1510" s="4">
        <f>IF(Form1!N7603="ไม่มี",0,1)</f>
        <v>1</v>
      </c>
      <c r="K1510" s="4">
        <f>IF(Form1!O7603="ไม่ได้ไปส่ง",0,1)</f>
        <v>1</v>
      </c>
      <c r="L1510" s="4">
        <f>IF(Form1!P7603="ไม่เป็นหวัด",0,1)</f>
        <v>1</v>
      </c>
      <c r="M1510" s="4">
        <f>IF(Form1!Q7603="ไม่Admit",0,1)</f>
        <v>1</v>
      </c>
      <c r="N1510" s="4">
        <f>IF(Form1!R7603="ไม่ได้ไปร่วมงาน",0,1)</f>
        <v>1</v>
      </c>
      <c r="O1510" s="4">
        <f>IF(Form1!S7603="ไม่อยู่",0,1)</f>
        <v>1</v>
      </c>
    </row>
    <row r="1511" spans="1:15">
      <c r="A1511" s="1">
        <f>Form1!I7604</f>
        <v>0</v>
      </c>
      <c r="B1511" s="6">
        <f>(Form1!B7604)</f>
        <v>0</v>
      </c>
      <c r="C1511" s="4">
        <f>Form1!F7604</f>
        <v>0</v>
      </c>
      <c r="D1511" s="4">
        <f>Form1!G7604</f>
        <v>0</v>
      </c>
      <c r="E1511" s="4">
        <f>Form1!H7604</f>
        <v>0</v>
      </c>
      <c r="F1511" s="4">
        <f>Form1!I7604</f>
        <v>0</v>
      </c>
      <c r="G1511" s="4">
        <f>Form1!J7604</f>
        <v>0</v>
      </c>
      <c r="H1511" s="4">
        <f>IF(Form1!L7604="ไม่ใช่",0,1)</f>
        <v>1</v>
      </c>
      <c r="I1511" s="4">
        <f>IF(Form1!M7604="ไม่ไป",0,1)</f>
        <v>1</v>
      </c>
      <c r="J1511" s="4">
        <f>IF(Form1!N7604="ไม่มี",0,1)</f>
        <v>1</v>
      </c>
      <c r="K1511" s="4">
        <f>IF(Form1!O7604="ไม่ได้ไปส่ง",0,1)</f>
        <v>1</v>
      </c>
      <c r="L1511" s="4">
        <f>IF(Form1!P7604="ไม่เป็นหวัด",0,1)</f>
        <v>1</v>
      </c>
      <c r="M1511" s="4">
        <f>IF(Form1!Q7604="ไม่Admit",0,1)</f>
        <v>1</v>
      </c>
      <c r="N1511" s="4">
        <f>IF(Form1!R7604="ไม่ได้ไปร่วมงาน",0,1)</f>
        <v>1</v>
      </c>
      <c r="O1511" s="4">
        <f>IF(Form1!S7604="ไม่อยู่",0,1)</f>
        <v>1</v>
      </c>
    </row>
    <row r="1512" spans="1:15">
      <c r="A1512" s="1">
        <f>Form1!I7605</f>
        <v>0</v>
      </c>
      <c r="B1512" s="6">
        <f>(Form1!B7605)</f>
        <v>0</v>
      </c>
      <c r="C1512" s="4">
        <f>Form1!F7605</f>
        <v>0</v>
      </c>
      <c r="D1512" s="4">
        <f>Form1!G7605</f>
        <v>0</v>
      </c>
      <c r="E1512" s="4">
        <f>Form1!H7605</f>
        <v>0</v>
      </c>
      <c r="F1512" s="4">
        <f>Form1!I7605</f>
        <v>0</v>
      </c>
      <c r="G1512" s="4">
        <f>Form1!J7605</f>
        <v>0</v>
      </c>
      <c r="H1512" s="4">
        <f>IF(Form1!L7605="ไม่ใช่",0,1)</f>
        <v>1</v>
      </c>
      <c r="I1512" s="4">
        <f>IF(Form1!M7605="ไม่ไป",0,1)</f>
        <v>1</v>
      </c>
      <c r="J1512" s="4">
        <f>IF(Form1!N7605="ไม่มี",0,1)</f>
        <v>1</v>
      </c>
      <c r="K1512" s="4">
        <f>IF(Form1!O7605="ไม่ได้ไปส่ง",0,1)</f>
        <v>1</v>
      </c>
      <c r="L1512" s="4">
        <f>IF(Form1!P7605="ไม่เป็นหวัด",0,1)</f>
        <v>1</v>
      </c>
      <c r="M1512" s="4">
        <f>IF(Form1!Q7605="ไม่Admit",0,1)</f>
        <v>1</v>
      </c>
      <c r="N1512" s="4">
        <f>IF(Form1!R7605="ไม่ได้ไปร่วมงาน",0,1)</f>
        <v>1</v>
      </c>
      <c r="O1512" s="4">
        <f>IF(Form1!S7605="ไม่อยู่",0,1)</f>
        <v>1</v>
      </c>
    </row>
    <row r="1513" spans="1:15">
      <c r="A1513" s="1">
        <f>Form1!I7606</f>
        <v>0</v>
      </c>
      <c r="B1513" s="6">
        <f>(Form1!B7606)</f>
        <v>0</v>
      </c>
      <c r="C1513" s="4">
        <f>Form1!F7606</f>
        <v>0</v>
      </c>
      <c r="D1513" s="4">
        <f>Form1!G7606</f>
        <v>0</v>
      </c>
      <c r="E1513" s="4">
        <f>Form1!H7606</f>
        <v>0</v>
      </c>
      <c r="F1513" s="4">
        <f>Form1!I7606</f>
        <v>0</v>
      </c>
      <c r="G1513" s="4">
        <f>Form1!J7606</f>
        <v>0</v>
      </c>
      <c r="H1513" s="4">
        <f>IF(Form1!L7606="ไม่ใช่",0,1)</f>
        <v>1</v>
      </c>
      <c r="I1513" s="4">
        <f>IF(Form1!M7606="ไม่ไป",0,1)</f>
        <v>1</v>
      </c>
      <c r="J1513" s="4">
        <f>IF(Form1!N7606="ไม่มี",0,1)</f>
        <v>1</v>
      </c>
      <c r="K1513" s="4">
        <f>IF(Form1!O7606="ไม่ได้ไปส่ง",0,1)</f>
        <v>1</v>
      </c>
      <c r="L1513" s="4">
        <f>IF(Form1!P7606="ไม่เป็นหวัด",0,1)</f>
        <v>1</v>
      </c>
      <c r="M1513" s="4">
        <f>IF(Form1!Q7606="ไม่Admit",0,1)</f>
        <v>1</v>
      </c>
      <c r="N1513" s="4">
        <f>IF(Form1!R7606="ไม่ได้ไปร่วมงาน",0,1)</f>
        <v>1</v>
      </c>
      <c r="O1513" s="4">
        <f>IF(Form1!S7606="ไม่อยู่",0,1)</f>
        <v>1</v>
      </c>
    </row>
    <row r="1514" spans="1:15">
      <c r="A1514" s="1">
        <f>Form1!I7607</f>
        <v>0</v>
      </c>
      <c r="B1514" s="6">
        <f>(Form1!B7607)</f>
        <v>0</v>
      </c>
      <c r="C1514" s="4">
        <f>Form1!F7607</f>
        <v>0</v>
      </c>
      <c r="D1514" s="4">
        <f>Form1!G7607</f>
        <v>0</v>
      </c>
      <c r="E1514" s="4">
        <f>Form1!H7607</f>
        <v>0</v>
      </c>
      <c r="F1514" s="4">
        <f>Form1!I7607</f>
        <v>0</v>
      </c>
      <c r="G1514" s="4">
        <f>Form1!J7607</f>
        <v>0</v>
      </c>
      <c r="H1514" s="4">
        <f>IF(Form1!L7607="ไม่ใช่",0,1)</f>
        <v>1</v>
      </c>
      <c r="I1514" s="4">
        <f>IF(Form1!M7607="ไม่ไป",0,1)</f>
        <v>1</v>
      </c>
      <c r="J1514" s="4">
        <f>IF(Form1!N7607="ไม่มี",0,1)</f>
        <v>1</v>
      </c>
      <c r="K1514" s="4">
        <f>IF(Form1!O7607="ไม่ได้ไปส่ง",0,1)</f>
        <v>1</v>
      </c>
      <c r="L1514" s="4">
        <f>IF(Form1!P7607="ไม่เป็นหวัด",0,1)</f>
        <v>1</v>
      </c>
      <c r="M1514" s="4">
        <f>IF(Form1!Q7607="ไม่Admit",0,1)</f>
        <v>1</v>
      </c>
      <c r="N1514" s="4">
        <f>IF(Form1!R7607="ไม่ได้ไปร่วมงาน",0,1)</f>
        <v>1</v>
      </c>
      <c r="O1514" s="4">
        <f>IF(Form1!S7607="ไม่อยู่",0,1)</f>
        <v>1</v>
      </c>
    </row>
    <row r="1515" spans="1:15">
      <c r="A1515" s="1">
        <f>Form1!I7608</f>
        <v>0</v>
      </c>
      <c r="B1515" s="6">
        <f>(Form1!B7608)</f>
        <v>0</v>
      </c>
      <c r="C1515" s="4">
        <f>Form1!F7608</f>
        <v>0</v>
      </c>
      <c r="D1515" s="4">
        <f>Form1!G7608</f>
        <v>0</v>
      </c>
      <c r="E1515" s="4">
        <f>Form1!H7608</f>
        <v>0</v>
      </c>
      <c r="F1515" s="4">
        <f>Form1!I7608</f>
        <v>0</v>
      </c>
      <c r="G1515" s="4">
        <f>Form1!J7608</f>
        <v>0</v>
      </c>
      <c r="H1515" s="4">
        <f>IF(Form1!L7608="ไม่ใช่",0,1)</f>
        <v>1</v>
      </c>
      <c r="I1515" s="4">
        <f>IF(Form1!M7608="ไม่ไป",0,1)</f>
        <v>1</v>
      </c>
      <c r="J1515" s="4">
        <f>IF(Form1!N7608="ไม่มี",0,1)</f>
        <v>1</v>
      </c>
      <c r="K1515" s="4">
        <f>IF(Form1!O7608="ไม่ได้ไปส่ง",0,1)</f>
        <v>1</v>
      </c>
      <c r="L1515" s="4">
        <f>IF(Form1!P7608="ไม่เป็นหวัด",0,1)</f>
        <v>1</v>
      </c>
      <c r="M1515" s="4">
        <f>IF(Form1!Q7608="ไม่Admit",0,1)</f>
        <v>1</v>
      </c>
      <c r="N1515" s="4">
        <f>IF(Form1!R7608="ไม่ได้ไปร่วมงาน",0,1)</f>
        <v>1</v>
      </c>
      <c r="O1515" s="4">
        <f>IF(Form1!S7608="ไม่อยู่",0,1)</f>
        <v>1</v>
      </c>
    </row>
    <row r="1516" spans="1:15">
      <c r="A1516" s="1">
        <f>Form1!I7609</f>
        <v>0</v>
      </c>
      <c r="B1516" s="6">
        <f>(Form1!B7609)</f>
        <v>0</v>
      </c>
      <c r="C1516" s="4">
        <f>Form1!F7609</f>
        <v>0</v>
      </c>
      <c r="D1516" s="4">
        <f>Form1!G7609</f>
        <v>0</v>
      </c>
      <c r="E1516" s="4">
        <f>Form1!H7609</f>
        <v>0</v>
      </c>
      <c r="F1516" s="4">
        <f>Form1!I7609</f>
        <v>0</v>
      </c>
      <c r="G1516" s="4">
        <f>Form1!J7609</f>
        <v>0</v>
      </c>
      <c r="H1516" s="4">
        <f>IF(Form1!L7609="ไม่ใช่",0,1)</f>
        <v>1</v>
      </c>
      <c r="I1516" s="4">
        <f>IF(Form1!M7609="ไม่ไป",0,1)</f>
        <v>1</v>
      </c>
      <c r="J1516" s="4">
        <f>IF(Form1!N7609="ไม่มี",0,1)</f>
        <v>1</v>
      </c>
      <c r="K1516" s="4">
        <f>IF(Form1!O7609="ไม่ได้ไปส่ง",0,1)</f>
        <v>1</v>
      </c>
      <c r="L1516" s="4">
        <f>IF(Form1!P7609="ไม่เป็นหวัด",0,1)</f>
        <v>1</v>
      </c>
      <c r="M1516" s="4">
        <f>IF(Form1!Q7609="ไม่Admit",0,1)</f>
        <v>1</v>
      </c>
      <c r="N1516" s="4">
        <f>IF(Form1!R7609="ไม่ได้ไปร่วมงาน",0,1)</f>
        <v>1</v>
      </c>
      <c r="O1516" s="4">
        <f>IF(Form1!S7609="ไม่อยู่",0,1)</f>
        <v>1</v>
      </c>
    </row>
    <row r="1517" spans="1:15">
      <c r="A1517" s="1">
        <f>Form1!I7610</f>
        <v>0</v>
      </c>
      <c r="B1517" s="6">
        <f>(Form1!B7610)</f>
        <v>0</v>
      </c>
      <c r="C1517" s="4">
        <f>Form1!F7610</f>
        <v>0</v>
      </c>
      <c r="D1517" s="4">
        <f>Form1!G7610</f>
        <v>0</v>
      </c>
      <c r="E1517" s="4">
        <f>Form1!H7610</f>
        <v>0</v>
      </c>
      <c r="F1517" s="4">
        <f>Form1!I7610</f>
        <v>0</v>
      </c>
      <c r="G1517" s="4">
        <f>Form1!J7610</f>
        <v>0</v>
      </c>
      <c r="H1517" s="4">
        <f>IF(Form1!L7610="ไม่ใช่",0,1)</f>
        <v>1</v>
      </c>
      <c r="I1517" s="4">
        <f>IF(Form1!M7610="ไม่ไป",0,1)</f>
        <v>1</v>
      </c>
      <c r="J1517" s="4">
        <f>IF(Form1!N7610="ไม่มี",0,1)</f>
        <v>1</v>
      </c>
      <c r="K1517" s="4">
        <f>IF(Form1!O7610="ไม่ได้ไปส่ง",0,1)</f>
        <v>1</v>
      </c>
      <c r="L1517" s="4">
        <f>IF(Form1!P7610="ไม่เป็นหวัด",0,1)</f>
        <v>1</v>
      </c>
      <c r="M1517" s="4">
        <f>IF(Form1!Q7610="ไม่Admit",0,1)</f>
        <v>1</v>
      </c>
      <c r="N1517" s="4">
        <f>IF(Form1!R7610="ไม่ได้ไปร่วมงาน",0,1)</f>
        <v>1</v>
      </c>
      <c r="O1517" s="4">
        <f>IF(Form1!S7610="ไม่อยู่",0,1)</f>
        <v>1</v>
      </c>
    </row>
    <row r="1518" spans="1:15">
      <c r="A1518" s="1">
        <f>Form1!I7611</f>
        <v>0</v>
      </c>
      <c r="B1518" s="6">
        <f>(Form1!B7611)</f>
        <v>0</v>
      </c>
      <c r="C1518" s="4">
        <f>Form1!F7611</f>
        <v>0</v>
      </c>
      <c r="D1518" s="4">
        <f>Form1!G7611</f>
        <v>0</v>
      </c>
      <c r="E1518" s="4">
        <f>Form1!H7611</f>
        <v>0</v>
      </c>
      <c r="F1518" s="4">
        <f>Form1!I7611</f>
        <v>0</v>
      </c>
      <c r="G1518" s="4">
        <f>Form1!J7611</f>
        <v>0</v>
      </c>
      <c r="H1518" s="4">
        <f>IF(Form1!L7611="ไม่ใช่",0,1)</f>
        <v>1</v>
      </c>
      <c r="I1518" s="4">
        <f>IF(Form1!M7611="ไม่ไป",0,1)</f>
        <v>1</v>
      </c>
      <c r="J1518" s="4">
        <f>IF(Form1!N7611="ไม่มี",0,1)</f>
        <v>1</v>
      </c>
      <c r="K1518" s="4">
        <f>IF(Form1!O7611="ไม่ได้ไปส่ง",0,1)</f>
        <v>1</v>
      </c>
      <c r="L1518" s="4">
        <f>IF(Form1!P7611="ไม่เป็นหวัด",0,1)</f>
        <v>1</v>
      </c>
      <c r="M1518" s="4">
        <f>IF(Form1!Q7611="ไม่Admit",0,1)</f>
        <v>1</v>
      </c>
      <c r="N1518" s="4">
        <f>IF(Form1!R7611="ไม่ได้ไปร่วมงาน",0,1)</f>
        <v>1</v>
      </c>
      <c r="O1518" s="4">
        <f>IF(Form1!S7611="ไม่อยู่",0,1)</f>
        <v>1</v>
      </c>
    </row>
    <row r="1519" spans="1:15">
      <c r="A1519" s="1">
        <f>Form1!I7612</f>
        <v>0</v>
      </c>
      <c r="B1519" s="6">
        <f>(Form1!B7612)</f>
        <v>0</v>
      </c>
      <c r="C1519" s="4">
        <f>Form1!F7612</f>
        <v>0</v>
      </c>
      <c r="D1519" s="4">
        <f>Form1!G7612</f>
        <v>0</v>
      </c>
      <c r="E1519" s="4">
        <f>Form1!H7612</f>
        <v>0</v>
      </c>
      <c r="F1519" s="4">
        <f>Form1!I7612</f>
        <v>0</v>
      </c>
      <c r="G1519" s="4">
        <f>Form1!J7612</f>
        <v>0</v>
      </c>
      <c r="H1519" s="4">
        <f>IF(Form1!L7612="ไม่ใช่",0,1)</f>
        <v>1</v>
      </c>
      <c r="I1519" s="4">
        <f>IF(Form1!M7612="ไม่ไป",0,1)</f>
        <v>1</v>
      </c>
      <c r="J1519" s="4">
        <f>IF(Form1!N7612="ไม่มี",0,1)</f>
        <v>1</v>
      </c>
      <c r="K1519" s="4">
        <f>IF(Form1!O7612="ไม่ได้ไปส่ง",0,1)</f>
        <v>1</v>
      </c>
      <c r="L1519" s="4">
        <f>IF(Form1!P7612="ไม่เป็นหวัด",0,1)</f>
        <v>1</v>
      </c>
      <c r="M1519" s="4">
        <f>IF(Form1!Q7612="ไม่Admit",0,1)</f>
        <v>1</v>
      </c>
      <c r="N1519" s="4">
        <f>IF(Form1!R7612="ไม่ได้ไปร่วมงาน",0,1)</f>
        <v>1</v>
      </c>
      <c r="O1519" s="4">
        <f>IF(Form1!S7612="ไม่อยู่",0,1)</f>
        <v>1</v>
      </c>
    </row>
    <row r="1520" spans="1:15">
      <c r="A1520" s="1">
        <f>Form1!I7613</f>
        <v>0</v>
      </c>
      <c r="B1520" s="6">
        <f>(Form1!B7613)</f>
        <v>0</v>
      </c>
      <c r="C1520" s="4">
        <f>Form1!F7613</f>
        <v>0</v>
      </c>
      <c r="D1520" s="4">
        <f>Form1!G7613</f>
        <v>0</v>
      </c>
      <c r="E1520" s="4">
        <f>Form1!H7613</f>
        <v>0</v>
      </c>
      <c r="F1520" s="4">
        <f>Form1!I7613</f>
        <v>0</v>
      </c>
      <c r="G1520" s="4">
        <f>Form1!J7613</f>
        <v>0</v>
      </c>
      <c r="H1520" s="4">
        <f>IF(Form1!L7613="ไม่ใช่",0,1)</f>
        <v>1</v>
      </c>
      <c r="I1520" s="4">
        <f>IF(Form1!M7613="ไม่ไป",0,1)</f>
        <v>1</v>
      </c>
      <c r="J1520" s="4">
        <f>IF(Form1!N7613="ไม่มี",0,1)</f>
        <v>1</v>
      </c>
      <c r="K1520" s="4">
        <f>IF(Form1!O7613="ไม่ได้ไปส่ง",0,1)</f>
        <v>1</v>
      </c>
      <c r="L1520" s="4">
        <f>IF(Form1!P7613="ไม่เป็นหวัด",0,1)</f>
        <v>1</v>
      </c>
      <c r="M1520" s="4">
        <f>IF(Form1!Q7613="ไม่Admit",0,1)</f>
        <v>1</v>
      </c>
      <c r="N1520" s="4">
        <f>IF(Form1!R7613="ไม่ได้ไปร่วมงาน",0,1)</f>
        <v>1</v>
      </c>
      <c r="O1520" s="4">
        <f>IF(Form1!S7613="ไม่อยู่",0,1)</f>
        <v>1</v>
      </c>
    </row>
    <row r="1521" spans="1:15">
      <c r="A1521" s="1">
        <f>Form1!I7614</f>
        <v>0</v>
      </c>
      <c r="B1521" s="6">
        <f>(Form1!B7614)</f>
        <v>0</v>
      </c>
      <c r="C1521" s="4">
        <f>Form1!F7614</f>
        <v>0</v>
      </c>
      <c r="D1521" s="4">
        <f>Form1!G7614</f>
        <v>0</v>
      </c>
      <c r="E1521" s="4">
        <f>Form1!H7614</f>
        <v>0</v>
      </c>
      <c r="F1521" s="4">
        <f>Form1!I7614</f>
        <v>0</v>
      </c>
      <c r="G1521" s="4">
        <f>Form1!J7614</f>
        <v>0</v>
      </c>
      <c r="H1521" s="4">
        <f>IF(Form1!L7614="ไม่ใช่",0,1)</f>
        <v>1</v>
      </c>
      <c r="I1521" s="4">
        <f>IF(Form1!M7614="ไม่ไป",0,1)</f>
        <v>1</v>
      </c>
      <c r="J1521" s="4">
        <f>IF(Form1!N7614="ไม่มี",0,1)</f>
        <v>1</v>
      </c>
      <c r="K1521" s="4">
        <f>IF(Form1!O7614="ไม่ได้ไปส่ง",0,1)</f>
        <v>1</v>
      </c>
      <c r="L1521" s="4">
        <f>IF(Form1!P7614="ไม่เป็นหวัด",0,1)</f>
        <v>1</v>
      </c>
      <c r="M1521" s="4">
        <f>IF(Form1!Q7614="ไม่Admit",0,1)</f>
        <v>1</v>
      </c>
      <c r="N1521" s="4">
        <f>IF(Form1!R7614="ไม่ได้ไปร่วมงาน",0,1)</f>
        <v>1</v>
      </c>
      <c r="O1521" s="4">
        <f>IF(Form1!S7614="ไม่อยู่",0,1)</f>
        <v>1</v>
      </c>
    </row>
    <row r="1522" spans="1:15">
      <c r="A1522" s="1">
        <f>Form1!I7615</f>
        <v>0</v>
      </c>
      <c r="B1522" s="6">
        <f>(Form1!B7615)</f>
        <v>0</v>
      </c>
      <c r="C1522" s="4">
        <f>Form1!F7615</f>
        <v>0</v>
      </c>
      <c r="D1522" s="4">
        <f>Form1!G7615</f>
        <v>0</v>
      </c>
      <c r="E1522" s="4">
        <f>Form1!H7615</f>
        <v>0</v>
      </c>
      <c r="F1522" s="4">
        <f>Form1!I7615</f>
        <v>0</v>
      </c>
      <c r="G1522" s="4">
        <f>Form1!J7615</f>
        <v>0</v>
      </c>
      <c r="H1522" s="4">
        <f>IF(Form1!L7615="ไม่ใช่",0,1)</f>
        <v>1</v>
      </c>
      <c r="I1522" s="4">
        <f>IF(Form1!M7615="ไม่ไป",0,1)</f>
        <v>1</v>
      </c>
      <c r="J1522" s="4">
        <f>IF(Form1!N7615="ไม่มี",0,1)</f>
        <v>1</v>
      </c>
      <c r="K1522" s="4">
        <f>IF(Form1!O7615="ไม่ได้ไปส่ง",0,1)</f>
        <v>1</v>
      </c>
      <c r="L1522" s="4">
        <f>IF(Form1!P7615="ไม่เป็นหวัด",0,1)</f>
        <v>1</v>
      </c>
      <c r="M1522" s="4">
        <f>IF(Form1!Q7615="ไม่Admit",0,1)</f>
        <v>1</v>
      </c>
      <c r="N1522" s="4">
        <f>IF(Form1!R7615="ไม่ได้ไปร่วมงาน",0,1)</f>
        <v>1</v>
      </c>
      <c r="O1522" s="4">
        <f>IF(Form1!S7615="ไม่อยู่",0,1)</f>
        <v>1</v>
      </c>
    </row>
    <row r="1523" spans="1:15">
      <c r="A1523" s="1">
        <f>Form1!I7616</f>
        <v>0</v>
      </c>
      <c r="B1523" s="6">
        <f>(Form1!B7616)</f>
        <v>0</v>
      </c>
      <c r="C1523" s="4">
        <f>Form1!F7616</f>
        <v>0</v>
      </c>
      <c r="D1523" s="4">
        <f>Form1!G7616</f>
        <v>0</v>
      </c>
      <c r="E1523" s="4">
        <f>Form1!H7616</f>
        <v>0</v>
      </c>
      <c r="F1523" s="4">
        <f>Form1!I7616</f>
        <v>0</v>
      </c>
      <c r="G1523" s="4">
        <f>Form1!J7616</f>
        <v>0</v>
      </c>
      <c r="H1523" s="4">
        <f>IF(Form1!L7616="ไม่ใช่",0,1)</f>
        <v>1</v>
      </c>
      <c r="I1523" s="4">
        <f>IF(Form1!M7616="ไม่ไป",0,1)</f>
        <v>1</v>
      </c>
      <c r="J1523" s="4">
        <f>IF(Form1!N7616="ไม่มี",0,1)</f>
        <v>1</v>
      </c>
      <c r="K1523" s="4">
        <f>IF(Form1!O7616="ไม่ได้ไปส่ง",0,1)</f>
        <v>1</v>
      </c>
      <c r="L1523" s="4">
        <f>IF(Form1!P7616="ไม่เป็นหวัด",0,1)</f>
        <v>1</v>
      </c>
      <c r="M1523" s="4">
        <f>IF(Form1!Q7616="ไม่Admit",0,1)</f>
        <v>1</v>
      </c>
      <c r="N1523" s="4">
        <f>IF(Form1!R7616="ไม่ได้ไปร่วมงาน",0,1)</f>
        <v>1</v>
      </c>
      <c r="O1523" s="4">
        <f>IF(Form1!S7616="ไม่อยู่",0,1)</f>
        <v>1</v>
      </c>
    </row>
    <row r="1524" spans="1:15">
      <c r="A1524" s="1">
        <f>Form1!I7617</f>
        <v>0</v>
      </c>
      <c r="B1524" s="6">
        <f>(Form1!B7617)</f>
        <v>0</v>
      </c>
      <c r="C1524" s="4">
        <f>Form1!F7617</f>
        <v>0</v>
      </c>
      <c r="D1524" s="4">
        <f>Form1!G7617</f>
        <v>0</v>
      </c>
      <c r="E1524" s="4">
        <f>Form1!H7617</f>
        <v>0</v>
      </c>
      <c r="F1524" s="4">
        <f>Form1!I7617</f>
        <v>0</v>
      </c>
      <c r="G1524" s="4">
        <f>Form1!J7617</f>
        <v>0</v>
      </c>
      <c r="H1524" s="4">
        <f>IF(Form1!L7617="ไม่ใช่",0,1)</f>
        <v>1</v>
      </c>
      <c r="I1524" s="4">
        <f>IF(Form1!M7617="ไม่ไป",0,1)</f>
        <v>1</v>
      </c>
      <c r="J1524" s="4">
        <f>IF(Form1!N7617="ไม่มี",0,1)</f>
        <v>1</v>
      </c>
      <c r="K1524" s="4">
        <f>IF(Form1!O7617="ไม่ได้ไปส่ง",0,1)</f>
        <v>1</v>
      </c>
      <c r="L1524" s="4">
        <f>IF(Form1!P7617="ไม่เป็นหวัด",0,1)</f>
        <v>1</v>
      </c>
      <c r="M1524" s="4">
        <f>IF(Form1!Q7617="ไม่Admit",0,1)</f>
        <v>1</v>
      </c>
      <c r="N1524" s="4">
        <f>IF(Form1!R7617="ไม่ได้ไปร่วมงาน",0,1)</f>
        <v>1</v>
      </c>
      <c r="O1524" s="4">
        <f>IF(Form1!S7617="ไม่อยู่",0,1)</f>
        <v>1</v>
      </c>
    </row>
    <row r="1525" spans="1:15">
      <c r="A1525" s="1">
        <f>Form1!I7618</f>
        <v>0</v>
      </c>
      <c r="B1525" s="6">
        <f>(Form1!B7618)</f>
        <v>0</v>
      </c>
      <c r="C1525" s="4">
        <f>Form1!F7618</f>
        <v>0</v>
      </c>
      <c r="D1525" s="4">
        <f>Form1!G7618</f>
        <v>0</v>
      </c>
      <c r="E1525" s="4">
        <f>Form1!H7618</f>
        <v>0</v>
      </c>
      <c r="F1525" s="4">
        <f>Form1!I7618</f>
        <v>0</v>
      </c>
      <c r="G1525" s="4">
        <f>Form1!J7618</f>
        <v>0</v>
      </c>
      <c r="H1525" s="4">
        <f>IF(Form1!L7618="ไม่ใช่",0,1)</f>
        <v>1</v>
      </c>
      <c r="I1525" s="4">
        <f>IF(Form1!M7618="ไม่ไป",0,1)</f>
        <v>1</v>
      </c>
      <c r="J1525" s="4">
        <f>IF(Form1!N7618="ไม่มี",0,1)</f>
        <v>1</v>
      </c>
      <c r="K1525" s="4">
        <f>IF(Form1!O7618="ไม่ได้ไปส่ง",0,1)</f>
        <v>1</v>
      </c>
      <c r="L1525" s="4">
        <f>IF(Form1!P7618="ไม่เป็นหวัด",0,1)</f>
        <v>1</v>
      </c>
      <c r="M1525" s="4">
        <f>IF(Form1!Q7618="ไม่Admit",0,1)</f>
        <v>1</v>
      </c>
      <c r="N1525" s="4">
        <f>IF(Form1!R7618="ไม่ได้ไปร่วมงาน",0,1)</f>
        <v>1</v>
      </c>
      <c r="O1525" s="4">
        <f>IF(Form1!S7618="ไม่อยู่",0,1)</f>
        <v>1</v>
      </c>
    </row>
    <row r="1526" spans="1:15">
      <c r="A1526" s="1">
        <f>Form1!I7619</f>
        <v>0</v>
      </c>
      <c r="B1526" s="6">
        <f>(Form1!B7619)</f>
        <v>0</v>
      </c>
      <c r="C1526" s="4">
        <f>Form1!F7619</f>
        <v>0</v>
      </c>
      <c r="D1526" s="4">
        <f>Form1!G7619</f>
        <v>0</v>
      </c>
      <c r="E1526" s="4">
        <f>Form1!H7619</f>
        <v>0</v>
      </c>
      <c r="F1526" s="4">
        <f>Form1!I7619</f>
        <v>0</v>
      </c>
      <c r="G1526" s="4">
        <f>Form1!J7619</f>
        <v>0</v>
      </c>
      <c r="H1526" s="4">
        <f>IF(Form1!L7619="ไม่ใช่",0,1)</f>
        <v>1</v>
      </c>
      <c r="I1526" s="4">
        <f>IF(Form1!M7619="ไม่ไป",0,1)</f>
        <v>1</v>
      </c>
      <c r="J1526" s="4">
        <f>IF(Form1!N7619="ไม่มี",0,1)</f>
        <v>1</v>
      </c>
      <c r="K1526" s="4">
        <f>IF(Form1!O7619="ไม่ได้ไปส่ง",0,1)</f>
        <v>1</v>
      </c>
      <c r="L1526" s="4">
        <f>IF(Form1!P7619="ไม่เป็นหวัด",0,1)</f>
        <v>1</v>
      </c>
      <c r="M1526" s="4">
        <f>IF(Form1!Q7619="ไม่Admit",0,1)</f>
        <v>1</v>
      </c>
      <c r="N1526" s="4">
        <f>IF(Form1!R7619="ไม่ได้ไปร่วมงาน",0,1)</f>
        <v>1</v>
      </c>
      <c r="O1526" s="4">
        <f>IF(Form1!S7619="ไม่อยู่",0,1)</f>
        <v>1</v>
      </c>
    </row>
    <row r="1527" spans="1:15">
      <c r="A1527" s="1">
        <f>Form1!I7620</f>
        <v>0</v>
      </c>
      <c r="B1527" s="6">
        <f>(Form1!B7620)</f>
        <v>0</v>
      </c>
      <c r="C1527" s="4">
        <f>Form1!F7620</f>
        <v>0</v>
      </c>
      <c r="D1527" s="4">
        <f>Form1!G7620</f>
        <v>0</v>
      </c>
      <c r="E1527" s="4">
        <f>Form1!H7620</f>
        <v>0</v>
      </c>
      <c r="F1527" s="4">
        <f>Form1!I7620</f>
        <v>0</v>
      </c>
      <c r="G1527" s="4">
        <f>Form1!J7620</f>
        <v>0</v>
      </c>
      <c r="H1527" s="4">
        <f>IF(Form1!L7620="ไม่ใช่",0,1)</f>
        <v>1</v>
      </c>
      <c r="I1527" s="4">
        <f>IF(Form1!M7620="ไม่ไป",0,1)</f>
        <v>1</v>
      </c>
      <c r="J1527" s="4">
        <f>IF(Form1!N7620="ไม่มี",0,1)</f>
        <v>1</v>
      </c>
      <c r="K1527" s="4">
        <f>IF(Form1!O7620="ไม่ได้ไปส่ง",0,1)</f>
        <v>1</v>
      </c>
      <c r="L1527" s="4">
        <f>IF(Form1!P7620="ไม่เป็นหวัด",0,1)</f>
        <v>1</v>
      </c>
      <c r="M1527" s="4">
        <f>IF(Form1!Q7620="ไม่Admit",0,1)</f>
        <v>1</v>
      </c>
      <c r="N1527" s="4">
        <f>IF(Form1!R7620="ไม่ได้ไปร่วมงาน",0,1)</f>
        <v>1</v>
      </c>
      <c r="O1527" s="4">
        <f>IF(Form1!S7620="ไม่อยู่",0,1)</f>
        <v>1</v>
      </c>
    </row>
    <row r="1528" spans="1:15">
      <c r="A1528" s="1">
        <f>Form1!I7621</f>
        <v>0</v>
      </c>
      <c r="B1528" s="6">
        <f>(Form1!B7621)</f>
        <v>0</v>
      </c>
      <c r="C1528" s="4">
        <f>Form1!F7621</f>
        <v>0</v>
      </c>
      <c r="D1528" s="4">
        <f>Form1!G7621</f>
        <v>0</v>
      </c>
      <c r="E1528" s="4">
        <f>Form1!H7621</f>
        <v>0</v>
      </c>
      <c r="F1528" s="4">
        <f>Form1!I7621</f>
        <v>0</v>
      </c>
      <c r="G1528" s="4">
        <f>Form1!J7621</f>
        <v>0</v>
      </c>
      <c r="H1528" s="4">
        <f>IF(Form1!L7621="ไม่ใช่",0,1)</f>
        <v>1</v>
      </c>
      <c r="I1528" s="4">
        <f>IF(Form1!M7621="ไม่ไป",0,1)</f>
        <v>1</v>
      </c>
      <c r="J1528" s="4">
        <f>IF(Form1!N7621="ไม่มี",0,1)</f>
        <v>1</v>
      </c>
      <c r="K1528" s="4">
        <f>IF(Form1!O7621="ไม่ได้ไปส่ง",0,1)</f>
        <v>1</v>
      </c>
      <c r="L1528" s="4">
        <f>IF(Form1!P7621="ไม่เป็นหวัด",0,1)</f>
        <v>1</v>
      </c>
      <c r="M1528" s="4">
        <f>IF(Form1!Q7621="ไม่Admit",0,1)</f>
        <v>1</v>
      </c>
      <c r="N1528" s="4">
        <f>IF(Form1!R7621="ไม่ได้ไปร่วมงาน",0,1)</f>
        <v>1</v>
      </c>
      <c r="O1528" s="4">
        <f>IF(Form1!S7621="ไม่อยู่",0,1)</f>
        <v>1</v>
      </c>
    </row>
    <row r="1529" spans="1:15">
      <c r="A1529" s="1">
        <f>Form1!I7622</f>
        <v>0</v>
      </c>
      <c r="B1529" s="6">
        <f>(Form1!B7622)</f>
        <v>0</v>
      </c>
      <c r="C1529" s="4">
        <f>Form1!F7622</f>
        <v>0</v>
      </c>
      <c r="D1529" s="4">
        <f>Form1!G7622</f>
        <v>0</v>
      </c>
      <c r="E1529" s="4">
        <f>Form1!H7622</f>
        <v>0</v>
      </c>
      <c r="F1529" s="4">
        <f>Form1!I7622</f>
        <v>0</v>
      </c>
      <c r="G1529" s="4">
        <f>Form1!J7622</f>
        <v>0</v>
      </c>
      <c r="H1529" s="4">
        <f>IF(Form1!L7622="ไม่ใช่",0,1)</f>
        <v>1</v>
      </c>
      <c r="I1529" s="4">
        <f>IF(Form1!M7622="ไม่ไป",0,1)</f>
        <v>1</v>
      </c>
      <c r="J1529" s="4">
        <f>IF(Form1!N7622="ไม่มี",0,1)</f>
        <v>1</v>
      </c>
      <c r="K1529" s="4">
        <f>IF(Form1!O7622="ไม่ได้ไปส่ง",0,1)</f>
        <v>1</v>
      </c>
      <c r="L1529" s="4">
        <f>IF(Form1!P7622="ไม่เป็นหวัด",0,1)</f>
        <v>1</v>
      </c>
      <c r="M1529" s="4">
        <f>IF(Form1!Q7622="ไม่Admit",0,1)</f>
        <v>1</v>
      </c>
      <c r="N1529" s="4">
        <f>IF(Form1!R7622="ไม่ได้ไปร่วมงาน",0,1)</f>
        <v>1</v>
      </c>
      <c r="O1529" s="4">
        <f>IF(Form1!S7622="ไม่อยู่",0,1)</f>
        <v>1</v>
      </c>
    </row>
    <row r="1530" spans="1:15">
      <c r="A1530" s="1">
        <f>Form1!I7623</f>
        <v>0</v>
      </c>
      <c r="B1530" s="6">
        <f>(Form1!B7623)</f>
        <v>0</v>
      </c>
      <c r="C1530" s="4">
        <f>Form1!F7623</f>
        <v>0</v>
      </c>
      <c r="D1530" s="4">
        <f>Form1!G7623</f>
        <v>0</v>
      </c>
      <c r="E1530" s="4">
        <f>Form1!H7623</f>
        <v>0</v>
      </c>
      <c r="F1530" s="4">
        <f>Form1!I7623</f>
        <v>0</v>
      </c>
      <c r="G1530" s="4">
        <f>Form1!J7623</f>
        <v>0</v>
      </c>
      <c r="H1530" s="4">
        <f>IF(Form1!L7623="ไม่ใช่",0,1)</f>
        <v>1</v>
      </c>
      <c r="I1530" s="4">
        <f>IF(Form1!M7623="ไม่ไป",0,1)</f>
        <v>1</v>
      </c>
      <c r="J1530" s="4">
        <f>IF(Form1!N7623="ไม่มี",0,1)</f>
        <v>1</v>
      </c>
      <c r="K1530" s="4">
        <f>IF(Form1!O7623="ไม่ได้ไปส่ง",0,1)</f>
        <v>1</v>
      </c>
      <c r="L1530" s="4">
        <f>IF(Form1!P7623="ไม่เป็นหวัด",0,1)</f>
        <v>1</v>
      </c>
      <c r="M1530" s="4">
        <f>IF(Form1!Q7623="ไม่Admit",0,1)</f>
        <v>1</v>
      </c>
      <c r="N1530" s="4">
        <f>IF(Form1!R7623="ไม่ได้ไปร่วมงาน",0,1)</f>
        <v>1</v>
      </c>
      <c r="O1530" s="4">
        <f>IF(Form1!S7623="ไม่อยู่",0,1)</f>
        <v>1</v>
      </c>
    </row>
    <row r="1531" spans="1:15">
      <c r="A1531" s="1">
        <f>Form1!I7624</f>
        <v>0</v>
      </c>
      <c r="B1531" s="6">
        <f>(Form1!B7624)</f>
        <v>0</v>
      </c>
      <c r="C1531" s="4">
        <f>Form1!F7624</f>
        <v>0</v>
      </c>
      <c r="D1531" s="4">
        <f>Form1!G7624</f>
        <v>0</v>
      </c>
      <c r="E1531" s="4">
        <f>Form1!H7624</f>
        <v>0</v>
      </c>
      <c r="F1531" s="4">
        <f>Form1!I7624</f>
        <v>0</v>
      </c>
      <c r="G1531" s="4">
        <f>Form1!J7624</f>
        <v>0</v>
      </c>
      <c r="H1531" s="4">
        <f>IF(Form1!L7624="ไม่ใช่",0,1)</f>
        <v>1</v>
      </c>
      <c r="I1531" s="4">
        <f>IF(Form1!M7624="ไม่ไป",0,1)</f>
        <v>1</v>
      </c>
      <c r="J1531" s="4">
        <f>IF(Form1!N7624="ไม่มี",0,1)</f>
        <v>1</v>
      </c>
      <c r="K1531" s="4">
        <f>IF(Form1!O7624="ไม่ได้ไปส่ง",0,1)</f>
        <v>1</v>
      </c>
      <c r="L1531" s="4">
        <f>IF(Form1!P7624="ไม่เป็นหวัด",0,1)</f>
        <v>1</v>
      </c>
      <c r="M1531" s="4">
        <f>IF(Form1!Q7624="ไม่Admit",0,1)</f>
        <v>1</v>
      </c>
      <c r="N1531" s="4">
        <f>IF(Form1!R7624="ไม่ได้ไปร่วมงาน",0,1)</f>
        <v>1</v>
      </c>
      <c r="O1531" s="4">
        <f>IF(Form1!S7624="ไม่อยู่",0,1)</f>
        <v>1</v>
      </c>
    </row>
    <row r="1532" spans="1:15">
      <c r="A1532" s="1">
        <f>Form1!I7625</f>
        <v>0</v>
      </c>
      <c r="B1532" s="6">
        <f>(Form1!B7625)</f>
        <v>0</v>
      </c>
      <c r="C1532" s="4">
        <f>Form1!F7625</f>
        <v>0</v>
      </c>
      <c r="D1532" s="4">
        <f>Form1!G7625</f>
        <v>0</v>
      </c>
      <c r="E1532" s="4">
        <f>Form1!H7625</f>
        <v>0</v>
      </c>
      <c r="F1532" s="4">
        <f>Form1!I7625</f>
        <v>0</v>
      </c>
      <c r="G1532" s="4">
        <f>Form1!J7625</f>
        <v>0</v>
      </c>
      <c r="H1532" s="4">
        <f>IF(Form1!L7625="ไม่ใช่",0,1)</f>
        <v>1</v>
      </c>
      <c r="I1532" s="4">
        <f>IF(Form1!M7625="ไม่ไป",0,1)</f>
        <v>1</v>
      </c>
      <c r="J1532" s="4">
        <f>IF(Form1!N7625="ไม่มี",0,1)</f>
        <v>1</v>
      </c>
      <c r="K1532" s="4">
        <f>IF(Form1!O7625="ไม่ได้ไปส่ง",0,1)</f>
        <v>1</v>
      </c>
      <c r="L1532" s="4">
        <f>IF(Form1!P7625="ไม่เป็นหวัด",0,1)</f>
        <v>1</v>
      </c>
      <c r="M1532" s="4">
        <f>IF(Form1!Q7625="ไม่Admit",0,1)</f>
        <v>1</v>
      </c>
      <c r="N1532" s="4">
        <f>IF(Form1!R7625="ไม่ได้ไปร่วมงาน",0,1)</f>
        <v>1</v>
      </c>
      <c r="O1532" s="4">
        <f>IF(Form1!S7625="ไม่อยู่",0,1)</f>
        <v>1</v>
      </c>
    </row>
    <row r="1533" spans="1:15">
      <c r="A1533" s="1">
        <f>Form1!I7626</f>
        <v>0</v>
      </c>
      <c r="B1533" s="6">
        <f>(Form1!B7626)</f>
        <v>0</v>
      </c>
      <c r="C1533" s="4">
        <f>Form1!F7626</f>
        <v>0</v>
      </c>
      <c r="D1533" s="4">
        <f>Form1!G7626</f>
        <v>0</v>
      </c>
      <c r="E1533" s="4">
        <f>Form1!H7626</f>
        <v>0</v>
      </c>
      <c r="F1533" s="4">
        <f>Form1!I7626</f>
        <v>0</v>
      </c>
      <c r="G1533" s="4">
        <f>Form1!J7626</f>
        <v>0</v>
      </c>
      <c r="H1533" s="4">
        <f>IF(Form1!L7626="ไม่ใช่",0,1)</f>
        <v>1</v>
      </c>
      <c r="I1533" s="4">
        <f>IF(Form1!M7626="ไม่ไป",0,1)</f>
        <v>1</v>
      </c>
      <c r="J1533" s="4">
        <f>IF(Form1!N7626="ไม่มี",0,1)</f>
        <v>1</v>
      </c>
      <c r="K1533" s="4">
        <f>IF(Form1!O7626="ไม่ได้ไปส่ง",0,1)</f>
        <v>1</v>
      </c>
      <c r="L1533" s="4">
        <f>IF(Form1!P7626="ไม่เป็นหวัด",0,1)</f>
        <v>1</v>
      </c>
      <c r="M1533" s="4">
        <f>IF(Form1!Q7626="ไม่Admit",0,1)</f>
        <v>1</v>
      </c>
      <c r="N1533" s="4">
        <f>IF(Form1!R7626="ไม่ได้ไปร่วมงาน",0,1)</f>
        <v>1</v>
      </c>
      <c r="O1533" s="4">
        <f>IF(Form1!S7626="ไม่อยู่",0,1)</f>
        <v>1</v>
      </c>
    </row>
    <row r="1534" spans="1:15">
      <c r="A1534" s="1">
        <f>Form1!I7627</f>
        <v>0</v>
      </c>
      <c r="B1534" s="6">
        <f>(Form1!B7627)</f>
        <v>0</v>
      </c>
      <c r="C1534" s="4">
        <f>Form1!F7627</f>
        <v>0</v>
      </c>
      <c r="D1534" s="4">
        <f>Form1!G7627</f>
        <v>0</v>
      </c>
      <c r="E1534" s="4">
        <f>Form1!H7627</f>
        <v>0</v>
      </c>
      <c r="F1534" s="4">
        <f>Form1!I7627</f>
        <v>0</v>
      </c>
      <c r="G1534" s="4">
        <f>Form1!J7627</f>
        <v>0</v>
      </c>
      <c r="H1534" s="4">
        <f>IF(Form1!L7627="ไม่ใช่",0,1)</f>
        <v>1</v>
      </c>
      <c r="I1534" s="4">
        <f>IF(Form1!M7627="ไม่ไป",0,1)</f>
        <v>1</v>
      </c>
      <c r="J1534" s="4">
        <f>IF(Form1!N7627="ไม่มี",0,1)</f>
        <v>1</v>
      </c>
      <c r="K1534" s="4">
        <f>IF(Form1!O7627="ไม่ได้ไปส่ง",0,1)</f>
        <v>1</v>
      </c>
      <c r="L1534" s="4">
        <f>IF(Form1!P7627="ไม่เป็นหวัด",0,1)</f>
        <v>1</v>
      </c>
      <c r="M1534" s="4">
        <f>IF(Form1!Q7627="ไม่Admit",0,1)</f>
        <v>1</v>
      </c>
      <c r="N1534" s="4">
        <f>IF(Form1!R7627="ไม่ได้ไปร่วมงาน",0,1)</f>
        <v>1</v>
      </c>
      <c r="O1534" s="4">
        <f>IF(Form1!S7627="ไม่อยู่",0,1)</f>
        <v>1</v>
      </c>
    </row>
    <row r="1535" spans="1:15">
      <c r="A1535" s="1">
        <f>Form1!I7628</f>
        <v>0</v>
      </c>
      <c r="B1535" s="6">
        <f>(Form1!B7628)</f>
        <v>0</v>
      </c>
      <c r="C1535" s="4">
        <f>Form1!F7628</f>
        <v>0</v>
      </c>
      <c r="D1535" s="4">
        <f>Form1!G7628</f>
        <v>0</v>
      </c>
      <c r="E1535" s="4">
        <f>Form1!H7628</f>
        <v>0</v>
      </c>
      <c r="F1535" s="4">
        <f>Form1!I7628</f>
        <v>0</v>
      </c>
      <c r="G1535" s="4">
        <f>Form1!J7628</f>
        <v>0</v>
      </c>
      <c r="H1535" s="4">
        <f>IF(Form1!L7628="ไม่ใช่",0,1)</f>
        <v>1</v>
      </c>
      <c r="I1535" s="4">
        <f>IF(Form1!M7628="ไม่ไป",0,1)</f>
        <v>1</v>
      </c>
      <c r="J1535" s="4">
        <f>IF(Form1!N7628="ไม่มี",0,1)</f>
        <v>1</v>
      </c>
      <c r="K1535" s="4">
        <f>IF(Form1!O7628="ไม่ได้ไปส่ง",0,1)</f>
        <v>1</v>
      </c>
      <c r="L1535" s="4">
        <f>IF(Form1!P7628="ไม่เป็นหวัด",0,1)</f>
        <v>1</v>
      </c>
      <c r="M1535" s="4">
        <f>IF(Form1!Q7628="ไม่Admit",0,1)</f>
        <v>1</v>
      </c>
      <c r="N1535" s="4">
        <f>IF(Form1!R7628="ไม่ได้ไปร่วมงาน",0,1)</f>
        <v>1</v>
      </c>
      <c r="O1535" s="4">
        <f>IF(Form1!S7628="ไม่อยู่",0,1)</f>
        <v>1</v>
      </c>
    </row>
    <row r="1536" spans="1:15">
      <c r="A1536" s="1">
        <f>Form1!I7629</f>
        <v>0</v>
      </c>
      <c r="B1536" s="6">
        <f>(Form1!B7629)</f>
        <v>0</v>
      </c>
      <c r="C1536" s="4">
        <f>Form1!F7629</f>
        <v>0</v>
      </c>
      <c r="D1536" s="4">
        <f>Form1!G7629</f>
        <v>0</v>
      </c>
      <c r="E1536" s="4">
        <f>Form1!H7629</f>
        <v>0</v>
      </c>
      <c r="F1536" s="4">
        <f>Form1!I7629</f>
        <v>0</v>
      </c>
      <c r="G1536" s="4">
        <f>Form1!J7629</f>
        <v>0</v>
      </c>
      <c r="H1536" s="4">
        <f>IF(Form1!L7629="ไม่ใช่",0,1)</f>
        <v>1</v>
      </c>
      <c r="I1536" s="4">
        <f>IF(Form1!M7629="ไม่ไป",0,1)</f>
        <v>1</v>
      </c>
      <c r="J1536" s="4">
        <f>IF(Form1!N7629="ไม่มี",0,1)</f>
        <v>1</v>
      </c>
      <c r="K1536" s="4">
        <f>IF(Form1!O7629="ไม่ได้ไปส่ง",0,1)</f>
        <v>1</v>
      </c>
      <c r="L1536" s="4">
        <f>IF(Form1!P7629="ไม่เป็นหวัด",0,1)</f>
        <v>1</v>
      </c>
      <c r="M1536" s="4">
        <f>IF(Form1!Q7629="ไม่Admit",0,1)</f>
        <v>1</v>
      </c>
      <c r="N1536" s="4">
        <f>IF(Form1!R7629="ไม่ได้ไปร่วมงาน",0,1)</f>
        <v>1</v>
      </c>
      <c r="O1536" s="4">
        <f>IF(Form1!S7629="ไม่อยู่",0,1)</f>
        <v>1</v>
      </c>
    </row>
    <row r="1537" spans="1:15">
      <c r="A1537" s="1">
        <f>Form1!I7630</f>
        <v>0</v>
      </c>
      <c r="B1537" s="6">
        <f>(Form1!B7630)</f>
        <v>0</v>
      </c>
      <c r="C1537" s="4">
        <f>Form1!F7630</f>
        <v>0</v>
      </c>
      <c r="D1537" s="4">
        <f>Form1!G7630</f>
        <v>0</v>
      </c>
      <c r="E1537" s="4">
        <f>Form1!H7630</f>
        <v>0</v>
      </c>
      <c r="F1537" s="4">
        <f>Form1!I7630</f>
        <v>0</v>
      </c>
      <c r="G1537" s="4">
        <f>Form1!J7630</f>
        <v>0</v>
      </c>
      <c r="H1537" s="4">
        <f>IF(Form1!L7630="ไม่ใช่",0,1)</f>
        <v>1</v>
      </c>
      <c r="I1537" s="4">
        <f>IF(Form1!M7630="ไม่ไป",0,1)</f>
        <v>1</v>
      </c>
      <c r="J1537" s="4">
        <f>IF(Form1!N7630="ไม่มี",0,1)</f>
        <v>1</v>
      </c>
      <c r="K1537" s="4">
        <f>IF(Form1!O7630="ไม่ได้ไปส่ง",0,1)</f>
        <v>1</v>
      </c>
      <c r="L1537" s="4">
        <f>IF(Form1!P7630="ไม่เป็นหวัด",0,1)</f>
        <v>1</v>
      </c>
      <c r="M1537" s="4">
        <f>IF(Form1!Q7630="ไม่Admit",0,1)</f>
        <v>1</v>
      </c>
      <c r="N1537" s="4">
        <f>IF(Form1!R7630="ไม่ได้ไปร่วมงาน",0,1)</f>
        <v>1</v>
      </c>
      <c r="O1537" s="4">
        <f>IF(Form1!S7630="ไม่อยู่",0,1)</f>
        <v>1</v>
      </c>
    </row>
    <row r="1538" spans="1:15">
      <c r="A1538" s="1">
        <f>Form1!I7631</f>
        <v>0</v>
      </c>
      <c r="B1538" s="6">
        <f>(Form1!B7631)</f>
        <v>0</v>
      </c>
      <c r="C1538" s="4">
        <f>Form1!F7631</f>
        <v>0</v>
      </c>
      <c r="D1538" s="4">
        <f>Form1!G7631</f>
        <v>0</v>
      </c>
      <c r="E1538" s="4">
        <f>Form1!H7631</f>
        <v>0</v>
      </c>
      <c r="F1538" s="4">
        <f>Form1!I7631</f>
        <v>0</v>
      </c>
      <c r="G1538" s="4">
        <f>Form1!J7631</f>
        <v>0</v>
      </c>
      <c r="H1538" s="4">
        <f>IF(Form1!L7631="ไม่ใช่",0,1)</f>
        <v>1</v>
      </c>
      <c r="I1538" s="4">
        <f>IF(Form1!M7631="ไม่ไป",0,1)</f>
        <v>1</v>
      </c>
      <c r="J1538" s="4">
        <f>IF(Form1!N7631="ไม่มี",0,1)</f>
        <v>1</v>
      </c>
      <c r="K1538" s="4">
        <f>IF(Form1!O7631="ไม่ได้ไปส่ง",0,1)</f>
        <v>1</v>
      </c>
      <c r="L1538" s="4">
        <f>IF(Form1!P7631="ไม่เป็นหวัด",0,1)</f>
        <v>1</v>
      </c>
      <c r="M1538" s="4">
        <f>IF(Form1!Q7631="ไม่Admit",0,1)</f>
        <v>1</v>
      </c>
      <c r="N1538" s="4">
        <f>IF(Form1!R7631="ไม่ได้ไปร่วมงาน",0,1)</f>
        <v>1</v>
      </c>
      <c r="O1538" s="4">
        <f>IF(Form1!S7631="ไม่อยู่",0,1)</f>
        <v>1</v>
      </c>
    </row>
    <row r="1539" spans="1:15">
      <c r="A1539" s="1">
        <f>Form1!I7632</f>
        <v>0</v>
      </c>
      <c r="B1539" s="6">
        <f>(Form1!B7632)</f>
        <v>0</v>
      </c>
      <c r="C1539" s="4">
        <f>Form1!F7632</f>
        <v>0</v>
      </c>
      <c r="D1539" s="4">
        <f>Form1!G7632</f>
        <v>0</v>
      </c>
      <c r="E1539" s="4">
        <f>Form1!H7632</f>
        <v>0</v>
      </c>
      <c r="F1539" s="4">
        <f>Form1!I7632</f>
        <v>0</v>
      </c>
      <c r="G1539" s="4">
        <f>Form1!J7632</f>
        <v>0</v>
      </c>
      <c r="H1539" s="4">
        <f>IF(Form1!L7632="ไม่ใช่",0,1)</f>
        <v>1</v>
      </c>
      <c r="I1539" s="4">
        <f>IF(Form1!M7632="ไม่ไป",0,1)</f>
        <v>1</v>
      </c>
      <c r="J1539" s="4">
        <f>IF(Form1!N7632="ไม่มี",0,1)</f>
        <v>1</v>
      </c>
      <c r="K1539" s="4">
        <f>IF(Form1!O7632="ไม่ได้ไปส่ง",0,1)</f>
        <v>1</v>
      </c>
      <c r="L1539" s="4">
        <f>IF(Form1!P7632="ไม่เป็นหวัด",0,1)</f>
        <v>1</v>
      </c>
      <c r="M1539" s="4">
        <f>IF(Form1!Q7632="ไม่Admit",0,1)</f>
        <v>1</v>
      </c>
      <c r="N1539" s="4">
        <f>IF(Form1!R7632="ไม่ได้ไปร่วมงาน",0,1)</f>
        <v>1</v>
      </c>
      <c r="O1539" s="4">
        <f>IF(Form1!S7632="ไม่อยู่",0,1)</f>
        <v>1</v>
      </c>
    </row>
    <row r="1540" spans="1:15">
      <c r="A1540" s="1">
        <f>Form1!I7633</f>
        <v>0</v>
      </c>
      <c r="B1540" s="6">
        <f>(Form1!B7633)</f>
        <v>0</v>
      </c>
      <c r="C1540" s="4">
        <f>Form1!F7633</f>
        <v>0</v>
      </c>
      <c r="D1540" s="4">
        <f>Form1!G7633</f>
        <v>0</v>
      </c>
      <c r="E1540" s="4">
        <f>Form1!H7633</f>
        <v>0</v>
      </c>
      <c r="F1540" s="4">
        <f>Form1!I7633</f>
        <v>0</v>
      </c>
      <c r="G1540" s="4">
        <f>Form1!J7633</f>
        <v>0</v>
      </c>
      <c r="H1540" s="4">
        <f>IF(Form1!L7633="ไม่ใช่",0,1)</f>
        <v>1</v>
      </c>
      <c r="I1540" s="4">
        <f>IF(Form1!M7633="ไม่ไป",0,1)</f>
        <v>1</v>
      </c>
      <c r="J1540" s="4">
        <f>IF(Form1!N7633="ไม่มี",0,1)</f>
        <v>1</v>
      </c>
      <c r="K1540" s="4">
        <f>IF(Form1!O7633="ไม่ได้ไปส่ง",0,1)</f>
        <v>1</v>
      </c>
      <c r="L1540" s="4">
        <f>IF(Form1!P7633="ไม่เป็นหวัด",0,1)</f>
        <v>1</v>
      </c>
      <c r="M1540" s="4">
        <f>IF(Form1!Q7633="ไม่Admit",0,1)</f>
        <v>1</v>
      </c>
      <c r="N1540" s="4">
        <f>IF(Form1!R7633="ไม่ได้ไปร่วมงาน",0,1)</f>
        <v>1</v>
      </c>
      <c r="O1540" s="4">
        <f>IF(Form1!S7633="ไม่อยู่",0,1)</f>
        <v>1</v>
      </c>
    </row>
    <row r="1541" spans="1:15">
      <c r="A1541" s="1">
        <f>Form1!I7634</f>
        <v>0</v>
      </c>
      <c r="B1541" s="6">
        <f>(Form1!B7634)</f>
        <v>0</v>
      </c>
      <c r="C1541" s="4">
        <f>Form1!F7634</f>
        <v>0</v>
      </c>
      <c r="D1541" s="4">
        <f>Form1!G7634</f>
        <v>0</v>
      </c>
      <c r="E1541" s="4">
        <f>Form1!H7634</f>
        <v>0</v>
      </c>
      <c r="F1541" s="4">
        <f>Form1!I7634</f>
        <v>0</v>
      </c>
      <c r="G1541" s="4">
        <f>Form1!J7634</f>
        <v>0</v>
      </c>
      <c r="H1541" s="4">
        <f>IF(Form1!L7634="ไม่ใช่",0,1)</f>
        <v>1</v>
      </c>
      <c r="I1541" s="4">
        <f>IF(Form1!M7634="ไม่ไป",0,1)</f>
        <v>1</v>
      </c>
      <c r="J1541" s="4">
        <f>IF(Form1!N7634="ไม่มี",0,1)</f>
        <v>1</v>
      </c>
      <c r="K1541" s="4">
        <f>IF(Form1!O7634="ไม่ได้ไปส่ง",0,1)</f>
        <v>1</v>
      </c>
      <c r="L1541" s="4">
        <f>IF(Form1!P7634="ไม่เป็นหวัด",0,1)</f>
        <v>1</v>
      </c>
      <c r="M1541" s="4">
        <f>IF(Form1!Q7634="ไม่Admit",0,1)</f>
        <v>1</v>
      </c>
      <c r="N1541" s="4">
        <f>IF(Form1!R7634="ไม่ได้ไปร่วมงาน",0,1)</f>
        <v>1</v>
      </c>
      <c r="O1541" s="4">
        <f>IF(Form1!S7634="ไม่อยู่",0,1)</f>
        <v>1</v>
      </c>
    </row>
    <row r="1542" spans="1:15">
      <c r="A1542" s="1">
        <f>Form1!I7635</f>
        <v>0</v>
      </c>
      <c r="B1542" s="6">
        <f>(Form1!B7635)</f>
        <v>0</v>
      </c>
      <c r="C1542" s="4">
        <f>Form1!F7635</f>
        <v>0</v>
      </c>
      <c r="D1542" s="4">
        <f>Form1!G7635</f>
        <v>0</v>
      </c>
      <c r="E1542" s="4">
        <f>Form1!H7635</f>
        <v>0</v>
      </c>
      <c r="F1542" s="4">
        <f>Form1!I7635</f>
        <v>0</v>
      </c>
      <c r="G1542" s="4">
        <f>Form1!J7635</f>
        <v>0</v>
      </c>
      <c r="H1542" s="4">
        <f>IF(Form1!L7635="ไม่ใช่",0,1)</f>
        <v>1</v>
      </c>
      <c r="I1542" s="4">
        <f>IF(Form1!M7635="ไม่ไป",0,1)</f>
        <v>1</v>
      </c>
      <c r="J1542" s="4">
        <f>IF(Form1!N7635="ไม่มี",0,1)</f>
        <v>1</v>
      </c>
      <c r="K1542" s="4">
        <f>IF(Form1!O7635="ไม่ได้ไปส่ง",0,1)</f>
        <v>1</v>
      </c>
      <c r="L1542" s="4">
        <f>IF(Form1!P7635="ไม่เป็นหวัด",0,1)</f>
        <v>1</v>
      </c>
      <c r="M1542" s="4">
        <f>IF(Form1!Q7635="ไม่Admit",0,1)</f>
        <v>1</v>
      </c>
      <c r="N1542" s="4">
        <f>IF(Form1!R7635="ไม่ได้ไปร่วมงาน",0,1)</f>
        <v>1</v>
      </c>
      <c r="O1542" s="4">
        <f>IF(Form1!S7635="ไม่อยู่",0,1)</f>
        <v>1</v>
      </c>
    </row>
    <row r="1543" spans="1:15">
      <c r="A1543" s="1">
        <f>Form1!I7636</f>
        <v>0</v>
      </c>
      <c r="B1543" s="6">
        <f>(Form1!B7636)</f>
        <v>0</v>
      </c>
      <c r="C1543" s="4">
        <f>Form1!F7636</f>
        <v>0</v>
      </c>
      <c r="D1543" s="4">
        <f>Form1!G7636</f>
        <v>0</v>
      </c>
      <c r="E1543" s="4">
        <f>Form1!H7636</f>
        <v>0</v>
      </c>
      <c r="F1543" s="4">
        <f>Form1!I7636</f>
        <v>0</v>
      </c>
      <c r="G1543" s="4">
        <f>Form1!J7636</f>
        <v>0</v>
      </c>
      <c r="H1543" s="4">
        <f>IF(Form1!L7636="ไม่ใช่",0,1)</f>
        <v>1</v>
      </c>
      <c r="I1543" s="4">
        <f>IF(Form1!M7636="ไม่ไป",0,1)</f>
        <v>1</v>
      </c>
      <c r="J1543" s="4">
        <f>IF(Form1!N7636="ไม่มี",0,1)</f>
        <v>1</v>
      </c>
      <c r="K1543" s="4">
        <f>IF(Form1!O7636="ไม่ได้ไปส่ง",0,1)</f>
        <v>1</v>
      </c>
      <c r="L1543" s="4">
        <f>IF(Form1!P7636="ไม่เป็นหวัด",0,1)</f>
        <v>1</v>
      </c>
      <c r="M1543" s="4">
        <f>IF(Form1!Q7636="ไม่Admit",0,1)</f>
        <v>1</v>
      </c>
      <c r="N1543" s="4">
        <f>IF(Form1!R7636="ไม่ได้ไปร่วมงาน",0,1)</f>
        <v>1</v>
      </c>
      <c r="O1543" s="4">
        <f>IF(Form1!S7636="ไม่อยู่",0,1)</f>
        <v>1</v>
      </c>
    </row>
    <row r="1544" spans="1:15">
      <c r="A1544" s="1">
        <f>Form1!I7637</f>
        <v>0</v>
      </c>
      <c r="B1544" s="6">
        <f>(Form1!B7637)</f>
        <v>0</v>
      </c>
      <c r="C1544" s="4">
        <f>Form1!F7637</f>
        <v>0</v>
      </c>
      <c r="D1544" s="4">
        <f>Form1!G7637</f>
        <v>0</v>
      </c>
      <c r="E1544" s="4">
        <f>Form1!H7637</f>
        <v>0</v>
      </c>
      <c r="F1544" s="4">
        <f>Form1!I7637</f>
        <v>0</v>
      </c>
      <c r="G1544" s="4">
        <f>Form1!J7637</f>
        <v>0</v>
      </c>
      <c r="H1544" s="4">
        <f>IF(Form1!L7637="ไม่ใช่",0,1)</f>
        <v>1</v>
      </c>
      <c r="I1544" s="4">
        <f>IF(Form1!M7637="ไม่ไป",0,1)</f>
        <v>1</v>
      </c>
      <c r="J1544" s="4">
        <f>IF(Form1!N7637="ไม่มี",0,1)</f>
        <v>1</v>
      </c>
      <c r="K1544" s="4">
        <f>IF(Form1!O7637="ไม่ได้ไปส่ง",0,1)</f>
        <v>1</v>
      </c>
      <c r="L1544" s="4">
        <f>IF(Form1!P7637="ไม่เป็นหวัด",0,1)</f>
        <v>1</v>
      </c>
      <c r="M1544" s="4">
        <f>IF(Form1!Q7637="ไม่Admit",0,1)</f>
        <v>1</v>
      </c>
      <c r="N1544" s="4">
        <f>IF(Form1!R7637="ไม่ได้ไปร่วมงาน",0,1)</f>
        <v>1</v>
      </c>
      <c r="O1544" s="4">
        <f>IF(Form1!S7637="ไม่อยู่",0,1)</f>
        <v>1</v>
      </c>
    </row>
    <row r="1545" spans="1:15">
      <c r="A1545" s="1">
        <f>Form1!I7638</f>
        <v>0</v>
      </c>
      <c r="B1545" s="6">
        <f>(Form1!B7638)</f>
        <v>0</v>
      </c>
      <c r="C1545" s="4">
        <f>Form1!F7638</f>
        <v>0</v>
      </c>
      <c r="D1545" s="4">
        <f>Form1!G7638</f>
        <v>0</v>
      </c>
      <c r="E1545" s="4">
        <f>Form1!H7638</f>
        <v>0</v>
      </c>
      <c r="F1545" s="4">
        <f>Form1!I7638</f>
        <v>0</v>
      </c>
      <c r="G1545" s="4">
        <f>Form1!J7638</f>
        <v>0</v>
      </c>
      <c r="H1545" s="4">
        <f>IF(Form1!L7638="ไม่ใช่",0,1)</f>
        <v>1</v>
      </c>
      <c r="I1545" s="4">
        <f>IF(Form1!M7638="ไม่ไป",0,1)</f>
        <v>1</v>
      </c>
      <c r="J1545" s="4">
        <f>IF(Form1!N7638="ไม่มี",0,1)</f>
        <v>1</v>
      </c>
      <c r="K1545" s="4">
        <f>IF(Form1!O7638="ไม่ได้ไปส่ง",0,1)</f>
        <v>1</v>
      </c>
      <c r="L1545" s="4">
        <f>IF(Form1!P7638="ไม่เป็นหวัด",0,1)</f>
        <v>1</v>
      </c>
      <c r="M1545" s="4">
        <f>IF(Form1!Q7638="ไม่Admit",0,1)</f>
        <v>1</v>
      </c>
      <c r="N1545" s="4">
        <f>IF(Form1!R7638="ไม่ได้ไปร่วมงาน",0,1)</f>
        <v>1</v>
      </c>
      <c r="O1545" s="4">
        <f>IF(Form1!S7638="ไม่อยู่",0,1)</f>
        <v>1</v>
      </c>
    </row>
    <row r="1546" spans="1:15">
      <c r="A1546" s="1">
        <f>Form1!I7639</f>
        <v>0</v>
      </c>
      <c r="B1546" s="6">
        <f>(Form1!B7639)</f>
        <v>0</v>
      </c>
      <c r="C1546" s="4">
        <f>Form1!F7639</f>
        <v>0</v>
      </c>
      <c r="D1546" s="4">
        <f>Form1!G7639</f>
        <v>0</v>
      </c>
      <c r="E1546" s="4">
        <f>Form1!H7639</f>
        <v>0</v>
      </c>
      <c r="F1546" s="4">
        <f>Form1!I7639</f>
        <v>0</v>
      </c>
      <c r="G1546" s="4">
        <f>Form1!J7639</f>
        <v>0</v>
      </c>
      <c r="H1546" s="4">
        <f>IF(Form1!L7639="ไม่ใช่",0,1)</f>
        <v>1</v>
      </c>
      <c r="I1546" s="4">
        <f>IF(Form1!M7639="ไม่ไป",0,1)</f>
        <v>1</v>
      </c>
      <c r="J1546" s="4">
        <f>IF(Form1!N7639="ไม่มี",0,1)</f>
        <v>1</v>
      </c>
      <c r="K1546" s="4">
        <f>IF(Form1!O7639="ไม่ได้ไปส่ง",0,1)</f>
        <v>1</v>
      </c>
      <c r="L1546" s="4">
        <f>IF(Form1!P7639="ไม่เป็นหวัด",0,1)</f>
        <v>1</v>
      </c>
      <c r="M1546" s="4">
        <f>IF(Form1!Q7639="ไม่Admit",0,1)</f>
        <v>1</v>
      </c>
      <c r="N1546" s="4">
        <f>IF(Form1!R7639="ไม่ได้ไปร่วมงาน",0,1)</f>
        <v>1</v>
      </c>
      <c r="O1546" s="4">
        <f>IF(Form1!S7639="ไม่อยู่",0,1)</f>
        <v>1</v>
      </c>
    </row>
    <row r="1547" spans="1:15">
      <c r="A1547" s="1">
        <f>Form1!I7640</f>
        <v>0</v>
      </c>
      <c r="B1547" s="6">
        <f>(Form1!B7640)</f>
        <v>0</v>
      </c>
      <c r="C1547" s="4">
        <f>Form1!F7640</f>
        <v>0</v>
      </c>
      <c r="D1547" s="4">
        <f>Form1!G7640</f>
        <v>0</v>
      </c>
      <c r="E1547" s="4">
        <f>Form1!H7640</f>
        <v>0</v>
      </c>
      <c r="F1547" s="4">
        <f>Form1!I7640</f>
        <v>0</v>
      </c>
      <c r="G1547" s="4">
        <f>Form1!J7640</f>
        <v>0</v>
      </c>
      <c r="H1547" s="4">
        <f>IF(Form1!L7640="ไม่ใช่",0,1)</f>
        <v>1</v>
      </c>
      <c r="I1547" s="4">
        <f>IF(Form1!M7640="ไม่ไป",0,1)</f>
        <v>1</v>
      </c>
      <c r="J1547" s="4">
        <f>IF(Form1!N7640="ไม่มี",0,1)</f>
        <v>1</v>
      </c>
      <c r="K1547" s="4">
        <f>IF(Form1!O7640="ไม่ได้ไปส่ง",0,1)</f>
        <v>1</v>
      </c>
      <c r="L1547" s="4">
        <f>IF(Form1!P7640="ไม่เป็นหวัด",0,1)</f>
        <v>1</v>
      </c>
      <c r="M1547" s="4">
        <f>IF(Form1!Q7640="ไม่Admit",0,1)</f>
        <v>1</v>
      </c>
      <c r="N1547" s="4">
        <f>IF(Form1!R7640="ไม่ได้ไปร่วมงาน",0,1)</f>
        <v>1</v>
      </c>
      <c r="O1547" s="4">
        <f>IF(Form1!S7640="ไม่อยู่",0,1)</f>
        <v>1</v>
      </c>
    </row>
    <row r="1548" spans="1:15">
      <c r="A1548" s="1">
        <f>Form1!I7641</f>
        <v>0</v>
      </c>
      <c r="B1548" s="6">
        <f>(Form1!B7641)</f>
        <v>0</v>
      </c>
      <c r="C1548" s="4">
        <f>Form1!F7641</f>
        <v>0</v>
      </c>
      <c r="D1548" s="4">
        <f>Form1!G7641</f>
        <v>0</v>
      </c>
      <c r="E1548" s="4">
        <f>Form1!H7641</f>
        <v>0</v>
      </c>
      <c r="F1548" s="4">
        <f>Form1!I7641</f>
        <v>0</v>
      </c>
      <c r="G1548" s="4">
        <f>Form1!J7641</f>
        <v>0</v>
      </c>
      <c r="H1548" s="4">
        <f>IF(Form1!L7641="ไม่ใช่",0,1)</f>
        <v>1</v>
      </c>
      <c r="I1548" s="4">
        <f>IF(Form1!M7641="ไม่ไป",0,1)</f>
        <v>1</v>
      </c>
      <c r="J1548" s="4">
        <f>IF(Form1!N7641="ไม่มี",0,1)</f>
        <v>1</v>
      </c>
      <c r="K1548" s="4">
        <f>IF(Form1!O7641="ไม่ได้ไปส่ง",0,1)</f>
        <v>1</v>
      </c>
      <c r="L1548" s="4">
        <f>IF(Form1!P7641="ไม่เป็นหวัด",0,1)</f>
        <v>1</v>
      </c>
      <c r="M1548" s="4">
        <f>IF(Form1!Q7641="ไม่Admit",0,1)</f>
        <v>1</v>
      </c>
      <c r="N1548" s="4">
        <f>IF(Form1!R7641="ไม่ได้ไปร่วมงาน",0,1)</f>
        <v>1</v>
      </c>
      <c r="O1548" s="4">
        <f>IF(Form1!S7641="ไม่อยู่",0,1)</f>
        <v>1</v>
      </c>
    </row>
    <row r="1549" spans="1:15">
      <c r="A1549" s="1">
        <f>Form1!I7642</f>
        <v>0</v>
      </c>
      <c r="B1549" s="6">
        <f>(Form1!B7642)</f>
        <v>0</v>
      </c>
      <c r="C1549" s="4">
        <f>Form1!F7642</f>
        <v>0</v>
      </c>
      <c r="D1549" s="4">
        <f>Form1!G7642</f>
        <v>0</v>
      </c>
      <c r="E1549" s="4">
        <f>Form1!H7642</f>
        <v>0</v>
      </c>
      <c r="F1549" s="4">
        <f>Form1!I7642</f>
        <v>0</v>
      </c>
      <c r="G1549" s="4">
        <f>Form1!J7642</f>
        <v>0</v>
      </c>
      <c r="H1549" s="4">
        <f>IF(Form1!L7642="ไม่ใช่",0,1)</f>
        <v>1</v>
      </c>
      <c r="I1549" s="4">
        <f>IF(Form1!M7642="ไม่ไป",0,1)</f>
        <v>1</v>
      </c>
      <c r="J1549" s="4">
        <f>IF(Form1!N7642="ไม่มี",0,1)</f>
        <v>1</v>
      </c>
      <c r="K1549" s="4">
        <f>IF(Form1!O7642="ไม่ได้ไปส่ง",0,1)</f>
        <v>1</v>
      </c>
      <c r="L1549" s="4">
        <f>IF(Form1!P7642="ไม่เป็นหวัด",0,1)</f>
        <v>1</v>
      </c>
      <c r="M1549" s="4">
        <f>IF(Form1!Q7642="ไม่Admit",0,1)</f>
        <v>1</v>
      </c>
      <c r="N1549" s="4">
        <f>IF(Form1!R7642="ไม่ได้ไปร่วมงาน",0,1)</f>
        <v>1</v>
      </c>
      <c r="O1549" s="4">
        <f>IF(Form1!S7642="ไม่อยู่",0,1)</f>
        <v>1</v>
      </c>
    </row>
    <row r="1550" spans="1:15">
      <c r="A1550" s="1">
        <f>Form1!I7643</f>
        <v>0</v>
      </c>
      <c r="B1550" s="6">
        <f>(Form1!B7643)</f>
        <v>0</v>
      </c>
      <c r="C1550" s="4">
        <f>Form1!F7643</f>
        <v>0</v>
      </c>
      <c r="D1550" s="4">
        <f>Form1!G7643</f>
        <v>0</v>
      </c>
      <c r="E1550" s="4">
        <f>Form1!H7643</f>
        <v>0</v>
      </c>
      <c r="F1550" s="4">
        <f>Form1!I7643</f>
        <v>0</v>
      </c>
      <c r="G1550" s="4">
        <f>Form1!J7643</f>
        <v>0</v>
      </c>
      <c r="H1550" s="4">
        <f>IF(Form1!L7643="ไม่ใช่",0,1)</f>
        <v>1</v>
      </c>
      <c r="I1550" s="4">
        <f>IF(Form1!M7643="ไม่ไป",0,1)</f>
        <v>1</v>
      </c>
      <c r="J1550" s="4">
        <f>IF(Form1!N7643="ไม่มี",0,1)</f>
        <v>1</v>
      </c>
      <c r="K1550" s="4">
        <f>IF(Form1!O7643="ไม่ได้ไปส่ง",0,1)</f>
        <v>1</v>
      </c>
      <c r="L1550" s="4">
        <f>IF(Form1!P7643="ไม่เป็นหวัด",0,1)</f>
        <v>1</v>
      </c>
      <c r="M1550" s="4">
        <f>IF(Form1!Q7643="ไม่Admit",0,1)</f>
        <v>1</v>
      </c>
      <c r="N1550" s="4">
        <f>IF(Form1!R7643="ไม่ได้ไปร่วมงาน",0,1)</f>
        <v>1</v>
      </c>
      <c r="O1550" s="4">
        <f>IF(Form1!S7643="ไม่อยู่",0,1)</f>
        <v>1</v>
      </c>
    </row>
    <row r="1551" spans="1:15">
      <c r="A1551" s="1">
        <f>Form1!I7644</f>
        <v>0</v>
      </c>
      <c r="B1551" s="6">
        <f>(Form1!B7644)</f>
        <v>0</v>
      </c>
      <c r="C1551" s="4">
        <f>Form1!F7644</f>
        <v>0</v>
      </c>
      <c r="D1551" s="4">
        <f>Form1!G7644</f>
        <v>0</v>
      </c>
      <c r="E1551" s="4">
        <f>Form1!H7644</f>
        <v>0</v>
      </c>
      <c r="F1551" s="4">
        <f>Form1!I7644</f>
        <v>0</v>
      </c>
      <c r="G1551" s="4">
        <f>Form1!J7644</f>
        <v>0</v>
      </c>
      <c r="H1551" s="4">
        <f>IF(Form1!L7644="ไม่ใช่",0,1)</f>
        <v>1</v>
      </c>
      <c r="I1551" s="4">
        <f>IF(Form1!M7644="ไม่ไป",0,1)</f>
        <v>1</v>
      </c>
      <c r="J1551" s="4">
        <f>IF(Form1!N7644="ไม่มี",0,1)</f>
        <v>1</v>
      </c>
      <c r="K1551" s="4">
        <f>IF(Form1!O7644="ไม่ได้ไปส่ง",0,1)</f>
        <v>1</v>
      </c>
      <c r="L1551" s="4">
        <f>IF(Form1!P7644="ไม่เป็นหวัด",0,1)</f>
        <v>1</v>
      </c>
      <c r="M1551" s="4">
        <f>IF(Form1!Q7644="ไม่Admit",0,1)</f>
        <v>1</v>
      </c>
      <c r="N1551" s="4">
        <f>IF(Form1!R7644="ไม่ได้ไปร่วมงาน",0,1)</f>
        <v>1</v>
      </c>
      <c r="O1551" s="4">
        <f>IF(Form1!S7644="ไม่อยู่",0,1)</f>
        <v>1</v>
      </c>
    </row>
    <row r="1552" spans="1:15">
      <c r="A1552" s="1">
        <f>Form1!I7645</f>
        <v>0</v>
      </c>
      <c r="B1552" s="6">
        <f>(Form1!B7645)</f>
        <v>0</v>
      </c>
      <c r="C1552" s="4">
        <f>Form1!F7645</f>
        <v>0</v>
      </c>
      <c r="D1552" s="4">
        <f>Form1!G7645</f>
        <v>0</v>
      </c>
      <c r="E1552" s="4">
        <f>Form1!H7645</f>
        <v>0</v>
      </c>
      <c r="F1552" s="4">
        <f>Form1!I7645</f>
        <v>0</v>
      </c>
      <c r="G1552" s="4">
        <f>Form1!J7645</f>
        <v>0</v>
      </c>
      <c r="H1552" s="4">
        <f>IF(Form1!L7645="ไม่ใช่",0,1)</f>
        <v>1</v>
      </c>
      <c r="I1552" s="4">
        <f>IF(Form1!M7645="ไม่ไป",0,1)</f>
        <v>1</v>
      </c>
      <c r="J1552" s="4">
        <f>IF(Form1!N7645="ไม่มี",0,1)</f>
        <v>1</v>
      </c>
      <c r="K1552" s="4">
        <f>IF(Form1!O7645="ไม่ได้ไปส่ง",0,1)</f>
        <v>1</v>
      </c>
      <c r="L1552" s="4">
        <f>IF(Form1!P7645="ไม่เป็นหวัด",0,1)</f>
        <v>1</v>
      </c>
      <c r="M1552" s="4">
        <f>IF(Form1!Q7645="ไม่Admit",0,1)</f>
        <v>1</v>
      </c>
      <c r="N1552" s="4">
        <f>IF(Form1!R7645="ไม่ได้ไปร่วมงาน",0,1)</f>
        <v>1</v>
      </c>
      <c r="O1552" s="4">
        <f>IF(Form1!S7645="ไม่อยู่",0,1)</f>
        <v>1</v>
      </c>
    </row>
    <row r="1553" spans="1:15">
      <c r="A1553" s="1">
        <f>Form1!I7646</f>
        <v>0</v>
      </c>
      <c r="B1553" s="6">
        <f>(Form1!B7646)</f>
        <v>0</v>
      </c>
      <c r="C1553" s="4">
        <f>Form1!F7646</f>
        <v>0</v>
      </c>
      <c r="D1553" s="4">
        <f>Form1!G7646</f>
        <v>0</v>
      </c>
      <c r="E1553" s="4">
        <f>Form1!H7646</f>
        <v>0</v>
      </c>
      <c r="F1553" s="4">
        <f>Form1!I7646</f>
        <v>0</v>
      </c>
      <c r="G1553" s="4">
        <f>Form1!J7646</f>
        <v>0</v>
      </c>
      <c r="H1553" s="4">
        <f>IF(Form1!L7646="ไม่ใช่",0,1)</f>
        <v>1</v>
      </c>
      <c r="I1553" s="4">
        <f>IF(Form1!M7646="ไม่ไป",0,1)</f>
        <v>1</v>
      </c>
      <c r="J1553" s="4">
        <f>IF(Form1!N7646="ไม่มี",0,1)</f>
        <v>1</v>
      </c>
      <c r="K1553" s="4">
        <f>IF(Form1!O7646="ไม่ได้ไปส่ง",0,1)</f>
        <v>1</v>
      </c>
      <c r="L1553" s="4">
        <f>IF(Form1!P7646="ไม่เป็นหวัด",0,1)</f>
        <v>1</v>
      </c>
      <c r="M1553" s="4">
        <f>IF(Form1!Q7646="ไม่Admit",0,1)</f>
        <v>1</v>
      </c>
      <c r="N1553" s="4">
        <f>IF(Form1!R7646="ไม่ได้ไปร่วมงาน",0,1)</f>
        <v>1</v>
      </c>
      <c r="O1553" s="4">
        <f>IF(Form1!S7646="ไม่อยู่",0,1)</f>
        <v>1</v>
      </c>
    </row>
    <row r="1554" spans="1:15">
      <c r="A1554" s="1">
        <f>Form1!I7647</f>
        <v>0</v>
      </c>
      <c r="B1554" s="6">
        <f>(Form1!B7647)</f>
        <v>0</v>
      </c>
      <c r="C1554" s="4">
        <f>Form1!F7647</f>
        <v>0</v>
      </c>
      <c r="D1554" s="4">
        <f>Form1!G7647</f>
        <v>0</v>
      </c>
      <c r="E1554" s="4">
        <f>Form1!H7647</f>
        <v>0</v>
      </c>
      <c r="F1554" s="4">
        <f>Form1!I7647</f>
        <v>0</v>
      </c>
      <c r="G1554" s="4">
        <f>Form1!J7647</f>
        <v>0</v>
      </c>
      <c r="H1554" s="4">
        <f>IF(Form1!L7647="ไม่ใช่",0,1)</f>
        <v>1</v>
      </c>
      <c r="I1554" s="4">
        <f>IF(Form1!M7647="ไม่ไป",0,1)</f>
        <v>1</v>
      </c>
      <c r="J1554" s="4">
        <f>IF(Form1!N7647="ไม่มี",0,1)</f>
        <v>1</v>
      </c>
      <c r="K1554" s="4">
        <f>IF(Form1!O7647="ไม่ได้ไปส่ง",0,1)</f>
        <v>1</v>
      </c>
      <c r="L1554" s="4">
        <f>IF(Form1!P7647="ไม่เป็นหวัด",0,1)</f>
        <v>1</v>
      </c>
      <c r="M1554" s="4">
        <f>IF(Form1!Q7647="ไม่Admit",0,1)</f>
        <v>1</v>
      </c>
      <c r="N1554" s="4">
        <f>IF(Form1!R7647="ไม่ได้ไปร่วมงาน",0,1)</f>
        <v>1</v>
      </c>
      <c r="O1554" s="4">
        <f>IF(Form1!S7647="ไม่อยู่",0,1)</f>
        <v>1</v>
      </c>
    </row>
    <row r="1555" spans="1:15">
      <c r="A1555" s="1">
        <f>Form1!I7648</f>
        <v>0</v>
      </c>
      <c r="B1555" s="6">
        <f>(Form1!B7648)</f>
        <v>0</v>
      </c>
      <c r="C1555" s="4">
        <f>Form1!F7648</f>
        <v>0</v>
      </c>
      <c r="D1555" s="4">
        <f>Form1!G7648</f>
        <v>0</v>
      </c>
      <c r="E1555" s="4">
        <f>Form1!H7648</f>
        <v>0</v>
      </c>
      <c r="F1555" s="4">
        <f>Form1!I7648</f>
        <v>0</v>
      </c>
      <c r="G1555" s="4">
        <f>Form1!J7648</f>
        <v>0</v>
      </c>
      <c r="H1555" s="4">
        <f>IF(Form1!L7648="ไม่ใช่",0,1)</f>
        <v>1</v>
      </c>
      <c r="I1555" s="4">
        <f>IF(Form1!M7648="ไม่ไป",0,1)</f>
        <v>1</v>
      </c>
      <c r="J1555" s="4">
        <f>IF(Form1!N7648="ไม่มี",0,1)</f>
        <v>1</v>
      </c>
      <c r="K1555" s="4">
        <f>IF(Form1!O7648="ไม่ได้ไปส่ง",0,1)</f>
        <v>1</v>
      </c>
      <c r="L1555" s="4">
        <f>IF(Form1!P7648="ไม่เป็นหวัด",0,1)</f>
        <v>1</v>
      </c>
      <c r="M1555" s="4">
        <f>IF(Form1!Q7648="ไม่Admit",0,1)</f>
        <v>1</v>
      </c>
      <c r="N1555" s="4">
        <f>IF(Form1!R7648="ไม่ได้ไปร่วมงาน",0,1)</f>
        <v>1</v>
      </c>
      <c r="O1555" s="4">
        <f>IF(Form1!S7648="ไม่อยู่",0,1)</f>
        <v>1</v>
      </c>
    </row>
    <row r="1556" spans="1:15">
      <c r="A1556" s="1">
        <f>Form1!I7649</f>
        <v>0</v>
      </c>
      <c r="B1556" s="6">
        <f>(Form1!B7649)</f>
        <v>0</v>
      </c>
      <c r="C1556" s="4">
        <f>Form1!F7649</f>
        <v>0</v>
      </c>
      <c r="D1556" s="4">
        <f>Form1!G7649</f>
        <v>0</v>
      </c>
      <c r="E1556" s="4">
        <f>Form1!H7649</f>
        <v>0</v>
      </c>
      <c r="F1556" s="4">
        <f>Form1!I7649</f>
        <v>0</v>
      </c>
      <c r="G1556" s="4">
        <f>Form1!J7649</f>
        <v>0</v>
      </c>
      <c r="H1556" s="4">
        <f>IF(Form1!L7649="ไม่ใช่",0,1)</f>
        <v>1</v>
      </c>
      <c r="I1556" s="4">
        <f>IF(Form1!M7649="ไม่ไป",0,1)</f>
        <v>1</v>
      </c>
      <c r="J1556" s="4">
        <f>IF(Form1!N7649="ไม่มี",0,1)</f>
        <v>1</v>
      </c>
      <c r="K1556" s="4">
        <f>IF(Form1!O7649="ไม่ได้ไปส่ง",0,1)</f>
        <v>1</v>
      </c>
      <c r="L1556" s="4">
        <f>IF(Form1!P7649="ไม่เป็นหวัด",0,1)</f>
        <v>1</v>
      </c>
      <c r="M1556" s="4">
        <f>IF(Form1!Q7649="ไม่Admit",0,1)</f>
        <v>1</v>
      </c>
      <c r="N1556" s="4">
        <f>IF(Form1!R7649="ไม่ได้ไปร่วมงาน",0,1)</f>
        <v>1</v>
      </c>
      <c r="O1556" s="4">
        <f>IF(Form1!S7649="ไม่อยู่",0,1)</f>
        <v>1</v>
      </c>
    </row>
    <row r="1557" spans="1:15">
      <c r="A1557" s="1">
        <f>Form1!I7650</f>
        <v>0</v>
      </c>
      <c r="B1557" s="6">
        <f>(Form1!B7650)</f>
        <v>0</v>
      </c>
      <c r="C1557" s="4">
        <f>Form1!F7650</f>
        <v>0</v>
      </c>
      <c r="D1557" s="4">
        <f>Form1!G7650</f>
        <v>0</v>
      </c>
      <c r="E1557" s="4">
        <f>Form1!H7650</f>
        <v>0</v>
      </c>
      <c r="F1557" s="4">
        <f>Form1!I7650</f>
        <v>0</v>
      </c>
      <c r="G1557" s="4">
        <f>Form1!J7650</f>
        <v>0</v>
      </c>
      <c r="H1557" s="4">
        <f>IF(Form1!L7650="ไม่ใช่",0,1)</f>
        <v>1</v>
      </c>
      <c r="I1557" s="4">
        <f>IF(Form1!M7650="ไม่ไป",0,1)</f>
        <v>1</v>
      </c>
      <c r="J1557" s="4">
        <f>IF(Form1!N7650="ไม่มี",0,1)</f>
        <v>1</v>
      </c>
      <c r="K1557" s="4">
        <f>IF(Form1!O7650="ไม่ได้ไปส่ง",0,1)</f>
        <v>1</v>
      </c>
      <c r="L1557" s="4">
        <f>IF(Form1!P7650="ไม่เป็นหวัด",0,1)</f>
        <v>1</v>
      </c>
      <c r="M1557" s="4">
        <f>IF(Form1!Q7650="ไม่Admit",0,1)</f>
        <v>1</v>
      </c>
      <c r="N1557" s="4">
        <f>IF(Form1!R7650="ไม่ได้ไปร่วมงาน",0,1)</f>
        <v>1</v>
      </c>
      <c r="O1557" s="4">
        <f>IF(Form1!S7650="ไม่อยู่",0,1)</f>
        <v>1</v>
      </c>
    </row>
    <row r="1558" spans="1:15">
      <c r="A1558" s="1">
        <f>Form1!I7651</f>
        <v>0</v>
      </c>
      <c r="B1558" s="6">
        <f>(Form1!B7651)</f>
        <v>0</v>
      </c>
      <c r="C1558" s="4">
        <f>Form1!F7651</f>
        <v>0</v>
      </c>
      <c r="D1558" s="4">
        <f>Form1!G7651</f>
        <v>0</v>
      </c>
      <c r="E1558" s="4">
        <f>Form1!H7651</f>
        <v>0</v>
      </c>
      <c r="F1558" s="4">
        <f>Form1!I7651</f>
        <v>0</v>
      </c>
      <c r="G1558" s="4">
        <f>Form1!J7651</f>
        <v>0</v>
      </c>
      <c r="H1558" s="4">
        <f>IF(Form1!L7651="ไม่ใช่",0,1)</f>
        <v>1</v>
      </c>
      <c r="I1558" s="4">
        <f>IF(Form1!M7651="ไม่ไป",0,1)</f>
        <v>1</v>
      </c>
      <c r="J1558" s="4">
        <f>IF(Form1!N7651="ไม่มี",0,1)</f>
        <v>1</v>
      </c>
      <c r="K1558" s="4">
        <f>IF(Form1!O7651="ไม่ได้ไปส่ง",0,1)</f>
        <v>1</v>
      </c>
      <c r="L1558" s="4">
        <f>IF(Form1!P7651="ไม่เป็นหวัด",0,1)</f>
        <v>1</v>
      </c>
      <c r="M1558" s="4">
        <f>IF(Form1!Q7651="ไม่Admit",0,1)</f>
        <v>1</v>
      </c>
      <c r="N1558" s="4">
        <f>IF(Form1!R7651="ไม่ได้ไปร่วมงาน",0,1)</f>
        <v>1</v>
      </c>
      <c r="O1558" s="4">
        <f>IF(Form1!S7651="ไม่อยู่",0,1)</f>
        <v>1</v>
      </c>
    </row>
    <row r="1559" spans="1:15">
      <c r="A1559" s="1">
        <f>Form1!I7652</f>
        <v>0</v>
      </c>
      <c r="B1559" s="6">
        <f>(Form1!B7652)</f>
        <v>0</v>
      </c>
      <c r="C1559" s="4">
        <f>Form1!F7652</f>
        <v>0</v>
      </c>
      <c r="D1559" s="4">
        <f>Form1!G7652</f>
        <v>0</v>
      </c>
      <c r="E1559" s="4">
        <f>Form1!H7652</f>
        <v>0</v>
      </c>
      <c r="F1559" s="4">
        <f>Form1!I7652</f>
        <v>0</v>
      </c>
      <c r="G1559" s="4">
        <f>Form1!J7652</f>
        <v>0</v>
      </c>
      <c r="H1559" s="4">
        <f>IF(Form1!L7652="ไม่ใช่",0,1)</f>
        <v>1</v>
      </c>
      <c r="I1559" s="4">
        <f>IF(Form1!M7652="ไม่ไป",0,1)</f>
        <v>1</v>
      </c>
      <c r="J1559" s="4">
        <f>IF(Form1!N7652="ไม่มี",0,1)</f>
        <v>1</v>
      </c>
      <c r="K1559" s="4">
        <f>IF(Form1!O7652="ไม่ได้ไปส่ง",0,1)</f>
        <v>1</v>
      </c>
      <c r="L1559" s="4">
        <f>IF(Form1!P7652="ไม่เป็นหวัด",0,1)</f>
        <v>1</v>
      </c>
      <c r="M1559" s="4">
        <f>IF(Form1!Q7652="ไม่Admit",0,1)</f>
        <v>1</v>
      </c>
      <c r="N1559" s="4">
        <f>IF(Form1!R7652="ไม่ได้ไปร่วมงาน",0,1)</f>
        <v>1</v>
      </c>
      <c r="O1559" s="4">
        <f>IF(Form1!S7652="ไม่อยู่",0,1)</f>
        <v>1</v>
      </c>
    </row>
    <row r="1560" spans="1:15">
      <c r="A1560" s="1">
        <f>Form1!I7653</f>
        <v>0</v>
      </c>
      <c r="B1560" s="6">
        <f>(Form1!B7653)</f>
        <v>0</v>
      </c>
      <c r="C1560" s="4">
        <f>Form1!F7653</f>
        <v>0</v>
      </c>
      <c r="D1560" s="4">
        <f>Form1!G7653</f>
        <v>0</v>
      </c>
      <c r="E1560" s="4">
        <f>Form1!H7653</f>
        <v>0</v>
      </c>
      <c r="F1560" s="4">
        <f>Form1!I7653</f>
        <v>0</v>
      </c>
      <c r="G1560" s="4">
        <f>Form1!J7653</f>
        <v>0</v>
      </c>
      <c r="H1560" s="4">
        <f>IF(Form1!L7653="ไม่ใช่",0,1)</f>
        <v>1</v>
      </c>
      <c r="I1560" s="4">
        <f>IF(Form1!M7653="ไม่ไป",0,1)</f>
        <v>1</v>
      </c>
      <c r="J1560" s="4">
        <f>IF(Form1!N7653="ไม่มี",0,1)</f>
        <v>1</v>
      </c>
      <c r="K1560" s="4">
        <f>IF(Form1!O7653="ไม่ได้ไปส่ง",0,1)</f>
        <v>1</v>
      </c>
      <c r="L1560" s="4">
        <f>IF(Form1!P7653="ไม่เป็นหวัด",0,1)</f>
        <v>1</v>
      </c>
      <c r="M1560" s="4">
        <f>IF(Form1!Q7653="ไม่Admit",0,1)</f>
        <v>1</v>
      </c>
      <c r="N1560" s="4">
        <f>IF(Form1!R7653="ไม่ได้ไปร่วมงาน",0,1)</f>
        <v>1</v>
      </c>
      <c r="O1560" s="4">
        <f>IF(Form1!S7653="ไม่อยู่",0,1)</f>
        <v>1</v>
      </c>
    </row>
    <row r="1561" spans="1:15">
      <c r="A1561" s="1">
        <f>Form1!I7654</f>
        <v>0</v>
      </c>
      <c r="B1561" s="6">
        <f>(Form1!B7654)</f>
        <v>0</v>
      </c>
      <c r="C1561" s="4">
        <f>Form1!F7654</f>
        <v>0</v>
      </c>
      <c r="D1561" s="4">
        <f>Form1!G7654</f>
        <v>0</v>
      </c>
      <c r="E1561" s="4">
        <f>Form1!H7654</f>
        <v>0</v>
      </c>
      <c r="F1561" s="4">
        <f>Form1!I7654</f>
        <v>0</v>
      </c>
      <c r="G1561" s="4">
        <f>Form1!J7654</f>
        <v>0</v>
      </c>
      <c r="H1561" s="4">
        <f>IF(Form1!L7654="ไม่ใช่",0,1)</f>
        <v>1</v>
      </c>
      <c r="I1561" s="4">
        <f>IF(Form1!M7654="ไม่ไป",0,1)</f>
        <v>1</v>
      </c>
      <c r="J1561" s="4">
        <f>IF(Form1!N7654="ไม่มี",0,1)</f>
        <v>1</v>
      </c>
      <c r="K1561" s="4">
        <f>IF(Form1!O7654="ไม่ได้ไปส่ง",0,1)</f>
        <v>1</v>
      </c>
      <c r="L1561" s="4">
        <f>IF(Form1!P7654="ไม่เป็นหวัด",0,1)</f>
        <v>1</v>
      </c>
      <c r="M1561" s="4">
        <f>IF(Form1!Q7654="ไม่Admit",0,1)</f>
        <v>1</v>
      </c>
      <c r="N1561" s="4">
        <f>IF(Form1!R7654="ไม่ได้ไปร่วมงาน",0,1)</f>
        <v>1</v>
      </c>
      <c r="O1561" s="4">
        <f>IF(Form1!S7654="ไม่อยู่",0,1)</f>
        <v>1</v>
      </c>
    </row>
    <row r="1562" spans="1:15">
      <c r="A1562" s="1">
        <f>Form1!I7655</f>
        <v>0</v>
      </c>
      <c r="B1562" s="6">
        <f>(Form1!B7655)</f>
        <v>0</v>
      </c>
      <c r="C1562" s="4">
        <f>Form1!F7655</f>
        <v>0</v>
      </c>
      <c r="D1562" s="4">
        <f>Form1!G7655</f>
        <v>0</v>
      </c>
      <c r="E1562" s="4">
        <f>Form1!H7655</f>
        <v>0</v>
      </c>
      <c r="F1562" s="4">
        <f>Form1!I7655</f>
        <v>0</v>
      </c>
      <c r="G1562" s="4">
        <f>Form1!J7655</f>
        <v>0</v>
      </c>
      <c r="H1562" s="4">
        <f>IF(Form1!L7655="ไม่ใช่",0,1)</f>
        <v>1</v>
      </c>
      <c r="I1562" s="4">
        <f>IF(Form1!M7655="ไม่ไป",0,1)</f>
        <v>1</v>
      </c>
      <c r="J1562" s="4">
        <f>IF(Form1!N7655="ไม่มี",0,1)</f>
        <v>1</v>
      </c>
      <c r="K1562" s="4">
        <f>IF(Form1!O7655="ไม่ได้ไปส่ง",0,1)</f>
        <v>1</v>
      </c>
      <c r="L1562" s="4">
        <f>IF(Form1!P7655="ไม่เป็นหวัด",0,1)</f>
        <v>1</v>
      </c>
      <c r="M1562" s="4">
        <f>IF(Form1!Q7655="ไม่Admit",0,1)</f>
        <v>1</v>
      </c>
      <c r="N1562" s="4">
        <f>IF(Form1!R7655="ไม่ได้ไปร่วมงาน",0,1)</f>
        <v>1</v>
      </c>
      <c r="O1562" s="4">
        <f>IF(Form1!S7655="ไม่อยู่",0,1)</f>
        <v>1</v>
      </c>
    </row>
    <row r="1563" spans="1:15">
      <c r="A1563" s="1">
        <f>Form1!I7656</f>
        <v>0</v>
      </c>
      <c r="B1563" s="6">
        <f>(Form1!B7656)</f>
        <v>0</v>
      </c>
      <c r="C1563" s="4">
        <f>Form1!F7656</f>
        <v>0</v>
      </c>
      <c r="D1563" s="4">
        <f>Form1!G7656</f>
        <v>0</v>
      </c>
      <c r="E1563" s="4">
        <f>Form1!H7656</f>
        <v>0</v>
      </c>
      <c r="F1563" s="4">
        <f>Form1!I7656</f>
        <v>0</v>
      </c>
      <c r="G1563" s="4">
        <f>Form1!J7656</f>
        <v>0</v>
      </c>
      <c r="H1563" s="4">
        <f>IF(Form1!L7656="ไม่ใช่",0,1)</f>
        <v>1</v>
      </c>
      <c r="I1563" s="4">
        <f>IF(Form1!M7656="ไม่ไป",0,1)</f>
        <v>1</v>
      </c>
      <c r="J1563" s="4">
        <f>IF(Form1!N7656="ไม่มี",0,1)</f>
        <v>1</v>
      </c>
      <c r="K1563" s="4">
        <f>IF(Form1!O7656="ไม่ได้ไปส่ง",0,1)</f>
        <v>1</v>
      </c>
      <c r="L1563" s="4">
        <f>IF(Form1!P7656="ไม่เป็นหวัด",0,1)</f>
        <v>1</v>
      </c>
      <c r="M1563" s="4">
        <f>IF(Form1!Q7656="ไม่Admit",0,1)</f>
        <v>1</v>
      </c>
      <c r="N1563" s="4">
        <f>IF(Form1!R7656="ไม่ได้ไปร่วมงาน",0,1)</f>
        <v>1</v>
      </c>
      <c r="O1563" s="4">
        <f>IF(Form1!S7656="ไม่อยู่",0,1)</f>
        <v>1</v>
      </c>
    </row>
    <row r="1564" spans="1:15">
      <c r="A1564" s="1">
        <f>Form1!I7657</f>
        <v>0</v>
      </c>
      <c r="B1564" s="6">
        <f>(Form1!B7657)</f>
        <v>0</v>
      </c>
      <c r="C1564" s="4">
        <f>Form1!F7657</f>
        <v>0</v>
      </c>
      <c r="D1564" s="4">
        <f>Form1!G7657</f>
        <v>0</v>
      </c>
      <c r="E1564" s="4">
        <f>Form1!H7657</f>
        <v>0</v>
      </c>
      <c r="F1564" s="4">
        <f>Form1!I7657</f>
        <v>0</v>
      </c>
      <c r="G1564" s="4">
        <f>Form1!J7657</f>
        <v>0</v>
      </c>
      <c r="H1564" s="4">
        <f>IF(Form1!L7657="ไม่ใช่",0,1)</f>
        <v>1</v>
      </c>
      <c r="I1564" s="4">
        <f>IF(Form1!M7657="ไม่ไป",0,1)</f>
        <v>1</v>
      </c>
      <c r="J1564" s="4">
        <f>IF(Form1!N7657="ไม่มี",0,1)</f>
        <v>1</v>
      </c>
      <c r="K1564" s="4">
        <f>IF(Form1!O7657="ไม่ได้ไปส่ง",0,1)</f>
        <v>1</v>
      </c>
      <c r="L1564" s="4">
        <f>IF(Form1!P7657="ไม่เป็นหวัด",0,1)</f>
        <v>1</v>
      </c>
      <c r="M1564" s="4">
        <f>IF(Form1!Q7657="ไม่Admit",0,1)</f>
        <v>1</v>
      </c>
      <c r="N1564" s="4">
        <f>IF(Form1!R7657="ไม่ได้ไปร่วมงาน",0,1)</f>
        <v>1</v>
      </c>
      <c r="O1564" s="4">
        <f>IF(Form1!S7657="ไม่อยู่",0,1)</f>
        <v>1</v>
      </c>
    </row>
    <row r="1565" spans="1:15">
      <c r="A1565" s="1">
        <f>Form1!I7658</f>
        <v>0</v>
      </c>
      <c r="B1565" s="6">
        <f>(Form1!B7658)</f>
        <v>0</v>
      </c>
      <c r="C1565" s="4">
        <f>Form1!F7658</f>
        <v>0</v>
      </c>
      <c r="D1565" s="4">
        <f>Form1!G7658</f>
        <v>0</v>
      </c>
      <c r="E1565" s="4">
        <f>Form1!H7658</f>
        <v>0</v>
      </c>
      <c r="F1565" s="4">
        <f>Form1!I7658</f>
        <v>0</v>
      </c>
      <c r="G1565" s="4">
        <f>Form1!J7658</f>
        <v>0</v>
      </c>
      <c r="H1565" s="4">
        <f>IF(Form1!L7658="ไม่ใช่",0,1)</f>
        <v>1</v>
      </c>
      <c r="I1565" s="4">
        <f>IF(Form1!M7658="ไม่ไป",0,1)</f>
        <v>1</v>
      </c>
      <c r="J1565" s="4">
        <f>IF(Form1!N7658="ไม่มี",0,1)</f>
        <v>1</v>
      </c>
      <c r="K1565" s="4">
        <f>IF(Form1!O7658="ไม่ได้ไปส่ง",0,1)</f>
        <v>1</v>
      </c>
      <c r="L1565" s="4">
        <f>IF(Form1!P7658="ไม่เป็นหวัด",0,1)</f>
        <v>1</v>
      </c>
      <c r="M1565" s="4">
        <f>IF(Form1!Q7658="ไม่Admit",0,1)</f>
        <v>1</v>
      </c>
      <c r="N1565" s="4">
        <f>IF(Form1!R7658="ไม่ได้ไปร่วมงาน",0,1)</f>
        <v>1</v>
      </c>
      <c r="O1565" s="4">
        <f>IF(Form1!S7658="ไม่อยู่",0,1)</f>
        <v>1</v>
      </c>
    </row>
    <row r="1566" spans="1:15">
      <c r="A1566" s="1">
        <f>Form1!I7659</f>
        <v>0</v>
      </c>
      <c r="B1566" s="6">
        <f>(Form1!B7659)</f>
        <v>0</v>
      </c>
      <c r="C1566" s="4">
        <f>Form1!F7659</f>
        <v>0</v>
      </c>
      <c r="D1566" s="4">
        <f>Form1!G7659</f>
        <v>0</v>
      </c>
      <c r="E1566" s="4">
        <f>Form1!H7659</f>
        <v>0</v>
      </c>
      <c r="F1566" s="4">
        <f>Form1!I7659</f>
        <v>0</v>
      </c>
      <c r="G1566" s="4">
        <f>Form1!J7659</f>
        <v>0</v>
      </c>
      <c r="H1566" s="4">
        <f>IF(Form1!L7659="ไม่ใช่",0,1)</f>
        <v>1</v>
      </c>
      <c r="I1566" s="4">
        <f>IF(Form1!M7659="ไม่ไป",0,1)</f>
        <v>1</v>
      </c>
      <c r="J1566" s="4">
        <f>IF(Form1!N7659="ไม่มี",0,1)</f>
        <v>1</v>
      </c>
      <c r="K1566" s="4">
        <f>IF(Form1!O7659="ไม่ได้ไปส่ง",0,1)</f>
        <v>1</v>
      </c>
      <c r="L1566" s="4">
        <f>IF(Form1!P7659="ไม่เป็นหวัด",0,1)</f>
        <v>1</v>
      </c>
      <c r="M1566" s="4">
        <f>IF(Form1!Q7659="ไม่Admit",0,1)</f>
        <v>1</v>
      </c>
      <c r="N1566" s="4">
        <f>IF(Form1!R7659="ไม่ได้ไปร่วมงาน",0,1)</f>
        <v>1</v>
      </c>
      <c r="O1566" s="4">
        <f>IF(Form1!S7659="ไม่อยู่",0,1)</f>
        <v>1</v>
      </c>
    </row>
    <row r="1567" spans="1:15">
      <c r="A1567" s="1">
        <f>Form1!I7660</f>
        <v>0</v>
      </c>
      <c r="B1567" s="6">
        <f>(Form1!B7660)</f>
        <v>0</v>
      </c>
      <c r="C1567" s="4">
        <f>Form1!F7660</f>
        <v>0</v>
      </c>
      <c r="D1567" s="4">
        <f>Form1!G7660</f>
        <v>0</v>
      </c>
      <c r="E1567" s="4">
        <f>Form1!H7660</f>
        <v>0</v>
      </c>
      <c r="F1567" s="4">
        <f>Form1!I7660</f>
        <v>0</v>
      </c>
      <c r="G1567" s="4">
        <f>Form1!J7660</f>
        <v>0</v>
      </c>
      <c r="H1567" s="4">
        <f>IF(Form1!L7660="ไม่ใช่",0,1)</f>
        <v>1</v>
      </c>
      <c r="I1567" s="4">
        <f>IF(Form1!M7660="ไม่ไป",0,1)</f>
        <v>1</v>
      </c>
      <c r="J1567" s="4">
        <f>IF(Form1!N7660="ไม่มี",0,1)</f>
        <v>1</v>
      </c>
      <c r="K1567" s="4">
        <f>IF(Form1!O7660="ไม่ได้ไปส่ง",0,1)</f>
        <v>1</v>
      </c>
      <c r="L1567" s="4">
        <f>IF(Form1!P7660="ไม่เป็นหวัด",0,1)</f>
        <v>1</v>
      </c>
      <c r="M1567" s="4">
        <f>IF(Form1!Q7660="ไม่Admit",0,1)</f>
        <v>1</v>
      </c>
      <c r="N1567" s="4">
        <f>IF(Form1!R7660="ไม่ได้ไปร่วมงาน",0,1)</f>
        <v>1</v>
      </c>
      <c r="O1567" s="4">
        <f>IF(Form1!S7660="ไม่อยู่",0,1)</f>
        <v>1</v>
      </c>
    </row>
    <row r="1568" spans="1:15">
      <c r="A1568" s="1">
        <f>Form1!I7661</f>
        <v>0</v>
      </c>
      <c r="B1568" s="6">
        <f>(Form1!B7661)</f>
        <v>0</v>
      </c>
      <c r="C1568" s="4">
        <f>Form1!F7661</f>
        <v>0</v>
      </c>
      <c r="D1568" s="4">
        <f>Form1!G7661</f>
        <v>0</v>
      </c>
      <c r="E1568" s="4">
        <f>Form1!H7661</f>
        <v>0</v>
      </c>
      <c r="F1568" s="4">
        <f>Form1!I7661</f>
        <v>0</v>
      </c>
      <c r="G1568" s="4">
        <f>Form1!J7661</f>
        <v>0</v>
      </c>
      <c r="H1568" s="4">
        <f>IF(Form1!L7661="ไม่ใช่",0,1)</f>
        <v>1</v>
      </c>
      <c r="I1568" s="4">
        <f>IF(Form1!M7661="ไม่ไป",0,1)</f>
        <v>1</v>
      </c>
      <c r="J1568" s="4">
        <f>IF(Form1!N7661="ไม่มี",0,1)</f>
        <v>1</v>
      </c>
      <c r="K1568" s="4">
        <f>IF(Form1!O7661="ไม่ได้ไปส่ง",0,1)</f>
        <v>1</v>
      </c>
      <c r="L1568" s="4">
        <f>IF(Form1!P7661="ไม่เป็นหวัด",0,1)</f>
        <v>1</v>
      </c>
      <c r="M1568" s="4">
        <f>IF(Form1!Q7661="ไม่Admit",0,1)</f>
        <v>1</v>
      </c>
      <c r="N1568" s="4">
        <f>IF(Form1!R7661="ไม่ได้ไปร่วมงาน",0,1)</f>
        <v>1</v>
      </c>
      <c r="O1568" s="4">
        <f>IF(Form1!S7661="ไม่อยู่",0,1)</f>
        <v>1</v>
      </c>
    </row>
    <row r="1569" spans="1:15">
      <c r="A1569" s="1">
        <f>Form1!I7662</f>
        <v>0</v>
      </c>
      <c r="B1569" s="6">
        <f>(Form1!B7662)</f>
        <v>0</v>
      </c>
      <c r="C1569" s="4">
        <f>Form1!F7662</f>
        <v>0</v>
      </c>
      <c r="D1569" s="4">
        <f>Form1!G7662</f>
        <v>0</v>
      </c>
      <c r="E1569" s="4">
        <f>Form1!H7662</f>
        <v>0</v>
      </c>
      <c r="F1569" s="4">
        <f>Form1!I7662</f>
        <v>0</v>
      </c>
      <c r="G1569" s="4">
        <f>Form1!J7662</f>
        <v>0</v>
      </c>
      <c r="H1569" s="4">
        <f>IF(Form1!L7662="ไม่ใช่",0,1)</f>
        <v>1</v>
      </c>
      <c r="I1569" s="4">
        <f>IF(Form1!M7662="ไม่ไป",0,1)</f>
        <v>1</v>
      </c>
      <c r="J1569" s="4">
        <f>IF(Form1!N7662="ไม่มี",0,1)</f>
        <v>1</v>
      </c>
      <c r="K1569" s="4">
        <f>IF(Form1!O7662="ไม่ได้ไปส่ง",0,1)</f>
        <v>1</v>
      </c>
      <c r="L1569" s="4">
        <f>IF(Form1!P7662="ไม่เป็นหวัด",0,1)</f>
        <v>1</v>
      </c>
      <c r="M1569" s="4">
        <f>IF(Form1!Q7662="ไม่Admit",0,1)</f>
        <v>1</v>
      </c>
      <c r="N1569" s="4">
        <f>IF(Form1!R7662="ไม่ได้ไปร่วมงาน",0,1)</f>
        <v>1</v>
      </c>
      <c r="O1569" s="4">
        <f>IF(Form1!S7662="ไม่อยู่",0,1)</f>
        <v>1</v>
      </c>
    </row>
    <row r="1570" spans="1:15">
      <c r="A1570" s="1">
        <f>Form1!I7663</f>
        <v>0</v>
      </c>
      <c r="B1570" s="6">
        <f>(Form1!B7663)</f>
        <v>0</v>
      </c>
      <c r="C1570" s="4">
        <f>Form1!F7663</f>
        <v>0</v>
      </c>
      <c r="D1570" s="4">
        <f>Form1!G7663</f>
        <v>0</v>
      </c>
      <c r="E1570" s="4">
        <f>Form1!H7663</f>
        <v>0</v>
      </c>
      <c r="F1570" s="4">
        <f>Form1!I7663</f>
        <v>0</v>
      </c>
      <c r="G1570" s="4">
        <f>Form1!J7663</f>
        <v>0</v>
      </c>
      <c r="H1570" s="4">
        <f>IF(Form1!L7663="ไม่ใช่",0,1)</f>
        <v>1</v>
      </c>
      <c r="I1570" s="4">
        <f>IF(Form1!M7663="ไม่ไป",0,1)</f>
        <v>1</v>
      </c>
      <c r="J1570" s="4">
        <f>IF(Form1!N7663="ไม่มี",0,1)</f>
        <v>1</v>
      </c>
      <c r="K1570" s="4">
        <f>IF(Form1!O7663="ไม่ได้ไปส่ง",0,1)</f>
        <v>1</v>
      </c>
      <c r="L1570" s="4">
        <f>IF(Form1!P7663="ไม่เป็นหวัด",0,1)</f>
        <v>1</v>
      </c>
      <c r="M1570" s="4">
        <f>IF(Form1!Q7663="ไม่Admit",0,1)</f>
        <v>1</v>
      </c>
      <c r="N1570" s="4">
        <f>IF(Form1!R7663="ไม่ได้ไปร่วมงาน",0,1)</f>
        <v>1</v>
      </c>
      <c r="O1570" s="4">
        <f>IF(Form1!S7663="ไม่อยู่",0,1)</f>
        <v>1</v>
      </c>
    </row>
    <row r="1571" spans="1:15">
      <c r="A1571" s="1">
        <f>Form1!I7664</f>
        <v>0</v>
      </c>
      <c r="B1571" s="6">
        <f>(Form1!B7664)</f>
        <v>0</v>
      </c>
      <c r="C1571" s="4">
        <f>Form1!F7664</f>
        <v>0</v>
      </c>
      <c r="D1571" s="4">
        <f>Form1!G7664</f>
        <v>0</v>
      </c>
      <c r="E1571" s="4">
        <f>Form1!H7664</f>
        <v>0</v>
      </c>
      <c r="F1571" s="4">
        <f>Form1!I7664</f>
        <v>0</v>
      </c>
      <c r="G1571" s="4">
        <f>Form1!J7664</f>
        <v>0</v>
      </c>
      <c r="H1571" s="4">
        <f>IF(Form1!L7664="ไม่ใช่",0,1)</f>
        <v>1</v>
      </c>
      <c r="I1571" s="4">
        <f>IF(Form1!M7664="ไม่ไป",0,1)</f>
        <v>1</v>
      </c>
      <c r="J1571" s="4">
        <f>IF(Form1!N7664="ไม่มี",0,1)</f>
        <v>1</v>
      </c>
      <c r="K1571" s="4">
        <f>IF(Form1!O7664="ไม่ได้ไปส่ง",0,1)</f>
        <v>1</v>
      </c>
      <c r="L1571" s="4">
        <f>IF(Form1!P7664="ไม่เป็นหวัด",0,1)</f>
        <v>1</v>
      </c>
      <c r="M1571" s="4">
        <f>IF(Form1!Q7664="ไม่Admit",0,1)</f>
        <v>1</v>
      </c>
      <c r="N1571" s="4">
        <f>IF(Form1!R7664="ไม่ได้ไปร่วมงาน",0,1)</f>
        <v>1</v>
      </c>
      <c r="O1571" s="4">
        <f>IF(Form1!S7664="ไม่อยู่",0,1)</f>
        <v>1</v>
      </c>
    </row>
    <row r="1572" spans="1:15">
      <c r="A1572" s="1">
        <f>Form1!I7665</f>
        <v>0</v>
      </c>
      <c r="B1572" s="6">
        <f>(Form1!B7665)</f>
        <v>0</v>
      </c>
      <c r="C1572" s="4">
        <f>Form1!F7665</f>
        <v>0</v>
      </c>
      <c r="D1572" s="4">
        <f>Form1!G7665</f>
        <v>0</v>
      </c>
      <c r="E1572" s="4">
        <f>Form1!H7665</f>
        <v>0</v>
      </c>
      <c r="F1572" s="4">
        <f>Form1!I7665</f>
        <v>0</v>
      </c>
      <c r="G1572" s="4">
        <f>Form1!J7665</f>
        <v>0</v>
      </c>
      <c r="H1572" s="4">
        <f>IF(Form1!L7665="ไม่ใช่",0,1)</f>
        <v>1</v>
      </c>
      <c r="I1572" s="4">
        <f>IF(Form1!M7665="ไม่ไป",0,1)</f>
        <v>1</v>
      </c>
      <c r="J1572" s="4">
        <f>IF(Form1!N7665="ไม่มี",0,1)</f>
        <v>1</v>
      </c>
      <c r="K1572" s="4">
        <f>IF(Form1!O7665="ไม่ได้ไปส่ง",0,1)</f>
        <v>1</v>
      </c>
      <c r="L1572" s="4">
        <f>IF(Form1!P7665="ไม่เป็นหวัด",0,1)</f>
        <v>1</v>
      </c>
      <c r="M1572" s="4">
        <f>IF(Form1!Q7665="ไม่Admit",0,1)</f>
        <v>1</v>
      </c>
      <c r="N1572" s="4">
        <f>IF(Form1!R7665="ไม่ได้ไปร่วมงาน",0,1)</f>
        <v>1</v>
      </c>
      <c r="O1572" s="4">
        <f>IF(Form1!S7665="ไม่อยู่",0,1)</f>
        <v>1</v>
      </c>
    </row>
    <row r="1573" spans="1:15">
      <c r="A1573" s="1">
        <f>Form1!I7666</f>
        <v>0</v>
      </c>
      <c r="B1573" s="6">
        <f>(Form1!B7666)</f>
        <v>0</v>
      </c>
      <c r="C1573" s="4">
        <f>Form1!F7666</f>
        <v>0</v>
      </c>
      <c r="D1573" s="4">
        <f>Form1!G7666</f>
        <v>0</v>
      </c>
      <c r="E1573" s="4">
        <f>Form1!H7666</f>
        <v>0</v>
      </c>
      <c r="F1573" s="4">
        <f>Form1!I7666</f>
        <v>0</v>
      </c>
      <c r="G1573" s="4">
        <f>Form1!J7666</f>
        <v>0</v>
      </c>
      <c r="H1573" s="4">
        <f>IF(Form1!L7666="ไม่ใช่",0,1)</f>
        <v>1</v>
      </c>
      <c r="I1573" s="4">
        <f>IF(Form1!M7666="ไม่ไป",0,1)</f>
        <v>1</v>
      </c>
      <c r="J1573" s="4">
        <f>IF(Form1!N7666="ไม่มี",0,1)</f>
        <v>1</v>
      </c>
      <c r="K1573" s="4">
        <f>IF(Form1!O7666="ไม่ได้ไปส่ง",0,1)</f>
        <v>1</v>
      </c>
      <c r="L1573" s="4">
        <f>IF(Form1!P7666="ไม่เป็นหวัด",0,1)</f>
        <v>1</v>
      </c>
      <c r="M1573" s="4">
        <f>IF(Form1!Q7666="ไม่Admit",0,1)</f>
        <v>1</v>
      </c>
      <c r="N1573" s="4">
        <f>IF(Form1!R7666="ไม่ได้ไปร่วมงาน",0,1)</f>
        <v>1</v>
      </c>
      <c r="O1573" s="4">
        <f>IF(Form1!S7666="ไม่อยู่",0,1)</f>
        <v>1</v>
      </c>
    </row>
    <row r="1574" spans="1:15">
      <c r="A1574" s="1">
        <f>Form1!I7667</f>
        <v>0</v>
      </c>
      <c r="B1574" s="6">
        <f>(Form1!B7667)</f>
        <v>0</v>
      </c>
      <c r="C1574" s="4">
        <f>Form1!F7667</f>
        <v>0</v>
      </c>
      <c r="D1574" s="4">
        <f>Form1!G7667</f>
        <v>0</v>
      </c>
      <c r="E1574" s="4">
        <f>Form1!H7667</f>
        <v>0</v>
      </c>
      <c r="F1574" s="4">
        <f>Form1!I7667</f>
        <v>0</v>
      </c>
      <c r="G1574" s="4">
        <f>Form1!J7667</f>
        <v>0</v>
      </c>
      <c r="H1574" s="4">
        <f>IF(Form1!L7667="ไม่ใช่",0,1)</f>
        <v>1</v>
      </c>
      <c r="I1574" s="4">
        <f>IF(Form1!M7667="ไม่ไป",0,1)</f>
        <v>1</v>
      </c>
      <c r="J1574" s="4">
        <f>IF(Form1!N7667="ไม่มี",0,1)</f>
        <v>1</v>
      </c>
      <c r="K1574" s="4">
        <f>IF(Form1!O7667="ไม่ได้ไปส่ง",0,1)</f>
        <v>1</v>
      </c>
      <c r="L1574" s="4">
        <f>IF(Form1!P7667="ไม่เป็นหวัด",0,1)</f>
        <v>1</v>
      </c>
      <c r="M1574" s="4">
        <f>IF(Form1!Q7667="ไม่Admit",0,1)</f>
        <v>1</v>
      </c>
      <c r="N1574" s="4">
        <f>IF(Form1!R7667="ไม่ได้ไปร่วมงาน",0,1)</f>
        <v>1</v>
      </c>
      <c r="O1574" s="4">
        <f>IF(Form1!S7667="ไม่อยู่",0,1)</f>
        <v>1</v>
      </c>
    </row>
    <row r="1575" spans="1:15">
      <c r="A1575" s="1">
        <f>Form1!I7668</f>
        <v>0</v>
      </c>
      <c r="B1575" s="6">
        <f>(Form1!B7668)</f>
        <v>0</v>
      </c>
      <c r="C1575" s="4">
        <f>Form1!F7668</f>
        <v>0</v>
      </c>
      <c r="D1575" s="4">
        <f>Form1!G7668</f>
        <v>0</v>
      </c>
      <c r="E1575" s="4">
        <f>Form1!H7668</f>
        <v>0</v>
      </c>
      <c r="F1575" s="4">
        <f>Form1!I7668</f>
        <v>0</v>
      </c>
      <c r="G1575" s="4">
        <f>Form1!J7668</f>
        <v>0</v>
      </c>
      <c r="H1575" s="4">
        <f>IF(Form1!L7668="ไม่ใช่",0,1)</f>
        <v>1</v>
      </c>
      <c r="I1575" s="4">
        <f>IF(Form1!M7668="ไม่ไป",0,1)</f>
        <v>1</v>
      </c>
      <c r="J1575" s="4">
        <f>IF(Form1!N7668="ไม่มี",0,1)</f>
        <v>1</v>
      </c>
      <c r="K1575" s="4">
        <f>IF(Form1!O7668="ไม่ได้ไปส่ง",0,1)</f>
        <v>1</v>
      </c>
      <c r="L1575" s="4">
        <f>IF(Form1!P7668="ไม่เป็นหวัด",0,1)</f>
        <v>1</v>
      </c>
      <c r="M1575" s="4">
        <f>IF(Form1!Q7668="ไม่Admit",0,1)</f>
        <v>1</v>
      </c>
      <c r="N1575" s="4">
        <f>IF(Form1!R7668="ไม่ได้ไปร่วมงาน",0,1)</f>
        <v>1</v>
      </c>
      <c r="O1575" s="4">
        <f>IF(Form1!S7668="ไม่อยู่",0,1)</f>
        <v>1</v>
      </c>
    </row>
    <row r="1576" spans="1:15">
      <c r="A1576" s="1">
        <f>Form1!I7669</f>
        <v>0</v>
      </c>
      <c r="B1576" s="6">
        <f>(Form1!B7669)</f>
        <v>0</v>
      </c>
      <c r="C1576" s="4">
        <f>Form1!F7669</f>
        <v>0</v>
      </c>
      <c r="D1576" s="4">
        <f>Form1!G7669</f>
        <v>0</v>
      </c>
      <c r="E1576" s="4">
        <f>Form1!H7669</f>
        <v>0</v>
      </c>
      <c r="F1576" s="4">
        <f>Form1!I7669</f>
        <v>0</v>
      </c>
      <c r="G1576" s="4">
        <f>Form1!J7669</f>
        <v>0</v>
      </c>
      <c r="H1576" s="4">
        <f>IF(Form1!L7669="ไม่ใช่",0,1)</f>
        <v>1</v>
      </c>
      <c r="I1576" s="4">
        <f>IF(Form1!M7669="ไม่ไป",0,1)</f>
        <v>1</v>
      </c>
      <c r="J1576" s="4">
        <f>IF(Form1!N7669="ไม่มี",0,1)</f>
        <v>1</v>
      </c>
      <c r="K1576" s="4">
        <f>IF(Form1!O7669="ไม่ได้ไปส่ง",0,1)</f>
        <v>1</v>
      </c>
      <c r="L1576" s="4">
        <f>IF(Form1!P7669="ไม่เป็นหวัด",0,1)</f>
        <v>1</v>
      </c>
      <c r="M1576" s="4">
        <f>IF(Form1!Q7669="ไม่Admit",0,1)</f>
        <v>1</v>
      </c>
      <c r="N1576" s="4">
        <f>IF(Form1!R7669="ไม่ได้ไปร่วมงาน",0,1)</f>
        <v>1</v>
      </c>
      <c r="O1576" s="4">
        <f>IF(Form1!S7669="ไม่อยู่",0,1)</f>
        <v>1</v>
      </c>
    </row>
    <row r="1577" spans="1:15">
      <c r="A1577" s="1">
        <f>Form1!I7670</f>
        <v>0</v>
      </c>
      <c r="B1577" s="6">
        <f>(Form1!B7670)</f>
        <v>0</v>
      </c>
      <c r="C1577" s="4">
        <f>Form1!F7670</f>
        <v>0</v>
      </c>
      <c r="D1577" s="4">
        <f>Form1!G7670</f>
        <v>0</v>
      </c>
      <c r="E1577" s="4">
        <f>Form1!H7670</f>
        <v>0</v>
      </c>
      <c r="F1577" s="4">
        <f>Form1!I7670</f>
        <v>0</v>
      </c>
      <c r="G1577" s="4">
        <f>Form1!J7670</f>
        <v>0</v>
      </c>
      <c r="H1577" s="4">
        <f>IF(Form1!L7670="ไม่ใช่",0,1)</f>
        <v>1</v>
      </c>
      <c r="I1577" s="4">
        <f>IF(Form1!M7670="ไม่ไป",0,1)</f>
        <v>1</v>
      </c>
      <c r="J1577" s="4">
        <f>IF(Form1!N7670="ไม่มี",0,1)</f>
        <v>1</v>
      </c>
      <c r="K1577" s="4">
        <f>IF(Form1!O7670="ไม่ได้ไปส่ง",0,1)</f>
        <v>1</v>
      </c>
      <c r="L1577" s="4">
        <f>IF(Form1!P7670="ไม่เป็นหวัด",0,1)</f>
        <v>1</v>
      </c>
      <c r="M1577" s="4">
        <f>IF(Form1!Q7670="ไม่Admit",0,1)</f>
        <v>1</v>
      </c>
      <c r="N1577" s="4">
        <f>IF(Form1!R7670="ไม่ได้ไปร่วมงาน",0,1)</f>
        <v>1</v>
      </c>
      <c r="O1577" s="4">
        <f>IF(Form1!S7670="ไม่อยู่",0,1)</f>
        <v>1</v>
      </c>
    </row>
    <row r="1578" spans="1:15">
      <c r="A1578" s="1">
        <f>Form1!I7671</f>
        <v>0</v>
      </c>
      <c r="B1578" s="6">
        <f>(Form1!B7671)</f>
        <v>0</v>
      </c>
      <c r="C1578" s="4">
        <f>Form1!F7671</f>
        <v>0</v>
      </c>
      <c r="D1578" s="4">
        <f>Form1!G7671</f>
        <v>0</v>
      </c>
      <c r="E1578" s="4">
        <f>Form1!H7671</f>
        <v>0</v>
      </c>
      <c r="F1578" s="4">
        <f>Form1!I7671</f>
        <v>0</v>
      </c>
      <c r="G1578" s="4">
        <f>Form1!J7671</f>
        <v>0</v>
      </c>
      <c r="H1578" s="4">
        <f>IF(Form1!L7671="ไม่ใช่",0,1)</f>
        <v>1</v>
      </c>
      <c r="I1578" s="4">
        <f>IF(Form1!M7671="ไม่ไป",0,1)</f>
        <v>1</v>
      </c>
      <c r="J1578" s="4">
        <f>IF(Form1!N7671="ไม่มี",0,1)</f>
        <v>1</v>
      </c>
      <c r="K1578" s="4">
        <f>IF(Form1!O7671="ไม่ได้ไปส่ง",0,1)</f>
        <v>1</v>
      </c>
      <c r="L1578" s="4">
        <f>IF(Form1!P7671="ไม่เป็นหวัด",0,1)</f>
        <v>1</v>
      </c>
      <c r="M1578" s="4">
        <f>IF(Form1!Q7671="ไม่Admit",0,1)</f>
        <v>1</v>
      </c>
      <c r="N1578" s="4">
        <f>IF(Form1!R7671="ไม่ได้ไปร่วมงาน",0,1)</f>
        <v>1</v>
      </c>
      <c r="O1578" s="4">
        <f>IF(Form1!S7671="ไม่อยู่",0,1)</f>
        <v>1</v>
      </c>
    </row>
    <row r="1579" spans="1:15">
      <c r="A1579" s="1">
        <f>Form1!I7672</f>
        <v>0</v>
      </c>
      <c r="B1579" s="6">
        <f>(Form1!B7672)</f>
        <v>0</v>
      </c>
      <c r="C1579" s="4">
        <f>Form1!F7672</f>
        <v>0</v>
      </c>
      <c r="D1579" s="4">
        <f>Form1!G7672</f>
        <v>0</v>
      </c>
      <c r="E1579" s="4">
        <f>Form1!H7672</f>
        <v>0</v>
      </c>
      <c r="F1579" s="4">
        <f>Form1!I7672</f>
        <v>0</v>
      </c>
      <c r="G1579" s="4">
        <f>Form1!J7672</f>
        <v>0</v>
      </c>
      <c r="H1579" s="4">
        <f>IF(Form1!L7672="ไม่ใช่",0,1)</f>
        <v>1</v>
      </c>
      <c r="I1579" s="4">
        <f>IF(Form1!M7672="ไม่ไป",0,1)</f>
        <v>1</v>
      </c>
      <c r="J1579" s="4">
        <f>IF(Form1!N7672="ไม่มี",0,1)</f>
        <v>1</v>
      </c>
      <c r="K1579" s="4">
        <f>IF(Form1!O7672="ไม่ได้ไปส่ง",0,1)</f>
        <v>1</v>
      </c>
      <c r="L1579" s="4">
        <f>IF(Form1!P7672="ไม่เป็นหวัด",0,1)</f>
        <v>1</v>
      </c>
      <c r="M1579" s="4">
        <f>IF(Form1!Q7672="ไม่Admit",0,1)</f>
        <v>1</v>
      </c>
      <c r="N1579" s="4">
        <f>IF(Form1!R7672="ไม่ได้ไปร่วมงาน",0,1)</f>
        <v>1</v>
      </c>
      <c r="O1579" s="4">
        <f>IF(Form1!S7672="ไม่อยู่",0,1)</f>
        <v>1</v>
      </c>
    </row>
    <row r="1580" spans="1:15">
      <c r="A1580" s="1">
        <f>Form1!I7673</f>
        <v>0</v>
      </c>
      <c r="B1580" s="6">
        <f>(Form1!B7673)</f>
        <v>0</v>
      </c>
      <c r="C1580" s="4">
        <f>Form1!F7673</f>
        <v>0</v>
      </c>
      <c r="D1580" s="4">
        <f>Form1!G7673</f>
        <v>0</v>
      </c>
      <c r="E1580" s="4">
        <f>Form1!H7673</f>
        <v>0</v>
      </c>
      <c r="F1580" s="4">
        <f>Form1!I7673</f>
        <v>0</v>
      </c>
      <c r="G1580" s="4">
        <f>Form1!J7673</f>
        <v>0</v>
      </c>
      <c r="H1580" s="4">
        <f>IF(Form1!L7673="ไม่ใช่",0,1)</f>
        <v>1</v>
      </c>
      <c r="I1580" s="4">
        <f>IF(Form1!M7673="ไม่ไป",0,1)</f>
        <v>1</v>
      </c>
      <c r="J1580" s="4">
        <f>IF(Form1!N7673="ไม่มี",0,1)</f>
        <v>1</v>
      </c>
      <c r="K1580" s="4">
        <f>IF(Form1!O7673="ไม่ได้ไปส่ง",0,1)</f>
        <v>1</v>
      </c>
      <c r="L1580" s="4">
        <f>IF(Form1!P7673="ไม่เป็นหวัด",0,1)</f>
        <v>1</v>
      </c>
      <c r="M1580" s="4">
        <f>IF(Form1!Q7673="ไม่Admit",0,1)</f>
        <v>1</v>
      </c>
      <c r="N1580" s="4">
        <f>IF(Form1!R7673="ไม่ได้ไปร่วมงาน",0,1)</f>
        <v>1</v>
      </c>
      <c r="O1580" s="4">
        <f>IF(Form1!S7673="ไม่อยู่",0,1)</f>
        <v>1</v>
      </c>
    </row>
    <row r="1581" spans="1:15">
      <c r="A1581" s="1">
        <f>Form1!I7674</f>
        <v>0</v>
      </c>
      <c r="B1581" s="6">
        <f>(Form1!B7674)</f>
        <v>0</v>
      </c>
      <c r="C1581" s="4">
        <f>Form1!F7674</f>
        <v>0</v>
      </c>
      <c r="D1581" s="4">
        <f>Form1!G7674</f>
        <v>0</v>
      </c>
      <c r="E1581" s="4">
        <f>Form1!H7674</f>
        <v>0</v>
      </c>
      <c r="F1581" s="4">
        <f>Form1!I7674</f>
        <v>0</v>
      </c>
      <c r="G1581" s="4">
        <f>Form1!J7674</f>
        <v>0</v>
      </c>
      <c r="H1581" s="4">
        <f>IF(Form1!L7674="ไม่ใช่",0,1)</f>
        <v>1</v>
      </c>
      <c r="I1581" s="4">
        <f>IF(Form1!M7674="ไม่ไป",0,1)</f>
        <v>1</v>
      </c>
      <c r="J1581" s="4">
        <f>IF(Form1!N7674="ไม่มี",0,1)</f>
        <v>1</v>
      </c>
      <c r="K1581" s="4">
        <f>IF(Form1!O7674="ไม่ได้ไปส่ง",0,1)</f>
        <v>1</v>
      </c>
      <c r="L1581" s="4">
        <f>IF(Form1!P7674="ไม่เป็นหวัด",0,1)</f>
        <v>1</v>
      </c>
      <c r="M1581" s="4">
        <f>IF(Form1!Q7674="ไม่Admit",0,1)</f>
        <v>1</v>
      </c>
      <c r="N1581" s="4">
        <f>IF(Form1!R7674="ไม่ได้ไปร่วมงาน",0,1)</f>
        <v>1</v>
      </c>
      <c r="O1581" s="4">
        <f>IF(Form1!S7674="ไม่อยู่",0,1)</f>
        <v>1</v>
      </c>
    </row>
    <row r="1582" spans="1:15">
      <c r="A1582" s="1">
        <f>Form1!I7675</f>
        <v>0</v>
      </c>
      <c r="B1582" s="6">
        <f>(Form1!B7675)</f>
        <v>0</v>
      </c>
      <c r="C1582" s="4">
        <f>Form1!F7675</f>
        <v>0</v>
      </c>
      <c r="D1582" s="4">
        <f>Form1!G7675</f>
        <v>0</v>
      </c>
      <c r="E1582" s="4">
        <f>Form1!H7675</f>
        <v>0</v>
      </c>
      <c r="F1582" s="4">
        <f>Form1!I7675</f>
        <v>0</v>
      </c>
      <c r="G1582" s="4">
        <f>Form1!J7675</f>
        <v>0</v>
      </c>
      <c r="H1582" s="4">
        <f>IF(Form1!L7675="ไม่ใช่",0,1)</f>
        <v>1</v>
      </c>
      <c r="I1582" s="4">
        <f>IF(Form1!M7675="ไม่ไป",0,1)</f>
        <v>1</v>
      </c>
      <c r="J1582" s="4">
        <f>IF(Form1!N7675="ไม่มี",0,1)</f>
        <v>1</v>
      </c>
      <c r="K1582" s="4">
        <f>IF(Form1!O7675="ไม่ได้ไปส่ง",0,1)</f>
        <v>1</v>
      </c>
      <c r="L1582" s="4">
        <f>IF(Form1!P7675="ไม่เป็นหวัด",0,1)</f>
        <v>1</v>
      </c>
      <c r="M1582" s="4">
        <f>IF(Form1!Q7675="ไม่Admit",0,1)</f>
        <v>1</v>
      </c>
      <c r="N1582" s="4">
        <f>IF(Form1!R7675="ไม่ได้ไปร่วมงาน",0,1)</f>
        <v>1</v>
      </c>
      <c r="O1582" s="4">
        <f>IF(Form1!S7675="ไม่อยู่",0,1)</f>
        <v>1</v>
      </c>
    </row>
    <row r="1583" spans="1:15">
      <c r="A1583" s="1">
        <f>Form1!I7676</f>
        <v>0</v>
      </c>
      <c r="B1583" s="6">
        <f>(Form1!B7676)</f>
        <v>0</v>
      </c>
      <c r="C1583" s="4">
        <f>Form1!F7676</f>
        <v>0</v>
      </c>
      <c r="D1583" s="4">
        <f>Form1!G7676</f>
        <v>0</v>
      </c>
      <c r="E1583" s="4">
        <f>Form1!H7676</f>
        <v>0</v>
      </c>
      <c r="F1583" s="4">
        <f>Form1!I7676</f>
        <v>0</v>
      </c>
      <c r="G1583" s="4">
        <f>Form1!J7676</f>
        <v>0</v>
      </c>
      <c r="H1583" s="4">
        <f>IF(Form1!L7676="ไม่ใช่",0,1)</f>
        <v>1</v>
      </c>
      <c r="I1583" s="4">
        <f>IF(Form1!M7676="ไม่ไป",0,1)</f>
        <v>1</v>
      </c>
      <c r="J1583" s="4">
        <f>IF(Form1!N7676="ไม่มี",0,1)</f>
        <v>1</v>
      </c>
      <c r="K1583" s="4">
        <f>IF(Form1!O7676="ไม่ได้ไปส่ง",0,1)</f>
        <v>1</v>
      </c>
      <c r="L1583" s="4">
        <f>IF(Form1!P7676="ไม่เป็นหวัด",0,1)</f>
        <v>1</v>
      </c>
      <c r="M1583" s="4">
        <f>IF(Form1!Q7676="ไม่Admit",0,1)</f>
        <v>1</v>
      </c>
      <c r="N1583" s="4">
        <f>IF(Form1!R7676="ไม่ได้ไปร่วมงาน",0,1)</f>
        <v>1</v>
      </c>
      <c r="O1583" s="4">
        <f>IF(Form1!S7676="ไม่อยู่",0,1)</f>
        <v>1</v>
      </c>
    </row>
    <row r="1584" spans="1:15">
      <c r="A1584" s="1">
        <f>Form1!I7677</f>
        <v>0</v>
      </c>
      <c r="B1584" s="6">
        <f>(Form1!B7677)</f>
        <v>0</v>
      </c>
      <c r="C1584" s="4">
        <f>Form1!F7677</f>
        <v>0</v>
      </c>
      <c r="D1584" s="4">
        <f>Form1!G7677</f>
        <v>0</v>
      </c>
      <c r="E1584" s="4">
        <f>Form1!H7677</f>
        <v>0</v>
      </c>
      <c r="F1584" s="4">
        <f>Form1!I7677</f>
        <v>0</v>
      </c>
      <c r="G1584" s="4">
        <f>Form1!J7677</f>
        <v>0</v>
      </c>
      <c r="H1584" s="4">
        <f>IF(Form1!L7677="ไม่ใช่",0,1)</f>
        <v>1</v>
      </c>
      <c r="I1584" s="4">
        <f>IF(Form1!M7677="ไม่ไป",0,1)</f>
        <v>1</v>
      </c>
      <c r="J1584" s="4">
        <f>IF(Form1!N7677="ไม่มี",0,1)</f>
        <v>1</v>
      </c>
      <c r="K1584" s="4">
        <f>IF(Form1!O7677="ไม่ได้ไปส่ง",0,1)</f>
        <v>1</v>
      </c>
      <c r="L1584" s="4">
        <f>IF(Form1!P7677="ไม่เป็นหวัด",0,1)</f>
        <v>1</v>
      </c>
      <c r="M1584" s="4">
        <f>IF(Form1!Q7677="ไม่Admit",0,1)</f>
        <v>1</v>
      </c>
      <c r="N1584" s="4">
        <f>IF(Form1!R7677="ไม่ได้ไปร่วมงาน",0,1)</f>
        <v>1</v>
      </c>
      <c r="O1584" s="4">
        <f>IF(Form1!S7677="ไม่อยู่",0,1)</f>
        <v>1</v>
      </c>
    </row>
    <row r="1585" spans="1:15">
      <c r="A1585" s="1">
        <f>Form1!I7678</f>
        <v>0</v>
      </c>
      <c r="B1585" s="6">
        <f>(Form1!B7678)</f>
        <v>0</v>
      </c>
      <c r="C1585" s="4">
        <f>Form1!F7678</f>
        <v>0</v>
      </c>
      <c r="D1585" s="4">
        <f>Form1!G7678</f>
        <v>0</v>
      </c>
      <c r="E1585" s="4">
        <f>Form1!H7678</f>
        <v>0</v>
      </c>
      <c r="F1585" s="4">
        <f>Form1!I7678</f>
        <v>0</v>
      </c>
      <c r="G1585" s="4">
        <f>Form1!J7678</f>
        <v>0</v>
      </c>
      <c r="H1585" s="4">
        <f>IF(Form1!L7678="ไม่ใช่",0,1)</f>
        <v>1</v>
      </c>
      <c r="I1585" s="4">
        <f>IF(Form1!M7678="ไม่ไป",0,1)</f>
        <v>1</v>
      </c>
      <c r="J1585" s="4">
        <f>IF(Form1!N7678="ไม่มี",0,1)</f>
        <v>1</v>
      </c>
      <c r="K1585" s="4">
        <f>IF(Form1!O7678="ไม่ได้ไปส่ง",0,1)</f>
        <v>1</v>
      </c>
      <c r="L1585" s="4">
        <f>IF(Form1!P7678="ไม่เป็นหวัด",0,1)</f>
        <v>1</v>
      </c>
      <c r="M1585" s="4">
        <f>IF(Form1!Q7678="ไม่Admit",0,1)</f>
        <v>1</v>
      </c>
      <c r="N1585" s="4">
        <f>IF(Form1!R7678="ไม่ได้ไปร่วมงาน",0,1)</f>
        <v>1</v>
      </c>
      <c r="O1585" s="4">
        <f>IF(Form1!S7678="ไม่อยู่",0,1)</f>
        <v>1</v>
      </c>
    </row>
    <row r="1586" spans="1:15">
      <c r="A1586" s="1">
        <f>Form1!I7679</f>
        <v>0</v>
      </c>
      <c r="B1586" s="6">
        <f>(Form1!B7679)</f>
        <v>0</v>
      </c>
      <c r="C1586" s="4">
        <f>Form1!F7679</f>
        <v>0</v>
      </c>
      <c r="D1586" s="4">
        <f>Form1!G7679</f>
        <v>0</v>
      </c>
      <c r="E1586" s="4">
        <f>Form1!H7679</f>
        <v>0</v>
      </c>
      <c r="F1586" s="4">
        <f>Form1!I7679</f>
        <v>0</v>
      </c>
      <c r="G1586" s="4">
        <f>Form1!J7679</f>
        <v>0</v>
      </c>
      <c r="H1586" s="4">
        <f>IF(Form1!L7679="ไม่ใช่",0,1)</f>
        <v>1</v>
      </c>
      <c r="I1586" s="4">
        <f>IF(Form1!M7679="ไม่ไป",0,1)</f>
        <v>1</v>
      </c>
      <c r="J1586" s="4">
        <f>IF(Form1!N7679="ไม่มี",0,1)</f>
        <v>1</v>
      </c>
      <c r="K1586" s="4">
        <f>IF(Form1!O7679="ไม่ได้ไปส่ง",0,1)</f>
        <v>1</v>
      </c>
      <c r="L1586" s="4">
        <f>IF(Form1!P7679="ไม่เป็นหวัด",0,1)</f>
        <v>1</v>
      </c>
      <c r="M1586" s="4">
        <f>IF(Form1!Q7679="ไม่Admit",0,1)</f>
        <v>1</v>
      </c>
      <c r="N1586" s="4">
        <f>IF(Form1!R7679="ไม่ได้ไปร่วมงาน",0,1)</f>
        <v>1</v>
      </c>
      <c r="O1586" s="4">
        <f>IF(Form1!S7679="ไม่อยู่",0,1)</f>
        <v>1</v>
      </c>
    </row>
    <row r="1587" spans="1:15">
      <c r="A1587" s="1">
        <f>Form1!I7680</f>
        <v>0</v>
      </c>
      <c r="B1587" s="6">
        <f>(Form1!B7680)</f>
        <v>0</v>
      </c>
      <c r="C1587" s="4">
        <f>Form1!F7680</f>
        <v>0</v>
      </c>
      <c r="D1587" s="4">
        <f>Form1!G7680</f>
        <v>0</v>
      </c>
      <c r="E1587" s="4">
        <f>Form1!H7680</f>
        <v>0</v>
      </c>
      <c r="F1587" s="4">
        <f>Form1!I7680</f>
        <v>0</v>
      </c>
      <c r="G1587" s="4">
        <f>Form1!J7680</f>
        <v>0</v>
      </c>
      <c r="H1587" s="4">
        <f>IF(Form1!L7680="ไม่ใช่",0,1)</f>
        <v>1</v>
      </c>
      <c r="I1587" s="4">
        <f>IF(Form1!M7680="ไม่ไป",0,1)</f>
        <v>1</v>
      </c>
      <c r="J1587" s="4">
        <f>IF(Form1!N7680="ไม่มี",0,1)</f>
        <v>1</v>
      </c>
      <c r="K1587" s="4">
        <f>IF(Form1!O7680="ไม่ได้ไปส่ง",0,1)</f>
        <v>1</v>
      </c>
      <c r="L1587" s="4">
        <f>IF(Form1!P7680="ไม่เป็นหวัด",0,1)</f>
        <v>1</v>
      </c>
      <c r="M1587" s="4">
        <f>IF(Form1!Q7680="ไม่Admit",0,1)</f>
        <v>1</v>
      </c>
      <c r="N1587" s="4">
        <f>IF(Form1!R7680="ไม่ได้ไปร่วมงาน",0,1)</f>
        <v>1</v>
      </c>
      <c r="O1587" s="4">
        <f>IF(Form1!S7680="ไม่อยู่",0,1)</f>
        <v>1</v>
      </c>
    </row>
    <row r="1588" spans="1:15">
      <c r="A1588" s="1">
        <f>Form1!I7681</f>
        <v>0</v>
      </c>
      <c r="B1588" s="6">
        <f>(Form1!B7681)</f>
        <v>0</v>
      </c>
      <c r="C1588" s="4">
        <f>Form1!F7681</f>
        <v>0</v>
      </c>
      <c r="D1588" s="4">
        <f>Form1!G7681</f>
        <v>0</v>
      </c>
      <c r="E1588" s="4">
        <f>Form1!H7681</f>
        <v>0</v>
      </c>
      <c r="F1588" s="4">
        <f>Form1!I7681</f>
        <v>0</v>
      </c>
      <c r="G1588" s="4">
        <f>Form1!J7681</f>
        <v>0</v>
      </c>
      <c r="H1588" s="4">
        <f>IF(Form1!L7681="ไม่ใช่",0,1)</f>
        <v>1</v>
      </c>
      <c r="I1588" s="4">
        <f>IF(Form1!M7681="ไม่ไป",0,1)</f>
        <v>1</v>
      </c>
      <c r="J1588" s="4">
        <f>IF(Form1!N7681="ไม่มี",0,1)</f>
        <v>1</v>
      </c>
      <c r="K1588" s="4">
        <f>IF(Form1!O7681="ไม่ได้ไปส่ง",0,1)</f>
        <v>1</v>
      </c>
      <c r="L1588" s="4">
        <f>IF(Form1!P7681="ไม่เป็นหวัด",0,1)</f>
        <v>1</v>
      </c>
      <c r="M1588" s="4">
        <f>IF(Form1!Q7681="ไม่Admit",0,1)</f>
        <v>1</v>
      </c>
      <c r="N1588" s="4">
        <f>IF(Form1!R7681="ไม่ได้ไปร่วมงาน",0,1)</f>
        <v>1</v>
      </c>
      <c r="O1588" s="4">
        <f>IF(Form1!S7681="ไม่อยู่",0,1)</f>
        <v>1</v>
      </c>
    </row>
    <row r="1589" spans="1:15">
      <c r="A1589" s="1">
        <f>Form1!I7682</f>
        <v>0</v>
      </c>
      <c r="B1589" s="6">
        <f>(Form1!B7682)</f>
        <v>0</v>
      </c>
      <c r="C1589" s="4">
        <f>Form1!F7682</f>
        <v>0</v>
      </c>
      <c r="D1589" s="4">
        <f>Form1!G7682</f>
        <v>0</v>
      </c>
      <c r="E1589" s="4">
        <f>Form1!H7682</f>
        <v>0</v>
      </c>
      <c r="F1589" s="4">
        <f>Form1!I7682</f>
        <v>0</v>
      </c>
      <c r="G1589" s="4">
        <f>Form1!J7682</f>
        <v>0</v>
      </c>
      <c r="H1589" s="4">
        <f>IF(Form1!L7682="ไม่ใช่",0,1)</f>
        <v>1</v>
      </c>
      <c r="I1589" s="4">
        <f>IF(Form1!M7682="ไม่ไป",0,1)</f>
        <v>1</v>
      </c>
      <c r="J1589" s="4">
        <f>IF(Form1!N7682="ไม่มี",0,1)</f>
        <v>1</v>
      </c>
      <c r="K1589" s="4">
        <f>IF(Form1!O7682="ไม่ได้ไปส่ง",0,1)</f>
        <v>1</v>
      </c>
      <c r="L1589" s="4">
        <f>IF(Form1!P7682="ไม่เป็นหวัด",0,1)</f>
        <v>1</v>
      </c>
      <c r="M1589" s="4">
        <f>IF(Form1!Q7682="ไม่Admit",0,1)</f>
        <v>1</v>
      </c>
      <c r="N1589" s="4">
        <f>IF(Form1!R7682="ไม่ได้ไปร่วมงาน",0,1)</f>
        <v>1</v>
      </c>
      <c r="O1589" s="4">
        <f>IF(Form1!S7682="ไม่อยู่",0,1)</f>
        <v>1</v>
      </c>
    </row>
    <row r="1590" spans="1:15">
      <c r="A1590" s="1">
        <f>Form1!I7683</f>
        <v>0</v>
      </c>
      <c r="B1590" s="6">
        <f>(Form1!B7683)</f>
        <v>0</v>
      </c>
      <c r="C1590" s="4">
        <f>Form1!F7683</f>
        <v>0</v>
      </c>
      <c r="D1590" s="4">
        <f>Form1!G7683</f>
        <v>0</v>
      </c>
      <c r="E1590" s="4">
        <f>Form1!H7683</f>
        <v>0</v>
      </c>
      <c r="F1590" s="4">
        <f>Form1!I7683</f>
        <v>0</v>
      </c>
      <c r="G1590" s="4">
        <f>Form1!J7683</f>
        <v>0</v>
      </c>
      <c r="H1590" s="4">
        <f>IF(Form1!L7683="ไม่ใช่",0,1)</f>
        <v>1</v>
      </c>
      <c r="I1590" s="4">
        <f>IF(Form1!M7683="ไม่ไป",0,1)</f>
        <v>1</v>
      </c>
      <c r="J1590" s="4">
        <f>IF(Form1!N7683="ไม่มี",0,1)</f>
        <v>1</v>
      </c>
      <c r="K1590" s="4">
        <f>IF(Form1!O7683="ไม่ได้ไปส่ง",0,1)</f>
        <v>1</v>
      </c>
      <c r="L1590" s="4">
        <f>IF(Form1!P7683="ไม่เป็นหวัด",0,1)</f>
        <v>1</v>
      </c>
      <c r="M1590" s="4">
        <f>IF(Form1!Q7683="ไม่Admit",0,1)</f>
        <v>1</v>
      </c>
      <c r="N1590" s="4">
        <f>IF(Form1!R7683="ไม่ได้ไปร่วมงาน",0,1)</f>
        <v>1</v>
      </c>
      <c r="O1590" s="4">
        <f>IF(Form1!S7683="ไม่อยู่",0,1)</f>
        <v>1</v>
      </c>
    </row>
    <row r="1591" spans="1:15">
      <c r="A1591" s="1">
        <f>Form1!I7684</f>
        <v>0</v>
      </c>
      <c r="B1591" s="6">
        <f>(Form1!B7684)</f>
        <v>0</v>
      </c>
      <c r="C1591" s="4">
        <f>Form1!F7684</f>
        <v>0</v>
      </c>
      <c r="D1591" s="4">
        <f>Form1!G7684</f>
        <v>0</v>
      </c>
      <c r="E1591" s="4">
        <f>Form1!H7684</f>
        <v>0</v>
      </c>
      <c r="F1591" s="4">
        <f>Form1!I7684</f>
        <v>0</v>
      </c>
      <c r="G1591" s="4">
        <f>Form1!J7684</f>
        <v>0</v>
      </c>
      <c r="H1591" s="4">
        <f>IF(Form1!L7684="ไม่ใช่",0,1)</f>
        <v>1</v>
      </c>
      <c r="I1591" s="4">
        <f>IF(Form1!M7684="ไม่ไป",0,1)</f>
        <v>1</v>
      </c>
      <c r="J1591" s="4">
        <f>IF(Form1!N7684="ไม่มี",0,1)</f>
        <v>1</v>
      </c>
      <c r="K1591" s="4">
        <f>IF(Form1!O7684="ไม่ได้ไปส่ง",0,1)</f>
        <v>1</v>
      </c>
      <c r="L1591" s="4">
        <f>IF(Form1!P7684="ไม่เป็นหวัด",0,1)</f>
        <v>1</v>
      </c>
      <c r="M1591" s="4">
        <f>IF(Form1!Q7684="ไม่Admit",0,1)</f>
        <v>1</v>
      </c>
      <c r="N1591" s="4">
        <f>IF(Form1!R7684="ไม่ได้ไปร่วมงาน",0,1)</f>
        <v>1</v>
      </c>
      <c r="O1591" s="4">
        <f>IF(Form1!S7684="ไม่อยู่",0,1)</f>
        <v>1</v>
      </c>
    </row>
    <row r="1592" spans="1:15">
      <c r="A1592" s="1">
        <f>Form1!I7685</f>
        <v>0</v>
      </c>
      <c r="B1592" s="6">
        <f>(Form1!B7685)</f>
        <v>0</v>
      </c>
      <c r="C1592" s="4">
        <f>Form1!F7685</f>
        <v>0</v>
      </c>
      <c r="D1592" s="4">
        <f>Form1!G7685</f>
        <v>0</v>
      </c>
      <c r="E1592" s="4">
        <f>Form1!H7685</f>
        <v>0</v>
      </c>
      <c r="F1592" s="4">
        <f>Form1!I7685</f>
        <v>0</v>
      </c>
      <c r="G1592" s="4">
        <f>Form1!J7685</f>
        <v>0</v>
      </c>
      <c r="H1592" s="4">
        <f>IF(Form1!L7685="ไม่ใช่",0,1)</f>
        <v>1</v>
      </c>
      <c r="I1592" s="4">
        <f>IF(Form1!M7685="ไม่ไป",0,1)</f>
        <v>1</v>
      </c>
      <c r="J1592" s="4">
        <f>IF(Form1!N7685="ไม่มี",0,1)</f>
        <v>1</v>
      </c>
      <c r="K1592" s="4">
        <f>IF(Form1!O7685="ไม่ได้ไปส่ง",0,1)</f>
        <v>1</v>
      </c>
      <c r="L1592" s="4">
        <f>IF(Form1!P7685="ไม่เป็นหวัด",0,1)</f>
        <v>1</v>
      </c>
      <c r="M1592" s="4">
        <f>IF(Form1!Q7685="ไม่Admit",0,1)</f>
        <v>1</v>
      </c>
      <c r="N1592" s="4">
        <f>IF(Form1!R7685="ไม่ได้ไปร่วมงาน",0,1)</f>
        <v>1</v>
      </c>
      <c r="O1592" s="4">
        <f>IF(Form1!S7685="ไม่อยู่",0,1)</f>
        <v>1</v>
      </c>
    </row>
    <row r="1593" spans="1:15">
      <c r="A1593" s="1">
        <f>Form1!I7686</f>
        <v>0</v>
      </c>
      <c r="B1593" s="6">
        <f>(Form1!B7686)</f>
        <v>0</v>
      </c>
      <c r="C1593" s="4">
        <f>Form1!F7686</f>
        <v>0</v>
      </c>
      <c r="D1593" s="4">
        <f>Form1!G7686</f>
        <v>0</v>
      </c>
      <c r="E1593" s="4">
        <f>Form1!H7686</f>
        <v>0</v>
      </c>
      <c r="F1593" s="4">
        <f>Form1!I7686</f>
        <v>0</v>
      </c>
      <c r="G1593" s="4">
        <f>Form1!J7686</f>
        <v>0</v>
      </c>
      <c r="H1593" s="4">
        <f>IF(Form1!L7686="ไม่ใช่",0,1)</f>
        <v>1</v>
      </c>
      <c r="I1593" s="4">
        <f>IF(Form1!M7686="ไม่ไป",0,1)</f>
        <v>1</v>
      </c>
      <c r="J1593" s="4">
        <f>IF(Form1!N7686="ไม่มี",0,1)</f>
        <v>1</v>
      </c>
      <c r="K1593" s="4">
        <f>IF(Form1!O7686="ไม่ได้ไปส่ง",0,1)</f>
        <v>1</v>
      </c>
      <c r="L1593" s="4">
        <f>IF(Form1!P7686="ไม่เป็นหวัด",0,1)</f>
        <v>1</v>
      </c>
      <c r="M1593" s="4">
        <f>IF(Form1!Q7686="ไม่Admit",0,1)</f>
        <v>1</v>
      </c>
      <c r="N1593" s="4">
        <f>IF(Form1!R7686="ไม่ได้ไปร่วมงาน",0,1)</f>
        <v>1</v>
      </c>
      <c r="O1593" s="4">
        <f>IF(Form1!S7686="ไม่อยู่",0,1)</f>
        <v>1</v>
      </c>
    </row>
    <row r="1594" spans="1:15">
      <c r="A1594" s="1">
        <f>Form1!I7687</f>
        <v>0</v>
      </c>
      <c r="B1594" s="6">
        <f>(Form1!B7687)</f>
        <v>0</v>
      </c>
      <c r="C1594" s="4">
        <f>Form1!F7687</f>
        <v>0</v>
      </c>
      <c r="D1594" s="4">
        <f>Form1!G7687</f>
        <v>0</v>
      </c>
      <c r="E1594" s="4">
        <f>Form1!H7687</f>
        <v>0</v>
      </c>
      <c r="F1594" s="4">
        <f>Form1!I7687</f>
        <v>0</v>
      </c>
      <c r="G1594" s="4">
        <f>Form1!J7687</f>
        <v>0</v>
      </c>
      <c r="H1594" s="4">
        <f>IF(Form1!L7687="ไม่ใช่",0,1)</f>
        <v>1</v>
      </c>
      <c r="I1594" s="4">
        <f>IF(Form1!M7687="ไม่ไป",0,1)</f>
        <v>1</v>
      </c>
      <c r="J1594" s="4">
        <f>IF(Form1!N7687="ไม่มี",0,1)</f>
        <v>1</v>
      </c>
      <c r="K1594" s="4">
        <f>IF(Form1!O7687="ไม่ได้ไปส่ง",0,1)</f>
        <v>1</v>
      </c>
      <c r="L1594" s="4">
        <f>IF(Form1!P7687="ไม่เป็นหวัด",0,1)</f>
        <v>1</v>
      </c>
      <c r="M1594" s="4">
        <f>IF(Form1!Q7687="ไม่Admit",0,1)</f>
        <v>1</v>
      </c>
      <c r="N1594" s="4">
        <f>IF(Form1!R7687="ไม่ได้ไปร่วมงาน",0,1)</f>
        <v>1</v>
      </c>
      <c r="O1594" s="4">
        <f>IF(Form1!S7687="ไม่อยู่",0,1)</f>
        <v>1</v>
      </c>
    </row>
    <row r="1595" spans="1:15">
      <c r="A1595" s="1">
        <f>Form1!I7688</f>
        <v>0</v>
      </c>
      <c r="B1595" s="6">
        <f>(Form1!B7688)</f>
        <v>0</v>
      </c>
      <c r="C1595" s="4">
        <f>Form1!F7688</f>
        <v>0</v>
      </c>
      <c r="D1595" s="4">
        <f>Form1!G7688</f>
        <v>0</v>
      </c>
      <c r="E1595" s="4">
        <f>Form1!H7688</f>
        <v>0</v>
      </c>
      <c r="F1595" s="4">
        <f>Form1!I7688</f>
        <v>0</v>
      </c>
      <c r="G1595" s="4">
        <f>Form1!J7688</f>
        <v>0</v>
      </c>
      <c r="H1595" s="4">
        <f>IF(Form1!L7688="ไม่ใช่",0,1)</f>
        <v>1</v>
      </c>
      <c r="I1595" s="4">
        <f>IF(Form1!M7688="ไม่ไป",0,1)</f>
        <v>1</v>
      </c>
      <c r="J1595" s="4">
        <f>IF(Form1!N7688="ไม่มี",0,1)</f>
        <v>1</v>
      </c>
      <c r="K1595" s="4">
        <f>IF(Form1!O7688="ไม่ได้ไปส่ง",0,1)</f>
        <v>1</v>
      </c>
      <c r="L1595" s="4">
        <f>IF(Form1!P7688="ไม่เป็นหวัด",0,1)</f>
        <v>1</v>
      </c>
      <c r="M1595" s="4">
        <f>IF(Form1!Q7688="ไม่Admit",0,1)</f>
        <v>1</v>
      </c>
      <c r="N1595" s="4">
        <f>IF(Form1!R7688="ไม่ได้ไปร่วมงาน",0,1)</f>
        <v>1</v>
      </c>
      <c r="O1595" s="4">
        <f>IF(Form1!S7688="ไม่อยู่",0,1)</f>
        <v>1</v>
      </c>
    </row>
    <row r="1596" spans="1:15">
      <c r="A1596" s="1">
        <f>Form1!I7689</f>
        <v>0</v>
      </c>
      <c r="B1596" s="6">
        <f>(Form1!B7689)</f>
        <v>0</v>
      </c>
      <c r="C1596" s="4">
        <f>Form1!F7689</f>
        <v>0</v>
      </c>
      <c r="D1596" s="4">
        <f>Form1!G7689</f>
        <v>0</v>
      </c>
      <c r="E1596" s="4">
        <f>Form1!H7689</f>
        <v>0</v>
      </c>
      <c r="F1596" s="4">
        <f>Form1!I7689</f>
        <v>0</v>
      </c>
      <c r="G1596" s="4">
        <f>Form1!J7689</f>
        <v>0</v>
      </c>
      <c r="H1596" s="4">
        <f>IF(Form1!L7689="ไม่ใช่",0,1)</f>
        <v>1</v>
      </c>
      <c r="I1596" s="4">
        <f>IF(Form1!M7689="ไม่ไป",0,1)</f>
        <v>1</v>
      </c>
      <c r="J1596" s="4">
        <f>IF(Form1!N7689="ไม่มี",0,1)</f>
        <v>1</v>
      </c>
      <c r="K1596" s="4">
        <f>IF(Form1!O7689="ไม่ได้ไปส่ง",0,1)</f>
        <v>1</v>
      </c>
      <c r="L1596" s="4">
        <f>IF(Form1!P7689="ไม่เป็นหวัด",0,1)</f>
        <v>1</v>
      </c>
      <c r="M1596" s="4">
        <f>IF(Form1!Q7689="ไม่Admit",0,1)</f>
        <v>1</v>
      </c>
      <c r="N1596" s="4">
        <f>IF(Form1!R7689="ไม่ได้ไปร่วมงาน",0,1)</f>
        <v>1</v>
      </c>
      <c r="O1596" s="4">
        <f>IF(Form1!S7689="ไม่อยู่",0,1)</f>
        <v>1</v>
      </c>
    </row>
    <row r="1597" spans="1:15">
      <c r="A1597" s="1">
        <f>Form1!I7690</f>
        <v>0</v>
      </c>
      <c r="B1597" s="6">
        <f>(Form1!B7690)</f>
        <v>0</v>
      </c>
      <c r="C1597" s="4">
        <f>Form1!F7690</f>
        <v>0</v>
      </c>
      <c r="D1597" s="4">
        <f>Form1!G7690</f>
        <v>0</v>
      </c>
      <c r="E1597" s="4">
        <f>Form1!H7690</f>
        <v>0</v>
      </c>
      <c r="F1597" s="4">
        <f>Form1!I7690</f>
        <v>0</v>
      </c>
      <c r="G1597" s="4">
        <f>Form1!J7690</f>
        <v>0</v>
      </c>
      <c r="H1597" s="4">
        <f>IF(Form1!L7690="ไม่ใช่",0,1)</f>
        <v>1</v>
      </c>
      <c r="I1597" s="4">
        <f>IF(Form1!M7690="ไม่ไป",0,1)</f>
        <v>1</v>
      </c>
      <c r="J1597" s="4">
        <f>IF(Form1!N7690="ไม่มี",0,1)</f>
        <v>1</v>
      </c>
      <c r="K1597" s="4">
        <f>IF(Form1!O7690="ไม่ได้ไปส่ง",0,1)</f>
        <v>1</v>
      </c>
      <c r="L1597" s="4">
        <f>IF(Form1!P7690="ไม่เป็นหวัด",0,1)</f>
        <v>1</v>
      </c>
      <c r="M1597" s="4">
        <f>IF(Form1!Q7690="ไม่Admit",0,1)</f>
        <v>1</v>
      </c>
      <c r="N1597" s="4">
        <f>IF(Form1!R7690="ไม่ได้ไปร่วมงาน",0,1)</f>
        <v>1</v>
      </c>
      <c r="O1597" s="4">
        <f>IF(Form1!S7690="ไม่อยู่",0,1)</f>
        <v>1</v>
      </c>
    </row>
    <row r="1598" spans="1:15">
      <c r="A1598" s="1">
        <f>Form1!I7691</f>
        <v>0</v>
      </c>
      <c r="B1598" s="6">
        <f>(Form1!B7691)</f>
        <v>0</v>
      </c>
      <c r="C1598" s="4">
        <f>Form1!F7691</f>
        <v>0</v>
      </c>
      <c r="D1598" s="4">
        <f>Form1!G7691</f>
        <v>0</v>
      </c>
      <c r="E1598" s="4">
        <f>Form1!H7691</f>
        <v>0</v>
      </c>
      <c r="F1598" s="4">
        <f>Form1!I7691</f>
        <v>0</v>
      </c>
      <c r="G1598" s="4">
        <f>Form1!J7691</f>
        <v>0</v>
      </c>
      <c r="H1598" s="4">
        <f>IF(Form1!L7691="ไม่ใช่",0,1)</f>
        <v>1</v>
      </c>
      <c r="I1598" s="4">
        <f>IF(Form1!M7691="ไม่ไป",0,1)</f>
        <v>1</v>
      </c>
      <c r="J1598" s="4">
        <f>IF(Form1!N7691="ไม่มี",0,1)</f>
        <v>1</v>
      </c>
      <c r="K1598" s="4">
        <f>IF(Form1!O7691="ไม่ได้ไปส่ง",0,1)</f>
        <v>1</v>
      </c>
      <c r="L1598" s="4">
        <f>IF(Form1!P7691="ไม่เป็นหวัด",0,1)</f>
        <v>1</v>
      </c>
      <c r="M1598" s="4">
        <f>IF(Form1!Q7691="ไม่Admit",0,1)</f>
        <v>1</v>
      </c>
      <c r="N1598" s="4">
        <f>IF(Form1!R7691="ไม่ได้ไปร่วมงาน",0,1)</f>
        <v>1</v>
      </c>
      <c r="O1598" s="4">
        <f>IF(Form1!S7691="ไม่อยู่",0,1)</f>
        <v>1</v>
      </c>
    </row>
    <row r="1599" spans="1:15">
      <c r="A1599" s="1">
        <f>Form1!I7692</f>
        <v>0</v>
      </c>
      <c r="B1599" s="6">
        <f>(Form1!B7692)</f>
        <v>0</v>
      </c>
      <c r="C1599" s="4">
        <f>Form1!F7692</f>
        <v>0</v>
      </c>
      <c r="D1599" s="4">
        <f>Form1!G7692</f>
        <v>0</v>
      </c>
      <c r="E1599" s="4">
        <f>Form1!H7692</f>
        <v>0</v>
      </c>
      <c r="F1599" s="4">
        <f>Form1!I7692</f>
        <v>0</v>
      </c>
      <c r="G1599" s="4">
        <f>Form1!J7692</f>
        <v>0</v>
      </c>
      <c r="H1599" s="4">
        <f>IF(Form1!L7692="ไม่ใช่",0,1)</f>
        <v>1</v>
      </c>
      <c r="I1599" s="4">
        <f>IF(Form1!M7692="ไม่ไป",0,1)</f>
        <v>1</v>
      </c>
      <c r="J1599" s="4">
        <f>IF(Form1!N7692="ไม่มี",0,1)</f>
        <v>1</v>
      </c>
      <c r="K1599" s="4">
        <f>IF(Form1!O7692="ไม่ได้ไปส่ง",0,1)</f>
        <v>1</v>
      </c>
      <c r="L1599" s="4">
        <f>IF(Form1!P7692="ไม่เป็นหวัด",0,1)</f>
        <v>1</v>
      </c>
      <c r="M1599" s="4">
        <f>IF(Form1!Q7692="ไม่Admit",0,1)</f>
        <v>1</v>
      </c>
      <c r="N1599" s="4">
        <f>IF(Form1!R7692="ไม่ได้ไปร่วมงาน",0,1)</f>
        <v>1</v>
      </c>
      <c r="O1599" s="4">
        <f>IF(Form1!S7692="ไม่อยู่",0,1)</f>
        <v>1</v>
      </c>
    </row>
    <row r="1600" spans="1:15">
      <c r="A1600" s="1">
        <f>Form1!I7693</f>
        <v>0</v>
      </c>
      <c r="B1600" s="6">
        <f>(Form1!B7693)</f>
        <v>0</v>
      </c>
      <c r="C1600" s="4">
        <f>Form1!F7693</f>
        <v>0</v>
      </c>
      <c r="D1600" s="4">
        <f>Form1!G7693</f>
        <v>0</v>
      </c>
      <c r="E1600" s="4">
        <f>Form1!H7693</f>
        <v>0</v>
      </c>
      <c r="F1600" s="4">
        <f>Form1!I7693</f>
        <v>0</v>
      </c>
      <c r="G1600" s="4">
        <f>Form1!J7693</f>
        <v>0</v>
      </c>
      <c r="H1600" s="4">
        <f>IF(Form1!L7693="ไม่ใช่",0,1)</f>
        <v>1</v>
      </c>
      <c r="I1600" s="4">
        <f>IF(Form1!M7693="ไม่ไป",0,1)</f>
        <v>1</v>
      </c>
      <c r="J1600" s="4">
        <f>IF(Form1!N7693="ไม่มี",0,1)</f>
        <v>1</v>
      </c>
      <c r="K1600" s="4">
        <f>IF(Form1!O7693="ไม่ได้ไปส่ง",0,1)</f>
        <v>1</v>
      </c>
      <c r="L1600" s="4">
        <f>IF(Form1!P7693="ไม่เป็นหวัด",0,1)</f>
        <v>1</v>
      </c>
      <c r="M1600" s="4">
        <f>IF(Form1!Q7693="ไม่Admit",0,1)</f>
        <v>1</v>
      </c>
      <c r="N1600" s="4">
        <f>IF(Form1!R7693="ไม่ได้ไปร่วมงาน",0,1)</f>
        <v>1</v>
      </c>
      <c r="O1600" s="4">
        <f>IF(Form1!S7693="ไม่อยู่",0,1)</f>
        <v>1</v>
      </c>
    </row>
    <row r="1601" spans="1:15">
      <c r="A1601" s="1">
        <f>Form1!I7694</f>
        <v>0</v>
      </c>
      <c r="B1601" s="6">
        <f>(Form1!B7694)</f>
        <v>0</v>
      </c>
      <c r="C1601" s="4">
        <f>Form1!F7694</f>
        <v>0</v>
      </c>
      <c r="D1601" s="4">
        <f>Form1!G7694</f>
        <v>0</v>
      </c>
      <c r="E1601" s="4">
        <f>Form1!H7694</f>
        <v>0</v>
      </c>
      <c r="F1601" s="4">
        <f>Form1!I7694</f>
        <v>0</v>
      </c>
      <c r="G1601" s="4">
        <f>Form1!J7694</f>
        <v>0</v>
      </c>
      <c r="H1601" s="4">
        <f>IF(Form1!L7694="ไม่ใช่",0,1)</f>
        <v>1</v>
      </c>
      <c r="I1601" s="4">
        <f>IF(Form1!M7694="ไม่ไป",0,1)</f>
        <v>1</v>
      </c>
      <c r="J1601" s="4">
        <f>IF(Form1!N7694="ไม่มี",0,1)</f>
        <v>1</v>
      </c>
      <c r="K1601" s="4">
        <f>IF(Form1!O7694="ไม่ได้ไปส่ง",0,1)</f>
        <v>1</v>
      </c>
      <c r="L1601" s="4">
        <f>IF(Form1!P7694="ไม่เป็นหวัด",0,1)</f>
        <v>1</v>
      </c>
      <c r="M1601" s="4">
        <f>IF(Form1!Q7694="ไม่Admit",0,1)</f>
        <v>1</v>
      </c>
      <c r="N1601" s="4">
        <f>IF(Form1!R7694="ไม่ได้ไปร่วมงาน",0,1)</f>
        <v>1</v>
      </c>
      <c r="O1601" s="4">
        <f>IF(Form1!S7694="ไม่อยู่",0,1)</f>
        <v>1</v>
      </c>
    </row>
    <row r="1602" spans="1:15">
      <c r="A1602" s="1">
        <f>Form1!I7695</f>
        <v>0</v>
      </c>
      <c r="B1602" s="6">
        <f>(Form1!B7695)</f>
        <v>0</v>
      </c>
      <c r="C1602" s="4">
        <f>Form1!F7695</f>
        <v>0</v>
      </c>
      <c r="D1602" s="4">
        <f>Form1!G7695</f>
        <v>0</v>
      </c>
      <c r="E1602" s="4">
        <f>Form1!H7695</f>
        <v>0</v>
      </c>
      <c r="F1602" s="4">
        <f>Form1!I7695</f>
        <v>0</v>
      </c>
      <c r="G1602" s="4">
        <f>Form1!J7695</f>
        <v>0</v>
      </c>
      <c r="H1602" s="4">
        <f>IF(Form1!L7695="ไม่ใช่",0,1)</f>
        <v>1</v>
      </c>
      <c r="I1602" s="4">
        <f>IF(Form1!M7695="ไม่ไป",0,1)</f>
        <v>1</v>
      </c>
      <c r="J1602" s="4">
        <f>IF(Form1!N7695="ไม่มี",0,1)</f>
        <v>1</v>
      </c>
      <c r="K1602" s="4">
        <f>IF(Form1!O7695="ไม่ได้ไปส่ง",0,1)</f>
        <v>1</v>
      </c>
      <c r="L1602" s="4">
        <f>IF(Form1!P7695="ไม่เป็นหวัด",0,1)</f>
        <v>1</v>
      </c>
      <c r="M1602" s="4">
        <f>IF(Form1!Q7695="ไม่Admit",0,1)</f>
        <v>1</v>
      </c>
      <c r="N1602" s="4">
        <f>IF(Form1!R7695="ไม่ได้ไปร่วมงาน",0,1)</f>
        <v>1</v>
      </c>
      <c r="O1602" s="4">
        <f>IF(Form1!S7695="ไม่อยู่",0,1)</f>
        <v>1</v>
      </c>
    </row>
    <row r="1603" spans="1:15">
      <c r="A1603" s="1">
        <f>Form1!I7696</f>
        <v>0</v>
      </c>
      <c r="B1603" s="6">
        <f>(Form1!B7696)</f>
        <v>0</v>
      </c>
      <c r="C1603" s="4">
        <f>Form1!F7696</f>
        <v>0</v>
      </c>
      <c r="D1603" s="4">
        <f>Form1!G7696</f>
        <v>0</v>
      </c>
      <c r="E1603" s="4">
        <f>Form1!H7696</f>
        <v>0</v>
      </c>
      <c r="F1603" s="4">
        <f>Form1!I7696</f>
        <v>0</v>
      </c>
      <c r="G1603" s="4">
        <f>Form1!J7696</f>
        <v>0</v>
      </c>
      <c r="H1603" s="4">
        <f>IF(Form1!L7696="ไม่ใช่",0,1)</f>
        <v>1</v>
      </c>
      <c r="I1603" s="4">
        <f>IF(Form1!M7696="ไม่ไป",0,1)</f>
        <v>1</v>
      </c>
      <c r="J1603" s="4">
        <f>IF(Form1!N7696="ไม่มี",0,1)</f>
        <v>1</v>
      </c>
      <c r="K1603" s="4">
        <f>IF(Form1!O7696="ไม่ได้ไปส่ง",0,1)</f>
        <v>1</v>
      </c>
      <c r="L1603" s="4">
        <f>IF(Form1!P7696="ไม่เป็นหวัด",0,1)</f>
        <v>1</v>
      </c>
      <c r="M1603" s="4">
        <f>IF(Form1!Q7696="ไม่Admit",0,1)</f>
        <v>1</v>
      </c>
      <c r="N1603" s="4">
        <f>IF(Form1!R7696="ไม่ได้ไปร่วมงาน",0,1)</f>
        <v>1</v>
      </c>
      <c r="O1603" s="4">
        <f>IF(Form1!S7696="ไม่อยู่",0,1)</f>
        <v>1</v>
      </c>
    </row>
    <row r="1604" spans="1:15">
      <c r="A1604" s="1">
        <f>Form1!I7697</f>
        <v>0</v>
      </c>
      <c r="B1604" s="6">
        <f>(Form1!B7697)</f>
        <v>0</v>
      </c>
      <c r="C1604" s="4">
        <f>Form1!F7697</f>
        <v>0</v>
      </c>
      <c r="D1604" s="4">
        <f>Form1!G7697</f>
        <v>0</v>
      </c>
      <c r="E1604" s="4">
        <f>Form1!H7697</f>
        <v>0</v>
      </c>
      <c r="F1604" s="4">
        <f>Form1!I7697</f>
        <v>0</v>
      </c>
      <c r="G1604" s="4">
        <f>Form1!J7697</f>
        <v>0</v>
      </c>
      <c r="H1604" s="4">
        <f>IF(Form1!L7697="ไม่ใช่",0,1)</f>
        <v>1</v>
      </c>
      <c r="I1604" s="4">
        <f>IF(Form1!M7697="ไม่ไป",0,1)</f>
        <v>1</v>
      </c>
      <c r="J1604" s="4">
        <f>IF(Form1!N7697="ไม่มี",0,1)</f>
        <v>1</v>
      </c>
      <c r="K1604" s="4">
        <f>IF(Form1!O7697="ไม่ได้ไปส่ง",0,1)</f>
        <v>1</v>
      </c>
      <c r="L1604" s="4">
        <f>IF(Form1!P7697="ไม่เป็นหวัด",0,1)</f>
        <v>1</v>
      </c>
      <c r="M1604" s="4">
        <f>IF(Form1!Q7697="ไม่Admit",0,1)</f>
        <v>1</v>
      </c>
      <c r="N1604" s="4">
        <f>IF(Form1!R7697="ไม่ได้ไปร่วมงาน",0,1)</f>
        <v>1</v>
      </c>
      <c r="O1604" s="4">
        <f>IF(Form1!S7697="ไม่อยู่",0,1)</f>
        <v>1</v>
      </c>
    </row>
    <row r="1605" spans="1:15">
      <c r="A1605" s="1">
        <f>Form1!I7698</f>
        <v>0</v>
      </c>
      <c r="B1605" s="6">
        <f>(Form1!B7698)</f>
        <v>0</v>
      </c>
      <c r="C1605" s="4">
        <f>Form1!F7698</f>
        <v>0</v>
      </c>
      <c r="D1605" s="4">
        <f>Form1!G7698</f>
        <v>0</v>
      </c>
      <c r="E1605" s="4">
        <f>Form1!H7698</f>
        <v>0</v>
      </c>
      <c r="F1605" s="4">
        <f>Form1!I7698</f>
        <v>0</v>
      </c>
      <c r="G1605" s="4">
        <f>Form1!J7698</f>
        <v>0</v>
      </c>
      <c r="H1605" s="4">
        <f>IF(Form1!L7698="ไม่ใช่",0,1)</f>
        <v>1</v>
      </c>
      <c r="I1605" s="4">
        <f>IF(Form1!M7698="ไม่ไป",0,1)</f>
        <v>1</v>
      </c>
      <c r="J1605" s="4">
        <f>IF(Form1!N7698="ไม่มี",0,1)</f>
        <v>1</v>
      </c>
      <c r="K1605" s="4">
        <f>IF(Form1!O7698="ไม่ได้ไปส่ง",0,1)</f>
        <v>1</v>
      </c>
      <c r="L1605" s="4">
        <f>IF(Form1!P7698="ไม่เป็นหวัด",0,1)</f>
        <v>1</v>
      </c>
      <c r="M1605" s="4">
        <f>IF(Form1!Q7698="ไม่Admit",0,1)</f>
        <v>1</v>
      </c>
      <c r="N1605" s="4">
        <f>IF(Form1!R7698="ไม่ได้ไปร่วมงาน",0,1)</f>
        <v>1</v>
      </c>
      <c r="O1605" s="4">
        <f>IF(Form1!S7698="ไม่อยู่",0,1)</f>
        <v>1</v>
      </c>
    </row>
    <row r="1606" spans="1:15">
      <c r="A1606" s="1">
        <f>Form1!I7699</f>
        <v>0</v>
      </c>
      <c r="B1606" s="6">
        <f>(Form1!B7699)</f>
        <v>0</v>
      </c>
      <c r="C1606" s="4">
        <f>Form1!F7699</f>
        <v>0</v>
      </c>
      <c r="D1606" s="4">
        <f>Form1!G7699</f>
        <v>0</v>
      </c>
      <c r="E1606" s="4">
        <f>Form1!H7699</f>
        <v>0</v>
      </c>
      <c r="F1606" s="4">
        <f>Form1!I7699</f>
        <v>0</v>
      </c>
      <c r="G1606" s="4">
        <f>Form1!J7699</f>
        <v>0</v>
      </c>
      <c r="H1606" s="4">
        <f>IF(Form1!L7699="ไม่ใช่",0,1)</f>
        <v>1</v>
      </c>
      <c r="I1606" s="4">
        <f>IF(Form1!M7699="ไม่ไป",0,1)</f>
        <v>1</v>
      </c>
      <c r="J1606" s="4">
        <f>IF(Form1!N7699="ไม่มี",0,1)</f>
        <v>1</v>
      </c>
      <c r="K1606" s="4">
        <f>IF(Form1!O7699="ไม่ได้ไปส่ง",0,1)</f>
        <v>1</v>
      </c>
      <c r="L1606" s="4">
        <f>IF(Form1!P7699="ไม่เป็นหวัด",0,1)</f>
        <v>1</v>
      </c>
      <c r="M1606" s="4">
        <f>IF(Form1!Q7699="ไม่Admit",0,1)</f>
        <v>1</v>
      </c>
      <c r="N1606" s="4">
        <f>IF(Form1!R7699="ไม่ได้ไปร่วมงาน",0,1)</f>
        <v>1</v>
      </c>
      <c r="O1606" s="4">
        <f>IF(Form1!S7699="ไม่อยู่",0,1)</f>
        <v>1</v>
      </c>
    </row>
    <row r="1607" spans="1:15">
      <c r="A1607" s="1">
        <f>Form1!I7700</f>
        <v>0</v>
      </c>
      <c r="B1607" s="6">
        <f>(Form1!B7700)</f>
        <v>0</v>
      </c>
      <c r="C1607" s="4">
        <f>Form1!F7700</f>
        <v>0</v>
      </c>
      <c r="D1607" s="4">
        <f>Form1!G7700</f>
        <v>0</v>
      </c>
      <c r="E1607" s="4">
        <f>Form1!H7700</f>
        <v>0</v>
      </c>
      <c r="F1607" s="4">
        <f>Form1!I7700</f>
        <v>0</v>
      </c>
      <c r="G1607" s="4">
        <f>Form1!J7700</f>
        <v>0</v>
      </c>
      <c r="H1607" s="4">
        <f>IF(Form1!L7700="ไม่ใช่",0,1)</f>
        <v>1</v>
      </c>
      <c r="I1607" s="4">
        <f>IF(Form1!M7700="ไม่ไป",0,1)</f>
        <v>1</v>
      </c>
      <c r="J1607" s="4">
        <f>IF(Form1!N7700="ไม่มี",0,1)</f>
        <v>1</v>
      </c>
      <c r="K1607" s="4">
        <f>IF(Form1!O7700="ไม่ได้ไปส่ง",0,1)</f>
        <v>1</v>
      </c>
      <c r="L1607" s="4">
        <f>IF(Form1!P7700="ไม่เป็นหวัด",0,1)</f>
        <v>1</v>
      </c>
      <c r="M1607" s="4">
        <f>IF(Form1!Q7700="ไม่Admit",0,1)</f>
        <v>1</v>
      </c>
      <c r="N1607" s="4">
        <f>IF(Form1!R7700="ไม่ได้ไปร่วมงาน",0,1)</f>
        <v>1</v>
      </c>
      <c r="O1607" s="4">
        <f>IF(Form1!S7700="ไม่อยู่",0,1)</f>
        <v>1</v>
      </c>
    </row>
    <row r="1608" spans="1:15">
      <c r="A1608" s="1">
        <f>Form1!I7701</f>
        <v>0</v>
      </c>
      <c r="B1608" s="6">
        <f>(Form1!B7701)</f>
        <v>0</v>
      </c>
      <c r="C1608" s="4">
        <f>Form1!F7701</f>
        <v>0</v>
      </c>
      <c r="D1608" s="4">
        <f>Form1!G7701</f>
        <v>0</v>
      </c>
      <c r="E1608" s="4">
        <f>Form1!H7701</f>
        <v>0</v>
      </c>
      <c r="F1608" s="4">
        <f>Form1!I7701</f>
        <v>0</v>
      </c>
      <c r="G1608" s="4">
        <f>Form1!J7701</f>
        <v>0</v>
      </c>
      <c r="H1608" s="4">
        <f>IF(Form1!L7701="ไม่ใช่",0,1)</f>
        <v>1</v>
      </c>
      <c r="I1608" s="4">
        <f>IF(Form1!M7701="ไม่ไป",0,1)</f>
        <v>1</v>
      </c>
      <c r="J1608" s="4">
        <f>IF(Form1!N7701="ไม่มี",0,1)</f>
        <v>1</v>
      </c>
      <c r="K1608" s="4">
        <f>IF(Form1!O7701="ไม่ได้ไปส่ง",0,1)</f>
        <v>1</v>
      </c>
      <c r="L1608" s="4">
        <f>IF(Form1!P7701="ไม่เป็นหวัด",0,1)</f>
        <v>1</v>
      </c>
      <c r="M1608" s="4">
        <f>IF(Form1!Q7701="ไม่Admit",0,1)</f>
        <v>1</v>
      </c>
      <c r="N1608" s="4">
        <f>IF(Form1!R7701="ไม่ได้ไปร่วมงาน",0,1)</f>
        <v>1</v>
      </c>
      <c r="O1608" s="4">
        <f>IF(Form1!S7701="ไม่อยู่",0,1)</f>
        <v>1</v>
      </c>
    </row>
    <row r="1609" spans="1:15">
      <c r="A1609" s="1">
        <f>Form1!I7702</f>
        <v>0</v>
      </c>
      <c r="B1609" s="6">
        <f>(Form1!B7702)</f>
        <v>0</v>
      </c>
      <c r="C1609" s="4">
        <f>Form1!F7702</f>
        <v>0</v>
      </c>
      <c r="D1609" s="4">
        <f>Form1!G7702</f>
        <v>0</v>
      </c>
      <c r="E1609" s="4">
        <f>Form1!H7702</f>
        <v>0</v>
      </c>
      <c r="F1609" s="4">
        <f>Form1!I7702</f>
        <v>0</v>
      </c>
      <c r="G1609" s="4">
        <f>Form1!J7702</f>
        <v>0</v>
      </c>
      <c r="H1609" s="4">
        <f>IF(Form1!L7702="ไม่ใช่",0,1)</f>
        <v>1</v>
      </c>
      <c r="I1609" s="4">
        <f>IF(Form1!M7702="ไม่ไป",0,1)</f>
        <v>1</v>
      </c>
      <c r="J1609" s="4">
        <f>IF(Form1!N7702="ไม่มี",0,1)</f>
        <v>1</v>
      </c>
      <c r="K1609" s="4">
        <f>IF(Form1!O7702="ไม่ได้ไปส่ง",0,1)</f>
        <v>1</v>
      </c>
      <c r="L1609" s="4">
        <f>IF(Form1!P7702="ไม่เป็นหวัด",0,1)</f>
        <v>1</v>
      </c>
      <c r="M1609" s="4">
        <f>IF(Form1!Q7702="ไม่Admit",0,1)</f>
        <v>1</v>
      </c>
      <c r="N1609" s="4">
        <f>IF(Form1!R7702="ไม่ได้ไปร่วมงาน",0,1)</f>
        <v>1</v>
      </c>
      <c r="O1609" s="4">
        <f>IF(Form1!S7702="ไม่อยู่",0,1)</f>
        <v>1</v>
      </c>
    </row>
    <row r="1610" spans="1:15">
      <c r="A1610" s="1">
        <f>Form1!I7703</f>
        <v>0</v>
      </c>
      <c r="B1610" s="6">
        <f>(Form1!B7703)</f>
        <v>0</v>
      </c>
      <c r="C1610" s="4">
        <f>Form1!F7703</f>
        <v>0</v>
      </c>
      <c r="D1610" s="4">
        <f>Form1!G7703</f>
        <v>0</v>
      </c>
      <c r="E1610" s="4">
        <f>Form1!H7703</f>
        <v>0</v>
      </c>
      <c r="F1610" s="4">
        <f>Form1!I7703</f>
        <v>0</v>
      </c>
      <c r="G1610" s="4">
        <f>Form1!J7703</f>
        <v>0</v>
      </c>
      <c r="H1610" s="4">
        <f>IF(Form1!L7703="ไม่ใช่",0,1)</f>
        <v>1</v>
      </c>
      <c r="I1610" s="4">
        <f>IF(Form1!M7703="ไม่ไป",0,1)</f>
        <v>1</v>
      </c>
      <c r="J1610" s="4">
        <f>IF(Form1!N7703="ไม่มี",0,1)</f>
        <v>1</v>
      </c>
      <c r="K1610" s="4">
        <f>IF(Form1!O7703="ไม่ได้ไปส่ง",0,1)</f>
        <v>1</v>
      </c>
      <c r="L1610" s="4">
        <f>IF(Form1!P7703="ไม่เป็นหวัด",0,1)</f>
        <v>1</v>
      </c>
      <c r="M1610" s="4">
        <f>IF(Form1!Q7703="ไม่Admit",0,1)</f>
        <v>1</v>
      </c>
      <c r="N1610" s="4">
        <f>IF(Form1!R7703="ไม่ได้ไปร่วมงาน",0,1)</f>
        <v>1</v>
      </c>
      <c r="O1610" s="4">
        <f>IF(Form1!S7703="ไม่อยู่",0,1)</f>
        <v>1</v>
      </c>
    </row>
    <row r="1611" spans="1:15">
      <c r="A1611" s="1">
        <f>Form1!I7704</f>
        <v>0</v>
      </c>
      <c r="B1611" s="6">
        <f>(Form1!B7704)</f>
        <v>0</v>
      </c>
      <c r="C1611" s="4">
        <f>Form1!F7704</f>
        <v>0</v>
      </c>
      <c r="D1611" s="4">
        <f>Form1!G7704</f>
        <v>0</v>
      </c>
      <c r="E1611" s="4">
        <f>Form1!H7704</f>
        <v>0</v>
      </c>
      <c r="F1611" s="4">
        <f>Form1!I7704</f>
        <v>0</v>
      </c>
      <c r="G1611" s="4">
        <f>Form1!J7704</f>
        <v>0</v>
      </c>
      <c r="H1611" s="4">
        <f>IF(Form1!L7704="ไม่ใช่",0,1)</f>
        <v>1</v>
      </c>
      <c r="I1611" s="4">
        <f>IF(Form1!M7704="ไม่ไป",0,1)</f>
        <v>1</v>
      </c>
      <c r="J1611" s="4">
        <f>IF(Form1!N7704="ไม่มี",0,1)</f>
        <v>1</v>
      </c>
      <c r="K1611" s="4">
        <f>IF(Form1!O7704="ไม่ได้ไปส่ง",0,1)</f>
        <v>1</v>
      </c>
      <c r="L1611" s="4">
        <f>IF(Form1!P7704="ไม่เป็นหวัด",0,1)</f>
        <v>1</v>
      </c>
      <c r="M1611" s="4">
        <f>IF(Form1!Q7704="ไม่Admit",0,1)</f>
        <v>1</v>
      </c>
      <c r="N1611" s="4">
        <f>IF(Form1!R7704="ไม่ได้ไปร่วมงาน",0,1)</f>
        <v>1</v>
      </c>
      <c r="O1611" s="4">
        <f>IF(Form1!S7704="ไม่อยู่",0,1)</f>
        <v>1</v>
      </c>
    </row>
    <row r="1612" spans="1:15">
      <c r="A1612" s="1">
        <f>Form1!I7705</f>
        <v>0</v>
      </c>
      <c r="B1612" s="6">
        <f>(Form1!B7705)</f>
        <v>0</v>
      </c>
      <c r="C1612" s="4">
        <f>Form1!F7705</f>
        <v>0</v>
      </c>
      <c r="D1612" s="4">
        <f>Form1!G7705</f>
        <v>0</v>
      </c>
      <c r="E1612" s="4">
        <f>Form1!H7705</f>
        <v>0</v>
      </c>
      <c r="F1612" s="4">
        <f>Form1!I7705</f>
        <v>0</v>
      </c>
      <c r="G1612" s="4">
        <f>Form1!J7705</f>
        <v>0</v>
      </c>
      <c r="H1612" s="4">
        <f>IF(Form1!L7705="ไม่ใช่",0,1)</f>
        <v>1</v>
      </c>
      <c r="I1612" s="4">
        <f>IF(Form1!M7705="ไม่ไป",0,1)</f>
        <v>1</v>
      </c>
      <c r="J1612" s="4">
        <f>IF(Form1!N7705="ไม่มี",0,1)</f>
        <v>1</v>
      </c>
      <c r="K1612" s="4">
        <f>IF(Form1!O7705="ไม่ได้ไปส่ง",0,1)</f>
        <v>1</v>
      </c>
      <c r="L1612" s="4">
        <f>IF(Form1!P7705="ไม่เป็นหวัด",0,1)</f>
        <v>1</v>
      </c>
      <c r="M1612" s="4">
        <f>IF(Form1!Q7705="ไม่Admit",0,1)</f>
        <v>1</v>
      </c>
      <c r="N1612" s="4">
        <f>IF(Form1!R7705="ไม่ได้ไปร่วมงาน",0,1)</f>
        <v>1</v>
      </c>
      <c r="O1612" s="4">
        <f>IF(Form1!S7705="ไม่อยู่",0,1)</f>
        <v>1</v>
      </c>
    </row>
    <row r="1613" spans="1:15">
      <c r="A1613" s="1">
        <f>Form1!I7706</f>
        <v>0</v>
      </c>
      <c r="B1613" s="6">
        <f>(Form1!B7706)</f>
        <v>0</v>
      </c>
      <c r="C1613" s="4">
        <f>Form1!F7706</f>
        <v>0</v>
      </c>
      <c r="D1613" s="4">
        <f>Form1!G7706</f>
        <v>0</v>
      </c>
      <c r="E1613" s="4">
        <f>Form1!H7706</f>
        <v>0</v>
      </c>
      <c r="F1613" s="4">
        <f>Form1!I7706</f>
        <v>0</v>
      </c>
      <c r="G1613" s="4">
        <f>Form1!J7706</f>
        <v>0</v>
      </c>
      <c r="H1613" s="4">
        <f>IF(Form1!L7706="ไม่ใช่",0,1)</f>
        <v>1</v>
      </c>
      <c r="I1613" s="4">
        <f>IF(Form1!M7706="ไม่ไป",0,1)</f>
        <v>1</v>
      </c>
      <c r="J1613" s="4">
        <f>IF(Form1!N7706="ไม่มี",0,1)</f>
        <v>1</v>
      </c>
      <c r="K1613" s="4">
        <f>IF(Form1!O7706="ไม่ได้ไปส่ง",0,1)</f>
        <v>1</v>
      </c>
      <c r="L1613" s="4">
        <f>IF(Form1!P7706="ไม่เป็นหวัด",0,1)</f>
        <v>1</v>
      </c>
      <c r="M1613" s="4">
        <f>IF(Form1!Q7706="ไม่Admit",0,1)</f>
        <v>1</v>
      </c>
      <c r="N1613" s="4">
        <f>IF(Form1!R7706="ไม่ได้ไปร่วมงาน",0,1)</f>
        <v>1</v>
      </c>
      <c r="O1613" s="4">
        <f>IF(Form1!S7706="ไม่อยู่",0,1)</f>
        <v>1</v>
      </c>
    </row>
    <row r="1614" spans="1:15">
      <c r="A1614" s="1">
        <f>Form1!I7707</f>
        <v>0</v>
      </c>
      <c r="B1614" s="6">
        <f>(Form1!B7707)</f>
        <v>0</v>
      </c>
      <c r="C1614" s="4">
        <f>Form1!F7707</f>
        <v>0</v>
      </c>
      <c r="D1614" s="4">
        <f>Form1!G7707</f>
        <v>0</v>
      </c>
      <c r="E1614" s="4">
        <f>Form1!H7707</f>
        <v>0</v>
      </c>
      <c r="F1614" s="4">
        <f>Form1!I7707</f>
        <v>0</v>
      </c>
      <c r="G1614" s="4">
        <f>Form1!J7707</f>
        <v>0</v>
      </c>
      <c r="H1614" s="4">
        <f>IF(Form1!L7707="ไม่ใช่",0,1)</f>
        <v>1</v>
      </c>
      <c r="I1614" s="4">
        <f>IF(Form1!M7707="ไม่ไป",0,1)</f>
        <v>1</v>
      </c>
      <c r="J1614" s="4">
        <f>IF(Form1!N7707="ไม่มี",0,1)</f>
        <v>1</v>
      </c>
      <c r="K1614" s="4">
        <f>IF(Form1!O7707="ไม่ได้ไปส่ง",0,1)</f>
        <v>1</v>
      </c>
      <c r="L1614" s="4">
        <f>IF(Form1!P7707="ไม่เป็นหวัด",0,1)</f>
        <v>1</v>
      </c>
      <c r="M1614" s="4">
        <f>IF(Form1!Q7707="ไม่Admit",0,1)</f>
        <v>1</v>
      </c>
      <c r="N1614" s="4">
        <f>IF(Form1!R7707="ไม่ได้ไปร่วมงาน",0,1)</f>
        <v>1</v>
      </c>
      <c r="O1614" s="4">
        <f>IF(Form1!S7707="ไม่อยู่",0,1)</f>
        <v>1</v>
      </c>
    </row>
    <row r="1615" spans="1:15">
      <c r="A1615" s="1">
        <f>Form1!I7708</f>
        <v>0</v>
      </c>
      <c r="B1615" s="6">
        <f>(Form1!B7708)</f>
        <v>0</v>
      </c>
      <c r="C1615" s="4">
        <f>Form1!F7708</f>
        <v>0</v>
      </c>
      <c r="D1615" s="4">
        <f>Form1!G7708</f>
        <v>0</v>
      </c>
      <c r="E1615" s="4">
        <f>Form1!H7708</f>
        <v>0</v>
      </c>
      <c r="F1615" s="4">
        <f>Form1!I7708</f>
        <v>0</v>
      </c>
      <c r="G1615" s="4">
        <f>Form1!J7708</f>
        <v>0</v>
      </c>
      <c r="H1615" s="4">
        <f>IF(Form1!L7708="ไม่ใช่",0,1)</f>
        <v>1</v>
      </c>
      <c r="I1615" s="4">
        <f>IF(Form1!M7708="ไม่ไป",0,1)</f>
        <v>1</v>
      </c>
      <c r="J1615" s="4">
        <f>IF(Form1!N7708="ไม่มี",0,1)</f>
        <v>1</v>
      </c>
      <c r="K1615" s="4">
        <f>IF(Form1!O7708="ไม่ได้ไปส่ง",0,1)</f>
        <v>1</v>
      </c>
      <c r="L1615" s="4">
        <f>IF(Form1!P7708="ไม่เป็นหวัด",0,1)</f>
        <v>1</v>
      </c>
      <c r="M1615" s="4">
        <f>IF(Form1!Q7708="ไม่Admit",0,1)</f>
        <v>1</v>
      </c>
      <c r="N1615" s="4">
        <f>IF(Form1!R7708="ไม่ได้ไปร่วมงาน",0,1)</f>
        <v>1</v>
      </c>
      <c r="O1615" s="4">
        <f>IF(Form1!S7708="ไม่อยู่",0,1)</f>
        <v>1</v>
      </c>
    </row>
    <row r="1616" spans="1:15">
      <c r="A1616" s="1">
        <f>Form1!I7709</f>
        <v>0</v>
      </c>
      <c r="B1616" s="6">
        <f>(Form1!B7709)</f>
        <v>0</v>
      </c>
      <c r="C1616" s="4">
        <f>Form1!F7709</f>
        <v>0</v>
      </c>
      <c r="D1616" s="4">
        <f>Form1!G7709</f>
        <v>0</v>
      </c>
      <c r="E1616" s="4">
        <f>Form1!H7709</f>
        <v>0</v>
      </c>
      <c r="F1616" s="4">
        <f>Form1!I7709</f>
        <v>0</v>
      </c>
      <c r="G1616" s="4">
        <f>Form1!J7709</f>
        <v>0</v>
      </c>
      <c r="H1616" s="4">
        <f>IF(Form1!L7709="ไม่ใช่",0,1)</f>
        <v>1</v>
      </c>
      <c r="I1616" s="4">
        <f>IF(Form1!M7709="ไม่ไป",0,1)</f>
        <v>1</v>
      </c>
      <c r="J1616" s="4">
        <f>IF(Form1!N7709="ไม่มี",0,1)</f>
        <v>1</v>
      </c>
      <c r="K1616" s="4">
        <f>IF(Form1!O7709="ไม่ได้ไปส่ง",0,1)</f>
        <v>1</v>
      </c>
      <c r="L1616" s="4">
        <f>IF(Form1!P7709="ไม่เป็นหวัด",0,1)</f>
        <v>1</v>
      </c>
      <c r="M1616" s="4">
        <f>IF(Form1!Q7709="ไม่Admit",0,1)</f>
        <v>1</v>
      </c>
      <c r="N1616" s="4">
        <f>IF(Form1!R7709="ไม่ได้ไปร่วมงาน",0,1)</f>
        <v>1</v>
      </c>
      <c r="O1616" s="4">
        <f>IF(Form1!S7709="ไม่อยู่",0,1)</f>
        <v>1</v>
      </c>
    </row>
    <row r="1617" spans="1:15">
      <c r="A1617" s="1">
        <f>Form1!I7710</f>
        <v>0</v>
      </c>
      <c r="B1617" s="6">
        <f>(Form1!B7710)</f>
        <v>0</v>
      </c>
      <c r="C1617" s="4">
        <f>Form1!F7710</f>
        <v>0</v>
      </c>
      <c r="D1617" s="4">
        <f>Form1!G7710</f>
        <v>0</v>
      </c>
      <c r="E1617" s="4">
        <f>Form1!H7710</f>
        <v>0</v>
      </c>
      <c r="F1617" s="4">
        <f>Form1!I7710</f>
        <v>0</v>
      </c>
      <c r="G1617" s="4">
        <f>Form1!J7710</f>
        <v>0</v>
      </c>
      <c r="H1617" s="4">
        <f>IF(Form1!L7710="ไม่ใช่",0,1)</f>
        <v>1</v>
      </c>
      <c r="I1617" s="4">
        <f>IF(Form1!M7710="ไม่ไป",0,1)</f>
        <v>1</v>
      </c>
      <c r="J1617" s="4">
        <f>IF(Form1!N7710="ไม่มี",0,1)</f>
        <v>1</v>
      </c>
      <c r="K1617" s="4">
        <f>IF(Form1!O7710="ไม่ได้ไปส่ง",0,1)</f>
        <v>1</v>
      </c>
      <c r="L1617" s="4">
        <f>IF(Form1!P7710="ไม่เป็นหวัด",0,1)</f>
        <v>1</v>
      </c>
      <c r="M1617" s="4">
        <f>IF(Form1!Q7710="ไม่Admit",0,1)</f>
        <v>1</v>
      </c>
      <c r="N1617" s="4">
        <f>IF(Form1!R7710="ไม่ได้ไปร่วมงาน",0,1)</f>
        <v>1</v>
      </c>
      <c r="O1617" s="4">
        <f>IF(Form1!S7710="ไม่อยู่",0,1)</f>
        <v>1</v>
      </c>
    </row>
    <row r="1618" spans="1:15">
      <c r="A1618" s="1">
        <f>Form1!I7711</f>
        <v>0</v>
      </c>
      <c r="B1618" s="6">
        <f>(Form1!B7711)</f>
        <v>0</v>
      </c>
      <c r="C1618" s="4">
        <f>Form1!F7711</f>
        <v>0</v>
      </c>
      <c r="D1618" s="4">
        <f>Form1!G7711</f>
        <v>0</v>
      </c>
      <c r="E1618" s="4">
        <f>Form1!H7711</f>
        <v>0</v>
      </c>
      <c r="F1618" s="4">
        <f>Form1!I7711</f>
        <v>0</v>
      </c>
      <c r="G1618" s="4">
        <f>Form1!J7711</f>
        <v>0</v>
      </c>
      <c r="H1618" s="4">
        <f>IF(Form1!L7711="ไม่ใช่",0,1)</f>
        <v>1</v>
      </c>
      <c r="I1618" s="4">
        <f>IF(Form1!M7711="ไม่ไป",0,1)</f>
        <v>1</v>
      </c>
      <c r="J1618" s="4">
        <f>IF(Form1!N7711="ไม่มี",0,1)</f>
        <v>1</v>
      </c>
      <c r="K1618" s="4">
        <f>IF(Form1!O7711="ไม่ได้ไปส่ง",0,1)</f>
        <v>1</v>
      </c>
      <c r="L1618" s="4">
        <f>IF(Form1!P7711="ไม่เป็นหวัด",0,1)</f>
        <v>1</v>
      </c>
      <c r="M1618" s="4">
        <f>IF(Form1!Q7711="ไม่Admit",0,1)</f>
        <v>1</v>
      </c>
      <c r="N1618" s="4">
        <f>IF(Form1!R7711="ไม่ได้ไปร่วมงาน",0,1)</f>
        <v>1</v>
      </c>
      <c r="O1618" s="4">
        <f>IF(Form1!S7711="ไม่อยู่",0,1)</f>
        <v>1</v>
      </c>
    </row>
    <row r="1619" spans="1:15">
      <c r="A1619" s="1">
        <f>Form1!I7712</f>
        <v>0</v>
      </c>
      <c r="B1619" s="6">
        <f>(Form1!B7712)</f>
        <v>0</v>
      </c>
      <c r="C1619" s="4">
        <f>Form1!F7712</f>
        <v>0</v>
      </c>
      <c r="D1619" s="4">
        <f>Form1!G7712</f>
        <v>0</v>
      </c>
      <c r="E1619" s="4">
        <f>Form1!H7712</f>
        <v>0</v>
      </c>
      <c r="F1619" s="4">
        <f>Form1!I7712</f>
        <v>0</v>
      </c>
      <c r="G1619" s="4">
        <f>Form1!J7712</f>
        <v>0</v>
      </c>
      <c r="H1619" s="4">
        <f>IF(Form1!L7712="ไม่ใช่",0,1)</f>
        <v>1</v>
      </c>
      <c r="I1619" s="4">
        <f>IF(Form1!M7712="ไม่ไป",0,1)</f>
        <v>1</v>
      </c>
      <c r="J1619" s="4">
        <f>IF(Form1!N7712="ไม่มี",0,1)</f>
        <v>1</v>
      </c>
      <c r="K1619" s="4">
        <f>IF(Form1!O7712="ไม่ได้ไปส่ง",0,1)</f>
        <v>1</v>
      </c>
      <c r="L1619" s="4">
        <f>IF(Form1!P7712="ไม่เป็นหวัด",0,1)</f>
        <v>1</v>
      </c>
      <c r="M1619" s="4">
        <f>IF(Form1!Q7712="ไม่Admit",0,1)</f>
        <v>1</v>
      </c>
      <c r="N1619" s="4">
        <f>IF(Form1!R7712="ไม่ได้ไปร่วมงาน",0,1)</f>
        <v>1</v>
      </c>
      <c r="O1619" s="4">
        <f>IF(Form1!S7712="ไม่อยู่",0,1)</f>
        <v>1</v>
      </c>
    </row>
    <row r="1620" spans="1:15">
      <c r="A1620" s="1">
        <f>Form1!I7713</f>
        <v>0</v>
      </c>
      <c r="B1620" s="6">
        <f>(Form1!B7713)</f>
        <v>0</v>
      </c>
      <c r="C1620" s="4">
        <f>Form1!F7713</f>
        <v>0</v>
      </c>
      <c r="D1620" s="4">
        <f>Form1!G7713</f>
        <v>0</v>
      </c>
      <c r="E1620" s="4">
        <f>Form1!H7713</f>
        <v>0</v>
      </c>
      <c r="F1620" s="4">
        <f>Form1!I7713</f>
        <v>0</v>
      </c>
      <c r="G1620" s="4">
        <f>Form1!J7713</f>
        <v>0</v>
      </c>
      <c r="H1620" s="4">
        <f>IF(Form1!L7713="ไม่ใช่",0,1)</f>
        <v>1</v>
      </c>
      <c r="I1620" s="4">
        <f>IF(Form1!M7713="ไม่ไป",0,1)</f>
        <v>1</v>
      </c>
      <c r="J1620" s="4">
        <f>IF(Form1!N7713="ไม่มี",0,1)</f>
        <v>1</v>
      </c>
      <c r="K1620" s="4">
        <f>IF(Form1!O7713="ไม่ได้ไปส่ง",0,1)</f>
        <v>1</v>
      </c>
      <c r="L1620" s="4">
        <f>IF(Form1!P7713="ไม่เป็นหวัด",0,1)</f>
        <v>1</v>
      </c>
      <c r="M1620" s="4">
        <f>IF(Form1!Q7713="ไม่Admit",0,1)</f>
        <v>1</v>
      </c>
      <c r="N1620" s="4">
        <f>IF(Form1!R7713="ไม่ได้ไปร่วมงาน",0,1)</f>
        <v>1</v>
      </c>
      <c r="O1620" s="4">
        <f>IF(Form1!S7713="ไม่อยู่",0,1)</f>
        <v>1</v>
      </c>
    </row>
    <row r="1621" spans="1:15">
      <c r="A1621" s="1">
        <f>Form1!I7714</f>
        <v>0</v>
      </c>
      <c r="B1621" s="6">
        <f>(Form1!B7714)</f>
        <v>0</v>
      </c>
      <c r="C1621" s="4">
        <f>Form1!F7714</f>
        <v>0</v>
      </c>
      <c r="D1621" s="4">
        <f>Form1!G7714</f>
        <v>0</v>
      </c>
      <c r="E1621" s="4">
        <f>Form1!H7714</f>
        <v>0</v>
      </c>
      <c r="F1621" s="4">
        <f>Form1!I7714</f>
        <v>0</v>
      </c>
      <c r="G1621" s="4">
        <f>Form1!J7714</f>
        <v>0</v>
      </c>
      <c r="H1621" s="4">
        <f>IF(Form1!L7714="ไม่ใช่",0,1)</f>
        <v>1</v>
      </c>
      <c r="I1621" s="4">
        <f>IF(Form1!M7714="ไม่ไป",0,1)</f>
        <v>1</v>
      </c>
      <c r="J1621" s="4">
        <f>IF(Form1!N7714="ไม่มี",0,1)</f>
        <v>1</v>
      </c>
      <c r="K1621" s="4">
        <f>IF(Form1!O7714="ไม่ได้ไปส่ง",0,1)</f>
        <v>1</v>
      </c>
      <c r="L1621" s="4">
        <f>IF(Form1!P7714="ไม่เป็นหวัด",0,1)</f>
        <v>1</v>
      </c>
      <c r="M1621" s="4">
        <f>IF(Form1!Q7714="ไม่Admit",0,1)</f>
        <v>1</v>
      </c>
      <c r="N1621" s="4">
        <f>IF(Form1!R7714="ไม่ได้ไปร่วมงาน",0,1)</f>
        <v>1</v>
      </c>
      <c r="O1621" s="4">
        <f>IF(Form1!S7714="ไม่อยู่",0,1)</f>
        <v>1</v>
      </c>
    </row>
    <row r="1622" spans="1:15">
      <c r="A1622" s="1">
        <f>Form1!I7715</f>
        <v>0</v>
      </c>
      <c r="B1622" s="6">
        <f>(Form1!B7715)</f>
        <v>0</v>
      </c>
      <c r="C1622" s="4">
        <f>Form1!F7715</f>
        <v>0</v>
      </c>
      <c r="D1622" s="4">
        <f>Form1!G7715</f>
        <v>0</v>
      </c>
      <c r="E1622" s="4">
        <f>Form1!H7715</f>
        <v>0</v>
      </c>
      <c r="F1622" s="4">
        <f>Form1!I7715</f>
        <v>0</v>
      </c>
      <c r="G1622" s="4">
        <f>Form1!J7715</f>
        <v>0</v>
      </c>
      <c r="H1622" s="4">
        <f>IF(Form1!L7715="ไม่ใช่",0,1)</f>
        <v>1</v>
      </c>
      <c r="I1622" s="4">
        <f>IF(Form1!M7715="ไม่ไป",0,1)</f>
        <v>1</v>
      </c>
      <c r="J1622" s="4">
        <f>IF(Form1!N7715="ไม่มี",0,1)</f>
        <v>1</v>
      </c>
      <c r="K1622" s="4">
        <f>IF(Form1!O7715="ไม่ได้ไปส่ง",0,1)</f>
        <v>1</v>
      </c>
      <c r="L1622" s="4">
        <f>IF(Form1!P7715="ไม่เป็นหวัด",0,1)</f>
        <v>1</v>
      </c>
      <c r="M1622" s="4">
        <f>IF(Form1!Q7715="ไม่Admit",0,1)</f>
        <v>1</v>
      </c>
      <c r="N1622" s="4">
        <f>IF(Form1!R7715="ไม่ได้ไปร่วมงาน",0,1)</f>
        <v>1</v>
      </c>
      <c r="O1622" s="4">
        <f>IF(Form1!S7715="ไม่อยู่",0,1)</f>
        <v>1</v>
      </c>
    </row>
    <row r="1623" spans="1:15">
      <c r="A1623" s="1">
        <f>Form1!I7716</f>
        <v>0</v>
      </c>
      <c r="B1623" s="6">
        <f>(Form1!B7716)</f>
        <v>0</v>
      </c>
      <c r="C1623" s="4">
        <f>Form1!F7716</f>
        <v>0</v>
      </c>
      <c r="D1623" s="4">
        <f>Form1!G7716</f>
        <v>0</v>
      </c>
      <c r="E1623" s="4">
        <f>Form1!H7716</f>
        <v>0</v>
      </c>
      <c r="F1623" s="4">
        <f>Form1!I7716</f>
        <v>0</v>
      </c>
      <c r="G1623" s="4">
        <f>Form1!J7716</f>
        <v>0</v>
      </c>
      <c r="H1623" s="4">
        <f>IF(Form1!L7716="ไม่ใช่",0,1)</f>
        <v>1</v>
      </c>
      <c r="I1623" s="4">
        <f>IF(Form1!M7716="ไม่ไป",0,1)</f>
        <v>1</v>
      </c>
      <c r="J1623" s="4">
        <f>IF(Form1!N7716="ไม่มี",0,1)</f>
        <v>1</v>
      </c>
      <c r="K1623" s="4">
        <f>IF(Form1!O7716="ไม่ได้ไปส่ง",0,1)</f>
        <v>1</v>
      </c>
      <c r="L1623" s="4">
        <f>IF(Form1!P7716="ไม่เป็นหวัด",0,1)</f>
        <v>1</v>
      </c>
      <c r="M1623" s="4">
        <f>IF(Form1!Q7716="ไม่Admit",0,1)</f>
        <v>1</v>
      </c>
      <c r="N1623" s="4">
        <f>IF(Form1!R7716="ไม่ได้ไปร่วมงาน",0,1)</f>
        <v>1</v>
      </c>
      <c r="O1623" s="4">
        <f>IF(Form1!S7716="ไม่อยู่",0,1)</f>
        <v>1</v>
      </c>
    </row>
    <row r="1624" spans="1:15">
      <c r="A1624" s="1">
        <f>Form1!I7717</f>
        <v>0</v>
      </c>
      <c r="B1624" s="6">
        <f>(Form1!B7717)</f>
        <v>0</v>
      </c>
      <c r="C1624" s="4">
        <f>Form1!F7717</f>
        <v>0</v>
      </c>
      <c r="D1624" s="4">
        <f>Form1!G7717</f>
        <v>0</v>
      </c>
      <c r="E1624" s="4">
        <f>Form1!H7717</f>
        <v>0</v>
      </c>
      <c r="F1624" s="4">
        <f>Form1!I7717</f>
        <v>0</v>
      </c>
      <c r="G1624" s="4">
        <f>Form1!J7717</f>
        <v>0</v>
      </c>
      <c r="H1624" s="4">
        <f>IF(Form1!L7717="ไม่ใช่",0,1)</f>
        <v>1</v>
      </c>
      <c r="I1624" s="4">
        <f>IF(Form1!M7717="ไม่ไป",0,1)</f>
        <v>1</v>
      </c>
      <c r="J1624" s="4">
        <f>IF(Form1!N7717="ไม่มี",0,1)</f>
        <v>1</v>
      </c>
      <c r="K1624" s="4">
        <f>IF(Form1!O7717="ไม่ได้ไปส่ง",0,1)</f>
        <v>1</v>
      </c>
      <c r="L1624" s="4">
        <f>IF(Form1!P7717="ไม่เป็นหวัด",0,1)</f>
        <v>1</v>
      </c>
      <c r="M1624" s="4">
        <f>IF(Form1!Q7717="ไม่Admit",0,1)</f>
        <v>1</v>
      </c>
      <c r="N1624" s="4">
        <f>IF(Form1!R7717="ไม่ได้ไปร่วมงาน",0,1)</f>
        <v>1</v>
      </c>
      <c r="O1624" s="4">
        <f>IF(Form1!S7717="ไม่อยู่",0,1)</f>
        <v>1</v>
      </c>
    </row>
    <row r="1625" spans="1:15">
      <c r="A1625" s="1">
        <f>Form1!I7718</f>
        <v>0</v>
      </c>
      <c r="B1625" s="6">
        <f>(Form1!B7718)</f>
        <v>0</v>
      </c>
      <c r="C1625" s="4">
        <f>Form1!F7718</f>
        <v>0</v>
      </c>
      <c r="D1625" s="4">
        <f>Form1!G7718</f>
        <v>0</v>
      </c>
      <c r="E1625" s="4">
        <f>Form1!H7718</f>
        <v>0</v>
      </c>
      <c r="F1625" s="4">
        <f>Form1!I7718</f>
        <v>0</v>
      </c>
      <c r="G1625" s="4">
        <f>Form1!J7718</f>
        <v>0</v>
      </c>
      <c r="H1625" s="4">
        <f>IF(Form1!L7718="ไม่ใช่",0,1)</f>
        <v>1</v>
      </c>
      <c r="I1625" s="4">
        <f>IF(Form1!M7718="ไม่ไป",0,1)</f>
        <v>1</v>
      </c>
      <c r="J1625" s="4">
        <f>IF(Form1!N7718="ไม่มี",0,1)</f>
        <v>1</v>
      </c>
      <c r="K1625" s="4">
        <f>IF(Form1!O7718="ไม่ได้ไปส่ง",0,1)</f>
        <v>1</v>
      </c>
      <c r="L1625" s="4">
        <f>IF(Form1!P7718="ไม่เป็นหวัด",0,1)</f>
        <v>1</v>
      </c>
      <c r="M1625" s="4">
        <f>IF(Form1!Q7718="ไม่Admit",0,1)</f>
        <v>1</v>
      </c>
      <c r="N1625" s="4">
        <f>IF(Form1!R7718="ไม่ได้ไปร่วมงาน",0,1)</f>
        <v>1</v>
      </c>
      <c r="O1625" s="4">
        <f>IF(Form1!S7718="ไม่อยู่",0,1)</f>
        <v>1</v>
      </c>
    </row>
    <row r="1626" spans="1:15">
      <c r="A1626" s="1">
        <f>Form1!I7719</f>
        <v>0</v>
      </c>
      <c r="B1626" s="6">
        <f>(Form1!B7719)</f>
        <v>0</v>
      </c>
      <c r="C1626" s="4">
        <f>Form1!F7719</f>
        <v>0</v>
      </c>
      <c r="D1626" s="4">
        <f>Form1!G7719</f>
        <v>0</v>
      </c>
      <c r="E1626" s="4">
        <f>Form1!H7719</f>
        <v>0</v>
      </c>
      <c r="F1626" s="4">
        <f>Form1!I7719</f>
        <v>0</v>
      </c>
      <c r="G1626" s="4">
        <f>Form1!J7719</f>
        <v>0</v>
      </c>
      <c r="H1626" s="4">
        <f>IF(Form1!L7719="ไม่ใช่",0,1)</f>
        <v>1</v>
      </c>
      <c r="I1626" s="4">
        <f>IF(Form1!M7719="ไม่ไป",0,1)</f>
        <v>1</v>
      </c>
      <c r="J1626" s="4">
        <f>IF(Form1!N7719="ไม่มี",0,1)</f>
        <v>1</v>
      </c>
      <c r="K1626" s="4">
        <f>IF(Form1!O7719="ไม่ได้ไปส่ง",0,1)</f>
        <v>1</v>
      </c>
      <c r="L1626" s="4">
        <f>IF(Form1!P7719="ไม่เป็นหวัด",0,1)</f>
        <v>1</v>
      </c>
      <c r="M1626" s="4">
        <f>IF(Form1!Q7719="ไม่Admit",0,1)</f>
        <v>1</v>
      </c>
      <c r="N1626" s="4">
        <f>IF(Form1!R7719="ไม่ได้ไปร่วมงาน",0,1)</f>
        <v>1</v>
      </c>
      <c r="O1626" s="4">
        <f>IF(Form1!S7719="ไม่อยู่",0,1)</f>
        <v>1</v>
      </c>
    </row>
    <row r="1627" spans="1:15">
      <c r="A1627" s="1">
        <f>Form1!I7720</f>
        <v>0</v>
      </c>
      <c r="B1627" s="6">
        <f>(Form1!B7720)</f>
        <v>0</v>
      </c>
      <c r="C1627" s="4">
        <f>Form1!F7720</f>
        <v>0</v>
      </c>
      <c r="D1627" s="4">
        <f>Form1!G7720</f>
        <v>0</v>
      </c>
      <c r="E1627" s="4">
        <f>Form1!H7720</f>
        <v>0</v>
      </c>
      <c r="F1627" s="4">
        <f>Form1!I7720</f>
        <v>0</v>
      </c>
      <c r="G1627" s="4">
        <f>Form1!J7720</f>
        <v>0</v>
      </c>
      <c r="H1627" s="4">
        <f>IF(Form1!L7720="ไม่ใช่",0,1)</f>
        <v>1</v>
      </c>
      <c r="I1627" s="4">
        <f>IF(Form1!M7720="ไม่ไป",0,1)</f>
        <v>1</v>
      </c>
      <c r="J1627" s="4">
        <f>IF(Form1!N7720="ไม่มี",0,1)</f>
        <v>1</v>
      </c>
      <c r="K1627" s="4">
        <f>IF(Form1!O7720="ไม่ได้ไปส่ง",0,1)</f>
        <v>1</v>
      </c>
      <c r="L1627" s="4">
        <f>IF(Form1!P7720="ไม่เป็นหวัด",0,1)</f>
        <v>1</v>
      </c>
      <c r="M1627" s="4">
        <f>IF(Form1!Q7720="ไม่Admit",0,1)</f>
        <v>1</v>
      </c>
      <c r="N1627" s="4">
        <f>IF(Form1!R7720="ไม่ได้ไปร่วมงาน",0,1)</f>
        <v>1</v>
      </c>
      <c r="O1627" s="4">
        <f>IF(Form1!S7720="ไม่อยู่",0,1)</f>
        <v>1</v>
      </c>
    </row>
    <row r="1628" spans="1:15">
      <c r="A1628" s="1">
        <f>Form1!I7721</f>
        <v>0</v>
      </c>
      <c r="B1628" s="6">
        <f>(Form1!B7721)</f>
        <v>0</v>
      </c>
      <c r="C1628" s="4">
        <f>Form1!F7721</f>
        <v>0</v>
      </c>
      <c r="D1628" s="4">
        <f>Form1!G7721</f>
        <v>0</v>
      </c>
      <c r="E1628" s="4">
        <f>Form1!H7721</f>
        <v>0</v>
      </c>
      <c r="F1628" s="4">
        <f>Form1!I7721</f>
        <v>0</v>
      </c>
      <c r="G1628" s="4">
        <f>Form1!J7721</f>
        <v>0</v>
      </c>
      <c r="H1628" s="4">
        <f>IF(Form1!L7721="ไม่ใช่",0,1)</f>
        <v>1</v>
      </c>
      <c r="I1628" s="4">
        <f>IF(Form1!M7721="ไม่ไป",0,1)</f>
        <v>1</v>
      </c>
      <c r="J1628" s="4">
        <f>IF(Form1!N7721="ไม่มี",0,1)</f>
        <v>1</v>
      </c>
      <c r="K1628" s="4">
        <f>IF(Form1!O7721="ไม่ได้ไปส่ง",0,1)</f>
        <v>1</v>
      </c>
      <c r="L1628" s="4">
        <f>IF(Form1!P7721="ไม่เป็นหวัด",0,1)</f>
        <v>1</v>
      </c>
      <c r="M1628" s="4">
        <f>IF(Form1!Q7721="ไม่Admit",0,1)</f>
        <v>1</v>
      </c>
      <c r="N1628" s="4">
        <f>IF(Form1!R7721="ไม่ได้ไปร่วมงาน",0,1)</f>
        <v>1</v>
      </c>
      <c r="O1628" s="4">
        <f>IF(Form1!S7721="ไม่อยู่",0,1)</f>
        <v>1</v>
      </c>
    </row>
    <row r="1629" spans="1:15">
      <c r="A1629" s="1">
        <f>Form1!I7722</f>
        <v>0</v>
      </c>
      <c r="B1629" s="6">
        <f>(Form1!B7722)</f>
        <v>0</v>
      </c>
      <c r="C1629" s="4">
        <f>Form1!F7722</f>
        <v>0</v>
      </c>
      <c r="D1629" s="4">
        <f>Form1!G7722</f>
        <v>0</v>
      </c>
      <c r="E1629" s="4">
        <f>Form1!H7722</f>
        <v>0</v>
      </c>
      <c r="F1629" s="4">
        <f>Form1!I7722</f>
        <v>0</v>
      </c>
      <c r="G1629" s="4">
        <f>Form1!J7722</f>
        <v>0</v>
      </c>
      <c r="H1629" s="4">
        <f>IF(Form1!L7722="ไม่ใช่",0,1)</f>
        <v>1</v>
      </c>
      <c r="I1629" s="4">
        <f>IF(Form1!M7722="ไม่ไป",0,1)</f>
        <v>1</v>
      </c>
      <c r="J1629" s="4">
        <f>IF(Form1!N7722="ไม่มี",0,1)</f>
        <v>1</v>
      </c>
      <c r="K1629" s="4">
        <f>IF(Form1!O7722="ไม่ได้ไปส่ง",0,1)</f>
        <v>1</v>
      </c>
      <c r="L1629" s="4">
        <f>IF(Form1!P7722="ไม่เป็นหวัด",0,1)</f>
        <v>1</v>
      </c>
      <c r="M1629" s="4">
        <f>IF(Form1!Q7722="ไม่Admit",0,1)</f>
        <v>1</v>
      </c>
      <c r="N1629" s="4">
        <f>IF(Form1!R7722="ไม่ได้ไปร่วมงาน",0,1)</f>
        <v>1</v>
      </c>
      <c r="O1629" s="4">
        <f>IF(Form1!S7722="ไม่อยู่",0,1)</f>
        <v>1</v>
      </c>
    </row>
    <row r="1630" spans="1:15">
      <c r="A1630" s="1">
        <f>Form1!I7723</f>
        <v>0</v>
      </c>
      <c r="B1630" s="6">
        <f>(Form1!B7723)</f>
        <v>0</v>
      </c>
      <c r="C1630" s="4">
        <f>Form1!F7723</f>
        <v>0</v>
      </c>
      <c r="D1630" s="4">
        <f>Form1!G7723</f>
        <v>0</v>
      </c>
      <c r="E1630" s="4">
        <f>Form1!H7723</f>
        <v>0</v>
      </c>
      <c r="F1630" s="4">
        <f>Form1!I7723</f>
        <v>0</v>
      </c>
      <c r="G1630" s="4">
        <f>Form1!J7723</f>
        <v>0</v>
      </c>
      <c r="H1630" s="4">
        <f>IF(Form1!L7723="ไม่ใช่",0,1)</f>
        <v>1</v>
      </c>
      <c r="I1630" s="4">
        <f>IF(Form1!M7723="ไม่ไป",0,1)</f>
        <v>1</v>
      </c>
      <c r="J1630" s="4">
        <f>IF(Form1!N7723="ไม่มี",0,1)</f>
        <v>1</v>
      </c>
      <c r="K1630" s="4">
        <f>IF(Form1!O7723="ไม่ได้ไปส่ง",0,1)</f>
        <v>1</v>
      </c>
      <c r="L1630" s="4">
        <f>IF(Form1!P7723="ไม่เป็นหวัด",0,1)</f>
        <v>1</v>
      </c>
      <c r="M1630" s="4">
        <f>IF(Form1!Q7723="ไม่Admit",0,1)</f>
        <v>1</v>
      </c>
      <c r="N1630" s="4">
        <f>IF(Form1!R7723="ไม่ได้ไปร่วมงาน",0,1)</f>
        <v>1</v>
      </c>
      <c r="O1630" s="4">
        <f>IF(Form1!S7723="ไม่อยู่",0,1)</f>
        <v>1</v>
      </c>
    </row>
    <row r="1631" spans="1:15">
      <c r="A1631" s="1">
        <f>Form1!I7724</f>
        <v>0</v>
      </c>
      <c r="B1631" s="6">
        <f>(Form1!B7724)</f>
        <v>0</v>
      </c>
      <c r="C1631" s="4">
        <f>Form1!F7724</f>
        <v>0</v>
      </c>
      <c r="D1631" s="4">
        <f>Form1!G7724</f>
        <v>0</v>
      </c>
      <c r="E1631" s="4">
        <f>Form1!H7724</f>
        <v>0</v>
      </c>
      <c r="F1631" s="4">
        <f>Form1!I7724</f>
        <v>0</v>
      </c>
      <c r="G1631" s="4">
        <f>Form1!J7724</f>
        <v>0</v>
      </c>
      <c r="H1631" s="4">
        <f>IF(Form1!L7724="ไม่ใช่",0,1)</f>
        <v>1</v>
      </c>
      <c r="I1631" s="4">
        <f>IF(Form1!M7724="ไม่ไป",0,1)</f>
        <v>1</v>
      </c>
      <c r="J1631" s="4">
        <f>IF(Form1!N7724="ไม่มี",0,1)</f>
        <v>1</v>
      </c>
      <c r="K1631" s="4">
        <f>IF(Form1!O7724="ไม่ได้ไปส่ง",0,1)</f>
        <v>1</v>
      </c>
      <c r="L1631" s="4">
        <f>IF(Form1!P7724="ไม่เป็นหวัด",0,1)</f>
        <v>1</v>
      </c>
      <c r="M1631" s="4">
        <f>IF(Form1!Q7724="ไม่Admit",0,1)</f>
        <v>1</v>
      </c>
      <c r="N1631" s="4">
        <f>IF(Form1!R7724="ไม่ได้ไปร่วมงาน",0,1)</f>
        <v>1</v>
      </c>
      <c r="O1631" s="4">
        <f>IF(Form1!S7724="ไม่อยู่",0,1)</f>
        <v>1</v>
      </c>
    </row>
    <row r="1632" spans="1:15">
      <c r="A1632" s="1">
        <f>Form1!I7725</f>
        <v>0</v>
      </c>
      <c r="B1632" s="6">
        <f>(Form1!B7725)</f>
        <v>0</v>
      </c>
      <c r="C1632" s="4">
        <f>Form1!F7725</f>
        <v>0</v>
      </c>
      <c r="D1632" s="4">
        <f>Form1!G7725</f>
        <v>0</v>
      </c>
      <c r="E1632" s="4">
        <f>Form1!H7725</f>
        <v>0</v>
      </c>
      <c r="F1632" s="4">
        <f>Form1!I7725</f>
        <v>0</v>
      </c>
      <c r="G1632" s="4">
        <f>Form1!J7725</f>
        <v>0</v>
      </c>
      <c r="H1632" s="4">
        <f>IF(Form1!L7725="ไม่ใช่",0,1)</f>
        <v>1</v>
      </c>
      <c r="I1632" s="4">
        <f>IF(Form1!M7725="ไม่ไป",0,1)</f>
        <v>1</v>
      </c>
      <c r="J1632" s="4">
        <f>IF(Form1!N7725="ไม่มี",0,1)</f>
        <v>1</v>
      </c>
      <c r="K1632" s="4">
        <f>IF(Form1!O7725="ไม่ได้ไปส่ง",0,1)</f>
        <v>1</v>
      </c>
      <c r="L1632" s="4">
        <f>IF(Form1!P7725="ไม่เป็นหวัด",0,1)</f>
        <v>1</v>
      </c>
      <c r="M1632" s="4">
        <f>IF(Form1!Q7725="ไม่Admit",0,1)</f>
        <v>1</v>
      </c>
      <c r="N1632" s="4">
        <f>IF(Form1!R7725="ไม่ได้ไปร่วมงาน",0,1)</f>
        <v>1</v>
      </c>
      <c r="O1632" s="4">
        <f>IF(Form1!S7725="ไม่อยู่",0,1)</f>
        <v>1</v>
      </c>
    </row>
    <row r="1633" spans="1:15">
      <c r="A1633" s="1">
        <f>Form1!I7726</f>
        <v>0</v>
      </c>
      <c r="B1633" s="6">
        <f>(Form1!B7726)</f>
        <v>0</v>
      </c>
      <c r="C1633" s="4">
        <f>Form1!F7726</f>
        <v>0</v>
      </c>
      <c r="D1633" s="4">
        <f>Form1!G7726</f>
        <v>0</v>
      </c>
      <c r="E1633" s="4">
        <f>Form1!H7726</f>
        <v>0</v>
      </c>
      <c r="F1633" s="4">
        <f>Form1!I7726</f>
        <v>0</v>
      </c>
      <c r="G1633" s="4">
        <f>Form1!J7726</f>
        <v>0</v>
      </c>
      <c r="H1633" s="4">
        <f>IF(Form1!L7726="ไม่ใช่",0,1)</f>
        <v>1</v>
      </c>
      <c r="I1633" s="4">
        <f>IF(Form1!M7726="ไม่ไป",0,1)</f>
        <v>1</v>
      </c>
      <c r="J1633" s="4">
        <f>IF(Form1!N7726="ไม่มี",0,1)</f>
        <v>1</v>
      </c>
      <c r="K1633" s="4">
        <f>IF(Form1!O7726="ไม่ได้ไปส่ง",0,1)</f>
        <v>1</v>
      </c>
      <c r="L1633" s="4">
        <f>IF(Form1!P7726="ไม่เป็นหวัด",0,1)</f>
        <v>1</v>
      </c>
      <c r="M1633" s="4">
        <f>IF(Form1!Q7726="ไม่Admit",0,1)</f>
        <v>1</v>
      </c>
      <c r="N1633" s="4">
        <f>IF(Form1!R7726="ไม่ได้ไปร่วมงาน",0,1)</f>
        <v>1</v>
      </c>
      <c r="O1633" s="4">
        <f>IF(Form1!S7726="ไม่อยู่",0,1)</f>
        <v>1</v>
      </c>
    </row>
    <row r="1634" spans="1:15">
      <c r="A1634" s="1">
        <f>Form1!I7727</f>
        <v>0</v>
      </c>
      <c r="B1634" s="6">
        <f>(Form1!B7727)</f>
        <v>0</v>
      </c>
      <c r="C1634" s="4">
        <f>Form1!F7727</f>
        <v>0</v>
      </c>
      <c r="D1634" s="4">
        <f>Form1!G7727</f>
        <v>0</v>
      </c>
      <c r="E1634" s="4">
        <f>Form1!H7727</f>
        <v>0</v>
      </c>
      <c r="F1634" s="4">
        <f>Form1!I7727</f>
        <v>0</v>
      </c>
      <c r="G1634" s="4">
        <f>Form1!J7727</f>
        <v>0</v>
      </c>
      <c r="H1634" s="4">
        <f>IF(Form1!L7727="ไม่ใช่",0,1)</f>
        <v>1</v>
      </c>
      <c r="I1634" s="4">
        <f>IF(Form1!M7727="ไม่ไป",0,1)</f>
        <v>1</v>
      </c>
      <c r="J1634" s="4">
        <f>IF(Form1!N7727="ไม่มี",0,1)</f>
        <v>1</v>
      </c>
      <c r="K1634" s="4">
        <f>IF(Form1!O7727="ไม่ได้ไปส่ง",0,1)</f>
        <v>1</v>
      </c>
      <c r="L1634" s="4">
        <f>IF(Form1!P7727="ไม่เป็นหวัด",0,1)</f>
        <v>1</v>
      </c>
      <c r="M1634" s="4">
        <f>IF(Form1!Q7727="ไม่Admit",0,1)</f>
        <v>1</v>
      </c>
      <c r="N1634" s="4">
        <f>IF(Form1!R7727="ไม่ได้ไปร่วมงาน",0,1)</f>
        <v>1</v>
      </c>
      <c r="O1634" s="4">
        <f>IF(Form1!S7727="ไม่อยู่",0,1)</f>
        <v>1</v>
      </c>
    </row>
    <row r="1635" spans="1:15">
      <c r="A1635" s="1">
        <f>Form1!I7728</f>
        <v>0</v>
      </c>
      <c r="B1635" s="6">
        <f>(Form1!B7728)</f>
        <v>0</v>
      </c>
      <c r="C1635" s="4">
        <f>Form1!F7728</f>
        <v>0</v>
      </c>
      <c r="D1635" s="4">
        <f>Form1!G7728</f>
        <v>0</v>
      </c>
      <c r="E1635" s="4">
        <f>Form1!H7728</f>
        <v>0</v>
      </c>
      <c r="F1635" s="4">
        <f>Form1!I7728</f>
        <v>0</v>
      </c>
      <c r="G1635" s="4">
        <f>Form1!J7728</f>
        <v>0</v>
      </c>
      <c r="H1635" s="4">
        <f>IF(Form1!L7728="ไม่ใช่",0,1)</f>
        <v>1</v>
      </c>
      <c r="I1635" s="4">
        <f>IF(Form1!M7728="ไม่ไป",0,1)</f>
        <v>1</v>
      </c>
      <c r="J1635" s="4">
        <f>IF(Form1!N7728="ไม่มี",0,1)</f>
        <v>1</v>
      </c>
      <c r="K1635" s="4">
        <f>IF(Form1!O7728="ไม่ได้ไปส่ง",0,1)</f>
        <v>1</v>
      </c>
      <c r="L1635" s="4">
        <f>IF(Form1!P7728="ไม่เป็นหวัด",0,1)</f>
        <v>1</v>
      </c>
      <c r="M1635" s="4">
        <f>IF(Form1!Q7728="ไม่Admit",0,1)</f>
        <v>1</v>
      </c>
      <c r="N1635" s="4">
        <f>IF(Form1!R7728="ไม่ได้ไปร่วมงาน",0,1)</f>
        <v>1</v>
      </c>
      <c r="O1635" s="4">
        <f>IF(Form1!S7728="ไม่อยู่",0,1)</f>
        <v>1</v>
      </c>
    </row>
    <row r="1636" spans="1:15">
      <c r="A1636" s="1">
        <f>Form1!I7729</f>
        <v>0</v>
      </c>
      <c r="B1636" s="6">
        <f>(Form1!B7729)</f>
        <v>0</v>
      </c>
      <c r="C1636" s="4">
        <f>Form1!F7729</f>
        <v>0</v>
      </c>
      <c r="D1636" s="4">
        <f>Form1!G7729</f>
        <v>0</v>
      </c>
      <c r="E1636" s="4">
        <f>Form1!H7729</f>
        <v>0</v>
      </c>
      <c r="F1636" s="4">
        <f>Form1!I7729</f>
        <v>0</v>
      </c>
      <c r="G1636" s="4">
        <f>Form1!J7729</f>
        <v>0</v>
      </c>
      <c r="H1636" s="4">
        <f>IF(Form1!L7729="ไม่ใช่",0,1)</f>
        <v>1</v>
      </c>
      <c r="I1636" s="4">
        <f>IF(Form1!M7729="ไม่ไป",0,1)</f>
        <v>1</v>
      </c>
      <c r="J1636" s="4">
        <f>IF(Form1!N7729="ไม่มี",0,1)</f>
        <v>1</v>
      </c>
      <c r="K1636" s="4">
        <f>IF(Form1!O7729="ไม่ได้ไปส่ง",0,1)</f>
        <v>1</v>
      </c>
      <c r="L1636" s="4">
        <f>IF(Form1!P7729="ไม่เป็นหวัด",0,1)</f>
        <v>1</v>
      </c>
      <c r="M1636" s="4">
        <f>IF(Form1!Q7729="ไม่Admit",0,1)</f>
        <v>1</v>
      </c>
      <c r="N1636" s="4">
        <f>IF(Form1!R7729="ไม่ได้ไปร่วมงาน",0,1)</f>
        <v>1</v>
      </c>
      <c r="O1636" s="4">
        <f>IF(Form1!S7729="ไม่อยู่",0,1)</f>
        <v>1</v>
      </c>
    </row>
    <row r="1637" spans="1:15">
      <c r="A1637" s="1">
        <f>Form1!I7730</f>
        <v>0</v>
      </c>
      <c r="B1637" s="6">
        <f>(Form1!B7730)</f>
        <v>0</v>
      </c>
      <c r="C1637" s="4">
        <f>Form1!F7730</f>
        <v>0</v>
      </c>
      <c r="D1637" s="4">
        <f>Form1!G7730</f>
        <v>0</v>
      </c>
      <c r="E1637" s="4">
        <f>Form1!H7730</f>
        <v>0</v>
      </c>
      <c r="F1637" s="4">
        <f>Form1!I7730</f>
        <v>0</v>
      </c>
      <c r="G1637" s="4">
        <f>Form1!J7730</f>
        <v>0</v>
      </c>
      <c r="H1637" s="4">
        <f>IF(Form1!L7730="ไม่ใช่",0,1)</f>
        <v>1</v>
      </c>
      <c r="I1637" s="4">
        <f>IF(Form1!M7730="ไม่ไป",0,1)</f>
        <v>1</v>
      </c>
      <c r="J1637" s="4">
        <f>IF(Form1!N7730="ไม่มี",0,1)</f>
        <v>1</v>
      </c>
      <c r="K1637" s="4">
        <f>IF(Form1!O7730="ไม่ได้ไปส่ง",0,1)</f>
        <v>1</v>
      </c>
      <c r="L1637" s="4">
        <f>IF(Form1!P7730="ไม่เป็นหวัด",0,1)</f>
        <v>1</v>
      </c>
      <c r="M1637" s="4">
        <f>IF(Form1!Q7730="ไม่Admit",0,1)</f>
        <v>1</v>
      </c>
      <c r="N1637" s="4">
        <f>IF(Form1!R7730="ไม่ได้ไปร่วมงาน",0,1)</f>
        <v>1</v>
      </c>
      <c r="O1637" s="4">
        <f>IF(Form1!S7730="ไม่อยู่",0,1)</f>
        <v>1</v>
      </c>
    </row>
    <row r="1638" spans="1:15">
      <c r="A1638" s="1">
        <f>Form1!I7731</f>
        <v>0</v>
      </c>
      <c r="B1638" s="6">
        <f>(Form1!B7731)</f>
        <v>0</v>
      </c>
      <c r="C1638" s="4">
        <f>Form1!F7731</f>
        <v>0</v>
      </c>
      <c r="D1638" s="4">
        <f>Form1!G7731</f>
        <v>0</v>
      </c>
      <c r="E1638" s="4">
        <f>Form1!H7731</f>
        <v>0</v>
      </c>
      <c r="F1638" s="4">
        <f>Form1!I7731</f>
        <v>0</v>
      </c>
      <c r="G1638" s="4">
        <f>Form1!J7731</f>
        <v>0</v>
      </c>
      <c r="H1638" s="4">
        <f>IF(Form1!L7731="ไม่ใช่",0,1)</f>
        <v>1</v>
      </c>
      <c r="I1638" s="4">
        <f>IF(Form1!M7731="ไม่ไป",0,1)</f>
        <v>1</v>
      </c>
      <c r="J1638" s="4">
        <f>IF(Form1!N7731="ไม่มี",0,1)</f>
        <v>1</v>
      </c>
      <c r="K1638" s="4">
        <f>IF(Form1!O7731="ไม่ได้ไปส่ง",0,1)</f>
        <v>1</v>
      </c>
      <c r="L1638" s="4">
        <f>IF(Form1!P7731="ไม่เป็นหวัด",0,1)</f>
        <v>1</v>
      </c>
      <c r="M1638" s="4">
        <f>IF(Form1!Q7731="ไม่Admit",0,1)</f>
        <v>1</v>
      </c>
      <c r="N1638" s="4">
        <f>IF(Form1!R7731="ไม่ได้ไปร่วมงาน",0,1)</f>
        <v>1</v>
      </c>
      <c r="O1638" s="4">
        <f>IF(Form1!S7731="ไม่อยู่",0,1)</f>
        <v>1</v>
      </c>
    </row>
    <row r="1639" spans="1:15">
      <c r="A1639" s="1">
        <f>Form1!I7732</f>
        <v>0</v>
      </c>
      <c r="B1639" s="6">
        <f>(Form1!B7732)</f>
        <v>0</v>
      </c>
      <c r="C1639" s="4">
        <f>Form1!F7732</f>
        <v>0</v>
      </c>
      <c r="D1639" s="4">
        <f>Form1!G7732</f>
        <v>0</v>
      </c>
      <c r="E1639" s="4">
        <f>Form1!H7732</f>
        <v>0</v>
      </c>
      <c r="F1639" s="4">
        <f>Form1!I7732</f>
        <v>0</v>
      </c>
      <c r="G1639" s="4">
        <f>Form1!J7732</f>
        <v>0</v>
      </c>
      <c r="H1639" s="4">
        <f>IF(Form1!L7732="ไม่ใช่",0,1)</f>
        <v>1</v>
      </c>
      <c r="I1639" s="4">
        <f>IF(Form1!M7732="ไม่ไป",0,1)</f>
        <v>1</v>
      </c>
      <c r="J1639" s="4">
        <f>IF(Form1!N7732="ไม่มี",0,1)</f>
        <v>1</v>
      </c>
      <c r="K1639" s="4">
        <f>IF(Form1!O7732="ไม่ได้ไปส่ง",0,1)</f>
        <v>1</v>
      </c>
      <c r="L1639" s="4">
        <f>IF(Form1!P7732="ไม่เป็นหวัด",0,1)</f>
        <v>1</v>
      </c>
      <c r="M1639" s="4">
        <f>IF(Form1!Q7732="ไม่Admit",0,1)</f>
        <v>1</v>
      </c>
      <c r="N1639" s="4">
        <f>IF(Form1!R7732="ไม่ได้ไปร่วมงาน",0,1)</f>
        <v>1</v>
      </c>
      <c r="O1639" s="4">
        <f>IF(Form1!S7732="ไม่อยู่",0,1)</f>
        <v>1</v>
      </c>
    </row>
    <row r="1640" spans="1:15">
      <c r="A1640" s="1">
        <f>Form1!I7733</f>
        <v>0</v>
      </c>
      <c r="B1640" s="6">
        <f>(Form1!B7733)</f>
        <v>0</v>
      </c>
      <c r="C1640" s="4">
        <f>Form1!F7733</f>
        <v>0</v>
      </c>
      <c r="D1640" s="4">
        <f>Form1!G7733</f>
        <v>0</v>
      </c>
      <c r="E1640" s="4">
        <f>Form1!H7733</f>
        <v>0</v>
      </c>
      <c r="F1640" s="4">
        <f>Form1!I7733</f>
        <v>0</v>
      </c>
      <c r="G1640" s="4">
        <f>Form1!J7733</f>
        <v>0</v>
      </c>
      <c r="H1640" s="4">
        <f>IF(Form1!L7733="ไม่ใช่",0,1)</f>
        <v>1</v>
      </c>
      <c r="I1640" s="4">
        <f>IF(Form1!M7733="ไม่ไป",0,1)</f>
        <v>1</v>
      </c>
      <c r="J1640" s="4">
        <f>IF(Form1!N7733="ไม่มี",0,1)</f>
        <v>1</v>
      </c>
      <c r="K1640" s="4">
        <f>IF(Form1!O7733="ไม่ได้ไปส่ง",0,1)</f>
        <v>1</v>
      </c>
      <c r="L1640" s="4">
        <f>IF(Form1!P7733="ไม่เป็นหวัด",0,1)</f>
        <v>1</v>
      </c>
      <c r="M1640" s="4">
        <f>IF(Form1!Q7733="ไม่Admit",0,1)</f>
        <v>1</v>
      </c>
      <c r="N1640" s="4">
        <f>IF(Form1!R7733="ไม่ได้ไปร่วมงาน",0,1)</f>
        <v>1</v>
      </c>
      <c r="O1640" s="4">
        <f>IF(Form1!S7733="ไม่อยู่",0,1)</f>
        <v>1</v>
      </c>
    </row>
    <row r="1641" spans="1:15">
      <c r="A1641" s="1">
        <f>Form1!I7734</f>
        <v>0</v>
      </c>
      <c r="B1641" s="6">
        <f>(Form1!B7734)</f>
        <v>0</v>
      </c>
      <c r="C1641" s="4">
        <f>Form1!F7734</f>
        <v>0</v>
      </c>
      <c r="D1641" s="4">
        <f>Form1!G7734</f>
        <v>0</v>
      </c>
      <c r="E1641" s="4">
        <f>Form1!H7734</f>
        <v>0</v>
      </c>
      <c r="F1641" s="4">
        <f>Form1!I7734</f>
        <v>0</v>
      </c>
      <c r="G1641" s="4">
        <f>Form1!J7734</f>
        <v>0</v>
      </c>
      <c r="H1641" s="4">
        <f>IF(Form1!L7734="ไม่ใช่",0,1)</f>
        <v>1</v>
      </c>
      <c r="I1641" s="4">
        <f>IF(Form1!M7734="ไม่ไป",0,1)</f>
        <v>1</v>
      </c>
      <c r="J1641" s="4">
        <f>IF(Form1!N7734="ไม่มี",0,1)</f>
        <v>1</v>
      </c>
      <c r="K1641" s="4">
        <f>IF(Form1!O7734="ไม่ได้ไปส่ง",0,1)</f>
        <v>1</v>
      </c>
      <c r="L1641" s="4">
        <f>IF(Form1!P7734="ไม่เป็นหวัด",0,1)</f>
        <v>1</v>
      </c>
      <c r="M1641" s="4">
        <f>IF(Form1!Q7734="ไม่Admit",0,1)</f>
        <v>1</v>
      </c>
      <c r="N1641" s="4">
        <f>IF(Form1!R7734="ไม่ได้ไปร่วมงาน",0,1)</f>
        <v>1</v>
      </c>
      <c r="O1641" s="4">
        <f>IF(Form1!S7734="ไม่อยู่",0,1)</f>
        <v>1</v>
      </c>
    </row>
    <row r="1642" spans="1:15">
      <c r="A1642" s="1">
        <f>Form1!I7735</f>
        <v>0</v>
      </c>
      <c r="B1642" s="6">
        <f>(Form1!B7735)</f>
        <v>0</v>
      </c>
      <c r="C1642" s="4">
        <f>Form1!F7735</f>
        <v>0</v>
      </c>
      <c r="D1642" s="4">
        <f>Form1!G7735</f>
        <v>0</v>
      </c>
      <c r="E1642" s="4">
        <f>Form1!H7735</f>
        <v>0</v>
      </c>
      <c r="F1642" s="4">
        <f>Form1!I7735</f>
        <v>0</v>
      </c>
      <c r="G1642" s="4">
        <f>Form1!J7735</f>
        <v>0</v>
      </c>
      <c r="H1642" s="4">
        <f>IF(Form1!L7735="ไม่ใช่",0,1)</f>
        <v>1</v>
      </c>
      <c r="I1642" s="4">
        <f>IF(Form1!M7735="ไม่ไป",0,1)</f>
        <v>1</v>
      </c>
      <c r="J1642" s="4">
        <f>IF(Form1!N7735="ไม่มี",0,1)</f>
        <v>1</v>
      </c>
      <c r="K1642" s="4">
        <f>IF(Form1!O7735="ไม่ได้ไปส่ง",0,1)</f>
        <v>1</v>
      </c>
      <c r="L1642" s="4">
        <f>IF(Form1!P7735="ไม่เป็นหวัด",0,1)</f>
        <v>1</v>
      </c>
      <c r="M1642" s="4">
        <f>IF(Form1!Q7735="ไม่Admit",0,1)</f>
        <v>1</v>
      </c>
      <c r="N1642" s="4">
        <f>IF(Form1!R7735="ไม่ได้ไปร่วมงาน",0,1)</f>
        <v>1</v>
      </c>
      <c r="O1642" s="4">
        <f>IF(Form1!S7735="ไม่อยู่",0,1)</f>
        <v>1</v>
      </c>
    </row>
    <row r="1643" spans="1:15">
      <c r="A1643" s="1">
        <f>Form1!I7736</f>
        <v>0</v>
      </c>
      <c r="B1643" s="6">
        <f>(Form1!B7736)</f>
        <v>0</v>
      </c>
      <c r="C1643" s="4">
        <f>Form1!F7736</f>
        <v>0</v>
      </c>
      <c r="D1643" s="4">
        <f>Form1!G7736</f>
        <v>0</v>
      </c>
      <c r="E1643" s="4">
        <f>Form1!H7736</f>
        <v>0</v>
      </c>
      <c r="F1643" s="4">
        <f>Form1!I7736</f>
        <v>0</v>
      </c>
      <c r="G1643" s="4">
        <f>Form1!J7736</f>
        <v>0</v>
      </c>
      <c r="H1643" s="4">
        <f>IF(Form1!L7736="ไม่ใช่",0,1)</f>
        <v>1</v>
      </c>
      <c r="I1643" s="4">
        <f>IF(Form1!M7736="ไม่ไป",0,1)</f>
        <v>1</v>
      </c>
      <c r="J1643" s="4">
        <f>IF(Form1!N7736="ไม่มี",0,1)</f>
        <v>1</v>
      </c>
      <c r="K1643" s="4">
        <f>IF(Form1!O7736="ไม่ได้ไปส่ง",0,1)</f>
        <v>1</v>
      </c>
      <c r="L1643" s="4">
        <f>IF(Form1!P7736="ไม่เป็นหวัด",0,1)</f>
        <v>1</v>
      </c>
      <c r="M1643" s="4">
        <f>IF(Form1!Q7736="ไม่Admit",0,1)</f>
        <v>1</v>
      </c>
      <c r="N1643" s="4">
        <f>IF(Form1!R7736="ไม่ได้ไปร่วมงาน",0,1)</f>
        <v>1</v>
      </c>
      <c r="O1643" s="4">
        <f>IF(Form1!S7736="ไม่อยู่",0,1)</f>
        <v>1</v>
      </c>
    </row>
    <row r="1644" spans="1:15">
      <c r="A1644" s="1">
        <f>Form1!I7737</f>
        <v>0</v>
      </c>
      <c r="B1644" s="6">
        <f>(Form1!B7737)</f>
        <v>0</v>
      </c>
      <c r="C1644" s="4">
        <f>Form1!F7737</f>
        <v>0</v>
      </c>
      <c r="D1644" s="4">
        <f>Form1!G7737</f>
        <v>0</v>
      </c>
      <c r="E1644" s="4">
        <f>Form1!H7737</f>
        <v>0</v>
      </c>
      <c r="F1644" s="4">
        <f>Form1!I7737</f>
        <v>0</v>
      </c>
      <c r="G1644" s="4">
        <f>Form1!J7737</f>
        <v>0</v>
      </c>
      <c r="H1644" s="4">
        <f>IF(Form1!L7737="ไม่ใช่",0,1)</f>
        <v>1</v>
      </c>
      <c r="I1644" s="4">
        <f>IF(Form1!M7737="ไม่ไป",0,1)</f>
        <v>1</v>
      </c>
      <c r="J1644" s="4">
        <f>IF(Form1!N7737="ไม่มี",0,1)</f>
        <v>1</v>
      </c>
      <c r="K1644" s="4">
        <f>IF(Form1!O7737="ไม่ได้ไปส่ง",0,1)</f>
        <v>1</v>
      </c>
      <c r="L1644" s="4">
        <f>IF(Form1!P7737="ไม่เป็นหวัด",0,1)</f>
        <v>1</v>
      </c>
      <c r="M1644" s="4">
        <f>IF(Form1!Q7737="ไม่Admit",0,1)</f>
        <v>1</v>
      </c>
      <c r="N1644" s="4">
        <f>IF(Form1!R7737="ไม่ได้ไปร่วมงาน",0,1)</f>
        <v>1</v>
      </c>
      <c r="O1644" s="4">
        <f>IF(Form1!S7737="ไม่อยู่",0,1)</f>
        <v>1</v>
      </c>
    </row>
    <row r="1645" spans="1:15">
      <c r="A1645" s="1">
        <f>Form1!I7738</f>
        <v>0</v>
      </c>
      <c r="B1645" s="6">
        <f>(Form1!B7738)</f>
        <v>0</v>
      </c>
      <c r="C1645" s="4">
        <f>Form1!F7738</f>
        <v>0</v>
      </c>
      <c r="D1645" s="4">
        <f>Form1!G7738</f>
        <v>0</v>
      </c>
      <c r="E1645" s="4">
        <f>Form1!H7738</f>
        <v>0</v>
      </c>
      <c r="F1645" s="4">
        <f>Form1!I7738</f>
        <v>0</v>
      </c>
      <c r="G1645" s="4">
        <f>Form1!J7738</f>
        <v>0</v>
      </c>
      <c r="H1645" s="4">
        <f>IF(Form1!L7738="ไม่ใช่",0,1)</f>
        <v>1</v>
      </c>
      <c r="I1645" s="4">
        <f>IF(Form1!M7738="ไม่ไป",0,1)</f>
        <v>1</v>
      </c>
      <c r="J1645" s="4">
        <f>IF(Form1!N7738="ไม่มี",0,1)</f>
        <v>1</v>
      </c>
      <c r="K1645" s="4">
        <f>IF(Form1!O7738="ไม่ได้ไปส่ง",0,1)</f>
        <v>1</v>
      </c>
      <c r="L1645" s="4">
        <f>IF(Form1!P7738="ไม่เป็นหวัด",0,1)</f>
        <v>1</v>
      </c>
      <c r="M1645" s="4">
        <f>IF(Form1!Q7738="ไม่Admit",0,1)</f>
        <v>1</v>
      </c>
      <c r="N1645" s="4">
        <f>IF(Form1!R7738="ไม่ได้ไปร่วมงาน",0,1)</f>
        <v>1</v>
      </c>
      <c r="O1645" s="4">
        <f>IF(Form1!S7738="ไม่อยู่",0,1)</f>
        <v>1</v>
      </c>
    </row>
    <row r="1646" spans="1:15">
      <c r="A1646" s="1">
        <f>Form1!I7739</f>
        <v>0</v>
      </c>
      <c r="B1646" s="6">
        <f>(Form1!B7739)</f>
        <v>0</v>
      </c>
      <c r="C1646" s="4">
        <f>Form1!F7739</f>
        <v>0</v>
      </c>
      <c r="D1646" s="4">
        <f>Form1!G7739</f>
        <v>0</v>
      </c>
      <c r="E1646" s="4">
        <f>Form1!H7739</f>
        <v>0</v>
      </c>
      <c r="F1646" s="4">
        <f>Form1!I7739</f>
        <v>0</v>
      </c>
      <c r="G1646" s="4">
        <f>Form1!J7739</f>
        <v>0</v>
      </c>
      <c r="H1646" s="4">
        <f>IF(Form1!L7739="ไม่ใช่",0,1)</f>
        <v>1</v>
      </c>
      <c r="I1646" s="4">
        <f>IF(Form1!M7739="ไม่ไป",0,1)</f>
        <v>1</v>
      </c>
      <c r="J1646" s="4">
        <f>IF(Form1!N7739="ไม่มี",0,1)</f>
        <v>1</v>
      </c>
      <c r="K1646" s="4">
        <f>IF(Form1!O7739="ไม่ได้ไปส่ง",0,1)</f>
        <v>1</v>
      </c>
      <c r="L1646" s="4">
        <f>IF(Form1!P7739="ไม่เป็นหวัด",0,1)</f>
        <v>1</v>
      </c>
      <c r="M1646" s="4">
        <f>IF(Form1!Q7739="ไม่Admit",0,1)</f>
        <v>1</v>
      </c>
      <c r="N1646" s="4">
        <f>IF(Form1!R7739="ไม่ได้ไปร่วมงาน",0,1)</f>
        <v>1</v>
      </c>
      <c r="O1646" s="4">
        <f>IF(Form1!S7739="ไม่อยู่",0,1)</f>
        <v>1</v>
      </c>
    </row>
    <row r="1647" spans="1:15">
      <c r="A1647" s="1">
        <f>Form1!I7740</f>
        <v>0</v>
      </c>
      <c r="B1647" s="6">
        <f>(Form1!B7740)</f>
        <v>0</v>
      </c>
      <c r="C1647" s="4">
        <f>Form1!F7740</f>
        <v>0</v>
      </c>
      <c r="D1647" s="4">
        <f>Form1!G7740</f>
        <v>0</v>
      </c>
      <c r="E1647" s="4">
        <f>Form1!H7740</f>
        <v>0</v>
      </c>
      <c r="F1647" s="4">
        <f>Form1!I7740</f>
        <v>0</v>
      </c>
      <c r="G1647" s="4">
        <f>Form1!J7740</f>
        <v>0</v>
      </c>
      <c r="H1647" s="4">
        <f>IF(Form1!L7740="ไม่ใช่",0,1)</f>
        <v>1</v>
      </c>
      <c r="I1647" s="4">
        <f>IF(Form1!M7740="ไม่ไป",0,1)</f>
        <v>1</v>
      </c>
      <c r="J1647" s="4">
        <f>IF(Form1!N7740="ไม่มี",0,1)</f>
        <v>1</v>
      </c>
      <c r="K1647" s="4">
        <f>IF(Form1!O7740="ไม่ได้ไปส่ง",0,1)</f>
        <v>1</v>
      </c>
      <c r="L1647" s="4">
        <f>IF(Form1!P7740="ไม่เป็นหวัด",0,1)</f>
        <v>1</v>
      </c>
      <c r="M1647" s="4">
        <f>IF(Form1!Q7740="ไม่Admit",0,1)</f>
        <v>1</v>
      </c>
      <c r="N1647" s="4">
        <f>IF(Form1!R7740="ไม่ได้ไปร่วมงาน",0,1)</f>
        <v>1</v>
      </c>
      <c r="O1647" s="4">
        <f>IF(Form1!S7740="ไม่อยู่",0,1)</f>
        <v>1</v>
      </c>
    </row>
    <row r="1648" spans="1:15">
      <c r="A1648" s="1">
        <f>Form1!I7741</f>
        <v>0</v>
      </c>
      <c r="B1648" s="6">
        <f>(Form1!B7741)</f>
        <v>0</v>
      </c>
      <c r="C1648" s="4">
        <f>Form1!F7741</f>
        <v>0</v>
      </c>
      <c r="D1648" s="4">
        <f>Form1!G7741</f>
        <v>0</v>
      </c>
      <c r="E1648" s="4">
        <f>Form1!H7741</f>
        <v>0</v>
      </c>
      <c r="F1648" s="4">
        <f>Form1!I7741</f>
        <v>0</v>
      </c>
      <c r="G1648" s="4">
        <f>Form1!J7741</f>
        <v>0</v>
      </c>
      <c r="H1648" s="4">
        <f>IF(Form1!L7741="ไม่ใช่",0,1)</f>
        <v>1</v>
      </c>
      <c r="I1648" s="4">
        <f>IF(Form1!M7741="ไม่ไป",0,1)</f>
        <v>1</v>
      </c>
      <c r="J1648" s="4">
        <f>IF(Form1!N7741="ไม่มี",0,1)</f>
        <v>1</v>
      </c>
      <c r="K1648" s="4">
        <f>IF(Form1!O7741="ไม่ได้ไปส่ง",0,1)</f>
        <v>1</v>
      </c>
      <c r="L1648" s="4">
        <f>IF(Form1!P7741="ไม่เป็นหวัด",0,1)</f>
        <v>1</v>
      </c>
      <c r="M1648" s="4">
        <f>IF(Form1!Q7741="ไม่Admit",0,1)</f>
        <v>1</v>
      </c>
      <c r="N1648" s="4">
        <f>IF(Form1!R7741="ไม่ได้ไปร่วมงาน",0,1)</f>
        <v>1</v>
      </c>
      <c r="O1648" s="4">
        <f>IF(Form1!S7741="ไม่อยู่",0,1)</f>
        <v>1</v>
      </c>
    </row>
    <row r="1649" spans="1:15">
      <c r="A1649" s="1">
        <f>Form1!I7742</f>
        <v>0</v>
      </c>
      <c r="B1649" s="6">
        <f>(Form1!B7742)</f>
        <v>0</v>
      </c>
      <c r="C1649" s="4">
        <f>Form1!F7742</f>
        <v>0</v>
      </c>
      <c r="D1649" s="4">
        <f>Form1!G7742</f>
        <v>0</v>
      </c>
      <c r="E1649" s="4">
        <f>Form1!H7742</f>
        <v>0</v>
      </c>
      <c r="F1649" s="4">
        <f>Form1!I7742</f>
        <v>0</v>
      </c>
      <c r="G1649" s="4">
        <f>Form1!J7742</f>
        <v>0</v>
      </c>
      <c r="H1649" s="4">
        <f>IF(Form1!L7742="ไม่ใช่",0,1)</f>
        <v>1</v>
      </c>
      <c r="I1649" s="4">
        <f>IF(Form1!M7742="ไม่ไป",0,1)</f>
        <v>1</v>
      </c>
      <c r="J1649" s="4">
        <f>IF(Form1!N7742="ไม่มี",0,1)</f>
        <v>1</v>
      </c>
      <c r="K1649" s="4">
        <f>IF(Form1!O7742="ไม่ได้ไปส่ง",0,1)</f>
        <v>1</v>
      </c>
      <c r="L1649" s="4">
        <f>IF(Form1!P7742="ไม่เป็นหวัด",0,1)</f>
        <v>1</v>
      </c>
      <c r="M1649" s="4">
        <f>IF(Form1!Q7742="ไม่Admit",0,1)</f>
        <v>1</v>
      </c>
      <c r="N1649" s="4">
        <f>IF(Form1!R7742="ไม่ได้ไปร่วมงาน",0,1)</f>
        <v>1</v>
      </c>
      <c r="O1649" s="4">
        <f>IF(Form1!S7742="ไม่อยู่",0,1)</f>
        <v>1</v>
      </c>
    </row>
    <row r="1650" spans="1:15">
      <c r="A1650" s="1">
        <f>Form1!I7743</f>
        <v>0</v>
      </c>
      <c r="B1650" s="6">
        <f>(Form1!B7743)</f>
        <v>0</v>
      </c>
      <c r="C1650" s="4">
        <f>Form1!F7743</f>
        <v>0</v>
      </c>
      <c r="D1650" s="4">
        <f>Form1!G7743</f>
        <v>0</v>
      </c>
      <c r="E1650" s="4">
        <f>Form1!H7743</f>
        <v>0</v>
      </c>
      <c r="F1650" s="4">
        <f>Form1!I7743</f>
        <v>0</v>
      </c>
      <c r="G1650" s="4">
        <f>Form1!J7743</f>
        <v>0</v>
      </c>
      <c r="H1650" s="4">
        <f>IF(Form1!L7743="ไม่ใช่",0,1)</f>
        <v>1</v>
      </c>
      <c r="I1650" s="4">
        <f>IF(Form1!M7743="ไม่ไป",0,1)</f>
        <v>1</v>
      </c>
      <c r="J1650" s="4">
        <f>IF(Form1!N7743="ไม่มี",0,1)</f>
        <v>1</v>
      </c>
      <c r="K1650" s="4">
        <f>IF(Form1!O7743="ไม่ได้ไปส่ง",0,1)</f>
        <v>1</v>
      </c>
      <c r="L1650" s="4">
        <f>IF(Form1!P7743="ไม่เป็นหวัด",0,1)</f>
        <v>1</v>
      </c>
      <c r="M1650" s="4">
        <f>IF(Form1!Q7743="ไม่Admit",0,1)</f>
        <v>1</v>
      </c>
      <c r="N1650" s="4">
        <f>IF(Form1!R7743="ไม่ได้ไปร่วมงาน",0,1)</f>
        <v>1</v>
      </c>
      <c r="O1650" s="4">
        <f>IF(Form1!S7743="ไม่อยู่",0,1)</f>
        <v>1</v>
      </c>
    </row>
    <row r="1651" spans="1:15">
      <c r="A1651" s="1">
        <f>Form1!I7744</f>
        <v>0</v>
      </c>
      <c r="B1651" s="6">
        <f>(Form1!B7744)</f>
        <v>0</v>
      </c>
      <c r="C1651" s="4">
        <f>Form1!F7744</f>
        <v>0</v>
      </c>
      <c r="D1651" s="4">
        <f>Form1!G7744</f>
        <v>0</v>
      </c>
      <c r="E1651" s="4">
        <f>Form1!H7744</f>
        <v>0</v>
      </c>
      <c r="F1651" s="4">
        <f>Form1!I7744</f>
        <v>0</v>
      </c>
      <c r="G1651" s="4">
        <f>Form1!J7744</f>
        <v>0</v>
      </c>
      <c r="H1651" s="4">
        <f>IF(Form1!L7744="ไม่ใช่",0,1)</f>
        <v>1</v>
      </c>
      <c r="I1651" s="4">
        <f>IF(Form1!M7744="ไม่ไป",0,1)</f>
        <v>1</v>
      </c>
      <c r="J1651" s="4">
        <f>IF(Form1!N7744="ไม่มี",0,1)</f>
        <v>1</v>
      </c>
      <c r="K1651" s="4">
        <f>IF(Form1!O7744="ไม่ได้ไปส่ง",0,1)</f>
        <v>1</v>
      </c>
      <c r="L1651" s="4">
        <f>IF(Form1!P7744="ไม่เป็นหวัด",0,1)</f>
        <v>1</v>
      </c>
      <c r="M1651" s="4">
        <f>IF(Form1!Q7744="ไม่Admit",0,1)</f>
        <v>1</v>
      </c>
      <c r="N1651" s="4">
        <f>IF(Form1!R7744="ไม่ได้ไปร่วมงาน",0,1)</f>
        <v>1</v>
      </c>
      <c r="O1651" s="4">
        <f>IF(Form1!S7744="ไม่อยู่",0,1)</f>
        <v>1</v>
      </c>
    </row>
    <row r="1652" spans="1:15">
      <c r="A1652" s="1">
        <f>Form1!I7745</f>
        <v>0</v>
      </c>
      <c r="B1652" s="6">
        <f>(Form1!B7745)</f>
        <v>0</v>
      </c>
      <c r="C1652" s="4">
        <f>Form1!F7745</f>
        <v>0</v>
      </c>
      <c r="D1652" s="4">
        <f>Form1!G7745</f>
        <v>0</v>
      </c>
      <c r="E1652" s="4">
        <f>Form1!H7745</f>
        <v>0</v>
      </c>
      <c r="F1652" s="4">
        <f>Form1!I7745</f>
        <v>0</v>
      </c>
      <c r="G1652" s="4">
        <f>Form1!J7745</f>
        <v>0</v>
      </c>
      <c r="H1652" s="4">
        <f>IF(Form1!L7745="ไม่ใช่",0,1)</f>
        <v>1</v>
      </c>
      <c r="I1652" s="4">
        <f>IF(Form1!M7745="ไม่ไป",0,1)</f>
        <v>1</v>
      </c>
      <c r="J1652" s="4">
        <f>IF(Form1!N7745="ไม่มี",0,1)</f>
        <v>1</v>
      </c>
      <c r="K1652" s="4">
        <f>IF(Form1!O7745="ไม่ได้ไปส่ง",0,1)</f>
        <v>1</v>
      </c>
      <c r="L1652" s="4">
        <f>IF(Form1!P7745="ไม่เป็นหวัด",0,1)</f>
        <v>1</v>
      </c>
      <c r="M1652" s="4">
        <f>IF(Form1!Q7745="ไม่Admit",0,1)</f>
        <v>1</v>
      </c>
      <c r="N1652" s="4">
        <f>IF(Form1!R7745="ไม่ได้ไปร่วมงาน",0,1)</f>
        <v>1</v>
      </c>
      <c r="O1652" s="4">
        <f>IF(Form1!S7745="ไม่อยู่",0,1)</f>
        <v>1</v>
      </c>
    </row>
    <row r="1653" spans="1:15">
      <c r="A1653" s="1">
        <f>Form1!I7746</f>
        <v>0</v>
      </c>
      <c r="B1653" s="6">
        <f>(Form1!B7746)</f>
        <v>0</v>
      </c>
      <c r="C1653" s="4">
        <f>Form1!F7746</f>
        <v>0</v>
      </c>
      <c r="D1653" s="4">
        <f>Form1!G7746</f>
        <v>0</v>
      </c>
      <c r="E1653" s="4">
        <f>Form1!H7746</f>
        <v>0</v>
      </c>
      <c r="F1653" s="4">
        <f>Form1!I7746</f>
        <v>0</v>
      </c>
      <c r="G1653" s="4">
        <f>Form1!J7746</f>
        <v>0</v>
      </c>
      <c r="H1653" s="4">
        <f>IF(Form1!L7746="ไม่ใช่",0,1)</f>
        <v>1</v>
      </c>
      <c r="I1653" s="4">
        <f>IF(Form1!M7746="ไม่ไป",0,1)</f>
        <v>1</v>
      </c>
      <c r="J1653" s="4">
        <f>IF(Form1!N7746="ไม่มี",0,1)</f>
        <v>1</v>
      </c>
      <c r="K1653" s="4">
        <f>IF(Form1!O7746="ไม่ได้ไปส่ง",0,1)</f>
        <v>1</v>
      </c>
      <c r="L1653" s="4">
        <f>IF(Form1!P7746="ไม่เป็นหวัด",0,1)</f>
        <v>1</v>
      </c>
      <c r="M1653" s="4">
        <f>IF(Form1!Q7746="ไม่Admit",0,1)</f>
        <v>1</v>
      </c>
      <c r="N1653" s="4">
        <f>IF(Form1!R7746="ไม่ได้ไปร่วมงาน",0,1)</f>
        <v>1</v>
      </c>
      <c r="O1653" s="4">
        <f>IF(Form1!S7746="ไม่อยู่",0,1)</f>
        <v>1</v>
      </c>
    </row>
    <row r="1654" spans="1:15">
      <c r="A1654" s="1">
        <f>Form1!I7747</f>
        <v>0</v>
      </c>
      <c r="B1654" s="6">
        <f>(Form1!B7747)</f>
        <v>0</v>
      </c>
      <c r="C1654" s="4">
        <f>Form1!F7747</f>
        <v>0</v>
      </c>
      <c r="D1654" s="4">
        <f>Form1!G7747</f>
        <v>0</v>
      </c>
      <c r="E1654" s="4">
        <f>Form1!H7747</f>
        <v>0</v>
      </c>
      <c r="F1654" s="4">
        <f>Form1!I7747</f>
        <v>0</v>
      </c>
      <c r="G1654" s="4">
        <f>Form1!J7747</f>
        <v>0</v>
      </c>
      <c r="H1654" s="4">
        <f>IF(Form1!L7747="ไม่ใช่",0,1)</f>
        <v>1</v>
      </c>
      <c r="I1654" s="4">
        <f>IF(Form1!M7747="ไม่ไป",0,1)</f>
        <v>1</v>
      </c>
      <c r="J1654" s="4">
        <f>IF(Form1!N7747="ไม่มี",0,1)</f>
        <v>1</v>
      </c>
      <c r="K1654" s="4">
        <f>IF(Form1!O7747="ไม่ได้ไปส่ง",0,1)</f>
        <v>1</v>
      </c>
      <c r="L1654" s="4">
        <f>IF(Form1!P7747="ไม่เป็นหวัด",0,1)</f>
        <v>1</v>
      </c>
      <c r="M1654" s="4">
        <f>IF(Form1!Q7747="ไม่Admit",0,1)</f>
        <v>1</v>
      </c>
      <c r="N1654" s="4">
        <f>IF(Form1!R7747="ไม่ได้ไปร่วมงาน",0,1)</f>
        <v>1</v>
      </c>
      <c r="O1654" s="4">
        <f>IF(Form1!S7747="ไม่อยู่",0,1)</f>
        <v>1</v>
      </c>
    </row>
    <row r="1655" spans="1:15">
      <c r="A1655" s="1">
        <f>Form1!I7748</f>
        <v>0</v>
      </c>
      <c r="B1655" s="6">
        <f>(Form1!B7748)</f>
        <v>0</v>
      </c>
      <c r="C1655" s="4">
        <f>Form1!F7748</f>
        <v>0</v>
      </c>
      <c r="D1655" s="4">
        <f>Form1!G7748</f>
        <v>0</v>
      </c>
      <c r="E1655" s="4">
        <f>Form1!H7748</f>
        <v>0</v>
      </c>
      <c r="F1655" s="4">
        <f>Form1!I7748</f>
        <v>0</v>
      </c>
      <c r="G1655" s="4">
        <f>Form1!J7748</f>
        <v>0</v>
      </c>
      <c r="H1655" s="4">
        <f>IF(Form1!L7748="ไม่ใช่",0,1)</f>
        <v>1</v>
      </c>
      <c r="I1655" s="4">
        <f>IF(Form1!M7748="ไม่ไป",0,1)</f>
        <v>1</v>
      </c>
      <c r="J1655" s="4">
        <f>IF(Form1!N7748="ไม่มี",0,1)</f>
        <v>1</v>
      </c>
      <c r="K1655" s="4">
        <f>IF(Form1!O7748="ไม่ได้ไปส่ง",0,1)</f>
        <v>1</v>
      </c>
      <c r="L1655" s="4">
        <f>IF(Form1!P7748="ไม่เป็นหวัด",0,1)</f>
        <v>1</v>
      </c>
      <c r="M1655" s="4">
        <f>IF(Form1!Q7748="ไม่Admit",0,1)</f>
        <v>1</v>
      </c>
      <c r="N1655" s="4">
        <f>IF(Form1!R7748="ไม่ได้ไปร่วมงาน",0,1)</f>
        <v>1</v>
      </c>
      <c r="O1655" s="4">
        <f>IF(Form1!S7748="ไม่อยู่",0,1)</f>
        <v>1</v>
      </c>
    </row>
    <row r="1656" spans="1:15">
      <c r="A1656" s="1">
        <f>Form1!I7749</f>
        <v>0</v>
      </c>
      <c r="B1656" s="6">
        <f>(Form1!B7749)</f>
        <v>0</v>
      </c>
      <c r="C1656" s="4">
        <f>Form1!F7749</f>
        <v>0</v>
      </c>
      <c r="D1656" s="4">
        <f>Form1!G7749</f>
        <v>0</v>
      </c>
      <c r="E1656" s="4">
        <f>Form1!H7749</f>
        <v>0</v>
      </c>
      <c r="F1656" s="4">
        <f>Form1!I7749</f>
        <v>0</v>
      </c>
      <c r="G1656" s="4">
        <f>Form1!J7749</f>
        <v>0</v>
      </c>
      <c r="H1656" s="4">
        <f>IF(Form1!L7749="ไม่ใช่",0,1)</f>
        <v>1</v>
      </c>
      <c r="I1656" s="4">
        <f>IF(Form1!M7749="ไม่ไป",0,1)</f>
        <v>1</v>
      </c>
      <c r="J1656" s="4">
        <f>IF(Form1!N7749="ไม่มี",0,1)</f>
        <v>1</v>
      </c>
      <c r="K1656" s="4">
        <f>IF(Form1!O7749="ไม่ได้ไปส่ง",0,1)</f>
        <v>1</v>
      </c>
      <c r="L1656" s="4">
        <f>IF(Form1!P7749="ไม่เป็นหวัด",0,1)</f>
        <v>1</v>
      </c>
      <c r="M1656" s="4">
        <f>IF(Form1!Q7749="ไม่Admit",0,1)</f>
        <v>1</v>
      </c>
      <c r="N1656" s="4">
        <f>IF(Form1!R7749="ไม่ได้ไปร่วมงาน",0,1)</f>
        <v>1</v>
      </c>
      <c r="O1656" s="4">
        <f>IF(Form1!S7749="ไม่อยู่",0,1)</f>
        <v>1</v>
      </c>
    </row>
    <row r="1657" spans="1:15">
      <c r="A1657" s="1">
        <f>Form1!I7750</f>
        <v>0</v>
      </c>
      <c r="B1657" s="6">
        <f>(Form1!B7750)</f>
        <v>0</v>
      </c>
      <c r="C1657" s="4">
        <f>Form1!F7750</f>
        <v>0</v>
      </c>
      <c r="D1657" s="4">
        <f>Form1!G7750</f>
        <v>0</v>
      </c>
      <c r="E1657" s="4">
        <f>Form1!H7750</f>
        <v>0</v>
      </c>
      <c r="F1657" s="4">
        <f>Form1!I7750</f>
        <v>0</v>
      </c>
      <c r="G1657" s="4">
        <f>Form1!J7750</f>
        <v>0</v>
      </c>
      <c r="H1657" s="4">
        <f>IF(Form1!L7750="ไม่ใช่",0,1)</f>
        <v>1</v>
      </c>
      <c r="I1657" s="4">
        <f>IF(Form1!M7750="ไม่ไป",0,1)</f>
        <v>1</v>
      </c>
      <c r="J1657" s="4">
        <f>IF(Form1!N7750="ไม่มี",0,1)</f>
        <v>1</v>
      </c>
      <c r="K1657" s="4">
        <f>IF(Form1!O7750="ไม่ได้ไปส่ง",0,1)</f>
        <v>1</v>
      </c>
      <c r="L1657" s="4">
        <f>IF(Form1!P7750="ไม่เป็นหวัด",0,1)</f>
        <v>1</v>
      </c>
      <c r="M1657" s="4">
        <f>IF(Form1!Q7750="ไม่Admit",0,1)</f>
        <v>1</v>
      </c>
      <c r="N1657" s="4">
        <f>IF(Form1!R7750="ไม่ได้ไปร่วมงาน",0,1)</f>
        <v>1</v>
      </c>
      <c r="O1657" s="4">
        <f>IF(Form1!S7750="ไม่อยู่",0,1)</f>
        <v>1</v>
      </c>
    </row>
    <row r="1658" spans="1:15">
      <c r="A1658" s="1">
        <f>Form1!I7751</f>
        <v>0</v>
      </c>
      <c r="B1658" s="6">
        <f>(Form1!B7751)</f>
        <v>0</v>
      </c>
      <c r="C1658" s="4">
        <f>Form1!F7751</f>
        <v>0</v>
      </c>
      <c r="D1658" s="4">
        <f>Form1!G7751</f>
        <v>0</v>
      </c>
      <c r="E1658" s="4">
        <f>Form1!H7751</f>
        <v>0</v>
      </c>
      <c r="F1658" s="4">
        <f>Form1!I7751</f>
        <v>0</v>
      </c>
      <c r="G1658" s="4">
        <f>Form1!J7751</f>
        <v>0</v>
      </c>
      <c r="H1658" s="4">
        <f>IF(Form1!L7751="ไม่ใช่",0,1)</f>
        <v>1</v>
      </c>
      <c r="I1658" s="4">
        <f>IF(Form1!M7751="ไม่ไป",0,1)</f>
        <v>1</v>
      </c>
      <c r="J1658" s="4">
        <f>IF(Form1!N7751="ไม่มี",0,1)</f>
        <v>1</v>
      </c>
      <c r="K1658" s="4">
        <f>IF(Form1!O7751="ไม่ได้ไปส่ง",0,1)</f>
        <v>1</v>
      </c>
      <c r="L1658" s="4">
        <f>IF(Form1!P7751="ไม่เป็นหวัด",0,1)</f>
        <v>1</v>
      </c>
      <c r="M1658" s="4">
        <f>IF(Form1!Q7751="ไม่Admit",0,1)</f>
        <v>1</v>
      </c>
      <c r="N1658" s="4">
        <f>IF(Form1!R7751="ไม่ได้ไปร่วมงาน",0,1)</f>
        <v>1</v>
      </c>
      <c r="O1658" s="4">
        <f>IF(Form1!S7751="ไม่อยู่",0,1)</f>
        <v>1</v>
      </c>
    </row>
    <row r="1659" spans="1:15">
      <c r="A1659" s="1">
        <f>Form1!I7752</f>
        <v>0</v>
      </c>
      <c r="B1659" s="6">
        <f>(Form1!B7752)</f>
        <v>0</v>
      </c>
      <c r="C1659" s="4">
        <f>Form1!F7752</f>
        <v>0</v>
      </c>
      <c r="D1659" s="4">
        <f>Form1!G7752</f>
        <v>0</v>
      </c>
      <c r="E1659" s="4">
        <f>Form1!H7752</f>
        <v>0</v>
      </c>
      <c r="F1659" s="4">
        <f>Form1!I7752</f>
        <v>0</v>
      </c>
      <c r="G1659" s="4">
        <f>Form1!J7752</f>
        <v>0</v>
      </c>
      <c r="H1659" s="4">
        <f>IF(Form1!L7752="ไม่ใช่",0,1)</f>
        <v>1</v>
      </c>
      <c r="I1659" s="4">
        <f>IF(Form1!M7752="ไม่ไป",0,1)</f>
        <v>1</v>
      </c>
      <c r="J1659" s="4">
        <f>IF(Form1!N7752="ไม่มี",0,1)</f>
        <v>1</v>
      </c>
      <c r="K1659" s="4">
        <f>IF(Form1!O7752="ไม่ได้ไปส่ง",0,1)</f>
        <v>1</v>
      </c>
      <c r="L1659" s="4">
        <f>IF(Form1!P7752="ไม่เป็นหวัด",0,1)</f>
        <v>1</v>
      </c>
      <c r="M1659" s="4">
        <f>IF(Form1!Q7752="ไม่Admit",0,1)</f>
        <v>1</v>
      </c>
      <c r="N1659" s="4">
        <f>IF(Form1!R7752="ไม่ได้ไปร่วมงาน",0,1)</f>
        <v>1</v>
      </c>
      <c r="O1659" s="4">
        <f>IF(Form1!S7752="ไม่อยู่",0,1)</f>
        <v>1</v>
      </c>
    </row>
    <row r="1660" spans="1:15">
      <c r="A1660" s="1">
        <f>Form1!I7753</f>
        <v>0</v>
      </c>
      <c r="B1660" s="6">
        <f>(Form1!B7753)</f>
        <v>0</v>
      </c>
      <c r="C1660" s="4">
        <f>Form1!F7753</f>
        <v>0</v>
      </c>
      <c r="D1660" s="4">
        <f>Form1!G7753</f>
        <v>0</v>
      </c>
      <c r="E1660" s="4">
        <f>Form1!H7753</f>
        <v>0</v>
      </c>
      <c r="F1660" s="4">
        <f>Form1!I7753</f>
        <v>0</v>
      </c>
      <c r="G1660" s="4">
        <f>Form1!J7753</f>
        <v>0</v>
      </c>
      <c r="H1660" s="4">
        <f>IF(Form1!L7753="ไม่ใช่",0,1)</f>
        <v>1</v>
      </c>
      <c r="I1660" s="4">
        <f>IF(Form1!M7753="ไม่ไป",0,1)</f>
        <v>1</v>
      </c>
      <c r="J1660" s="4">
        <f>IF(Form1!N7753="ไม่มี",0,1)</f>
        <v>1</v>
      </c>
      <c r="K1660" s="4">
        <f>IF(Form1!O7753="ไม่ได้ไปส่ง",0,1)</f>
        <v>1</v>
      </c>
      <c r="L1660" s="4">
        <f>IF(Form1!P7753="ไม่เป็นหวัด",0,1)</f>
        <v>1</v>
      </c>
      <c r="M1660" s="4">
        <f>IF(Form1!Q7753="ไม่Admit",0,1)</f>
        <v>1</v>
      </c>
      <c r="N1660" s="4">
        <f>IF(Form1!R7753="ไม่ได้ไปร่วมงาน",0,1)</f>
        <v>1</v>
      </c>
      <c r="O1660" s="4">
        <f>IF(Form1!S7753="ไม่อยู่",0,1)</f>
        <v>1</v>
      </c>
    </row>
    <row r="1661" spans="1:15">
      <c r="A1661" s="1">
        <f>Form1!I7754</f>
        <v>0</v>
      </c>
      <c r="B1661" s="6">
        <f>(Form1!B7754)</f>
        <v>0</v>
      </c>
      <c r="C1661" s="4">
        <f>Form1!F7754</f>
        <v>0</v>
      </c>
      <c r="D1661" s="4">
        <f>Form1!G7754</f>
        <v>0</v>
      </c>
      <c r="E1661" s="4">
        <f>Form1!H7754</f>
        <v>0</v>
      </c>
      <c r="F1661" s="4">
        <f>Form1!I7754</f>
        <v>0</v>
      </c>
      <c r="G1661" s="4">
        <f>Form1!J7754</f>
        <v>0</v>
      </c>
      <c r="H1661" s="4">
        <f>IF(Form1!L7754="ไม่ใช่",0,1)</f>
        <v>1</v>
      </c>
      <c r="I1661" s="4">
        <f>IF(Form1!M7754="ไม่ไป",0,1)</f>
        <v>1</v>
      </c>
      <c r="J1661" s="4">
        <f>IF(Form1!N7754="ไม่มี",0,1)</f>
        <v>1</v>
      </c>
      <c r="K1661" s="4">
        <f>IF(Form1!O7754="ไม่ได้ไปส่ง",0,1)</f>
        <v>1</v>
      </c>
      <c r="L1661" s="4">
        <f>IF(Form1!P7754="ไม่เป็นหวัด",0,1)</f>
        <v>1</v>
      </c>
      <c r="M1661" s="4">
        <f>IF(Form1!Q7754="ไม่Admit",0,1)</f>
        <v>1</v>
      </c>
      <c r="N1661" s="4">
        <f>IF(Form1!R7754="ไม่ได้ไปร่วมงาน",0,1)</f>
        <v>1</v>
      </c>
      <c r="O1661" s="4">
        <f>IF(Form1!S7754="ไม่อยู่",0,1)</f>
        <v>1</v>
      </c>
    </row>
    <row r="1662" spans="1:15">
      <c r="A1662" s="1">
        <f>Form1!I7755</f>
        <v>0</v>
      </c>
      <c r="B1662" s="6">
        <f>(Form1!B7755)</f>
        <v>0</v>
      </c>
      <c r="C1662" s="4">
        <f>Form1!F7755</f>
        <v>0</v>
      </c>
      <c r="D1662" s="4">
        <f>Form1!G7755</f>
        <v>0</v>
      </c>
      <c r="E1662" s="4">
        <f>Form1!H7755</f>
        <v>0</v>
      </c>
      <c r="F1662" s="4">
        <f>Form1!I7755</f>
        <v>0</v>
      </c>
      <c r="G1662" s="4">
        <f>Form1!J7755</f>
        <v>0</v>
      </c>
      <c r="H1662" s="4">
        <f>IF(Form1!L7755="ไม่ใช่",0,1)</f>
        <v>1</v>
      </c>
      <c r="I1662" s="4">
        <f>IF(Form1!M7755="ไม่ไป",0,1)</f>
        <v>1</v>
      </c>
      <c r="J1662" s="4">
        <f>IF(Form1!N7755="ไม่มี",0,1)</f>
        <v>1</v>
      </c>
      <c r="K1662" s="4">
        <f>IF(Form1!O7755="ไม่ได้ไปส่ง",0,1)</f>
        <v>1</v>
      </c>
      <c r="L1662" s="4">
        <f>IF(Form1!P7755="ไม่เป็นหวัด",0,1)</f>
        <v>1</v>
      </c>
      <c r="M1662" s="4">
        <f>IF(Form1!Q7755="ไม่Admit",0,1)</f>
        <v>1</v>
      </c>
      <c r="N1662" s="4">
        <f>IF(Form1!R7755="ไม่ได้ไปร่วมงาน",0,1)</f>
        <v>1</v>
      </c>
      <c r="O1662" s="4">
        <f>IF(Form1!S7755="ไม่อยู่",0,1)</f>
        <v>1</v>
      </c>
    </row>
    <row r="1663" spans="1:15">
      <c r="A1663" s="1">
        <f>Form1!I7756</f>
        <v>0</v>
      </c>
      <c r="B1663" s="6">
        <f>(Form1!B7756)</f>
        <v>0</v>
      </c>
      <c r="C1663" s="4">
        <f>Form1!F7756</f>
        <v>0</v>
      </c>
      <c r="D1663" s="4">
        <f>Form1!G7756</f>
        <v>0</v>
      </c>
      <c r="E1663" s="4">
        <f>Form1!H7756</f>
        <v>0</v>
      </c>
      <c r="F1663" s="4">
        <f>Form1!I7756</f>
        <v>0</v>
      </c>
      <c r="G1663" s="4">
        <f>Form1!J7756</f>
        <v>0</v>
      </c>
      <c r="H1663" s="4">
        <f>IF(Form1!L7756="ไม่ใช่",0,1)</f>
        <v>1</v>
      </c>
      <c r="I1663" s="4">
        <f>IF(Form1!M7756="ไม่ไป",0,1)</f>
        <v>1</v>
      </c>
      <c r="J1663" s="4">
        <f>IF(Form1!N7756="ไม่มี",0,1)</f>
        <v>1</v>
      </c>
      <c r="K1663" s="4">
        <f>IF(Form1!O7756="ไม่ได้ไปส่ง",0,1)</f>
        <v>1</v>
      </c>
      <c r="L1663" s="4">
        <f>IF(Form1!P7756="ไม่เป็นหวัด",0,1)</f>
        <v>1</v>
      </c>
      <c r="M1663" s="4">
        <f>IF(Form1!Q7756="ไม่Admit",0,1)</f>
        <v>1</v>
      </c>
      <c r="N1663" s="4">
        <f>IF(Form1!R7756="ไม่ได้ไปร่วมงาน",0,1)</f>
        <v>1</v>
      </c>
      <c r="O1663" s="4">
        <f>IF(Form1!S7756="ไม่อยู่",0,1)</f>
        <v>1</v>
      </c>
    </row>
    <row r="1664" spans="1:15">
      <c r="A1664" s="1">
        <f>Form1!I7757</f>
        <v>0</v>
      </c>
      <c r="B1664" s="6">
        <f>(Form1!B7757)</f>
        <v>0</v>
      </c>
      <c r="C1664" s="4">
        <f>Form1!F7757</f>
        <v>0</v>
      </c>
      <c r="D1664" s="4">
        <f>Form1!G7757</f>
        <v>0</v>
      </c>
      <c r="E1664" s="4">
        <f>Form1!H7757</f>
        <v>0</v>
      </c>
      <c r="F1664" s="4">
        <f>Form1!I7757</f>
        <v>0</v>
      </c>
      <c r="G1664" s="4">
        <f>Form1!J7757</f>
        <v>0</v>
      </c>
      <c r="H1664" s="4">
        <f>IF(Form1!L7757="ไม่ใช่",0,1)</f>
        <v>1</v>
      </c>
      <c r="I1664" s="4">
        <f>IF(Form1!M7757="ไม่ไป",0,1)</f>
        <v>1</v>
      </c>
      <c r="J1664" s="4">
        <f>IF(Form1!N7757="ไม่มี",0,1)</f>
        <v>1</v>
      </c>
      <c r="K1664" s="4">
        <f>IF(Form1!O7757="ไม่ได้ไปส่ง",0,1)</f>
        <v>1</v>
      </c>
      <c r="L1664" s="4">
        <f>IF(Form1!P7757="ไม่เป็นหวัด",0,1)</f>
        <v>1</v>
      </c>
      <c r="M1664" s="4">
        <f>IF(Form1!Q7757="ไม่Admit",0,1)</f>
        <v>1</v>
      </c>
      <c r="N1664" s="4">
        <f>IF(Form1!R7757="ไม่ได้ไปร่วมงาน",0,1)</f>
        <v>1</v>
      </c>
      <c r="O1664" s="4">
        <f>IF(Form1!S7757="ไม่อยู่",0,1)</f>
        <v>1</v>
      </c>
    </row>
    <row r="1665" spans="1:15">
      <c r="A1665" s="1">
        <f>Form1!I7758</f>
        <v>0</v>
      </c>
      <c r="B1665" s="6">
        <f>(Form1!B7758)</f>
        <v>0</v>
      </c>
      <c r="C1665" s="4">
        <f>Form1!F7758</f>
        <v>0</v>
      </c>
      <c r="D1665" s="4">
        <f>Form1!G7758</f>
        <v>0</v>
      </c>
      <c r="E1665" s="4">
        <f>Form1!H7758</f>
        <v>0</v>
      </c>
      <c r="F1665" s="4">
        <f>Form1!I7758</f>
        <v>0</v>
      </c>
      <c r="G1665" s="4">
        <f>Form1!J7758</f>
        <v>0</v>
      </c>
      <c r="H1665" s="4">
        <f>IF(Form1!L7758="ไม่ใช่",0,1)</f>
        <v>1</v>
      </c>
      <c r="I1665" s="4">
        <f>IF(Form1!M7758="ไม่ไป",0,1)</f>
        <v>1</v>
      </c>
      <c r="J1665" s="4">
        <f>IF(Form1!N7758="ไม่มี",0,1)</f>
        <v>1</v>
      </c>
      <c r="K1665" s="4">
        <f>IF(Form1!O7758="ไม่ได้ไปส่ง",0,1)</f>
        <v>1</v>
      </c>
      <c r="L1665" s="4">
        <f>IF(Form1!P7758="ไม่เป็นหวัด",0,1)</f>
        <v>1</v>
      </c>
      <c r="M1665" s="4">
        <f>IF(Form1!Q7758="ไม่Admit",0,1)</f>
        <v>1</v>
      </c>
      <c r="N1665" s="4">
        <f>IF(Form1!R7758="ไม่ได้ไปร่วมงาน",0,1)</f>
        <v>1</v>
      </c>
      <c r="O1665" s="4">
        <f>IF(Form1!S7758="ไม่อยู่",0,1)</f>
        <v>1</v>
      </c>
    </row>
    <row r="1666" spans="1:15">
      <c r="A1666" s="1">
        <f>Form1!I7759</f>
        <v>0</v>
      </c>
      <c r="B1666" s="6">
        <f>(Form1!B7759)</f>
        <v>0</v>
      </c>
      <c r="C1666" s="4">
        <f>Form1!F7759</f>
        <v>0</v>
      </c>
      <c r="D1666" s="4">
        <f>Form1!G7759</f>
        <v>0</v>
      </c>
      <c r="E1666" s="4">
        <f>Form1!H7759</f>
        <v>0</v>
      </c>
      <c r="F1666" s="4">
        <f>Form1!I7759</f>
        <v>0</v>
      </c>
      <c r="G1666" s="4">
        <f>Form1!J7759</f>
        <v>0</v>
      </c>
      <c r="H1666" s="4">
        <f>IF(Form1!L7759="ไม่ใช่",0,1)</f>
        <v>1</v>
      </c>
      <c r="I1666" s="4">
        <f>IF(Form1!M7759="ไม่ไป",0,1)</f>
        <v>1</v>
      </c>
      <c r="J1666" s="4">
        <f>IF(Form1!N7759="ไม่มี",0,1)</f>
        <v>1</v>
      </c>
      <c r="K1666" s="4">
        <f>IF(Form1!O7759="ไม่ได้ไปส่ง",0,1)</f>
        <v>1</v>
      </c>
      <c r="L1666" s="4">
        <f>IF(Form1!P7759="ไม่เป็นหวัด",0,1)</f>
        <v>1</v>
      </c>
      <c r="M1666" s="4">
        <f>IF(Form1!Q7759="ไม่Admit",0,1)</f>
        <v>1</v>
      </c>
      <c r="N1666" s="4">
        <f>IF(Form1!R7759="ไม่ได้ไปร่วมงาน",0,1)</f>
        <v>1</v>
      </c>
      <c r="O1666" s="4">
        <f>IF(Form1!S7759="ไม่อยู่",0,1)</f>
        <v>1</v>
      </c>
    </row>
    <row r="1667" spans="1:15">
      <c r="A1667" s="1">
        <f>Form1!I7760</f>
        <v>0</v>
      </c>
      <c r="B1667" s="6">
        <f>(Form1!B7760)</f>
        <v>0</v>
      </c>
      <c r="C1667" s="4">
        <f>Form1!F7760</f>
        <v>0</v>
      </c>
      <c r="D1667" s="4">
        <f>Form1!G7760</f>
        <v>0</v>
      </c>
      <c r="E1667" s="4">
        <f>Form1!H7760</f>
        <v>0</v>
      </c>
      <c r="F1667" s="4">
        <f>Form1!I7760</f>
        <v>0</v>
      </c>
      <c r="G1667" s="4">
        <f>Form1!J7760</f>
        <v>0</v>
      </c>
      <c r="H1667" s="4">
        <f>IF(Form1!L7760="ไม่ใช่",0,1)</f>
        <v>1</v>
      </c>
      <c r="I1667" s="4">
        <f>IF(Form1!M7760="ไม่ไป",0,1)</f>
        <v>1</v>
      </c>
      <c r="J1667" s="4">
        <f>IF(Form1!N7760="ไม่มี",0,1)</f>
        <v>1</v>
      </c>
      <c r="K1667" s="4">
        <f>IF(Form1!O7760="ไม่ได้ไปส่ง",0,1)</f>
        <v>1</v>
      </c>
      <c r="L1667" s="4">
        <f>IF(Form1!P7760="ไม่เป็นหวัด",0,1)</f>
        <v>1</v>
      </c>
      <c r="M1667" s="4">
        <f>IF(Form1!Q7760="ไม่Admit",0,1)</f>
        <v>1</v>
      </c>
      <c r="N1667" s="4">
        <f>IF(Form1!R7760="ไม่ได้ไปร่วมงาน",0,1)</f>
        <v>1</v>
      </c>
      <c r="O1667" s="4">
        <f>IF(Form1!S7760="ไม่อยู่",0,1)</f>
        <v>1</v>
      </c>
    </row>
    <row r="1668" spans="1:15">
      <c r="A1668" s="1">
        <f>Form1!I7761</f>
        <v>0</v>
      </c>
      <c r="B1668" s="6">
        <f>(Form1!B7761)</f>
        <v>0</v>
      </c>
      <c r="C1668" s="4">
        <f>Form1!F7761</f>
        <v>0</v>
      </c>
      <c r="D1668" s="4">
        <f>Form1!G7761</f>
        <v>0</v>
      </c>
      <c r="E1668" s="4">
        <f>Form1!H7761</f>
        <v>0</v>
      </c>
      <c r="F1668" s="4">
        <f>Form1!I7761</f>
        <v>0</v>
      </c>
      <c r="G1668" s="4">
        <f>Form1!J7761</f>
        <v>0</v>
      </c>
      <c r="H1668" s="4">
        <f>IF(Form1!L7761="ไม่ใช่",0,1)</f>
        <v>1</v>
      </c>
      <c r="I1668" s="4">
        <f>IF(Form1!M7761="ไม่ไป",0,1)</f>
        <v>1</v>
      </c>
      <c r="J1668" s="4">
        <f>IF(Form1!N7761="ไม่มี",0,1)</f>
        <v>1</v>
      </c>
      <c r="K1668" s="4">
        <f>IF(Form1!O7761="ไม่ได้ไปส่ง",0,1)</f>
        <v>1</v>
      </c>
      <c r="L1668" s="4">
        <f>IF(Form1!P7761="ไม่เป็นหวัด",0,1)</f>
        <v>1</v>
      </c>
      <c r="M1668" s="4">
        <f>IF(Form1!Q7761="ไม่Admit",0,1)</f>
        <v>1</v>
      </c>
      <c r="N1668" s="4">
        <f>IF(Form1!R7761="ไม่ได้ไปร่วมงาน",0,1)</f>
        <v>1</v>
      </c>
      <c r="O1668" s="4">
        <f>IF(Form1!S7761="ไม่อยู่",0,1)</f>
        <v>1</v>
      </c>
    </row>
    <row r="1669" spans="1:15">
      <c r="A1669" s="1">
        <f>Form1!I7762</f>
        <v>0</v>
      </c>
      <c r="B1669" s="6">
        <f>(Form1!B7762)</f>
        <v>0</v>
      </c>
      <c r="C1669" s="4">
        <f>Form1!F7762</f>
        <v>0</v>
      </c>
      <c r="D1669" s="4">
        <f>Form1!G7762</f>
        <v>0</v>
      </c>
      <c r="E1669" s="4">
        <f>Form1!H7762</f>
        <v>0</v>
      </c>
      <c r="F1669" s="4">
        <f>Form1!I7762</f>
        <v>0</v>
      </c>
      <c r="G1669" s="4">
        <f>Form1!J7762</f>
        <v>0</v>
      </c>
      <c r="H1669" s="4">
        <f>IF(Form1!L7762="ไม่ใช่",0,1)</f>
        <v>1</v>
      </c>
      <c r="I1669" s="4">
        <f>IF(Form1!M7762="ไม่ไป",0,1)</f>
        <v>1</v>
      </c>
      <c r="J1669" s="4">
        <f>IF(Form1!N7762="ไม่มี",0,1)</f>
        <v>1</v>
      </c>
      <c r="K1669" s="4">
        <f>IF(Form1!O7762="ไม่ได้ไปส่ง",0,1)</f>
        <v>1</v>
      </c>
      <c r="L1669" s="4">
        <f>IF(Form1!P7762="ไม่เป็นหวัด",0,1)</f>
        <v>1</v>
      </c>
      <c r="M1669" s="4">
        <f>IF(Form1!Q7762="ไม่Admit",0,1)</f>
        <v>1</v>
      </c>
      <c r="N1669" s="4">
        <f>IF(Form1!R7762="ไม่ได้ไปร่วมงาน",0,1)</f>
        <v>1</v>
      </c>
      <c r="O1669" s="4">
        <f>IF(Form1!S7762="ไม่อยู่",0,1)</f>
        <v>1</v>
      </c>
    </row>
    <row r="1670" spans="1:15">
      <c r="A1670" s="1">
        <f>Form1!I7763</f>
        <v>0</v>
      </c>
      <c r="B1670" s="6">
        <f>(Form1!B7763)</f>
        <v>0</v>
      </c>
      <c r="C1670" s="4">
        <f>Form1!F7763</f>
        <v>0</v>
      </c>
      <c r="D1670" s="4">
        <f>Form1!G7763</f>
        <v>0</v>
      </c>
      <c r="E1670" s="4">
        <f>Form1!H7763</f>
        <v>0</v>
      </c>
      <c r="F1670" s="4">
        <f>Form1!I7763</f>
        <v>0</v>
      </c>
      <c r="G1670" s="4">
        <f>Form1!J7763</f>
        <v>0</v>
      </c>
      <c r="H1670" s="4">
        <f>IF(Form1!L7763="ไม่ใช่",0,1)</f>
        <v>1</v>
      </c>
      <c r="I1670" s="4">
        <f>IF(Form1!M7763="ไม่ไป",0,1)</f>
        <v>1</v>
      </c>
      <c r="J1670" s="4">
        <f>IF(Form1!N7763="ไม่มี",0,1)</f>
        <v>1</v>
      </c>
      <c r="K1670" s="4">
        <f>IF(Form1!O7763="ไม่ได้ไปส่ง",0,1)</f>
        <v>1</v>
      </c>
      <c r="L1670" s="4">
        <f>IF(Form1!P7763="ไม่เป็นหวัด",0,1)</f>
        <v>1</v>
      </c>
      <c r="M1670" s="4">
        <f>IF(Form1!Q7763="ไม่Admit",0,1)</f>
        <v>1</v>
      </c>
      <c r="N1670" s="4">
        <f>IF(Form1!R7763="ไม่ได้ไปร่วมงาน",0,1)</f>
        <v>1</v>
      </c>
      <c r="O1670" s="4">
        <f>IF(Form1!S7763="ไม่อยู่",0,1)</f>
        <v>1</v>
      </c>
    </row>
    <row r="1671" spans="1:15">
      <c r="A1671" s="1">
        <f>Form1!I7764</f>
        <v>0</v>
      </c>
      <c r="B1671" s="6">
        <f>(Form1!B7764)</f>
        <v>0</v>
      </c>
      <c r="C1671" s="4">
        <f>Form1!F7764</f>
        <v>0</v>
      </c>
      <c r="D1671" s="4">
        <f>Form1!G7764</f>
        <v>0</v>
      </c>
      <c r="E1671" s="4">
        <f>Form1!H7764</f>
        <v>0</v>
      </c>
      <c r="F1671" s="4">
        <f>Form1!I7764</f>
        <v>0</v>
      </c>
      <c r="G1671" s="4">
        <f>Form1!J7764</f>
        <v>0</v>
      </c>
      <c r="H1671" s="4">
        <f>IF(Form1!L7764="ไม่ใช่",0,1)</f>
        <v>1</v>
      </c>
      <c r="I1671" s="4">
        <f>IF(Form1!M7764="ไม่ไป",0,1)</f>
        <v>1</v>
      </c>
      <c r="J1671" s="4">
        <f>IF(Form1!N7764="ไม่มี",0,1)</f>
        <v>1</v>
      </c>
      <c r="K1671" s="4">
        <f>IF(Form1!O7764="ไม่ได้ไปส่ง",0,1)</f>
        <v>1</v>
      </c>
      <c r="L1671" s="4">
        <f>IF(Form1!P7764="ไม่เป็นหวัด",0,1)</f>
        <v>1</v>
      </c>
      <c r="M1671" s="4">
        <f>IF(Form1!Q7764="ไม่Admit",0,1)</f>
        <v>1</v>
      </c>
      <c r="N1671" s="4">
        <f>IF(Form1!R7764="ไม่ได้ไปร่วมงาน",0,1)</f>
        <v>1</v>
      </c>
      <c r="O1671" s="4">
        <f>IF(Form1!S7764="ไม่อยู่",0,1)</f>
        <v>1</v>
      </c>
    </row>
    <row r="1672" spans="1:15">
      <c r="A1672" s="1">
        <f>Form1!I7765</f>
        <v>0</v>
      </c>
      <c r="B1672" s="6">
        <f>(Form1!B7765)</f>
        <v>0</v>
      </c>
      <c r="C1672" s="4">
        <f>Form1!F7765</f>
        <v>0</v>
      </c>
      <c r="D1672" s="4">
        <f>Form1!G7765</f>
        <v>0</v>
      </c>
      <c r="E1672" s="4">
        <f>Form1!H7765</f>
        <v>0</v>
      </c>
      <c r="F1672" s="4">
        <f>Form1!I7765</f>
        <v>0</v>
      </c>
      <c r="G1672" s="4">
        <f>Form1!J7765</f>
        <v>0</v>
      </c>
      <c r="H1672" s="4">
        <f>IF(Form1!L7765="ไม่ใช่",0,1)</f>
        <v>1</v>
      </c>
      <c r="I1672" s="4">
        <f>IF(Form1!M7765="ไม่ไป",0,1)</f>
        <v>1</v>
      </c>
      <c r="J1672" s="4">
        <f>IF(Form1!N7765="ไม่มี",0,1)</f>
        <v>1</v>
      </c>
      <c r="K1672" s="4">
        <f>IF(Form1!O7765="ไม่ได้ไปส่ง",0,1)</f>
        <v>1</v>
      </c>
      <c r="L1672" s="4">
        <f>IF(Form1!P7765="ไม่เป็นหวัด",0,1)</f>
        <v>1</v>
      </c>
      <c r="M1672" s="4">
        <f>IF(Form1!Q7765="ไม่Admit",0,1)</f>
        <v>1</v>
      </c>
      <c r="N1672" s="4">
        <f>IF(Form1!R7765="ไม่ได้ไปร่วมงาน",0,1)</f>
        <v>1</v>
      </c>
      <c r="O1672" s="4">
        <f>IF(Form1!S7765="ไม่อยู่",0,1)</f>
        <v>1</v>
      </c>
    </row>
    <row r="1673" spans="1:15">
      <c r="A1673" s="1">
        <f>Form1!I7766</f>
        <v>0</v>
      </c>
      <c r="B1673" s="6">
        <f>(Form1!B7766)</f>
        <v>0</v>
      </c>
      <c r="C1673" s="4">
        <f>Form1!F7766</f>
        <v>0</v>
      </c>
      <c r="D1673" s="4">
        <f>Form1!G7766</f>
        <v>0</v>
      </c>
      <c r="E1673" s="4">
        <f>Form1!H7766</f>
        <v>0</v>
      </c>
      <c r="F1673" s="4">
        <f>Form1!I7766</f>
        <v>0</v>
      </c>
      <c r="G1673" s="4">
        <f>Form1!J7766</f>
        <v>0</v>
      </c>
      <c r="H1673" s="4">
        <f>IF(Form1!L7766="ไม่ใช่",0,1)</f>
        <v>1</v>
      </c>
      <c r="I1673" s="4">
        <f>IF(Form1!M7766="ไม่ไป",0,1)</f>
        <v>1</v>
      </c>
      <c r="J1673" s="4">
        <f>IF(Form1!N7766="ไม่มี",0,1)</f>
        <v>1</v>
      </c>
      <c r="K1673" s="4">
        <f>IF(Form1!O7766="ไม่ได้ไปส่ง",0,1)</f>
        <v>1</v>
      </c>
      <c r="L1673" s="4">
        <f>IF(Form1!P7766="ไม่เป็นหวัด",0,1)</f>
        <v>1</v>
      </c>
      <c r="M1673" s="4">
        <f>IF(Form1!Q7766="ไม่Admit",0,1)</f>
        <v>1</v>
      </c>
      <c r="N1673" s="4">
        <f>IF(Form1!R7766="ไม่ได้ไปร่วมงาน",0,1)</f>
        <v>1</v>
      </c>
      <c r="O1673" s="4">
        <f>IF(Form1!S7766="ไม่อยู่",0,1)</f>
        <v>1</v>
      </c>
    </row>
    <row r="1674" spans="1:15">
      <c r="A1674" s="1">
        <f>Form1!I7767</f>
        <v>0</v>
      </c>
      <c r="B1674" s="6">
        <f>(Form1!B7767)</f>
        <v>0</v>
      </c>
      <c r="C1674" s="4">
        <f>Form1!F7767</f>
        <v>0</v>
      </c>
      <c r="D1674" s="4">
        <f>Form1!G7767</f>
        <v>0</v>
      </c>
      <c r="E1674" s="4">
        <f>Form1!H7767</f>
        <v>0</v>
      </c>
      <c r="F1674" s="4">
        <f>Form1!I7767</f>
        <v>0</v>
      </c>
      <c r="G1674" s="4">
        <f>Form1!J7767</f>
        <v>0</v>
      </c>
      <c r="H1674" s="4">
        <f>IF(Form1!L7767="ไม่ใช่",0,1)</f>
        <v>1</v>
      </c>
      <c r="I1674" s="4">
        <f>IF(Form1!M7767="ไม่ไป",0,1)</f>
        <v>1</v>
      </c>
      <c r="J1674" s="4">
        <f>IF(Form1!N7767="ไม่มี",0,1)</f>
        <v>1</v>
      </c>
      <c r="K1674" s="4">
        <f>IF(Form1!O7767="ไม่ได้ไปส่ง",0,1)</f>
        <v>1</v>
      </c>
      <c r="L1674" s="4">
        <f>IF(Form1!P7767="ไม่เป็นหวัด",0,1)</f>
        <v>1</v>
      </c>
      <c r="M1674" s="4">
        <f>IF(Form1!Q7767="ไม่Admit",0,1)</f>
        <v>1</v>
      </c>
      <c r="N1674" s="4">
        <f>IF(Form1!R7767="ไม่ได้ไปร่วมงาน",0,1)</f>
        <v>1</v>
      </c>
      <c r="O1674" s="4">
        <f>IF(Form1!S7767="ไม่อยู่",0,1)</f>
        <v>1</v>
      </c>
    </row>
    <row r="1675" spans="1:15">
      <c r="A1675" s="1">
        <f>Form1!I7768</f>
        <v>0</v>
      </c>
      <c r="B1675" s="6">
        <f>(Form1!B7768)</f>
        <v>0</v>
      </c>
      <c r="C1675" s="4">
        <f>Form1!F7768</f>
        <v>0</v>
      </c>
      <c r="D1675" s="4">
        <f>Form1!G7768</f>
        <v>0</v>
      </c>
      <c r="E1675" s="4">
        <f>Form1!H7768</f>
        <v>0</v>
      </c>
      <c r="F1675" s="4">
        <f>Form1!I7768</f>
        <v>0</v>
      </c>
      <c r="G1675" s="4">
        <f>Form1!J7768</f>
        <v>0</v>
      </c>
      <c r="H1675" s="4">
        <f>IF(Form1!L7768="ไม่ใช่",0,1)</f>
        <v>1</v>
      </c>
      <c r="I1675" s="4">
        <f>IF(Form1!M7768="ไม่ไป",0,1)</f>
        <v>1</v>
      </c>
      <c r="J1675" s="4">
        <f>IF(Form1!N7768="ไม่มี",0,1)</f>
        <v>1</v>
      </c>
      <c r="K1675" s="4">
        <f>IF(Form1!O7768="ไม่ได้ไปส่ง",0,1)</f>
        <v>1</v>
      </c>
      <c r="L1675" s="4">
        <f>IF(Form1!P7768="ไม่เป็นหวัด",0,1)</f>
        <v>1</v>
      </c>
      <c r="M1675" s="4">
        <f>IF(Form1!Q7768="ไม่Admit",0,1)</f>
        <v>1</v>
      </c>
      <c r="N1675" s="4">
        <f>IF(Form1!R7768="ไม่ได้ไปร่วมงาน",0,1)</f>
        <v>1</v>
      </c>
      <c r="O1675" s="4">
        <f>IF(Form1!S7768="ไม่อยู่",0,1)</f>
        <v>1</v>
      </c>
    </row>
    <row r="1676" spans="1:15">
      <c r="A1676" s="1">
        <f>Form1!I7769</f>
        <v>0</v>
      </c>
      <c r="B1676" s="6">
        <f>(Form1!B7769)</f>
        <v>0</v>
      </c>
      <c r="C1676" s="4">
        <f>Form1!F7769</f>
        <v>0</v>
      </c>
      <c r="D1676" s="4">
        <f>Form1!G7769</f>
        <v>0</v>
      </c>
      <c r="E1676" s="4">
        <f>Form1!H7769</f>
        <v>0</v>
      </c>
      <c r="F1676" s="4">
        <f>Form1!I7769</f>
        <v>0</v>
      </c>
      <c r="G1676" s="4">
        <f>Form1!J7769</f>
        <v>0</v>
      </c>
      <c r="H1676" s="4">
        <f>IF(Form1!L7769="ไม่ใช่",0,1)</f>
        <v>1</v>
      </c>
      <c r="I1676" s="4">
        <f>IF(Form1!M7769="ไม่ไป",0,1)</f>
        <v>1</v>
      </c>
      <c r="J1676" s="4">
        <f>IF(Form1!N7769="ไม่มี",0,1)</f>
        <v>1</v>
      </c>
      <c r="K1676" s="4">
        <f>IF(Form1!O7769="ไม่ได้ไปส่ง",0,1)</f>
        <v>1</v>
      </c>
      <c r="L1676" s="4">
        <f>IF(Form1!P7769="ไม่เป็นหวัด",0,1)</f>
        <v>1</v>
      </c>
      <c r="M1676" s="4">
        <f>IF(Form1!Q7769="ไม่Admit",0,1)</f>
        <v>1</v>
      </c>
      <c r="N1676" s="4">
        <f>IF(Form1!R7769="ไม่ได้ไปร่วมงาน",0,1)</f>
        <v>1</v>
      </c>
      <c r="O1676" s="4">
        <f>IF(Form1!S7769="ไม่อยู่",0,1)</f>
        <v>1</v>
      </c>
    </row>
    <row r="1677" spans="1:15">
      <c r="A1677" s="1">
        <f>Form1!I7770</f>
        <v>0</v>
      </c>
      <c r="B1677" s="6">
        <f>(Form1!B7770)</f>
        <v>0</v>
      </c>
      <c r="C1677" s="4">
        <f>Form1!F7770</f>
        <v>0</v>
      </c>
      <c r="D1677" s="4">
        <f>Form1!G7770</f>
        <v>0</v>
      </c>
      <c r="E1677" s="4">
        <f>Form1!H7770</f>
        <v>0</v>
      </c>
      <c r="F1677" s="4">
        <f>Form1!I7770</f>
        <v>0</v>
      </c>
      <c r="G1677" s="4">
        <f>Form1!J7770</f>
        <v>0</v>
      </c>
      <c r="H1677" s="4">
        <f>IF(Form1!L7770="ไม่ใช่",0,1)</f>
        <v>1</v>
      </c>
      <c r="I1677" s="4">
        <f>IF(Form1!M7770="ไม่ไป",0,1)</f>
        <v>1</v>
      </c>
      <c r="J1677" s="4">
        <f>IF(Form1!N7770="ไม่มี",0,1)</f>
        <v>1</v>
      </c>
      <c r="K1677" s="4">
        <f>IF(Form1!O7770="ไม่ได้ไปส่ง",0,1)</f>
        <v>1</v>
      </c>
      <c r="L1677" s="4">
        <f>IF(Form1!P7770="ไม่เป็นหวัด",0,1)</f>
        <v>1</v>
      </c>
      <c r="M1677" s="4">
        <f>IF(Form1!Q7770="ไม่Admit",0,1)</f>
        <v>1</v>
      </c>
      <c r="N1677" s="4">
        <f>IF(Form1!R7770="ไม่ได้ไปร่วมงาน",0,1)</f>
        <v>1</v>
      </c>
      <c r="O1677" s="4">
        <f>IF(Form1!S7770="ไม่อยู่",0,1)</f>
        <v>1</v>
      </c>
    </row>
    <row r="1678" spans="1:15">
      <c r="A1678" s="1">
        <f>Form1!I7771</f>
        <v>0</v>
      </c>
      <c r="B1678" s="6">
        <f>(Form1!B7771)</f>
        <v>0</v>
      </c>
      <c r="C1678" s="4">
        <f>Form1!F7771</f>
        <v>0</v>
      </c>
      <c r="D1678" s="4">
        <f>Form1!G7771</f>
        <v>0</v>
      </c>
      <c r="E1678" s="4">
        <f>Form1!H7771</f>
        <v>0</v>
      </c>
      <c r="F1678" s="4">
        <f>Form1!I7771</f>
        <v>0</v>
      </c>
      <c r="G1678" s="4">
        <f>Form1!J7771</f>
        <v>0</v>
      </c>
      <c r="H1678" s="4">
        <f>IF(Form1!L7771="ไม่ใช่",0,1)</f>
        <v>1</v>
      </c>
      <c r="I1678" s="4">
        <f>IF(Form1!M7771="ไม่ไป",0,1)</f>
        <v>1</v>
      </c>
      <c r="J1678" s="4">
        <f>IF(Form1!N7771="ไม่มี",0,1)</f>
        <v>1</v>
      </c>
      <c r="K1678" s="4">
        <f>IF(Form1!O7771="ไม่ได้ไปส่ง",0,1)</f>
        <v>1</v>
      </c>
      <c r="L1678" s="4">
        <f>IF(Form1!P7771="ไม่เป็นหวัด",0,1)</f>
        <v>1</v>
      </c>
      <c r="M1678" s="4">
        <f>IF(Form1!Q7771="ไม่Admit",0,1)</f>
        <v>1</v>
      </c>
      <c r="N1678" s="4">
        <f>IF(Form1!R7771="ไม่ได้ไปร่วมงาน",0,1)</f>
        <v>1</v>
      </c>
      <c r="O1678" s="4">
        <f>IF(Form1!S7771="ไม่อยู่",0,1)</f>
        <v>1</v>
      </c>
    </row>
    <row r="1679" spans="1:15">
      <c r="A1679" s="1">
        <f>Form1!I7772</f>
        <v>0</v>
      </c>
      <c r="B1679" s="6">
        <f>(Form1!B7772)</f>
        <v>0</v>
      </c>
      <c r="C1679" s="4">
        <f>Form1!F7772</f>
        <v>0</v>
      </c>
      <c r="D1679" s="4">
        <f>Form1!G7772</f>
        <v>0</v>
      </c>
      <c r="E1679" s="4">
        <f>Form1!H7772</f>
        <v>0</v>
      </c>
      <c r="F1679" s="4">
        <f>Form1!I7772</f>
        <v>0</v>
      </c>
      <c r="G1679" s="4">
        <f>Form1!J7772</f>
        <v>0</v>
      </c>
      <c r="H1679" s="4">
        <f>IF(Form1!L7772="ไม่ใช่",0,1)</f>
        <v>1</v>
      </c>
      <c r="I1679" s="4">
        <f>IF(Form1!M7772="ไม่ไป",0,1)</f>
        <v>1</v>
      </c>
      <c r="J1679" s="4">
        <f>IF(Form1!N7772="ไม่มี",0,1)</f>
        <v>1</v>
      </c>
      <c r="K1679" s="4">
        <f>IF(Form1!O7772="ไม่ได้ไปส่ง",0,1)</f>
        <v>1</v>
      </c>
      <c r="L1679" s="4">
        <f>IF(Form1!P7772="ไม่เป็นหวัด",0,1)</f>
        <v>1</v>
      </c>
      <c r="M1679" s="4">
        <f>IF(Form1!Q7772="ไม่Admit",0,1)</f>
        <v>1</v>
      </c>
      <c r="N1679" s="4">
        <f>IF(Form1!R7772="ไม่ได้ไปร่วมงาน",0,1)</f>
        <v>1</v>
      </c>
      <c r="O1679" s="4">
        <f>IF(Form1!S7772="ไม่อยู่",0,1)</f>
        <v>1</v>
      </c>
    </row>
    <row r="1680" spans="1:15">
      <c r="A1680" s="1">
        <f>Form1!I7773</f>
        <v>0</v>
      </c>
      <c r="B1680" s="6">
        <f>(Form1!B7773)</f>
        <v>0</v>
      </c>
      <c r="C1680" s="4">
        <f>Form1!F7773</f>
        <v>0</v>
      </c>
      <c r="D1680" s="4">
        <f>Form1!G7773</f>
        <v>0</v>
      </c>
      <c r="E1680" s="4">
        <f>Form1!H7773</f>
        <v>0</v>
      </c>
      <c r="F1680" s="4">
        <f>Form1!I7773</f>
        <v>0</v>
      </c>
      <c r="G1680" s="4">
        <f>Form1!J7773</f>
        <v>0</v>
      </c>
      <c r="H1680" s="4">
        <f>IF(Form1!L7773="ไม่ใช่",0,1)</f>
        <v>1</v>
      </c>
      <c r="I1680" s="4">
        <f>IF(Form1!M7773="ไม่ไป",0,1)</f>
        <v>1</v>
      </c>
      <c r="J1680" s="4">
        <f>IF(Form1!N7773="ไม่มี",0,1)</f>
        <v>1</v>
      </c>
      <c r="K1680" s="4">
        <f>IF(Form1!O7773="ไม่ได้ไปส่ง",0,1)</f>
        <v>1</v>
      </c>
      <c r="L1680" s="4">
        <f>IF(Form1!P7773="ไม่เป็นหวัด",0,1)</f>
        <v>1</v>
      </c>
      <c r="M1680" s="4">
        <f>IF(Form1!Q7773="ไม่Admit",0,1)</f>
        <v>1</v>
      </c>
      <c r="N1680" s="4">
        <f>IF(Form1!R7773="ไม่ได้ไปร่วมงาน",0,1)</f>
        <v>1</v>
      </c>
      <c r="O1680" s="4">
        <f>IF(Form1!S7773="ไม่อยู่",0,1)</f>
        <v>1</v>
      </c>
    </row>
    <row r="1681" spans="1:15">
      <c r="A1681" s="1">
        <f>Form1!I7774</f>
        <v>0</v>
      </c>
      <c r="B1681" s="6">
        <f>(Form1!B7774)</f>
        <v>0</v>
      </c>
      <c r="C1681" s="4">
        <f>Form1!F7774</f>
        <v>0</v>
      </c>
      <c r="D1681" s="4">
        <f>Form1!G7774</f>
        <v>0</v>
      </c>
      <c r="E1681" s="4">
        <f>Form1!H7774</f>
        <v>0</v>
      </c>
      <c r="F1681" s="4">
        <f>Form1!I7774</f>
        <v>0</v>
      </c>
      <c r="G1681" s="4">
        <f>Form1!J7774</f>
        <v>0</v>
      </c>
      <c r="H1681" s="4">
        <f>IF(Form1!L7774="ไม่ใช่",0,1)</f>
        <v>1</v>
      </c>
      <c r="I1681" s="4">
        <f>IF(Form1!M7774="ไม่ไป",0,1)</f>
        <v>1</v>
      </c>
      <c r="J1681" s="4">
        <f>IF(Form1!N7774="ไม่มี",0,1)</f>
        <v>1</v>
      </c>
      <c r="K1681" s="4">
        <f>IF(Form1!O7774="ไม่ได้ไปส่ง",0,1)</f>
        <v>1</v>
      </c>
      <c r="L1681" s="4">
        <f>IF(Form1!P7774="ไม่เป็นหวัด",0,1)</f>
        <v>1</v>
      </c>
      <c r="M1681" s="4">
        <f>IF(Form1!Q7774="ไม่Admit",0,1)</f>
        <v>1</v>
      </c>
      <c r="N1681" s="4">
        <f>IF(Form1!R7774="ไม่ได้ไปร่วมงาน",0,1)</f>
        <v>1</v>
      </c>
      <c r="O1681" s="4">
        <f>IF(Form1!S7774="ไม่อยู่",0,1)</f>
        <v>1</v>
      </c>
    </row>
    <row r="1682" spans="1:15">
      <c r="A1682" s="1">
        <f>Form1!I7775</f>
        <v>0</v>
      </c>
      <c r="B1682" s="6">
        <f>(Form1!B7775)</f>
        <v>0</v>
      </c>
      <c r="C1682" s="4">
        <f>Form1!F7775</f>
        <v>0</v>
      </c>
      <c r="D1682" s="4">
        <f>Form1!G7775</f>
        <v>0</v>
      </c>
      <c r="E1682" s="4">
        <f>Form1!H7775</f>
        <v>0</v>
      </c>
      <c r="F1682" s="4">
        <f>Form1!I7775</f>
        <v>0</v>
      </c>
      <c r="G1682" s="4">
        <f>Form1!J7775</f>
        <v>0</v>
      </c>
      <c r="H1682" s="4">
        <f>IF(Form1!L7775="ไม่ใช่",0,1)</f>
        <v>1</v>
      </c>
      <c r="I1682" s="4">
        <f>IF(Form1!M7775="ไม่ไป",0,1)</f>
        <v>1</v>
      </c>
      <c r="J1682" s="4">
        <f>IF(Form1!N7775="ไม่มี",0,1)</f>
        <v>1</v>
      </c>
      <c r="K1682" s="4">
        <f>IF(Form1!O7775="ไม่ได้ไปส่ง",0,1)</f>
        <v>1</v>
      </c>
      <c r="L1682" s="4">
        <f>IF(Form1!P7775="ไม่เป็นหวัด",0,1)</f>
        <v>1</v>
      </c>
      <c r="M1682" s="4">
        <f>IF(Form1!Q7775="ไม่Admit",0,1)</f>
        <v>1</v>
      </c>
      <c r="N1682" s="4">
        <f>IF(Form1!R7775="ไม่ได้ไปร่วมงาน",0,1)</f>
        <v>1</v>
      </c>
      <c r="O1682" s="4">
        <f>IF(Form1!S7775="ไม่อยู่",0,1)</f>
        <v>1</v>
      </c>
    </row>
    <row r="1683" spans="1:15">
      <c r="A1683" s="1">
        <f>Form1!I7776</f>
        <v>0</v>
      </c>
      <c r="B1683" s="6">
        <f>(Form1!B7776)</f>
        <v>0</v>
      </c>
      <c r="C1683" s="4">
        <f>Form1!F7776</f>
        <v>0</v>
      </c>
      <c r="D1683" s="4">
        <f>Form1!G7776</f>
        <v>0</v>
      </c>
      <c r="E1683" s="4">
        <f>Form1!H7776</f>
        <v>0</v>
      </c>
      <c r="F1683" s="4">
        <f>Form1!I7776</f>
        <v>0</v>
      </c>
      <c r="G1683" s="4">
        <f>Form1!J7776</f>
        <v>0</v>
      </c>
      <c r="H1683" s="4">
        <f>IF(Form1!L7776="ไม่ใช่",0,1)</f>
        <v>1</v>
      </c>
      <c r="I1683" s="4">
        <f>IF(Form1!M7776="ไม่ไป",0,1)</f>
        <v>1</v>
      </c>
      <c r="J1683" s="4">
        <f>IF(Form1!N7776="ไม่มี",0,1)</f>
        <v>1</v>
      </c>
      <c r="K1683" s="4">
        <f>IF(Form1!O7776="ไม่ได้ไปส่ง",0,1)</f>
        <v>1</v>
      </c>
      <c r="L1683" s="4">
        <f>IF(Form1!P7776="ไม่เป็นหวัด",0,1)</f>
        <v>1</v>
      </c>
      <c r="M1683" s="4">
        <f>IF(Form1!Q7776="ไม่Admit",0,1)</f>
        <v>1</v>
      </c>
      <c r="N1683" s="4">
        <f>IF(Form1!R7776="ไม่ได้ไปร่วมงาน",0,1)</f>
        <v>1</v>
      </c>
      <c r="O1683" s="4">
        <f>IF(Form1!S7776="ไม่อยู่",0,1)</f>
        <v>1</v>
      </c>
    </row>
    <row r="1684" spans="1:15">
      <c r="A1684" s="1">
        <f>Form1!I7777</f>
        <v>0</v>
      </c>
      <c r="B1684" s="6">
        <f>(Form1!B7777)</f>
        <v>0</v>
      </c>
      <c r="C1684" s="4">
        <f>Form1!F7777</f>
        <v>0</v>
      </c>
      <c r="D1684" s="4">
        <f>Form1!G7777</f>
        <v>0</v>
      </c>
      <c r="E1684" s="4">
        <f>Form1!H7777</f>
        <v>0</v>
      </c>
      <c r="F1684" s="4">
        <f>Form1!I7777</f>
        <v>0</v>
      </c>
      <c r="G1684" s="4">
        <f>Form1!J7777</f>
        <v>0</v>
      </c>
      <c r="H1684" s="4">
        <f>IF(Form1!L7777="ไม่ใช่",0,1)</f>
        <v>1</v>
      </c>
      <c r="I1684" s="4">
        <f>IF(Form1!M7777="ไม่ไป",0,1)</f>
        <v>1</v>
      </c>
      <c r="J1684" s="4">
        <f>IF(Form1!N7777="ไม่มี",0,1)</f>
        <v>1</v>
      </c>
      <c r="K1684" s="4">
        <f>IF(Form1!O7777="ไม่ได้ไปส่ง",0,1)</f>
        <v>1</v>
      </c>
      <c r="L1684" s="4">
        <f>IF(Form1!P7777="ไม่เป็นหวัด",0,1)</f>
        <v>1</v>
      </c>
      <c r="M1684" s="4">
        <f>IF(Form1!Q7777="ไม่Admit",0,1)</f>
        <v>1</v>
      </c>
      <c r="N1684" s="4">
        <f>IF(Form1!R7777="ไม่ได้ไปร่วมงาน",0,1)</f>
        <v>1</v>
      </c>
      <c r="O1684" s="4">
        <f>IF(Form1!S7777="ไม่อยู่",0,1)</f>
        <v>1</v>
      </c>
    </row>
    <row r="1685" spans="1:15">
      <c r="A1685" s="1">
        <f>Form1!I7778</f>
        <v>0</v>
      </c>
      <c r="B1685" s="6">
        <f>(Form1!B7778)</f>
        <v>0</v>
      </c>
      <c r="C1685" s="4">
        <f>Form1!F7778</f>
        <v>0</v>
      </c>
      <c r="D1685" s="4">
        <f>Form1!G7778</f>
        <v>0</v>
      </c>
      <c r="E1685" s="4">
        <f>Form1!H7778</f>
        <v>0</v>
      </c>
      <c r="F1685" s="4">
        <f>Form1!I7778</f>
        <v>0</v>
      </c>
      <c r="G1685" s="4">
        <f>Form1!J7778</f>
        <v>0</v>
      </c>
      <c r="H1685" s="4">
        <f>IF(Form1!L7778="ไม่ใช่",0,1)</f>
        <v>1</v>
      </c>
      <c r="I1685" s="4">
        <f>IF(Form1!M7778="ไม่ไป",0,1)</f>
        <v>1</v>
      </c>
      <c r="J1685" s="4">
        <f>IF(Form1!N7778="ไม่มี",0,1)</f>
        <v>1</v>
      </c>
      <c r="K1685" s="4">
        <f>IF(Form1!O7778="ไม่ได้ไปส่ง",0,1)</f>
        <v>1</v>
      </c>
      <c r="L1685" s="4">
        <f>IF(Form1!P7778="ไม่เป็นหวัด",0,1)</f>
        <v>1</v>
      </c>
      <c r="M1685" s="4">
        <f>IF(Form1!Q7778="ไม่Admit",0,1)</f>
        <v>1</v>
      </c>
      <c r="N1685" s="4">
        <f>IF(Form1!R7778="ไม่ได้ไปร่วมงาน",0,1)</f>
        <v>1</v>
      </c>
      <c r="O1685" s="4">
        <f>IF(Form1!S7778="ไม่อยู่",0,1)</f>
        <v>1</v>
      </c>
    </row>
    <row r="1686" spans="1:15">
      <c r="A1686" s="1">
        <f>Form1!I7779</f>
        <v>0</v>
      </c>
      <c r="B1686" s="6">
        <f>(Form1!B7779)</f>
        <v>0</v>
      </c>
      <c r="C1686" s="4">
        <f>Form1!F7779</f>
        <v>0</v>
      </c>
      <c r="D1686" s="4">
        <f>Form1!G7779</f>
        <v>0</v>
      </c>
      <c r="E1686" s="4">
        <f>Form1!H7779</f>
        <v>0</v>
      </c>
      <c r="F1686" s="4">
        <f>Form1!I7779</f>
        <v>0</v>
      </c>
      <c r="G1686" s="4">
        <f>Form1!J7779</f>
        <v>0</v>
      </c>
      <c r="H1686" s="4">
        <f>IF(Form1!L7779="ไม่ใช่",0,1)</f>
        <v>1</v>
      </c>
      <c r="I1686" s="4">
        <f>IF(Form1!M7779="ไม่ไป",0,1)</f>
        <v>1</v>
      </c>
      <c r="J1686" s="4">
        <f>IF(Form1!N7779="ไม่มี",0,1)</f>
        <v>1</v>
      </c>
      <c r="K1686" s="4">
        <f>IF(Form1!O7779="ไม่ได้ไปส่ง",0,1)</f>
        <v>1</v>
      </c>
      <c r="L1686" s="4">
        <f>IF(Form1!P7779="ไม่เป็นหวัด",0,1)</f>
        <v>1</v>
      </c>
      <c r="M1686" s="4">
        <f>IF(Form1!Q7779="ไม่Admit",0,1)</f>
        <v>1</v>
      </c>
      <c r="N1686" s="4">
        <f>IF(Form1!R7779="ไม่ได้ไปร่วมงาน",0,1)</f>
        <v>1</v>
      </c>
      <c r="O1686" s="4">
        <f>IF(Form1!S7779="ไม่อยู่",0,1)</f>
        <v>1</v>
      </c>
    </row>
    <row r="1687" spans="1:15">
      <c r="A1687" s="1">
        <f>Form1!I7780</f>
        <v>0</v>
      </c>
      <c r="B1687" s="6">
        <f>(Form1!B7780)</f>
        <v>0</v>
      </c>
      <c r="C1687" s="4">
        <f>Form1!F7780</f>
        <v>0</v>
      </c>
      <c r="D1687" s="4">
        <f>Form1!G7780</f>
        <v>0</v>
      </c>
      <c r="E1687" s="4">
        <f>Form1!H7780</f>
        <v>0</v>
      </c>
      <c r="F1687" s="4">
        <f>Form1!I7780</f>
        <v>0</v>
      </c>
      <c r="G1687" s="4">
        <f>Form1!J7780</f>
        <v>0</v>
      </c>
      <c r="H1687" s="4">
        <f>IF(Form1!L7780="ไม่ใช่",0,1)</f>
        <v>1</v>
      </c>
      <c r="I1687" s="4">
        <f>IF(Form1!M7780="ไม่ไป",0,1)</f>
        <v>1</v>
      </c>
      <c r="J1687" s="4">
        <f>IF(Form1!N7780="ไม่มี",0,1)</f>
        <v>1</v>
      </c>
      <c r="K1687" s="4">
        <f>IF(Form1!O7780="ไม่ได้ไปส่ง",0,1)</f>
        <v>1</v>
      </c>
      <c r="L1687" s="4">
        <f>IF(Form1!P7780="ไม่เป็นหวัด",0,1)</f>
        <v>1</v>
      </c>
      <c r="M1687" s="4">
        <f>IF(Form1!Q7780="ไม่Admit",0,1)</f>
        <v>1</v>
      </c>
      <c r="N1687" s="4">
        <f>IF(Form1!R7780="ไม่ได้ไปร่วมงาน",0,1)</f>
        <v>1</v>
      </c>
      <c r="O1687" s="4">
        <f>IF(Form1!S7780="ไม่อยู่",0,1)</f>
        <v>1</v>
      </c>
    </row>
    <row r="1688" spans="1:15">
      <c r="A1688" s="1">
        <f>Form1!I7781</f>
        <v>0</v>
      </c>
      <c r="B1688" s="6">
        <f>(Form1!B7781)</f>
        <v>0</v>
      </c>
      <c r="C1688" s="4">
        <f>Form1!F7781</f>
        <v>0</v>
      </c>
      <c r="D1688" s="4">
        <f>Form1!G7781</f>
        <v>0</v>
      </c>
      <c r="E1688" s="4">
        <f>Form1!H7781</f>
        <v>0</v>
      </c>
      <c r="F1688" s="4">
        <f>Form1!I7781</f>
        <v>0</v>
      </c>
      <c r="G1688" s="4">
        <f>Form1!J7781</f>
        <v>0</v>
      </c>
      <c r="H1688" s="4">
        <f>IF(Form1!L7781="ไม่ใช่",0,1)</f>
        <v>1</v>
      </c>
      <c r="I1688" s="4">
        <f>IF(Form1!M7781="ไม่ไป",0,1)</f>
        <v>1</v>
      </c>
      <c r="J1688" s="4">
        <f>IF(Form1!N7781="ไม่มี",0,1)</f>
        <v>1</v>
      </c>
      <c r="K1688" s="4">
        <f>IF(Form1!O7781="ไม่ได้ไปส่ง",0,1)</f>
        <v>1</v>
      </c>
      <c r="L1688" s="4">
        <f>IF(Form1!P7781="ไม่เป็นหวัด",0,1)</f>
        <v>1</v>
      </c>
      <c r="M1688" s="4">
        <f>IF(Form1!Q7781="ไม่Admit",0,1)</f>
        <v>1</v>
      </c>
      <c r="N1688" s="4">
        <f>IF(Form1!R7781="ไม่ได้ไปร่วมงาน",0,1)</f>
        <v>1</v>
      </c>
      <c r="O1688" s="4">
        <f>IF(Form1!S7781="ไม่อยู่",0,1)</f>
        <v>1</v>
      </c>
    </row>
    <row r="1689" spans="1:15">
      <c r="A1689" s="1">
        <f>Form1!I7782</f>
        <v>0</v>
      </c>
      <c r="B1689" s="6">
        <f>(Form1!B7782)</f>
        <v>0</v>
      </c>
      <c r="C1689" s="4">
        <f>Form1!F7782</f>
        <v>0</v>
      </c>
      <c r="D1689" s="4">
        <f>Form1!G7782</f>
        <v>0</v>
      </c>
      <c r="E1689" s="4">
        <f>Form1!H7782</f>
        <v>0</v>
      </c>
      <c r="F1689" s="4">
        <f>Form1!I7782</f>
        <v>0</v>
      </c>
      <c r="G1689" s="4">
        <f>Form1!J7782</f>
        <v>0</v>
      </c>
      <c r="H1689" s="4">
        <f>IF(Form1!L7782="ไม่ใช่",0,1)</f>
        <v>1</v>
      </c>
      <c r="I1689" s="4">
        <f>IF(Form1!M7782="ไม่ไป",0,1)</f>
        <v>1</v>
      </c>
      <c r="J1689" s="4">
        <f>IF(Form1!N7782="ไม่มี",0,1)</f>
        <v>1</v>
      </c>
      <c r="K1689" s="4">
        <f>IF(Form1!O7782="ไม่ได้ไปส่ง",0,1)</f>
        <v>1</v>
      </c>
      <c r="L1689" s="4">
        <f>IF(Form1!P7782="ไม่เป็นหวัด",0,1)</f>
        <v>1</v>
      </c>
      <c r="M1689" s="4">
        <f>IF(Form1!Q7782="ไม่Admit",0,1)</f>
        <v>1</v>
      </c>
      <c r="N1689" s="4">
        <f>IF(Form1!R7782="ไม่ได้ไปร่วมงาน",0,1)</f>
        <v>1</v>
      </c>
      <c r="O1689" s="4">
        <f>IF(Form1!S7782="ไม่อยู่",0,1)</f>
        <v>1</v>
      </c>
    </row>
    <row r="1690" spans="1:15">
      <c r="A1690" s="1">
        <f>Form1!I7783</f>
        <v>0</v>
      </c>
      <c r="B1690" s="6">
        <f>(Form1!B7783)</f>
        <v>0</v>
      </c>
      <c r="C1690" s="4">
        <f>Form1!F7783</f>
        <v>0</v>
      </c>
      <c r="D1690" s="4">
        <f>Form1!G7783</f>
        <v>0</v>
      </c>
      <c r="E1690" s="4">
        <f>Form1!H7783</f>
        <v>0</v>
      </c>
      <c r="F1690" s="4">
        <f>Form1!I7783</f>
        <v>0</v>
      </c>
      <c r="G1690" s="4">
        <f>Form1!J7783</f>
        <v>0</v>
      </c>
      <c r="H1690" s="4">
        <f>IF(Form1!L7783="ไม่ใช่",0,1)</f>
        <v>1</v>
      </c>
      <c r="I1690" s="4">
        <f>IF(Form1!M7783="ไม่ไป",0,1)</f>
        <v>1</v>
      </c>
      <c r="J1690" s="4">
        <f>IF(Form1!N7783="ไม่มี",0,1)</f>
        <v>1</v>
      </c>
      <c r="K1690" s="4">
        <f>IF(Form1!O7783="ไม่ได้ไปส่ง",0,1)</f>
        <v>1</v>
      </c>
      <c r="L1690" s="4">
        <f>IF(Form1!P7783="ไม่เป็นหวัด",0,1)</f>
        <v>1</v>
      </c>
      <c r="M1690" s="4">
        <f>IF(Form1!Q7783="ไม่Admit",0,1)</f>
        <v>1</v>
      </c>
      <c r="N1690" s="4">
        <f>IF(Form1!R7783="ไม่ได้ไปร่วมงาน",0,1)</f>
        <v>1</v>
      </c>
      <c r="O1690" s="4">
        <f>IF(Form1!S7783="ไม่อยู่",0,1)</f>
        <v>1</v>
      </c>
    </row>
    <row r="1691" spans="1:15">
      <c r="A1691" s="1">
        <f>Form1!I7784</f>
        <v>0</v>
      </c>
      <c r="B1691" s="6">
        <f>(Form1!B7784)</f>
        <v>0</v>
      </c>
      <c r="C1691" s="4">
        <f>Form1!F7784</f>
        <v>0</v>
      </c>
      <c r="D1691" s="4">
        <f>Form1!G7784</f>
        <v>0</v>
      </c>
      <c r="E1691" s="4">
        <f>Form1!H7784</f>
        <v>0</v>
      </c>
      <c r="F1691" s="4">
        <f>Form1!I7784</f>
        <v>0</v>
      </c>
      <c r="G1691" s="4">
        <f>Form1!J7784</f>
        <v>0</v>
      </c>
      <c r="H1691" s="4">
        <f>IF(Form1!L7784="ไม่ใช่",0,1)</f>
        <v>1</v>
      </c>
      <c r="I1691" s="4">
        <f>IF(Form1!M7784="ไม่ไป",0,1)</f>
        <v>1</v>
      </c>
      <c r="J1691" s="4">
        <f>IF(Form1!N7784="ไม่มี",0,1)</f>
        <v>1</v>
      </c>
      <c r="K1691" s="4">
        <f>IF(Form1!O7784="ไม่ได้ไปส่ง",0,1)</f>
        <v>1</v>
      </c>
      <c r="L1691" s="4">
        <f>IF(Form1!P7784="ไม่เป็นหวัด",0,1)</f>
        <v>1</v>
      </c>
      <c r="M1691" s="4">
        <f>IF(Form1!Q7784="ไม่Admit",0,1)</f>
        <v>1</v>
      </c>
      <c r="N1691" s="4">
        <f>IF(Form1!R7784="ไม่ได้ไปร่วมงาน",0,1)</f>
        <v>1</v>
      </c>
      <c r="O1691" s="4">
        <f>IF(Form1!S7784="ไม่อยู่",0,1)</f>
        <v>1</v>
      </c>
    </row>
    <row r="1692" spans="1:15">
      <c r="A1692" s="1">
        <f>Form1!I7785</f>
        <v>0</v>
      </c>
      <c r="B1692" s="6">
        <f>(Form1!B7785)</f>
        <v>0</v>
      </c>
      <c r="C1692" s="4">
        <f>Form1!F7785</f>
        <v>0</v>
      </c>
      <c r="D1692" s="4">
        <f>Form1!G7785</f>
        <v>0</v>
      </c>
      <c r="E1692" s="4">
        <f>Form1!H7785</f>
        <v>0</v>
      </c>
      <c r="F1692" s="4">
        <f>Form1!I7785</f>
        <v>0</v>
      </c>
      <c r="G1692" s="4">
        <f>Form1!J7785</f>
        <v>0</v>
      </c>
      <c r="H1692" s="4">
        <f>IF(Form1!L7785="ไม่ใช่",0,1)</f>
        <v>1</v>
      </c>
      <c r="I1692" s="4">
        <f>IF(Form1!M7785="ไม่ไป",0,1)</f>
        <v>1</v>
      </c>
      <c r="J1692" s="4">
        <f>IF(Form1!N7785="ไม่มี",0,1)</f>
        <v>1</v>
      </c>
      <c r="K1692" s="4">
        <f>IF(Form1!O7785="ไม่ได้ไปส่ง",0,1)</f>
        <v>1</v>
      </c>
      <c r="L1692" s="4">
        <f>IF(Form1!P7785="ไม่เป็นหวัด",0,1)</f>
        <v>1</v>
      </c>
      <c r="M1692" s="4">
        <f>IF(Form1!Q7785="ไม่Admit",0,1)</f>
        <v>1</v>
      </c>
      <c r="N1692" s="4">
        <f>IF(Form1!R7785="ไม่ได้ไปร่วมงาน",0,1)</f>
        <v>1</v>
      </c>
      <c r="O1692" s="4">
        <f>IF(Form1!S7785="ไม่อยู่",0,1)</f>
        <v>1</v>
      </c>
    </row>
    <row r="1693" spans="1:15">
      <c r="A1693" s="1">
        <f>Form1!I7786</f>
        <v>0</v>
      </c>
      <c r="B1693" s="6">
        <f>(Form1!B7786)</f>
        <v>0</v>
      </c>
      <c r="C1693" s="4">
        <f>Form1!F7786</f>
        <v>0</v>
      </c>
      <c r="D1693" s="4">
        <f>Form1!G7786</f>
        <v>0</v>
      </c>
      <c r="E1693" s="4">
        <f>Form1!H7786</f>
        <v>0</v>
      </c>
      <c r="F1693" s="4">
        <f>Form1!I7786</f>
        <v>0</v>
      </c>
      <c r="G1693" s="4">
        <f>Form1!J7786</f>
        <v>0</v>
      </c>
      <c r="H1693" s="4">
        <f>IF(Form1!L7786="ไม่ใช่",0,1)</f>
        <v>1</v>
      </c>
      <c r="I1693" s="4">
        <f>IF(Form1!M7786="ไม่ไป",0,1)</f>
        <v>1</v>
      </c>
      <c r="J1693" s="4">
        <f>IF(Form1!N7786="ไม่มี",0,1)</f>
        <v>1</v>
      </c>
      <c r="K1693" s="4">
        <f>IF(Form1!O7786="ไม่ได้ไปส่ง",0,1)</f>
        <v>1</v>
      </c>
      <c r="L1693" s="4">
        <f>IF(Form1!P7786="ไม่เป็นหวัด",0,1)</f>
        <v>1</v>
      </c>
      <c r="M1693" s="4">
        <f>IF(Form1!Q7786="ไม่Admit",0,1)</f>
        <v>1</v>
      </c>
      <c r="N1693" s="4">
        <f>IF(Form1!R7786="ไม่ได้ไปร่วมงาน",0,1)</f>
        <v>1</v>
      </c>
      <c r="O1693" s="4">
        <f>IF(Form1!S7786="ไม่อยู่",0,1)</f>
        <v>1</v>
      </c>
    </row>
    <row r="1694" spans="1:15">
      <c r="A1694" s="1">
        <f>Form1!I7787</f>
        <v>0</v>
      </c>
      <c r="B1694" s="6">
        <f>(Form1!B7787)</f>
        <v>0</v>
      </c>
      <c r="C1694" s="4">
        <f>Form1!F7787</f>
        <v>0</v>
      </c>
      <c r="D1694" s="4">
        <f>Form1!G7787</f>
        <v>0</v>
      </c>
      <c r="E1694" s="4">
        <f>Form1!H7787</f>
        <v>0</v>
      </c>
      <c r="F1694" s="4">
        <f>Form1!I7787</f>
        <v>0</v>
      </c>
      <c r="G1694" s="4">
        <f>Form1!J7787</f>
        <v>0</v>
      </c>
      <c r="H1694" s="4">
        <f>IF(Form1!L7787="ไม่ใช่",0,1)</f>
        <v>1</v>
      </c>
      <c r="I1694" s="4">
        <f>IF(Form1!M7787="ไม่ไป",0,1)</f>
        <v>1</v>
      </c>
      <c r="J1694" s="4">
        <f>IF(Form1!N7787="ไม่มี",0,1)</f>
        <v>1</v>
      </c>
      <c r="K1694" s="4">
        <f>IF(Form1!O7787="ไม่ได้ไปส่ง",0,1)</f>
        <v>1</v>
      </c>
      <c r="L1694" s="4">
        <f>IF(Form1!P7787="ไม่เป็นหวัด",0,1)</f>
        <v>1</v>
      </c>
      <c r="M1694" s="4">
        <f>IF(Form1!Q7787="ไม่Admit",0,1)</f>
        <v>1</v>
      </c>
      <c r="N1694" s="4">
        <f>IF(Form1!R7787="ไม่ได้ไปร่วมงาน",0,1)</f>
        <v>1</v>
      </c>
      <c r="O1694" s="4">
        <f>IF(Form1!S7787="ไม่อยู่",0,1)</f>
        <v>1</v>
      </c>
    </row>
    <row r="1695" spans="1:15">
      <c r="A1695" s="1">
        <f>Form1!I7788</f>
        <v>0</v>
      </c>
      <c r="B1695" s="6">
        <f>(Form1!B7788)</f>
        <v>0</v>
      </c>
      <c r="C1695" s="4">
        <f>Form1!F7788</f>
        <v>0</v>
      </c>
      <c r="D1695" s="4">
        <f>Form1!G7788</f>
        <v>0</v>
      </c>
      <c r="E1695" s="4">
        <f>Form1!H7788</f>
        <v>0</v>
      </c>
      <c r="F1695" s="4">
        <f>Form1!I7788</f>
        <v>0</v>
      </c>
      <c r="G1695" s="4">
        <f>Form1!J7788</f>
        <v>0</v>
      </c>
      <c r="H1695" s="4">
        <f>IF(Form1!L7788="ไม่ใช่",0,1)</f>
        <v>1</v>
      </c>
      <c r="I1695" s="4">
        <f>IF(Form1!M7788="ไม่ไป",0,1)</f>
        <v>1</v>
      </c>
      <c r="J1695" s="4">
        <f>IF(Form1!N7788="ไม่มี",0,1)</f>
        <v>1</v>
      </c>
      <c r="K1695" s="4">
        <f>IF(Form1!O7788="ไม่ได้ไปส่ง",0,1)</f>
        <v>1</v>
      </c>
      <c r="L1695" s="4">
        <f>IF(Form1!P7788="ไม่เป็นหวัด",0,1)</f>
        <v>1</v>
      </c>
      <c r="M1695" s="4">
        <f>IF(Form1!Q7788="ไม่Admit",0,1)</f>
        <v>1</v>
      </c>
      <c r="N1695" s="4">
        <f>IF(Form1!R7788="ไม่ได้ไปร่วมงาน",0,1)</f>
        <v>1</v>
      </c>
      <c r="O1695" s="4">
        <f>IF(Form1!S7788="ไม่อยู่",0,1)</f>
        <v>1</v>
      </c>
    </row>
    <row r="1696" spans="1:15">
      <c r="A1696" s="1">
        <f>Form1!I7789</f>
        <v>0</v>
      </c>
      <c r="B1696" s="6">
        <f>(Form1!B7789)</f>
        <v>0</v>
      </c>
      <c r="C1696" s="4">
        <f>Form1!F7789</f>
        <v>0</v>
      </c>
      <c r="D1696" s="4">
        <f>Form1!G7789</f>
        <v>0</v>
      </c>
      <c r="E1696" s="4">
        <f>Form1!H7789</f>
        <v>0</v>
      </c>
      <c r="F1696" s="4">
        <f>Form1!I7789</f>
        <v>0</v>
      </c>
      <c r="G1696" s="4">
        <f>Form1!J7789</f>
        <v>0</v>
      </c>
      <c r="H1696" s="4">
        <f>IF(Form1!L7789="ไม่ใช่",0,1)</f>
        <v>1</v>
      </c>
      <c r="I1696" s="4">
        <f>IF(Form1!M7789="ไม่ไป",0,1)</f>
        <v>1</v>
      </c>
      <c r="J1696" s="4">
        <f>IF(Form1!N7789="ไม่มี",0,1)</f>
        <v>1</v>
      </c>
      <c r="K1696" s="4">
        <f>IF(Form1!O7789="ไม่ได้ไปส่ง",0,1)</f>
        <v>1</v>
      </c>
      <c r="L1696" s="4">
        <f>IF(Form1!P7789="ไม่เป็นหวัด",0,1)</f>
        <v>1</v>
      </c>
      <c r="M1696" s="4">
        <f>IF(Form1!Q7789="ไม่Admit",0,1)</f>
        <v>1</v>
      </c>
      <c r="N1696" s="4">
        <f>IF(Form1!R7789="ไม่ได้ไปร่วมงาน",0,1)</f>
        <v>1</v>
      </c>
      <c r="O1696" s="4">
        <f>IF(Form1!S7789="ไม่อยู่",0,1)</f>
        <v>1</v>
      </c>
    </row>
    <row r="1697" spans="1:15">
      <c r="A1697" s="1">
        <f>Form1!I7790</f>
        <v>0</v>
      </c>
      <c r="B1697" s="6">
        <f>(Form1!B7790)</f>
        <v>0</v>
      </c>
      <c r="C1697" s="4">
        <f>Form1!F7790</f>
        <v>0</v>
      </c>
      <c r="D1697" s="4">
        <f>Form1!G7790</f>
        <v>0</v>
      </c>
      <c r="E1697" s="4">
        <f>Form1!H7790</f>
        <v>0</v>
      </c>
      <c r="F1697" s="4">
        <f>Form1!I7790</f>
        <v>0</v>
      </c>
      <c r="G1697" s="4">
        <f>Form1!J7790</f>
        <v>0</v>
      </c>
      <c r="H1697" s="4">
        <f>IF(Form1!L7790="ไม่ใช่",0,1)</f>
        <v>1</v>
      </c>
      <c r="I1697" s="4">
        <f>IF(Form1!M7790="ไม่ไป",0,1)</f>
        <v>1</v>
      </c>
      <c r="J1697" s="4">
        <f>IF(Form1!N7790="ไม่มี",0,1)</f>
        <v>1</v>
      </c>
      <c r="K1697" s="4">
        <f>IF(Form1!O7790="ไม่ได้ไปส่ง",0,1)</f>
        <v>1</v>
      </c>
      <c r="L1697" s="4">
        <f>IF(Form1!P7790="ไม่เป็นหวัด",0,1)</f>
        <v>1</v>
      </c>
      <c r="M1697" s="4">
        <f>IF(Form1!Q7790="ไม่Admit",0,1)</f>
        <v>1</v>
      </c>
      <c r="N1697" s="4">
        <f>IF(Form1!R7790="ไม่ได้ไปร่วมงาน",0,1)</f>
        <v>1</v>
      </c>
      <c r="O1697" s="4">
        <f>IF(Form1!S7790="ไม่อยู่",0,1)</f>
        <v>1</v>
      </c>
    </row>
    <row r="1698" spans="1:15">
      <c r="A1698" s="1">
        <f>Form1!I7791</f>
        <v>0</v>
      </c>
      <c r="B1698" s="6">
        <f>(Form1!B7791)</f>
        <v>0</v>
      </c>
      <c r="C1698" s="4">
        <f>Form1!F7791</f>
        <v>0</v>
      </c>
      <c r="D1698" s="4">
        <f>Form1!G7791</f>
        <v>0</v>
      </c>
      <c r="E1698" s="4">
        <f>Form1!H7791</f>
        <v>0</v>
      </c>
      <c r="F1698" s="4">
        <f>Form1!I7791</f>
        <v>0</v>
      </c>
      <c r="G1698" s="4">
        <f>Form1!J7791</f>
        <v>0</v>
      </c>
      <c r="H1698" s="4">
        <f>IF(Form1!L7791="ไม่ใช่",0,1)</f>
        <v>1</v>
      </c>
      <c r="I1698" s="4">
        <f>IF(Form1!M7791="ไม่ไป",0,1)</f>
        <v>1</v>
      </c>
      <c r="J1698" s="4">
        <f>IF(Form1!N7791="ไม่มี",0,1)</f>
        <v>1</v>
      </c>
      <c r="K1698" s="4">
        <f>IF(Form1!O7791="ไม่ได้ไปส่ง",0,1)</f>
        <v>1</v>
      </c>
      <c r="L1698" s="4">
        <f>IF(Form1!P7791="ไม่เป็นหวัด",0,1)</f>
        <v>1</v>
      </c>
      <c r="M1698" s="4">
        <f>IF(Form1!Q7791="ไม่Admit",0,1)</f>
        <v>1</v>
      </c>
      <c r="N1698" s="4">
        <f>IF(Form1!R7791="ไม่ได้ไปร่วมงาน",0,1)</f>
        <v>1</v>
      </c>
      <c r="O1698" s="4">
        <f>IF(Form1!S7791="ไม่อยู่",0,1)</f>
        <v>1</v>
      </c>
    </row>
    <row r="1699" spans="1:15">
      <c r="A1699" s="1">
        <f>Form1!I7792</f>
        <v>0</v>
      </c>
      <c r="B1699" s="6">
        <f>(Form1!B7792)</f>
        <v>0</v>
      </c>
      <c r="C1699" s="4">
        <f>Form1!F7792</f>
        <v>0</v>
      </c>
      <c r="D1699" s="4">
        <f>Form1!G7792</f>
        <v>0</v>
      </c>
      <c r="E1699" s="4">
        <f>Form1!H7792</f>
        <v>0</v>
      </c>
      <c r="F1699" s="4">
        <f>Form1!I7792</f>
        <v>0</v>
      </c>
      <c r="G1699" s="4">
        <f>Form1!J7792</f>
        <v>0</v>
      </c>
      <c r="H1699" s="4">
        <f>IF(Form1!L7792="ไม่ใช่",0,1)</f>
        <v>1</v>
      </c>
      <c r="I1699" s="4">
        <f>IF(Form1!M7792="ไม่ไป",0,1)</f>
        <v>1</v>
      </c>
      <c r="J1699" s="4">
        <f>IF(Form1!N7792="ไม่มี",0,1)</f>
        <v>1</v>
      </c>
      <c r="K1699" s="4">
        <f>IF(Form1!O7792="ไม่ได้ไปส่ง",0,1)</f>
        <v>1</v>
      </c>
      <c r="L1699" s="4">
        <f>IF(Form1!P7792="ไม่เป็นหวัด",0,1)</f>
        <v>1</v>
      </c>
      <c r="M1699" s="4">
        <f>IF(Form1!Q7792="ไม่Admit",0,1)</f>
        <v>1</v>
      </c>
      <c r="N1699" s="4">
        <f>IF(Form1!R7792="ไม่ได้ไปร่วมงาน",0,1)</f>
        <v>1</v>
      </c>
      <c r="O1699" s="4">
        <f>IF(Form1!S7792="ไม่อยู่",0,1)</f>
        <v>1</v>
      </c>
    </row>
    <row r="1700" spans="1:15">
      <c r="A1700" s="1">
        <f>Form1!I7793</f>
        <v>0</v>
      </c>
      <c r="B1700" s="6">
        <f>(Form1!B7793)</f>
        <v>0</v>
      </c>
      <c r="C1700" s="4">
        <f>Form1!F7793</f>
        <v>0</v>
      </c>
      <c r="D1700" s="4">
        <f>Form1!G7793</f>
        <v>0</v>
      </c>
      <c r="E1700" s="4">
        <f>Form1!H7793</f>
        <v>0</v>
      </c>
      <c r="F1700" s="4">
        <f>Form1!I7793</f>
        <v>0</v>
      </c>
      <c r="G1700" s="4">
        <f>Form1!J7793</f>
        <v>0</v>
      </c>
      <c r="H1700" s="4">
        <f>IF(Form1!L7793="ไม่ใช่",0,1)</f>
        <v>1</v>
      </c>
      <c r="I1700" s="4">
        <f>IF(Form1!M7793="ไม่ไป",0,1)</f>
        <v>1</v>
      </c>
      <c r="J1700" s="4">
        <f>IF(Form1!N7793="ไม่มี",0,1)</f>
        <v>1</v>
      </c>
      <c r="K1700" s="4">
        <f>IF(Form1!O7793="ไม่ได้ไปส่ง",0,1)</f>
        <v>1</v>
      </c>
      <c r="L1700" s="4">
        <f>IF(Form1!P7793="ไม่เป็นหวัด",0,1)</f>
        <v>1</v>
      </c>
      <c r="M1700" s="4">
        <f>IF(Form1!Q7793="ไม่Admit",0,1)</f>
        <v>1</v>
      </c>
      <c r="N1700" s="4">
        <f>IF(Form1!R7793="ไม่ได้ไปร่วมงาน",0,1)</f>
        <v>1</v>
      </c>
      <c r="O1700" s="4">
        <f>IF(Form1!S7793="ไม่อยู่",0,1)</f>
        <v>1</v>
      </c>
    </row>
    <row r="1701" spans="1:15">
      <c r="A1701" s="1">
        <f>Form1!I7794</f>
        <v>0</v>
      </c>
      <c r="B1701" s="6">
        <f>(Form1!B7794)</f>
        <v>0</v>
      </c>
      <c r="C1701" s="4">
        <f>Form1!F7794</f>
        <v>0</v>
      </c>
      <c r="D1701" s="4">
        <f>Form1!G7794</f>
        <v>0</v>
      </c>
      <c r="E1701" s="4">
        <f>Form1!H7794</f>
        <v>0</v>
      </c>
      <c r="F1701" s="4">
        <f>Form1!I7794</f>
        <v>0</v>
      </c>
      <c r="G1701" s="4">
        <f>Form1!J7794</f>
        <v>0</v>
      </c>
      <c r="H1701" s="4">
        <f>IF(Form1!L7794="ไม่ใช่",0,1)</f>
        <v>1</v>
      </c>
      <c r="I1701" s="4">
        <f>IF(Form1!M7794="ไม่ไป",0,1)</f>
        <v>1</v>
      </c>
      <c r="J1701" s="4">
        <f>IF(Form1!N7794="ไม่มี",0,1)</f>
        <v>1</v>
      </c>
      <c r="K1701" s="4">
        <f>IF(Form1!O7794="ไม่ได้ไปส่ง",0,1)</f>
        <v>1</v>
      </c>
      <c r="L1701" s="4">
        <f>IF(Form1!P7794="ไม่เป็นหวัด",0,1)</f>
        <v>1</v>
      </c>
      <c r="M1701" s="4">
        <f>IF(Form1!Q7794="ไม่Admit",0,1)</f>
        <v>1</v>
      </c>
      <c r="N1701" s="4">
        <f>IF(Form1!R7794="ไม่ได้ไปร่วมงาน",0,1)</f>
        <v>1</v>
      </c>
      <c r="O1701" s="4">
        <f>IF(Form1!S7794="ไม่อยู่",0,1)</f>
        <v>1</v>
      </c>
    </row>
    <row r="1702" spans="1:15">
      <c r="A1702" s="1">
        <f>Form1!I7795</f>
        <v>0</v>
      </c>
      <c r="B1702" s="6">
        <f>(Form1!B7795)</f>
        <v>0</v>
      </c>
      <c r="C1702" s="4">
        <f>Form1!F7795</f>
        <v>0</v>
      </c>
      <c r="D1702" s="4">
        <f>Form1!G7795</f>
        <v>0</v>
      </c>
      <c r="E1702" s="4">
        <f>Form1!H7795</f>
        <v>0</v>
      </c>
      <c r="F1702" s="4">
        <f>Form1!I7795</f>
        <v>0</v>
      </c>
      <c r="G1702" s="4">
        <f>Form1!J7795</f>
        <v>0</v>
      </c>
      <c r="H1702" s="4">
        <f>IF(Form1!L7795="ไม่ใช่",0,1)</f>
        <v>1</v>
      </c>
      <c r="I1702" s="4">
        <f>IF(Form1!M7795="ไม่ไป",0,1)</f>
        <v>1</v>
      </c>
      <c r="J1702" s="4">
        <f>IF(Form1!N7795="ไม่มี",0,1)</f>
        <v>1</v>
      </c>
      <c r="K1702" s="4">
        <f>IF(Form1!O7795="ไม่ได้ไปส่ง",0,1)</f>
        <v>1</v>
      </c>
      <c r="L1702" s="4">
        <f>IF(Form1!P7795="ไม่เป็นหวัด",0,1)</f>
        <v>1</v>
      </c>
      <c r="M1702" s="4">
        <f>IF(Form1!Q7795="ไม่Admit",0,1)</f>
        <v>1</v>
      </c>
      <c r="N1702" s="4">
        <f>IF(Form1!R7795="ไม่ได้ไปร่วมงาน",0,1)</f>
        <v>1</v>
      </c>
      <c r="O1702" s="4">
        <f>IF(Form1!S7795="ไม่อยู่",0,1)</f>
        <v>1</v>
      </c>
    </row>
    <row r="1703" spans="1:15">
      <c r="A1703" s="1">
        <f>Form1!I7796</f>
        <v>0</v>
      </c>
      <c r="B1703" s="6">
        <f>(Form1!B7796)</f>
        <v>0</v>
      </c>
      <c r="C1703" s="4">
        <f>Form1!F7796</f>
        <v>0</v>
      </c>
      <c r="D1703" s="4">
        <f>Form1!G7796</f>
        <v>0</v>
      </c>
      <c r="E1703" s="4">
        <f>Form1!H7796</f>
        <v>0</v>
      </c>
      <c r="F1703" s="4">
        <f>Form1!I7796</f>
        <v>0</v>
      </c>
      <c r="G1703" s="4">
        <f>Form1!J7796</f>
        <v>0</v>
      </c>
      <c r="H1703" s="4">
        <f>IF(Form1!L7796="ไม่ใช่",0,1)</f>
        <v>1</v>
      </c>
      <c r="I1703" s="4">
        <f>IF(Form1!M7796="ไม่ไป",0,1)</f>
        <v>1</v>
      </c>
      <c r="J1703" s="4">
        <f>IF(Form1!N7796="ไม่มี",0,1)</f>
        <v>1</v>
      </c>
      <c r="K1703" s="4">
        <f>IF(Form1!O7796="ไม่ได้ไปส่ง",0,1)</f>
        <v>1</v>
      </c>
      <c r="L1703" s="4">
        <f>IF(Form1!P7796="ไม่เป็นหวัด",0,1)</f>
        <v>1</v>
      </c>
      <c r="M1703" s="4">
        <f>IF(Form1!Q7796="ไม่Admit",0,1)</f>
        <v>1</v>
      </c>
      <c r="N1703" s="4">
        <f>IF(Form1!R7796="ไม่ได้ไปร่วมงาน",0,1)</f>
        <v>1</v>
      </c>
      <c r="O1703" s="4">
        <f>IF(Form1!S7796="ไม่อยู่",0,1)</f>
        <v>1</v>
      </c>
    </row>
    <row r="1704" spans="1:15">
      <c r="A1704" s="1">
        <f>Form1!I7797</f>
        <v>0</v>
      </c>
      <c r="B1704" s="6">
        <f>(Form1!B7797)</f>
        <v>0</v>
      </c>
      <c r="C1704" s="4">
        <f>Form1!F7797</f>
        <v>0</v>
      </c>
      <c r="D1704" s="4">
        <f>Form1!G7797</f>
        <v>0</v>
      </c>
      <c r="E1704" s="4">
        <f>Form1!H7797</f>
        <v>0</v>
      </c>
      <c r="F1704" s="4">
        <f>Form1!I7797</f>
        <v>0</v>
      </c>
      <c r="G1704" s="4">
        <f>Form1!J7797</f>
        <v>0</v>
      </c>
      <c r="H1704" s="4">
        <f>IF(Form1!L7797="ไม่ใช่",0,1)</f>
        <v>1</v>
      </c>
      <c r="I1704" s="4">
        <f>IF(Form1!M7797="ไม่ไป",0,1)</f>
        <v>1</v>
      </c>
      <c r="J1704" s="4">
        <f>IF(Form1!N7797="ไม่มี",0,1)</f>
        <v>1</v>
      </c>
      <c r="K1704" s="4">
        <f>IF(Form1!O7797="ไม่ได้ไปส่ง",0,1)</f>
        <v>1</v>
      </c>
      <c r="L1704" s="4">
        <f>IF(Form1!P7797="ไม่เป็นหวัด",0,1)</f>
        <v>1</v>
      </c>
      <c r="M1704" s="4">
        <f>IF(Form1!Q7797="ไม่Admit",0,1)</f>
        <v>1</v>
      </c>
      <c r="N1704" s="4">
        <f>IF(Form1!R7797="ไม่ได้ไปร่วมงาน",0,1)</f>
        <v>1</v>
      </c>
      <c r="O1704" s="4">
        <f>IF(Form1!S7797="ไม่อยู่",0,1)</f>
        <v>1</v>
      </c>
    </row>
    <row r="1705" spans="1:15">
      <c r="A1705" s="1">
        <f>Form1!I7798</f>
        <v>0</v>
      </c>
      <c r="B1705" s="6">
        <f>(Form1!B7798)</f>
        <v>0</v>
      </c>
      <c r="C1705" s="4">
        <f>Form1!F7798</f>
        <v>0</v>
      </c>
      <c r="D1705" s="4">
        <f>Form1!G7798</f>
        <v>0</v>
      </c>
      <c r="E1705" s="4">
        <f>Form1!H7798</f>
        <v>0</v>
      </c>
      <c r="F1705" s="4">
        <f>Form1!I7798</f>
        <v>0</v>
      </c>
      <c r="G1705" s="4">
        <f>Form1!J7798</f>
        <v>0</v>
      </c>
      <c r="H1705" s="4">
        <f>IF(Form1!L7798="ไม่ใช่",0,1)</f>
        <v>1</v>
      </c>
      <c r="I1705" s="4">
        <f>IF(Form1!M7798="ไม่ไป",0,1)</f>
        <v>1</v>
      </c>
      <c r="J1705" s="4">
        <f>IF(Form1!N7798="ไม่มี",0,1)</f>
        <v>1</v>
      </c>
      <c r="K1705" s="4">
        <f>IF(Form1!O7798="ไม่ได้ไปส่ง",0,1)</f>
        <v>1</v>
      </c>
      <c r="L1705" s="4">
        <f>IF(Form1!P7798="ไม่เป็นหวัด",0,1)</f>
        <v>1</v>
      </c>
      <c r="M1705" s="4">
        <f>IF(Form1!Q7798="ไม่Admit",0,1)</f>
        <v>1</v>
      </c>
      <c r="N1705" s="4">
        <f>IF(Form1!R7798="ไม่ได้ไปร่วมงาน",0,1)</f>
        <v>1</v>
      </c>
      <c r="O1705" s="4">
        <f>IF(Form1!S7798="ไม่อยู่",0,1)</f>
        <v>1</v>
      </c>
    </row>
    <row r="1706" spans="1:15">
      <c r="A1706" s="1">
        <f>Form1!I7799</f>
        <v>0</v>
      </c>
      <c r="B1706" s="6">
        <f>(Form1!B7799)</f>
        <v>0</v>
      </c>
      <c r="C1706" s="4">
        <f>Form1!F7799</f>
        <v>0</v>
      </c>
      <c r="D1706" s="4">
        <f>Form1!G7799</f>
        <v>0</v>
      </c>
      <c r="E1706" s="4">
        <f>Form1!H7799</f>
        <v>0</v>
      </c>
      <c r="F1706" s="4">
        <f>Form1!I7799</f>
        <v>0</v>
      </c>
      <c r="G1706" s="4">
        <f>Form1!J7799</f>
        <v>0</v>
      </c>
      <c r="H1706" s="4">
        <f>IF(Form1!L7799="ไม่ใช่",0,1)</f>
        <v>1</v>
      </c>
      <c r="I1706" s="4">
        <f>IF(Form1!M7799="ไม่ไป",0,1)</f>
        <v>1</v>
      </c>
      <c r="J1706" s="4">
        <f>IF(Form1!N7799="ไม่มี",0,1)</f>
        <v>1</v>
      </c>
      <c r="K1706" s="4">
        <f>IF(Form1!O7799="ไม่ได้ไปส่ง",0,1)</f>
        <v>1</v>
      </c>
      <c r="L1706" s="4">
        <f>IF(Form1!P7799="ไม่เป็นหวัด",0,1)</f>
        <v>1</v>
      </c>
      <c r="M1706" s="4">
        <f>IF(Form1!Q7799="ไม่Admit",0,1)</f>
        <v>1</v>
      </c>
      <c r="N1706" s="4">
        <f>IF(Form1!R7799="ไม่ได้ไปร่วมงาน",0,1)</f>
        <v>1</v>
      </c>
      <c r="O1706" s="4">
        <f>IF(Form1!S7799="ไม่อยู่",0,1)</f>
        <v>1</v>
      </c>
    </row>
    <row r="1707" spans="1:15">
      <c r="A1707" s="1">
        <f>Form1!I7800</f>
        <v>0</v>
      </c>
      <c r="B1707" s="6">
        <f>(Form1!B7800)</f>
        <v>0</v>
      </c>
      <c r="C1707" s="4">
        <f>Form1!F7800</f>
        <v>0</v>
      </c>
      <c r="D1707" s="4">
        <f>Form1!G7800</f>
        <v>0</v>
      </c>
      <c r="E1707" s="4">
        <f>Form1!H7800</f>
        <v>0</v>
      </c>
      <c r="F1707" s="4">
        <f>Form1!I7800</f>
        <v>0</v>
      </c>
      <c r="G1707" s="4">
        <f>Form1!J7800</f>
        <v>0</v>
      </c>
      <c r="H1707" s="4">
        <f>IF(Form1!L7800="ไม่ใช่",0,1)</f>
        <v>1</v>
      </c>
      <c r="I1707" s="4">
        <f>IF(Form1!M7800="ไม่ไป",0,1)</f>
        <v>1</v>
      </c>
      <c r="J1707" s="4">
        <f>IF(Form1!N7800="ไม่มี",0,1)</f>
        <v>1</v>
      </c>
      <c r="K1707" s="4">
        <f>IF(Form1!O7800="ไม่ได้ไปส่ง",0,1)</f>
        <v>1</v>
      </c>
      <c r="L1707" s="4">
        <f>IF(Form1!P7800="ไม่เป็นหวัด",0,1)</f>
        <v>1</v>
      </c>
      <c r="M1707" s="4">
        <f>IF(Form1!Q7800="ไม่Admit",0,1)</f>
        <v>1</v>
      </c>
      <c r="N1707" s="4">
        <f>IF(Form1!R7800="ไม่ได้ไปร่วมงาน",0,1)</f>
        <v>1</v>
      </c>
      <c r="O1707" s="4">
        <f>IF(Form1!S7800="ไม่อยู่",0,1)</f>
        <v>1</v>
      </c>
    </row>
    <row r="1708" spans="1:15">
      <c r="A1708" s="1">
        <f>Form1!I7801</f>
        <v>0</v>
      </c>
      <c r="B1708" s="6">
        <f>(Form1!B7801)</f>
        <v>0</v>
      </c>
      <c r="C1708" s="4">
        <f>Form1!F7801</f>
        <v>0</v>
      </c>
      <c r="D1708" s="4">
        <f>Form1!G7801</f>
        <v>0</v>
      </c>
      <c r="E1708" s="4">
        <f>Form1!H7801</f>
        <v>0</v>
      </c>
      <c r="F1708" s="4">
        <f>Form1!I7801</f>
        <v>0</v>
      </c>
      <c r="G1708" s="4">
        <f>Form1!J7801</f>
        <v>0</v>
      </c>
      <c r="H1708" s="4">
        <f>IF(Form1!L7801="ไม่ใช่",0,1)</f>
        <v>1</v>
      </c>
      <c r="I1708" s="4">
        <f>IF(Form1!M7801="ไม่ไป",0,1)</f>
        <v>1</v>
      </c>
      <c r="J1708" s="4">
        <f>IF(Form1!N7801="ไม่มี",0,1)</f>
        <v>1</v>
      </c>
      <c r="K1708" s="4">
        <f>IF(Form1!O7801="ไม่ได้ไปส่ง",0,1)</f>
        <v>1</v>
      </c>
      <c r="L1708" s="4">
        <f>IF(Form1!P7801="ไม่เป็นหวัด",0,1)</f>
        <v>1</v>
      </c>
      <c r="M1708" s="4">
        <f>IF(Form1!Q7801="ไม่Admit",0,1)</f>
        <v>1</v>
      </c>
      <c r="N1708" s="4">
        <f>IF(Form1!R7801="ไม่ได้ไปร่วมงาน",0,1)</f>
        <v>1</v>
      </c>
      <c r="O1708" s="4">
        <f>IF(Form1!S7801="ไม่อยู่",0,1)</f>
        <v>1</v>
      </c>
    </row>
    <row r="1709" spans="1:15">
      <c r="A1709" s="1">
        <f>Form1!I7802</f>
        <v>0</v>
      </c>
      <c r="B1709" s="6">
        <f>(Form1!B7802)</f>
        <v>0</v>
      </c>
      <c r="C1709" s="4">
        <f>Form1!F7802</f>
        <v>0</v>
      </c>
      <c r="D1709" s="4">
        <f>Form1!G7802</f>
        <v>0</v>
      </c>
      <c r="E1709" s="4">
        <f>Form1!H7802</f>
        <v>0</v>
      </c>
      <c r="F1709" s="4">
        <f>Form1!I7802</f>
        <v>0</v>
      </c>
      <c r="G1709" s="4">
        <f>Form1!J7802</f>
        <v>0</v>
      </c>
      <c r="H1709" s="4">
        <f>IF(Form1!L7802="ไม่ใช่",0,1)</f>
        <v>1</v>
      </c>
      <c r="I1709" s="4">
        <f>IF(Form1!M7802="ไม่ไป",0,1)</f>
        <v>1</v>
      </c>
      <c r="J1709" s="4">
        <f>IF(Form1!N7802="ไม่มี",0,1)</f>
        <v>1</v>
      </c>
      <c r="K1709" s="4">
        <f>IF(Form1!O7802="ไม่ได้ไปส่ง",0,1)</f>
        <v>1</v>
      </c>
      <c r="L1709" s="4">
        <f>IF(Form1!P7802="ไม่เป็นหวัด",0,1)</f>
        <v>1</v>
      </c>
      <c r="M1709" s="4">
        <f>IF(Form1!Q7802="ไม่Admit",0,1)</f>
        <v>1</v>
      </c>
      <c r="N1709" s="4">
        <f>IF(Form1!R7802="ไม่ได้ไปร่วมงาน",0,1)</f>
        <v>1</v>
      </c>
      <c r="O1709" s="4">
        <f>IF(Form1!S7802="ไม่อยู่",0,1)</f>
        <v>1</v>
      </c>
    </row>
    <row r="1710" spans="1:15">
      <c r="A1710" s="1">
        <f>Form1!I7803</f>
        <v>0</v>
      </c>
      <c r="B1710" s="6">
        <f>(Form1!B7803)</f>
        <v>0</v>
      </c>
      <c r="C1710" s="4">
        <f>Form1!F7803</f>
        <v>0</v>
      </c>
      <c r="D1710" s="4">
        <f>Form1!G7803</f>
        <v>0</v>
      </c>
      <c r="E1710" s="4">
        <f>Form1!H7803</f>
        <v>0</v>
      </c>
      <c r="F1710" s="4">
        <f>Form1!I7803</f>
        <v>0</v>
      </c>
      <c r="G1710" s="4">
        <f>Form1!J7803</f>
        <v>0</v>
      </c>
      <c r="H1710" s="4">
        <f>IF(Form1!L7803="ไม่ใช่",0,1)</f>
        <v>1</v>
      </c>
      <c r="I1710" s="4">
        <f>IF(Form1!M7803="ไม่ไป",0,1)</f>
        <v>1</v>
      </c>
      <c r="J1710" s="4">
        <f>IF(Form1!N7803="ไม่มี",0,1)</f>
        <v>1</v>
      </c>
      <c r="K1710" s="4">
        <f>IF(Form1!O7803="ไม่ได้ไปส่ง",0,1)</f>
        <v>1</v>
      </c>
      <c r="L1710" s="4">
        <f>IF(Form1!P7803="ไม่เป็นหวัด",0,1)</f>
        <v>1</v>
      </c>
      <c r="M1710" s="4">
        <f>IF(Form1!Q7803="ไม่Admit",0,1)</f>
        <v>1</v>
      </c>
      <c r="N1710" s="4">
        <f>IF(Form1!R7803="ไม่ได้ไปร่วมงาน",0,1)</f>
        <v>1</v>
      </c>
      <c r="O1710" s="4">
        <f>IF(Form1!S7803="ไม่อยู่",0,1)</f>
        <v>1</v>
      </c>
    </row>
    <row r="1711" spans="1:15">
      <c r="A1711" s="1">
        <f>Form1!I7804</f>
        <v>0</v>
      </c>
      <c r="B1711" s="6">
        <f>(Form1!B7804)</f>
        <v>0</v>
      </c>
      <c r="C1711" s="4">
        <f>Form1!F7804</f>
        <v>0</v>
      </c>
      <c r="D1711" s="4">
        <f>Form1!G7804</f>
        <v>0</v>
      </c>
      <c r="E1711" s="4">
        <f>Form1!H7804</f>
        <v>0</v>
      </c>
      <c r="F1711" s="4">
        <f>Form1!I7804</f>
        <v>0</v>
      </c>
      <c r="G1711" s="4">
        <f>Form1!J7804</f>
        <v>0</v>
      </c>
      <c r="H1711" s="4">
        <f>IF(Form1!L7804="ไม่ใช่",0,1)</f>
        <v>1</v>
      </c>
      <c r="I1711" s="4">
        <f>IF(Form1!M7804="ไม่ไป",0,1)</f>
        <v>1</v>
      </c>
      <c r="J1711" s="4">
        <f>IF(Form1!N7804="ไม่มี",0,1)</f>
        <v>1</v>
      </c>
      <c r="K1711" s="4">
        <f>IF(Form1!O7804="ไม่ได้ไปส่ง",0,1)</f>
        <v>1</v>
      </c>
      <c r="L1711" s="4">
        <f>IF(Form1!P7804="ไม่เป็นหวัด",0,1)</f>
        <v>1</v>
      </c>
      <c r="M1711" s="4">
        <f>IF(Form1!Q7804="ไม่Admit",0,1)</f>
        <v>1</v>
      </c>
      <c r="N1711" s="4">
        <f>IF(Form1!R7804="ไม่ได้ไปร่วมงาน",0,1)</f>
        <v>1</v>
      </c>
      <c r="O1711" s="4">
        <f>IF(Form1!S7804="ไม่อยู่",0,1)</f>
        <v>1</v>
      </c>
    </row>
    <row r="1712" spans="1:15">
      <c r="A1712" s="1">
        <f>Form1!I7805</f>
        <v>0</v>
      </c>
      <c r="B1712" s="6">
        <f>(Form1!B7805)</f>
        <v>0</v>
      </c>
      <c r="C1712" s="4">
        <f>Form1!F7805</f>
        <v>0</v>
      </c>
      <c r="D1712" s="4">
        <f>Form1!G7805</f>
        <v>0</v>
      </c>
      <c r="E1712" s="4">
        <f>Form1!H7805</f>
        <v>0</v>
      </c>
      <c r="F1712" s="4">
        <f>Form1!I7805</f>
        <v>0</v>
      </c>
      <c r="G1712" s="4">
        <f>Form1!J7805</f>
        <v>0</v>
      </c>
      <c r="H1712" s="4">
        <f>IF(Form1!L7805="ไม่ใช่",0,1)</f>
        <v>1</v>
      </c>
      <c r="I1712" s="4">
        <f>IF(Form1!M7805="ไม่ไป",0,1)</f>
        <v>1</v>
      </c>
      <c r="J1712" s="4">
        <f>IF(Form1!N7805="ไม่มี",0,1)</f>
        <v>1</v>
      </c>
      <c r="K1712" s="4">
        <f>IF(Form1!O7805="ไม่ได้ไปส่ง",0,1)</f>
        <v>1</v>
      </c>
      <c r="L1712" s="4">
        <f>IF(Form1!P7805="ไม่เป็นหวัด",0,1)</f>
        <v>1</v>
      </c>
      <c r="M1712" s="4">
        <f>IF(Form1!Q7805="ไม่Admit",0,1)</f>
        <v>1</v>
      </c>
      <c r="N1712" s="4">
        <f>IF(Form1!R7805="ไม่ได้ไปร่วมงาน",0,1)</f>
        <v>1</v>
      </c>
      <c r="O1712" s="4">
        <f>IF(Form1!S7805="ไม่อยู่",0,1)</f>
        <v>1</v>
      </c>
    </row>
    <row r="1713" spans="1:15">
      <c r="A1713" s="1">
        <f>Form1!I7806</f>
        <v>0</v>
      </c>
      <c r="B1713" s="6">
        <f>(Form1!B7806)</f>
        <v>0</v>
      </c>
      <c r="C1713" s="4">
        <f>Form1!F7806</f>
        <v>0</v>
      </c>
      <c r="D1713" s="4">
        <f>Form1!G7806</f>
        <v>0</v>
      </c>
      <c r="E1713" s="4">
        <f>Form1!H7806</f>
        <v>0</v>
      </c>
      <c r="F1713" s="4">
        <f>Form1!I7806</f>
        <v>0</v>
      </c>
      <c r="G1713" s="4">
        <f>Form1!J7806</f>
        <v>0</v>
      </c>
      <c r="H1713" s="4">
        <f>IF(Form1!L7806="ไม่ใช่",0,1)</f>
        <v>1</v>
      </c>
      <c r="I1713" s="4">
        <f>IF(Form1!M7806="ไม่ไป",0,1)</f>
        <v>1</v>
      </c>
      <c r="J1713" s="4">
        <f>IF(Form1!N7806="ไม่มี",0,1)</f>
        <v>1</v>
      </c>
      <c r="K1713" s="4">
        <f>IF(Form1!O7806="ไม่ได้ไปส่ง",0,1)</f>
        <v>1</v>
      </c>
      <c r="L1713" s="4">
        <f>IF(Form1!P7806="ไม่เป็นหวัด",0,1)</f>
        <v>1</v>
      </c>
      <c r="M1713" s="4">
        <f>IF(Form1!Q7806="ไม่Admit",0,1)</f>
        <v>1</v>
      </c>
      <c r="N1713" s="4">
        <f>IF(Form1!R7806="ไม่ได้ไปร่วมงาน",0,1)</f>
        <v>1</v>
      </c>
      <c r="O1713" s="4">
        <f>IF(Form1!S7806="ไม่อยู่",0,1)</f>
        <v>1</v>
      </c>
    </row>
    <row r="1714" spans="1:15">
      <c r="A1714" s="1">
        <f>Form1!I7807</f>
        <v>0</v>
      </c>
      <c r="B1714" s="6">
        <f>(Form1!B7807)</f>
        <v>0</v>
      </c>
      <c r="C1714" s="4">
        <f>Form1!F7807</f>
        <v>0</v>
      </c>
      <c r="D1714" s="4">
        <f>Form1!G7807</f>
        <v>0</v>
      </c>
      <c r="E1714" s="4">
        <f>Form1!H7807</f>
        <v>0</v>
      </c>
      <c r="F1714" s="4">
        <f>Form1!I7807</f>
        <v>0</v>
      </c>
      <c r="G1714" s="4">
        <f>Form1!J7807</f>
        <v>0</v>
      </c>
      <c r="H1714" s="4">
        <f>IF(Form1!L7807="ไม่ใช่",0,1)</f>
        <v>1</v>
      </c>
      <c r="I1714" s="4">
        <f>IF(Form1!M7807="ไม่ไป",0,1)</f>
        <v>1</v>
      </c>
      <c r="J1714" s="4">
        <f>IF(Form1!N7807="ไม่มี",0,1)</f>
        <v>1</v>
      </c>
      <c r="K1714" s="4">
        <f>IF(Form1!O7807="ไม่ได้ไปส่ง",0,1)</f>
        <v>1</v>
      </c>
      <c r="L1714" s="4">
        <f>IF(Form1!P7807="ไม่เป็นหวัด",0,1)</f>
        <v>1</v>
      </c>
      <c r="M1714" s="4">
        <f>IF(Form1!Q7807="ไม่Admit",0,1)</f>
        <v>1</v>
      </c>
      <c r="N1714" s="4">
        <f>IF(Form1!R7807="ไม่ได้ไปร่วมงาน",0,1)</f>
        <v>1</v>
      </c>
      <c r="O1714" s="4">
        <f>IF(Form1!S7807="ไม่อยู่",0,1)</f>
        <v>1</v>
      </c>
    </row>
    <row r="1715" spans="1:15">
      <c r="A1715" s="1">
        <f>Form1!I7808</f>
        <v>0</v>
      </c>
      <c r="B1715" s="6">
        <f>(Form1!B7808)</f>
        <v>0</v>
      </c>
      <c r="C1715" s="4">
        <f>Form1!F7808</f>
        <v>0</v>
      </c>
      <c r="D1715" s="4">
        <f>Form1!G7808</f>
        <v>0</v>
      </c>
      <c r="E1715" s="4">
        <f>Form1!H7808</f>
        <v>0</v>
      </c>
      <c r="F1715" s="4">
        <f>Form1!I7808</f>
        <v>0</v>
      </c>
      <c r="G1715" s="4">
        <f>Form1!J7808</f>
        <v>0</v>
      </c>
      <c r="H1715" s="4">
        <f>IF(Form1!L7808="ไม่ใช่",0,1)</f>
        <v>1</v>
      </c>
      <c r="I1715" s="4">
        <f>IF(Form1!M7808="ไม่ไป",0,1)</f>
        <v>1</v>
      </c>
      <c r="J1715" s="4">
        <f>IF(Form1!N7808="ไม่มี",0,1)</f>
        <v>1</v>
      </c>
      <c r="K1715" s="4">
        <f>IF(Form1!O7808="ไม่ได้ไปส่ง",0,1)</f>
        <v>1</v>
      </c>
      <c r="L1715" s="4">
        <f>IF(Form1!P7808="ไม่เป็นหวัด",0,1)</f>
        <v>1</v>
      </c>
      <c r="M1715" s="4">
        <f>IF(Form1!Q7808="ไม่Admit",0,1)</f>
        <v>1</v>
      </c>
      <c r="N1715" s="4">
        <f>IF(Form1!R7808="ไม่ได้ไปร่วมงาน",0,1)</f>
        <v>1</v>
      </c>
      <c r="O1715" s="4">
        <f>IF(Form1!S7808="ไม่อยู่",0,1)</f>
        <v>1</v>
      </c>
    </row>
    <row r="1716" spans="1:15">
      <c r="A1716" s="1">
        <f>Form1!I7809</f>
        <v>0</v>
      </c>
      <c r="B1716" s="6">
        <f>(Form1!B7809)</f>
        <v>0</v>
      </c>
      <c r="C1716" s="4">
        <f>Form1!F7809</f>
        <v>0</v>
      </c>
      <c r="D1716" s="4">
        <f>Form1!G7809</f>
        <v>0</v>
      </c>
      <c r="E1716" s="4">
        <f>Form1!H7809</f>
        <v>0</v>
      </c>
      <c r="F1716" s="4">
        <f>Form1!I7809</f>
        <v>0</v>
      </c>
      <c r="G1716" s="4">
        <f>Form1!J7809</f>
        <v>0</v>
      </c>
      <c r="H1716" s="4">
        <f>IF(Form1!L7809="ไม่ใช่",0,1)</f>
        <v>1</v>
      </c>
      <c r="I1716" s="4">
        <f>IF(Form1!M7809="ไม่ไป",0,1)</f>
        <v>1</v>
      </c>
      <c r="J1716" s="4">
        <f>IF(Form1!N7809="ไม่มี",0,1)</f>
        <v>1</v>
      </c>
      <c r="K1716" s="4">
        <f>IF(Form1!O7809="ไม่ได้ไปส่ง",0,1)</f>
        <v>1</v>
      </c>
      <c r="L1716" s="4">
        <f>IF(Form1!P7809="ไม่เป็นหวัด",0,1)</f>
        <v>1</v>
      </c>
      <c r="M1716" s="4">
        <f>IF(Form1!Q7809="ไม่Admit",0,1)</f>
        <v>1</v>
      </c>
      <c r="N1716" s="4">
        <f>IF(Form1!R7809="ไม่ได้ไปร่วมงาน",0,1)</f>
        <v>1</v>
      </c>
      <c r="O1716" s="4">
        <f>IF(Form1!S7809="ไม่อยู่",0,1)</f>
        <v>1</v>
      </c>
    </row>
    <row r="1717" spans="1:15">
      <c r="A1717" s="1">
        <f>Form1!I7810</f>
        <v>0</v>
      </c>
      <c r="B1717" s="6">
        <f>(Form1!B7810)</f>
        <v>0</v>
      </c>
      <c r="C1717" s="4">
        <f>Form1!F7810</f>
        <v>0</v>
      </c>
      <c r="D1717" s="4">
        <f>Form1!G7810</f>
        <v>0</v>
      </c>
      <c r="E1717" s="4">
        <f>Form1!H7810</f>
        <v>0</v>
      </c>
      <c r="F1717" s="4">
        <f>Form1!I7810</f>
        <v>0</v>
      </c>
      <c r="G1717" s="4">
        <f>Form1!J7810</f>
        <v>0</v>
      </c>
      <c r="H1717" s="4">
        <f>IF(Form1!L7810="ไม่ใช่",0,1)</f>
        <v>1</v>
      </c>
      <c r="I1717" s="4">
        <f>IF(Form1!M7810="ไม่ไป",0,1)</f>
        <v>1</v>
      </c>
      <c r="J1717" s="4">
        <f>IF(Form1!N7810="ไม่มี",0,1)</f>
        <v>1</v>
      </c>
      <c r="K1717" s="4">
        <f>IF(Form1!O7810="ไม่ได้ไปส่ง",0,1)</f>
        <v>1</v>
      </c>
      <c r="L1717" s="4">
        <f>IF(Form1!P7810="ไม่เป็นหวัด",0,1)</f>
        <v>1</v>
      </c>
      <c r="M1717" s="4">
        <f>IF(Form1!Q7810="ไม่Admit",0,1)</f>
        <v>1</v>
      </c>
      <c r="N1717" s="4">
        <f>IF(Form1!R7810="ไม่ได้ไปร่วมงาน",0,1)</f>
        <v>1</v>
      </c>
      <c r="O1717" s="4">
        <f>IF(Form1!S7810="ไม่อยู่",0,1)</f>
        <v>1</v>
      </c>
    </row>
    <row r="1718" spans="1:15">
      <c r="A1718" s="1">
        <f>Form1!I7811</f>
        <v>0</v>
      </c>
      <c r="B1718" s="6">
        <f>(Form1!B7811)</f>
        <v>0</v>
      </c>
      <c r="C1718" s="4">
        <f>Form1!F7811</f>
        <v>0</v>
      </c>
      <c r="D1718" s="4">
        <f>Form1!G7811</f>
        <v>0</v>
      </c>
      <c r="E1718" s="4">
        <f>Form1!H7811</f>
        <v>0</v>
      </c>
      <c r="F1718" s="4">
        <f>Form1!I7811</f>
        <v>0</v>
      </c>
      <c r="G1718" s="4">
        <f>Form1!J7811</f>
        <v>0</v>
      </c>
      <c r="H1718" s="4">
        <f>IF(Form1!L7811="ไม่ใช่",0,1)</f>
        <v>1</v>
      </c>
      <c r="I1718" s="4">
        <f>IF(Form1!M7811="ไม่ไป",0,1)</f>
        <v>1</v>
      </c>
      <c r="J1718" s="4">
        <f>IF(Form1!N7811="ไม่มี",0,1)</f>
        <v>1</v>
      </c>
      <c r="K1718" s="4">
        <f>IF(Form1!O7811="ไม่ได้ไปส่ง",0,1)</f>
        <v>1</v>
      </c>
      <c r="L1718" s="4">
        <f>IF(Form1!P7811="ไม่เป็นหวัด",0,1)</f>
        <v>1</v>
      </c>
      <c r="M1718" s="4">
        <f>IF(Form1!Q7811="ไม่Admit",0,1)</f>
        <v>1</v>
      </c>
      <c r="N1718" s="4">
        <f>IF(Form1!R7811="ไม่ได้ไปร่วมงาน",0,1)</f>
        <v>1</v>
      </c>
      <c r="O1718" s="4">
        <f>IF(Form1!S7811="ไม่อยู่",0,1)</f>
        <v>1</v>
      </c>
    </row>
    <row r="1719" spans="1:15">
      <c r="A1719" s="1">
        <f>Form1!I7812</f>
        <v>0</v>
      </c>
      <c r="B1719" s="6">
        <f>(Form1!B7812)</f>
        <v>0</v>
      </c>
      <c r="C1719" s="4">
        <f>Form1!F7812</f>
        <v>0</v>
      </c>
      <c r="D1719" s="4">
        <f>Form1!G7812</f>
        <v>0</v>
      </c>
      <c r="E1719" s="4">
        <f>Form1!H7812</f>
        <v>0</v>
      </c>
      <c r="F1719" s="4">
        <f>Form1!I7812</f>
        <v>0</v>
      </c>
      <c r="G1719" s="4">
        <f>Form1!J7812</f>
        <v>0</v>
      </c>
      <c r="H1719" s="4">
        <f>IF(Form1!L7812="ไม่ใช่",0,1)</f>
        <v>1</v>
      </c>
      <c r="I1719" s="4">
        <f>IF(Form1!M7812="ไม่ไป",0,1)</f>
        <v>1</v>
      </c>
      <c r="J1719" s="4">
        <f>IF(Form1!N7812="ไม่มี",0,1)</f>
        <v>1</v>
      </c>
      <c r="K1719" s="4">
        <f>IF(Form1!O7812="ไม่ได้ไปส่ง",0,1)</f>
        <v>1</v>
      </c>
      <c r="L1719" s="4">
        <f>IF(Form1!P7812="ไม่เป็นหวัด",0,1)</f>
        <v>1</v>
      </c>
      <c r="M1719" s="4">
        <f>IF(Form1!Q7812="ไม่Admit",0,1)</f>
        <v>1</v>
      </c>
      <c r="N1719" s="4">
        <f>IF(Form1!R7812="ไม่ได้ไปร่วมงาน",0,1)</f>
        <v>1</v>
      </c>
      <c r="O1719" s="4">
        <f>IF(Form1!S7812="ไม่อยู่",0,1)</f>
        <v>1</v>
      </c>
    </row>
    <row r="1720" spans="1:15">
      <c r="A1720" s="1">
        <f>Form1!I7813</f>
        <v>0</v>
      </c>
      <c r="B1720" s="6">
        <f>(Form1!B7813)</f>
        <v>0</v>
      </c>
      <c r="C1720" s="4">
        <f>Form1!F7813</f>
        <v>0</v>
      </c>
      <c r="D1720" s="4">
        <f>Form1!G7813</f>
        <v>0</v>
      </c>
      <c r="E1720" s="4">
        <f>Form1!H7813</f>
        <v>0</v>
      </c>
      <c r="F1720" s="4">
        <f>Form1!I7813</f>
        <v>0</v>
      </c>
      <c r="G1720" s="4">
        <f>Form1!J7813</f>
        <v>0</v>
      </c>
      <c r="H1720" s="4">
        <f>IF(Form1!L7813="ไม่ใช่",0,1)</f>
        <v>1</v>
      </c>
      <c r="I1720" s="4">
        <f>IF(Form1!M7813="ไม่ไป",0,1)</f>
        <v>1</v>
      </c>
      <c r="J1720" s="4">
        <f>IF(Form1!N7813="ไม่มี",0,1)</f>
        <v>1</v>
      </c>
      <c r="K1720" s="4">
        <f>IF(Form1!O7813="ไม่ได้ไปส่ง",0,1)</f>
        <v>1</v>
      </c>
      <c r="L1720" s="4">
        <f>IF(Form1!P7813="ไม่เป็นหวัด",0,1)</f>
        <v>1</v>
      </c>
      <c r="M1720" s="4">
        <f>IF(Form1!Q7813="ไม่Admit",0,1)</f>
        <v>1</v>
      </c>
      <c r="N1720" s="4">
        <f>IF(Form1!R7813="ไม่ได้ไปร่วมงาน",0,1)</f>
        <v>1</v>
      </c>
      <c r="O1720" s="4">
        <f>IF(Form1!S7813="ไม่อยู่",0,1)</f>
        <v>1</v>
      </c>
    </row>
    <row r="1721" spans="1:15">
      <c r="A1721" s="1">
        <f>Form1!I7814</f>
        <v>0</v>
      </c>
      <c r="B1721" s="6">
        <f>(Form1!B7814)</f>
        <v>0</v>
      </c>
      <c r="C1721" s="4">
        <f>Form1!F7814</f>
        <v>0</v>
      </c>
      <c r="D1721" s="4">
        <f>Form1!G7814</f>
        <v>0</v>
      </c>
      <c r="E1721" s="4">
        <f>Form1!H7814</f>
        <v>0</v>
      </c>
      <c r="F1721" s="4">
        <f>Form1!I7814</f>
        <v>0</v>
      </c>
      <c r="G1721" s="4">
        <f>Form1!J7814</f>
        <v>0</v>
      </c>
      <c r="H1721" s="4">
        <f>IF(Form1!L7814="ไม่ใช่",0,1)</f>
        <v>1</v>
      </c>
      <c r="I1721" s="4">
        <f>IF(Form1!M7814="ไม่ไป",0,1)</f>
        <v>1</v>
      </c>
      <c r="J1721" s="4">
        <f>IF(Form1!N7814="ไม่มี",0,1)</f>
        <v>1</v>
      </c>
      <c r="K1721" s="4">
        <f>IF(Form1!O7814="ไม่ได้ไปส่ง",0,1)</f>
        <v>1</v>
      </c>
      <c r="L1721" s="4">
        <f>IF(Form1!P7814="ไม่เป็นหวัด",0,1)</f>
        <v>1</v>
      </c>
      <c r="M1721" s="4">
        <f>IF(Form1!Q7814="ไม่Admit",0,1)</f>
        <v>1</v>
      </c>
      <c r="N1721" s="4">
        <f>IF(Form1!R7814="ไม่ได้ไปร่วมงาน",0,1)</f>
        <v>1</v>
      </c>
      <c r="O1721" s="4">
        <f>IF(Form1!S7814="ไม่อยู่",0,1)</f>
        <v>1</v>
      </c>
    </row>
    <row r="1722" spans="1:15">
      <c r="A1722" s="1">
        <f>Form1!I7815</f>
        <v>0</v>
      </c>
      <c r="B1722" s="6">
        <f>(Form1!B7815)</f>
        <v>0</v>
      </c>
      <c r="C1722" s="4">
        <f>Form1!F7815</f>
        <v>0</v>
      </c>
      <c r="D1722" s="4">
        <f>Form1!G7815</f>
        <v>0</v>
      </c>
      <c r="E1722" s="4">
        <f>Form1!H7815</f>
        <v>0</v>
      </c>
      <c r="F1722" s="4">
        <f>Form1!I7815</f>
        <v>0</v>
      </c>
      <c r="G1722" s="4">
        <f>Form1!J7815</f>
        <v>0</v>
      </c>
      <c r="H1722" s="4">
        <f>IF(Form1!L7815="ไม่ใช่",0,1)</f>
        <v>1</v>
      </c>
      <c r="I1722" s="4">
        <f>IF(Form1!M7815="ไม่ไป",0,1)</f>
        <v>1</v>
      </c>
      <c r="J1722" s="4">
        <f>IF(Form1!N7815="ไม่มี",0,1)</f>
        <v>1</v>
      </c>
      <c r="K1722" s="4">
        <f>IF(Form1!O7815="ไม่ได้ไปส่ง",0,1)</f>
        <v>1</v>
      </c>
      <c r="L1722" s="4">
        <f>IF(Form1!P7815="ไม่เป็นหวัด",0,1)</f>
        <v>1</v>
      </c>
      <c r="M1722" s="4">
        <f>IF(Form1!Q7815="ไม่Admit",0,1)</f>
        <v>1</v>
      </c>
      <c r="N1722" s="4">
        <f>IF(Form1!R7815="ไม่ได้ไปร่วมงาน",0,1)</f>
        <v>1</v>
      </c>
      <c r="O1722" s="4">
        <f>IF(Form1!S7815="ไม่อยู่",0,1)</f>
        <v>1</v>
      </c>
    </row>
    <row r="1723" spans="1:15">
      <c r="A1723" s="1">
        <f>Form1!I7816</f>
        <v>0</v>
      </c>
      <c r="B1723" s="6">
        <f>(Form1!B7816)</f>
        <v>0</v>
      </c>
      <c r="C1723" s="4">
        <f>Form1!F7816</f>
        <v>0</v>
      </c>
      <c r="D1723" s="4">
        <f>Form1!G7816</f>
        <v>0</v>
      </c>
      <c r="E1723" s="4">
        <f>Form1!H7816</f>
        <v>0</v>
      </c>
      <c r="F1723" s="4">
        <f>Form1!I7816</f>
        <v>0</v>
      </c>
      <c r="G1723" s="4">
        <f>Form1!J7816</f>
        <v>0</v>
      </c>
      <c r="H1723" s="4">
        <f>IF(Form1!L7816="ไม่ใช่",0,1)</f>
        <v>1</v>
      </c>
      <c r="I1723" s="4">
        <f>IF(Form1!M7816="ไม่ไป",0,1)</f>
        <v>1</v>
      </c>
      <c r="J1723" s="4">
        <f>IF(Form1!N7816="ไม่มี",0,1)</f>
        <v>1</v>
      </c>
      <c r="K1723" s="4">
        <f>IF(Form1!O7816="ไม่ได้ไปส่ง",0,1)</f>
        <v>1</v>
      </c>
      <c r="L1723" s="4">
        <f>IF(Form1!P7816="ไม่เป็นหวัด",0,1)</f>
        <v>1</v>
      </c>
      <c r="M1723" s="4">
        <f>IF(Form1!Q7816="ไม่Admit",0,1)</f>
        <v>1</v>
      </c>
      <c r="N1723" s="4">
        <f>IF(Form1!R7816="ไม่ได้ไปร่วมงาน",0,1)</f>
        <v>1</v>
      </c>
      <c r="O1723" s="4">
        <f>IF(Form1!S7816="ไม่อยู่",0,1)</f>
        <v>1</v>
      </c>
    </row>
    <row r="1724" spans="1:15">
      <c r="A1724" s="1">
        <f>Form1!I7817</f>
        <v>0</v>
      </c>
      <c r="B1724" s="6">
        <f>(Form1!B7817)</f>
        <v>0</v>
      </c>
      <c r="C1724" s="4">
        <f>Form1!F7817</f>
        <v>0</v>
      </c>
      <c r="D1724" s="4">
        <f>Form1!G7817</f>
        <v>0</v>
      </c>
      <c r="E1724" s="4">
        <f>Form1!H7817</f>
        <v>0</v>
      </c>
      <c r="F1724" s="4">
        <f>Form1!I7817</f>
        <v>0</v>
      </c>
      <c r="G1724" s="4">
        <f>Form1!J7817</f>
        <v>0</v>
      </c>
      <c r="H1724" s="4">
        <f>IF(Form1!L7817="ไม่ใช่",0,1)</f>
        <v>1</v>
      </c>
      <c r="I1724" s="4">
        <f>IF(Form1!M7817="ไม่ไป",0,1)</f>
        <v>1</v>
      </c>
      <c r="J1724" s="4">
        <f>IF(Form1!N7817="ไม่มี",0,1)</f>
        <v>1</v>
      </c>
      <c r="K1724" s="4">
        <f>IF(Form1!O7817="ไม่ได้ไปส่ง",0,1)</f>
        <v>1</v>
      </c>
      <c r="L1724" s="4">
        <f>IF(Form1!P7817="ไม่เป็นหวัด",0,1)</f>
        <v>1</v>
      </c>
      <c r="M1724" s="4">
        <f>IF(Form1!Q7817="ไม่Admit",0,1)</f>
        <v>1</v>
      </c>
      <c r="N1724" s="4">
        <f>IF(Form1!R7817="ไม่ได้ไปร่วมงาน",0,1)</f>
        <v>1</v>
      </c>
      <c r="O1724" s="4">
        <f>IF(Form1!S7817="ไม่อยู่",0,1)</f>
        <v>1</v>
      </c>
    </row>
    <row r="1725" spans="1:15">
      <c r="A1725" s="1">
        <f>Form1!I7818</f>
        <v>0</v>
      </c>
      <c r="B1725" s="6">
        <f>(Form1!B7818)</f>
        <v>0</v>
      </c>
      <c r="C1725" s="4">
        <f>Form1!F7818</f>
        <v>0</v>
      </c>
      <c r="D1725" s="4">
        <f>Form1!G7818</f>
        <v>0</v>
      </c>
      <c r="E1725" s="4">
        <f>Form1!H7818</f>
        <v>0</v>
      </c>
      <c r="F1725" s="4">
        <f>Form1!I7818</f>
        <v>0</v>
      </c>
      <c r="G1725" s="4">
        <f>Form1!J7818</f>
        <v>0</v>
      </c>
      <c r="H1725" s="4">
        <f>IF(Form1!L7818="ไม่ใช่",0,1)</f>
        <v>1</v>
      </c>
      <c r="I1725" s="4">
        <f>IF(Form1!M7818="ไม่ไป",0,1)</f>
        <v>1</v>
      </c>
      <c r="J1725" s="4">
        <f>IF(Form1!N7818="ไม่มี",0,1)</f>
        <v>1</v>
      </c>
      <c r="K1725" s="4">
        <f>IF(Form1!O7818="ไม่ได้ไปส่ง",0,1)</f>
        <v>1</v>
      </c>
      <c r="L1725" s="4">
        <f>IF(Form1!P7818="ไม่เป็นหวัด",0,1)</f>
        <v>1</v>
      </c>
      <c r="M1725" s="4">
        <f>IF(Form1!Q7818="ไม่Admit",0,1)</f>
        <v>1</v>
      </c>
      <c r="N1725" s="4">
        <f>IF(Form1!R7818="ไม่ได้ไปร่วมงาน",0,1)</f>
        <v>1</v>
      </c>
      <c r="O1725" s="4">
        <f>IF(Form1!S7818="ไม่อยู่",0,1)</f>
        <v>1</v>
      </c>
    </row>
    <row r="1726" spans="1:15">
      <c r="A1726" s="1">
        <f>Form1!I7819</f>
        <v>0</v>
      </c>
      <c r="B1726" s="6">
        <f>(Form1!B7819)</f>
        <v>0</v>
      </c>
      <c r="C1726" s="4">
        <f>Form1!F7819</f>
        <v>0</v>
      </c>
      <c r="D1726" s="4">
        <f>Form1!G7819</f>
        <v>0</v>
      </c>
      <c r="E1726" s="4">
        <f>Form1!H7819</f>
        <v>0</v>
      </c>
      <c r="F1726" s="4">
        <f>Form1!I7819</f>
        <v>0</v>
      </c>
      <c r="G1726" s="4">
        <f>Form1!J7819</f>
        <v>0</v>
      </c>
      <c r="H1726" s="4">
        <f>IF(Form1!L7819="ไม่ใช่",0,1)</f>
        <v>1</v>
      </c>
      <c r="I1726" s="4">
        <f>IF(Form1!M7819="ไม่ไป",0,1)</f>
        <v>1</v>
      </c>
      <c r="J1726" s="4">
        <f>IF(Form1!N7819="ไม่มี",0,1)</f>
        <v>1</v>
      </c>
      <c r="K1726" s="4">
        <f>IF(Form1!O7819="ไม่ได้ไปส่ง",0,1)</f>
        <v>1</v>
      </c>
      <c r="L1726" s="4">
        <f>IF(Form1!P7819="ไม่เป็นหวัด",0,1)</f>
        <v>1</v>
      </c>
      <c r="M1726" s="4">
        <f>IF(Form1!Q7819="ไม่Admit",0,1)</f>
        <v>1</v>
      </c>
      <c r="N1726" s="4">
        <f>IF(Form1!R7819="ไม่ได้ไปร่วมงาน",0,1)</f>
        <v>1</v>
      </c>
      <c r="O1726" s="4">
        <f>IF(Form1!S7819="ไม่อยู่",0,1)</f>
        <v>1</v>
      </c>
    </row>
    <row r="1727" spans="1:15">
      <c r="A1727" s="1">
        <f>Form1!I7820</f>
        <v>0</v>
      </c>
      <c r="B1727" s="6">
        <f>(Form1!B7820)</f>
        <v>0</v>
      </c>
      <c r="C1727" s="4">
        <f>Form1!F7820</f>
        <v>0</v>
      </c>
      <c r="D1727" s="4">
        <f>Form1!G7820</f>
        <v>0</v>
      </c>
      <c r="E1727" s="4">
        <f>Form1!H7820</f>
        <v>0</v>
      </c>
      <c r="F1727" s="4">
        <f>Form1!I7820</f>
        <v>0</v>
      </c>
      <c r="G1727" s="4">
        <f>Form1!J7820</f>
        <v>0</v>
      </c>
      <c r="H1727" s="4">
        <f>IF(Form1!L7820="ไม่ใช่",0,1)</f>
        <v>1</v>
      </c>
      <c r="I1727" s="4">
        <f>IF(Form1!M7820="ไม่ไป",0,1)</f>
        <v>1</v>
      </c>
      <c r="J1727" s="4">
        <f>IF(Form1!N7820="ไม่มี",0,1)</f>
        <v>1</v>
      </c>
      <c r="K1727" s="4">
        <f>IF(Form1!O7820="ไม่ได้ไปส่ง",0,1)</f>
        <v>1</v>
      </c>
      <c r="L1727" s="4">
        <f>IF(Form1!P7820="ไม่เป็นหวัด",0,1)</f>
        <v>1</v>
      </c>
      <c r="M1727" s="4">
        <f>IF(Form1!Q7820="ไม่Admit",0,1)</f>
        <v>1</v>
      </c>
      <c r="N1727" s="4">
        <f>IF(Form1!R7820="ไม่ได้ไปร่วมงาน",0,1)</f>
        <v>1</v>
      </c>
      <c r="O1727" s="4">
        <f>IF(Form1!S7820="ไม่อยู่",0,1)</f>
        <v>1</v>
      </c>
    </row>
    <row r="1728" spans="1:15">
      <c r="A1728" s="1">
        <f>Form1!I7821</f>
        <v>0</v>
      </c>
      <c r="B1728" s="6">
        <f>(Form1!B7821)</f>
        <v>0</v>
      </c>
      <c r="C1728" s="4">
        <f>Form1!F7821</f>
        <v>0</v>
      </c>
      <c r="D1728" s="4">
        <f>Form1!G7821</f>
        <v>0</v>
      </c>
      <c r="E1728" s="4">
        <f>Form1!H7821</f>
        <v>0</v>
      </c>
      <c r="F1728" s="4">
        <f>Form1!I7821</f>
        <v>0</v>
      </c>
      <c r="G1728" s="4">
        <f>Form1!J7821</f>
        <v>0</v>
      </c>
      <c r="H1728" s="4">
        <f>IF(Form1!L7821="ไม่ใช่",0,1)</f>
        <v>1</v>
      </c>
      <c r="I1728" s="4">
        <f>IF(Form1!M7821="ไม่ไป",0,1)</f>
        <v>1</v>
      </c>
      <c r="J1728" s="4">
        <f>IF(Form1!N7821="ไม่มี",0,1)</f>
        <v>1</v>
      </c>
      <c r="K1728" s="4">
        <f>IF(Form1!O7821="ไม่ได้ไปส่ง",0,1)</f>
        <v>1</v>
      </c>
      <c r="L1728" s="4">
        <f>IF(Form1!P7821="ไม่เป็นหวัด",0,1)</f>
        <v>1</v>
      </c>
      <c r="M1728" s="4">
        <f>IF(Form1!Q7821="ไม่Admit",0,1)</f>
        <v>1</v>
      </c>
      <c r="N1728" s="4">
        <f>IF(Form1!R7821="ไม่ได้ไปร่วมงาน",0,1)</f>
        <v>1</v>
      </c>
      <c r="O1728" s="4">
        <f>IF(Form1!S7821="ไม่อยู่",0,1)</f>
        <v>1</v>
      </c>
    </row>
    <row r="1729" spans="1:15">
      <c r="A1729" s="1">
        <f>Form1!I7822</f>
        <v>0</v>
      </c>
      <c r="B1729" s="6">
        <f>(Form1!B7822)</f>
        <v>0</v>
      </c>
      <c r="C1729" s="4">
        <f>Form1!F7822</f>
        <v>0</v>
      </c>
      <c r="D1729" s="4">
        <f>Form1!G7822</f>
        <v>0</v>
      </c>
      <c r="E1729" s="4">
        <f>Form1!H7822</f>
        <v>0</v>
      </c>
      <c r="F1729" s="4">
        <f>Form1!I7822</f>
        <v>0</v>
      </c>
      <c r="G1729" s="4">
        <f>Form1!J7822</f>
        <v>0</v>
      </c>
      <c r="H1729" s="4">
        <f>IF(Form1!L7822="ไม่ใช่",0,1)</f>
        <v>1</v>
      </c>
      <c r="I1729" s="4">
        <f>IF(Form1!M7822="ไม่ไป",0,1)</f>
        <v>1</v>
      </c>
      <c r="J1729" s="4">
        <f>IF(Form1!N7822="ไม่มี",0,1)</f>
        <v>1</v>
      </c>
      <c r="K1729" s="4">
        <f>IF(Form1!O7822="ไม่ได้ไปส่ง",0,1)</f>
        <v>1</v>
      </c>
      <c r="L1729" s="4">
        <f>IF(Form1!P7822="ไม่เป็นหวัด",0,1)</f>
        <v>1</v>
      </c>
      <c r="M1729" s="4">
        <f>IF(Form1!Q7822="ไม่Admit",0,1)</f>
        <v>1</v>
      </c>
      <c r="N1729" s="4">
        <f>IF(Form1!R7822="ไม่ได้ไปร่วมงาน",0,1)</f>
        <v>1</v>
      </c>
      <c r="O1729" s="4">
        <f>IF(Form1!S7822="ไม่อยู่",0,1)</f>
        <v>1</v>
      </c>
    </row>
    <row r="1730" spans="1:15">
      <c r="A1730" s="1">
        <f>Form1!I7823</f>
        <v>0</v>
      </c>
      <c r="B1730" s="6">
        <f>(Form1!B7823)</f>
        <v>0</v>
      </c>
      <c r="C1730" s="4">
        <f>Form1!F7823</f>
        <v>0</v>
      </c>
      <c r="D1730" s="4">
        <f>Form1!G7823</f>
        <v>0</v>
      </c>
      <c r="E1730" s="4">
        <f>Form1!H7823</f>
        <v>0</v>
      </c>
      <c r="F1730" s="4">
        <f>Form1!I7823</f>
        <v>0</v>
      </c>
      <c r="G1730" s="4">
        <f>Form1!J7823</f>
        <v>0</v>
      </c>
      <c r="H1730" s="4">
        <f>IF(Form1!L7823="ไม่ใช่",0,1)</f>
        <v>1</v>
      </c>
      <c r="I1730" s="4">
        <f>IF(Form1!M7823="ไม่ไป",0,1)</f>
        <v>1</v>
      </c>
      <c r="J1730" s="4">
        <f>IF(Form1!N7823="ไม่มี",0,1)</f>
        <v>1</v>
      </c>
      <c r="K1730" s="4">
        <f>IF(Form1!O7823="ไม่ได้ไปส่ง",0,1)</f>
        <v>1</v>
      </c>
      <c r="L1730" s="4">
        <f>IF(Form1!P7823="ไม่เป็นหวัด",0,1)</f>
        <v>1</v>
      </c>
      <c r="M1730" s="4">
        <f>IF(Form1!Q7823="ไม่Admit",0,1)</f>
        <v>1</v>
      </c>
      <c r="N1730" s="4">
        <f>IF(Form1!R7823="ไม่ได้ไปร่วมงาน",0,1)</f>
        <v>1</v>
      </c>
      <c r="O1730" s="4">
        <f>IF(Form1!S7823="ไม่อยู่",0,1)</f>
        <v>1</v>
      </c>
    </row>
    <row r="1731" spans="1:15">
      <c r="A1731" s="1">
        <f>Form1!I7824</f>
        <v>0</v>
      </c>
      <c r="B1731" s="6">
        <f>(Form1!B7824)</f>
        <v>0</v>
      </c>
      <c r="C1731" s="4">
        <f>Form1!F7824</f>
        <v>0</v>
      </c>
      <c r="D1731" s="4">
        <f>Form1!G7824</f>
        <v>0</v>
      </c>
      <c r="E1731" s="4">
        <f>Form1!H7824</f>
        <v>0</v>
      </c>
      <c r="F1731" s="4">
        <f>Form1!I7824</f>
        <v>0</v>
      </c>
      <c r="G1731" s="4">
        <f>Form1!J7824</f>
        <v>0</v>
      </c>
      <c r="H1731" s="4">
        <f>IF(Form1!L7824="ไม่ใช่",0,1)</f>
        <v>1</v>
      </c>
      <c r="I1731" s="4">
        <f>IF(Form1!M7824="ไม่ไป",0,1)</f>
        <v>1</v>
      </c>
      <c r="J1731" s="4">
        <f>IF(Form1!N7824="ไม่มี",0,1)</f>
        <v>1</v>
      </c>
      <c r="K1731" s="4">
        <f>IF(Form1!O7824="ไม่ได้ไปส่ง",0,1)</f>
        <v>1</v>
      </c>
      <c r="L1731" s="4">
        <f>IF(Form1!P7824="ไม่เป็นหวัด",0,1)</f>
        <v>1</v>
      </c>
      <c r="M1731" s="4">
        <f>IF(Form1!Q7824="ไม่Admit",0,1)</f>
        <v>1</v>
      </c>
      <c r="N1731" s="4">
        <f>IF(Form1!R7824="ไม่ได้ไปร่วมงาน",0,1)</f>
        <v>1</v>
      </c>
      <c r="O1731" s="4">
        <f>IF(Form1!S7824="ไม่อยู่",0,1)</f>
        <v>1</v>
      </c>
    </row>
    <row r="1732" spans="1:15">
      <c r="A1732" s="1">
        <f>Form1!I7825</f>
        <v>0</v>
      </c>
      <c r="B1732" s="6">
        <f>(Form1!B7825)</f>
        <v>0</v>
      </c>
      <c r="C1732" s="4">
        <f>Form1!F7825</f>
        <v>0</v>
      </c>
      <c r="D1732" s="4">
        <f>Form1!G7825</f>
        <v>0</v>
      </c>
      <c r="E1732" s="4">
        <f>Form1!H7825</f>
        <v>0</v>
      </c>
      <c r="F1732" s="4">
        <f>Form1!I7825</f>
        <v>0</v>
      </c>
      <c r="G1732" s="4">
        <f>Form1!J7825</f>
        <v>0</v>
      </c>
      <c r="H1732" s="4">
        <f>IF(Form1!L7825="ไม่ใช่",0,1)</f>
        <v>1</v>
      </c>
      <c r="I1732" s="4">
        <f>IF(Form1!M7825="ไม่ไป",0,1)</f>
        <v>1</v>
      </c>
      <c r="J1732" s="4">
        <f>IF(Form1!N7825="ไม่มี",0,1)</f>
        <v>1</v>
      </c>
      <c r="K1732" s="4">
        <f>IF(Form1!O7825="ไม่ได้ไปส่ง",0,1)</f>
        <v>1</v>
      </c>
      <c r="L1732" s="4">
        <f>IF(Form1!P7825="ไม่เป็นหวัด",0,1)</f>
        <v>1</v>
      </c>
      <c r="M1732" s="4">
        <f>IF(Form1!Q7825="ไม่Admit",0,1)</f>
        <v>1</v>
      </c>
      <c r="N1732" s="4">
        <f>IF(Form1!R7825="ไม่ได้ไปร่วมงาน",0,1)</f>
        <v>1</v>
      </c>
      <c r="O1732" s="4">
        <f>IF(Form1!S7825="ไม่อยู่",0,1)</f>
        <v>1</v>
      </c>
    </row>
    <row r="1733" spans="1:15">
      <c r="A1733" s="1">
        <f>Form1!I7826</f>
        <v>0</v>
      </c>
      <c r="B1733" s="6">
        <f>(Form1!B7826)</f>
        <v>0</v>
      </c>
      <c r="C1733" s="4">
        <f>Form1!F7826</f>
        <v>0</v>
      </c>
      <c r="D1733" s="4">
        <f>Form1!G7826</f>
        <v>0</v>
      </c>
      <c r="E1733" s="4">
        <f>Form1!H7826</f>
        <v>0</v>
      </c>
      <c r="F1733" s="4">
        <f>Form1!I7826</f>
        <v>0</v>
      </c>
      <c r="G1733" s="4">
        <f>Form1!J7826</f>
        <v>0</v>
      </c>
      <c r="H1733" s="4">
        <f>IF(Form1!L7826="ไม่ใช่",0,1)</f>
        <v>1</v>
      </c>
      <c r="I1733" s="4">
        <f>IF(Form1!M7826="ไม่ไป",0,1)</f>
        <v>1</v>
      </c>
      <c r="J1733" s="4">
        <f>IF(Form1!N7826="ไม่มี",0,1)</f>
        <v>1</v>
      </c>
      <c r="K1733" s="4">
        <f>IF(Form1!O7826="ไม่ได้ไปส่ง",0,1)</f>
        <v>1</v>
      </c>
      <c r="L1733" s="4">
        <f>IF(Form1!P7826="ไม่เป็นหวัด",0,1)</f>
        <v>1</v>
      </c>
      <c r="M1733" s="4">
        <f>IF(Form1!Q7826="ไม่Admit",0,1)</f>
        <v>1</v>
      </c>
      <c r="N1733" s="4">
        <f>IF(Form1!R7826="ไม่ได้ไปร่วมงาน",0,1)</f>
        <v>1</v>
      </c>
      <c r="O1733" s="4">
        <f>IF(Form1!S7826="ไม่อยู่",0,1)</f>
        <v>1</v>
      </c>
    </row>
    <row r="1734" spans="1:15">
      <c r="A1734" s="1">
        <f>Form1!I7827</f>
        <v>0</v>
      </c>
      <c r="B1734" s="6">
        <f>(Form1!B7827)</f>
        <v>0</v>
      </c>
      <c r="C1734" s="4">
        <f>Form1!F7827</f>
        <v>0</v>
      </c>
      <c r="D1734" s="4">
        <f>Form1!G7827</f>
        <v>0</v>
      </c>
      <c r="E1734" s="4">
        <f>Form1!H7827</f>
        <v>0</v>
      </c>
      <c r="F1734" s="4">
        <f>Form1!I7827</f>
        <v>0</v>
      </c>
      <c r="G1734" s="4">
        <f>Form1!J7827</f>
        <v>0</v>
      </c>
      <c r="H1734" s="4">
        <f>IF(Form1!L7827="ไม่ใช่",0,1)</f>
        <v>1</v>
      </c>
      <c r="I1734" s="4">
        <f>IF(Form1!M7827="ไม่ไป",0,1)</f>
        <v>1</v>
      </c>
      <c r="J1734" s="4">
        <f>IF(Form1!N7827="ไม่มี",0,1)</f>
        <v>1</v>
      </c>
      <c r="K1734" s="4">
        <f>IF(Form1!O7827="ไม่ได้ไปส่ง",0,1)</f>
        <v>1</v>
      </c>
      <c r="L1734" s="4">
        <f>IF(Form1!P7827="ไม่เป็นหวัด",0,1)</f>
        <v>1</v>
      </c>
      <c r="M1734" s="4">
        <f>IF(Form1!Q7827="ไม่Admit",0,1)</f>
        <v>1</v>
      </c>
      <c r="N1734" s="4">
        <f>IF(Form1!R7827="ไม่ได้ไปร่วมงาน",0,1)</f>
        <v>1</v>
      </c>
      <c r="O1734" s="4">
        <f>IF(Form1!S7827="ไม่อยู่",0,1)</f>
        <v>1</v>
      </c>
    </row>
    <row r="1735" spans="1:15">
      <c r="A1735" s="1">
        <f>Form1!I7828</f>
        <v>0</v>
      </c>
      <c r="B1735" s="6">
        <f>(Form1!B7828)</f>
        <v>0</v>
      </c>
      <c r="C1735" s="4">
        <f>Form1!F7828</f>
        <v>0</v>
      </c>
      <c r="D1735" s="4">
        <f>Form1!G7828</f>
        <v>0</v>
      </c>
      <c r="E1735" s="4">
        <f>Form1!H7828</f>
        <v>0</v>
      </c>
      <c r="F1735" s="4">
        <f>Form1!I7828</f>
        <v>0</v>
      </c>
      <c r="G1735" s="4">
        <f>Form1!J7828</f>
        <v>0</v>
      </c>
      <c r="H1735" s="4">
        <f>IF(Form1!L7828="ไม่ใช่",0,1)</f>
        <v>1</v>
      </c>
      <c r="I1735" s="4">
        <f>IF(Form1!M7828="ไม่ไป",0,1)</f>
        <v>1</v>
      </c>
      <c r="J1735" s="4">
        <f>IF(Form1!N7828="ไม่มี",0,1)</f>
        <v>1</v>
      </c>
      <c r="K1735" s="4">
        <f>IF(Form1!O7828="ไม่ได้ไปส่ง",0,1)</f>
        <v>1</v>
      </c>
      <c r="L1735" s="4">
        <f>IF(Form1!P7828="ไม่เป็นหวัด",0,1)</f>
        <v>1</v>
      </c>
      <c r="M1735" s="4">
        <f>IF(Form1!Q7828="ไม่Admit",0,1)</f>
        <v>1</v>
      </c>
      <c r="N1735" s="4">
        <f>IF(Form1!R7828="ไม่ได้ไปร่วมงาน",0,1)</f>
        <v>1</v>
      </c>
      <c r="O1735" s="4">
        <f>IF(Form1!S7828="ไม่อยู่",0,1)</f>
        <v>1</v>
      </c>
    </row>
    <row r="1736" spans="1:15">
      <c r="A1736" s="1">
        <f>Form1!I7829</f>
        <v>0</v>
      </c>
      <c r="B1736" s="6">
        <f>(Form1!B7829)</f>
        <v>0</v>
      </c>
      <c r="C1736" s="4">
        <f>Form1!F7829</f>
        <v>0</v>
      </c>
      <c r="D1736" s="4">
        <f>Form1!G7829</f>
        <v>0</v>
      </c>
      <c r="E1736" s="4">
        <f>Form1!H7829</f>
        <v>0</v>
      </c>
      <c r="F1736" s="4">
        <f>Form1!I7829</f>
        <v>0</v>
      </c>
      <c r="G1736" s="4">
        <f>Form1!J7829</f>
        <v>0</v>
      </c>
      <c r="H1736" s="4">
        <f>IF(Form1!L7829="ไม่ใช่",0,1)</f>
        <v>1</v>
      </c>
      <c r="I1736" s="4">
        <f>IF(Form1!M7829="ไม่ไป",0,1)</f>
        <v>1</v>
      </c>
      <c r="J1736" s="4">
        <f>IF(Form1!N7829="ไม่มี",0,1)</f>
        <v>1</v>
      </c>
      <c r="K1736" s="4">
        <f>IF(Form1!O7829="ไม่ได้ไปส่ง",0,1)</f>
        <v>1</v>
      </c>
      <c r="L1736" s="4">
        <f>IF(Form1!P7829="ไม่เป็นหวัด",0,1)</f>
        <v>1</v>
      </c>
      <c r="M1736" s="4">
        <f>IF(Form1!Q7829="ไม่Admit",0,1)</f>
        <v>1</v>
      </c>
      <c r="N1736" s="4">
        <f>IF(Form1!R7829="ไม่ได้ไปร่วมงาน",0,1)</f>
        <v>1</v>
      </c>
      <c r="O1736" s="4">
        <f>IF(Form1!S7829="ไม่อยู่",0,1)</f>
        <v>1</v>
      </c>
    </row>
    <row r="1737" spans="1:15">
      <c r="A1737" s="1">
        <f>Form1!I7830</f>
        <v>0</v>
      </c>
      <c r="B1737" s="6">
        <f>(Form1!B7830)</f>
        <v>0</v>
      </c>
      <c r="C1737" s="4">
        <f>Form1!F7830</f>
        <v>0</v>
      </c>
      <c r="D1737" s="4">
        <f>Form1!G7830</f>
        <v>0</v>
      </c>
      <c r="E1737" s="4">
        <f>Form1!H7830</f>
        <v>0</v>
      </c>
      <c r="F1737" s="4">
        <f>Form1!I7830</f>
        <v>0</v>
      </c>
      <c r="G1737" s="4">
        <f>Form1!J7830</f>
        <v>0</v>
      </c>
      <c r="H1737" s="4">
        <f>IF(Form1!L7830="ไม่ใช่",0,1)</f>
        <v>1</v>
      </c>
      <c r="I1737" s="4">
        <f>IF(Form1!M7830="ไม่ไป",0,1)</f>
        <v>1</v>
      </c>
      <c r="J1737" s="4">
        <f>IF(Form1!N7830="ไม่มี",0,1)</f>
        <v>1</v>
      </c>
      <c r="K1737" s="4">
        <f>IF(Form1!O7830="ไม่ได้ไปส่ง",0,1)</f>
        <v>1</v>
      </c>
      <c r="L1737" s="4">
        <f>IF(Form1!P7830="ไม่เป็นหวัด",0,1)</f>
        <v>1</v>
      </c>
      <c r="M1737" s="4">
        <f>IF(Form1!Q7830="ไม่Admit",0,1)</f>
        <v>1</v>
      </c>
      <c r="N1737" s="4">
        <f>IF(Form1!R7830="ไม่ได้ไปร่วมงาน",0,1)</f>
        <v>1</v>
      </c>
      <c r="O1737" s="4">
        <f>IF(Form1!S7830="ไม่อยู่",0,1)</f>
        <v>1</v>
      </c>
    </row>
    <row r="1738" spans="1:15">
      <c r="A1738" s="1">
        <f>Form1!I7831</f>
        <v>0</v>
      </c>
      <c r="B1738" s="6">
        <f>(Form1!B7831)</f>
        <v>0</v>
      </c>
      <c r="C1738" s="4">
        <f>Form1!F7831</f>
        <v>0</v>
      </c>
      <c r="D1738" s="4">
        <f>Form1!G7831</f>
        <v>0</v>
      </c>
      <c r="E1738" s="4">
        <f>Form1!H7831</f>
        <v>0</v>
      </c>
      <c r="F1738" s="4">
        <f>Form1!I7831</f>
        <v>0</v>
      </c>
      <c r="G1738" s="4">
        <f>Form1!J7831</f>
        <v>0</v>
      </c>
      <c r="H1738" s="4">
        <f>IF(Form1!L7831="ไม่ใช่",0,1)</f>
        <v>1</v>
      </c>
      <c r="I1738" s="4">
        <f>IF(Form1!M7831="ไม่ไป",0,1)</f>
        <v>1</v>
      </c>
      <c r="J1738" s="4">
        <f>IF(Form1!N7831="ไม่มี",0,1)</f>
        <v>1</v>
      </c>
      <c r="K1738" s="4">
        <f>IF(Form1!O7831="ไม่ได้ไปส่ง",0,1)</f>
        <v>1</v>
      </c>
      <c r="L1738" s="4">
        <f>IF(Form1!P7831="ไม่เป็นหวัด",0,1)</f>
        <v>1</v>
      </c>
      <c r="M1738" s="4">
        <f>IF(Form1!Q7831="ไม่Admit",0,1)</f>
        <v>1</v>
      </c>
      <c r="N1738" s="4">
        <f>IF(Form1!R7831="ไม่ได้ไปร่วมงาน",0,1)</f>
        <v>1</v>
      </c>
      <c r="O1738" s="4">
        <f>IF(Form1!S7831="ไม่อยู่",0,1)</f>
        <v>1</v>
      </c>
    </row>
    <row r="1739" spans="1:15">
      <c r="A1739" s="1">
        <f>Form1!I7832</f>
        <v>0</v>
      </c>
      <c r="B1739" s="6">
        <f>(Form1!B7832)</f>
        <v>0</v>
      </c>
      <c r="C1739" s="4">
        <f>Form1!F7832</f>
        <v>0</v>
      </c>
      <c r="D1739" s="4">
        <f>Form1!G7832</f>
        <v>0</v>
      </c>
      <c r="E1739" s="4">
        <f>Form1!H7832</f>
        <v>0</v>
      </c>
      <c r="F1739" s="4">
        <f>Form1!I7832</f>
        <v>0</v>
      </c>
      <c r="G1739" s="4">
        <f>Form1!J7832</f>
        <v>0</v>
      </c>
      <c r="H1739" s="4">
        <f>IF(Form1!L7832="ไม่ใช่",0,1)</f>
        <v>1</v>
      </c>
      <c r="I1739" s="4">
        <f>IF(Form1!M7832="ไม่ไป",0,1)</f>
        <v>1</v>
      </c>
      <c r="J1739" s="4">
        <f>IF(Form1!N7832="ไม่มี",0,1)</f>
        <v>1</v>
      </c>
      <c r="K1739" s="4">
        <f>IF(Form1!O7832="ไม่ได้ไปส่ง",0,1)</f>
        <v>1</v>
      </c>
      <c r="L1739" s="4">
        <f>IF(Form1!P7832="ไม่เป็นหวัด",0,1)</f>
        <v>1</v>
      </c>
      <c r="M1739" s="4">
        <f>IF(Form1!Q7832="ไม่Admit",0,1)</f>
        <v>1</v>
      </c>
      <c r="N1739" s="4">
        <f>IF(Form1!R7832="ไม่ได้ไปร่วมงาน",0,1)</f>
        <v>1</v>
      </c>
      <c r="O1739" s="4">
        <f>IF(Form1!S7832="ไม่อยู่",0,1)</f>
        <v>1</v>
      </c>
    </row>
    <row r="1740" spans="1:15">
      <c r="A1740" s="1">
        <f>Form1!I7833</f>
        <v>0</v>
      </c>
      <c r="B1740" s="6">
        <f>(Form1!B7833)</f>
        <v>0</v>
      </c>
      <c r="C1740" s="4">
        <f>Form1!F7833</f>
        <v>0</v>
      </c>
      <c r="D1740" s="4">
        <f>Form1!G7833</f>
        <v>0</v>
      </c>
      <c r="E1740" s="4">
        <f>Form1!H7833</f>
        <v>0</v>
      </c>
      <c r="F1740" s="4">
        <f>Form1!I7833</f>
        <v>0</v>
      </c>
      <c r="G1740" s="4">
        <f>Form1!J7833</f>
        <v>0</v>
      </c>
      <c r="H1740" s="4">
        <f>IF(Form1!L7833="ไม่ใช่",0,1)</f>
        <v>1</v>
      </c>
      <c r="I1740" s="4">
        <f>IF(Form1!M7833="ไม่ไป",0,1)</f>
        <v>1</v>
      </c>
      <c r="J1740" s="4">
        <f>IF(Form1!N7833="ไม่มี",0,1)</f>
        <v>1</v>
      </c>
      <c r="K1740" s="4">
        <f>IF(Form1!O7833="ไม่ได้ไปส่ง",0,1)</f>
        <v>1</v>
      </c>
      <c r="L1740" s="4">
        <f>IF(Form1!P7833="ไม่เป็นหวัด",0,1)</f>
        <v>1</v>
      </c>
      <c r="M1740" s="4">
        <f>IF(Form1!Q7833="ไม่Admit",0,1)</f>
        <v>1</v>
      </c>
      <c r="N1740" s="4">
        <f>IF(Form1!R7833="ไม่ได้ไปร่วมงาน",0,1)</f>
        <v>1</v>
      </c>
      <c r="O1740" s="4">
        <f>IF(Form1!S7833="ไม่อยู่",0,1)</f>
        <v>1</v>
      </c>
    </row>
    <row r="1741" spans="1:15">
      <c r="A1741" s="1">
        <f>Form1!I7834</f>
        <v>0</v>
      </c>
      <c r="B1741" s="6">
        <f>(Form1!B7834)</f>
        <v>0</v>
      </c>
      <c r="C1741" s="4">
        <f>Form1!F7834</f>
        <v>0</v>
      </c>
      <c r="D1741" s="4">
        <f>Form1!G7834</f>
        <v>0</v>
      </c>
      <c r="E1741" s="4">
        <f>Form1!H7834</f>
        <v>0</v>
      </c>
      <c r="F1741" s="4">
        <f>Form1!I7834</f>
        <v>0</v>
      </c>
      <c r="G1741" s="4">
        <f>Form1!J7834</f>
        <v>0</v>
      </c>
      <c r="H1741" s="4">
        <f>IF(Form1!L7834="ไม่ใช่",0,1)</f>
        <v>1</v>
      </c>
      <c r="I1741" s="4">
        <f>IF(Form1!M7834="ไม่ไป",0,1)</f>
        <v>1</v>
      </c>
      <c r="J1741" s="4">
        <f>IF(Form1!N7834="ไม่มี",0,1)</f>
        <v>1</v>
      </c>
      <c r="K1741" s="4">
        <f>IF(Form1!O7834="ไม่ได้ไปส่ง",0,1)</f>
        <v>1</v>
      </c>
      <c r="L1741" s="4">
        <f>IF(Form1!P7834="ไม่เป็นหวัด",0,1)</f>
        <v>1</v>
      </c>
      <c r="M1741" s="4">
        <f>IF(Form1!Q7834="ไม่Admit",0,1)</f>
        <v>1</v>
      </c>
      <c r="N1741" s="4">
        <f>IF(Form1!R7834="ไม่ได้ไปร่วมงาน",0,1)</f>
        <v>1</v>
      </c>
      <c r="O1741" s="4">
        <f>IF(Form1!S7834="ไม่อยู่",0,1)</f>
        <v>1</v>
      </c>
    </row>
    <row r="1742" spans="1:15">
      <c r="A1742" s="1">
        <f>Form1!I7835</f>
        <v>0</v>
      </c>
      <c r="B1742" s="6">
        <f>(Form1!B7835)</f>
        <v>0</v>
      </c>
      <c r="C1742" s="4">
        <f>Form1!F7835</f>
        <v>0</v>
      </c>
      <c r="D1742" s="4">
        <f>Form1!G7835</f>
        <v>0</v>
      </c>
      <c r="E1742" s="4">
        <f>Form1!H7835</f>
        <v>0</v>
      </c>
      <c r="F1742" s="4">
        <f>Form1!I7835</f>
        <v>0</v>
      </c>
      <c r="G1742" s="4">
        <f>Form1!J7835</f>
        <v>0</v>
      </c>
      <c r="H1742" s="4">
        <f>IF(Form1!L7835="ไม่ใช่",0,1)</f>
        <v>1</v>
      </c>
      <c r="I1742" s="4">
        <f>IF(Form1!M7835="ไม่ไป",0,1)</f>
        <v>1</v>
      </c>
      <c r="J1742" s="4">
        <f>IF(Form1!N7835="ไม่มี",0,1)</f>
        <v>1</v>
      </c>
      <c r="K1742" s="4">
        <f>IF(Form1!O7835="ไม่ได้ไปส่ง",0,1)</f>
        <v>1</v>
      </c>
      <c r="L1742" s="4">
        <f>IF(Form1!P7835="ไม่เป็นหวัด",0,1)</f>
        <v>1</v>
      </c>
      <c r="M1742" s="4">
        <f>IF(Form1!Q7835="ไม่Admit",0,1)</f>
        <v>1</v>
      </c>
      <c r="N1742" s="4">
        <f>IF(Form1!R7835="ไม่ได้ไปร่วมงาน",0,1)</f>
        <v>1</v>
      </c>
      <c r="O1742" s="4">
        <f>IF(Form1!S7835="ไม่อยู่",0,1)</f>
        <v>1</v>
      </c>
    </row>
    <row r="1743" spans="1:15">
      <c r="A1743" s="1">
        <f>Form1!I7836</f>
        <v>0</v>
      </c>
      <c r="B1743" s="6">
        <f>(Form1!B7836)</f>
        <v>0</v>
      </c>
      <c r="C1743" s="4">
        <f>Form1!F7836</f>
        <v>0</v>
      </c>
      <c r="D1743" s="4">
        <f>Form1!G7836</f>
        <v>0</v>
      </c>
      <c r="E1743" s="4">
        <f>Form1!H7836</f>
        <v>0</v>
      </c>
      <c r="F1743" s="4">
        <f>Form1!I7836</f>
        <v>0</v>
      </c>
      <c r="G1743" s="4">
        <f>Form1!J7836</f>
        <v>0</v>
      </c>
      <c r="H1743" s="4">
        <f>IF(Form1!L7836="ไม่ใช่",0,1)</f>
        <v>1</v>
      </c>
      <c r="I1743" s="4">
        <f>IF(Form1!M7836="ไม่ไป",0,1)</f>
        <v>1</v>
      </c>
      <c r="J1743" s="4">
        <f>IF(Form1!N7836="ไม่มี",0,1)</f>
        <v>1</v>
      </c>
      <c r="K1743" s="4">
        <f>IF(Form1!O7836="ไม่ได้ไปส่ง",0,1)</f>
        <v>1</v>
      </c>
      <c r="L1743" s="4">
        <f>IF(Form1!P7836="ไม่เป็นหวัด",0,1)</f>
        <v>1</v>
      </c>
      <c r="M1743" s="4">
        <f>IF(Form1!Q7836="ไม่Admit",0,1)</f>
        <v>1</v>
      </c>
      <c r="N1743" s="4">
        <f>IF(Form1!R7836="ไม่ได้ไปร่วมงาน",0,1)</f>
        <v>1</v>
      </c>
      <c r="O1743" s="4">
        <f>IF(Form1!S7836="ไม่อยู่",0,1)</f>
        <v>1</v>
      </c>
    </row>
    <row r="1744" spans="1:15">
      <c r="A1744" s="1">
        <f>Form1!I7837</f>
        <v>0</v>
      </c>
      <c r="B1744" s="6">
        <f>(Form1!B7837)</f>
        <v>0</v>
      </c>
      <c r="C1744" s="4">
        <f>Form1!F7837</f>
        <v>0</v>
      </c>
      <c r="D1744" s="4">
        <f>Form1!G7837</f>
        <v>0</v>
      </c>
      <c r="E1744" s="4">
        <f>Form1!H7837</f>
        <v>0</v>
      </c>
      <c r="F1744" s="4">
        <f>Form1!I7837</f>
        <v>0</v>
      </c>
      <c r="G1744" s="4">
        <f>Form1!J7837</f>
        <v>0</v>
      </c>
      <c r="H1744" s="4">
        <f>IF(Form1!L7837="ไม่ใช่",0,1)</f>
        <v>1</v>
      </c>
      <c r="I1744" s="4">
        <f>IF(Form1!M7837="ไม่ไป",0,1)</f>
        <v>1</v>
      </c>
      <c r="J1744" s="4">
        <f>IF(Form1!N7837="ไม่มี",0,1)</f>
        <v>1</v>
      </c>
      <c r="K1744" s="4">
        <f>IF(Form1!O7837="ไม่ได้ไปส่ง",0,1)</f>
        <v>1</v>
      </c>
      <c r="L1744" s="4">
        <f>IF(Form1!P7837="ไม่เป็นหวัด",0,1)</f>
        <v>1</v>
      </c>
      <c r="M1744" s="4">
        <f>IF(Form1!Q7837="ไม่Admit",0,1)</f>
        <v>1</v>
      </c>
      <c r="N1744" s="4">
        <f>IF(Form1!R7837="ไม่ได้ไปร่วมงาน",0,1)</f>
        <v>1</v>
      </c>
      <c r="O1744" s="4">
        <f>IF(Form1!S7837="ไม่อยู่",0,1)</f>
        <v>1</v>
      </c>
    </row>
    <row r="1745" spans="1:15">
      <c r="A1745" s="1">
        <f>Form1!I7838</f>
        <v>0</v>
      </c>
      <c r="B1745" s="6">
        <f>(Form1!B7838)</f>
        <v>0</v>
      </c>
      <c r="C1745" s="4">
        <f>Form1!F7838</f>
        <v>0</v>
      </c>
      <c r="D1745" s="4">
        <f>Form1!G7838</f>
        <v>0</v>
      </c>
      <c r="E1745" s="4">
        <f>Form1!H7838</f>
        <v>0</v>
      </c>
      <c r="F1745" s="4">
        <f>Form1!I7838</f>
        <v>0</v>
      </c>
      <c r="G1745" s="4">
        <f>Form1!J7838</f>
        <v>0</v>
      </c>
      <c r="H1745" s="4">
        <f>IF(Form1!L7838="ไม่ใช่",0,1)</f>
        <v>1</v>
      </c>
      <c r="I1745" s="4">
        <f>IF(Form1!M7838="ไม่ไป",0,1)</f>
        <v>1</v>
      </c>
      <c r="J1745" s="4">
        <f>IF(Form1!N7838="ไม่มี",0,1)</f>
        <v>1</v>
      </c>
      <c r="K1745" s="4">
        <f>IF(Form1!O7838="ไม่ได้ไปส่ง",0,1)</f>
        <v>1</v>
      </c>
      <c r="L1745" s="4">
        <f>IF(Form1!P7838="ไม่เป็นหวัด",0,1)</f>
        <v>1</v>
      </c>
      <c r="M1745" s="4">
        <f>IF(Form1!Q7838="ไม่Admit",0,1)</f>
        <v>1</v>
      </c>
      <c r="N1745" s="4">
        <f>IF(Form1!R7838="ไม่ได้ไปร่วมงาน",0,1)</f>
        <v>1</v>
      </c>
      <c r="O1745" s="4">
        <f>IF(Form1!S7838="ไม่อยู่",0,1)</f>
        <v>1</v>
      </c>
    </row>
    <row r="1746" spans="1:15">
      <c r="A1746" s="1">
        <f>Form1!I7839</f>
        <v>0</v>
      </c>
      <c r="B1746" s="6">
        <f>(Form1!B7839)</f>
        <v>0</v>
      </c>
      <c r="C1746" s="4">
        <f>Form1!F7839</f>
        <v>0</v>
      </c>
      <c r="D1746" s="4">
        <f>Form1!G7839</f>
        <v>0</v>
      </c>
      <c r="E1746" s="4">
        <f>Form1!H7839</f>
        <v>0</v>
      </c>
      <c r="F1746" s="4">
        <f>Form1!I7839</f>
        <v>0</v>
      </c>
      <c r="G1746" s="4">
        <f>Form1!J7839</f>
        <v>0</v>
      </c>
      <c r="H1746" s="4">
        <f>IF(Form1!L7839="ไม่ใช่",0,1)</f>
        <v>1</v>
      </c>
      <c r="I1746" s="4">
        <f>IF(Form1!M7839="ไม่ไป",0,1)</f>
        <v>1</v>
      </c>
      <c r="J1746" s="4">
        <f>IF(Form1!N7839="ไม่มี",0,1)</f>
        <v>1</v>
      </c>
      <c r="K1746" s="4">
        <f>IF(Form1!O7839="ไม่ได้ไปส่ง",0,1)</f>
        <v>1</v>
      </c>
      <c r="L1746" s="4">
        <f>IF(Form1!P7839="ไม่เป็นหวัด",0,1)</f>
        <v>1</v>
      </c>
      <c r="M1746" s="4">
        <f>IF(Form1!Q7839="ไม่Admit",0,1)</f>
        <v>1</v>
      </c>
      <c r="N1746" s="4">
        <f>IF(Form1!R7839="ไม่ได้ไปร่วมงาน",0,1)</f>
        <v>1</v>
      </c>
      <c r="O1746" s="4">
        <f>IF(Form1!S7839="ไม่อยู่",0,1)</f>
        <v>1</v>
      </c>
    </row>
    <row r="1747" spans="1:15">
      <c r="A1747" s="1">
        <f>Form1!I7840</f>
        <v>0</v>
      </c>
      <c r="B1747" s="6">
        <f>(Form1!B7840)</f>
        <v>0</v>
      </c>
      <c r="C1747" s="4">
        <f>Form1!F7840</f>
        <v>0</v>
      </c>
      <c r="D1747" s="4">
        <f>Form1!G7840</f>
        <v>0</v>
      </c>
      <c r="E1747" s="4">
        <f>Form1!H7840</f>
        <v>0</v>
      </c>
      <c r="F1747" s="4">
        <f>Form1!I7840</f>
        <v>0</v>
      </c>
      <c r="G1747" s="4">
        <f>Form1!J7840</f>
        <v>0</v>
      </c>
      <c r="H1747" s="4">
        <f>IF(Form1!L7840="ไม่ใช่",0,1)</f>
        <v>1</v>
      </c>
      <c r="I1747" s="4">
        <f>IF(Form1!M7840="ไม่ไป",0,1)</f>
        <v>1</v>
      </c>
      <c r="J1747" s="4">
        <f>IF(Form1!N7840="ไม่มี",0,1)</f>
        <v>1</v>
      </c>
      <c r="K1747" s="4">
        <f>IF(Form1!O7840="ไม่ได้ไปส่ง",0,1)</f>
        <v>1</v>
      </c>
      <c r="L1747" s="4">
        <f>IF(Form1!P7840="ไม่เป็นหวัด",0,1)</f>
        <v>1</v>
      </c>
      <c r="M1747" s="4">
        <f>IF(Form1!Q7840="ไม่Admit",0,1)</f>
        <v>1</v>
      </c>
      <c r="N1747" s="4">
        <f>IF(Form1!R7840="ไม่ได้ไปร่วมงาน",0,1)</f>
        <v>1</v>
      </c>
      <c r="O1747" s="4">
        <f>IF(Form1!S7840="ไม่อยู่",0,1)</f>
        <v>1</v>
      </c>
    </row>
    <row r="1748" spans="1:15">
      <c r="A1748" s="1">
        <f>Form1!I7841</f>
        <v>0</v>
      </c>
      <c r="B1748" s="6">
        <f>(Form1!B7841)</f>
        <v>0</v>
      </c>
      <c r="C1748" s="4">
        <f>Form1!F7841</f>
        <v>0</v>
      </c>
      <c r="D1748" s="4">
        <f>Form1!G7841</f>
        <v>0</v>
      </c>
      <c r="E1748" s="4">
        <f>Form1!H7841</f>
        <v>0</v>
      </c>
      <c r="F1748" s="4">
        <f>Form1!I7841</f>
        <v>0</v>
      </c>
      <c r="G1748" s="4">
        <f>Form1!J7841</f>
        <v>0</v>
      </c>
      <c r="H1748" s="4">
        <f>IF(Form1!L7841="ไม่ใช่",0,1)</f>
        <v>1</v>
      </c>
      <c r="I1748" s="4">
        <f>IF(Form1!M7841="ไม่ไป",0,1)</f>
        <v>1</v>
      </c>
      <c r="J1748" s="4">
        <f>IF(Form1!N7841="ไม่มี",0,1)</f>
        <v>1</v>
      </c>
      <c r="K1748" s="4">
        <f>IF(Form1!O7841="ไม่ได้ไปส่ง",0,1)</f>
        <v>1</v>
      </c>
      <c r="L1748" s="4">
        <f>IF(Form1!P7841="ไม่เป็นหวัด",0,1)</f>
        <v>1</v>
      </c>
      <c r="M1748" s="4">
        <f>IF(Form1!Q7841="ไม่Admit",0,1)</f>
        <v>1</v>
      </c>
      <c r="N1748" s="4">
        <f>IF(Form1!R7841="ไม่ได้ไปร่วมงาน",0,1)</f>
        <v>1</v>
      </c>
      <c r="O1748" s="4">
        <f>IF(Form1!S7841="ไม่อยู่",0,1)</f>
        <v>1</v>
      </c>
    </row>
    <row r="1749" spans="1:15">
      <c r="A1749" s="1">
        <f>Form1!I7842</f>
        <v>0</v>
      </c>
      <c r="B1749" s="6">
        <f>(Form1!B7842)</f>
        <v>0</v>
      </c>
      <c r="C1749" s="4">
        <f>Form1!F7842</f>
        <v>0</v>
      </c>
      <c r="D1749" s="4">
        <f>Form1!G7842</f>
        <v>0</v>
      </c>
      <c r="E1749" s="4">
        <f>Form1!H7842</f>
        <v>0</v>
      </c>
      <c r="F1749" s="4">
        <f>Form1!I7842</f>
        <v>0</v>
      </c>
      <c r="G1749" s="4">
        <f>Form1!J7842</f>
        <v>0</v>
      </c>
      <c r="H1749" s="4">
        <f>IF(Form1!L7842="ไม่ใช่",0,1)</f>
        <v>1</v>
      </c>
      <c r="I1749" s="4">
        <f>IF(Form1!M7842="ไม่ไป",0,1)</f>
        <v>1</v>
      </c>
      <c r="J1749" s="4">
        <f>IF(Form1!N7842="ไม่มี",0,1)</f>
        <v>1</v>
      </c>
      <c r="K1749" s="4">
        <f>IF(Form1!O7842="ไม่ได้ไปส่ง",0,1)</f>
        <v>1</v>
      </c>
      <c r="L1749" s="4">
        <f>IF(Form1!P7842="ไม่เป็นหวัด",0,1)</f>
        <v>1</v>
      </c>
      <c r="M1749" s="4">
        <f>IF(Form1!Q7842="ไม่Admit",0,1)</f>
        <v>1</v>
      </c>
      <c r="N1749" s="4">
        <f>IF(Form1!R7842="ไม่ได้ไปร่วมงาน",0,1)</f>
        <v>1</v>
      </c>
      <c r="O1749" s="4">
        <f>IF(Form1!S7842="ไม่อยู่",0,1)</f>
        <v>1</v>
      </c>
    </row>
    <row r="1750" spans="1:15">
      <c r="A1750" s="1">
        <f>Form1!I7843</f>
        <v>0</v>
      </c>
      <c r="B1750" s="6">
        <f>(Form1!B7843)</f>
        <v>0</v>
      </c>
      <c r="C1750" s="4">
        <f>Form1!F7843</f>
        <v>0</v>
      </c>
      <c r="D1750" s="4">
        <f>Form1!G7843</f>
        <v>0</v>
      </c>
      <c r="E1750" s="4">
        <f>Form1!H7843</f>
        <v>0</v>
      </c>
      <c r="F1750" s="4">
        <f>Form1!I7843</f>
        <v>0</v>
      </c>
      <c r="G1750" s="4">
        <f>Form1!J7843</f>
        <v>0</v>
      </c>
      <c r="H1750" s="4">
        <f>IF(Form1!L7843="ไม่ใช่",0,1)</f>
        <v>1</v>
      </c>
      <c r="I1750" s="4">
        <f>IF(Form1!M7843="ไม่ไป",0,1)</f>
        <v>1</v>
      </c>
      <c r="J1750" s="4">
        <f>IF(Form1!N7843="ไม่มี",0,1)</f>
        <v>1</v>
      </c>
      <c r="K1750" s="4">
        <f>IF(Form1!O7843="ไม่ได้ไปส่ง",0,1)</f>
        <v>1</v>
      </c>
      <c r="L1750" s="4">
        <f>IF(Form1!P7843="ไม่เป็นหวัด",0,1)</f>
        <v>1</v>
      </c>
      <c r="M1750" s="4">
        <f>IF(Form1!Q7843="ไม่Admit",0,1)</f>
        <v>1</v>
      </c>
      <c r="N1750" s="4">
        <f>IF(Form1!R7843="ไม่ได้ไปร่วมงาน",0,1)</f>
        <v>1</v>
      </c>
      <c r="O1750" s="4">
        <f>IF(Form1!S7843="ไม่อยู่",0,1)</f>
        <v>1</v>
      </c>
    </row>
    <row r="1751" spans="1:15">
      <c r="A1751" s="1">
        <f>Form1!I7844</f>
        <v>0</v>
      </c>
      <c r="B1751" s="6">
        <f>(Form1!B7844)</f>
        <v>0</v>
      </c>
      <c r="C1751" s="4">
        <f>Form1!F7844</f>
        <v>0</v>
      </c>
      <c r="D1751" s="4">
        <f>Form1!G7844</f>
        <v>0</v>
      </c>
      <c r="E1751" s="4">
        <f>Form1!H7844</f>
        <v>0</v>
      </c>
      <c r="F1751" s="4">
        <f>Form1!I7844</f>
        <v>0</v>
      </c>
      <c r="G1751" s="4">
        <f>Form1!J7844</f>
        <v>0</v>
      </c>
      <c r="H1751" s="4">
        <f>IF(Form1!L7844="ไม่ใช่",0,1)</f>
        <v>1</v>
      </c>
      <c r="I1751" s="4">
        <f>IF(Form1!M7844="ไม่ไป",0,1)</f>
        <v>1</v>
      </c>
      <c r="J1751" s="4">
        <f>IF(Form1!N7844="ไม่มี",0,1)</f>
        <v>1</v>
      </c>
      <c r="K1751" s="4">
        <f>IF(Form1!O7844="ไม่ได้ไปส่ง",0,1)</f>
        <v>1</v>
      </c>
      <c r="L1751" s="4">
        <f>IF(Form1!P7844="ไม่เป็นหวัด",0,1)</f>
        <v>1</v>
      </c>
      <c r="M1751" s="4">
        <f>IF(Form1!Q7844="ไม่Admit",0,1)</f>
        <v>1</v>
      </c>
      <c r="N1751" s="4">
        <f>IF(Form1!R7844="ไม่ได้ไปร่วมงาน",0,1)</f>
        <v>1</v>
      </c>
      <c r="O1751" s="4">
        <f>IF(Form1!S7844="ไม่อยู่",0,1)</f>
        <v>1</v>
      </c>
    </row>
    <row r="1752" spans="1:15">
      <c r="A1752" s="1">
        <f>Form1!I7845</f>
        <v>0</v>
      </c>
      <c r="B1752" s="6">
        <f>(Form1!B7845)</f>
        <v>0</v>
      </c>
      <c r="C1752" s="4">
        <f>Form1!F7845</f>
        <v>0</v>
      </c>
      <c r="D1752" s="4">
        <f>Form1!G7845</f>
        <v>0</v>
      </c>
      <c r="E1752" s="4">
        <f>Form1!H7845</f>
        <v>0</v>
      </c>
      <c r="F1752" s="4">
        <f>Form1!I7845</f>
        <v>0</v>
      </c>
      <c r="G1752" s="4">
        <f>Form1!J7845</f>
        <v>0</v>
      </c>
      <c r="H1752" s="4">
        <f>IF(Form1!L7845="ไม่ใช่",0,1)</f>
        <v>1</v>
      </c>
      <c r="I1752" s="4">
        <f>IF(Form1!M7845="ไม่ไป",0,1)</f>
        <v>1</v>
      </c>
      <c r="J1752" s="4">
        <f>IF(Form1!N7845="ไม่มี",0,1)</f>
        <v>1</v>
      </c>
      <c r="K1752" s="4">
        <f>IF(Form1!O7845="ไม่ได้ไปส่ง",0,1)</f>
        <v>1</v>
      </c>
      <c r="L1752" s="4">
        <f>IF(Form1!P7845="ไม่เป็นหวัด",0,1)</f>
        <v>1</v>
      </c>
      <c r="M1752" s="4">
        <f>IF(Form1!Q7845="ไม่Admit",0,1)</f>
        <v>1</v>
      </c>
      <c r="N1752" s="4">
        <f>IF(Form1!R7845="ไม่ได้ไปร่วมงาน",0,1)</f>
        <v>1</v>
      </c>
      <c r="O1752" s="4">
        <f>IF(Form1!S7845="ไม่อยู่",0,1)</f>
        <v>1</v>
      </c>
    </row>
    <row r="1753" spans="1:15">
      <c r="A1753" s="1">
        <f>Form1!I7846</f>
        <v>0</v>
      </c>
      <c r="B1753" s="6">
        <f>(Form1!B7846)</f>
        <v>0</v>
      </c>
      <c r="C1753" s="4">
        <f>Form1!F7846</f>
        <v>0</v>
      </c>
      <c r="D1753" s="4">
        <f>Form1!G7846</f>
        <v>0</v>
      </c>
      <c r="E1753" s="4">
        <f>Form1!H7846</f>
        <v>0</v>
      </c>
      <c r="F1753" s="4">
        <f>Form1!I7846</f>
        <v>0</v>
      </c>
      <c r="G1753" s="4">
        <f>Form1!J7846</f>
        <v>0</v>
      </c>
      <c r="H1753" s="4">
        <f>IF(Form1!L7846="ไม่ใช่",0,1)</f>
        <v>1</v>
      </c>
      <c r="I1753" s="4">
        <f>IF(Form1!M7846="ไม่ไป",0,1)</f>
        <v>1</v>
      </c>
      <c r="J1753" s="4">
        <f>IF(Form1!N7846="ไม่มี",0,1)</f>
        <v>1</v>
      </c>
      <c r="K1753" s="4">
        <f>IF(Form1!O7846="ไม่ได้ไปส่ง",0,1)</f>
        <v>1</v>
      </c>
      <c r="L1753" s="4">
        <f>IF(Form1!P7846="ไม่เป็นหวัด",0,1)</f>
        <v>1</v>
      </c>
      <c r="M1753" s="4">
        <f>IF(Form1!Q7846="ไม่Admit",0,1)</f>
        <v>1</v>
      </c>
      <c r="N1753" s="4">
        <f>IF(Form1!R7846="ไม่ได้ไปร่วมงาน",0,1)</f>
        <v>1</v>
      </c>
      <c r="O1753" s="4">
        <f>IF(Form1!S7846="ไม่อยู่",0,1)</f>
        <v>1</v>
      </c>
    </row>
    <row r="1754" spans="1:15">
      <c r="A1754" s="1">
        <f>Form1!I7847</f>
        <v>0</v>
      </c>
      <c r="B1754" s="6">
        <f>(Form1!B7847)</f>
        <v>0</v>
      </c>
      <c r="C1754" s="4">
        <f>Form1!F7847</f>
        <v>0</v>
      </c>
      <c r="D1754" s="4">
        <f>Form1!G7847</f>
        <v>0</v>
      </c>
      <c r="E1754" s="4">
        <f>Form1!H7847</f>
        <v>0</v>
      </c>
      <c r="F1754" s="4">
        <f>Form1!I7847</f>
        <v>0</v>
      </c>
      <c r="G1754" s="4">
        <f>Form1!J7847</f>
        <v>0</v>
      </c>
      <c r="H1754" s="4">
        <f>IF(Form1!L7847="ไม่ใช่",0,1)</f>
        <v>1</v>
      </c>
      <c r="I1754" s="4">
        <f>IF(Form1!M7847="ไม่ไป",0,1)</f>
        <v>1</v>
      </c>
      <c r="J1754" s="4">
        <f>IF(Form1!N7847="ไม่มี",0,1)</f>
        <v>1</v>
      </c>
      <c r="K1754" s="4">
        <f>IF(Form1!O7847="ไม่ได้ไปส่ง",0,1)</f>
        <v>1</v>
      </c>
      <c r="L1754" s="4">
        <f>IF(Form1!P7847="ไม่เป็นหวัด",0,1)</f>
        <v>1</v>
      </c>
      <c r="M1754" s="4">
        <f>IF(Form1!Q7847="ไม่Admit",0,1)</f>
        <v>1</v>
      </c>
      <c r="N1754" s="4">
        <f>IF(Form1!R7847="ไม่ได้ไปร่วมงาน",0,1)</f>
        <v>1</v>
      </c>
      <c r="O1754" s="4">
        <f>IF(Form1!S7847="ไม่อยู่",0,1)</f>
        <v>1</v>
      </c>
    </row>
    <row r="1755" spans="1:15">
      <c r="A1755" s="1">
        <f>Form1!I7848</f>
        <v>0</v>
      </c>
      <c r="B1755" s="6">
        <f>(Form1!B7848)</f>
        <v>0</v>
      </c>
      <c r="C1755" s="4">
        <f>Form1!F7848</f>
        <v>0</v>
      </c>
      <c r="D1755" s="4">
        <f>Form1!G7848</f>
        <v>0</v>
      </c>
      <c r="E1755" s="4">
        <f>Form1!H7848</f>
        <v>0</v>
      </c>
      <c r="F1755" s="4">
        <f>Form1!I7848</f>
        <v>0</v>
      </c>
      <c r="G1755" s="4">
        <f>Form1!J7848</f>
        <v>0</v>
      </c>
      <c r="H1755" s="4">
        <f>IF(Form1!L7848="ไม่ใช่",0,1)</f>
        <v>1</v>
      </c>
      <c r="I1755" s="4">
        <f>IF(Form1!M7848="ไม่ไป",0,1)</f>
        <v>1</v>
      </c>
      <c r="J1755" s="4">
        <f>IF(Form1!N7848="ไม่มี",0,1)</f>
        <v>1</v>
      </c>
      <c r="K1755" s="4">
        <f>IF(Form1!O7848="ไม่ได้ไปส่ง",0,1)</f>
        <v>1</v>
      </c>
      <c r="L1755" s="4">
        <f>IF(Form1!P7848="ไม่เป็นหวัด",0,1)</f>
        <v>1</v>
      </c>
      <c r="M1755" s="4">
        <f>IF(Form1!Q7848="ไม่Admit",0,1)</f>
        <v>1</v>
      </c>
      <c r="N1755" s="4">
        <f>IF(Form1!R7848="ไม่ได้ไปร่วมงาน",0,1)</f>
        <v>1</v>
      </c>
      <c r="O1755" s="4">
        <f>IF(Form1!S7848="ไม่อยู่",0,1)</f>
        <v>1</v>
      </c>
    </row>
    <row r="1756" spans="1:15">
      <c r="A1756" s="1">
        <f>Form1!I7849</f>
        <v>0</v>
      </c>
      <c r="B1756" s="6">
        <f>(Form1!B7849)</f>
        <v>0</v>
      </c>
      <c r="C1756" s="4">
        <f>Form1!F7849</f>
        <v>0</v>
      </c>
      <c r="D1756" s="4">
        <f>Form1!G7849</f>
        <v>0</v>
      </c>
      <c r="E1756" s="4">
        <f>Form1!H7849</f>
        <v>0</v>
      </c>
      <c r="F1756" s="4">
        <f>Form1!I7849</f>
        <v>0</v>
      </c>
      <c r="G1756" s="4">
        <f>Form1!J7849</f>
        <v>0</v>
      </c>
      <c r="H1756" s="4">
        <f>IF(Form1!L7849="ไม่ใช่",0,1)</f>
        <v>1</v>
      </c>
      <c r="I1756" s="4">
        <f>IF(Form1!M7849="ไม่ไป",0,1)</f>
        <v>1</v>
      </c>
      <c r="J1756" s="4">
        <f>IF(Form1!N7849="ไม่มี",0,1)</f>
        <v>1</v>
      </c>
      <c r="K1756" s="4">
        <f>IF(Form1!O7849="ไม่ได้ไปส่ง",0,1)</f>
        <v>1</v>
      </c>
      <c r="L1756" s="4">
        <f>IF(Form1!P7849="ไม่เป็นหวัด",0,1)</f>
        <v>1</v>
      </c>
      <c r="M1756" s="4">
        <f>IF(Form1!Q7849="ไม่Admit",0,1)</f>
        <v>1</v>
      </c>
      <c r="N1756" s="4">
        <f>IF(Form1!R7849="ไม่ได้ไปร่วมงาน",0,1)</f>
        <v>1</v>
      </c>
      <c r="O1756" s="4">
        <f>IF(Form1!S7849="ไม่อยู่",0,1)</f>
        <v>1</v>
      </c>
    </row>
    <row r="1757" spans="1:15">
      <c r="A1757" s="1">
        <f>Form1!I7850</f>
        <v>0</v>
      </c>
      <c r="B1757" s="6">
        <f>(Form1!B7850)</f>
        <v>0</v>
      </c>
      <c r="C1757" s="4">
        <f>Form1!F7850</f>
        <v>0</v>
      </c>
      <c r="D1757" s="4">
        <f>Form1!G7850</f>
        <v>0</v>
      </c>
      <c r="E1757" s="4">
        <f>Form1!H7850</f>
        <v>0</v>
      </c>
      <c r="F1757" s="4">
        <f>Form1!I7850</f>
        <v>0</v>
      </c>
      <c r="G1757" s="4">
        <f>Form1!J7850</f>
        <v>0</v>
      </c>
      <c r="H1757" s="4">
        <f>IF(Form1!L7850="ไม่ใช่",0,1)</f>
        <v>1</v>
      </c>
      <c r="I1757" s="4">
        <f>IF(Form1!M7850="ไม่ไป",0,1)</f>
        <v>1</v>
      </c>
      <c r="J1757" s="4">
        <f>IF(Form1!N7850="ไม่มี",0,1)</f>
        <v>1</v>
      </c>
      <c r="K1757" s="4">
        <f>IF(Form1!O7850="ไม่ได้ไปส่ง",0,1)</f>
        <v>1</v>
      </c>
      <c r="L1757" s="4">
        <f>IF(Form1!P7850="ไม่เป็นหวัด",0,1)</f>
        <v>1</v>
      </c>
      <c r="M1757" s="4">
        <f>IF(Form1!Q7850="ไม่Admit",0,1)</f>
        <v>1</v>
      </c>
      <c r="N1757" s="4">
        <f>IF(Form1!R7850="ไม่ได้ไปร่วมงาน",0,1)</f>
        <v>1</v>
      </c>
      <c r="O1757" s="4">
        <f>IF(Form1!S7850="ไม่อยู่",0,1)</f>
        <v>1</v>
      </c>
    </row>
    <row r="1758" spans="1:15">
      <c r="A1758" s="1">
        <f>Form1!I7851</f>
        <v>0</v>
      </c>
      <c r="B1758" s="6">
        <f>(Form1!B7851)</f>
        <v>0</v>
      </c>
      <c r="C1758" s="4">
        <f>Form1!F7851</f>
        <v>0</v>
      </c>
      <c r="D1758" s="4">
        <f>Form1!G7851</f>
        <v>0</v>
      </c>
      <c r="E1758" s="4">
        <f>Form1!H7851</f>
        <v>0</v>
      </c>
      <c r="F1758" s="4">
        <f>Form1!I7851</f>
        <v>0</v>
      </c>
      <c r="G1758" s="4">
        <f>Form1!J7851</f>
        <v>0</v>
      </c>
      <c r="H1758" s="4">
        <f>IF(Form1!L7851="ไม่ใช่",0,1)</f>
        <v>1</v>
      </c>
      <c r="I1758" s="4">
        <f>IF(Form1!M7851="ไม่ไป",0,1)</f>
        <v>1</v>
      </c>
      <c r="J1758" s="4">
        <f>IF(Form1!N7851="ไม่มี",0,1)</f>
        <v>1</v>
      </c>
      <c r="K1758" s="4">
        <f>IF(Form1!O7851="ไม่ได้ไปส่ง",0,1)</f>
        <v>1</v>
      </c>
      <c r="L1758" s="4">
        <f>IF(Form1!P7851="ไม่เป็นหวัด",0,1)</f>
        <v>1</v>
      </c>
      <c r="M1758" s="4">
        <f>IF(Form1!Q7851="ไม่Admit",0,1)</f>
        <v>1</v>
      </c>
      <c r="N1758" s="4">
        <f>IF(Form1!R7851="ไม่ได้ไปร่วมงาน",0,1)</f>
        <v>1</v>
      </c>
      <c r="O1758" s="4">
        <f>IF(Form1!S7851="ไม่อยู่",0,1)</f>
        <v>1</v>
      </c>
    </row>
    <row r="1759" spans="1:15">
      <c r="A1759" s="1">
        <f>Form1!I7852</f>
        <v>0</v>
      </c>
      <c r="B1759" s="6">
        <f>(Form1!B7852)</f>
        <v>0</v>
      </c>
      <c r="C1759" s="4">
        <f>Form1!F7852</f>
        <v>0</v>
      </c>
      <c r="D1759" s="4">
        <f>Form1!G7852</f>
        <v>0</v>
      </c>
      <c r="E1759" s="4">
        <f>Form1!H7852</f>
        <v>0</v>
      </c>
      <c r="F1759" s="4">
        <f>Form1!I7852</f>
        <v>0</v>
      </c>
      <c r="G1759" s="4">
        <f>Form1!J7852</f>
        <v>0</v>
      </c>
      <c r="H1759" s="4">
        <f>IF(Form1!L7852="ไม่ใช่",0,1)</f>
        <v>1</v>
      </c>
      <c r="I1759" s="4">
        <f>IF(Form1!M7852="ไม่ไป",0,1)</f>
        <v>1</v>
      </c>
      <c r="J1759" s="4">
        <f>IF(Form1!N7852="ไม่มี",0,1)</f>
        <v>1</v>
      </c>
      <c r="K1759" s="4">
        <f>IF(Form1!O7852="ไม่ได้ไปส่ง",0,1)</f>
        <v>1</v>
      </c>
      <c r="L1759" s="4">
        <f>IF(Form1!P7852="ไม่เป็นหวัด",0,1)</f>
        <v>1</v>
      </c>
      <c r="M1759" s="4">
        <f>IF(Form1!Q7852="ไม่Admit",0,1)</f>
        <v>1</v>
      </c>
      <c r="N1759" s="4">
        <f>IF(Form1!R7852="ไม่ได้ไปร่วมงาน",0,1)</f>
        <v>1</v>
      </c>
      <c r="O1759" s="4">
        <f>IF(Form1!S7852="ไม่อยู่",0,1)</f>
        <v>1</v>
      </c>
    </row>
    <row r="1760" spans="1:15">
      <c r="A1760" s="1">
        <f>Form1!I7853</f>
        <v>0</v>
      </c>
      <c r="B1760" s="6">
        <f>(Form1!B7853)</f>
        <v>0</v>
      </c>
      <c r="C1760" s="4">
        <f>Form1!F7853</f>
        <v>0</v>
      </c>
      <c r="D1760" s="4">
        <f>Form1!G7853</f>
        <v>0</v>
      </c>
      <c r="E1760" s="4">
        <f>Form1!H7853</f>
        <v>0</v>
      </c>
      <c r="F1760" s="4">
        <f>Form1!I7853</f>
        <v>0</v>
      </c>
      <c r="G1760" s="4">
        <f>Form1!J7853</f>
        <v>0</v>
      </c>
      <c r="H1760" s="4">
        <f>IF(Form1!L7853="ไม่ใช่",0,1)</f>
        <v>1</v>
      </c>
      <c r="I1760" s="4">
        <f>IF(Form1!M7853="ไม่ไป",0,1)</f>
        <v>1</v>
      </c>
      <c r="J1760" s="4">
        <f>IF(Form1!N7853="ไม่มี",0,1)</f>
        <v>1</v>
      </c>
      <c r="K1760" s="4">
        <f>IF(Form1!O7853="ไม่ได้ไปส่ง",0,1)</f>
        <v>1</v>
      </c>
      <c r="L1760" s="4">
        <f>IF(Form1!P7853="ไม่เป็นหวัด",0,1)</f>
        <v>1</v>
      </c>
      <c r="M1760" s="4">
        <f>IF(Form1!Q7853="ไม่Admit",0,1)</f>
        <v>1</v>
      </c>
      <c r="N1760" s="4">
        <f>IF(Form1!R7853="ไม่ได้ไปร่วมงาน",0,1)</f>
        <v>1</v>
      </c>
      <c r="O1760" s="4">
        <f>IF(Form1!S7853="ไม่อยู่",0,1)</f>
        <v>1</v>
      </c>
    </row>
    <row r="1761" spans="1:15">
      <c r="A1761" s="1">
        <f>Form1!I7854</f>
        <v>0</v>
      </c>
      <c r="B1761" s="6">
        <f>(Form1!B7854)</f>
        <v>0</v>
      </c>
      <c r="C1761" s="4">
        <f>Form1!F7854</f>
        <v>0</v>
      </c>
      <c r="D1761" s="4">
        <f>Form1!G7854</f>
        <v>0</v>
      </c>
      <c r="E1761" s="4">
        <f>Form1!H7854</f>
        <v>0</v>
      </c>
      <c r="F1761" s="4">
        <f>Form1!I7854</f>
        <v>0</v>
      </c>
      <c r="G1761" s="4">
        <f>Form1!J7854</f>
        <v>0</v>
      </c>
      <c r="H1761" s="4">
        <f>IF(Form1!L7854="ไม่ใช่",0,1)</f>
        <v>1</v>
      </c>
      <c r="I1761" s="4">
        <f>IF(Form1!M7854="ไม่ไป",0,1)</f>
        <v>1</v>
      </c>
      <c r="J1761" s="4">
        <f>IF(Form1!N7854="ไม่มี",0,1)</f>
        <v>1</v>
      </c>
      <c r="K1761" s="4">
        <f>IF(Form1!O7854="ไม่ได้ไปส่ง",0,1)</f>
        <v>1</v>
      </c>
      <c r="L1761" s="4">
        <f>IF(Form1!P7854="ไม่เป็นหวัด",0,1)</f>
        <v>1</v>
      </c>
      <c r="M1761" s="4">
        <f>IF(Form1!Q7854="ไม่Admit",0,1)</f>
        <v>1</v>
      </c>
      <c r="N1761" s="4">
        <f>IF(Form1!R7854="ไม่ได้ไปร่วมงาน",0,1)</f>
        <v>1</v>
      </c>
      <c r="O1761" s="4">
        <f>IF(Form1!S7854="ไม่อยู่",0,1)</f>
        <v>1</v>
      </c>
    </row>
    <row r="1762" spans="1:15">
      <c r="A1762" s="1">
        <f>Form1!I7855</f>
        <v>0</v>
      </c>
      <c r="B1762" s="6">
        <f>(Form1!B7855)</f>
        <v>0</v>
      </c>
      <c r="C1762" s="4">
        <f>Form1!F7855</f>
        <v>0</v>
      </c>
      <c r="D1762" s="4">
        <f>Form1!G7855</f>
        <v>0</v>
      </c>
      <c r="E1762" s="4">
        <f>Form1!H7855</f>
        <v>0</v>
      </c>
      <c r="F1762" s="4">
        <f>Form1!I7855</f>
        <v>0</v>
      </c>
      <c r="G1762" s="4">
        <f>Form1!J7855</f>
        <v>0</v>
      </c>
      <c r="H1762" s="4">
        <f>IF(Form1!L7855="ไม่ใช่",0,1)</f>
        <v>1</v>
      </c>
      <c r="I1762" s="4">
        <f>IF(Form1!M7855="ไม่ไป",0,1)</f>
        <v>1</v>
      </c>
      <c r="J1762" s="4">
        <f>IF(Form1!N7855="ไม่มี",0,1)</f>
        <v>1</v>
      </c>
      <c r="K1762" s="4">
        <f>IF(Form1!O7855="ไม่ได้ไปส่ง",0,1)</f>
        <v>1</v>
      </c>
      <c r="L1762" s="4">
        <f>IF(Form1!P7855="ไม่เป็นหวัด",0,1)</f>
        <v>1</v>
      </c>
      <c r="M1762" s="4">
        <f>IF(Form1!Q7855="ไม่Admit",0,1)</f>
        <v>1</v>
      </c>
      <c r="N1762" s="4">
        <f>IF(Form1!R7855="ไม่ได้ไปร่วมงาน",0,1)</f>
        <v>1</v>
      </c>
      <c r="O1762" s="4">
        <f>IF(Form1!S7855="ไม่อยู่",0,1)</f>
        <v>1</v>
      </c>
    </row>
    <row r="1763" spans="1:15">
      <c r="A1763" s="1">
        <f>Form1!I7856</f>
        <v>0</v>
      </c>
      <c r="B1763" s="6">
        <f>(Form1!B7856)</f>
        <v>0</v>
      </c>
      <c r="C1763" s="4">
        <f>Form1!F7856</f>
        <v>0</v>
      </c>
      <c r="D1763" s="4">
        <f>Form1!G7856</f>
        <v>0</v>
      </c>
      <c r="E1763" s="4">
        <f>Form1!H7856</f>
        <v>0</v>
      </c>
      <c r="F1763" s="4">
        <f>Form1!I7856</f>
        <v>0</v>
      </c>
      <c r="G1763" s="4">
        <f>Form1!J7856</f>
        <v>0</v>
      </c>
      <c r="H1763" s="4">
        <f>IF(Form1!L7856="ไม่ใช่",0,1)</f>
        <v>1</v>
      </c>
      <c r="I1763" s="4">
        <f>IF(Form1!M7856="ไม่ไป",0,1)</f>
        <v>1</v>
      </c>
      <c r="J1763" s="4">
        <f>IF(Form1!N7856="ไม่มี",0,1)</f>
        <v>1</v>
      </c>
      <c r="K1763" s="4">
        <f>IF(Form1!O7856="ไม่ได้ไปส่ง",0,1)</f>
        <v>1</v>
      </c>
      <c r="L1763" s="4">
        <f>IF(Form1!P7856="ไม่เป็นหวัด",0,1)</f>
        <v>1</v>
      </c>
      <c r="M1763" s="4">
        <f>IF(Form1!Q7856="ไม่Admit",0,1)</f>
        <v>1</v>
      </c>
      <c r="N1763" s="4">
        <f>IF(Form1!R7856="ไม่ได้ไปร่วมงาน",0,1)</f>
        <v>1</v>
      </c>
      <c r="O1763" s="4">
        <f>IF(Form1!S7856="ไม่อยู่",0,1)</f>
        <v>1</v>
      </c>
    </row>
    <row r="1764" spans="1:15">
      <c r="A1764" s="1">
        <f>Form1!I7857</f>
        <v>0</v>
      </c>
      <c r="B1764" s="6">
        <f>(Form1!B7857)</f>
        <v>0</v>
      </c>
      <c r="C1764" s="4">
        <f>Form1!F7857</f>
        <v>0</v>
      </c>
      <c r="D1764" s="4">
        <f>Form1!G7857</f>
        <v>0</v>
      </c>
      <c r="E1764" s="4">
        <f>Form1!H7857</f>
        <v>0</v>
      </c>
      <c r="F1764" s="4">
        <f>Form1!I7857</f>
        <v>0</v>
      </c>
      <c r="G1764" s="4">
        <f>Form1!J7857</f>
        <v>0</v>
      </c>
      <c r="H1764" s="4">
        <f>IF(Form1!L7857="ไม่ใช่",0,1)</f>
        <v>1</v>
      </c>
      <c r="I1764" s="4">
        <f>IF(Form1!M7857="ไม่ไป",0,1)</f>
        <v>1</v>
      </c>
      <c r="J1764" s="4">
        <f>IF(Form1!N7857="ไม่มี",0,1)</f>
        <v>1</v>
      </c>
      <c r="K1764" s="4">
        <f>IF(Form1!O7857="ไม่ได้ไปส่ง",0,1)</f>
        <v>1</v>
      </c>
      <c r="L1764" s="4">
        <f>IF(Form1!P7857="ไม่เป็นหวัด",0,1)</f>
        <v>1</v>
      </c>
      <c r="M1764" s="4">
        <f>IF(Form1!Q7857="ไม่Admit",0,1)</f>
        <v>1</v>
      </c>
      <c r="N1764" s="4">
        <f>IF(Form1!R7857="ไม่ได้ไปร่วมงาน",0,1)</f>
        <v>1</v>
      </c>
      <c r="O1764" s="4">
        <f>IF(Form1!S7857="ไม่อยู่",0,1)</f>
        <v>1</v>
      </c>
    </row>
    <row r="1765" spans="1:15">
      <c r="A1765" s="1">
        <f>Form1!I7858</f>
        <v>0</v>
      </c>
      <c r="B1765" s="6">
        <f>(Form1!B7858)</f>
        <v>0</v>
      </c>
      <c r="C1765" s="4">
        <f>Form1!F7858</f>
        <v>0</v>
      </c>
      <c r="D1765" s="4">
        <f>Form1!G7858</f>
        <v>0</v>
      </c>
      <c r="E1765" s="4">
        <f>Form1!H7858</f>
        <v>0</v>
      </c>
      <c r="F1765" s="4">
        <f>Form1!I7858</f>
        <v>0</v>
      </c>
      <c r="G1765" s="4">
        <f>Form1!J7858</f>
        <v>0</v>
      </c>
      <c r="H1765" s="4">
        <f>IF(Form1!L7858="ไม่ใช่",0,1)</f>
        <v>1</v>
      </c>
      <c r="I1765" s="4">
        <f>IF(Form1!M7858="ไม่ไป",0,1)</f>
        <v>1</v>
      </c>
      <c r="J1765" s="4">
        <f>IF(Form1!N7858="ไม่มี",0,1)</f>
        <v>1</v>
      </c>
      <c r="K1765" s="4">
        <f>IF(Form1!O7858="ไม่ได้ไปส่ง",0,1)</f>
        <v>1</v>
      </c>
      <c r="L1765" s="4">
        <f>IF(Form1!P7858="ไม่เป็นหวัด",0,1)</f>
        <v>1</v>
      </c>
      <c r="M1765" s="4">
        <f>IF(Form1!Q7858="ไม่Admit",0,1)</f>
        <v>1</v>
      </c>
      <c r="N1765" s="4">
        <f>IF(Form1!R7858="ไม่ได้ไปร่วมงาน",0,1)</f>
        <v>1</v>
      </c>
      <c r="O1765" s="4">
        <f>IF(Form1!S7858="ไม่อยู่",0,1)</f>
        <v>1</v>
      </c>
    </row>
    <row r="1766" spans="1:15">
      <c r="A1766" s="1">
        <f>Form1!I7859</f>
        <v>0</v>
      </c>
      <c r="B1766" s="6">
        <f>(Form1!B7859)</f>
        <v>0</v>
      </c>
      <c r="C1766" s="4">
        <f>Form1!F7859</f>
        <v>0</v>
      </c>
      <c r="D1766" s="4">
        <f>Form1!G7859</f>
        <v>0</v>
      </c>
      <c r="E1766" s="4">
        <f>Form1!H7859</f>
        <v>0</v>
      </c>
      <c r="F1766" s="4">
        <f>Form1!I7859</f>
        <v>0</v>
      </c>
      <c r="G1766" s="4">
        <f>Form1!J7859</f>
        <v>0</v>
      </c>
      <c r="H1766" s="4">
        <f>IF(Form1!L7859="ไม่ใช่",0,1)</f>
        <v>1</v>
      </c>
      <c r="I1766" s="4">
        <f>IF(Form1!M7859="ไม่ไป",0,1)</f>
        <v>1</v>
      </c>
      <c r="J1766" s="4">
        <f>IF(Form1!N7859="ไม่มี",0,1)</f>
        <v>1</v>
      </c>
      <c r="K1766" s="4">
        <f>IF(Form1!O7859="ไม่ได้ไปส่ง",0,1)</f>
        <v>1</v>
      </c>
      <c r="L1766" s="4">
        <f>IF(Form1!P7859="ไม่เป็นหวัด",0,1)</f>
        <v>1</v>
      </c>
      <c r="M1766" s="4">
        <f>IF(Form1!Q7859="ไม่Admit",0,1)</f>
        <v>1</v>
      </c>
      <c r="N1766" s="4">
        <f>IF(Form1!R7859="ไม่ได้ไปร่วมงาน",0,1)</f>
        <v>1</v>
      </c>
      <c r="O1766" s="4">
        <f>IF(Form1!S7859="ไม่อยู่",0,1)</f>
        <v>1</v>
      </c>
    </row>
    <row r="1767" spans="1:15">
      <c r="A1767" s="1">
        <f>Form1!I7860</f>
        <v>0</v>
      </c>
      <c r="B1767" s="6">
        <f>(Form1!B7860)</f>
        <v>0</v>
      </c>
      <c r="C1767" s="4">
        <f>Form1!F7860</f>
        <v>0</v>
      </c>
      <c r="D1767" s="4">
        <f>Form1!G7860</f>
        <v>0</v>
      </c>
      <c r="E1767" s="4">
        <f>Form1!H7860</f>
        <v>0</v>
      </c>
      <c r="F1767" s="4">
        <f>Form1!I7860</f>
        <v>0</v>
      </c>
      <c r="G1767" s="4">
        <f>Form1!J7860</f>
        <v>0</v>
      </c>
      <c r="H1767" s="4">
        <f>IF(Form1!L7860="ไม่ใช่",0,1)</f>
        <v>1</v>
      </c>
      <c r="I1767" s="4">
        <f>IF(Form1!M7860="ไม่ไป",0,1)</f>
        <v>1</v>
      </c>
      <c r="J1767" s="4">
        <f>IF(Form1!N7860="ไม่มี",0,1)</f>
        <v>1</v>
      </c>
      <c r="K1767" s="4">
        <f>IF(Form1!O7860="ไม่ได้ไปส่ง",0,1)</f>
        <v>1</v>
      </c>
      <c r="L1767" s="4">
        <f>IF(Form1!P7860="ไม่เป็นหวัด",0,1)</f>
        <v>1</v>
      </c>
      <c r="M1767" s="4">
        <f>IF(Form1!Q7860="ไม่Admit",0,1)</f>
        <v>1</v>
      </c>
      <c r="N1767" s="4">
        <f>IF(Form1!R7860="ไม่ได้ไปร่วมงาน",0,1)</f>
        <v>1</v>
      </c>
      <c r="O1767" s="4">
        <f>IF(Form1!S7860="ไม่อยู่",0,1)</f>
        <v>1</v>
      </c>
    </row>
    <row r="1768" spans="1:15">
      <c r="A1768" s="1">
        <f>Form1!I7861</f>
        <v>0</v>
      </c>
      <c r="B1768" s="6">
        <f>(Form1!B7861)</f>
        <v>0</v>
      </c>
      <c r="C1768" s="4">
        <f>Form1!F7861</f>
        <v>0</v>
      </c>
      <c r="D1768" s="4">
        <f>Form1!G7861</f>
        <v>0</v>
      </c>
      <c r="E1768" s="4">
        <f>Form1!H7861</f>
        <v>0</v>
      </c>
      <c r="F1768" s="4">
        <f>Form1!I7861</f>
        <v>0</v>
      </c>
      <c r="G1768" s="4">
        <f>Form1!J7861</f>
        <v>0</v>
      </c>
      <c r="H1768" s="4">
        <f>IF(Form1!L7861="ไม่ใช่",0,1)</f>
        <v>1</v>
      </c>
      <c r="I1768" s="4">
        <f>IF(Form1!M7861="ไม่ไป",0,1)</f>
        <v>1</v>
      </c>
      <c r="J1768" s="4">
        <f>IF(Form1!N7861="ไม่มี",0,1)</f>
        <v>1</v>
      </c>
      <c r="K1768" s="4">
        <f>IF(Form1!O7861="ไม่ได้ไปส่ง",0,1)</f>
        <v>1</v>
      </c>
      <c r="L1768" s="4">
        <f>IF(Form1!P7861="ไม่เป็นหวัด",0,1)</f>
        <v>1</v>
      </c>
      <c r="M1768" s="4">
        <f>IF(Form1!Q7861="ไม่Admit",0,1)</f>
        <v>1</v>
      </c>
      <c r="N1768" s="4">
        <f>IF(Form1!R7861="ไม่ได้ไปร่วมงาน",0,1)</f>
        <v>1</v>
      </c>
      <c r="O1768" s="4">
        <f>IF(Form1!S7861="ไม่อยู่",0,1)</f>
        <v>1</v>
      </c>
    </row>
    <row r="1769" spans="1:15">
      <c r="A1769" s="1">
        <f>Form1!I7862</f>
        <v>0</v>
      </c>
      <c r="B1769" s="6">
        <f>(Form1!B7862)</f>
        <v>0</v>
      </c>
      <c r="C1769" s="4">
        <f>Form1!F7862</f>
        <v>0</v>
      </c>
      <c r="D1769" s="4">
        <f>Form1!G7862</f>
        <v>0</v>
      </c>
      <c r="E1769" s="4">
        <f>Form1!H7862</f>
        <v>0</v>
      </c>
      <c r="F1769" s="4">
        <f>Form1!I7862</f>
        <v>0</v>
      </c>
      <c r="G1769" s="4">
        <f>Form1!J7862</f>
        <v>0</v>
      </c>
      <c r="H1769" s="4">
        <f>IF(Form1!L7862="ไม่ใช่",0,1)</f>
        <v>1</v>
      </c>
      <c r="I1769" s="4">
        <f>IF(Form1!M7862="ไม่ไป",0,1)</f>
        <v>1</v>
      </c>
      <c r="J1769" s="4">
        <f>IF(Form1!N7862="ไม่มี",0,1)</f>
        <v>1</v>
      </c>
      <c r="K1769" s="4">
        <f>IF(Form1!O7862="ไม่ได้ไปส่ง",0,1)</f>
        <v>1</v>
      </c>
      <c r="L1769" s="4">
        <f>IF(Form1!P7862="ไม่เป็นหวัด",0,1)</f>
        <v>1</v>
      </c>
      <c r="M1769" s="4">
        <f>IF(Form1!Q7862="ไม่Admit",0,1)</f>
        <v>1</v>
      </c>
      <c r="N1769" s="4">
        <f>IF(Form1!R7862="ไม่ได้ไปร่วมงาน",0,1)</f>
        <v>1</v>
      </c>
      <c r="O1769" s="4">
        <f>IF(Form1!S7862="ไม่อยู่",0,1)</f>
        <v>1</v>
      </c>
    </row>
    <row r="1770" spans="1:15">
      <c r="A1770" s="1">
        <f>Form1!I7863</f>
        <v>0</v>
      </c>
      <c r="B1770" s="6">
        <f>(Form1!B7863)</f>
        <v>0</v>
      </c>
      <c r="C1770" s="4">
        <f>Form1!F7863</f>
        <v>0</v>
      </c>
      <c r="D1770" s="4">
        <f>Form1!G7863</f>
        <v>0</v>
      </c>
      <c r="E1770" s="4">
        <f>Form1!H7863</f>
        <v>0</v>
      </c>
      <c r="F1770" s="4">
        <f>Form1!I7863</f>
        <v>0</v>
      </c>
      <c r="G1770" s="4">
        <f>Form1!J7863</f>
        <v>0</v>
      </c>
      <c r="H1770" s="4">
        <f>IF(Form1!L7863="ไม่ใช่",0,1)</f>
        <v>1</v>
      </c>
      <c r="I1770" s="4">
        <f>IF(Form1!M7863="ไม่ไป",0,1)</f>
        <v>1</v>
      </c>
      <c r="J1770" s="4">
        <f>IF(Form1!N7863="ไม่มี",0,1)</f>
        <v>1</v>
      </c>
      <c r="K1770" s="4">
        <f>IF(Form1!O7863="ไม่ได้ไปส่ง",0,1)</f>
        <v>1</v>
      </c>
      <c r="L1770" s="4">
        <f>IF(Form1!P7863="ไม่เป็นหวัด",0,1)</f>
        <v>1</v>
      </c>
      <c r="M1770" s="4">
        <f>IF(Form1!Q7863="ไม่Admit",0,1)</f>
        <v>1</v>
      </c>
      <c r="N1770" s="4">
        <f>IF(Form1!R7863="ไม่ได้ไปร่วมงาน",0,1)</f>
        <v>1</v>
      </c>
      <c r="O1770" s="4">
        <f>IF(Form1!S7863="ไม่อยู่",0,1)</f>
        <v>1</v>
      </c>
    </row>
    <row r="1771" spans="1:15">
      <c r="A1771" s="1">
        <f>Form1!I7864</f>
        <v>0</v>
      </c>
      <c r="B1771" s="6">
        <f>(Form1!B7864)</f>
        <v>0</v>
      </c>
      <c r="C1771" s="4">
        <f>Form1!F7864</f>
        <v>0</v>
      </c>
      <c r="D1771" s="4">
        <f>Form1!G7864</f>
        <v>0</v>
      </c>
      <c r="E1771" s="4">
        <f>Form1!H7864</f>
        <v>0</v>
      </c>
      <c r="F1771" s="4">
        <f>Form1!I7864</f>
        <v>0</v>
      </c>
      <c r="G1771" s="4">
        <f>Form1!J7864</f>
        <v>0</v>
      </c>
      <c r="H1771" s="4">
        <f>IF(Form1!L7864="ไม่ใช่",0,1)</f>
        <v>1</v>
      </c>
      <c r="I1771" s="4">
        <f>IF(Form1!M7864="ไม่ไป",0,1)</f>
        <v>1</v>
      </c>
      <c r="J1771" s="4">
        <f>IF(Form1!N7864="ไม่มี",0,1)</f>
        <v>1</v>
      </c>
      <c r="K1771" s="4">
        <f>IF(Form1!O7864="ไม่ได้ไปส่ง",0,1)</f>
        <v>1</v>
      </c>
      <c r="L1771" s="4">
        <f>IF(Form1!P7864="ไม่เป็นหวัด",0,1)</f>
        <v>1</v>
      </c>
      <c r="M1771" s="4">
        <f>IF(Form1!Q7864="ไม่Admit",0,1)</f>
        <v>1</v>
      </c>
      <c r="N1771" s="4">
        <f>IF(Form1!R7864="ไม่ได้ไปร่วมงาน",0,1)</f>
        <v>1</v>
      </c>
      <c r="O1771" s="4">
        <f>IF(Form1!S7864="ไม่อยู่",0,1)</f>
        <v>1</v>
      </c>
    </row>
    <row r="1772" spans="1:15">
      <c r="A1772" s="1">
        <f>Form1!I7865</f>
        <v>0</v>
      </c>
      <c r="B1772" s="6">
        <f>(Form1!B7865)</f>
        <v>0</v>
      </c>
      <c r="C1772" s="4">
        <f>Form1!F7865</f>
        <v>0</v>
      </c>
      <c r="D1772" s="4">
        <f>Form1!G7865</f>
        <v>0</v>
      </c>
      <c r="E1772" s="4">
        <f>Form1!H7865</f>
        <v>0</v>
      </c>
      <c r="F1772" s="4">
        <f>Form1!I7865</f>
        <v>0</v>
      </c>
      <c r="G1772" s="4">
        <f>Form1!J7865</f>
        <v>0</v>
      </c>
      <c r="H1772" s="4">
        <f>IF(Form1!L7865="ไม่ใช่",0,1)</f>
        <v>1</v>
      </c>
      <c r="I1772" s="4">
        <f>IF(Form1!M7865="ไม่ไป",0,1)</f>
        <v>1</v>
      </c>
      <c r="J1772" s="4">
        <f>IF(Form1!N7865="ไม่มี",0,1)</f>
        <v>1</v>
      </c>
      <c r="K1772" s="4">
        <f>IF(Form1!O7865="ไม่ได้ไปส่ง",0,1)</f>
        <v>1</v>
      </c>
      <c r="L1772" s="4">
        <f>IF(Form1!P7865="ไม่เป็นหวัด",0,1)</f>
        <v>1</v>
      </c>
      <c r="M1772" s="4">
        <f>IF(Form1!Q7865="ไม่Admit",0,1)</f>
        <v>1</v>
      </c>
      <c r="N1772" s="4">
        <f>IF(Form1!R7865="ไม่ได้ไปร่วมงาน",0,1)</f>
        <v>1</v>
      </c>
      <c r="O1772" s="4">
        <f>IF(Form1!S7865="ไม่อยู่",0,1)</f>
        <v>1</v>
      </c>
    </row>
    <row r="1773" spans="1:15">
      <c r="A1773" s="1">
        <f>Form1!I7866</f>
        <v>0</v>
      </c>
      <c r="B1773" s="6">
        <f>(Form1!B7866)</f>
        <v>0</v>
      </c>
      <c r="C1773" s="4">
        <f>Form1!F7866</f>
        <v>0</v>
      </c>
      <c r="D1773" s="4">
        <f>Form1!G7866</f>
        <v>0</v>
      </c>
      <c r="E1773" s="4">
        <f>Form1!H7866</f>
        <v>0</v>
      </c>
      <c r="F1773" s="4">
        <f>Form1!I7866</f>
        <v>0</v>
      </c>
      <c r="G1773" s="4">
        <f>Form1!J7866</f>
        <v>0</v>
      </c>
      <c r="H1773" s="4">
        <f>IF(Form1!L7866="ไม่ใช่",0,1)</f>
        <v>1</v>
      </c>
      <c r="I1773" s="4">
        <f>IF(Form1!M7866="ไม่ไป",0,1)</f>
        <v>1</v>
      </c>
      <c r="J1773" s="4">
        <f>IF(Form1!N7866="ไม่มี",0,1)</f>
        <v>1</v>
      </c>
      <c r="K1773" s="4">
        <f>IF(Form1!O7866="ไม่ได้ไปส่ง",0,1)</f>
        <v>1</v>
      </c>
      <c r="L1773" s="4">
        <f>IF(Form1!P7866="ไม่เป็นหวัด",0,1)</f>
        <v>1</v>
      </c>
      <c r="M1773" s="4">
        <f>IF(Form1!Q7866="ไม่Admit",0,1)</f>
        <v>1</v>
      </c>
      <c r="N1773" s="4">
        <f>IF(Form1!R7866="ไม่ได้ไปร่วมงาน",0,1)</f>
        <v>1</v>
      </c>
      <c r="O1773" s="4">
        <f>IF(Form1!S7866="ไม่อยู่",0,1)</f>
        <v>1</v>
      </c>
    </row>
    <row r="1774" spans="1:15">
      <c r="A1774" s="1">
        <f>Form1!I7867</f>
        <v>0</v>
      </c>
      <c r="B1774" s="6">
        <f>(Form1!B7867)</f>
        <v>0</v>
      </c>
      <c r="C1774" s="4">
        <f>Form1!F7867</f>
        <v>0</v>
      </c>
      <c r="D1774" s="4">
        <f>Form1!G7867</f>
        <v>0</v>
      </c>
      <c r="E1774" s="4">
        <f>Form1!H7867</f>
        <v>0</v>
      </c>
      <c r="F1774" s="4">
        <f>Form1!I7867</f>
        <v>0</v>
      </c>
      <c r="G1774" s="4">
        <f>Form1!J7867</f>
        <v>0</v>
      </c>
      <c r="H1774" s="4">
        <f>IF(Form1!L7867="ไม่ใช่",0,1)</f>
        <v>1</v>
      </c>
      <c r="I1774" s="4">
        <f>IF(Form1!M7867="ไม่ไป",0,1)</f>
        <v>1</v>
      </c>
      <c r="J1774" s="4">
        <f>IF(Form1!N7867="ไม่มี",0,1)</f>
        <v>1</v>
      </c>
      <c r="K1774" s="4">
        <f>IF(Form1!O7867="ไม่ได้ไปส่ง",0,1)</f>
        <v>1</v>
      </c>
      <c r="L1774" s="4">
        <f>IF(Form1!P7867="ไม่เป็นหวัด",0,1)</f>
        <v>1</v>
      </c>
      <c r="M1774" s="4">
        <f>IF(Form1!Q7867="ไม่Admit",0,1)</f>
        <v>1</v>
      </c>
      <c r="N1774" s="4">
        <f>IF(Form1!R7867="ไม่ได้ไปร่วมงาน",0,1)</f>
        <v>1</v>
      </c>
      <c r="O1774" s="4">
        <f>IF(Form1!S7867="ไม่อยู่",0,1)</f>
        <v>1</v>
      </c>
    </row>
    <row r="1775" spans="1:15">
      <c r="A1775" s="1">
        <f>Form1!I7868</f>
        <v>0</v>
      </c>
      <c r="B1775" s="6">
        <f>(Form1!B7868)</f>
        <v>0</v>
      </c>
      <c r="C1775" s="4">
        <f>Form1!F7868</f>
        <v>0</v>
      </c>
      <c r="D1775" s="4">
        <f>Form1!G7868</f>
        <v>0</v>
      </c>
      <c r="E1775" s="4">
        <f>Form1!H7868</f>
        <v>0</v>
      </c>
      <c r="F1775" s="4">
        <f>Form1!I7868</f>
        <v>0</v>
      </c>
      <c r="G1775" s="4">
        <f>Form1!J7868</f>
        <v>0</v>
      </c>
      <c r="H1775" s="4">
        <f>IF(Form1!L7868="ไม่ใช่",0,1)</f>
        <v>1</v>
      </c>
      <c r="I1775" s="4">
        <f>IF(Form1!M7868="ไม่ไป",0,1)</f>
        <v>1</v>
      </c>
      <c r="J1775" s="4">
        <f>IF(Form1!N7868="ไม่มี",0,1)</f>
        <v>1</v>
      </c>
      <c r="K1775" s="4">
        <f>IF(Form1!O7868="ไม่ได้ไปส่ง",0,1)</f>
        <v>1</v>
      </c>
      <c r="L1775" s="4">
        <f>IF(Form1!P7868="ไม่เป็นหวัด",0,1)</f>
        <v>1</v>
      </c>
      <c r="M1775" s="4">
        <f>IF(Form1!Q7868="ไม่Admit",0,1)</f>
        <v>1</v>
      </c>
      <c r="N1775" s="4">
        <f>IF(Form1!R7868="ไม่ได้ไปร่วมงาน",0,1)</f>
        <v>1</v>
      </c>
      <c r="O1775" s="4">
        <f>IF(Form1!S7868="ไม่อยู่",0,1)</f>
        <v>1</v>
      </c>
    </row>
    <row r="1776" spans="1:15">
      <c r="A1776" s="1">
        <f>Form1!I7869</f>
        <v>0</v>
      </c>
      <c r="B1776" s="6">
        <f>(Form1!B7869)</f>
        <v>0</v>
      </c>
      <c r="C1776" s="4">
        <f>Form1!F7869</f>
        <v>0</v>
      </c>
      <c r="D1776" s="4">
        <f>Form1!G7869</f>
        <v>0</v>
      </c>
      <c r="E1776" s="4">
        <f>Form1!H7869</f>
        <v>0</v>
      </c>
      <c r="F1776" s="4">
        <f>Form1!I7869</f>
        <v>0</v>
      </c>
      <c r="G1776" s="4">
        <f>Form1!J7869</f>
        <v>0</v>
      </c>
      <c r="H1776" s="4">
        <f>IF(Form1!L7869="ไม่ใช่",0,1)</f>
        <v>1</v>
      </c>
      <c r="I1776" s="4">
        <f>IF(Form1!M7869="ไม่ไป",0,1)</f>
        <v>1</v>
      </c>
      <c r="J1776" s="4">
        <f>IF(Form1!N7869="ไม่มี",0,1)</f>
        <v>1</v>
      </c>
      <c r="K1776" s="4">
        <f>IF(Form1!O7869="ไม่ได้ไปส่ง",0,1)</f>
        <v>1</v>
      </c>
      <c r="L1776" s="4">
        <f>IF(Form1!P7869="ไม่เป็นหวัด",0,1)</f>
        <v>1</v>
      </c>
      <c r="M1776" s="4">
        <f>IF(Form1!Q7869="ไม่Admit",0,1)</f>
        <v>1</v>
      </c>
      <c r="N1776" s="4">
        <f>IF(Form1!R7869="ไม่ได้ไปร่วมงาน",0,1)</f>
        <v>1</v>
      </c>
      <c r="O1776" s="4">
        <f>IF(Form1!S7869="ไม่อยู่",0,1)</f>
        <v>1</v>
      </c>
    </row>
    <row r="1777" spans="1:15">
      <c r="A1777" s="1">
        <f>Form1!I7870</f>
        <v>0</v>
      </c>
      <c r="B1777" s="6">
        <f>(Form1!B7870)</f>
        <v>0</v>
      </c>
      <c r="C1777" s="4">
        <f>Form1!F7870</f>
        <v>0</v>
      </c>
      <c r="D1777" s="4">
        <f>Form1!G7870</f>
        <v>0</v>
      </c>
      <c r="E1777" s="4">
        <f>Form1!H7870</f>
        <v>0</v>
      </c>
      <c r="F1777" s="4">
        <f>Form1!I7870</f>
        <v>0</v>
      </c>
      <c r="G1777" s="4">
        <f>Form1!J7870</f>
        <v>0</v>
      </c>
      <c r="H1777" s="4">
        <f>IF(Form1!L7870="ไม่ใช่",0,1)</f>
        <v>1</v>
      </c>
      <c r="I1777" s="4">
        <f>IF(Form1!M7870="ไม่ไป",0,1)</f>
        <v>1</v>
      </c>
      <c r="J1777" s="4">
        <f>IF(Form1!N7870="ไม่มี",0,1)</f>
        <v>1</v>
      </c>
      <c r="K1777" s="4">
        <f>IF(Form1!O7870="ไม่ได้ไปส่ง",0,1)</f>
        <v>1</v>
      </c>
      <c r="L1777" s="4">
        <f>IF(Form1!P7870="ไม่เป็นหวัด",0,1)</f>
        <v>1</v>
      </c>
      <c r="M1777" s="4">
        <f>IF(Form1!Q7870="ไม่Admit",0,1)</f>
        <v>1</v>
      </c>
      <c r="N1777" s="4">
        <f>IF(Form1!R7870="ไม่ได้ไปร่วมงาน",0,1)</f>
        <v>1</v>
      </c>
      <c r="O1777" s="4">
        <f>IF(Form1!S7870="ไม่อยู่",0,1)</f>
        <v>1</v>
      </c>
    </row>
    <row r="1778" spans="1:15">
      <c r="A1778" s="1">
        <f>Form1!I7871</f>
        <v>0</v>
      </c>
      <c r="B1778" s="6">
        <f>(Form1!B7871)</f>
        <v>0</v>
      </c>
      <c r="C1778" s="4">
        <f>Form1!F7871</f>
        <v>0</v>
      </c>
      <c r="D1778" s="4">
        <f>Form1!G7871</f>
        <v>0</v>
      </c>
      <c r="E1778" s="4">
        <f>Form1!H7871</f>
        <v>0</v>
      </c>
      <c r="F1778" s="4">
        <f>Form1!I7871</f>
        <v>0</v>
      </c>
      <c r="G1778" s="4">
        <f>Form1!J7871</f>
        <v>0</v>
      </c>
      <c r="H1778" s="4">
        <f>IF(Form1!L7871="ไม่ใช่",0,1)</f>
        <v>1</v>
      </c>
      <c r="I1778" s="4">
        <f>IF(Form1!M7871="ไม่ไป",0,1)</f>
        <v>1</v>
      </c>
      <c r="J1778" s="4">
        <f>IF(Form1!N7871="ไม่มี",0,1)</f>
        <v>1</v>
      </c>
      <c r="K1778" s="4">
        <f>IF(Form1!O7871="ไม่ได้ไปส่ง",0,1)</f>
        <v>1</v>
      </c>
      <c r="L1778" s="4">
        <f>IF(Form1!P7871="ไม่เป็นหวัด",0,1)</f>
        <v>1</v>
      </c>
      <c r="M1778" s="4">
        <f>IF(Form1!Q7871="ไม่Admit",0,1)</f>
        <v>1</v>
      </c>
      <c r="N1778" s="4">
        <f>IF(Form1!R7871="ไม่ได้ไปร่วมงาน",0,1)</f>
        <v>1</v>
      </c>
      <c r="O1778" s="4">
        <f>IF(Form1!S7871="ไม่อยู่",0,1)</f>
        <v>1</v>
      </c>
    </row>
    <row r="1779" spans="1:15">
      <c r="A1779" s="1">
        <f>Form1!I7872</f>
        <v>0</v>
      </c>
      <c r="B1779" s="6">
        <f>(Form1!B7872)</f>
        <v>0</v>
      </c>
      <c r="C1779" s="4">
        <f>Form1!F7872</f>
        <v>0</v>
      </c>
      <c r="D1779" s="4">
        <f>Form1!G7872</f>
        <v>0</v>
      </c>
      <c r="E1779" s="4">
        <f>Form1!H7872</f>
        <v>0</v>
      </c>
      <c r="F1779" s="4">
        <f>Form1!I7872</f>
        <v>0</v>
      </c>
      <c r="G1779" s="4">
        <f>Form1!J7872</f>
        <v>0</v>
      </c>
      <c r="H1779" s="4">
        <f>IF(Form1!L7872="ไม่ใช่",0,1)</f>
        <v>1</v>
      </c>
      <c r="I1779" s="4">
        <f>IF(Form1!M7872="ไม่ไป",0,1)</f>
        <v>1</v>
      </c>
      <c r="J1779" s="4">
        <f>IF(Form1!N7872="ไม่มี",0,1)</f>
        <v>1</v>
      </c>
      <c r="K1779" s="4">
        <f>IF(Form1!O7872="ไม่ได้ไปส่ง",0,1)</f>
        <v>1</v>
      </c>
      <c r="L1779" s="4">
        <f>IF(Form1!P7872="ไม่เป็นหวัด",0,1)</f>
        <v>1</v>
      </c>
      <c r="M1779" s="4">
        <f>IF(Form1!Q7872="ไม่Admit",0,1)</f>
        <v>1</v>
      </c>
      <c r="N1779" s="4">
        <f>IF(Form1!R7872="ไม่ได้ไปร่วมงาน",0,1)</f>
        <v>1</v>
      </c>
      <c r="O1779" s="4">
        <f>IF(Form1!S7872="ไม่อยู่",0,1)</f>
        <v>1</v>
      </c>
    </row>
    <row r="1780" spans="1:15">
      <c r="A1780" s="1">
        <f>Form1!I7873</f>
        <v>0</v>
      </c>
      <c r="B1780" s="6">
        <f>(Form1!B7873)</f>
        <v>0</v>
      </c>
      <c r="C1780" s="4">
        <f>Form1!F7873</f>
        <v>0</v>
      </c>
      <c r="D1780" s="4">
        <f>Form1!G7873</f>
        <v>0</v>
      </c>
      <c r="E1780" s="4">
        <f>Form1!H7873</f>
        <v>0</v>
      </c>
      <c r="F1780" s="4">
        <f>Form1!I7873</f>
        <v>0</v>
      </c>
      <c r="G1780" s="4">
        <f>Form1!J7873</f>
        <v>0</v>
      </c>
      <c r="H1780" s="4">
        <f>IF(Form1!L7873="ไม่ใช่",0,1)</f>
        <v>1</v>
      </c>
      <c r="I1780" s="4">
        <f>IF(Form1!M7873="ไม่ไป",0,1)</f>
        <v>1</v>
      </c>
      <c r="J1780" s="4">
        <f>IF(Form1!N7873="ไม่มี",0,1)</f>
        <v>1</v>
      </c>
      <c r="K1780" s="4">
        <f>IF(Form1!O7873="ไม่ได้ไปส่ง",0,1)</f>
        <v>1</v>
      </c>
      <c r="L1780" s="4">
        <f>IF(Form1!P7873="ไม่เป็นหวัด",0,1)</f>
        <v>1</v>
      </c>
      <c r="M1780" s="4">
        <f>IF(Form1!Q7873="ไม่Admit",0,1)</f>
        <v>1</v>
      </c>
      <c r="N1780" s="4">
        <f>IF(Form1!R7873="ไม่ได้ไปร่วมงาน",0,1)</f>
        <v>1</v>
      </c>
      <c r="O1780" s="4">
        <f>IF(Form1!S7873="ไม่อยู่",0,1)</f>
        <v>1</v>
      </c>
    </row>
    <row r="1781" spans="1:15">
      <c r="A1781" s="1">
        <f>Form1!I7874</f>
        <v>0</v>
      </c>
      <c r="B1781" s="6">
        <f>(Form1!B7874)</f>
        <v>0</v>
      </c>
      <c r="C1781" s="4">
        <f>Form1!F7874</f>
        <v>0</v>
      </c>
      <c r="D1781" s="4">
        <f>Form1!G7874</f>
        <v>0</v>
      </c>
      <c r="E1781" s="4">
        <f>Form1!H7874</f>
        <v>0</v>
      </c>
      <c r="F1781" s="4">
        <f>Form1!I7874</f>
        <v>0</v>
      </c>
      <c r="G1781" s="4">
        <f>Form1!J7874</f>
        <v>0</v>
      </c>
      <c r="H1781" s="4">
        <f>IF(Form1!L7874="ไม่ใช่",0,1)</f>
        <v>1</v>
      </c>
      <c r="I1781" s="4">
        <f>IF(Form1!M7874="ไม่ไป",0,1)</f>
        <v>1</v>
      </c>
      <c r="J1781" s="4">
        <f>IF(Form1!N7874="ไม่มี",0,1)</f>
        <v>1</v>
      </c>
      <c r="K1781" s="4">
        <f>IF(Form1!O7874="ไม่ได้ไปส่ง",0,1)</f>
        <v>1</v>
      </c>
      <c r="L1781" s="4">
        <f>IF(Form1!P7874="ไม่เป็นหวัด",0,1)</f>
        <v>1</v>
      </c>
      <c r="M1781" s="4">
        <f>IF(Form1!Q7874="ไม่Admit",0,1)</f>
        <v>1</v>
      </c>
      <c r="N1781" s="4">
        <f>IF(Form1!R7874="ไม่ได้ไปร่วมงาน",0,1)</f>
        <v>1</v>
      </c>
      <c r="O1781" s="4">
        <f>IF(Form1!S7874="ไม่อยู่",0,1)</f>
        <v>1</v>
      </c>
    </row>
    <row r="1782" spans="1:15">
      <c r="A1782" s="1">
        <f>Form1!I7875</f>
        <v>0</v>
      </c>
      <c r="B1782" s="6">
        <f>(Form1!B7875)</f>
        <v>0</v>
      </c>
      <c r="C1782" s="4">
        <f>Form1!F7875</f>
        <v>0</v>
      </c>
      <c r="D1782" s="4">
        <f>Form1!G7875</f>
        <v>0</v>
      </c>
      <c r="E1782" s="4">
        <f>Form1!H7875</f>
        <v>0</v>
      </c>
      <c r="F1782" s="4">
        <f>Form1!I7875</f>
        <v>0</v>
      </c>
      <c r="G1782" s="4">
        <f>Form1!J7875</f>
        <v>0</v>
      </c>
      <c r="H1782" s="4">
        <f>IF(Form1!L7875="ไม่ใช่",0,1)</f>
        <v>1</v>
      </c>
      <c r="I1782" s="4">
        <f>IF(Form1!M7875="ไม่ไป",0,1)</f>
        <v>1</v>
      </c>
      <c r="J1782" s="4">
        <f>IF(Form1!N7875="ไม่มี",0,1)</f>
        <v>1</v>
      </c>
      <c r="K1782" s="4">
        <f>IF(Form1!O7875="ไม่ได้ไปส่ง",0,1)</f>
        <v>1</v>
      </c>
      <c r="L1782" s="4">
        <f>IF(Form1!P7875="ไม่เป็นหวัด",0,1)</f>
        <v>1</v>
      </c>
      <c r="M1782" s="4">
        <f>IF(Form1!Q7875="ไม่Admit",0,1)</f>
        <v>1</v>
      </c>
      <c r="N1782" s="4">
        <f>IF(Form1!R7875="ไม่ได้ไปร่วมงาน",0,1)</f>
        <v>1</v>
      </c>
      <c r="O1782" s="4">
        <f>IF(Form1!S7875="ไม่อยู่",0,1)</f>
        <v>1</v>
      </c>
    </row>
    <row r="1783" spans="1:15">
      <c r="A1783" s="1">
        <f>Form1!I7876</f>
        <v>0</v>
      </c>
      <c r="B1783" s="6">
        <f>(Form1!B7876)</f>
        <v>0</v>
      </c>
      <c r="C1783" s="4">
        <f>Form1!F7876</f>
        <v>0</v>
      </c>
      <c r="D1783" s="4">
        <f>Form1!G7876</f>
        <v>0</v>
      </c>
      <c r="E1783" s="4">
        <f>Form1!H7876</f>
        <v>0</v>
      </c>
      <c r="F1783" s="4">
        <f>Form1!I7876</f>
        <v>0</v>
      </c>
      <c r="G1783" s="4">
        <f>Form1!J7876</f>
        <v>0</v>
      </c>
      <c r="H1783" s="4">
        <f>IF(Form1!L7876="ไม่ใช่",0,1)</f>
        <v>1</v>
      </c>
      <c r="I1783" s="4">
        <f>IF(Form1!M7876="ไม่ไป",0,1)</f>
        <v>1</v>
      </c>
      <c r="J1783" s="4">
        <f>IF(Form1!N7876="ไม่มี",0,1)</f>
        <v>1</v>
      </c>
      <c r="K1783" s="4">
        <f>IF(Form1!O7876="ไม่ได้ไปส่ง",0,1)</f>
        <v>1</v>
      </c>
      <c r="L1783" s="4">
        <f>IF(Form1!P7876="ไม่เป็นหวัด",0,1)</f>
        <v>1</v>
      </c>
      <c r="M1783" s="4">
        <f>IF(Form1!Q7876="ไม่Admit",0,1)</f>
        <v>1</v>
      </c>
      <c r="N1783" s="4">
        <f>IF(Form1!R7876="ไม่ได้ไปร่วมงาน",0,1)</f>
        <v>1</v>
      </c>
      <c r="O1783" s="4">
        <f>IF(Form1!S7876="ไม่อยู่",0,1)</f>
        <v>1</v>
      </c>
    </row>
    <row r="1784" spans="1:15">
      <c r="A1784" s="1">
        <f>Form1!I7877</f>
        <v>0</v>
      </c>
      <c r="B1784" s="6">
        <f>(Form1!B7877)</f>
        <v>0</v>
      </c>
      <c r="C1784" s="4">
        <f>Form1!F7877</f>
        <v>0</v>
      </c>
      <c r="D1784" s="4">
        <f>Form1!G7877</f>
        <v>0</v>
      </c>
      <c r="E1784" s="4">
        <f>Form1!H7877</f>
        <v>0</v>
      </c>
      <c r="F1784" s="4">
        <f>Form1!I7877</f>
        <v>0</v>
      </c>
      <c r="G1784" s="4">
        <f>Form1!J7877</f>
        <v>0</v>
      </c>
      <c r="H1784" s="4">
        <f>IF(Form1!L7877="ไม่ใช่",0,1)</f>
        <v>1</v>
      </c>
      <c r="I1784" s="4">
        <f>IF(Form1!M7877="ไม่ไป",0,1)</f>
        <v>1</v>
      </c>
      <c r="J1784" s="4">
        <f>IF(Form1!N7877="ไม่มี",0,1)</f>
        <v>1</v>
      </c>
      <c r="K1784" s="4">
        <f>IF(Form1!O7877="ไม่ได้ไปส่ง",0,1)</f>
        <v>1</v>
      </c>
      <c r="L1784" s="4">
        <f>IF(Form1!P7877="ไม่เป็นหวัด",0,1)</f>
        <v>1</v>
      </c>
      <c r="M1784" s="4">
        <f>IF(Form1!Q7877="ไม่Admit",0,1)</f>
        <v>1</v>
      </c>
      <c r="N1784" s="4">
        <f>IF(Form1!R7877="ไม่ได้ไปร่วมงาน",0,1)</f>
        <v>1</v>
      </c>
      <c r="O1784" s="4">
        <f>IF(Form1!S7877="ไม่อยู่",0,1)</f>
        <v>1</v>
      </c>
    </row>
    <row r="1785" spans="1:15">
      <c r="A1785" s="1">
        <f>Form1!I7878</f>
        <v>0</v>
      </c>
      <c r="B1785" s="6">
        <f>(Form1!B7878)</f>
        <v>0</v>
      </c>
      <c r="C1785" s="4">
        <f>Form1!F7878</f>
        <v>0</v>
      </c>
      <c r="D1785" s="4">
        <f>Form1!G7878</f>
        <v>0</v>
      </c>
      <c r="E1785" s="4">
        <f>Form1!H7878</f>
        <v>0</v>
      </c>
      <c r="F1785" s="4">
        <f>Form1!I7878</f>
        <v>0</v>
      </c>
      <c r="G1785" s="4">
        <f>Form1!J7878</f>
        <v>0</v>
      </c>
      <c r="H1785" s="4">
        <f>IF(Form1!L7878="ไม่ใช่",0,1)</f>
        <v>1</v>
      </c>
      <c r="I1785" s="4">
        <f>IF(Form1!M7878="ไม่ไป",0,1)</f>
        <v>1</v>
      </c>
      <c r="J1785" s="4">
        <f>IF(Form1!N7878="ไม่มี",0,1)</f>
        <v>1</v>
      </c>
      <c r="K1785" s="4">
        <f>IF(Form1!O7878="ไม่ได้ไปส่ง",0,1)</f>
        <v>1</v>
      </c>
      <c r="L1785" s="4">
        <f>IF(Form1!P7878="ไม่เป็นหวัด",0,1)</f>
        <v>1</v>
      </c>
      <c r="M1785" s="4">
        <f>IF(Form1!Q7878="ไม่Admit",0,1)</f>
        <v>1</v>
      </c>
      <c r="N1785" s="4">
        <f>IF(Form1!R7878="ไม่ได้ไปร่วมงาน",0,1)</f>
        <v>1</v>
      </c>
      <c r="O1785" s="4">
        <f>IF(Form1!S7878="ไม่อยู่",0,1)</f>
        <v>1</v>
      </c>
    </row>
    <row r="1786" spans="1:15">
      <c r="A1786" s="1">
        <f>Form1!I7879</f>
        <v>0</v>
      </c>
      <c r="B1786" s="6">
        <f>(Form1!B7879)</f>
        <v>0</v>
      </c>
      <c r="C1786" s="4">
        <f>Form1!F7879</f>
        <v>0</v>
      </c>
      <c r="D1786" s="4">
        <f>Form1!G7879</f>
        <v>0</v>
      </c>
      <c r="E1786" s="4">
        <f>Form1!H7879</f>
        <v>0</v>
      </c>
      <c r="F1786" s="4">
        <f>Form1!I7879</f>
        <v>0</v>
      </c>
      <c r="G1786" s="4">
        <f>Form1!J7879</f>
        <v>0</v>
      </c>
      <c r="H1786" s="4">
        <f>IF(Form1!L7879="ไม่ใช่",0,1)</f>
        <v>1</v>
      </c>
      <c r="I1786" s="4">
        <f>IF(Form1!M7879="ไม่ไป",0,1)</f>
        <v>1</v>
      </c>
      <c r="J1786" s="4">
        <f>IF(Form1!N7879="ไม่มี",0,1)</f>
        <v>1</v>
      </c>
      <c r="K1786" s="4">
        <f>IF(Form1!O7879="ไม่ได้ไปส่ง",0,1)</f>
        <v>1</v>
      </c>
      <c r="L1786" s="4">
        <f>IF(Form1!P7879="ไม่เป็นหวัด",0,1)</f>
        <v>1</v>
      </c>
      <c r="M1786" s="4">
        <f>IF(Form1!Q7879="ไม่Admit",0,1)</f>
        <v>1</v>
      </c>
      <c r="N1786" s="4">
        <f>IF(Form1!R7879="ไม่ได้ไปร่วมงาน",0,1)</f>
        <v>1</v>
      </c>
      <c r="O1786" s="4">
        <f>IF(Form1!S7879="ไม่อยู่",0,1)</f>
        <v>1</v>
      </c>
    </row>
    <row r="1787" spans="1:15">
      <c r="A1787" s="1">
        <f>Form1!I7880</f>
        <v>0</v>
      </c>
      <c r="B1787" s="6">
        <f>(Form1!B7880)</f>
        <v>0</v>
      </c>
      <c r="C1787" s="4">
        <f>Form1!F7880</f>
        <v>0</v>
      </c>
      <c r="D1787" s="4">
        <f>Form1!G7880</f>
        <v>0</v>
      </c>
      <c r="E1787" s="4">
        <f>Form1!H7880</f>
        <v>0</v>
      </c>
      <c r="F1787" s="4">
        <f>Form1!I7880</f>
        <v>0</v>
      </c>
      <c r="G1787" s="4">
        <f>Form1!J7880</f>
        <v>0</v>
      </c>
      <c r="H1787" s="4">
        <f>IF(Form1!L7880="ไม่ใช่",0,1)</f>
        <v>1</v>
      </c>
      <c r="I1787" s="4">
        <f>IF(Form1!M7880="ไม่ไป",0,1)</f>
        <v>1</v>
      </c>
      <c r="J1787" s="4">
        <f>IF(Form1!N7880="ไม่มี",0,1)</f>
        <v>1</v>
      </c>
      <c r="K1787" s="4">
        <f>IF(Form1!O7880="ไม่ได้ไปส่ง",0,1)</f>
        <v>1</v>
      </c>
      <c r="L1787" s="4">
        <f>IF(Form1!P7880="ไม่เป็นหวัด",0,1)</f>
        <v>1</v>
      </c>
      <c r="M1787" s="4">
        <f>IF(Form1!Q7880="ไม่Admit",0,1)</f>
        <v>1</v>
      </c>
      <c r="N1787" s="4">
        <f>IF(Form1!R7880="ไม่ได้ไปร่วมงาน",0,1)</f>
        <v>1</v>
      </c>
      <c r="O1787" s="4">
        <f>IF(Form1!S7880="ไม่อยู่",0,1)</f>
        <v>1</v>
      </c>
    </row>
    <row r="1788" spans="1:15">
      <c r="A1788" s="1">
        <f>Form1!I7881</f>
        <v>0</v>
      </c>
      <c r="B1788" s="6">
        <f>(Form1!B7881)</f>
        <v>0</v>
      </c>
      <c r="C1788" s="4">
        <f>Form1!F7881</f>
        <v>0</v>
      </c>
      <c r="D1788" s="4">
        <f>Form1!G7881</f>
        <v>0</v>
      </c>
      <c r="E1788" s="4">
        <f>Form1!H7881</f>
        <v>0</v>
      </c>
      <c r="F1788" s="4">
        <f>Form1!I7881</f>
        <v>0</v>
      </c>
      <c r="G1788" s="4">
        <f>Form1!J7881</f>
        <v>0</v>
      </c>
      <c r="H1788" s="4">
        <f>IF(Form1!L7881="ไม่ใช่",0,1)</f>
        <v>1</v>
      </c>
      <c r="I1788" s="4">
        <f>IF(Form1!M7881="ไม่ไป",0,1)</f>
        <v>1</v>
      </c>
      <c r="J1788" s="4">
        <f>IF(Form1!N7881="ไม่มี",0,1)</f>
        <v>1</v>
      </c>
      <c r="K1788" s="4">
        <f>IF(Form1!O7881="ไม่ได้ไปส่ง",0,1)</f>
        <v>1</v>
      </c>
      <c r="L1788" s="4">
        <f>IF(Form1!P7881="ไม่เป็นหวัด",0,1)</f>
        <v>1</v>
      </c>
      <c r="M1788" s="4">
        <f>IF(Form1!Q7881="ไม่Admit",0,1)</f>
        <v>1</v>
      </c>
      <c r="N1788" s="4">
        <f>IF(Form1!R7881="ไม่ได้ไปร่วมงาน",0,1)</f>
        <v>1</v>
      </c>
      <c r="O1788" s="4">
        <f>IF(Form1!S7881="ไม่อยู่",0,1)</f>
        <v>1</v>
      </c>
    </row>
    <row r="1789" spans="1:15">
      <c r="A1789" s="1">
        <f>Form1!I7882</f>
        <v>0</v>
      </c>
      <c r="B1789" s="6">
        <f>(Form1!B7882)</f>
        <v>0</v>
      </c>
      <c r="C1789" s="4">
        <f>Form1!F7882</f>
        <v>0</v>
      </c>
      <c r="D1789" s="4">
        <f>Form1!G7882</f>
        <v>0</v>
      </c>
      <c r="E1789" s="4">
        <f>Form1!H7882</f>
        <v>0</v>
      </c>
      <c r="F1789" s="4">
        <f>Form1!I7882</f>
        <v>0</v>
      </c>
      <c r="G1789" s="4">
        <f>Form1!J7882</f>
        <v>0</v>
      </c>
      <c r="H1789" s="4">
        <f>IF(Form1!L7882="ไม่ใช่",0,1)</f>
        <v>1</v>
      </c>
      <c r="I1789" s="4">
        <f>IF(Form1!M7882="ไม่ไป",0,1)</f>
        <v>1</v>
      </c>
      <c r="J1789" s="4">
        <f>IF(Form1!N7882="ไม่มี",0,1)</f>
        <v>1</v>
      </c>
      <c r="K1789" s="4">
        <f>IF(Form1!O7882="ไม่ได้ไปส่ง",0,1)</f>
        <v>1</v>
      </c>
      <c r="L1789" s="4">
        <f>IF(Form1!P7882="ไม่เป็นหวัด",0,1)</f>
        <v>1</v>
      </c>
      <c r="M1789" s="4">
        <f>IF(Form1!Q7882="ไม่Admit",0,1)</f>
        <v>1</v>
      </c>
      <c r="N1789" s="4">
        <f>IF(Form1!R7882="ไม่ได้ไปร่วมงาน",0,1)</f>
        <v>1</v>
      </c>
      <c r="O1789" s="4">
        <f>IF(Form1!S7882="ไม่อยู่",0,1)</f>
        <v>1</v>
      </c>
    </row>
    <row r="1790" spans="1:15">
      <c r="A1790" s="1">
        <f>Form1!I7883</f>
        <v>0</v>
      </c>
      <c r="B1790" s="6">
        <f>(Form1!B7883)</f>
        <v>0</v>
      </c>
      <c r="C1790" s="4">
        <f>Form1!F7883</f>
        <v>0</v>
      </c>
      <c r="D1790" s="4">
        <f>Form1!G7883</f>
        <v>0</v>
      </c>
      <c r="E1790" s="4">
        <f>Form1!H7883</f>
        <v>0</v>
      </c>
      <c r="F1790" s="4">
        <f>Form1!I7883</f>
        <v>0</v>
      </c>
      <c r="G1790" s="4">
        <f>Form1!J7883</f>
        <v>0</v>
      </c>
      <c r="H1790" s="4">
        <f>IF(Form1!L7883="ไม่ใช่",0,1)</f>
        <v>1</v>
      </c>
      <c r="I1790" s="4">
        <f>IF(Form1!M7883="ไม่ไป",0,1)</f>
        <v>1</v>
      </c>
      <c r="J1790" s="4">
        <f>IF(Form1!N7883="ไม่มี",0,1)</f>
        <v>1</v>
      </c>
      <c r="K1790" s="4">
        <f>IF(Form1!O7883="ไม่ได้ไปส่ง",0,1)</f>
        <v>1</v>
      </c>
      <c r="L1790" s="4">
        <f>IF(Form1!P7883="ไม่เป็นหวัด",0,1)</f>
        <v>1</v>
      </c>
      <c r="M1790" s="4">
        <f>IF(Form1!Q7883="ไม่Admit",0,1)</f>
        <v>1</v>
      </c>
      <c r="N1790" s="4">
        <f>IF(Form1!R7883="ไม่ได้ไปร่วมงาน",0,1)</f>
        <v>1</v>
      </c>
      <c r="O1790" s="4">
        <f>IF(Form1!S7883="ไม่อยู่",0,1)</f>
        <v>1</v>
      </c>
    </row>
    <row r="1791" spans="1:15">
      <c r="A1791" s="1">
        <f>Form1!I7884</f>
        <v>0</v>
      </c>
      <c r="B1791" s="6">
        <f>(Form1!B7884)</f>
        <v>0</v>
      </c>
      <c r="C1791" s="4">
        <f>Form1!F7884</f>
        <v>0</v>
      </c>
      <c r="D1791" s="4">
        <f>Form1!G7884</f>
        <v>0</v>
      </c>
      <c r="E1791" s="4">
        <f>Form1!H7884</f>
        <v>0</v>
      </c>
      <c r="F1791" s="4">
        <f>Form1!I7884</f>
        <v>0</v>
      </c>
      <c r="G1791" s="4">
        <f>Form1!J7884</f>
        <v>0</v>
      </c>
      <c r="H1791" s="4">
        <f>IF(Form1!L7884="ไม่ใช่",0,1)</f>
        <v>1</v>
      </c>
      <c r="I1791" s="4">
        <f>IF(Form1!M7884="ไม่ไป",0,1)</f>
        <v>1</v>
      </c>
      <c r="J1791" s="4">
        <f>IF(Form1!N7884="ไม่มี",0,1)</f>
        <v>1</v>
      </c>
      <c r="K1791" s="4">
        <f>IF(Form1!O7884="ไม่ได้ไปส่ง",0,1)</f>
        <v>1</v>
      </c>
      <c r="L1791" s="4">
        <f>IF(Form1!P7884="ไม่เป็นหวัด",0,1)</f>
        <v>1</v>
      </c>
      <c r="M1791" s="4">
        <f>IF(Form1!Q7884="ไม่Admit",0,1)</f>
        <v>1</v>
      </c>
      <c r="N1791" s="4">
        <f>IF(Form1!R7884="ไม่ได้ไปร่วมงาน",0,1)</f>
        <v>1</v>
      </c>
      <c r="O1791" s="4">
        <f>IF(Form1!S7884="ไม่อยู่",0,1)</f>
        <v>1</v>
      </c>
    </row>
    <row r="1792" spans="1:15">
      <c r="A1792" s="1">
        <f>Form1!I7885</f>
        <v>0</v>
      </c>
      <c r="B1792" s="6">
        <f>(Form1!B7885)</f>
        <v>0</v>
      </c>
      <c r="C1792" s="4">
        <f>Form1!F7885</f>
        <v>0</v>
      </c>
      <c r="D1792" s="4">
        <f>Form1!G7885</f>
        <v>0</v>
      </c>
      <c r="E1792" s="4">
        <f>Form1!H7885</f>
        <v>0</v>
      </c>
      <c r="F1792" s="4">
        <f>Form1!I7885</f>
        <v>0</v>
      </c>
      <c r="G1792" s="4">
        <f>Form1!J7885</f>
        <v>0</v>
      </c>
      <c r="H1792" s="4">
        <f>IF(Form1!L7885="ไม่ใช่",0,1)</f>
        <v>1</v>
      </c>
      <c r="I1792" s="4">
        <f>IF(Form1!M7885="ไม่ไป",0,1)</f>
        <v>1</v>
      </c>
      <c r="J1792" s="4">
        <f>IF(Form1!N7885="ไม่มี",0,1)</f>
        <v>1</v>
      </c>
      <c r="K1792" s="4">
        <f>IF(Form1!O7885="ไม่ได้ไปส่ง",0,1)</f>
        <v>1</v>
      </c>
      <c r="L1792" s="4">
        <f>IF(Form1!P7885="ไม่เป็นหวัด",0,1)</f>
        <v>1</v>
      </c>
      <c r="M1792" s="4">
        <f>IF(Form1!Q7885="ไม่Admit",0,1)</f>
        <v>1</v>
      </c>
      <c r="N1792" s="4">
        <f>IF(Form1!R7885="ไม่ได้ไปร่วมงาน",0,1)</f>
        <v>1</v>
      </c>
      <c r="O1792" s="4">
        <f>IF(Form1!S7885="ไม่อยู่",0,1)</f>
        <v>1</v>
      </c>
    </row>
    <row r="1793" spans="1:15">
      <c r="A1793" s="1">
        <f>Form1!I7886</f>
        <v>0</v>
      </c>
      <c r="B1793" s="6">
        <f>(Form1!B7886)</f>
        <v>0</v>
      </c>
      <c r="C1793" s="4">
        <f>Form1!F7886</f>
        <v>0</v>
      </c>
      <c r="D1793" s="4">
        <f>Form1!G7886</f>
        <v>0</v>
      </c>
      <c r="E1793" s="4">
        <f>Form1!H7886</f>
        <v>0</v>
      </c>
      <c r="F1793" s="4">
        <f>Form1!I7886</f>
        <v>0</v>
      </c>
      <c r="G1793" s="4">
        <f>Form1!J7886</f>
        <v>0</v>
      </c>
      <c r="H1793" s="4">
        <f>IF(Form1!L7886="ไม่ใช่",0,1)</f>
        <v>1</v>
      </c>
      <c r="I1793" s="4">
        <f>IF(Form1!M7886="ไม่ไป",0,1)</f>
        <v>1</v>
      </c>
      <c r="J1793" s="4">
        <f>IF(Form1!N7886="ไม่มี",0,1)</f>
        <v>1</v>
      </c>
      <c r="K1793" s="4">
        <f>IF(Form1!O7886="ไม่ได้ไปส่ง",0,1)</f>
        <v>1</v>
      </c>
      <c r="L1793" s="4">
        <f>IF(Form1!P7886="ไม่เป็นหวัด",0,1)</f>
        <v>1</v>
      </c>
      <c r="M1793" s="4">
        <f>IF(Form1!Q7886="ไม่Admit",0,1)</f>
        <v>1</v>
      </c>
      <c r="N1793" s="4">
        <f>IF(Form1!R7886="ไม่ได้ไปร่วมงาน",0,1)</f>
        <v>1</v>
      </c>
      <c r="O1793" s="4">
        <f>IF(Form1!S7886="ไม่อยู่",0,1)</f>
        <v>1</v>
      </c>
    </row>
    <row r="1794" spans="1:15">
      <c r="A1794" s="1">
        <f>Form1!I7887</f>
        <v>0</v>
      </c>
      <c r="B1794" s="6">
        <f>(Form1!B7887)</f>
        <v>0</v>
      </c>
      <c r="C1794" s="4">
        <f>Form1!F7887</f>
        <v>0</v>
      </c>
      <c r="D1794" s="4">
        <f>Form1!G7887</f>
        <v>0</v>
      </c>
      <c r="E1794" s="4">
        <f>Form1!H7887</f>
        <v>0</v>
      </c>
      <c r="F1794" s="4">
        <f>Form1!I7887</f>
        <v>0</v>
      </c>
      <c r="G1794" s="4">
        <f>Form1!J7887</f>
        <v>0</v>
      </c>
      <c r="H1794" s="4">
        <f>IF(Form1!L7887="ไม่ใช่",0,1)</f>
        <v>1</v>
      </c>
      <c r="I1794" s="4">
        <f>IF(Form1!M7887="ไม่ไป",0,1)</f>
        <v>1</v>
      </c>
      <c r="J1794" s="4">
        <f>IF(Form1!N7887="ไม่มี",0,1)</f>
        <v>1</v>
      </c>
      <c r="K1794" s="4">
        <f>IF(Form1!O7887="ไม่ได้ไปส่ง",0,1)</f>
        <v>1</v>
      </c>
      <c r="L1794" s="4">
        <f>IF(Form1!P7887="ไม่เป็นหวัด",0,1)</f>
        <v>1</v>
      </c>
      <c r="M1794" s="4">
        <f>IF(Form1!Q7887="ไม่Admit",0,1)</f>
        <v>1</v>
      </c>
      <c r="N1794" s="4">
        <f>IF(Form1!R7887="ไม่ได้ไปร่วมงาน",0,1)</f>
        <v>1</v>
      </c>
      <c r="O1794" s="4">
        <f>IF(Form1!S7887="ไม่อยู่",0,1)</f>
        <v>1</v>
      </c>
    </row>
    <row r="1795" spans="1:15">
      <c r="A1795" s="1">
        <f>Form1!I7888</f>
        <v>0</v>
      </c>
      <c r="B1795" s="6">
        <f>(Form1!B7888)</f>
        <v>0</v>
      </c>
      <c r="C1795" s="4">
        <f>Form1!F7888</f>
        <v>0</v>
      </c>
      <c r="D1795" s="4">
        <f>Form1!G7888</f>
        <v>0</v>
      </c>
      <c r="E1795" s="4">
        <f>Form1!H7888</f>
        <v>0</v>
      </c>
      <c r="F1795" s="4">
        <f>Form1!I7888</f>
        <v>0</v>
      </c>
      <c r="G1795" s="4">
        <f>Form1!J7888</f>
        <v>0</v>
      </c>
      <c r="H1795" s="4">
        <f>IF(Form1!L7888="ไม่ใช่",0,1)</f>
        <v>1</v>
      </c>
      <c r="I1795" s="4">
        <f>IF(Form1!M7888="ไม่ไป",0,1)</f>
        <v>1</v>
      </c>
      <c r="J1795" s="4">
        <f>IF(Form1!N7888="ไม่มี",0,1)</f>
        <v>1</v>
      </c>
      <c r="K1795" s="4">
        <f>IF(Form1!O7888="ไม่ได้ไปส่ง",0,1)</f>
        <v>1</v>
      </c>
      <c r="L1795" s="4">
        <f>IF(Form1!P7888="ไม่เป็นหวัด",0,1)</f>
        <v>1</v>
      </c>
      <c r="M1795" s="4">
        <f>IF(Form1!Q7888="ไม่Admit",0,1)</f>
        <v>1</v>
      </c>
      <c r="N1795" s="4">
        <f>IF(Form1!R7888="ไม่ได้ไปร่วมงาน",0,1)</f>
        <v>1</v>
      </c>
      <c r="O1795" s="4">
        <f>IF(Form1!S7888="ไม่อยู่",0,1)</f>
        <v>1</v>
      </c>
    </row>
    <row r="1796" spans="1:15">
      <c r="A1796" s="1">
        <f>Form1!I7889</f>
        <v>0</v>
      </c>
      <c r="B1796" s="6">
        <f>(Form1!B7889)</f>
        <v>0</v>
      </c>
      <c r="C1796" s="4">
        <f>Form1!F7889</f>
        <v>0</v>
      </c>
      <c r="D1796" s="4">
        <f>Form1!G7889</f>
        <v>0</v>
      </c>
      <c r="E1796" s="4">
        <f>Form1!H7889</f>
        <v>0</v>
      </c>
      <c r="F1796" s="4">
        <f>Form1!I7889</f>
        <v>0</v>
      </c>
      <c r="G1796" s="4">
        <f>Form1!J7889</f>
        <v>0</v>
      </c>
      <c r="H1796" s="4">
        <f>IF(Form1!L7889="ไม่ใช่",0,1)</f>
        <v>1</v>
      </c>
      <c r="I1796" s="4">
        <f>IF(Form1!M7889="ไม่ไป",0,1)</f>
        <v>1</v>
      </c>
      <c r="J1796" s="4">
        <f>IF(Form1!N7889="ไม่มี",0,1)</f>
        <v>1</v>
      </c>
      <c r="K1796" s="4">
        <f>IF(Form1!O7889="ไม่ได้ไปส่ง",0,1)</f>
        <v>1</v>
      </c>
      <c r="L1796" s="4">
        <f>IF(Form1!P7889="ไม่เป็นหวัด",0,1)</f>
        <v>1</v>
      </c>
      <c r="M1796" s="4">
        <f>IF(Form1!Q7889="ไม่Admit",0,1)</f>
        <v>1</v>
      </c>
      <c r="N1796" s="4">
        <f>IF(Form1!R7889="ไม่ได้ไปร่วมงาน",0,1)</f>
        <v>1</v>
      </c>
      <c r="O1796" s="4">
        <f>IF(Form1!S7889="ไม่อยู่",0,1)</f>
        <v>1</v>
      </c>
    </row>
    <row r="1797" spans="1:15">
      <c r="A1797" s="1">
        <f>Form1!I7890</f>
        <v>0</v>
      </c>
      <c r="B1797" s="6">
        <f>(Form1!B7890)</f>
        <v>0</v>
      </c>
      <c r="C1797" s="4">
        <f>Form1!F7890</f>
        <v>0</v>
      </c>
      <c r="D1797" s="4">
        <f>Form1!G7890</f>
        <v>0</v>
      </c>
      <c r="E1797" s="4">
        <f>Form1!H7890</f>
        <v>0</v>
      </c>
      <c r="F1797" s="4">
        <f>Form1!I7890</f>
        <v>0</v>
      </c>
      <c r="G1797" s="4">
        <f>Form1!J7890</f>
        <v>0</v>
      </c>
      <c r="H1797" s="4">
        <f>IF(Form1!L7890="ไม่ใช่",0,1)</f>
        <v>1</v>
      </c>
      <c r="I1797" s="4">
        <f>IF(Form1!M7890="ไม่ไป",0,1)</f>
        <v>1</v>
      </c>
      <c r="J1797" s="4">
        <f>IF(Form1!N7890="ไม่มี",0,1)</f>
        <v>1</v>
      </c>
      <c r="K1797" s="4">
        <f>IF(Form1!O7890="ไม่ได้ไปส่ง",0,1)</f>
        <v>1</v>
      </c>
      <c r="L1797" s="4">
        <f>IF(Form1!P7890="ไม่เป็นหวัด",0,1)</f>
        <v>1</v>
      </c>
      <c r="M1797" s="4">
        <f>IF(Form1!Q7890="ไม่Admit",0,1)</f>
        <v>1</v>
      </c>
      <c r="N1797" s="4">
        <f>IF(Form1!R7890="ไม่ได้ไปร่วมงาน",0,1)</f>
        <v>1</v>
      </c>
      <c r="O1797" s="4">
        <f>IF(Form1!S7890="ไม่อยู่",0,1)</f>
        <v>1</v>
      </c>
    </row>
    <row r="1798" spans="1:15">
      <c r="A1798" s="1">
        <f>Form1!I7891</f>
        <v>0</v>
      </c>
      <c r="B1798" s="6">
        <f>(Form1!B7891)</f>
        <v>0</v>
      </c>
      <c r="C1798" s="4">
        <f>Form1!F7891</f>
        <v>0</v>
      </c>
      <c r="D1798" s="4">
        <f>Form1!G7891</f>
        <v>0</v>
      </c>
      <c r="E1798" s="4">
        <f>Form1!H7891</f>
        <v>0</v>
      </c>
      <c r="F1798" s="4">
        <f>Form1!I7891</f>
        <v>0</v>
      </c>
      <c r="G1798" s="4">
        <f>Form1!J7891</f>
        <v>0</v>
      </c>
      <c r="H1798" s="4">
        <f>IF(Form1!L7891="ไม่ใช่",0,1)</f>
        <v>1</v>
      </c>
      <c r="I1798" s="4">
        <f>IF(Form1!M7891="ไม่ไป",0,1)</f>
        <v>1</v>
      </c>
      <c r="J1798" s="4">
        <f>IF(Form1!N7891="ไม่มี",0,1)</f>
        <v>1</v>
      </c>
      <c r="K1798" s="4">
        <f>IF(Form1!O7891="ไม่ได้ไปส่ง",0,1)</f>
        <v>1</v>
      </c>
      <c r="L1798" s="4">
        <f>IF(Form1!P7891="ไม่เป็นหวัด",0,1)</f>
        <v>1</v>
      </c>
      <c r="M1798" s="4">
        <f>IF(Form1!Q7891="ไม่Admit",0,1)</f>
        <v>1</v>
      </c>
      <c r="N1798" s="4">
        <f>IF(Form1!R7891="ไม่ได้ไปร่วมงาน",0,1)</f>
        <v>1</v>
      </c>
      <c r="O1798" s="4">
        <f>IF(Form1!S7891="ไม่อยู่",0,1)</f>
        <v>1</v>
      </c>
    </row>
    <row r="1799" spans="1:15">
      <c r="A1799" s="1">
        <f>Form1!I7892</f>
        <v>0</v>
      </c>
      <c r="B1799" s="6">
        <f>(Form1!B7892)</f>
        <v>0</v>
      </c>
      <c r="C1799" s="4">
        <f>Form1!F7892</f>
        <v>0</v>
      </c>
      <c r="D1799" s="4">
        <f>Form1!G7892</f>
        <v>0</v>
      </c>
      <c r="E1799" s="4">
        <f>Form1!H7892</f>
        <v>0</v>
      </c>
      <c r="F1799" s="4">
        <f>Form1!I7892</f>
        <v>0</v>
      </c>
      <c r="G1799" s="4">
        <f>Form1!J7892</f>
        <v>0</v>
      </c>
      <c r="H1799" s="4">
        <f>IF(Form1!L7892="ไม่ใช่",0,1)</f>
        <v>1</v>
      </c>
      <c r="I1799" s="4">
        <f>IF(Form1!M7892="ไม่ไป",0,1)</f>
        <v>1</v>
      </c>
      <c r="J1799" s="4">
        <f>IF(Form1!N7892="ไม่มี",0,1)</f>
        <v>1</v>
      </c>
      <c r="K1799" s="4">
        <f>IF(Form1!O7892="ไม่ได้ไปส่ง",0,1)</f>
        <v>1</v>
      </c>
      <c r="L1799" s="4">
        <f>IF(Form1!P7892="ไม่เป็นหวัด",0,1)</f>
        <v>1</v>
      </c>
      <c r="M1799" s="4">
        <f>IF(Form1!Q7892="ไม่Admit",0,1)</f>
        <v>1</v>
      </c>
      <c r="N1799" s="4">
        <f>IF(Form1!R7892="ไม่ได้ไปร่วมงาน",0,1)</f>
        <v>1</v>
      </c>
      <c r="O1799" s="4">
        <f>IF(Form1!S7892="ไม่อยู่",0,1)</f>
        <v>1</v>
      </c>
    </row>
    <row r="1800" spans="1:15">
      <c r="A1800" s="1">
        <f>Form1!I7893</f>
        <v>0</v>
      </c>
      <c r="B1800" s="6">
        <f>(Form1!B7893)</f>
        <v>0</v>
      </c>
      <c r="C1800" s="4">
        <f>Form1!F7893</f>
        <v>0</v>
      </c>
      <c r="D1800" s="4">
        <f>Form1!G7893</f>
        <v>0</v>
      </c>
      <c r="E1800" s="4">
        <f>Form1!H7893</f>
        <v>0</v>
      </c>
      <c r="F1800" s="4">
        <f>Form1!I7893</f>
        <v>0</v>
      </c>
      <c r="G1800" s="4">
        <f>Form1!J7893</f>
        <v>0</v>
      </c>
      <c r="H1800" s="4">
        <f>IF(Form1!L7893="ไม่ใช่",0,1)</f>
        <v>1</v>
      </c>
      <c r="I1800" s="4">
        <f>IF(Form1!M7893="ไม่ไป",0,1)</f>
        <v>1</v>
      </c>
      <c r="J1800" s="4">
        <f>IF(Form1!N7893="ไม่มี",0,1)</f>
        <v>1</v>
      </c>
      <c r="K1800" s="4">
        <f>IF(Form1!O7893="ไม่ได้ไปส่ง",0,1)</f>
        <v>1</v>
      </c>
      <c r="L1800" s="4">
        <f>IF(Form1!P7893="ไม่เป็นหวัด",0,1)</f>
        <v>1</v>
      </c>
      <c r="M1800" s="4">
        <f>IF(Form1!Q7893="ไม่Admit",0,1)</f>
        <v>1</v>
      </c>
      <c r="N1800" s="4">
        <f>IF(Form1!R7893="ไม่ได้ไปร่วมงาน",0,1)</f>
        <v>1</v>
      </c>
      <c r="O1800" s="4">
        <f>IF(Form1!S7893="ไม่อยู่",0,1)</f>
        <v>1</v>
      </c>
    </row>
    <row r="1801" spans="1:15">
      <c r="A1801" s="1">
        <f>Form1!I7894</f>
        <v>0</v>
      </c>
      <c r="B1801" s="6">
        <f>(Form1!B7894)</f>
        <v>0</v>
      </c>
      <c r="C1801" s="4">
        <f>Form1!F7894</f>
        <v>0</v>
      </c>
      <c r="D1801" s="4">
        <f>Form1!G7894</f>
        <v>0</v>
      </c>
      <c r="E1801" s="4">
        <f>Form1!H7894</f>
        <v>0</v>
      </c>
      <c r="F1801" s="4">
        <f>Form1!I7894</f>
        <v>0</v>
      </c>
      <c r="G1801" s="4">
        <f>Form1!J7894</f>
        <v>0</v>
      </c>
      <c r="H1801" s="4">
        <f>IF(Form1!L7894="ไม่ใช่",0,1)</f>
        <v>1</v>
      </c>
      <c r="I1801" s="4">
        <f>IF(Form1!M7894="ไม่ไป",0,1)</f>
        <v>1</v>
      </c>
      <c r="J1801" s="4">
        <f>IF(Form1!N7894="ไม่มี",0,1)</f>
        <v>1</v>
      </c>
      <c r="K1801" s="4">
        <f>IF(Form1!O7894="ไม่ได้ไปส่ง",0,1)</f>
        <v>1</v>
      </c>
      <c r="L1801" s="4">
        <f>IF(Form1!P7894="ไม่เป็นหวัด",0,1)</f>
        <v>1</v>
      </c>
      <c r="M1801" s="4">
        <f>IF(Form1!Q7894="ไม่Admit",0,1)</f>
        <v>1</v>
      </c>
      <c r="N1801" s="4">
        <f>IF(Form1!R7894="ไม่ได้ไปร่วมงาน",0,1)</f>
        <v>1</v>
      </c>
      <c r="O1801" s="4">
        <f>IF(Form1!S7894="ไม่อยู่",0,1)</f>
        <v>1</v>
      </c>
    </row>
    <row r="1802" spans="1:15">
      <c r="A1802" s="1">
        <f>Form1!I7895</f>
        <v>0</v>
      </c>
      <c r="B1802" s="6">
        <f>(Form1!B7895)</f>
        <v>0</v>
      </c>
      <c r="C1802" s="4">
        <f>Form1!F7895</f>
        <v>0</v>
      </c>
      <c r="D1802" s="4">
        <f>Form1!G7895</f>
        <v>0</v>
      </c>
      <c r="E1802" s="4">
        <f>Form1!H7895</f>
        <v>0</v>
      </c>
      <c r="F1802" s="4">
        <f>Form1!I7895</f>
        <v>0</v>
      </c>
      <c r="G1802" s="4">
        <f>Form1!J7895</f>
        <v>0</v>
      </c>
      <c r="H1802" s="4">
        <f>IF(Form1!L7895="ไม่ใช่",0,1)</f>
        <v>1</v>
      </c>
      <c r="I1802" s="4">
        <f>IF(Form1!M7895="ไม่ไป",0,1)</f>
        <v>1</v>
      </c>
      <c r="J1802" s="4">
        <f>IF(Form1!N7895="ไม่มี",0,1)</f>
        <v>1</v>
      </c>
      <c r="K1802" s="4">
        <f>IF(Form1!O7895="ไม่ได้ไปส่ง",0,1)</f>
        <v>1</v>
      </c>
      <c r="L1802" s="4">
        <f>IF(Form1!P7895="ไม่เป็นหวัด",0,1)</f>
        <v>1</v>
      </c>
      <c r="M1802" s="4">
        <f>IF(Form1!Q7895="ไม่Admit",0,1)</f>
        <v>1</v>
      </c>
      <c r="N1802" s="4">
        <f>IF(Form1!R7895="ไม่ได้ไปร่วมงาน",0,1)</f>
        <v>1</v>
      </c>
      <c r="O1802" s="4">
        <f>IF(Form1!S7895="ไม่อยู่",0,1)</f>
        <v>1</v>
      </c>
    </row>
    <row r="1803" spans="1:15">
      <c r="A1803" s="1">
        <f>Form1!I7896</f>
        <v>0</v>
      </c>
      <c r="B1803" s="6">
        <f>(Form1!B7896)</f>
        <v>0</v>
      </c>
      <c r="C1803" s="4">
        <f>Form1!F7896</f>
        <v>0</v>
      </c>
      <c r="D1803" s="4">
        <f>Form1!G7896</f>
        <v>0</v>
      </c>
      <c r="E1803" s="4">
        <f>Form1!H7896</f>
        <v>0</v>
      </c>
      <c r="F1803" s="4">
        <f>Form1!I7896</f>
        <v>0</v>
      </c>
      <c r="G1803" s="4">
        <f>Form1!J7896</f>
        <v>0</v>
      </c>
      <c r="H1803" s="4">
        <f>IF(Form1!L7896="ไม่ใช่",0,1)</f>
        <v>1</v>
      </c>
      <c r="I1803" s="4">
        <f>IF(Form1!M7896="ไม่ไป",0,1)</f>
        <v>1</v>
      </c>
      <c r="J1803" s="4">
        <f>IF(Form1!N7896="ไม่มี",0,1)</f>
        <v>1</v>
      </c>
      <c r="K1803" s="4">
        <f>IF(Form1!O7896="ไม่ได้ไปส่ง",0,1)</f>
        <v>1</v>
      </c>
      <c r="L1803" s="4">
        <f>IF(Form1!P7896="ไม่เป็นหวัด",0,1)</f>
        <v>1</v>
      </c>
      <c r="M1803" s="4">
        <f>IF(Form1!Q7896="ไม่Admit",0,1)</f>
        <v>1</v>
      </c>
      <c r="N1803" s="4">
        <f>IF(Form1!R7896="ไม่ได้ไปร่วมงาน",0,1)</f>
        <v>1</v>
      </c>
      <c r="O1803" s="4">
        <f>IF(Form1!S7896="ไม่อยู่",0,1)</f>
        <v>1</v>
      </c>
    </row>
    <row r="1804" spans="1:15">
      <c r="A1804" s="1">
        <f>Form1!I7897</f>
        <v>0</v>
      </c>
      <c r="B1804" s="6">
        <f>(Form1!B7897)</f>
        <v>0</v>
      </c>
      <c r="C1804" s="4">
        <f>Form1!F7897</f>
        <v>0</v>
      </c>
      <c r="D1804" s="4">
        <f>Form1!G7897</f>
        <v>0</v>
      </c>
      <c r="E1804" s="4">
        <f>Form1!H7897</f>
        <v>0</v>
      </c>
      <c r="F1804" s="4">
        <f>Form1!I7897</f>
        <v>0</v>
      </c>
      <c r="G1804" s="4">
        <f>Form1!J7897</f>
        <v>0</v>
      </c>
      <c r="H1804" s="4">
        <f>IF(Form1!L7897="ไม่ใช่",0,1)</f>
        <v>1</v>
      </c>
      <c r="I1804" s="4">
        <f>IF(Form1!M7897="ไม่ไป",0,1)</f>
        <v>1</v>
      </c>
      <c r="J1804" s="4">
        <f>IF(Form1!N7897="ไม่มี",0,1)</f>
        <v>1</v>
      </c>
      <c r="K1804" s="4">
        <f>IF(Form1!O7897="ไม่ได้ไปส่ง",0,1)</f>
        <v>1</v>
      </c>
      <c r="L1804" s="4">
        <f>IF(Form1!P7897="ไม่เป็นหวัด",0,1)</f>
        <v>1</v>
      </c>
      <c r="M1804" s="4">
        <f>IF(Form1!Q7897="ไม่Admit",0,1)</f>
        <v>1</v>
      </c>
      <c r="N1804" s="4">
        <f>IF(Form1!R7897="ไม่ได้ไปร่วมงาน",0,1)</f>
        <v>1</v>
      </c>
      <c r="O1804" s="4">
        <f>IF(Form1!S7897="ไม่อยู่",0,1)</f>
        <v>1</v>
      </c>
    </row>
    <row r="1805" spans="1:15">
      <c r="A1805" s="1">
        <f>Form1!I7898</f>
        <v>0</v>
      </c>
      <c r="B1805" s="6">
        <f>(Form1!B7898)</f>
        <v>0</v>
      </c>
      <c r="C1805" s="4">
        <f>Form1!F7898</f>
        <v>0</v>
      </c>
      <c r="D1805" s="4">
        <f>Form1!G7898</f>
        <v>0</v>
      </c>
      <c r="E1805" s="4">
        <f>Form1!H7898</f>
        <v>0</v>
      </c>
      <c r="F1805" s="4">
        <f>Form1!I7898</f>
        <v>0</v>
      </c>
      <c r="G1805" s="4">
        <f>Form1!J7898</f>
        <v>0</v>
      </c>
      <c r="H1805" s="4">
        <f>IF(Form1!L7898="ไม่ใช่",0,1)</f>
        <v>1</v>
      </c>
      <c r="I1805" s="4">
        <f>IF(Form1!M7898="ไม่ไป",0,1)</f>
        <v>1</v>
      </c>
      <c r="J1805" s="4">
        <f>IF(Form1!N7898="ไม่มี",0,1)</f>
        <v>1</v>
      </c>
      <c r="K1805" s="4">
        <f>IF(Form1!O7898="ไม่ได้ไปส่ง",0,1)</f>
        <v>1</v>
      </c>
      <c r="L1805" s="4">
        <f>IF(Form1!P7898="ไม่เป็นหวัด",0,1)</f>
        <v>1</v>
      </c>
      <c r="M1805" s="4">
        <f>IF(Form1!Q7898="ไม่Admit",0,1)</f>
        <v>1</v>
      </c>
      <c r="N1805" s="4">
        <f>IF(Form1!R7898="ไม่ได้ไปร่วมงาน",0,1)</f>
        <v>1</v>
      </c>
      <c r="O1805" s="4">
        <f>IF(Form1!S7898="ไม่อยู่",0,1)</f>
        <v>1</v>
      </c>
    </row>
    <row r="1806" spans="1:15">
      <c r="A1806" s="1">
        <f>Form1!I7899</f>
        <v>0</v>
      </c>
      <c r="B1806" s="6">
        <f>(Form1!B7899)</f>
        <v>0</v>
      </c>
      <c r="C1806" s="4">
        <f>Form1!F7899</f>
        <v>0</v>
      </c>
      <c r="D1806" s="4">
        <f>Form1!G7899</f>
        <v>0</v>
      </c>
      <c r="E1806" s="4">
        <f>Form1!H7899</f>
        <v>0</v>
      </c>
      <c r="F1806" s="4">
        <f>Form1!I7899</f>
        <v>0</v>
      </c>
      <c r="G1806" s="4">
        <f>Form1!J7899</f>
        <v>0</v>
      </c>
      <c r="H1806" s="4">
        <f>IF(Form1!L7899="ไม่ใช่",0,1)</f>
        <v>1</v>
      </c>
      <c r="I1806" s="4">
        <f>IF(Form1!M7899="ไม่ไป",0,1)</f>
        <v>1</v>
      </c>
      <c r="J1806" s="4">
        <f>IF(Form1!N7899="ไม่มี",0,1)</f>
        <v>1</v>
      </c>
      <c r="K1806" s="4">
        <f>IF(Form1!O7899="ไม่ได้ไปส่ง",0,1)</f>
        <v>1</v>
      </c>
      <c r="L1806" s="4">
        <f>IF(Form1!P7899="ไม่เป็นหวัด",0,1)</f>
        <v>1</v>
      </c>
      <c r="M1806" s="4">
        <f>IF(Form1!Q7899="ไม่Admit",0,1)</f>
        <v>1</v>
      </c>
      <c r="N1806" s="4">
        <f>IF(Form1!R7899="ไม่ได้ไปร่วมงาน",0,1)</f>
        <v>1</v>
      </c>
      <c r="O1806" s="4">
        <f>IF(Form1!S7899="ไม่อยู่",0,1)</f>
        <v>1</v>
      </c>
    </row>
    <row r="1807" spans="1:15">
      <c r="A1807" s="1">
        <f>Form1!I7900</f>
        <v>0</v>
      </c>
      <c r="B1807" s="6">
        <f>(Form1!B7900)</f>
        <v>0</v>
      </c>
      <c r="C1807" s="4">
        <f>Form1!F7900</f>
        <v>0</v>
      </c>
      <c r="D1807" s="4">
        <f>Form1!G7900</f>
        <v>0</v>
      </c>
      <c r="E1807" s="4">
        <f>Form1!H7900</f>
        <v>0</v>
      </c>
      <c r="F1807" s="4">
        <f>Form1!I7900</f>
        <v>0</v>
      </c>
      <c r="G1807" s="4">
        <f>Form1!J7900</f>
        <v>0</v>
      </c>
      <c r="H1807" s="4">
        <f>IF(Form1!L7900="ไม่ใช่",0,1)</f>
        <v>1</v>
      </c>
      <c r="I1807" s="4">
        <f>IF(Form1!M7900="ไม่ไป",0,1)</f>
        <v>1</v>
      </c>
      <c r="J1807" s="4">
        <f>IF(Form1!N7900="ไม่มี",0,1)</f>
        <v>1</v>
      </c>
      <c r="K1807" s="4">
        <f>IF(Form1!O7900="ไม่ได้ไปส่ง",0,1)</f>
        <v>1</v>
      </c>
      <c r="L1807" s="4">
        <f>IF(Form1!P7900="ไม่เป็นหวัด",0,1)</f>
        <v>1</v>
      </c>
      <c r="M1807" s="4">
        <f>IF(Form1!Q7900="ไม่Admit",0,1)</f>
        <v>1</v>
      </c>
      <c r="N1807" s="4">
        <f>IF(Form1!R7900="ไม่ได้ไปร่วมงาน",0,1)</f>
        <v>1</v>
      </c>
      <c r="O1807" s="4">
        <f>IF(Form1!S7900="ไม่อยู่",0,1)</f>
        <v>1</v>
      </c>
    </row>
    <row r="1808" spans="1:15">
      <c r="A1808" s="1">
        <f>Form1!I7901</f>
        <v>0</v>
      </c>
      <c r="B1808" s="6">
        <f>(Form1!B7901)</f>
        <v>0</v>
      </c>
      <c r="C1808" s="4">
        <f>Form1!F7901</f>
        <v>0</v>
      </c>
      <c r="D1808" s="4">
        <f>Form1!G7901</f>
        <v>0</v>
      </c>
      <c r="E1808" s="4">
        <f>Form1!H7901</f>
        <v>0</v>
      </c>
      <c r="F1808" s="4">
        <f>Form1!I7901</f>
        <v>0</v>
      </c>
      <c r="G1808" s="4">
        <f>Form1!J7901</f>
        <v>0</v>
      </c>
      <c r="H1808" s="4">
        <f>IF(Form1!L7901="ไม่ใช่",0,1)</f>
        <v>1</v>
      </c>
      <c r="I1808" s="4">
        <f>IF(Form1!M7901="ไม่ไป",0,1)</f>
        <v>1</v>
      </c>
      <c r="J1808" s="4">
        <f>IF(Form1!N7901="ไม่มี",0,1)</f>
        <v>1</v>
      </c>
      <c r="K1808" s="4">
        <f>IF(Form1!O7901="ไม่ได้ไปส่ง",0,1)</f>
        <v>1</v>
      </c>
      <c r="L1808" s="4">
        <f>IF(Form1!P7901="ไม่เป็นหวัด",0,1)</f>
        <v>1</v>
      </c>
      <c r="M1808" s="4">
        <f>IF(Form1!Q7901="ไม่Admit",0,1)</f>
        <v>1</v>
      </c>
      <c r="N1808" s="4">
        <f>IF(Form1!R7901="ไม่ได้ไปร่วมงาน",0,1)</f>
        <v>1</v>
      </c>
      <c r="O1808" s="4">
        <f>IF(Form1!S7901="ไม่อยู่",0,1)</f>
        <v>1</v>
      </c>
    </row>
    <row r="1809" spans="1:15">
      <c r="A1809" s="1">
        <f>Form1!I7902</f>
        <v>0</v>
      </c>
      <c r="B1809" s="6">
        <f>(Form1!B7902)</f>
        <v>0</v>
      </c>
      <c r="C1809" s="4">
        <f>Form1!F7902</f>
        <v>0</v>
      </c>
      <c r="D1809" s="4">
        <f>Form1!G7902</f>
        <v>0</v>
      </c>
      <c r="E1809" s="4">
        <f>Form1!H7902</f>
        <v>0</v>
      </c>
      <c r="F1809" s="4">
        <f>Form1!I7902</f>
        <v>0</v>
      </c>
      <c r="G1809" s="4">
        <f>Form1!J7902</f>
        <v>0</v>
      </c>
      <c r="H1809" s="4">
        <f>IF(Form1!L7902="ไม่ใช่",0,1)</f>
        <v>1</v>
      </c>
      <c r="I1809" s="4">
        <f>IF(Form1!M7902="ไม่ไป",0,1)</f>
        <v>1</v>
      </c>
      <c r="J1809" s="4">
        <f>IF(Form1!N7902="ไม่มี",0,1)</f>
        <v>1</v>
      </c>
      <c r="K1809" s="4">
        <f>IF(Form1!O7902="ไม่ได้ไปส่ง",0,1)</f>
        <v>1</v>
      </c>
      <c r="L1809" s="4">
        <f>IF(Form1!P7902="ไม่เป็นหวัด",0,1)</f>
        <v>1</v>
      </c>
      <c r="M1809" s="4">
        <f>IF(Form1!Q7902="ไม่Admit",0,1)</f>
        <v>1</v>
      </c>
      <c r="N1809" s="4">
        <f>IF(Form1!R7902="ไม่ได้ไปร่วมงาน",0,1)</f>
        <v>1</v>
      </c>
      <c r="O1809" s="4">
        <f>IF(Form1!S7902="ไม่อยู่",0,1)</f>
        <v>1</v>
      </c>
    </row>
    <row r="1810" spans="1:15">
      <c r="A1810" s="1">
        <f>Form1!I7903</f>
        <v>0</v>
      </c>
      <c r="B1810" s="6">
        <f>(Form1!B7903)</f>
        <v>0</v>
      </c>
      <c r="C1810" s="4">
        <f>Form1!F7903</f>
        <v>0</v>
      </c>
      <c r="D1810" s="4">
        <f>Form1!G7903</f>
        <v>0</v>
      </c>
      <c r="E1810" s="4">
        <f>Form1!H7903</f>
        <v>0</v>
      </c>
      <c r="F1810" s="4">
        <f>Form1!I7903</f>
        <v>0</v>
      </c>
      <c r="G1810" s="4">
        <f>Form1!J7903</f>
        <v>0</v>
      </c>
      <c r="H1810" s="4">
        <f>IF(Form1!L7903="ไม่ใช่",0,1)</f>
        <v>1</v>
      </c>
      <c r="I1810" s="4">
        <f>IF(Form1!M7903="ไม่ไป",0,1)</f>
        <v>1</v>
      </c>
      <c r="J1810" s="4">
        <f>IF(Form1!N7903="ไม่มี",0,1)</f>
        <v>1</v>
      </c>
      <c r="K1810" s="4">
        <f>IF(Form1!O7903="ไม่ได้ไปส่ง",0,1)</f>
        <v>1</v>
      </c>
      <c r="L1810" s="4">
        <f>IF(Form1!P7903="ไม่เป็นหวัด",0,1)</f>
        <v>1</v>
      </c>
      <c r="M1810" s="4">
        <f>IF(Form1!Q7903="ไม่Admit",0,1)</f>
        <v>1</v>
      </c>
      <c r="N1810" s="4">
        <f>IF(Form1!R7903="ไม่ได้ไปร่วมงาน",0,1)</f>
        <v>1</v>
      </c>
      <c r="O1810" s="4">
        <f>IF(Form1!S7903="ไม่อยู่",0,1)</f>
        <v>1</v>
      </c>
    </row>
    <row r="1811" spans="1:15">
      <c r="A1811" s="1">
        <f>Form1!I7904</f>
        <v>0</v>
      </c>
      <c r="B1811" s="6">
        <f>(Form1!B7904)</f>
        <v>0</v>
      </c>
      <c r="C1811" s="4">
        <f>Form1!F7904</f>
        <v>0</v>
      </c>
      <c r="D1811" s="4">
        <f>Form1!G7904</f>
        <v>0</v>
      </c>
      <c r="E1811" s="4">
        <f>Form1!H7904</f>
        <v>0</v>
      </c>
      <c r="F1811" s="4">
        <f>Form1!I7904</f>
        <v>0</v>
      </c>
      <c r="G1811" s="4">
        <f>Form1!J7904</f>
        <v>0</v>
      </c>
      <c r="H1811" s="4">
        <f>IF(Form1!L7904="ไม่ใช่",0,1)</f>
        <v>1</v>
      </c>
      <c r="I1811" s="4">
        <f>IF(Form1!M7904="ไม่ไป",0,1)</f>
        <v>1</v>
      </c>
      <c r="J1811" s="4">
        <f>IF(Form1!N7904="ไม่มี",0,1)</f>
        <v>1</v>
      </c>
      <c r="K1811" s="4">
        <f>IF(Form1!O7904="ไม่ได้ไปส่ง",0,1)</f>
        <v>1</v>
      </c>
      <c r="L1811" s="4">
        <f>IF(Form1!P7904="ไม่เป็นหวัด",0,1)</f>
        <v>1</v>
      </c>
      <c r="M1811" s="4">
        <f>IF(Form1!Q7904="ไม่Admit",0,1)</f>
        <v>1</v>
      </c>
      <c r="N1811" s="4">
        <f>IF(Form1!R7904="ไม่ได้ไปร่วมงาน",0,1)</f>
        <v>1</v>
      </c>
      <c r="O1811" s="4">
        <f>IF(Form1!S7904="ไม่อยู่",0,1)</f>
        <v>1</v>
      </c>
    </row>
    <row r="1812" spans="1:15">
      <c r="A1812" s="1">
        <f>Form1!I7905</f>
        <v>0</v>
      </c>
      <c r="B1812" s="6">
        <f>(Form1!B7905)</f>
        <v>0</v>
      </c>
      <c r="C1812" s="4">
        <f>Form1!F7905</f>
        <v>0</v>
      </c>
      <c r="D1812" s="4">
        <f>Form1!G7905</f>
        <v>0</v>
      </c>
      <c r="E1812" s="4">
        <f>Form1!H7905</f>
        <v>0</v>
      </c>
      <c r="F1812" s="4">
        <f>Form1!I7905</f>
        <v>0</v>
      </c>
      <c r="G1812" s="4">
        <f>Form1!J7905</f>
        <v>0</v>
      </c>
      <c r="H1812" s="4">
        <f>IF(Form1!L7905="ไม่ใช่",0,1)</f>
        <v>1</v>
      </c>
      <c r="I1812" s="4">
        <f>IF(Form1!M7905="ไม่ไป",0,1)</f>
        <v>1</v>
      </c>
      <c r="J1812" s="4">
        <f>IF(Form1!N7905="ไม่มี",0,1)</f>
        <v>1</v>
      </c>
      <c r="K1812" s="4">
        <f>IF(Form1!O7905="ไม่ได้ไปส่ง",0,1)</f>
        <v>1</v>
      </c>
      <c r="L1812" s="4">
        <f>IF(Form1!P7905="ไม่เป็นหวัด",0,1)</f>
        <v>1</v>
      </c>
      <c r="M1812" s="4">
        <f>IF(Form1!Q7905="ไม่Admit",0,1)</f>
        <v>1</v>
      </c>
      <c r="N1812" s="4">
        <f>IF(Form1!R7905="ไม่ได้ไปร่วมงาน",0,1)</f>
        <v>1</v>
      </c>
      <c r="O1812" s="4">
        <f>IF(Form1!S7905="ไม่อยู่",0,1)</f>
        <v>1</v>
      </c>
    </row>
    <row r="1813" spans="1:15">
      <c r="A1813" s="1">
        <f>Form1!I7906</f>
        <v>0</v>
      </c>
      <c r="B1813" s="6">
        <f>(Form1!B7906)</f>
        <v>0</v>
      </c>
      <c r="C1813" s="4">
        <f>Form1!F7906</f>
        <v>0</v>
      </c>
      <c r="D1813" s="4">
        <f>Form1!G7906</f>
        <v>0</v>
      </c>
      <c r="E1813" s="4">
        <f>Form1!H7906</f>
        <v>0</v>
      </c>
      <c r="F1813" s="4">
        <f>Form1!I7906</f>
        <v>0</v>
      </c>
      <c r="G1813" s="4">
        <f>Form1!J7906</f>
        <v>0</v>
      </c>
      <c r="H1813" s="4">
        <f>IF(Form1!L7906="ไม่ใช่",0,1)</f>
        <v>1</v>
      </c>
      <c r="I1813" s="4">
        <f>IF(Form1!M7906="ไม่ไป",0,1)</f>
        <v>1</v>
      </c>
      <c r="J1813" s="4">
        <f>IF(Form1!N7906="ไม่มี",0,1)</f>
        <v>1</v>
      </c>
      <c r="K1813" s="4">
        <f>IF(Form1!O7906="ไม่ได้ไปส่ง",0,1)</f>
        <v>1</v>
      </c>
      <c r="L1813" s="4">
        <f>IF(Form1!P7906="ไม่เป็นหวัด",0,1)</f>
        <v>1</v>
      </c>
      <c r="M1813" s="4">
        <f>IF(Form1!Q7906="ไม่Admit",0,1)</f>
        <v>1</v>
      </c>
      <c r="N1813" s="4">
        <f>IF(Form1!R7906="ไม่ได้ไปร่วมงาน",0,1)</f>
        <v>1</v>
      </c>
      <c r="O1813" s="4">
        <f>IF(Form1!S7906="ไม่อยู่",0,1)</f>
        <v>1</v>
      </c>
    </row>
    <row r="1814" spans="1:15">
      <c r="A1814" s="1">
        <f>Form1!I7907</f>
        <v>0</v>
      </c>
      <c r="B1814" s="6">
        <f>(Form1!B7907)</f>
        <v>0</v>
      </c>
      <c r="C1814" s="4">
        <f>Form1!F7907</f>
        <v>0</v>
      </c>
      <c r="D1814" s="4">
        <f>Form1!G7907</f>
        <v>0</v>
      </c>
      <c r="E1814" s="4">
        <f>Form1!H7907</f>
        <v>0</v>
      </c>
      <c r="F1814" s="4">
        <f>Form1!I7907</f>
        <v>0</v>
      </c>
      <c r="G1814" s="4">
        <f>Form1!J7907</f>
        <v>0</v>
      </c>
      <c r="H1814" s="4">
        <f>IF(Form1!L7907="ไม่ใช่",0,1)</f>
        <v>1</v>
      </c>
      <c r="I1814" s="4">
        <f>IF(Form1!M7907="ไม่ไป",0,1)</f>
        <v>1</v>
      </c>
      <c r="J1814" s="4">
        <f>IF(Form1!N7907="ไม่มี",0,1)</f>
        <v>1</v>
      </c>
      <c r="K1814" s="4">
        <f>IF(Form1!O7907="ไม่ได้ไปส่ง",0,1)</f>
        <v>1</v>
      </c>
      <c r="L1814" s="4">
        <f>IF(Form1!P7907="ไม่เป็นหวัด",0,1)</f>
        <v>1</v>
      </c>
      <c r="M1814" s="4">
        <f>IF(Form1!Q7907="ไม่Admit",0,1)</f>
        <v>1</v>
      </c>
      <c r="N1814" s="4">
        <f>IF(Form1!R7907="ไม่ได้ไปร่วมงาน",0,1)</f>
        <v>1</v>
      </c>
      <c r="O1814" s="4">
        <f>IF(Form1!S7907="ไม่อยู่",0,1)</f>
        <v>1</v>
      </c>
    </row>
    <row r="1815" spans="1:15">
      <c r="A1815" s="1">
        <f>Form1!I7908</f>
        <v>0</v>
      </c>
      <c r="B1815" s="6">
        <f>(Form1!B7908)</f>
        <v>0</v>
      </c>
      <c r="C1815" s="4">
        <f>Form1!F7908</f>
        <v>0</v>
      </c>
      <c r="D1815" s="4">
        <f>Form1!G7908</f>
        <v>0</v>
      </c>
      <c r="E1815" s="4">
        <f>Form1!H7908</f>
        <v>0</v>
      </c>
      <c r="F1815" s="4">
        <f>Form1!I7908</f>
        <v>0</v>
      </c>
      <c r="G1815" s="4">
        <f>Form1!J7908</f>
        <v>0</v>
      </c>
      <c r="H1815" s="4">
        <f>IF(Form1!L7908="ไม่ใช่",0,1)</f>
        <v>1</v>
      </c>
      <c r="I1815" s="4">
        <f>IF(Form1!M7908="ไม่ไป",0,1)</f>
        <v>1</v>
      </c>
      <c r="J1815" s="4">
        <f>IF(Form1!N7908="ไม่มี",0,1)</f>
        <v>1</v>
      </c>
      <c r="K1815" s="4">
        <f>IF(Form1!O7908="ไม่ได้ไปส่ง",0,1)</f>
        <v>1</v>
      </c>
      <c r="L1815" s="4">
        <f>IF(Form1!P7908="ไม่เป็นหวัด",0,1)</f>
        <v>1</v>
      </c>
      <c r="M1815" s="4">
        <f>IF(Form1!Q7908="ไม่Admit",0,1)</f>
        <v>1</v>
      </c>
      <c r="N1815" s="4">
        <f>IF(Form1!R7908="ไม่ได้ไปร่วมงาน",0,1)</f>
        <v>1</v>
      </c>
      <c r="O1815" s="4">
        <f>IF(Form1!S7908="ไม่อยู่",0,1)</f>
        <v>1</v>
      </c>
    </row>
    <row r="1816" spans="1:15">
      <c r="A1816" s="1">
        <f>Form1!I7909</f>
        <v>0</v>
      </c>
      <c r="B1816" s="6">
        <f>(Form1!B7909)</f>
        <v>0</v>
      </c>
      <c r="C1816" s="4">
        <f>Form1!F7909</f>
        <v>0</v>
      </c>
      <c r="D1816" s="4">
        <f>Form1!G7909</f>
        <v>0</v>
      </c>
      <c r="E1816" s="4">
        <f>Form1!H7909</f>
        <v>0</v>
      </c>
      <c r="F1816" s="4">
        <f>Form1!I7909</f>
        <v>0</v>
      </c>
      <c r="G1816" s="4">
        <f>Form1!J7909</f>
        <v>0</v>
      </c>
      <c r="H1816" s="4">
        <f>IF(Form1!L7909="ไม่ใช่",0,1)</f>
        <v>1</v>
      </c>
      <c r="I1816" s="4">
        <f>IF(Form1!M7909="ไม่ไป",0,1)</f>
        <v>1</v>
      </c>
      <c r="J1816" s="4">
        <f>IF(Form1!N7909="ไม่มี",0,1)</f>
        <v>1</v>
      </c>
      <c r="K1816" s="4">
        <f>IF(Form1!O7909="ไม่ได้ไปส่ง",0,1)</f>
        <v>1</v>
      </c>
      <c r="L1816" s="4">
        <f>IF(Form1!P7909="ไม่เป็นหวัด",0,1)</f>
        <v>1</v>
      </c>
      <c r="M1816" s="4">
        <f>IF(Form1!Q7909="ไม่Admit",0,1)</f>
        <v>1</v>
      </c>
      <c r="N1816" s="4">
        <f>IF(Form1!R7909="ไม่ได้ไปร่วมงาน",0,1)</f>
        <v>1</v>
      </c>
      <c r="O1816" s="4">
        <f>IF(Form1!S7909="ไม่อยู่",0,1)</f>
        <v>1</v>
      </c>
    </row>
    <row r="1817" spans="1:15">
      <c r="A1817" s="1">
        <f>Form1!I7910</f>
        <v>0</v>
      </c>
      <c r="B1817" s="6">
        <f>(Form1!B7910)</f>
        <v>0</v>
      </c>
      <c r="C1817" s="4">
        <f>Form1!F7910</f>
        <v>0</v>
      </c>
      <c r="D1817" s="4">
        <f>Form1!G7910</f>
        <v>0</v>
      </c>
      <c r="E1817" s="4">
        <f>Form1!H7910</f>
        <v>0</v>
      </c>
      <c r="F1817" s="4">
        <f>Form1!I7910</f>
        <v>0</v>
      </c>
      <c r="G1817" s="4">
        <f>Form1!J7910</f>
        <v>0</v>
      </c>
      <c r="H1817" s="4">
        <f>IF(Form1!L7910="ไม่ใช่",0,1)</f>
        <v>1</v>
      </c>
      <c r="I1817" s="4">
        <f>IF(Form1!M7910="ไม่ไป",0,1)</f>
        <v>1</v>
      </c>
      <c r="J1817" s="4">
        <f>IF(Form1!N7910="ไม่มี",0,1)</f>
        <v>1</v>
      </c>
      <c r="K1817" s="4">
        <f>IF(Form1!O7910="ไม่ได้ไปส่ง",0,1)</f>
        <v>1</v>
      </c>
      <c r="L1817" s="4">
        <f>IF(Form1!P7910="ไม่เป็นหวัด",0,1)</f>
        <v>1</v>
      </c>
      <c r="M1817" s="4">
        <f>IF(Form1!Q7910="ไม่Admit",0,1)</f>
        <v>1</v>
      </c>
      <c r="N1817" s="4">
        <f>IF(Form1!R7910="ไม่ได้ไปร่วมงาน",0,1)</f>
        <v>1</v>
      </c>
      <c r="O1817" s="4">
        <f>IF(Form1!S7910="ไม่อยู่",0,1)</f>
        <v>1</v>
      </c>
    </row>
    <row r="1818" spans="1:15">
      <c r="A1818" s="1">
        <f>Form1!I7911</f>
        <v>0</v>
      </c>
      <c r="B1818" s="6">
        <f>(Form1!B7911)</f>
        <v>0</v>
      </c>
      <c r="C1818" s="4">
        <f>Form1!F7911</f>
        <v>0</v>
      </c>
      <c r="D1818" s="4">
        <f>Form1!G7911</f>
        <v>0</v>
      </c>
      <c r="E1818" s="4">
        <f>Form1!H7911</f>
        <v>0</v>
      </c>
      <c r="F1818" s="4">
        <f>Form1!I7911</f>
        <v>0</v>
      </c>
      <c r="G1818" s="4">
        <f>Form1!J7911</f>
        <v>0</v>
      </c>
      <c r="H1818" s="4">
        <f>IF(Form1!L7911="ไม่ใช่",0,1)</f>
        <v>1</v>
      </c>
      <c r="I1818" s="4">
        <f>IF(Form1!M7911="ไม่ไป",0,1)</f>
        <v>1</v>
      </c>
      <c r="J1818" s="4">
        <f>IF(Form1!N7911="ไม่มี",0,1)</f>
        <v>1</v>
      </c>
      <c r="K1818" s="4">
        <f>IF(Form1!O7911="ไม่ได้ไปส่ง",0,1)</f>
        <v>1</v>
      </c>
      <c r="L1818" s="4">
        <f>IF(Form1!P7911="ไม่เป็นหวัด",0,1)</f>
        <v>1</v>
      </c>
      <c r="M1818" s="4">
        <f>IF(Form1!Q7911="ไม่Admit",0,1)</f>
        <v>1</v>
      </c>
      <c r="N1818" s="4">
        <f>IF(Form1!R7911="ไม่ได้ไปร่วมงาน",0,1)</f>
        <v>1</v>
      </c>
      <c r="O1818" s="4">
        <f>IF(Form1!S7911="ไม่อยู่",0,1)</f>
        <v>1</v>
      </c>
    </row>
    <row r="1819" spans="1:15">
      <c r="A1819" s="1">
        <f>Form1!I7912</f>
        <v>0</v>
      </c>
      <c r="B1819" s="6">
        <f>(Form1!B7912)</f>
        <v>0</v>
      </c>
      <c r="C1819" s="4">
        <f>Form1!F7912</f>
        <v>0</v>
      </c>
      <c r="D1819" s="4">
        <f>Form1!G7912</f>
        <v>0</v>
      </c>
      <c r="E1819" s="4">
        <f>Form1!H7912</f>
        <v>0</v>
      </c>
      <c r="F1819" s="4">
        <f>Form1!I7912</f>
        <v>0</v>
      </c>
      <c r="G1819" s="4">
        <f>Form1!J7912</f>
        <v>0</v>
      </c>
      <c r="H1819" s="4">
        <f>IF(Form1!L7912="ไม่ใช่",0,1)</f>
        <v>1</v>
      </c>
      <c r="I1819" s="4">
        <f>IF(Form1!M7912="ไม่ไป",0,1)</f>
        <v>1</v>
      </c>
      <c r="J1819" s="4">
        <f>IF(Form1!N7912="ไม่มี",0,1)</f>
        <v>1</v>
      </c>
      <c r="K1819" s="4">
        <f>IF(Form1!O7912="ไม่ได้ไปส่ง",0,1)</f>
        <v>1</v>
      </c>
      <c r="L1819" s="4">
        <f>IF(Form1!P7912="ไม่เป็นหวัด",0,1)</f>
        <v>1</v>
      </c>
      <c r="M1819" s="4">
        <f>IF(Form1!Q7912="ไม่Admit",0,1)</f>
        <v>1</v>
      </c>
      <c r="N1819" s="4">
        <f>IF(Form1!R7912="ไม่ได้ไปร่วมงาน",0,1)</f>
        <v>1</v>
      </c>
      <c r="O1819" s="4">
        <f>IF(Form1!S7912="ไม่อยู่",0,1)</f>
        <v>1</v>
      </c>
    </row>
    <row r="1820" spans="1:15">
      <c r="A1820" s="1">
        <f>Form1!I7913</f>
        <v>0</v>
      </c>
      <c r="B1820" s="6">
        <f>(Form1!B7913)</f>
        <v>0</v>
      </c>
      <c r="C1820" s="4">
        <f>Form1!F7913</f>
        <v>0</v>
      </c>
      <c r="D1820" s="4">
        <f>Form1!G7913</f>
        <v>0</v>
      </c>
      <c r="E1820" s="4">
        <f>Form1!H7913</f>
        <v>0</v>
      </c>
      <c r="F1820" s="4">
        <f>Form1!I7913</f>
        <v>0</v>
      </c>
      <c r="G1820" s="4">
        <f>Form1!J7913</f>
        <v>0</v>
      </c>
      <c r="H1820" s="4">
        <f>IF(Form1!L7913="ไม่ใช่",0,1)</f>
        <v>1</v>
      </c>
      <c r="I1820" s="4">
        <f>IF(Form1!M7913="ไม่ไป",0,1)</f>
        <v>1</v>
      </c>
      <c r="J1820" s="4">
        <f>IF(Form1!N7913="ไม่มี",0,1)</f>
        <v>1</v>
      </c>
      <c r="K1820" s="4">
        <f>IF(Form1!O7913="ไม่ได้ไปส่ง",0,1)</f>
        <v>1</v>
      </c>
      <c r="L1820" s="4">
        <f>IF(Form1!P7913="ไม่เป็นหวัด",0,1)</f>
        <v>1</v>
      </c>
      <c r="M1820" s="4">
        <f>IF(Form1!Q7913="ไม่Admit",0,1)</f>
        <v>1</v>
      </c>
      <c r="N1820" s="4">
        <f>IF(Form1!R7913="ไม่ได้ไปร่วมงาน",0,1)</f>
        <v>1</v>
      </c>
      <c r="O1820" s="4">
        <f>IF(Form1!S7913="ไม่อยู่",0,1)</f>
        <v>1</v>
      </c>
    </row>
    <row r="1821" spans="1:15">
      <c r="A1821" s="1">
        <f>Form1!I7914</f>
        <v>0</v>
      </c>
      <c r="B1821" s="6">
        <f>(Form1!B7914)</f>
        <v>0</v>
      </c>
      <c r="C1821" s="4">
        <f>Form1!F7914</f>
        <v>0</v>
      </c>
      <c r="D1821" s="4">
        <f>Form1!G7914</f>
        <v>0</v>
      </c>
      <c r="E1821" s="4">
        <f>Form1!H7914</f>
        <v>0</v>
      </c>
      <c r="F1821" s="4">
        <f>Form1!I7914</f>
        <v>0</v>
      </c>
      <c r="G1821" s="4">
        <f>Form1!J7914</f>
        <v>0</v>
      </c>
      <c r="H1821" s="4">
        <f>IF(Form1!L7914="ไม่ใช่",0,1)</f>
        <v>1</v>
      </c>
      <c r="I1821" s="4">
        <f>IF(Form1!M7914="ไม่ไป",0,1)</f>
        <v>1</v>
      </c>
      <c r="J1821" s="4">
        <f>IF(Form1!N7914="ไม่มี",0,1)</f>
        <v>1</v>
      </c>
      <c r="K1821" s="4">
        <f>IF(Form1!O7914="ไม่ได้ไปส่ง",0,1)</f>
        <v>1</v>
      </c>
      <c r="L1821" s="4">
        <f>IF(Form1!P7914="ไม่เป็นหวัด",0,1)</f>
        <v>1</v>
      </c>
      <c r="M1821" s="4">
        <f>IF(Form1!Q7914="ไม่Admit",0,1)</f>
        <v>1</v>
      </c>
      <c r="N1821" s="4">
        <f>IF(Form1!R7914="ไม่ได้ไปร่วมงาน",0,1)</f>
        <v>1</v>
      </c>
      <c r="O1821" s="4">
        <f>IF(Form1!S7914="ไม่อยู่",0,1)</f>
        <v>1</v>
      </c>
    </row>
    <row r="1822" spans="1:15">
      <c r="A1822" s="1">
        <f>Form1!I7915</f>
        <v>0</v>
      </c>
      <c r="B1822" s="6">
        <f>(Form1!B7915)</f>
        <v>0</v>
      </c>
      <c r="C1822" s="4">
        <f>Form1!F7915</f>
        <v>0</v>
      </c>
      <c r="D1822" s="4">
        <f>Form1!G7915</f>
        <v>0</v>
      </c>
      <c r="E1822" s="4">
        <f>Form1!H7915</f>
        <v>0</v>
      </c>
      <c r="F1822" s="4">
        <f>Form1!I7915</f>
        <v>0</v>
      </c>
      <c r="G1822" s="4">
        <f>Form1!J7915</f>
        <v>0</v>
      </c>
      <c r="H1822" s="4">
        <f>IF(Form1!L7915="ไม่ใช่",0,1)</f>
        <v>1</v>
      </c>
      <c r="I1822" s="4">
        <f>IF(Form1!M7915="ไม่ไป",0,1)</f>
        <v>1</v>
      </c>
      <c r="J1822" s="4">
        <f>IF(Form1!N7915="ไม่มี",0,1)</f>
        <v>1</v>
      </c>
      <c r="K1822" s="4">
        <f>IF(Form1!O7915="ไม่ได้ไปส่ง",0,1)</f>
        <v>1</v>
      </c>
      <c r="L1822" s="4">
        <f>IF(Form1!P7915="ไม่เป็นหวัด",0,1)</f>
        <v>1</v>
      </c>
      <c r="M1822" s="4">
        <f>IF(Form1!Q7915="ไม่Admit",0,1)</f>
        <v>1</v>
      </c>
      <c r="N1822" s="4">
        <f>IF(Form1!R7915="ไม่ได้ไปร่วมงาน",0,1)</f>
        <v>1</v>
      </c>
      <c r="O1822" s="4">
        <f>IF(Form1!S7915="ไม่อยู่",0,1)</f>
        <v>1</v>
      </c>
    </row>
    <row r="1823" spans="1:15">
      <c r="A1823" s="1">
        <f>Form1!I7916</f>
        <v>0</v>
      </c>
      <c r="B1823" s="6">
        <f>(Form1!B7916)</f>
        <v>0</v>
      </c>
      <c r="C1823" s="4">
        <f>Form1!F7916</f>
        <v>0</v>
      </c>
      <c r="D1823" s="4">
        <f>Form1!G7916</f>
        <v>0</v>
      </c>
      <c r="E1823" s="4">
        <f>Form1!H7916</f>
        <v>0</v>
      </c>
      <c r="F1823" s="4">
        <f>Form1!I7916</f>
        <v>0</v>
      </c>
      <c r="G1823" s="4">
        <f>Form1!J7916</f>
        <v>0</v>
      </c>
      <c r="H1823" s="4">
        <f>IF(Form1!L7916="ไม่ใช่",0,1)</f>
        <v>1</v>
      </c>
      <c r="I1823" s="4">
        <f>IF(Form1!M7916="ไม่ไป",0,1)</f>
        <v>1</v>
      </c>
      <c r="J1823" s="4">
        <f>IF(Form1!N7916="ไม่มี",0,1)</f>
        <v>1</v>
      </c>
      <c r="K1823" s="4">
        <f>IF(Form1!O7916="ไม่ได้ไปส่ง",0,1)</f>
        <v>1</v>
      </c>
      <c r="L1823" s="4">
        <f>IF(Form1!P7916="ไม่เป็นหวัด",0,1)</f>
        <v>1</v>
      </c>
      <c r="M1823" s="4">
        <f>IF(Form1!Q7916="ไม่Admit",0,1)</f>
        <v>1</v>
      </c>
      <c r="N1823" s="4">
        <f>IF(Form1!R7916="ไม่ได้ไปร่วมงาน",0,1)</f>
        <v>1</v>
      </c>
      <c r="O1823" s="4">
        <f>IF(Form1!S7916="ไม่อยู่",0,1)</f>
        <v>1</v>
      </c>
    </row>
    <row r="1824" spans="1:15">
      <c r="A1824" s="1">
        <f>Form1!I7917</f>
        <v>0</v>
      </c>
      <c r="B1824" s="6">
        <f>(Form1!B7917)</f>
        <v>0</v>
      </c>
      <c r="C1824" s="4">
        <f>Form1!F7917</f>
        <v>0</v>
      </c>
      <c r="D1824" s="4">
        <f>Form1!G7917</f>
        <v>0</v>
      </c>
      <c r="E1824" s="4">
        <f>Form1!H7917</f>
        <v>0</v>
      </c>
      <c r="F1824" s="4">
        <f>Form1!I7917</f>
        <v>0</v>
      </c>
      <c r="G1824" s="4">
        <f>Form1!J7917</f>
        <v>0</v>
      </c>
      <c r="H1824" s="4">
        <f>IF(Form1!L7917="ไม่ใช่",0,1)</f>
        <v>1</v>
      </c>
      <c r="I1824" s="4">
        <f>IF(Form1!M7917="ไม่ไป",0,1)</f>
        <v>1</v>
      </c>
      <c r="J1824" s="4">
        <f>IF(Form1!N7917="ไม่มี",0,1)</f>
        <v>1</v>
      </c>
      <c r="K1824" s="4">
        <f>IF(Form1!O7917="ไม่ได้ไปส่ง",0,1)</f>
        <v>1</v>
      </c>
      <c r="L1824" s="4">
        <f>IF(Form1!P7917="ไม่เป็นหวัด",0,1)</f>
        <v>1</v>
      </c>
      <c r="M1824" s="4">
        <f>IF(Form1!Q7917="ไม่Admit",0,1)</f>
        <v>1</v>
      </c>
      <c r="N1824" s="4">
        <f>IF(Form1!R7917="ไม่ได้ไปร่วมงาน",0,1)</f>
        <v>1</v>
      </c>
      <c r="O1824" s="4">
        <f>IF(Form1!S7917="ไม่อยู่",0,1)</f>
        <v>1</v>
      </c>
    </row>
    <row r="1825" spans="1:15">
      <c r="A1825" s="1">
        <f>Form1!I7918</f>
        <v>0</v>
      </c>
      <c r="B1825" s="6">
        <f>(Form1!B7918)</f>
        <v>0</v>
      </c>
      <c r="C1825" s="4">
        <f>Form1!F7918</f>
        <v>0</v>
      </c>
      <c r="D1825" s="4">
        <f>Form1!G7918</f>
        <v>0</v>
      </c>
      <c r="E1825" s="4">
        <f>Form1!H7918</f>
        <v>0</v>
      </c>
      <c r="F1825" s="4">
        <f>Form1!I7918</f>
        <v>0</v>
      </c>
      <c r="G1825" s="4">
        <f>Form1!J7918</f>
        <v>0</v>
      </c>
      <c r="H1825" s="4">
        <f>IF(Form1!L7918="ไม่ใช่",0,1)</f>
        <v>1</v>
      </c>
      <c r="I1825" s="4">
        <f>IF(Form1!M7918="ไม่ไป",0,1)</f>
        <v>1</v>
      </c>
      <c r="J1825" s="4">
        <f>IF(Form1!N7918="ไม่มี",0,1)</f>
        <v>1</v>
      </c>
      <c r="K1825" s="4">
        <f>IF(Form1!O7918="ไม่ได้ไปส่ง",0,1)</f>
        <v>1</v>
      </c>
      <c r="L1825" s="4">
        <f>IF(Form1!P7918="ไม่เป็นหวัด",0,1)</f>
        <v>1</v>
      </c>
      <c r="M1825" s="4">
        <f>IF(Form1!Q7918="ไม่Admit",0,1)</f>
        <v>1</v>
      </c>
      <c r="N1825" s="4">
        <f>IF(Form1!R7918="ไม่ได้ไปร่วมงาน",0,1)</f>
        <v>1</v>
      </c>
      <c r="O1825" s="4">
        <f>IF(Form1!S7918="ไม่อยู่",0,1)</f>
        <v>1</v>
      </c>
    </row>
    <row r="1826" spans="1:15">
      <c r="A1826" s="1">
        <f>Form1!I7919</f>
        <v>0</v>
      </c>
      <c r="B1826" s="6">
        <f>(Form1!B7919)</f>
        <v>0</v>
      </c>
      <c r="C1826" s="4">
        <f>Form1!F7919</f>
        <v>0</v>
      </c>
      <c r="D1826" s="4">
        <f>Form1!G7919</f>
        <v>0</v>
      </c>
      <c r="E1826" s="4">
        <f>Form1!H7919</f>
        <v>0</v>
      </c>
      <c r="F1826" s="4">
        <f>Form1!I7919</f>
        <v>0</v>
      </c>
      <c r="G1826" s="4">
        <f>Form1!J7919</f>
        <v>0</v>
      </c>
      <c r="H1826" s="4">
        <f>IF(Form1!L7919="ไม่ใช่",0,1)</f>
        <v>1</v>
      </c>
      <c r="I1826" s="4">
        <f>IF(Form1!M7919="ไม่ไป",0,1)</f>
        <v>1</v>
      </c>
      <c r="J1826" s="4">
        <f>IF(Form1!N7919="ไม่มี",0,1)</f>
        <v>1</v>
      </c>
      <c r="K1826" s="4">
        <f>IF(Form1!O7919="ไม่ได้ไปส่ง",0,1)</f>
        <v>1</v>
      </c>
      <c r="L1826" s="4">
        <f>IF(Form1!P7919="ไม่เป็นหวัด",0,1)</f>
        <v>1</v>
      </c>
      <c r="M1826" s="4">
        <f>IF(Form1!Q7919="ไม่Admit",0,1)</f>
        <v>1</v>
      </c>
      <c r="N1826" s="4">
        <f>IF(Form1!R7919="ไม่ได้ไปร่วมงาน",0,1)</f>
        <v>1</v>
      </c>
      <c r="O1826" s="4">
        <f>IF(Form1!S7919="ไม่อยู่",0,1)</f>
        <v>1</v>
      </c>
    </row>
    <row r="1827" spans="1:15">
      <c r="A1827" s="1">
        <f>Form1!I7920</f>
        <v>0</v>
      </c>
      <c r="B1827" s="6">
        <f>(Form1!B7920)</f>
        <v>0</v>
      </c>
      <c r="C1827" s="4">
        <f>Form1!F7920</f>
        <v>0</v>
      </c>
      <c r="D1827" s="4">
        <f>Form1!G7920</f>
        <v>0</v>
      </c>
      <c r="E1827" s="4">
        <f>Form1!H7920</f>
        <v>0</v>
      </c>
      <c r="F1827" s="4">
        <f>Form1!I7920</f>
        <v>0</v>
      </c>
      <c r="G1827" s="4">
        <f>Form1!J7920</f>
        <v>0</v>
      </c>
      <c r="H1827" s="4">
        <f>IF(Form1!L7920="ไม่ใช่",0,1)</f>
        <v>1</v>
      </c>
      <c r="I1827" s="4">
        <f>IF(Form1!M7920="ไม่ไป",0,1)</f>
        <v>1</v>
      </c>
      <c r="J1827" s="4">
        <f>IF(Form1!N7920="ไม่มี",0,1)</f>
        <v>1</v>
      </c>
      <c r="K1827" s="4">
        <f>IF(Form1!O7920="ไม่ได้ไปส่ง",0,1)</f>
        <v>1</v>
      </c>
      <c r="L1827" s="4">
        <f>IF(Form1!P7920="ไม่เป็นหวัด",0,1)</f>
        <v>1</v>
      </c>
      <c r="M1827" s="4">
        <f>IF(Form1!Q7920="ไม่Admit",0,1)</f>
        <v>1</v>
      </c>
      <c r="N1827" s="4">
        <f>IF(Form1!R7920="ไม่ได้ไปร่วมงาน",0,1)</f>
        <v>1</v>
      </c>
      <c r="O1827" s="4">
        <f>IF(Form1!S7920="ไม่อยู่",0,1)</f>
        <v>1</v>
      </c>
    </row>
    <row r="1828" spans="1:15">
      <c r="A1828" s="1">
        <f>Form1!I7921</f>
        <v>0</v>
      </c>
      <c r="B1828" s="6">
        <f>(Form1!B7921)</f>
        <v>0</v>
      </c>
      <c r="C1828" s="4">
        <f>Form1!F7921</f>
        <v>0</v>
      </c>
      <c r="D1828" s="4">
        <f>Form1!G7921</f>
        <v>0</v>
      </c>
      <c r="E1828" s="4">
        <f>Form1!H7921</f>
        <v>0</v>
      </c>
      <c r="F1828" s="4">
        <f>Form1!I7921</f>
        <v>0</v>
      </c>
      <c r="G1828" s="4">
        <f>Form1!J7921</f>
        <v>0</v>
      </c>
      <c r="H1828" s="4">
        <f>IF(Form1!L7921="ไม่ใช่",0,1)</f>
        <v>1</v>
      </c>
      <c r="I1828" s="4">
        <f>IF(Form1!M7921="ไม่ไป",0,1)</f>
        <v>1</v>
      </c>
      <c r="J1828" s="4">
        <f>IF(Form1!N7921="ไม่มี",0,1)</f>
        <v>1</v>
      </c>
      <c r="K1828" s="4">
        <f>IF(Form1!O7921="ไม่ได้ไปส่ง",0,1)</f>
        <v>1</v>
      </c>
      <c r="L1828" s="4">
        <f>IF(Form1!P7921="ไม่เป็นหวัด",0,1)</f>
        <v>1</v>
      </c>
      <c r="M1828" s="4">
        <f>IF(Form1!Q7921="ไม่Admit",0,1)</f>
        <v>1</v>
      </c>
      <c r="N1828" s="4">
        <f>IF(Form1!R7921="ไม่ได้ไปร่วมงาน",0,1)</f>
        <v>1</v>
      </c>
      <c r="O1828" s="4">
        <f>IF(Form1!S7921="ไม่อยู่",0,1)</f>
        <v>1</v>
      </c>
    </row>
    <row r="1829" spans="1:15">
      <c r="A1829" s="1">
        <f>Form1!I7922</f>
        <v>0</v>
      </c>
      <c r="B1829" s="6">
        <f>(Form1!B7922)</f>
        <v>0</v>
      </c>
      <c r="C1829" s="4">
        <f>Form1!F7922</f>
        <v>0</v>
      </c>
      <c r="D1829" s="4">
        <f>Form1!G7922</f>
        <v>0</v>
      </c>
      <c r="E1829" s="4">
        <f>Form1!H7922</f>
        <v>0</v>
      </c>
      <c r="F1829" s="4">
        <f>Form1!I7922</f>
        <v>0</v>
      </c>
      <c r="G1829" s="4">
        <f>Form1!J7922</f>
        <v>0</v>
      </c>
      <c r="H1829" s="4">
        <f>IF(Form1!L7922="ไม่ใช่",0,1)</f>
        <v>1</v>
      </c>
      <c r="I1829" s="4">
        <f>IF(Form1!M7922="ไม่ไป",0,1)</f>
        <v>1</v>
      </c>
      <c r="J1829" s="4">
        <f>IF(Form1!N7922="ไม่มี",0,1)</f>
        <v>1</v>
      </c>
      <c r="K1829" s="4">
        <f>IF(Form1!O7922="ไม่ได้ไปส่ง",0,1)</f>
        <v>1</v>
      </c>
      <c r="L1829" s="4">
        <f>IF(Form1!P7922="ไม่เป็นหวัด",0,1)</f>
        <v>1</v>
      </c>
      <c r="M1829" s="4">
        <f>IF(Form1!Q7922="ไม่Admit",0,1)</f>
        <v>1</v>
      </c>
      <c r="N1829" s="4">
        <f>IF(Form1!R7922="ไม่ได้ไปร่วมงาน",0,1)</f>
        <v>1</v>
      </c>
      <c r="O1829" s="4">
        <f>IF(Form1!S7922="ไม่อยู่",0,1)</f>
        <v>1</v>
      </c>
    </row>
    <row r="1830" spans="1:15">
      <c r="A1830" s="1">
        <f>Form1!I7923</f>
        <v>0</v>
      </c>
      <c r="B1830" s="6">
        <f>(Form1!B7923)</f>
        <v>0</v>
      </c>
      <c r="C1830" s="4">
        <f>Form1!F7923</f>
        <v>0</v>
      </c>
      <c r="D1830" s="4">
        <f>Form1!G7923</f>
        <v>0</v>
      </c>
      <c r="E1830" s="4">
        <f>Form1!H7923</f>
        <v>0</v>
      </c>
      <c r="F1830" s="4">
        <f>Form1!I7923</f>
        <v>0</v>
      </c>
      <c r="G1830" s="4">
        <f>Form1!J7923</f>
        <v>0</v>
      </c>
      <c r="H1830" s="4">
        <f>IF(Form1!L7923="ไม่ใช่",0,1)</f>
        <v>1</v>
      </c>
      <c r="I1830" s="4">
        <f>IF(Form1!M7923="ไม่ไป",0,1)</f>
        <v>1</v>
      </c>
      <c r="J1830" s="4">
        <f>IF(Form1!N7923="ไม่มี",0,1)</f>
        <v>1</v>
      </c>
      <c r="K1830" s="4">
        <f>IF(Form1!O7923="ไม่ได้ไปส่ง",0,1)</f>
        <v>1</v>
      </c>
      <c r="L1830" s="4">
        <f>IF(Form1!P7923="ไม่เป็นหวัด",0,1)</f>
        <v>1</v>
      </c>
      <c r="M1830" s="4">
        <f>IF(Form1!Q7923="ไม่Admit",0,1)</f>
        <v>1</v>
      </c>
      <c r="N1830" s="4">
        <f>IF(Form1!R7923="ไม่ได้ไปร่วมงาน",0,1)</f>
        <v>1</v>
      </c>
      <c r="O1830" s="4">
        <f>IF(Form1!S7923="ไม่อยู่",0,1)</f>
        <v>1</v>
      </c>
    </row>
    <row r="1831" spans="1:15">
      <c r="A1831" s="1">
        <f>Form1!I7924</f>
        <v>0</v>
      </c>
      <c r="B1831" s="6">
        <f>(Form1!B7924)</f>
        <v>0</v>
      </c>
      <c r="C1831" s="4">
        <f>Form1!F7924</f>
        <v>0</v>
      </c>
      <c r="D1831" s="4">
        <f>Form1!G7924</f>
        <v>0</v>
      </c>
      <c r="E1831" s="4">
        <f>Form1!H7924</f>
        <v>0</v>
      </c>
      <c r="F1831" s="4">
        <f>Form1!I7924</f>
        <v>0</v>
      </c>
      <c r="G1831" s="4">
        <f>Form1!J7924</f>
        <v>0</v>
      </c>
      <c r="H1831" s="4">
        <f>IF(Form1!L7924="ไม่ใช่",0,1)</f>
        <v>1</v>
      </c>
      <c r="I1831" s="4">
        <f>IF(Form1!M7924="ไม่ไป",0,1)</f>
        <v>1</v>
      </c>
      <c r="J1831" s="4">
        <f>IF(Form1!N7924="ไม่มี",0,1)</f>
        <v>1</v>
      </c>
      <c r="K1831" s="4">
        <f>IF(Form1!O7924="ไม่ได้ไปส่ง",0,1)</f>
        <v>1</v>
      </c>
      <c r="L1831" s="4">
        <f>IF(Form1!P7924="ไม่เป็นหวัด",0,1)</f>
        <v>1</v>
      </c>
      <c r="M1831" s="4">
        <f>IF(Form1!Q7924="ไม่Admit",0,1)</f>
        <v>1</v>
      </c>
      <c r="N1831" s="4">
        <f>IF(Form1!R7924="ไม่ได้ไปร่วมงาน",0,1)</f>
        <v>1</v>
      </c>
      <c r="O1831" s="4">
        <f>IF(Form1!S7924="ไม่อยู่",0,1)</f>
        <v>1</v>
      </c>
    </row>
    <row r="1832" spans="1:15">
      <c r="A1832" s="1">
        <f>Form1!I7925</f>
        <v>0</v>
      </c>
      <c r="B1832" s="6">
        <f>(Form1!B7925)</f>
        <v>0</v>
      </c>
      <c r="C1832" s="4">
        <f>Form1!F7925</f>
        <v>0</v>
      </c>
      <c r="D1832" s="4">
        <f>Form1!G7925</f>
        <v>0</v>
      </c>
      <c r="E1832" s="4">
        <f>Form1!H7925</f>
        <v>0</v>
      </c>
      <c r="F1832" s="4">
        <f>Form1!I7925</f>
        <v>0</v>
      </c>
      <c r="G1832" s="4">
        <f>Form1!J7925</f>
        <v>0</v>
      </c>
      <c r="H1832" s="4">
        <f>IF(Form1!L7925="ไม่ใช่",0,1)</f>
        <v>1</v>
      </c>
      <c r="I1832" s="4">
        <f>IF(Form1!M7925="ไม่ไป",0,1)</f>
        <v>1</v>
      </c>
      <c r="J1832" s="4">
        <f>IF(Form1!N7925="ไม่มี",0,1)</f>
        <v>1</v>
      </c>
      <c r="K1832" s="4">
        <f>IF(Form1!O7925="ไม่ได้ไปส่ง",0,1)</f>
        <v>1</v>
      </c>
      <c r="L1832" s="4">
        <f>IF(Form1!P7925="ไม่เป็นหวัด",0,1)</f>
        <v>1</v>
      </c>
      <c r="M1832" s="4">
        <f>IF(Form1!Q7925="ไม่Admit",0,1)</f>
        <v>1</v>
      </c>
      <c r="N1832" s="4">
        <f>IF(Form1!R7925="ไม่ได้ไปร่วมงาน",0,1)</f>
        <v>1</v>
      </c>
      <c r="O1832" s="4">
        <f>IF(Form1!S7925="ไม่อยู่",0,1)</f>
        <v>1</v>
      </c>
    </row>
    <row r="1833" spans="1:15">
      <c r="A1833" s="1">
        <f>Form1!I7926</f>
        <v>0</v>
      </c>
      <c r="B1833" s="6">
        <f>(Form1!B7926)</f>
        <v>0</v>
      </c>
      <c r="C1833" s="4">
        <f>Form1!F7926</f>
        <v>0</v>
      </c>
      <c r="D1833" s="4">
        <f>Form1!G7926</f>
        <v>0</v>
      </c>
      <c r="E1833" s="4">
        <f>Form1!H7926</f>
        <v>0</v>
      </c>
      <c r="F1833" s="4">
        <f>Form1!I7926</f>
        <v>0</v>
      </c>
      <c r="G1833" s="4">
        <f>Form1!J7926</f>
        <v>0</v>
      </c>
      <c r="H1833" s="4">
        <f>IF(Form1!L7926="ไม่ใช่",0,1)</f>
        <v>1</v>
      </c>
      <c r="I1833" s="4">
        <f>IF(Form1!M7926="ไม่ไป",0,1)</f>
        <v>1</v>
      </c>
      <c r="J1833" s="4">
        <f>IF(Form1!N7926="ไม่มี",0,1)</f>
        <v>1</v>
      </c>
      <c r="K1833" s="4">
        <f>IF(Form1!O7926="ไม่ได้ไปส่ง",0,1)</f>
        <v>1</v>
      </c>
      <c r="L1833" s="4">
        <f>IF(Form1!P7926="ไม่เป็นหวัด",0,1)</f>
        <v>1</v>
      </c>
      <c r="M1833" s="4">
        <f>IF(Form1!Q7926="ไม่Admit",0,1)</f>
        <v>1</v>
      </c>
      <c r="N1833" s="4">
        <f>IF(Form1!R7926="ไม่ได้ไปร่วมงาน",0,1)</f>
        <v>1</v>
      </c>
      <c r="O1833" s="4">
        <f>IF(Form1!S7926="ไม่อยู่",0,1)</f>
        <v>1</v>
      </c>
    </row>
    <row r="1834" spans="1:15">
      <c r="A1834" s="1">
        <f>Form1!I7927</f>
        <v>0</v>
      </c>
      <c r="B1834" s="6">
        <f>(Form1!B7927)</f>
        <v>0</v>
      </c>
      <c r="C1834" s="4">
        <f>Form1!F7927</f>
        <v>0</v>
      </c>
      <c r="D1834" s="4">
        <f>Form1!G7927</f>
        <v>0</v>
      </c>
      <c r="E1834" s="4">
        <f>Form1!H7927</f>
        <v>0</v>
      </c>
      <c r="F1834" s="4">
        <f>Form1!I7927</f>
        <v>0</v>
      </c>
      <c r="G1834" s="4">
        <f>Form1!J7927</f>
        <v>0</v>
      </c>
      <c r="H1834" s="4">
        <f>IF(Form1!L7927="ไม่ใช่",0,1)</f>
        <v>1</v>
      </c>
      <c r="I1834" s="4">
        <f>IF(Form1!M7927="ไม่ไป",0,1)</f>
        <v>1</v>
      </c>
      <c r="J1834" s="4">
        <f>IF(Form1!N7927="ไม่มี",0,1)</f>
        <v>1</v>
      </c>
      <c r="K1834" s="4">
        <f>IF(Form1!O7927="ไม่ได้ไปส่ง",0,1)</f>
        <v>1</v>
      </c>
      <c r="L1834" s="4">
        <f>IF(Form1!P7927="ไม่เป็นหวัด",0,1)</f>
        <v>1</v>
      </c>
      <c r="M1834" s="4">
        <f>IF(Form1!Q7927="ไม่Admit",0,1)</f>
        <v>1</v>
      </c>
      <c r="N1834" s="4">
        <f>IF(Form1!R7927="ไม่ได้ไปร่วมงาน",0,1)</f>
        <v>1</v>
      </c>
      <c r="O1834" s="4">
        <f>IF(Form1!S7927="ไม่อยู่",0,1)</f>
        <v>1</v>
      </c>
    </row>
    <row r="1835" spans="1:15">
      <c r="A1835" s="1">
        <f>Form1!I7928</f>
        <v>0</v>
      </c>
      <c r="B1835" s="6">
        <f>(Form1!B7928)</f>
        <v>0</v>
      </c>
      <c r="C1835" s="4">
        <f>Form1!F7928</f>
        <v>0</v>
      </c>
      <c r="D1835" s="4">
        <f>Form1!G7928</f>
        <v>0</v>
      </c>
      <c r="E1835" s="4">
        <f>Form1!H7928</f>
        <v>0</v>
      </c>
      <c r="F1835" s="4">
        <f>Form1!I7928</f>
        <v>0</v>
      </c>
      <c r="G1835" s="4">
        <f>Form1!J7928</f>
        <v>0</v>
      </c>
      <c r="H1835" s="4">
        <f>IF(Form1!L7928="ไม่ใช่",0,1)</f>
        <v>1</v>
      </c>
      <c r="I1835" s="4">
        <f>IF(Form1!M7928="ไม่ไป",0,1)</f>
        <v>1</v>
      </c>
      <c r="J1835" s="4">
        <f>IF(Form1!N7928="ไม่มี",0,1)</f>
        <v>1</v>
      </c>
      <c r="K1835" s="4">
        <f>IF(Form1!O7928="ไม่ได้ไปส่ง",0,1)</f>
        <v>1</v>
      </c>
      <c r="L1835" s="4">
        <f>IF(Form1!P7928="ไม่เป็นหวัด",0,1)</f>
        <v>1</v>
      </c>
      <c r="M1835" s="4">
        <f>IF(Form1!Q7928="ไม่Admit",0,1)</f>
        <v>1</v>
      </c>
      <c r="N1835" s="4">
        <f>IF(Form1!R7928="ไม่ได้ไปร่วมงาน",0,1)</f>
        <v>1</v>
      </c>
      <c r="O1835" s="4">
        <f>IF(Form1!S7928="ไม่อยู่",0,1)</f>
        <v>1</v>
      </c>
    </row>
    <row r="1836" spans="1:15">
      <c r="A1836" s="1">
        <f>Form1!I7929</f>
        <v>0</v>
      </c>
      <c r="B1836" s="6">
        <f>(Form1!B7929)</f>
        <v>0</v>
      </c>
      <c r="C1836" s="4">
        <f>Form1!F7929</f>
        <v>0</v>
      </c>
      <c r="D1836" s="4">
        <f>Form1!G7929</f>
        <v>0</v>
      </c>
      <c r="E1836" s="4">
        <f>Form1!H7929</f>
        <v>0</v>
      </c>
      <c r="F1836" s="4">
        <f>Form1!I7929</f>
        <v>0</v>
      </c>
      <c r="G1836" s="4">
        <f>Form1!J7929</f>
        <v>0</v>
      </c>
      <c r="H1836" s="4">
        <f>IF(Form1!L7929="ไม่ใช่",0,1)</f>
        <v>1</v>
      </c>
      <c r="I1836" s="4">
        <f>IF(Form1!M7929="ไม่ไป",0,1)</f>
        <v>1</v>
      </c>
      <c r="J1836" s="4">
        <f>IF(Form1!N7929="ไม่มี",0,1)</f>
        <v>1</v>
      </c>
      <c r="K1836" s="4">
        <f>IF(Form1!O7929="ไม่ได้ไปส่ง",0,1)</f>
        <v>1</v>
      </c>
      <c r="L1836" s="4">
        <f>IF(Form1!P7929="ไม่เป็นหวัด",0,1)</f>
        <v>1</v>
      </c>
      <c r="M1836" s="4">
        <f>IF(Form1!Q7929="ไม่Admit",0,1)</f>
        <v>1</v>
      </c>
      <c r="N1836" s="4">
        <f>IF(Form1!R7929="ไม่ได้ไปร่วมงาน",0,1)</f>
        <v>1</v>
      </c>
      <c r="O1836" s="4">
        <f>IF(Form1!S7929="ไม่อยู่",0,1)</f>
        <v>1</v>
      </c>
    </row>
    <row r="1837" spans="1:15">
      <c r="A1837" s="1">
        <f>Form1!I7930</f>
        <v>0</v>
      </c>
      <c r="B1837" s="6">
        <f>(Form1!B7930)</f>
        <v>0</v>
      </c>
      <c r="C1837" s="4">
        <f>Form1!F7930</f>
        <v>0</v>
      </c>
      <c r="D1837" s="4">
        <f>Form1!G7930</f>
        <v>0</v>
      </c>
      <c r="E1837" s="4">
        <f>Form1!H7930</f>
        <v>0</v>
      </c>
      <c r="F1837" s="4">
        <f>Form1!I7930</f>
        <v>0</v>
      </c>
      <c r="G1837" s="4">
        <f>Form1!J7930</f>
        <v>0</v>
      </c>
      <c r="H1837" s="4">
        <f>IF(Form1!L7930="ไม่ใช่",0,1)</f>
        <v>1</v>
      </c>
      <c r="I1837" s="4">
        <f>IF(Form1!M7930="ไม่ไป",0,1)</f>
        <v>1</v>
      </c>
      <c r="J1837" s="4">
        <f>IF(Form1!N7930="ไม่มี",0,1)</f>
        <v>1</v>
      </c>
      <c r="K1837" s="4">
        <f>IF(Form1!O7930="ไม่ได้ไปส่ง",0,1)</f>
        <v>1</v>
      </c>
      <c r="L1837" s="4">
        <f>IF(Form1!P7930="ไม่เป็นหวัด",0,1)</f>
        <v>1</v>
      </c>
      <c r="M1837" s="4">
        <f>IF(Form1!Q7930="ไม่Admit",0,1)</f>
        <v>1</v>
      </c>
      <c r="N1837" s="4">
        <f>IF(Form1!R7930="ไม่ได้ไปร่วมงาน",0,1)</f>
        <v>1</v>
      </c>
      <c r="O1837" s="4">
        <f>IF(Form1!S7930="ไม่อยู่",0,1)</f>
        <v>1</v>
      </c>
    </row>
    <row r="1838" spans="1:15">
      <c r="A1838" s="1">
        <f>Form1!I7931</f>
        <v>0</v>
      </c>
      <c r="B1838" s="6">
        <f>(Form1!B7931)</f>
        <v>0</v>
      </c>
      <c r="C1838" s="4">
        <f>Form1!F7931</f>
        <v>0</v>
      </c>
      <c r="D1838" s="4">
        <f>Form1!G7931</f>
        <v>0</v>
      </c>
      <c r="E1838" s="4">
        <f>Form1!H7931</f>
        <v>0</v>
      </c>
      <c r="F1838" s="4">
        <f>Form1!I7931</f>
        <v>0</v>
      </c>
      <c r="G1838" s="4">
        <f>Form1!J7931</f>
        <v>0</v>
      </c>
      <c r="H1838" s="4">
        <f>IF(Form1!L7931="ไม่ใช่",0,1)</f>
        <v>1</v>
      </c>
      <c r="I1838" s="4">
        <f>IF(Form1!M7931="ไม่ไป",0,1)</f>
        <v>1</v>
      </c>
      <c r="J1838" s="4">
        <f>IF(Form1!N7931="ไม่มี",0,1)</f>
        <v>1</v>
      </c>
      <c r="K1838" s="4">
        <f>IF(Form1!O7931="ไม่ได้ไปส่ง",0,1)</f>
        <v>1</v>
      </c>
      <c r="L1838" s="4">
        <f>IF(Form1!P7931="ไม่เป็นหวัด",0,1)</f>
        <v>1</v>
      </c>
      <c r="M1838" s="4">
        <f>IF(Form1!Q7931="ไม่Admit",0,1)</f>
        <v>1</v>
      </c>
      <c r="N1838" s="4">
        <f>IF(Form1!R7931="ไม่ได้ไปร่วมงาน",0,1)</f>
        <v>1</v>
      </c>
      <c r="O1838" s="4">
        <f>IF(Form1!S7931="ไม่อยู่",0,1)</f>
        <v>1</v>
      </c>
    </row>
    <row r="1839" spans="1:15">
      <c r="A1839" s="1">
        <f>Form1!I7932</f>
        <v>0</v>
      </c>
      <c r="B1839" s="6">
        <f>(Form1!B7932)</f>
        <v>0</v>
      </c>
      <c r="C1839" s="4">
        <f>Form1!F7932</f>
        <v>0</v>
      </c>
      <c r="D1839" s="4">
        <f>Form1!G7932</f>
        <v>0</v>
      </c>
      <c r="E1839" s="4">
        <f>Form1!H7932</f>
        <v>0</v>
      </c>
      <c r="F1839" s="4">
        <f>Form1!I7932</f>
        <v>0</v>
      </c>
      <c r="G1839" s="4">
        <f>Form1!J7932</f>
        <v>0</v>
      </c>
      <c r="H1839" s="4">
        <f>IF(Form1!L7932="ไม่ใช่",0,1)</f>
        <v>1</v>
      </c>
      <c r="I1839" s="4">
        <f>IF(Form1!M7932="ไม่ไป",0,1)</f>
        <v>1</v>
      </c>
      <c r="J1839" s="4">
        <f>IF(Form1!N7932="ไม่มี",0,1)</f>
        <v>1</v>
      </c>
      <c r="K1839" s="4">
        <f>IF(Form1!O7932="ไม่ได้ไปส่ง",0,1)</f>
        <v>1</v>
      </c>
      <c r="L1839" s="4">
        <f>IF(Form1!P7932="ไม่เป็นหวัด",0,1)</f>
        <v>1</v>
      </c>
      <c r="M1839" s="4">
        <f>IF(Form1!Q7932="ไม่Admit",0,1)</f>
        <v>1</v>
      </c>
      <c r="N1839" s="4">
        <f>IF(Form1!R7932="ไม่ได้ไปร่วมงาน",0,1)</f>
        <v>1</v>
      </c>
      <c r="O1839" s="4">
        <f>IF(Form1!S7932="ไม่อยู่",0,1)</f>
        <v>1</v>
      </c>
    </row>
    <row r="1840" spans="1:15">
      <c r="A1840" s="1">
        <f>Form1!I7933</f>
        <v>0</v>
      </c>
      <c r="B1840" s="6">
        <f>(Form1!B7933)</f>
        <v>0</v>
      </c>
      <c r="C1840" s="4">
        <f>Form1!F7933</f>
        <v>0</v>
      </c>
      <c r="D1840" s="4">
        <f>Form1!G7933</f>
        <v>0</v>
      </c>
      <c r="E1840" s="4">
        <f>Form1!H7933</f>
        <v>0</v>
      </c>
      <c r="F1840" s="4">
        <f>Form1!I7933</f>
        <v>0</v>
      </c>
      <c r="G1840" s="4">
        <f>Form1!J7933</f>
        <v>0</v>
      </c>
      <c r="H1840" s="4">
        <f>IF(Form1!L7933="ไม่ใช่",0,1)</f>
        <v>1</v>
      </c>
      <c r="I1840" s="4">
        <f>IF(Form1!M7933="ไม่ไป",0,1)</f>
        <v>1</v>
      </c>
      <c r="J1840" s="4">
        <f>IF(Form1!N7933="ไม่มี",0,1)</f>
        <v>1</v>
      </c>
      <c r="K1840" s="4">
        <f>IF(Form1!O7933="ไม่ได้ไปส่ง",0,1)</f>
        <v>1</v>
      </c>
      <c r="L1840" s="4">
        <f>IF(Form1!P7933="ไม่เป็นหวัด",0,1)</f>
        <v>1</v>
      </c>
      <c r="M1840" s="4">
        <f>IF(Form1!Q7933="ไม่Admit",0,1)</f>
        <v>1</v>
      </c>
      <c r="N1840" s="4">
        <f>IF(Form1!R7933="ไม่ได้ไปร่วมงาน",0,1)</f>
        <v>1</v>
      </c>
      <c r="O1840" s="4">
        <f>IF(Form1!S7933="ไม่อยู่",0,1)</f>
        <v>1</v>
      </c>
    </row>
    <row r="1841" spans="1:15">
      <c r="A1841" s="1">
        <f>Form1!I7934</f>
        <v>0</v>
      </c>
      <c r="B1841" s="6">
        <f>(Form1!B7934)</f>
        <v>0</v>
      </c>
      <c r="C1841" s="4">
        <f>Form1!F7934</f>
        <v>0</v>
      </c>
      <c r="D1841" s="4">
        <f>Form1!G7934</f>
        <v>0</v>
      </c>
      <c r="E1841" s="4">
        <f>Form1!H7934</f>
        <v>0</v>
      </c>
      <c r="F1841" s="4">
        <f>Form1!I7934</f>
        <v>0</v>
      </c>
      <c r="G1841" s="4">
        <f>Form1!J7934</f>
        <v>0</v>
      </c>
      <c r="H1841" s="4">
        <f>IF(Form1!L7934="ไม่ใช่",0,1)</f>
        <v>1</v>
      </c>
      <c r="I1841" s="4">
        <f>IF(Form1!M7934="ไม่ไป",0,1)</f>
        <v>1</v>
      </c>
      <c r="J1841" s="4">
        <f>IF(Form1!N7934="ไม่มี",0,1)</f>
        <v>1</v>
      </c>
      <c r="K1841" s="4">
        <f>IF(Form1!O7934="ไม่ได้ไปส่ง",0,1)</f>
        <v>1</v>
      </c>
      <c r="L1841" s="4">
        <f>IF(Form1!P7934="ไม่เป็นหวัด",0,1)</f>
        <v>1</v>
      </c>
      <c r="M1841" s="4">
        <f>IF(Form1!Q7934="ไม่Admit",0,1)</f>
        <v>1</v>
      </c>
      <c r="N1841" s="4">
        <f>IF(Form1!R7934="ไม่ได้ไปร่วมงาน",0,1)</f>
        <v>1</v>
      </c>
      <c r="O1841" s="4">
        <f>IF(Form1!S7934="ไม่อยู่",0,1)</f>
        <v>1</v>
      </c>
    </row>
    <row r="1842" spans="1:15">
      <c r="A1842" s="1">
        <f>Form1!I7935</f>
        <v>0</v>
      </c>
      <c r="B1842" s="6">
        <f>(Form1!B7935)</f>
        <v>0</v>
      </c>
      <c r="C1842" s="4">
        <f>Form1!F7935</f>
        <v>0</v>
      </c>
      <c r="D1842" s="4">
        <f>Form1!G7935</f>
        <v>0</v>
      </c>
      <c r="E1842" s="4">
        <f>Form1!H7935</f>
        <v>0</v>
      </c>
      <c r="F1842" s="4">
        <f>Form1!I7935</f>
        <v>0</v>
      </c>
      <c r="G1842" s="4">
        <f>Form1!J7935</f>
        <v>0</v>
      </c>
      <c r="H1842" s="4">
        <f>IF(Form1!L7935="ไม่ใช่",0,1)</f>
        <v>1</v>
      </c>
      <c r="I1842" s="4">
        <f>IF(Form1!M7935="ไม่ไป",0,1)</f>
        <v>1</v>
      </c>
      <c r="J1842" s="4">
        <f>IF(Form1!N7935="ไม่มี",0,1)</f>
        <v>1</v>
      </c>
      <c r="K1842" s="4">
        <f>IF(Form1!O7935="ไม่ได้ไปส่ง",0,1)</f>
        <v>1</v>
      </c>
      <c r="L1842" s="4">
        <f>IF(Form1!P7935="ไม่เป็นหวัด",0,1)</f>
        <v>1</v>
      </c>
      <c r="M1842" s="4">
        <f>IF(Form1!Q7935="ไม่Admit",0,1)</f>
        <v>1</v>
      </c>
      <c r="N1842" s="4">
        <f>IF(Form1!R7935="ไม่ได้ไปร่วมงาน",0,1)</f>
        <v>1</v>
      </c>
      <c r="O1842" s="4">
        <f>IF(Form1!S7935="ไม่อยู่",0,1)</f>
        <v>1</v>
      </c>
    </row>
    <row r="1843" spans="1:15">
      <c r="A1843" s="1">
        <f>Form1!I7936</f>
        <v>0</v>
      </c>
      <c r="B1843" s="6">
        <f>(Form1!B7936)</f>
        <v>0</v>
      </c>
      <c r="C1843" s="4">
        <f>Form1!F7936</f>
        <v>0</v>
      </c>
      <c r="D1843" s="4">
        <f>Form1!G7936</f>
        <v>0</v>
      </c>
      <c r="E1843" s="4">
        <f>Form1!H7936</f>
        <v>0</v>
      </c>
      <c r="F1843" s="4">
        <f>Form1!I7936</f>
        <v>0</v>
      </c>
      <c r="G1843" s="4">
        <f>Form1!J7936</f>
        <v>0</v>
      </c>
      <c r="H1843" s="4">
        <f>IF(Form1!L7936="ไม่ใช่",0,1)</f>
        <v>1</v>
      </c>
      <c r="I1843" s="4">
        <f>IF(Form1!M7936="ไม่ไป",0,1)</f>
        <v>1</v>
      </c>
      <c r="J1843" s="4">
        <f>IF(Form1!N7936="ไม่มี",0,1)</f>
        <v>1</v>
      </c>
      <c r="K1843" s="4">
        <f>IF(Form1!O7936="ไม่ได้ไปส่ง",0,1)</f>
        <v>1</v>
      </c>
      <c r="L1843" s="4">
        <f>IF(Form1!P7936="ไม่เป็นหวัด",0,1)</f>
        <v>1</v>
      </c>
      <c r="M1843" s="4">
        <f>IF(Form1!Q7936="ไม่Admit",0,1)</f>
        <v>1</v>
      </c>
      <c r="N1843" s="4">
        <f>IF(Form1!R7936="ไม่ได้ไปร่วมงาน",0,1)</f>
        <v>1</v>
      </c>
      <c r="O1843" s="4">
        <f>IF(Form1!S7936="ไม่อยู่",0,1)</f>
        <v>1</v>
      </c>
    </row>
    <row r="1844" spans="1:15">
      <c r="A1844" s="1">
        <f>Form1!I7937</f>
        <v>0</v>
      </c>
      <c r="B1844" s="6">
        <f>(Form1!B7937)</f>
        <v>0</v>
      </c>
      <c r="C1844" s="4">
        <f>Form1!F7937</f>
        <v>0</v>
      </c>
      <c r="D1844" s="4">
        <f>Form1!G7937</f>
        <v>0</v>
      </c>
      <c r="E1844" s="4">
        <f>Form1!H7937</f>
        <v>0</v>
      </c>
      <c r="F1844" s="4">
        <f>Form1!I7937</f>
        <v>0</v>
      </c>
      <c r="G1844" s="4">
        <f>Form1!J7937</f>
        <v>0</v>
      </c>
      <c r="H1844" s="4">
        <f>IF(Form1!L7937="ไม่ใช่",0,1)</f>
        <v>1</v>
      </c>
      <c r="I1844" s="4">
        <f>IF(Form1!M7937="ไม่ไป",0,1)</f>
        <v>1</v>
      </c>
      <c r="J1844" s="4">
        <f>IF(Form1!N7937="ไม่มี",0,1)</f>
        <v>1</v>
      </c>
      <c r="K1844" s="4">
        <f>IF(Form1!O7937="ไม่ได้ไปส่ง",0,1)</f>
        <v>1</v>
      </c>
      <c r="L1844" s="4">
        <f>IF(Form1!P7937="ไม่เป็นหวัด",0,1)</f>
        <v>1</v>
      </c>
      <c r="M1844" s="4">
        <f>IF(Form1!Q7937="ไม่Admit",0,1)</f>
        <v>1</v>
      </c>
      <c r="N1844" s="4">
        <f>IF(Form1!R7937="ไม่ได้ไปร่วมงาน",0,1)</f>
        <v>1</v>
      </c>
      <c r="O1844" s="4">
        <f>IF(Form1!S7937="ไม่อยู่",0,1)</f>
        <v>1</v>
      </c>
    </row>
    <row r="1845" spans="1:15">
      <c r="A1845" s="1">
        <f>Form1!I7938</f>
        <v>0</v>
      </c>
      <c r="B1845" s="6">
        <f>(Form1!B7938)</f>
        <v>0</v>
      </c>
      <c r="C1845" s="4">
        <f>Form1!F7938</f>
        <v>0</v>
      </c>
      <c r="D1845" s="4">
        <f>Form1!G7938</f>
        <v>0</v>
      </c>
      <c r="E1845" s="4">
        <f>Form1!H7938</f>
        <v>0</v>
      </c>
      <c r="F1845" s="4">
        <f>Form1!I7938</f>
        <v>0</v>
      </c>
      <c r="G1845" s="4">
        <f>Form1!J7938</f>
        <v>0</v>
      </c>
      <c r="H1845" s="4">
        <f>IF(Form1!L7938="ไม่ใช่",0,1)</f>
        <v>1</v>
      </c>
      <c r="I1845" s="4">
        <f>IF(Form1!M7938="ไม่ไป",0,1)</f>
        <v>1</v>
      </c>
      <c r="J1845" s="4">
        <f>IF(Form1!N7938="ไม่มี",0,1)</f>
        <v>1</v>
      </c>
      <c r="K1845" s="4">
        <f>IF(Form1!O7938="ไม่ได้ไปส่ง",0,1)</f>
        <v>1</v>
      </c>
      <c r="L1845" s="4">
        <f>IF(Form1!P7938="ไม่เป็นหวัด",0,1)</f>
        <v>1</v>
      </c>
      <c r="M1845" s="4">
        <f>IF(Form1!Q7938="ไม่Admit",0,1)</f>
        <v>1</v>
      </c>
      <c r="N1845" s="4">
        <f>IF(Form1!R7938="ไม่ได้ไปร่วมงาน",0,1)</f>
        <v>1</v>
      </c>
      <c r="O1845" s="4">
        <f>IF(Form1!S7938="ไม่อยู่",0,1)</f>
        <v>1</v>
      </c>
    </row>
    <row r="1846" spans="1:15">
      <c r="A1846" s="1">
        <f>Form1!I7939</f>
        <v>0</v>
      </c>
      <c r="B1846" s="6">
        <f>(Form1!B7939)</f>
        <v>0</v>
      </c>
      <c r="C1846" s="4">
        <f>Form1!F7939</f>
        <v>0</v>
      </c>
      <c r="D1846" s="4">
        <f>Form1!G7939</f>
        <v>0</v>
      </c>
      <c r="E1846" s="4">
        <f>Form1!H7939</f>
        <v>0</v>
      </c>
      <c r="F1846" s="4">
        <f>Form1!I7939</f>
        <v>0</v>
      </c>
      <c r="G1846" s="4">
        <f>Form1!J7939</f>
        <v>0</v>
      </c>
      <c r="H1846" s="4">
        <f>IF(Form1!L7939="ไม่ใช่",0,1)</f>
        <v>1</v>
      </c>
      <c r="I1846" s="4">
        <f>IF(Form1!M7939="ไม่ไป",0,1)</f>
        <v>1</v>
      </c>
      <c r="J1846" s="4">
        <f>IF(Form1!N7939="ไม่มี",0,1)</f>
        <v>1</v>
      </c>
      <c r="K1846" s="4">
        <f>IF(Form1!O7939="ไม่ได้ไปส่ง",0,1)</f>
        <v>1</v>
      </c>
      <c r="L1846" s="4">
        <f>IF(Form1!P7939="ไม่เป็นหวัด",0,1)</f>
        <v>1</v>
      </c>
      <c r="M1846" s="4">
        <f>IF(Form1!Q7939="ไม่Admit",0,1)</f>
        <v>1</v>
      </c>
      <c r="N1846" s="4">
        <f>IF(Form1!R7939="ไม่ได้ไปร่วมงาน",0,1)</f>
        <v>1</v>
      </c>
      <c r="O1846" s="4">
        <f>IF(Form1!S7939="ไม่อยู่",0,1)</f>
        <v>1</v>
      </c>
    </row>
    <row r="1847" spans="1:15">
      <c r="A1847" s="1">
        <f>Form1!I7940</f>
        <v>0</v>
      </c>
      <c r="B1847" s="6">
        <f>(Form1!B7940)</f>
        <v>0</v>
      </c>
      <c r="C1847" s="4">
        <f>Form1!F7940</f>
        <v>0</v>
      </c>
      <c r="D1847" s="4">
        <f>Form1!G7940</f>
        <v>0</v>
      </c>
      <c r="E1847" s="4">
        <f>Form1!H7940</f>
        <v>0</v>
      </c>
      <c r="F1847" s="4">
        <f>Form1!I7940</f>
        <v>0</v>
      </c>
      <c r="G1847" s="4">
        <f>Form1!J7940</f>
        <v>0</v>
      </c>
      <c r="H1847" s="4">
        <f>IF(Form1!L7940="ไม่ใช่",0,1)</f>
        <v>1</v>
      </c>
      <c r="I1847" s="4">
        <f>IF(Form1!M7940="ไม่ไป",0,1)</f>
        <v>1</v>
      </c>
      <c r="J1847" s="4">
        <f>IF(Form1!N7940="ไม่มี",0,1)</f>
        <v>1</v>
      </c>
      <c r="K1847" s="4">
        <f>IF(Form1!O7940="ไม่ได้ไปส่ง",0,1)</f>
        <v>1</v>
      </c>
      <c r="L1847" s="4">
        <f>IF(Form1!P7940="ไม่เป็นหวัด",0,1)</f>
        <v>1</v>
      </c>
      <c r="M1847" s="4">
        <f>IF(Form1!Q7940="ไม่Admit",0,1)</f>
        <v>1</v>
      </c>
      <c r="N1847" s="4">
        <f>IF(Form1!R7940="ไม่ได้ไปร่วมงาน",0,1)</f>
        <v>1</v>
      </c>
      <c r="O1847" s="4">
        <f>IF(Form1!S7940="ไม่อยู่",0,1)</f>
        <v>1</v>
      </c>
    </row>
    <row r="1848" spans="1:15">
      <c r="A1848" s="1">
        <f>Form1!I7941</f>
        <v>0</v>
      </c>
      <c r="B1848" s="6">
        <f>(Form1!B7941)</f>
        <v>0</v>
      </c>
      <c r="C1848" s="4">
        <f>Form1!F7941</f>
        <v>0</v>
      </c>
      <c r="D1848" s="4">
        <f>Form1!G7941</f>
        <v>0</v>
      </c>
      <c r="E1848" s="4">
        <f>Form1!H7941</f>
        <v>0</v>
      </c>
      <c r="F1848" s="4">
        <f>Form1!I7941</f>
        <v>0</v>
      </c>
      <c r="G1848" s="4">
        <f>Form1!J7941</f>
        <v>0</v>
      </c>
      <c r="H1848" s="4">
        <f>IF(Form1!L7941="ไม่ใช่",0,1)</f>
        <v>1</v>
      </c>
      <c r="I1848" s="4">
        <f>IF(Form1!M7941="ไม่ไป",0,1)</f>
        <v>1</v>
      </c>
      <c r="J1848" s="4">
        <f>IF(Form1!N7941="ไม่มี",0,1)</f>
        <v>1</v>
      </c>
      <c r="K1848" s="4">
        <f>IF(Form1!O7941="ไม่ได้ไปส่ง",0,1)</f>
        <v>1</v>
      </c>
      <c r="L1848" s="4">
        <f>IF(Form1!P7941="ไม่เป็นหวัด",0,1)</f>
        <v>1</v>
      </c>
      <c r="M1848" s="4">
        <f>IF(Form1!Q7941="ไม่Admit",0,1)</f>
        <v>1</v>
      </c>
      <c r="N1848" s="4">
        <f>IF(Form1!R7941="ไม่ได้ไปร่วมงาน",0,1)</f>
        <v>1</v>
      </c>
      <c r="O1848" s="4">
        <f>IF(Form1!S7941="ไม่อยู่",0,1)</f>
        <v>1</v>
      </c>
    </row>
    <row r="1849" spans="1:15">
      <c r="A1849" s="1">
        <f>Form1!I7942</f>
        <v>0</v>
      </c>
      <c r="B1849" s="6">
        <f>(Form1!B7942)</f>
        <v>0</v>
      </c>
      <c r="C1849" s="4">
        <f>Form1!F7942</f>
        <v>0</v>
      </c>
      <c r="D1849" s="4">
        <f>Form1!G7942</f>
        <v>0</v>
      </c>
      <c r="E1849" s="4">
        <f>Form1!H7942</f>
        <v>0</v>
      </c>
      <c r="F1849" s="4">
        <f>Form1!I7942</f>
        <v>0</v>
      </c>
      <c r="G1849" s="4">
        <f>Form1!J7942</f>
        <v>0</v>
      </c>
      <c r="H1849" s="4">
        <f>IF(Form1!L7942="ไม่ใช่",0,1)</f>
        <v>1</v>
      </c>
      <c r="I1849" s="4">
        <f>IF(Form1!M7942="ไม่ไป",0,1)</f>
        <v>1</v>
      </c>
      <c r="J1849" s="4">
        <f>IF(Form1!N7942="ไม่มี",0,1)</f>
        <v>1</v>
      </c>
      <c r="K1849" s="4">
        <f>IF(Form1!O7942="ไม่ได้ไปส่ง",0,1)</f>
        <v>1</v>
      </c>
      <c r="L1849" s="4">
        <f>IF(Form1!P7942="ไม่เป็นหวัด",0,1)</f>
        <v>1</v>
      </c>
      <c r="M1849" s="4">
        <f>IF(Form1!Q7942="ไม่Admit",0,1)</f>
        <v>1</v>
      </c>
      <c r="N1849" s="4">
        <f>IF(Form1!R7942="ไม่ได้ไปร่วมงาน",0,1)</f>
        <v>1</v>
      </c>
      <c r="O1849" s="4">
        <f>IF(Form1!S7942="ไม่อยู่",0,1)</f>
        <v>1</v>
      </c>
    </row>
    <row r="1850" spans="1:15">
      <c r="A1850" s="1">
        <f>Form1!I7943</f>
        <v>0</v>
      </c>
      <c r="B1850" s="6">
        <f>(Form1!B7943)</f>
        <v>0</v>
      </c>
      <c r="C1850" s="4">
        <f>Form1!F7943</f>
        <v>0</v>
      </c>
      <c r="D1850" s="4">
        <f>Form1!G7943</f>
        <v>0</v>
      </c>
      <c r="E1850" s="4">
        <f>Form1!H7943</f>
        <v>0</v>
      </c>
      <c r="F1850" s="4">
        <f>Form1!I7943</f>
        <v>0</v>
      </c>
      <c r="G1850" s="4">
        <f>Form1!J7943</f>
        <v>0</v>
      </c>
      <c r="H1850" s="4">
        <f>IF(Form1!L7943="ไม่ใช่",0,1)</f>
        <v>1</v>
      </c>
      <c r="I1850" s="4">
        <f>IF(Form1!M7943="ไม่ไป",0,1)</f>
        <v>1</v>
      </c>
      <c r="J1850" s="4">
        <f>IF(Form1!N7943="ไม่มี",0,1)</f>
        <v>1</v>
      </c>
      <c r="K1850" s="4">
        <f>IF(Form1!O7943="ไม่ได้ไปส่ง",0,1)</f>
        <v>1</v>
      </c>
      <c r="L1850" s="4">
        <f>IF(Form1!P7943="ไม่เป็นหวัด",0,1)</f>
        <v>1</v>
      </c>
      <c r="M1850" s="4">
        <f>IF(Form1!Q7943="ไม่Admit",0,1)</f>
        <v>1</v>
      </c>
      <c r="N1850" s="4">
        <f>IF(Form1!R7943="ไม่ได้ไปร่วมงาน",0,1)</f>
        <v>1</v>
      </c>
      <c r="O1850" s="4">
        <f>IF(Form1!S7943="ไม่อยู่",0,1)</f>
        <v>1</v>
      </c>
    </row>
    <row r="1851" spans="1:15">
      <c r="A1851" s="1">
        <f>Form1!I7944</f>
        <v>0</v>
      </c>
      <c r="B1851" s="6">
        <f>(Form1!B7944)</f>
        <v>0</v>
      </c>
      <c r="C1851" s="4">
        <f>Form1!F7944</f>
        <v>0</v>
      </c>
      <c r="D1851" s="4">
        <f>Form1!G7944</f>
        <v>0</v>
      </c>
      <c r="E1851" s="4">
        <f>Form1!H7944</f>
        <v>0</v>
      </c>
      <c r="F1851" s="4">
        <f>Form1!I7944</f>
        <v>0</v>
      </c>
      <c r="G1851" s="4">
        <f>Form1!J7944</f>
        <v>0</v>
      </c>
      <c r="H1851" s="4">
        <f>IF(Form1!L7944="ไม่ใช่",0,1)</f>
        <v>1</v>
      </c>
      <c r="I1851" s="4">
        <f>IF(Form1!M7944="ไม่ไป",0,1)</f>
        <v>1</v>
      </c>
      <c r="J1851" s="4">
        <f>IF(Form1!N7944="ไม่มี",0,1)</f>
        <v>1</v>
      </c>
      <c r="K1851" s="4">
        <f>IF(Form1!O7944="ไม่ได้ไปส่ง",0,1)</f>
        <v>1</v>
      </c>
      <c r="L1851" s="4">
        <f>IF(Form1!P7944="ไม่เป็นหวัด",0,1)</f>
        <v>1</v>
      </c>
      <c r="M1851" s="4">
        <f>IF(Form1!Q7944="ไม่Admit",0,1)</f>
        <v>1</v>
      </c>
      <c r="N1851" s="4">
        <f>IF(Form1!R7944="ไม่ได้ไปร่วมงาน",0,1)</f>
        <v>1</v>
      </c>
      <c r="O1851" s="4">
        <f>IF(Form1!S7944="ไม่อยู่",0,1)</f>
        <v>1</v>
      </c>
    </row>
    <row r="1852" spans="1:15">
      <c r="A1852" s="1">
        <f>Form1!I7945</f>
        <v>0</v>
      </c>
      <c r="B1852" s="6">
        <f>(Form1!B7945)</f>
        <v>0</v>
      </c>
      <c r="C1852" s="4">
        <f>Form1!F7945</f>
        <v>0</v>
      </c>
      <c r="D1852" s="4">
        <f>Form1!G7945</f>
        <v>0</v>
      </c>
      <c r="E1852" s="4">
        <f>Form1!H7945</f>
        <v>0</v>
      </c>
      <c r="F1852" s="4">
        <f>Form1!I7945</f>
        <v>0</v>
      </c>
      <c r="G1852" s="4">
        <f>Form1!J7945</f>
        <v>0</v>
      </c>
      <c r="H1852" s="4">
        <f>IF(Form1!L7945="ไม่ใช่",0,1)</f>
        <v>1</v>
      </c>
      <c r="I1852" s="4">
        <f>IF(Form1!M7945="ไม่ไป",0,1)</f>
        <v>1</v>
      </c>
      <c r="J1852" s="4">
        <f>IF(Form1!N7945="ไม่มี",0,1)</f>
        <v>1</v>
      </c>
      <c r="K1852" s="4">
        <f>IF(Form1!O7945="ไม่ได้ไปส่ง",0,1)</f>
        <v>1</v>
      </c>
      <c r="L1852" s="4">
        <f>IF(Form1!P7945="ไม่เป็นหวัด",0,1)</f>
        <v>1</v>
      </c>
      <c r="M1852" s="4">
        <f>IF(Form1!Q7945="ไม่Admit",0,1)</f>
        <v>1</v>
      </c>
      <c r="N1852" s="4">
        <f>IF(Form1!R7945="ไม่ได้ไปร่วมงาน",0,1)</f>
        <v>1</v>
      </c>
      <c r="O1852" s="4">
        <f>IF(Form1!S7945="ไม่อยู่",0,1)</f>
        <v>1</v>
      </c>
    </row>
    <row r="1853" spans="1:15">
      <c r="A1853" s="1">
        <f>Form1!I7946</f>
        <v>0</v>
      </c>
      <c r="B1853" s="6">
        <f>(Form1!B7946)</f>
        <v>0</v>
      </c>
      <c r="C1853" s="4">
        <f>Form1!F7946</f>
        <v>0</v>
      </c>
      <c r="D1853" s="4">
        <f>Form1!G7946</f>
        <v>0</v>
      </c>
      <c r="E1853" s="4">
        <f>Form1!H7946</f>
        <v>0</v>
      </c>
      <c r="F1853" s="4">
        <f>Form1!I7946</f>
        <v>0</v>
      </c>
      <c r="G1853" s="4">
        <f>Form1!J7946</f>
        <v>0</v>
      </c>
      <c r="H1853" s="4">
        <f>IF(Form1!L7946="ไม่ใช่",0,1)</f>
        <v>1</v>
      </c>
      <c r="I1853" s="4">
        <f>IF(Form1!M7946="ไม่ไป",0,1)</f>
        <v>1</v>
      </c>
      <c r="J1853" s="4">
        <f>IF(Form1!N7946="ไม่มี",0,1)</f>
        <v>1</v>
      </c>
      <c r="K1853" s="4">
        <f>IF(Form1!O7946="ไม่ได้ไปส่ง",0,1)</f>
        <v>1</v>
      </c>
      <c r="L1853" s="4">
        <f>IF(Form1!P7946="ไม่เป็นหวัด",0,1)</f>
        <v>1</v>
      </c>
      <c r="M1853" s="4">
        <f>IF(Form1!Q7946="ไม่Admit",0,1)</f>
        <v>1</v>
      </c>
      <c r="N1853" s="4">
        <f>IF(Form1!R7946="ไม่ได้ไปร่วมงาน",0,1)</f>
        <v>1</v>
      </c>
      <c r="O1853" s="4">
        <f>IF(Form1!S7946="ไม่อยู่",0,1)</f>
        <v>1</v>
      </c>
    </row>
    <row r="1854" spans="1:15">
      <c r="A1854" s="1">
        <f>Form1!I7947</f>
        <v>0</v>
      </c>
      <c r="B1854" s="6">
        <f>(Form1!B7947)</f>
        <v>0</v>
      </c>
      <c r="C1854" s="4">
        <f>Form1!F7947</f>
        <v>0</v>
      </c>
      <c r="D1854" s="4">
        <f>Form1!G7947</f>
        <v>0</v>
      </c>
      <c r="E1854" s="4">
        <f>Form1!H7947</f>
        <v>0</v>
      </c>
      <c r="F1854" s="4">
        <f>Form1!I7947</f>
        <v>0</v>
      </c>
      <c r="G1854" s="4">
        <f>Form1!J7947</f>
        <v>0</v>
      </c>
      <c r="H1854" s="4">
        <f>IF(Form1!L7947="ไม่ใช่",0,1)</f>
        <v>1</v>
      </c>
      <c r="I1854" s="4">
        <f>IF(Form1!M7947="ไม่ไป",0,1)</f>
        <v>1</v>
      </c>
      <c r="J1854" s="4">
        <f>IF(Form1!N7947="ไม่มี",0,1)</f>
        <v>1</v>
      </c>
      <c r="K1854" s="4">
        <f>IF(Form1!O7947="ไม่ได้ไปส่ง",0,1)</f>
        <v>1</v>
      </c>
      <c r="L1854" s="4">
        <f>IF(Form1!P7947="ไม่เป็นหวัด",0,1)</f>
        <v>1</v>
      </c>
      <c r="M1854" s="4">
        <f>IF(Form1!Q7947="ไม่Admit",0,1)</f>
        <v>1</v>
      </c>
      <c r="N1854" s="4">
        <f>IF(Form1!R7947="ไม่ได้ไปร่วมงาน",0,1)</f>
        <v>1</v>
      </c>
      <c r="O1854" s="4">
        <f>IF(Form1!S7947="ไม่อยู่",0,1)</f>
        <v>1</v>
      </c>
    </row>
    <row r="1855" spans="1:15">
      <c r="A1855" s="1">
        <f>Form1!I7948</f>
        <v>0</v>
      </c>
      <c r="B1855" s="6">
        <f>(Form1!B7948)</f>
        <v>0</v>
      </c>
      <c r="C1855" s="4">
        <f>Form1!F7948</f>
        <v>0</v>
      </c>
      <c r="D1855" s="4">
        <f>Form1!G7948</f>
        <v>0</v>
      </c>
      <c r="E1855" s="4">
        <f>Form1!H7948</f>
        <v>0</v>
      </c>
      <c r="F1855" s="4">
        <f>Form1!I7948</f>
        <v>0</v>
      </c>
      <c r="G1855" s="4">
        <f>Form1!J7948</f>
        <v>0</v>
      </c>
      <c r="H1855" s="4">
        <f>IF(Form1!L7948="ไม่ใช่",0,1)</f>
        <v>1</v>
      </c>
      <c r="I1855" s="4">
        <f>IF(Form1!M7948="ไม่ไป",0,1)</f>
        <v>1</v>
      </c>
      <c r="J1855" s="4">
        <f>IF(Form1!N7948="ไม่มี",0,1)</f>
        <v>1</v>
      </c>
      <c r="K1855" s="4">
        <f>IF(Form1!O7948="ไม่ได้ไปส่ง",0,1)</f>
        <v>1</v>
      </c>
      <c r="L1855" s="4">
        <f>IF(Form1!P7948="ไม่เป็นหวัด",0,1)</f>
        <v>1</v>
      </c>
      <c r="M1855" s="4">
        <f>IF(Form1!Q7948="ไม่Admit",0,1)</f>
        <v>1</v>
      </c>
      <c r="N1855" s="4">
        <f>IF(Form1!R7948="ไม่ได้ไปร่วมงาน",0,1)</f>
        <v>1</v>
      </c>
      <c r="O1855" s="4">
        <f>IF(Form1!S7948="ไม่อยู่",0,1)</f>
        <v>1</v>
      </c>
    </row>
    <row r="1856" spans="1:15">
      <c r="A1856" s="1">
        <f>Form1!I7949</f>
        <v>0</v>
      </c>
      <c r="B1856" s="6">
        <f>(Form1!B7949)</f>
        <v>0</v>
      </c>
      <c r="C1856" s="4">
        <f>Form1!F7949</f>
        <v>0</v>
      </c>
      <c r="D1856" s="4">
        <f>Form1!G7949</f>
        <v>0</v>
      </c>
      <c r="E1856" s="4">
        <f>Form1!H7949</f>
        <v>0</v>
      </c>
      <c r="F1856" s="4">
        <f>Form1!I7949</f>
        <v>0</v>
      </c>
      <c r="G1856" s="4">
        <f>Form1!J7949</f>
        <v>0</v>
      </c>
      <c r="H1856" s="4">
        <f>IF(Form1!L7949="ไม่ใช่",0,1)</f>
        <v>1</v>
      </c>
      <c r="I1856" s="4">
        <f>IF(Form1!M7949="ไม่ไป",0,1)</f>
        <v>1</v>
      </c>
      <c r="J1856" s="4">
        <f>IF(Form1!N7949="ไม่มี",0,1)</f>
        <v>1</v>
      </c>
      <c r="K1856" s="4">
        <f>IF(Form1!O7949="ไม่ได้ไปส่ง",0,1)</f>
        <v>1</v>
      </c>
      <c r="L1856" s="4">
        <f>IF(Form1!P7949="ไม่เป็นหวัด",0,1)</f>
        <v>1</v>
      </c>
      <c r="M1856" s="4">
        <f>IF(Form1!Q7949="ไม่Admit",0,1)</f>
        <v>1</v>
      </c>
      <c r="N1856" s="4">
        <f>IF(Form1!R7949="ไม่ได้ไปร่วมงาน",0,1)</f>
        <v>1</v>
      </c>
      <c r="O1856" s="4">
        <f>IF(Form1!S7949="ไม่อยู่",0,1)</f>
        <v>1</v>
      </c>
    </row>
    <row r="1857" spans="1:15">
      <c r="A1857" s="1">
        <f>Form1!I7950</f>
        <v>0</v>
      </c>
      <c r="B1857" s="6">
        <f>(Form1!B7950)</f>
        <v>0</v>
      </c>
      <c r="C1857" s="4">
        <f>Form1!F7950</f>
        <v>0</v>
      </c>
      <c r="D1857" s="4">
        <f>Form1!G7950</f>
        <v>0</v>
      </c>
      <c r="E1857" s="4">
        <f>Form1!H7950</f>
        <v>0</v>
      </c>
      <c r="F1857" s="4">
        <f>Form1!I7950</f>
        <v>0</v>
      </c>
      <c r="G1857" s="4">
        <f>Form1!J7950</f>
        <v>0</v>
      </c>
      <c r="H1857" s="4">
        <f>IF(Form1!L7950="ไม่ใช่",0,1)</f>
        <v>1</v>
      </c>
      <c r="I1857" s="4">
        <f>IF(Form1!M7950="ไม่ไป",0,1)</f>
        <v>1</v>
      </c>
      <c r="J1857" s="4">
        <f>IF(Form1!N7950="ไม่มี",0,1)</f>
        <v>1</v>
      </c>
      <c r="K1857" s="4">
        <f>IF(Form1!O7950="ไม่ได้ไปส่ง",0,1)</f>
        <v>1</v>
      </c>
      <c r="L1857" s="4">
        <f>IF(Form1!P7950="ไม่เป็นหวัด",0,1)</f>
        <v>1</v>
      </c>
      <c r="M1857" s="4">
        <f>IF(Form1!Q7950="ไม่Admit",0,1)</f>
        <v>1</v>
      </c>
      <c r="N1857" s="4">
        <f>IF(Form1!R7950="ไม่ได้ไปร่วมงาน",0,1)</f>
        <v>1</v>
      </c>
      <c r="O1857" s="4">
        <f>IF(Form1!S7950="ไม่อยู่",0,1)</f>
        <v>1</v>
      </c>
    </row>
    <row r="1858" spans="1:15">
      <c r="A1858" s="1">
        <f>Form1!I7951</f>
        <v>0</v>
      </c>
      <c r="B1858" s="6">
        <f>(Form1!B7951)</f>
        <v>0</v>
      </c>
      <c r="C1858" s="4">
        <f>Form1!F7951</f>
        <v>0</v>
      </c>
      <c r="D1858" s="4">
        <f>Form1!G7951</f>
        <v>0</v>
      </c>
      <c r="E1858" s="4">
        <f>Form1!H7951</f>
        <v>0</v>
      </c>
      <c r="F1858" s="4">
        <f>Form1!I7951</f>
        <v>0</v>
      </c>
      <c r="G1858" s="4">
        <f>Form1!J7951</f>
        <v>0</v>
      </c>
      <c r="H1858" s="4">
        <f>IF(Form1!L7951="ไม่ใช่",0,1)</f>
        <v>1</v>
      </c>
      <c r="I1858" s="4">
        <f>IF(Form1!M7951="ไม่ไป",0,1)</f>
        <v>1</v>
      </c>
      <c r="J1858" s="4">
        <f>IF(Form1!N7951="ไม่มี",0,1)</f>
        <v>1</v>
      </c>
      <c r="K1858" s="4">
        <f>IF(Form1!O7951="ไม่ได้ไปส่ง",0,1)</f>
        <v>1</v>
      </c>
      <c r="L1858" s="4">
        <f>IF(Form1!P7951="ไม่เป็นหวัด",0,1)</f>
        <v>1</v>
      </c>
      <c r="M1858" s="4">
        <f>IF(Form1!Q7951="ไม่Admit",0,1)</f>
        <v>1</v>
      </c>
      <c r="N1858" s="4">
        <f>IF(Form1!R7951="ไม่ได้ไปร่วมงาน",0,1)</f>
        <v>1</v>
      </c>
      <c r="O1858" s="4">
        <f>IF(Form1!S7951="ไม่อยู่",0,1)</f>
        <v>1</v>
      </c>
    </row>
    <row r="1859" spans="1:15">
      <c r="A1859" s="1">
        <f>Form1!I7952</f>
        <v>0</v>
      </c>
      <c r="B1859" s="6">
        <f>(Form1!B7952)</f>
        <v>0</v>
      </c>
      <c r="C1859" s="4">
        <f>Form1!F7952</f>
        <v>0</v>
      </c>
      <c r="D1859" s="4">
        <f>Form1!G7952</f>
        <v>0</v>
      </c>
      <c r="E1859" s="4">
        <f>Form1!H7952</f>
        <v>0</v>
      </c>
      <c r="F1859" s="4">
        <f>Form1!I7952</f>
        <v>0</v>
      </c>
      <c r="G1859" s="4">
        <f>Form1!J7952</f>
        <v>0</v>
      </c>
      <c r="H1859" s="4">
        <f>IF(Form1!L7952="ไม่ใช่",0,1)</f>
        <v>1</v>
      </c>
      <c r="I1859" s="4">
        <f>IF(Form1!M7952="ไม่ไป",0,1)</f>
        <v>1</v>
      </c>
      <c r="J1859" s="4">
        <f>IF(Form1!N7952="ไม่มี",0,1)</f>
        <v>1</v>
      </c>
      <c r="K1859" s="4">
        <f>IF(Form1!O7952="ไม่ได้ไปส่ง",0,1)</f>
        <v>1</v>
      </c>
      <c r="L1859" s="4">
        <f>IF(Form1!P7952="ไม่เป็นหวัด",0,1)</f>
        <v>1</v>
      </c>
      <c r="M1859" s="4">
        <f>IF(Form1!Q7952="ไม่Admit",0,1)</f>
        <v>1</v>
      </c>
      <c r="N1859" s="4">
        <f>IF(Form1!R7952="ไม่ได้ไปร่วมงาน",0,1)</f>
        <v>1</v>
      </c>
      <c r="O1859" s="4">
        <f>IF(Form1!S7952="ไม่อยู่",0,1)</f>
        <v>1</v>
      </c>
    </row>
    <row r="1860" spans="1:15">
      <c r="A1860" s="1">
        <f>Form1!I7953</f>
        <v>0</v>
      </c>
      <c r="B1860" s="6">
        <f>(Form1!B7953)</f>
        <v>0</v>
      </c>
      <c r="C1860" s="4">
        <f>Form1!F7953</f>
        <v>0</v>
      </c>
      <c r="D1860" s="4">
        <f>Form1!G7953</f>
        <v>0</v>
      </c>
      <c r="E1860" s="4">
        <f>Form1!H7953</f>
        <v>0</v>
      </c>
      <c r="F1860" s="4">
        <f>Form1!I7953</f>
        <v>0</v>
      </c>
      <c r="G1860" s="4">
        <f>Form1!J7953</f>
        <v>0</v>
      </c>
      <c r="H1860" s="4">
        <f>IF(Form1!L7953="ไม่ใช่",0,1)</f>
        <v>1</v>
      </c>
      <c r="I1860" s="4">
        <f>IF(Form1!M7953="ไม่ไป",0,1)</f>
        <v>1</v>
      </c>
      <c r="J1860" s="4">
        <f>IF(Form1!N7953="ไม่มี",0,1)</f>
        <v>1</v>
      </c>
      <c r="K1860" s="4">
        <f>IF(Form1!O7953="ไม่ได้ไปส่ง",0,1)</f>
        <v>1</v>
      </c>
      <c r="L1860" s="4">
        <f>IF(Form1!P7953="ไม่เป็นหวัด",0,1)</f>
        <v>1</v>
      </c>
      <c r="M1860" s="4">
        <f>IF(Form1!Q7953="ไม่Admit",0,1)</f>
        <v>1</v>
      </c>
      <c r="N1860" s="4">
        <f>IF(Form1!R7953="ไม่ได้ไปร่วมงาน",0,1)</f>
        <v>1</v>
      </c>
      <c r="O1860" s="4">
        <f>IF(Form1!S7953="ไม่อยู่",0,1)</f>
        <v>1</v>
      </c>
    </row>
    <row r="1861" spans="1:15">
      <c r="A1861" s="1">
        <f>Form1!I7954</f>
        <v>0</v>
      </c>
      <c r="B1861" s="6">
        <f>(Form1!B7954)</f>
        <v>0</v>
      </c>
      <c r="C1861" s="4">
        <f>Form1!F7954</f>
        <v>0</v>
      </c>
      <c r="D1861" s="4">
        <f>Form1!G7954</f>
        <v>0</v>
      </c>
      <c r="E1861" s="4">
        <f>Form1!H7954</f>
        <v>0</v>
      </c>
      <c r="F1861" s="4">
        <f>Form1!I7954</f>
        <v>0</v>
      </c>
      <c r="G1861" s="4">
        <f>Form1!J7954</f>
        <v>0</v>
      </c>
      <c r="H1861" s="4">
        <f>IF(Form1!L7954="ไม่ใช่",0,1)</f>
        <v>1</v>
      </c>
      <c r="I1861" s="4">
        <f>IF(Form1!M7954="ไม่ไป",0,1)</f>
        <v>1</v>
      </c>
      <c r="J1861" s="4">
        <f>IF(Form1!N7954="ไม่มี",0,1)</f>
        <v>1</v>
      </c>
      <c r="K1861" s="4">
        <f>IF(Form1!O7954="ไม่ได้ไปส่ง",0,1)</f>
        <v>1</v>
      </c>
      <c r="L1861" s="4">
        <f>IF(Form1!P7954="ไม่เป็นหวัด",0,1)</f>
        <v>1</v>
      </c>
      <c r="M1861" s="4">
        <f>IF(Form1!Q7954="ไม่Admit",0,1)</f>
        <v>1</v>
      </c>
      <c r="N1861" s="4">
        <f>IF(Form1!R7954="ไม่ได้ไปร่วมงาน",0,1)</f>
        <v>1</v>
      </c>
      <c r="O1861" s="4">
        <f>IF(Form1!S7954="ไม่อยู่",0,1)</f>
        <v>1</v>
      </c>
    </row>
    <row r="1862" spans="1:15">
      <c r="A1862" s="1">
        <f>Form1!I7955</f>
        <v>0</v>
      </c>
      <c r="B1862" s="6">
        <f>(Form1!B7955)</f>
        <v>0</v>
      </c>
      <c r="C1862" s="4">
        <f>Form1!F7955</f>
        <v>0</v>
      </c>
      <c r="D1862" s="4">
        <f>Form1!G7955</f>
        <v>0</v>
      </c>
      <c r="E1862" s="4">
        <f>Form1!H7955</f>
        <v>0</v>
      </c>
      <c r="F1862" s="4">
        <f>Form1!I7955</f>
        <v>0</v>
      </c>
      <c r="G1862" s="4">
        <f>Form1!J7955</f>
        <v>0</v>
      </c>
      <c r="H1862" s="4">
        <f>IF(Form1!L7955="ไม่ใช่",0,1)</f>
        <v>1</v>
      </c>
      <c r="I1862" s="4">
        <f>IF(Form1!M7955="ไม่ไป",0,1)</f>
        <v>1</v>
      </c>
      <c r="J1862" s="4">
        <f>IF(Form1!N7955="ไม่มี",0,1)</f>
        <v>1</v>
      </c>
      <c r="K1862" s="4">
        <f>IF(Form1!O7955="ไม่ได้ไปส่ง",0,1)</f>
        <v>1</v>
      </c>
      <c r="L1862" s="4">
        <f>IF(Form1!P7955="ไม่เป็นหวัด",0,1)</f>
        <v>1</v>
      </c>
      <c r="M1862" s="4">
        <f>IF(Form1!Q7955="ไม่Admit",0,1)</f>
        <v>1</v>
      </c>
      <c r="N1862" s="4">
        <f>IF(Form1!R7955="ไม่ได้ไปร่วมงาน",0,1)</f>
        <v>1</v>
      </c>
      <c r="O1862" s="4">
        <f>IF(Form1!S7955="ไม่อยู่",0,1)</f>
        <v>1</v>
      </c>
    </row>
    <row r="1863" spans="1:15">
      <c r="A1863" s="1">
        <f>Form1!I7956</f>
        <v>0</v>
      </c>
      <c r="B1863" s="6">
        <f>(Form1!B7956)</f>
        <v>0</v>
      </c>
      <c r="C1863" s="4">
        <f>Form1!F7956</f>
        <v>0</v>
      </c>
      <c r="D1863" s="4">
        <f>Form1!G7956</f>
        <v>0</v>
      </c>
      <c r="E1863" s="4">
        <f>Form1!H7956</f>
        <v>0</v>
      </c>
      <c r="F1863" s="4">
        <f>Form1!I7956</f>
        <v>0</v>
      </c>
      <c r="G1863" s="4">
        <f>Form1!J7956</f>
        <v>0</v>
      </c>
      <c r="H1863" s="4">
        <f>IF(Form1!L7956="ไม่ใช่",0,1)</f>
        <v>1</v>
      </c>
      <c r="I1863" s="4">
        <f>IF(Form1!M7956="ไม่ไป",0,1)</f>
        <v>1</v>
      </c>
      <c r="J1863" s="4">
        <f>IF(Form1!N7956="ไม่มี",0,1)</f>
        <v>1</v>
      </c>
      <c r="K1863" s="4">
        <f>IF(Form1!O7956="ไม่ได้ไปส่ง",0,1)</f>
        <v>1</v>
      </c>
      <c r="L1863" s="4">
        <f>IF(Form1!P7956="ไม่เป็นหวัด",0,1)</f>
        <v>1</v>
      </c>
      <c r="M1863" s="4">
        <f>IF(Form1!Q7956="ไม่Admit",0,1)</f>
        <v>1</v>
      </c>
      <c r="N1863" s="4">
        <f>IF(Form1!R7956="ไม่ได้ไปร่วมงาน",0,1)</f>
        <v>1</v>
      </c>
      <c r="O1863" s="4">
        <f>IF(Form1!S7956="ไม่อยู่",0,1)</f>
        <v>1</v>
      </c>
    </row>
    <row r="1864" spans="1:15">
      <c r="A1864" s="1">
        <f>Form1!I7957</f>
        <v>0</v>
      </c>
      <c r="B1864" s="6">
        <f>(Form1!B7957)</f>
        <v>0</v>
      </c>
      <c r="C1864" s="4">
        <f>Form1!F7957</f>
        <v>0</v>
      </c>
      <c r="D1864" s="4">
        <f>Form1!G7957</f>
        <v>0</v>
      </c>
      <c r="E1864" s="4">
        <f>Form1!H7957</f>
        <v>0</v>
      </c>
      <c r="F1864" s="4">
        <f>Form1!I7957</f>
        <v>0</v>
      </c>
      <c r="G1864" s="4">
        <f>Form1!J7957</f>
        <v>0</v>
      </c>
      <c r="H1864" s="4">
        <f>IF(Form1!L7957="ไม่ใช่",0,1)</f>
        <v>1</v>
      </c>
      <c r="I1864" s="4">
        <f>IF(Form1!M7957="ไม่ไป",0,1)</f>
        <v>1</v>
      </c>
      <c r="J1864" s="4">
        <f>IF(Form1!N7957="ไม่มี",0,1)</f>
        <v>1</v>
      </c>
      <c r="K1864" s="4">
        <f>IF(Form1!O7957="ไม่ได้ไปส่ง",0,1)</f>
        <v>1</v>
      </c>
      <c r="L1864" s="4">
        <f>IF(Form1!P7957="ไม่เป็นหวัด",0,1)</f>
        <v>1</v>
      </c>
      <c r="M1864" s="4">
        <f>IF(Form1!Q7957="ไม่Admit",0,1)</f>
        <v>1</v>
      </c>
      <c r="N1864" s="4">
        <f>IF(Form1!R7957="ไม่ได้ไปร่วมงาน",0,1)</f>
        <v>1</v>
      </c>
      <c r="O1864" s="4">
        <f>IF(Form1!S7957="ไม่อยู่",0,1)</f>
        <v>1</v>
      </c>
    </row>
    <row r="1865" spans="1:15">
      <c r="A1865" s="1">
        <f>Form1!I7958</f>
        <v>0</v>
      </c>
      <c r="B1865" s="6">
        <f>(Form1!B7958)</f>
        <v>0</v>
      </c>
      <c r="C1865" s="4">
        <f>Form1!F7958</f>
        <v>0</v>
      </c>
      <c r="D1865" s="4">
        <f>Form1!G7958</f>
        <v>0</v>
      </c>
      <c r="E1865" s="4">
        <f>Form1!H7958</f>
        <v>0</v>
      </c>
      <c r="F1865" s="4">
        <f>Form1!I7958</f>
        <v>0</v>
      </c>
      <c r="G1865" s="4">
        <f>Form1!J7958</f>
        <v>0</v>
      </c>
      <c r="H1865" s="4">
        <f>IF(Form1!L7958="ไม่ใช่",0,1)</f>
        <v>1</v>
      </c>
      <c r="I1865" s="4">
        <f>IF(Form1!M7958="ไม่ไป",0,1)</f>
        <v>1</v>
      </c>
      <c r="J1865" s="4">
        <f>IF(Form1!N7958="ไม่มี",0,1)</f>
        <v>1</v>
      </c>
      <c r="K1865" s="4">
        <f>IF(Form1!O7958="ไม่ได้ไปส่ง",0,1)</f>
        <v>1</v>
      </c>
      <c r="L1865" s="4">
        <f>IF(Form1!P7958="ไม่เป็นหวัด",0,1)</f>
        <v>1</v>
      </c>
      <c r="M1865" s="4">
        <f>IF(Form1!Q7958="ไม่Admit",0,1)</f>
        <v>1</v>
      </c>
      <c r="N1865" s="4">
        <f>IF(Form1!R7958="ไม่ได้ไปร่วมงาน",0,1)</f>
        <v>1</v>
      </c>
      <c r="O1865" s="4">
        <f>IF(Form1!S7958="ไม่อยู่",0,1)</f>
        <v>1</v>
      </c>
    </row>
    <row r="1866" spans="1:15">
      <c r="A1866" s="1">
        <f>Form1!I7959</f>
        <v>0</v>
      </c>
      <c r="B1866" s="6">
        <f>(Form1!B7959)</f>
        <v>0</v>
      </c>
      <c r="C1866" s="4">
        <f>Form1!F7959</f>
        <v>0</v>
      </c>
      <c r="D1866" s="4">
        <f>Form1!G7959</f>
        <v>0</v>
      </c>
      <c r="E1866" s="4">
        <f>Form1!H7959</f>
        <v>0</v>
      </c>
      <c r="F1866" s="4">
        <f>Form1!I7959</f>
        <v>0</v>
      </c>
      <c r="G1866" s="4">
        <f>Form1!J7959</f>
        <v>0</v>
      </c>
      <c r="H1866" s="4">
        <f>IF(Form1!L7959="ไม่ใช่",0,1)</f>
        <v>1</v>
      </c>
      <c r="I1866" s="4">
        <f>IF(Form1!M7959="ไม่ไป",0,1)</f>
        <v>1</v>
      </c>
      <c r="J1866" s="4">
        <f>IF(Form1!N7959="ไม่มี",0,1)</f>
        <v>1</v>
      </c>
      <c r="K1866" s="4">
        <f>IF(Form1!O7959="ไม่ได้ไปส่ง",0,1)</f>
        <v>1</v>
      </c>
      <c r="L1866" s="4">
        <f>IF(Form1!P7959="ไม่เป็นหวัด",0,1)</f>
        <v>1</v>
      </c>
      <c r="M1866" s="4">
        <f>IF(Form1!Q7959="ไม่Admit",0,1)</f>
        <v>1</v>
      </c>
      <c r="N1866" s="4">
        <f>IF(Form1!R7959="ไม่ได้ไปร่วมงาน",0,1)</f>
        <v>1</v>
      </c>
      <c r="O1866" s="4">
        <f>IF(Form1!S7959="ไม่อยู่",0,1)</f>
        <v>1</v>
      </c>
    </row>
    <row r="1867" spans="1:15">
      <c r="A1867" s="1">
        <f>Form1!I7960</f>
        <v>0</v>
      </c>
      <c r="B1867" s="6">
        <f>(Form1!B7960)</f>
        <v>0</v>
      </c>
      <c r="C1867" s="4">
        <f>Form1!F7960</f>
        <v>0</v>
      </c>
      <c r="D1867" s="4">
        <f>Form1!G7960</f>
        <v>0</v>
      </c>
      <c r="E1867" s="4">
        <f>Form1!H7960</f>
        <v>0</v>
      </c>
      <c r="F1867" s="4">
        <f>Form1!I7960</f>
        <v>0</v>
      </c>
      <c r="G1867" s="4">
        <f>Form1!J7960</f>
        <v>0</v>
      </c>
      <c r="H1867" s="4">
        <f>IF(Form1!L7960="ไม่ใช่",0,1)</f>
        <v>1</v>
      </c>
      <c r="I1867" s="4">
        <f>IF(Form1!M7960="ไม่ไป",0,1)</f>
        <v>1</v>
      </c>
      <c r="J1867" s="4">
        <f>IF(Form1!N7960="ไม่มี",0,1)</f>
        <v>1</v>
      </c>
      <c r="K1867" s="4">
        <f>IF(Form1!O7960="ไม่ได้ไปส่ง",0,1)</f>
        <v>1</v>
      </c>
      <c r="L1867" s="4">
        <f>IF(Form1!P7960="ไม่เป็นหวัด",0,1)</f>
        <v>1</v>
      </c>
      <c r="M1867" s="4">
        <f>IF(Form1!Q7960="ไม่Admit",0,1)</f>
        <v>1</v>
      </c>
      <c r="N1867" s="4">
        <f>IF(Form1!R7960="ไม่ได้ไปร่วมงาน",0,1)</f>
        <v>1</v>
      </c>
      <c r="O1867" s="4">
        <f>IF(Form1!S7960="ไม่อยู่",0,1)</f>
        <v>1</v>
      </c>
    </row>
    <row r="1868" spans="1:15">
      <c r="A1868" s="1">
        <f>Form1!I7961</f>
        <v>0</v>
      </c>
      <c r="B1868" s="6">
        <f>(Form1!B7961)</f>
        <v>0</v>
      </c>
      <c r="C1868" s="4">
        <f>Form1!F7961</f>
        <v>0</v>
      </c>
      <c r="D1868" s="4">
        <f>Form1!G7961</f>
        <v>0</v>
      </c>
      <c r="E1868" s="4">
        <f>Form1!H7961</f>
        <v>0</v>
      </c>
      <c r="F1868" s="4">
        <f>Form1!I7961</f>
        <v>0</v>
      </c>
      <c r="G1868" s="4">
        <f>Form1!J7961</f>
        <v>0</v>
      </c>
      <c r="H1868" s="4">
        <f>IF(Form1!L7961="ไม่ใช่",0,1)</f>
        <v>1</v>
      </c>
      <c r="I1868" s="4">
        <f>IF(Form1!M7961="ไม่ไป",0,1)</f>
        <v>1</v>
      </c>
      <c r="J1868" s="4">
        <f>IF(Form1!N7961="ไม่มี",0,1)</f>
        <v>1</v>
      </c>
      <c r="K1868" s="4">
        <f>IF(Form1!O7961="ไม่ได้ไปส่ง",0,1)</f>
        <v>1</v>
      </c>
      <c r="L1868" s="4">
        <f>IF(Form1!P7961="ไม่เป็นหวัด",0,1)</f>
        <v>1</v>
      </c>
      <c r="M1868" s="4">
        <f>IF(Form1!Q7961="ไม่Admit",0,1)</f>
        <v>1</v>
      </c>
      <c r="N1868" s="4">
        <f>IF(Form1!R7961="ไม่ได้ไปร่วมงาน",0,1)</f>
        <v>1</v>
      </c>
      <c r="O1868" s="4">
        <f>IF(Form1!S7961="ไม่อยู่",0,1)</f>
        <v>1</v>
      </c>
    </row>
    <row r="1869" spans="1:15">
      <c r="A1869" s="1">
        <f>Form1!I7962</f>
        <v>0</v>
      </c>
      <c r="B1869" s="6">
        <f>(Form1!B7962)</f>
        <v>0</v>
      </c>
      <c r="C1869" s="4">
        <f>Form1!F7962</f>
        <v>0</v>
      </c>
      <c r="D1869" s="4">
        <f>Form1!G7962</f>
        <v>0</v>
      </c>
      <c r="E1869" s="4">
        <f>Form1!H7962</f>
        <v>0</v>
      </c>
      <c r="F1869" s="4">
        <f>Form1!I7962</f>
        <v>0</v>
      </c>
      <c r="G1869" s="4">
        <f>Form1!J7962</f>
        <v>0</v>
      </c>
      <c r="H1869" s="4">
        <f>IF(Form1!L7962="ไม่ใช่",0,1)</f>
        <v>1</v>
      </c>
      <c r="I1869" s="4">
        <f>IF(Form1!M7962="ไม่ไป",0,1)</f>
        <v>1</v>
      </c>
      <c r="J1869" s="4">
        <f>IF(Form1!N7962="ไม่มี",0,1)</f>
        <v>1</v>
      </c>
      <c r="K1869" s="4">
        <f>IF(Form1!O7962="ไม่ได้ไปส่ง",0,1)</f>
        <v>1</v>
      </c>
      <c r="L1869" s="4">
        <f>IF(Form1!P7962="ไม่เป็นหวัด",0,1)</f>
        <v>1</v>
      </c>
      <c r="M1869" s="4">
        <f>IF(Form1!Q7962="ไม่Admit",0,1)</f>
        <v>1</v>
      </c>
      <c r="N1869" s="4">
        <f>IF(Form1!R7962="ไม่ได้ไปร่วมงาน",0,1)</f>
        <v>1</v>
      </c>
      <c r="O1869" s="4">
        <f>IF(Form1!S7962="ไม่อยู่",0,1)</f>
        <v>1</v>
      </c>
    </row>
    <row r="1870" spans="1:15">
      <c r="A1870" s="1">
        <f>Form1!I7963</f>
        <v>0</v>
      </c>
      <c r="B1870" s="6">
        <f>(Form1!B7963)</f>
        <v>0</v>
      </c>
      <c r="C1870" s="4">
        <f>Form1!F7963</f>
        <v>0</v>
      </c>
      <c r="D1870" s="4">
        <f>Form1!G7963</f>
        <v>0</v>
      </c>
      <c r="E1870" s="4">
        <f>Form1!H7963</f>
        <v>0</v>
      </c>
      <c r="F1870" s="4">
        <f>Form1!I7963</f>
        <v>0</v>
      </c>
      <c r="G1870" s="4">
        <f>Form1!J7963</f>
        <v>0</v>
      </c>
      <c r="H1870" s="4">
        <f>IF(Form1!L7963="ไม่ใช่",0,1)</f>
        <v>1</v>
      </c>
      <c r="I1870" s="4">
        <f>IF(Form1!M7963="ไม่ไป",0,1)</f>
        <v>1</v>
      </c>
      <c r="J1870" s="4">
        <f>IF(Form1!N7963="ไม่มี",0,1)</f>
        <v>1</v>
      </c>
      <c r="K1870" s="4">
        <f>IF(Form1!O7963="ไม่ได้ไปส่ง",0,1)</f>
        <v>1</v>
      </c>
      <c r="L1870" s="4">
        <f>IF(Form1!P7963="ไม่เป็นหวัด",0,1)</f>
        <v>1</v>
      </c>
      <c r="M1870" s="4">
        <f>IF(Form1!Q7963="ไม่Admit",0,1)</f>
        <v>1</v>
      </c>
      <c r="N1870" s="4">
        <f>IF(Form1!R7963="ไม่ได้ไปร่วมงาน",0,1)</f>
        <v>1</v>
      </c>
      <c r="O1870" s="4">
        <f>IF(Form1!S7963="ไม่อยู่",0,1)</f>
        <v>1</v>
      </c>
    </row>
    <row r="1871" spans="1:15">
      <c r="A1871" s="1">
        <f>Form1!I7964</f>
        <v>0</v>
      </c>
      <c r="B1871" s="6">
        <f>(Form1!B7964)</f>
        <v>0</v>
      </c>
      <c r="C1871" s="4">
        <f>Form1!F7964</f>
        <v>0</v>
      </c>
      <c r="D1871" s="4">
        <f>Form1!G7964</f>
        <v>0</v>
      </c>
      <c r="E1871" s="4">
        <f>Form1!H7964</f>
        <v>0</v>
      </c>
      <c r="F1871" s="4">
        <f>Form1!I7964</f>
        <v>0</v>
      </c>
      <c r="G1871" s="4">
        <f>Form1!J7964</f>
        <v>0</v>
      </c>
      <c r="H1871" s="4">
        <f>IF(Form1!L7964="ไม่ใช่",0,1)</f>
        <v>1</v>
      </c>
      <c r="I1871" s="4">
        <f>IF(Form1!M7964="ไม่ไป",0,1)</f>
        <v>1</v>
      </c>
      <c r="J1871" s="4">
        <f>IF(Form1!N7964="ไม่มี",0,1)</f>
        <v>1</v>
      </c>
      <c r="K1871" s="4">
        <f>IF(Form1!O7964="ไม่ได้ไปส่ง",0,1)</f>
        <v>1</v>
      </c>
      <c r="L1871" s="4">
        <f>IF(Form1!P7964="ไม่เป็นหวัด",0,1)</f>
        <v>1</v>
      </c>
      <c r="M1871" s="4">
        <f>IF(Form1!Q7964="ไม่Admit",0,1)</f>
        <v>1</v>
      </c>
      <c r="N1871" s="4">
        <f>IF(Form1!R7964="ไม่ได้ไปร่วมงาน",0,1)</f>
        <v>1</v>
      </c>
      <c r="O1871" s="4">
        <f>IF(Form1!S7964="ไม่อยู่",0,1)</f>
        <v>1</v>
      </c>
    </row>
    <row r="1872" spans="1:15">
      <c r="A1872" s="1">
        <f>Form1!I7965</f>
        <v>0</v>
      </c>
      <c r="B1872" s="6">
        <f>(Form1!B7965)</f>
        <v>0</v>
      </c>
      <c r="C1872" s="4">
        <f>Form1!F7965</f>
        <v>0</v>
      </c>
      <c r="D1872" s="4">
        <f>Form1!G7965</f>
        <v>0</v>
      </c>
      <c r="E1872" s="4">
        <f>Form1!H7965</f>
        <v>0</v>
      </c>
      <c r="F1872" s="4">
        <f>Form1!I7965</f>
        <v>0</v>
      </c>
      <c r="G1872" s="4">
        <f>Form1!J7965</f>
        <v>0</v>
      </c>
      <c r="H1872" s="4">
        <f>IF(Form1!L7965="ไม่ใช่",0,1)</f>
        <v>1</v>
      </c>
      <c r="I1872" s="4">
        <f>IF(Form1!M7965="ไม่ไป",0,1)</f>
        <v>1</v>
      </c>
      <c r="J1872" s="4">
        <f>IF(Form1!N7965="ไม่มี",0,1)</f>
        <v>1</v>
      </c>
      <c r="K1872" s="4">
        <f>IF(Form1!O7965="ไม่ได้ไปส่ง",0,1)</f>
        <v>1</v>
      </c>
      <c r="L1872" s="4">
        <f>IF(Form1!P7965="ไม่เป็นหวัด",0,1)</f>
        <v>1</v>
      </c>
      <c r="M1872" s="4">
        <f>IF(Form1!Q7965="ไม่Admit",0,1)</f>
        <v>1</v>
      </c>
      <c r="N1872" s="4">
        <f>IF(Form1!R7965="ไม่ได้ไปร่วมงาน",0,1)</f>
        <v>1</v>
      </c>
      <c r="O1872" s="4">
        <f>IF(Form1!S7965="ไม่อยู่",0,1)</f>
        <v>1</v>
      </c>
    </row>
    <row r="1873" spans="1:15">
      <c r="A1873" s="1">
        <f>Form1!I7966</f>
        <v>0</v>
      </c>
      <c r="B1873" s="6">
        <f>(Form1!B7966)</f>
        <v>0</v>
      </c>
      <c r="C1873" s="4">
        <f>Form1!F7966</f>
        <v>0</v>
      </c>
      <c r="D1873" s="4">
        <f>Form1!G7966</f>
        <v>0</v>
      </c>
      <c r="E1873" s="4">
        <f>Form1!H7966</f>
        <v>0</v>
      </c>
      <c r="F1873" s="4">
        <f>Form1!I7966</f>
        <v>0</v>
      </c>
      <c r="G1873" s="4">
        <f>Form1!J7966</f>
        <v>0</v>
      </c>
      <c r="H1873" s="4">
        <f>IF(Form1!L7966="ไม่ใช่",0,1)</f>
        <v>1</v>
      </c>
      <c r="I1873" s="4">
        <f>IF(Form1!M7966="ไม่ไป",0,1)</f>
        <v>1</v>
      </c>
      <c r="J1873" s="4">
        <f>IF(Form1!N7966="ไม่มี",0,1)</f>
        <v>1</v>
      </c>
      <c r="K1873" s="4">
        <f>IF(Form1!O7966="ไม่ได้ไปส่ง",0,1)</f>
        <v>1</v>
      </c>
      <c r="L1873" s="4">
        <f>IF(Form1!P7966="ไม่เป็นหวัด",0,1)</f>
        <v>1</v>
      </c>
      <c r="M1873" s="4">
        <f>IF(Form1!Q7966="ไม่Admit",0,1)</f>
        <v>1</v>
      </c>
      <c r="N1873" s="4">
        <f>IF(Form1!R7966="ไม่ได้ไปร่วมงาน",0,1)</f>
        <v>1</v>
      </c>
      <c r="O1873" s="4">
        <f>IF(Form1!S7966="ไม่อยู่",0,1)</f>
        <v>1</v>
      </c>
    </row>
    <row r="1874" spans="1:15">
      <c r="A1874" s="1">
        <f>Form1!I7967</f>
        <v>0</v>
      </c>
      <c r="B1874" s="6">
        <f>(Form1!B7967)</f>
        <v>0</v>
      </c>
      <c r="C1874" s="4">
        <f>Form1!F7967</f>
        <v>0</v>
      </c>
      <c r="D1874" s="4">
        <f>Form1!G7967</f>
        <v>0</v>
      </c>
      <c r="E1874" s="4">
        <f>Form1!H7967</f>
        <v>0</v>
      </c>
      <c r="F1874" s="4">
        <f>Form1!I7967</f>
        <v>0</v>
      </c>
      <c r="G1874" s="4">
        <f>Form1!J7967</f>
        <v>0</v>
      </c>
      <c r="H1874" s="4">
        <f>IF(Form1!L7967="ไม่ใช่",0,1)</f>
        <v>1</v>
      </c>
      <c r="I1874" s="4">
        <f>IF(Form1!M7967="ไม่ไป",0,1)</f>
        <v>1</v>
      </c>
      <c r="J1874" s="4">
        <f>IF(Form1!N7967="ไม่มี",0,1)</f>
        <v>1</v>
      </c>
      <c r="K1874" s="4">
        <f>IF(Form1!O7967="ไม่ได้ไปส่ง",0,1)</f>
        <v>1</v>
      </c>
      <c r="L1874" s="4">
        <f>IF(Form1!P7967="ไม่เป็นหวัด",0,1)</f>
        <v>1</v>
      </c>
      <c r="M1874" s="4">
        <f>IF(Form1!Q7967="ไม่Admit",0,1)</f>
        <v>1</v>
      </c>
      <c r="N1874" s="4">
        <f>IF(Form1!R7967="ไม่ได้ไปร่วมงาน",0,1)</f>
        <v>1</v>
      </c>
      <c r="O1874" s="4">
        <f>IF(Form1!S7967="ไม่อยู่",0,1)</f>
        <v>1</v>
      </c>
    </row>
    <row r="1875" spans="1:15">
      <c r="A1875" s="1">
        <f>Form1!I7968</f>
        <v>0</v>
      </c>
      <c r="B1875" s="6">
        <f>(Form1!B7968)</f>
        <v>0</v>
      </c>
      <c r="C1875" s="4">
        <f>Form1!F7968</f>
        <v>0</v>
      </c>
      <c r="D1875" s="4">
        <f>Form1!G7968</f>
        <v>0</v>
      </c>
      <c r="E1875" s="4">
        <f>Form1!H7968</f>
        <v>0</v>
      </c>
      <c r="F1875" s="4">
        <f>Form1!I7968</f>
        <v>0</v>
      </c>
      <c r="G1875" s="4">
        <f>Form1!J7968</f>
        <v>0</v>
      </c>
      <c r="H1875" s="4">
        <f>IF(Form1!L7968="ไม่ใช่",0,1)</f>
        <v>1</v>
      </c>
      <c r="I1875" s="4">
        <f>IF(Form1!M7968="ไม่ไป",0,1)</f>
        <v>1</v>
      </c>
      <c r="J1875" s="4">
        <f>IF(Form1!N7968="ไม่มี",0,1)</f>
        <v>1</v>
      </c>
      <c r="K1875" s="4">
        <f>IF(Form1!O7968="ไม่ได้ไปส่ง",0,1)</f>
        <v>1</v>
      </c>
      <c r="L1875" s="4">
        <f>IF(Form1!P7968="ไม่เป็นหวัด",0,1)</f>
        <v>1</v>
      </c>
      <c r="M1875" s="4">
        <f>IF(Form1!Q7968="ไม่Admit",0,1)</f>
        <v>1</v>
      </c>
      <c r="N1875" s="4">
        <f>IF(Form1!R7968="ไม่ได้ไปร่วมงาน",0,1)</f>
        <v>1</v>
      </c>
      <c r="O1875" s="4">
        <f>IF(Form1!S7968="ไม่อยู่",0,1)</f>
        <v>1</v>
      </c>
    </row>
    <row r="1876" spans="1:15">
      <c r="A1876" s="1">
        <f>Form1!I7969</f>
        <v>0</v>
      </c>
      <c r="B1876" s="6">
        <f>(Form1!B7969)</f>
        <v>0</v>
      </c>
      <c r="C1876" s="4">
        <f>Form1!F7969</f>
        <v>0</v>
      </c>
      <c r="D1876" s="4">
        <f>Form1!G7969</f>
        <v>0</v>
      </c>
      <c r="E1876" s="4">
        <f>Form1!H7969</f>
        <v>0</v>
      </c>
      <c r="F1876" s="4">
        <f>Form1!I7969</f>
        <v>0</v>
      </c>
      <c r="G1876" s="4">
        <f>Form1!J7969</f>
        <v>0</v>
      </c>
      <c r="H1876" s="4">
        <f>IF(Form1!L7969="ไม่ใช่",0,1)</f>
        <v>1</v>
      </c>
      <c r="I1876" s="4">
        <f>IF(Form1!M7969="ไม่ไป",0,1)</f>
        <v>1</v>
      </c>
      <c r="J1876" s="4">
        <f>IF(Form1!N7969="ไม่มี",0,1)</f>
        <v>1</v>
      </c>
      <c r="K1876" s="4">
        <f>IF(Form1!O7969="ไม่ได้ไปส่ง",0,1)</f>
        <v>1</v>
      </c>
      <c r="L1876" s="4">
        <f>IF(Form1!P7969="ไม่เป็นหวัด",0,1)</f>
        <v>1</v>
      </c>
      <c r="M1876" s="4">
        <f>IF(Form1!Q7969="ไม่Admit",0,1)</f>
        <v>1</v>
      </c>
      <c r="N1876" s="4">
        <f>IF(Form1!R7969="ไม่ได้ไปร่วมงาน",0,1)</f>
        <v>1</v>
      </c>
      <c r="O1876" s="4">
        <f>IF(Form1!S7969="ไม่อยู่",0,1)</f>
        <v>1</v>
      </c>
    </row>
    <row r="1877" spans="1:15">
      <c r="A1877" s="1">
        <f>Form1!I7970</f>
        <v>0</v>
      </c>
      <c r="B1877" s="6">
        <f>(Form1!B7970)</f>
        <v>0</v>
      </c>
      <c r="C1877" s="4">
        <f>Form1!F7970</f>
        <v>0</v>
      </c>
      <c r="D1877" s="4">
        <f>Form1!G7970</f>
        <v>0</v>
      </c>
      <c r="E1877" s="4">
        <f>Form1!H7970</f>
        <v>0</v>
      </c>
      <c r="F1877" s="4">
        <f>Form1!I7970</f>
        <v>0</v>
      </c>
      <c r="G1877" s="4">
        <f>Form1!J7970</f>
        <v>0</v>
      </c>
      <c r="H1877" s="4">
        <f>IF(Form1!L7970="ไม่ใช่",0,1)</f>
        <v>1</v>
      </c>
      <c r="I1877" s="4">
        <f>IF(Form1!M7970="ไม่ไป",0,1)</f>
        <v>1</v>
      </c>
      <c r="J1877" s="4">
        <f>IF(Form1!N7970="ไม่มี",0,1)</f>
        <v>1</v>
      </c>
      <c r="K1877" s="4">
        <f>IF(Form1!O7970="ไม่ได้ไปส่ง",0,1)</f>
        <v>1</v>
      </c>
      <c r="L1877" s="4">
        <f>IF(Form1!P7970="ไม่เป็นหวัด",0,1)</f>
        <v>1</v>
      </c>
      <c r="M1877" s="4">
        <f>IF(Form1!Q7970="ไม่Admit",0,1)</f>
        <v>1</v>
      </c>
      <c r="N1877" s="4">
        <f>IF(Form1!R7970="ไม่ได้ไปร่วมงาน",0,1)</f>
        <v>1</v>
      </c>
      <c r="O1877" s="4">
        <f>IF(Form1!S7970="ไม่อยู่",0,1)</f>
        <v>1</v>
      </c>
    </row>
    <row r="1878" spans="1:15">
      <c r="A1878" s="1">
        <f>Form1!I7971</f>
        <v>0</v>
      </c>
      <c r="B1878" s="6">
        <f>(Form1!B7971)</f>
        <v>0</v>
      </c>
      <c r="C1878" s="4">
        <f>Form1!F7971</f>
        <v>0</v>
      </c>
      <c r="D1878" s="4">
        <f>Form1!G7971</f>
        <v>0</v>
      </c>
      <c r="E1878" s="4">
        <f>Form1!H7971</f>
        <v>0</v>
      </c>
      <c r="F1878" s="4">
        <f>Form1!I7971</f>
        <v>0</v>
      </c>
      <c r="G1878" s="4">
        <f>Form1!J7971</f>
        <v>0</v>
      </c>
      <c r="H1878" s="4">
        <f>IF(Form1!L7971="ไม่ใช่",0,1)</f>
        <v>1</v>
      </c>
      <c r="I1878" s="4">
        <f>IF(Form1!M7971="ไม่ไป",0,1)</f>
        <v>1</v>
      </c>
      <c r="J1878" s="4">
        <f>IF(Form1!N7971="ไม่มี",0,1)</f>
        <v>1</v>
      </c>
      <c r="K1878" s="4">
        <f>IF(Form1!O7971="ไม่ได้ไปส่ง",0,1)</f>
        <v>1</v>
      </c>
      <c r="L1878" s="4">
        <f>IF(Form1!P7971="ไม่เป็นหวัด",0,1)</f>
        <v>1</v>
      </c>
      <c r="M1878" s="4">
        <f>IF(Form1!Q7971="ไม่Admit",0,1)</f>
        <v>1</v>
      </c>
      <c r="N1878" s="4">
        <f>IF(Form1!R7971="ไม่ได้ไปร่วมงาน",0,1)</f>
        <v>1</v>
      </c>
      <c r="O1878" s="4">
        <f>IF(Form1!S7971="ไม่อยู่",0,1)</f>
        <v>1</v>
      </c>
    </row>
    <row r="1879" spans="1:15">
      <c r="A1879" s="1">
        <f>Form1!I7972</f>
        <v>0</v>
      </c>
      <c r="B1879" s="6">
        <f>(Form1!B7972)</f>
        <v>0</v>
      </c>
      <c r="C1879" s="4">
        <f>Form1!F7972</f>
        <v>0</v>
      </c>
      <c r="D1879" s="4">
        <f>Form1!G7972</f>
        <v>0</v>
      </c>
      <c r="E1879" s="4">
        <f>Form1!H7972</f>
        <v>0</v>
      </c>
      <c r="F1879" s="4">
        <f>Form1!I7972</f>
        <v>0</v>
      </c>
      <c r="G1879" s="4">
        <f>Form1!J7972</f>
        <v>0</v>
      </c>
      <c r="H1879" s="4">
        <f>IF(Form1!L7972="ไม่ใช่",0,1)</f>
        <v>1</v>
      </c>
      <c r="I1879" s="4">
        <f>IF(Form1!M7972="ไม่ไป",0,1)</f>
        <v>1</v>
      </c>
      <c r="J1879" s="4">
        <f>IF(Form1!N7972="ไม่มี",0,1)</f>
        <v>1</v>
      </c>
      <c r="K1879" s="4">
        <f>IF(Form1!O7972="ไม่ได้ไปส่ง",0,1)</f>
        <v>1</v>
      </c>
      <c r="L1879" s="4">
        <f>IF(Form1!P7972="ไม่เป็นหวัด",0,1)</f>
        <v>1</v>
      </c>
      <c r="M1879" s="4">
        <f>IF(Form1!Q7972="ไม่Admit",0,1)</f>
        <v>1</v>
      </c>
      <c r="N1879" s="4">
        <f>IF(Form1!R7972="ไม่ได้ไปร่วมงาน",0,1)</f>
        <v>1</v>
      </c>
      <c r="O1879" s="4">
        <f>IF(Form1!S7972="ไม่อยู่",0,1)</f>
        <v>1</v>
      </c>
    </row>
    <row r="1880" spans="1:15">
      <c r="A1880" s="1">
        <f>Form1!I7973</f>
        <v>0</v>
      </c>
      <c r="B1880" s="6">
        <f>(Form1!B7973)</f>
        <v>0</v>
      </c>
      <c r="C1880" s="4">
        <f>Form1!F7973</f>
        <v>0</v>
      </c>
      <c r="D1880" s="4">
        <f>Form1!G7973</f>
        <v>0</v>
      </c>
      <c r="E1880" s="4">
        <f>Form1!H7973</f>
        <v>0</v>
      </c>
      <c r="F1880" s="4">
        <f>Form1!I7973</f>
        <v>0</v>
      </c>
      <c r="G1880" s="4">
        <f>Form1!J7973</f>
        <v>0</v>
      </c>
      <c r="H1880" s="4">
        <f>IF(Form1!L7973="ไม่ใช่",0,1)</f>
        <v>1</v>
      </c>
      <c r="I1880" s="4">
        <f>IF(Form1!M7973="ไม่ไป",0,1)</f>
        <v>1</v>
      </c>
      <c r="J1880" s="4">
        <f>IF(Form1!N7973="ไม่มี",0,1)</f>
        <v>1</v>
      </c>
      <c r="K1880" s="4">
        <f>IF(Form1!O7973="ไม่ได้ไปส่ง",0,1)</f>
        <v>1</v>
      </c>
      <c r="L1880" s="4">
        <f>IF(Form1!P7973="ไม่เป็นหวัด",0,1)</f>
        <v>1</v>
      </c>
      <c r="M1880" s="4">
        <f>IF(Form1!Q7973="ไม่Admit",0,1)</f>
        <v>1</v>
      </c>
      <c r="N1880" s="4">
        <f>IF(Form1!R7973="ไม่ได้ไปร่วมงาน",0,1)</f>
        <v>1</v>
      </c>
      <c r="O1880" s="4">
        <f>IF(Form1!S7973="ไม่อยู่",0,1)</f>
        <v>1</v>
      </c>
    </row>
    <row r="1881" spans="1:15">
      <c r="A1881" s="1">
        <f>Form1!I7974</f>
        <v>0</v>
      </c>
      <c r="B1881" s="6">
        <f>(Form1!B7974)</f>
        <v>0</v>
      </c>
      <c r="C1881" s="4">
        <f>Form1!F7974</f>
        <v>0</v>
      </c>
      <c r="D1881" s="4">
        <f>Form1!G7974</f>
        <v>0</v>
      </c>
      <c r="E1881" s="4">
        <f>Form1!H7974</f>
        <v>0</v>
      </c>
      <c r="F1881" s="4">
        <f>Form1!I7974</f>
        <v>0</v>
      </c>
      <c r="G1881" s="4">
        <f>Form1!J7974</f>
        <v>0</v>
      </c>
      <c r="H1881" s="4">
        <f>IF(Form1!L7974="ไม่ใช่",0,1)</f>
        <v>1</v>
      </c>
      <c r="I1881" s="4">
        <f>IF(Form1!M7974="ไม่ไป",0,1)</f>
        <v>1</v>
      </c>
      <c r="J1881" s="4">
        <f>IF(Form1!N7974="ไม่มี",0,1)</f>
        <v>1</v>
      </c>
      <c r="K1881" s="4">
        <f>IF(Form1!O7974="ไม่ได้ไปส่ง",0,1)</f>
        <v>1</v>
      </c>
      <c r="L1881" s="4">
        <f>IF(Form1!P7974="ไม่เป็นหวัด",0,1)</f>
        <v>1</v>
      </c>
      <c r="M1881" s="4">
        <f>IF(Form1!Q7974="ไม่Admit",0,1)</f>
        <v>1</v>
      </c>
      <c r="N1881" s="4">
        <f>IF(Form1!R7974="ไม่ได้ไปร่วมงาน",0,1)</f>
        <v>1</v>
      </c>
      <c r="O1881" s="4">
        <f>IF(Form1!S7974="ไม่อยู่",0,1)</f>
        <v>1</v>
      </c>
    </row>
    <row r="1882" spans="1:15">
      <c r="A1882" s="1">
        <f>Form1!I7975</f>
        <v>0</v>
      </c>
      <c r="B1882" s="6">
        <f>(Form1!B7975)</f>
        <v>0</v>
      </c>
      <c r="C1882" s="4">
        <f>Form1!F7975</f>
        <v>0</v>
      </c>
      <c r="D1882" s="4">
        <f>Form1!G7975</f>
        <v>0</v>
      </c>
      <c r="E1882" s="4">
        <f>Form1!H7975</f>
        <v>0</v>
      </c>
      <c r="F1882" s="4">
        <f>Form1!I7975</f>
        <v>0</v>
      </c>
      <c r="G1882" s="4">
        <f>Form1!J7975</f>
        <v>0</v>
      </c>
      <c r="H1882" s="4">
        <f>IF(Form1!L7975="ไม่ใช่",0,1)</f>
        <v>1</v>
      </c>
      <c r="I1882" s="4">
        <f>IF(Form1!M7975="ไม่ไป",0,1)</f>
        <v>1</v>
      </c>
      <c r="J1882" s="4">
        <f>IF(Form1!N7975="ไม่มี",0,1)</f>
        <v>1</v>
      </c>
      <c r="K1882" s="4">
        <f>IF(Form1!O7975="ไม่ได้ไปส่ง",0,1)</f>
        <v>1</v>
      </c>
      <c r="L1882" s="4">
        <f>IF(Form1!P7975="ไม่เป็นหวัด",0,1)</f>
        <v>1</v>
      </c>
      <c r="M1882" s="4">
        <f>IF(Form1!Q7975="ไม่Admit",0,1)</f>
        <v>1</v>
      </c>
      <c r="N1882" s="4">
        <f>IF(Form1!R7975="ไม่ได้ไปร่วมงาน",0,1)</f>
        <v>1</v>
      </c>
      <c r="O1882" s="4">
        <f>IF(Form1!S7975="ไม่อยู่",0,1)</f>
        <v>1</v>
      </c>
    </row>
    <row r="1883" spans="1:15">
      <c r="A1883" s="1">
        <f>Form1!I7976</f>
        <v>0</v>
      </c>
      <c r="B1883" s="6">
        <f>(Form1!B7976)</f>
        <v>0</v>
      </c>
      <c r="C1883" s="4">
        <f>Form1!F7976</f>
        <v>0</v>
      </c>
      <c r="D1883" s="4">
        <f>Form1!G7976</f>
        <v>0</v>
      </c>
      <c r="E1883" s="4">
        <f>Form1!H7976</f>
        <v>0</v>
      </c>
      <c r="F1883" s="4">
        <f>Form1!I7976</f>
        <v>0</v>
      </c>
      <c r="G1883" s="4">
        <f>Form1!J7976</f>
        <v>0</v>
      </c>
      <c r="H1883" s="4">
        <f>IF(Form1!L7976="ไม่ใช่",0,1)</f>
        <v>1</v>
      </c>
      <c r="I1883" s="4">
        <f>IF(Form1!M7976="ไม่ไป",0,1)</f>
        <v>1</v>
      </c>
      <c r="J1883" s="4">
        <f>IF(Form1!N7976="ไม่มี",0,1)</f>
        <v>1</v>
      </c>
      <c r="K1883" s="4">
        <f>IF(Form1!O7976="ไม่ได้ไปส่ง",0,1)</f>
        <v>1</v>
      </c>
      <c r="L1883" s="4">
        <f>IF(Form1!P7976="ไม่เป็นหวัด",0,1)</f>
        <v>1</v>
      </c>
      <c r="M1883" s="4">
        <f>IF(Form1!Q7976="ไม่Admit",0,1)</f>
        <v>1</v>
      </c>
      <c r="N1883" s="4">
        <f>IF(Form1!R7976="ไม่ได้ไปร่วมงาน",0,1)</f>
        <v>1</v>
      </c>
      <c r="O1883" s="4">
        <f>IF(Form1!S7976="ไม่อยู่",0,1)</f>
        <v>1</v>
      </c>
    </row>
    <row r="1884" spans="1:15">
      <c r="A1884" s="1">
        <f>Form1!I7977</f>
        <v>0</v>
      </c>
      <c r="B1884" s="6">
        <f>(Form1!B7977)</f>
        <v>0</v>
      </c>
      <c r="C1884" s="4">
        <f>Form1!F7977</f>
        <v>0</v>
      </c>
      <c r="D1884" s="4">
        <f>Form1!G7977</f>
        <v>0</v>
      </c>
      <c r="E1884" s="4">
        <f>Form1!H7977</f>
        <v>0</v>
      </c>
      <c r="F1884" s="4">
        <f>Form1!I7977</f>
        <v>0</v>
      </c>
      <c r="G1884" s="4">
        <f>Form1!J7977</f>
        <v>0</v>
      </c>
      <c r="H1884" s="4">
        <f>IF(Form1!L7977="ไม่ใช่",0,1)</f>
        <v>1</v>
      </c>
      <c r="I1884" s="4">
        <f>IF(Form1!M7977="ไม่ไป",0,1)</f>
        <v>1</v>
      </c>
      <c r="J1884" s="4">
        <f>IF(Form1!N7977="ไม่มี",0,1)</f>
        <v>1</v>
      </c>
      <c r="K1884" s="4">
        <f>IF(Form1!O7977="ไม่ได้ไปส่ง",0,1)</f>
        <v>1</v>
      </c>
      <c r="L1884" s="4">
        <f>IF(Form1!P7977="ไม่เป็นหวัด",0,1)</f>
        <v>1</v>
      </c>
      <c r="M1884" s="4">
        <f>IF(Form1!Q7977="ไม่Admit",0,1)</f>
        <v>1</v>
      </c>
      <c r="N1884" s="4">
        <f>IF(Form1!R7977="ไม่ได้ไปร่วมงาน",0,1)</f>
        <v>1</v>
      </c>
      <c r="O1884" s="4">
        <f>IF(Form1!S7977="ไม่อยู่",0,1)</f>
        <v>1</v>
      </c>
    </row>
    <row r="1885" spans="1:15">
      <c r="A1885" s="1">
        <f>Form1!I7978</f>
        <v>0</v>
      </c>
      <c r="B1885" s="6">
        <f>(Form1!B7978)</f>
        <v>0</v>
      </c>
      <c r="C1885" s="4">
        <f>Form1!F7978</f>
        <v>0</v>
      </c>
      <c r="D1885" s="4">
        <f>Form1!G7978</f>
        <v>0</v>
      </c>
      <c r="E1885" s="4">
        <f>Form1!H7978</f>
        <v>0</v>
      </c>
      <c r="F1885" s="4">
        <f>Form1!I7978</f>
        <v>0</v>
      </c>
      <c r="G1885" s="4">
        <f>Form1!J7978</f>
        <v>0</v>
      </c>
      <c r="H1885" s="4">
        <f>IF(Form1!L7978="ไม่ใช่",0,1)</f>
        <v>1</v>
      </c>
      <c r="I1885" s="4">
        <f>IF(Form1!M7978="ไม่ไป",0,1)</f>
        <v>1</v>
      </c>
      <c r="J1885" s="4">
        <f>IF(Form1!N7978="ไม่มี",0,1)</f>
        <v>1</v>
      </c>
      <c r="K1885" s="4">
        <f>IF(Form1!O7978="ไม่ได้ไปส่ง",0,1)</f>
        <v>1</v>
      </c>
      <c r="L1885" s="4">
        <f>IF(Form1!P7978="ไม่เป็นหวัด",0,1)</f>
        <v>1</v>
      </c>
      <c r="M1885" s="4">
        <f>IF(Form1!Q7978="ไม่Admit",0,1)</f>
        <v>1</v>
      </c>
      <c r="N1885" s="4">
        <f>IF(Form1!R7978="ไม่ได้ไปร่วมงาน",0,1)</f>
        <v>1</v>
      </c>
      <c r="O1885" s="4">
        <f>IF(Form1!S7978="ไม่อยู่",0,1)</f>
        <v>1</v>
      </c>
    </row>
    <row r="1886" spans="1:15">
      <c r="A1886" s="1">
        <f>Form1!I7979</f>
        <v>0</v>
      </c>
      <c r="B1886" s="6">
        <f>(Form1!B7979)</f>
        <v>0</v>
      </c>
      <c r="C1886" s="4">
        <f>Form1!F7979</f>
        <v>0</v>
      </c>
      <c r="D1886" s="4">
        <f>Form1!G7979</f>
        <v>0</v>
      </c>
      <c r="E1886" s="4">
        <f>Form1!H7979</f>
        <v>0</v>
      </c>
      <c r="F1886" s="4">
        <f>Form1!I7979</f>
        <v>0</v>
      </c>
      <c r="G1886" s="4">
        <f>Form1!J7979</f>
        <v>0</v>
      </c>
      <c r="H1886" s="4">
        <f>IF(Form1!L7979="ไม่ใช่",0,1)</f>
        <v>1</v>
      </c>
      <c r="I1886" s="4">
        <f>IF(Form1!M7979="ไม่ไป",0,1)</f>
        <v>1</v>
      </c>
      <c r="J1886" s="4">
        <f>IF(Form1!N7979="ไม่มี",0,1)</f>
        <v>1</v>
      </c>
      <c r="K1886" s="4">
        <f>IF(Form1!O7979="ไม่ได้ไปส่ง",0,1)</f>
        <v>1</v>
      </c>
      <c r="L1886" s="4">
        <f>IF(Form1!P7979="ไม่เป็นหวัด",0,1)</f>
        <v>1</v>
      </c>
      <c r="M1886" s="4">
        <f>IF(Form1!Q7979="ไม่Admit",0,1)</f>
        <v>1</v>
      </c>
      <c r="N1886" s="4">
        <f>IF(Form1!R7979="ไม่ได้ไปร่วมงาน",0,1)</f>
        <v>1</v>
      </c>
      <c r="O1886" s="4">
        <f>IF(Form1!S7979="ไม่อยู่",0,1)</f>
        <v>1</v>
      </c>
    </row>
    <row r="1887" spans="1:15">
      <c r="A1887" s="1">
        <f>Form1!I7980</f>
        <v>0</v>
      </c>
      <c r="B1887" s="6">
        <f>(Form1!B7980)</f>
        <v>0</v>
      </c>
      <c r="C1887" s="4">
        <f>Form1!F7980</f>
        <v>0</v>
      </c>
      <c r="D1887" s="4">
        <f>Form1!G7980</f>
        <v>0</v>
      </c>
      <c r="E1887" s="4">
        <f>Form1!H7980</f>
        <v>0</v>
      </c>
      <c r="F1887" s="4">
        <f>Form1!I7980</f>
        <v>0</v>
      </c>
      <c r="G1887" s="4">
        <f>Form1!J7980</f>
        <v>0</v>
      </c>
      <c r="H1887" s="4">
        <f>IF(Form1!L7980="ไม่ใช่",0,1)</f>
        <v>1</v>
      </c>
      <c r="I1887" s="4">
        <f>IF(Form1!M7980="ไม่ไป",0,1)</f>
        <v>1</v>
      </c>
      <c r="J1887" s="4">
        <f>IF(Form1!N7980="ไม่มี",0,1)</f>
        <v>1</v>
      </c>
      <c r="K1887" s="4">
        <f>IF(Form1!O7980="ไม่ได้ไปส่ง",0,1)</f>
        <v>1</v>
      </c>
      <c r="L1887" s="4">
        <f>IF(Form1!P7980="ไม่เป็นหวัด",0,1)</f>
        <v>1</v>
      </c>
      <c r="M1887" s="4">
        <f>IF(Form1!Q7980="ไม่Admit",0,1)</f>
        <v>1</v>
      </c>
      <c r="N1887" s="4">
        <f>IF(Form1!R7980="ไม่ได้ไปร่วมงาน",0,1)</f>
        <v>1</v>
      </c>
      <c r="O1887" s="4">
        <f>IF(Form1!S7980="ไม่อยู่",0,1)</f>
        <v>1</v>
      </c>
    </row>
    <row r="1888" spans="1:15">
      <c r="A1888" s="1">
        <f>Form1!I7981</f>
        <v>0</v>
      </c>
      <c r="B1888" s="6">
        <f>(Form1!B7981)</f>
        <v>0</v>
      </c>
      <c r="C1888" s="4">
        <f>Form1!F7981</f>
        <v>0</v>
      </c>
      <c r="D1888" s="4">
        <f>Form1!G7981</f>
        <v>0</v>
      </c>
      <c r="E1888" s="4">
        <f>Form1!H7981</f>
        <v>0</v>
      </c>
      <c r="F1888" s="4">
        <f>Form1!I7981</f>
        <v>0</v>
      </c>
      <c r="G1888" s="4">
        <f>Form1!J7981</f>
        <v>0</v>
      </c>
      <c r="H1888" s="4">
        <f>IF(Form1!L7981="ไม่ใช่",0,1)</f>
        <v>1</v>
      </c>
      <c r="I1888" s="4">
        <f>IF(Form1!M7981="ไม่ไป",0,1)</f>
        <v>1</v>
      </c>
      <c r="J1888" s="4">
        <f>IF(Form1!N7981="ไม่มี",0,1)</f>
        <v>1</v>
      </c>
      <c r="K1888" s="4">
        <f>IF(Form1!O7981="ไม่ได้ไปส่ง",0,1)</f>
        <v>1</v>
      </c>
      <c r="L1888" s="4">
        <f>IF(Form1!P7981="ไม่เป็นหวัด",0,1)</f>
        <v>1</v>
      </c>
      <c r="M1888" s="4">
        <f>IF(Form1!Q7981="ไม่Admit",0,1)</f>
        <v>1</v>
      </c>
      <c r="N1888" s="4">
        <f>IF(Form1!R7981="ไม่ได้ไปร่วมงาน",0,1)</f>
        <v>1</v>
      </c>
      <c r="O1888" s="4">
        <f>IF(Form1!S7981="ไม่อยู่",0,1)</f>
        <v>1</v>
      </c>
    </row>
    <row r="1889" spans="1:15">
      <c r="A1889" s="1">
        <f>Form1!I7982</f>
        <v>0</v>
      </c>
      <c r="B1889" s="6">
        <f>(Form1!B7982)</f>
        <v>0</v>
      </c>
      <c r="C1889" s="4">
        <f>Form1!F7982</f>
        <v>0</v>
      </c>
      <c r="D1889" s="4">
        <f>Form1!G7982</f>
        <v>0</v>
      </c>
      <c r="E1889" s="4">
        <f>Form1!H7982</f>
        <v>0</v>
      </c>
      <c r="F1889" s="4">
        <f>Form1!I7982</f>
        <v>0</v>
      </c>
      <c r="G1889" s="4">
        <f>Form1!J7982</f>
        <v>0</v>
      </c>
      <c r="H1889" s="4">
        <f>IF(Form1!L7982="ไม่ใช่",0,1)</f>
        <v>1</v>
      </c>
      <c r="I1889" s="4">
        <f>IF(Form1!M7982="ไม่ไป",0,1)</f>
        <v>1</v>
      </c>
      <c r="J1889" s="4">
        <f>IF(Form1!N7982="ไม่มี",0,1)</f>
        <v>1</v>
      </c>
      <c r="K1889" s="4">
        <f>IF(Form1!O7982="ไม่ได้ไปส่ง",0,1)</f>
        <v>1</v>
      </c>
      <c r="L1889" s="4">
        <f>IF(Form1!P7982="ไม่เป็นหวัด",0,1)</f>
        <v>1</v>
      </c>
      <c r="M1889" s="4">
        <f>IF(Form1!Q7982="ไม่Admit",0,1)</f>
        <v>1</v>
      </c>
      <c r="N1889" s="4">
        <f>IF(Form1!R7982="ไม่ได้ไปร่วมงาน",0,1)</f>
        <v>1</v>
      </c>
      <c r="O1889" s="4">
        <f>IF(Form1!S7982="ไม่อยู่",0,1)</f>
        <v>1</v>
      </c>
    </row>
    <row r="1890" spans="1:15">
      <c r="A1890" s="1">
        <f>Form1!I7983</f>
        <v>0</v>
      </c>
      <c r="B1890" s="6">
        <f>(Form1!B7983)</f>
        <v>0</v>
      </c>
      <c r="C1890" s="4">
        <f>Form1!F7983</f>
        <v>0</v>
      </c>
      <c r="D1890" s="4">
        <f>Form1!G7983</f>
        <v>0</v>
      </c>
      <c r="E1890" s="4">
        <f>Form1!H7983</f>
        <v>0</v>
      </c>
      <c r="F1890" s="4">
        <f>Form1!I7983</f>
        <v>0</v>
      </c>
      <c r="G1890" s="4">
        <f>Form1!J7983</f>
        <v>0</v>
      </c>
      <c r="H1890" s="4">
        <f>IF(Form1!L7983="ไม่ใช่",0,1)</f>
        <v>1</v>
      </c>
      <c r="I1890" s="4">
        <f>IF(Form1!M7983="ไม่ไป",0,1)</f>
        <v>1</v>
      </c>
      <c r="J1890" s="4">
        <f>IF(Form1!N7983="ไม่มี",0,1)</f>
        <v>1</v>
      </c>
      <c r="K1890" s="4">
        <f>IF(Form1!O7983="ไม่ได้ไปส่ง",0,1)</f>
        <v>1</v>
      </c>
      <c r="L1890" s="4">
        <f>IF(Form1!P7983="ไม่เป็นหวัด",0,1)</f>
        <v>1</v>
      </c>
      <c r="M1890" s="4">
        <f>IF(Form1!Q7983="ไม่Admit",0,1)</f>
        <v>1</v>
      </c>
      <c r="N1890" s="4">
        <f>IF(Form1!R7983="ไม่ได้ไปร่วมงาน",0,1)</f>
        <v>1</v>
      </c>
      <c r="O1890" s="4">
        <f>IF(Form1!S7983="ไม่อยู่",0,1)</f>
        <v>1</v>
      </c>
    </row>
    <row r="1891" spans="1:15">
      <c r="A1891" s="1">
        <f>Form1!I7984</f>
        <v>0</v>
      </c>
      <c r="B1891" s="6">
        <f>(Form1!B7984)</f>
        <v>0</v>
      </c>
      <c r="C1891" s="4">
        <f>Form1!F7984</f>
        <v>0</v>
      </c>
      <c r="D1891" s="4">
        <f>Form1!G7984</f>
        <v>0</v>
      </c>
      <c r="E1891" s="4">
        <f>Form1!H7984</f>
        <v>0</v>
      </c>
      <c r="F1891" s="4">
        <f>Form1!I7984</f>
        <v>0</v>
      </c>
      <c r="G1891" s="4">
        <f>Form1!J7984</f>
        <v>0</v>
      </c>
      <c r="H1891" s="4">
        <f>IF(Form1!L7984="ไม่ใช่",0,1)</f>
        <v>1</v>
      </c>
      <c r="I1891" s="4">
        <f>IF(Form1!M7984="ไม่ไป",0,1)</f>
        <v>1</v>
      </c>
      <c r="J1891" s="4">
        <f>IF(Form1!N7984="ไม่มี",0,1)</f>
        <v>1</v>
      </c>
      <c r="K1891" s="4">
        <f>IF(Form1!O7984="ไม่ได้ไปส่ง",0,1)</f>
        <v>1</v>
      </c>
      <c r="L1891" s="4">
        <f>IF(Form1!P7984="ไม่เป็นหวัด",0,1)</f>
        <v>1</v>
      </c>
      <c r="M1891" s="4">
        <f>IF(Form1!Q7984="ไม่Admit",0,1)</f>
        <v>1</v>
      </c>
      <c r="N1891" s="4">
        <f>IF(Form1!R7984="ไม่ได้ไปร่วมงาน",0,1)</f>
        <v>1</v>
      </c>
      <c r="O1891" s="4">
        <f>IF(Form1!S7984="ไม่อยู่",0,1)</f>
        <v>1</v>
      </c>
    </row>
    <row r="1892" spans="1:15">
      <c r="A1892" s="1">
        <f>Form1!I7985</f>
        <v>0</v>
      </c>
      <c r="B1892" s="6">
        <f>(Form1!B7985)</f>
        <v>0</v>
      </c>
      <c r="C1892" s="4">
        <f>Form1!F7985</f>
        <v>0</v>
      </c>
      <c r="D1892" s="4">
        <f>Form1!G7985</f>
        <v>0</v>
      </c>
      <c r="E1892" s="4">
        <f>Form1!H7985</f>
        <v>0</v>
      </c>
      <c r="F1892" s="4">
        <f>Form1!I7985</f>
        <v>0</v>
      </c>
      <c r="G1892" s="4">
        <f>Form1!J7985</f>
        <v>0</v>
      </c>
      <c r="H1892" s="4">
        <f>IF(Form1!L7985="ไม่ใช่",0,1)</f>
        <v>1</v>
      </c>
      <c r="I1892" s="4">
        <f>IF(Form1!M7985="ไม่ไป",0,1)</f>
        <v>1</v>
      </c>
      <c r="J1892" s="4">
        <f>IF(Form1!N7985="ไม่มี",0,1)</f>
        <v>1</v>
      </c>
      <c r="K1892" s="4">
        <f>IF(Form1!O7985="ไม่ได้ไปส่ง",0,1)</f>
        <v>1</v>
      </c>
      <c r="L1892" s="4">
        <f>IF(Form1!P7985="ไม่เป็นหวัด",0,1)</f>
        <v>1</v>
      </c>
      <c r="M1892" s="4">
        <f>IF(Form1!Q7985="ไม่Admit",0,1)</f>
        <v>1</v>
      </c>
      <c r="N1892" s="4">
        <f>IF(Form1!R7985="ไม่ได้ไปร่วมงาน",0,1)</f>
        <v>1</v>
      </c>
      <c r="O1892" s="4">
        <f>IF(Form1!S7985="ไม่อยู่",0,1)</f>
        <v>1</v>
      </c>
    </row>
    <row r="1893" spans="1:15">
      <c r="A1893" s="1">
        <f>Form1!I7986</f>
        <v>0</v>
      </c>
      <c r="B1893" s="6">
        <f>(Form1!B7986)</f>
        <v>0</v>
      </c>
      <c r="C1893" s="4">
        <f>Form1!F7986</f>
        <v>0</v>
      </c>
      <c r="D1893" s="4">
        <f>Form1!G7986</f>
        <v>0</v>
      </c>
      <c r="E1893" s="4">
        <f>Form1!H7986</f>
        <v>0</v>
      </c>
      <c r="F1893" s="4">
        <f>Form1!I7986</f>
        <v>0</v>
      </c>
      <c r="G1893" s="4">
        <f>Form1!J7986</f>
        <v>0</v>
      </c>
      <c r="H1893" s="4">
        <f>IF(Form1!L7986="ไม่ใช่",0,1)</f>
        <v>1</v>
      </c>
      <c r="I1893" s="4">
        <f>IF(Form1!M7986="ไม่ไป",0,1)</f>
        <v>1</v>
      </c>
      <c r="J1893" s="4">
        <f>IF(Form1!N7986="ไม่มี",0,1)</f>
        <v>1</v>
      </c>
      <c r="K1893" s="4">
        <f>IF(Form1!O7986="ไม่ได้ไปส่ง",0,1)</f>
        <v>1</v>
      </c>
      <c r="L1893" s="4">
        <f>IF(Form1!P7986="ไม่เป็นหวัด",0,1)</f>
        <v>1</v>
      </c>
      <c r="M1893" s="4">
        <f>IF(Form1!Q7986="ไม่Admit",0,1)</f>
        <v>1</v>
      </c>
      <c r="N1893" s="4">
        <f>IF(Form1!R7986="ไม่ได้ไปร่วมงาน",0,1)</f>
        <v>1</v>
      </c>
      <c r="O1893" s="4">
        <f>IF(Form1!S7986="ไม่อยู่",0,1)</f>
        <v>1</v>
      </c>
    </row>
    <row r="1894" spans="1:15">
      <c r="A1894" s="1">
        <f>Form1!I7987</f>
        <v>0</v>
      </c>
      <c r="B1894" s="6">
        <f>(Form1!B7987)</f>
        <v>0</v>
      </c>
      <c r="C1894" s="4">
        <f>Form1!F7987</f>
        <v>0</v>
      </c>
      <c r="D1894" s="4">
        <f>Form1!G7987</f>
        <v>0</v>
      </c>
      <c r="E1894" s="4">
        <f>Form1!H7987</f>
        <v>0</v>
      </c>
      <c r="F1894" s="4">
        <f>Form1!I7987</f>
        <v>0</v>
      </c>
      <c r="G1894" s="4">
        <f>Form1!J7987</f>
        <v>0</v>
      </c>
      <c r="H1894" s="4">
        <f>IF(Form1!L7987="ไม่ใช่",0,1)</f>
        <v>1</v>
      </c>
      <c r="I1894" s="4">
        <f>IF(Form1!M7987="ไม่ไป",0,1)</f>
        <v>1</v>
      </c>
      <c r="J1894" s="4">
        <f>IF(Form1!N7987="ไม่มี",0,1)</f>
        <v>1</v>
      </c>
      <c r="K1894" s="4">
        <f>IF(Form1!O7987="ไม่ได้ไปส่ง",0,1)</f>
        <v>1</v>
      </c>
      <c r="L1894" s="4">
        <f>IF(Form1!P7987="ไม่เป็นหวัด",0,1)</f>
        <v>1</v>
      </c>
      <c r="M1894" s="4">
        <f>IF(Form1!Q7987="ไม่Admit",0,1)</f>
        <v>1</v>
      </c>
      <c r="N1894" s="4">
        <f>IF(Form1!R7987="ไม่ได้ไปร่วมงาน",0,1)</f>
        <v>1</v>
      </c>
      <c r="O1894" s="4">
        <f>IF(Form1!S7987="ไม่อยู่",0,1)</f>
        <v>1</v>
      </c>
    </row>
    <row r="1895" spans="1:15">
      <c r="A1895" s="1">
        <f>Form1!I7988</f>
        <v>0</v>
      </c>
      <c r="B1895" s="6">
        <f>(Form1!B7988)</f>
        <v>0</v>
      </c>
      <c r="C1895" s="4">
        <f>Form1!F7988</f>
        <v>0</v>
      </c>
      <c r="D1895" s="4">
        <f>Form1!G7988</f>
        <v>0</v>
      </c>
      <c r="E1895" s="4">
        <f>Form1!H7988</f>
        <v>0</v>
      </c>
      <c r="F1895" s="4">
        <f>Form1!I7988</f>
        <v>0</v>
      </c>
      <c r="G1895" s="4">
        <f>Form1!J7988</f>
        <v>0</v>
      </c>
      <c r="H1895" s="4">
        <f>IF(Form1!L7988="ไม่ใช่",0,1)</f>
        <v>1</v>
      </c>
      <c r="I1895" s="4">
        <f>IF(Form1!M7988="ไม่ไป",0,1)</f>
        <v>1</v>
      </c>
      <c r="J1895" s="4">
        <f>IF(Form1!N7988="ไม่มี",0,1)</f>
        <v>1</v>
      </c>
      <c r="K1895" s="4">
        <f>IF(Form1!O7988="ไม่ได้ไปส่ง",0,1)</f>
        <v>1</v>
      </c>
      <c r="L1895" s="4">
        <f>IF(Form1!P7988="ไม่เป็นหวัด",0,1)</f>
        <v>1</v>
      </c>
      <c r="M1895" s="4">
        <f>IF(Form1!Q7988="ไม่Admit",0,1)</f>
        <v>1</v>
      </c>
      <c r="N1895" s="4">
        <f>IF(Form1!R7988="ไม่ได้ไปร่วมงาน",0,1)</f>
        <v>1</v>
      </c>
      <c r="O1895" s="4">
        <f>IF(Form1!S7988="ไม่อยู่",0,1)</f>
        <v>1</v>
      </c>
    </row>
    <row r="1896" spans="1:15">
      <c r="A1896" s="1">
        <f>Form1!I7989</f>
        <v>0</v>
      </c>
      <c r="B1896" s="6">
        <f>(Form1!B7989)</f>
        <v>0</v>
      </c>
      <c r="C1896" s="4">
        <f>Form1!F7989</f>
        <v>0</v>
      </c>
      <c r="D1896" s="4">
        <f>Form1!G7989</f>
        <v>0</v>
      </c>
      <c r="E1896" s="4">
        <f>Form1!H7989</f>
        <v>0</v>
      </c>
      <c r="F1896" s="4">
        <f>Form1!I7989</f>
        <v>0</v>
      </c>
      <c r="G1896" s="4">
        <f>Form1!J7989</f>
        <v>0</v>
      </c>
      <c r="H1896" s="4">
        <f>IF(Form1!L7989="ไม่ใช่",0,1)</f>
        <v>1</v>
      </c>
      <c r="I1896" s="4">
        <f>IF(Form1!M7989="ไม่ไป",0,1)</f>
        <v>1</v>
      </c>
      <c r="J1896" s="4">
        <f>IF(Form1!N7989="ไม่มี",0,1)</f>
        <v>1</v>
      </c>
      <c r="K1896" s="4">
        <f>IF(Form1!O7989="ไม่ได้ไปส่ง",0,1)</f>
        <v>1</v>
      </c>
      <c r="L1896" s="4">
        <f>IF(Form1!P7989="ไม่เป็นหวัด",0,1)</f>
        <v>1</v>
      </c>
      <c r="M1896" s="4">
        <f>IF(Form1!Q7989="ไม่Admit",0,1)</f>
        <v>1</v>
      </c>
      <c r="N1896" s="4">
        <f>IF(Form1!R7989="ไม่ได้ไปร่วมงาน",0,1)</f>
        <v>1</v>
      </c>
      <c r="O1896" s="4">
        <f>IF(Form1!S7989="ไม่อยู่",0,1)</f>
        <v>1</v>
      </c>
    </row>
    <row r="1897" spans="1:15">
      <c r="A1897" s="1">
        <f>Form1!I7990</f>
        <v>0</v>
      </c>
      <c r="B1897" s="6">
        <f>(Form1!B7990)</f>
        <v>0</v>
      </c>
      <c r="C1897" s="4">
        <f>Form1!F7990</f>
        <v>0</v>
      </c>
      <c r="D1897" s="4">
        <f>Form1!G7990</f>
        <v>0</v>
      </c>
      <c r="E1897" s="4">
        <f>Form1!H7990</f>
        <v>0</v>
      </c>
      <c r="F1897" s="4">
        <f>Form1!I7990</f>
        <v>0</v>
      </c>
      <c r="G1897" s="4">
        <f>Form1!J7990</f>
        <v>0</v>
      </c>
      <c r="H1897" s="4">
        <f>IF(Form1!L7990="ไม่ใช่",0,1)</f>
        <v>1</v>
      </c>
      <c r="I1897" s="4">
        <f>IF(Form1!M7990="ไม่ไป",0,1)</f>
        <v>1</v>
      </c>
      <c r="J1897" s="4">
        <f>IF(Form1!N7990="ไม่มี",0,1)</f>
        <v>1</v>
      </c>
      <c r="K1897" s="4">
        <f>IF(Form1!O7990="ไม่ได้ไปส่ง",0,1)</f>
        <v>1</v>
      </c>
      <c r="L1897" s="4">
        <f>IF(Form1!P7990="ไม่เป็นหวัด",0,1)</f>
        <v>1</v>
      </c>
      <c r="M1897" s="4">
        <f>IF(Form1!Q7990="ไม่Admit",0,1)</f>
        <v>1</v>
      </c>
      <c r="N1897" s="4">
        <f>IF(Form1!R7990="ไม่ได้ไปร่วมงาน",0,1)</f>
        <v>1</v>
      </c>
      <c r="O1897" s="4">
        <f>IF(Form1!S7990="ไม่อยู่",0,1)</f>
        <v>1</v>
      </c>
    </row>
    <row r="1898" spans="1:15">
      <c r="A1898" s="1">
        <f>Form1!I7991</f>
        <v>0</v>
      </c>
      <c r="B1898" s="6">
        <f>(Form1!B7991)</f>
        <v>0</v>
      </c>
      <c r="C1898" s="4">
        <f>Form1!F7991</f>
        <v>0</v>
      </c>
      <c r="D1898" s="4">
        <f>Form1!G7991</f>
        <v>0</v>
      </c>
      <c r="E1898" s="4">
        <f>Form1!H7991</f>
        <v>0</v>
      </c>
      <c r="F1898" s="4">
        <f>Form1!I7991</f>
        <v>0</v>
      </c>
      <c r="G1898" s="4">
        <f>Form1!J7991</f>
        <v>0</v>
      </c>
      <c r="H1898" s="4">
        <f>IF(Form1!L7991="ไม่ใช่",0,1)</f>
        <v>1</v>
      </c>
      <c r="I1898" s="4">
        <f>IF(Form1!M7991="ไม่ไป",0,1)</f>
        <v>1</v>
      </c>
      <c r="J1898" s="4">
        <f>IF(Form1!N7991="ไม่มี",0,1)</f>
        <v>1</v>
      </c>
      <c r="K1898" s="4">
        <f>IF(Form1!O7991="ไม่ได้ไปส่ง",0,1)</f>
        <v>1</v>
      </c>
      <c r="L1898" s="4">
        <f>IF(Form1!P7991="ไม่เป็นหวัด",0,1)</f>
        <v>1</v>
      </c>
      <c r="M1898" s="4">
        <f>IF(Form1!Q7991="ไม่Admit",0,1)</f>
        <v>1</v>
      </c>
      <c r="N1898" s="4">
        <f>IF(Form1!R7991="ไม่ได้ไปร่วมงาน",0,1)</f>
        <v>1</v>
      </c>
      <c r="O1898" s="4">
        <f>IF(Form1!S7991="ไม่อยู่",0,1)</f>
        <v>1</v>
      </c>
    </row>
    <row r="1899" spans="1:15">
      <c r="A1899" s="1">
        <f>Form1!I7992</f>
        <v>0</v>
      </c>
      <c r="B1899" s="6">
        <f>(Form1!B7992)</f>
        <v>0</v>
      </c>
      <c r="C1899" s="4">
        <f>Form1!F7992</f>
        <v>0</v>
      </c>
      <c r="D1899" s="4">
        <f>Form1!G7992</f>
        <v>0</v>
      </c>
      <c r="E1899" s="4">
        <f>Form1!H7992</f>
        <v>0</v>
      </c>
      <c r="F1899" s="4">
        <f>Form1!I7992</f>
        <v>0</v>
      </c>
      <c r="G1899" s="4">
        <f>Form1!J7992</f>
        <v>0</v>
      </c>
      <c r="H1899" s="4">
        <f>IF(Form1!L7992="ไม่ใช่",0,1)</f>
        <v>1</v>
      </c>
      <c r="I1899" s="4">
        <f>IF(Form1!M7992="ไม่ไป",0,1)</f>
        <v>1</v>
      </c>
      <c r="J1899" s="4">
        <f>IF(Form1!N7992="ไม่มี",0,1)</f>
        <v>1</v>
      </c>
      <c r="K1899" s="4">
        <f>IF(Form1!O7992="ไม่ได้ไปส่ง",0,1)</f>
        <v>1</v>
      </c>
      <c r="L1899" s="4">
        <f>IF(Form1!P7992="ไม่เป็นหวัด",0,1)</f>
        <v>1</v>
      </c>
      <c r="M1899" s="4">
        <f>IF(Form1!Q7992="ไม่Admit",0,1)</f>
        <v>1</v>
      </c>
      <c r="N1899" s="4">
        <f>IF(Form1!R7992="ไม่ได้ไปร่วมงาน",0,1)</f>
        <v>1</v>
      </c>
      <c r="O1899" s="4">
        <f>IF(Form1!S7992="ไม่อยู่",0,1)</f>
        <v>1</v>
      </c>
    </row>
    <row r="1900" spans="1:15">
      <c r="A1900" s="1">
        <f>Form1!I7993</f>
        <v>0</v>
      </c>
      <c r="B1900" s="6">
        <f>(Form1!B7993)</f>
        <v>0</v>
      </c>
      <c r="C1900" s="4">
        <f>Form1!F7993</f>
        <v>0</v>
      </c>
      <c r="D1900" s="4">
        <f>Form1!G7993</f>
        <v>0</v>
      </c>
      <c r="E1900" s="4">
        <f>Form1!H7993</f>
        <v>0</v>
      </c>
      <c r="F1900" s="4">
        <f>Form1!I7993</f>
        <v>0</v>
      </c>
      <c r="G1900" s="4">
        <f>Form1!J7993</f>
        <v>0</v>
      </c>
      <c r="H1900" s="4">
        <f>IF(Form1!L7993="ไม่ใช่",0,1)</f>
        <v>1</v>
      </c>
      <c r="I1900" s="4">
        <f>IF(Form1!M7993="ไม่ไป",0,1)</f>
        <v>1</v>
      </c>
      <c r="J1900" s="4">
        <f>IF(Form1!N7993="ไม่มี",0,1)</f>
        <v>1</v>
      </c>
      <c r="K1900" s="4">
        <f>IF(Form1!O7993="ไม่ได้ไปส่ง",0,1)</f>
        <v>1</v>
      </c>
      <c r="L1900" s="4">
        <f>IF(Form1!P7993="ไม่เป็นหวัด",0,1)</f>
        <v>1</v>
      </c>
      <c r="M1900" s="4">
        <f>IF(Form1!Q7993="ไม่Admit",0,1)</f>
        <v>1</v>
      </c>
      <c r="N1900" s="4">
        <f>IF(Form1!R7993="ไม่ได้ไปร่วมงาน",0,1)</f>
        <v>1</v>
      </c>
      <c r="O1900" s="4">
        <f>IF(Form1!S7993="ไม่อยู่",0,1)</f>
        <v>1</v>
      </c>
    </row>
    <row r="1901" spans="1:15">
      <c r="A1901" s="1">
        <f>Form1!I7994</f>
        <v>0</v>
      </c>
      <c r="B1901" s="6">
        <f>(Form1!B7994)</f>
        <v>0</v>
      </c>
      <c r="C1901" s="4">
        <f>Form1!F7994</f>
        <v>0</v>
      </c>
      <c r="D1901" s="4">
        <f>Form1!G7994</f>
        <v>0</v>
      </c>
      <c r="E1901" s="4">
        <f>Form1!H7994</f>
        <v>0</v>
      </c>
      <c r="F1901" s="4">
        <f>Form1!I7994</f>
        <v>0</v>
      </c>
      <c r="G1901" s="4">
        <f>Form1!J7994</f>
        <v>0</v>
      </c>
      <c r="H1901" s="4">
        <f>IF(Form1!L7994="ไม่ใช่",0,1)</f>
        <v>1</v>
      </c>
      <c r="I1901" s="4">
        <f>IF(Form1!M7994="ไม่ไป",0,1)</f>
        <v>1</v>
      </c>
      <c r="J1901" s="4">
        <f>IF(Form1!N7994="ไม่มี",0,1)</f>
        <v>1</v>
      </c>
      <c r="K1901" s="4">
        <f>IF(Form1!O7994="ไม่ได้ไปส่ง",0,1)</f>
        <v>1</v>
      </c>
      <c r="L1901" s="4">
        <f>IF(Form1!P7994="ไม่เป็นหวัด",0,1)</f>
        <v>1</v>
      </c>
      <c r="M1901" s="4">
        <f>IF(Form1!Q7994="ไม่Admit",0,1)</f>
        <v>1</v>
      </c>
      <c r="N1901" s="4">
        <f>IF(Form1!R7994="ไม่ได้ไปร่วมงาน",0,1)</f>
        <v>1</v>
      </c>
      <c r="O1901" s="4">
        <f>IF(Form1!S7994="ไม่อยู่",0,1)</f>
        <v>1</v>
      </c>
    </row>
    <row r="1902" spans="1:15">
      <c r="A1902" s="1">
        <f>Form1!I7995</f>
        <v>0</v>
      </c>
      <c r="B1902" s="6">
        <f>(Form1!B7995)</f>
        <v>0</v>
      </c>
      <c r="C1902" s="4">
        <f>Form1!F7995</f>
        <v>0</v>
      </c>
      <c r="D1902" s="4">
        <f>Form1!G7995</f>
        <v>0</v>
      </c>
      <c r="E1902" s="4">
        <f>Form1!H7995</f>
        <v>0</v>
      </c>
      <c r="F1902" s="4">
        <f>Form1!I7995</f>
        <v>0</v>
      </c>
      <c r="G1902" s="4">
        <f>Form1!J7995</f>
        <v>0</v>
      </c>
      <c r="H1902" s="4">
        <f>IF(Form1!L7995="ไม่ใช่",0,1)</f>
        <v>1</v>
      </c>
      <c r="I1902" s="4">
        <f>IF(Form1!M7995="ไม่ไป",0,1)</f>
        <v>1</v>
      </c>
      <c r="J1902" s="4">
        <f>IF(Form1!N7995="ไม่มี",0,1)</f>
        <v>1</v>
      </c>
      <c r="K1902" s="4">
        <f>IF(Form1!O7995="ไม่ได้ไปส่ง",0,1)</f>
        <v>1</v>
      </c>
      <c r="L1902" s="4">
        <f>IF(Form1!P7995="ไม่เป็นหวัด",0,1)</f>
        <v>1</v>
      </c>
      <c r="M1902" s="4">
        <f>IF(Form1!Q7995="ไม่Admit",0,1)</f>
        <v>1</v>
      </c>
      <c r="N1902" s="4">
        <f>IF(Form1!R7995="ไม่ได้ไปร่วมงาน",0,1)</f>
        <v>1</v>
      </c>
      <c r="O1902" s="4">
        <f>IF(Form1!S7995="ไม่อยู่",0,1)</f>
        <v>1</v>
      </c>
    </row>
    <row r="1903" spans="1:15">
      <c r="A1903" s="1">
        <f>Form1!I7996</f>
        <v>0</v>
      </c>
      <c r="B1903" s="6">
        <f>(Form1!B7996)</f>
        <v>0</v>
      </c>
      <c r="C1903" s="4">
        <f>Form1!F7996</f>
        <v>0</v>
      </c>
      <c r="D1903" s="4">
        <f>Form1!G7996</f>
        <v>0</v>
      </c>
      <c r="E1903" s="4">
        <f>Form1!H7996</f>
        <v>0</v>
      </c>
      <c r="F1903" s="4">
        <f>Form1!I7996</f>
        <v>0</v>
      </c>
      <c r="G1903" s="4">
        <f>Form1!J7996</f>
        <v>0</v>
      </c>
      <c r="H1903" s="4">
        <f>IF(Form1!L7996="ไม่ใช่",0,1)</f>
        <v>1</v>
      </c>
      <c r="I1903" s="4">
        <f>IF(Form1!M7996="ไม่ไป",0,1)</f>
        <v>1</v>
      </c>
      <c r="J1903" s="4">
        <f>IF(Form1!N7996="ไม่มี",0,1)</f>
        <v>1</v>
      </c>
      <c r="K1903" s="4">
        <f>IF(Form1!O7996="ไม่ได้ไปส่ง",0,1)</f>
        <v>1</v>
      </c>
      <c r="L1903" s="4">
        <f>IF(Form1!P7996="ไม่เป็นหวัด",0,1)</f>
        <v>1</v>
      </c>
      <c r="M1903" s="4">
        <f>IF(Form1!Q7996="ไม่Admit",0,1)</f>
        <v>1</v>
      </c>
      <c r="N1903" s="4">
        <f>IF(Form1!R7996="ไม่ได้ไปร่วมงาน",0,1)</f>
        <v>1</v>
      </c>
      <c r="O1903" s="4">
        <f>IF(Form1!S7996="ไม่อยู่",0,1)</f>
        <v>1</v>
      </c>
    </row>
    <row r="1904" spans="1:15">
      <c r="A1904" s="1">
        <f>Form1!I7997</f>
        <v>0</v>
      </c>
      <c r="B1904" s="6">
        <f>(Form1!B7997)</f>
        <v>0</v>
      </c>
      <c r="C1904" s="4">
        <f>Form1!F7997</f>
        <v>0</v>
      </c>
      <c r="D1904" s="4">
        <f>Form1!G7997</f>
        <v>0</v>
      </c>
      <c r="E1904" s="4">
        <f>Form1!H7997</f>
        <v>0</v>
      </c>
      <c r="F1904" s="4">
        <f>Form1!I7997</f>
        <v>0</v>
      </c>
      <c r="G1904" s="4">
        <f>Form1!J7997</f>
        <v>0</v>
      </c>
      <c r="H1904" s="4">
        <f>IF(Form1!L7997="ไม่ใช่",0,1)</f>
        <v>1</v>
      </c>
      <c r="I1904" s="4">
        <f>IF(Form1!M7997="ไม่ไป",0,1)</f>
        <v>1</v>
      </c>
      <c r="J1904" s="4">
        <f>IF(Form1!N7997="ไม่มี",0,1)</f>
        <v>1</v>
      </c>
      <c r="K1904" s="4">
        <f>IF(Form1!O7997="ไม่ได้ไปส่ง",0,1)</f>
        <v>1</v>
      </c>
      <c r="L1904" s="4">
        <f>IF(Form1!P7997="ไม่เป็นหวัด",0,1)</f>
        <v>1</v>
      </c>
      <c r="M1904" s="4">
        <f>IF(Form1!Q7997="ไม่Admit",0,1)</f>
        <v>1</v>
      </c>
      <c r="N1904" s="4">
        <f>IF(Form1!R7997="ไม่ได้ไปร่วมงาน",0,1)</f>
        <v>1</v>
      </c>
      <c r="O1904" s="4">
        <f>IF(Form1!S7997="ไม่อยู่",0,1)</f>
        <v>1</v>
      </c>
    </row>
    <row r="1905" spans="1:15">
      <c r="A1905" s="1">
        <f>Form1!I7998</f>
        <v>0</v>
      </c>
      <c r="B1905" s="6">
        <f>(Form1!B7998)</f>
        <v>0</v>
      </c>
      <c r="C1905" s="4">
        <f>Form1!F7998</f>
        <v>0</v>
      </c>
      <c r="D1905" s="4">
        <f>Form1!G7998</f>
        <v>0</v>
      </c>
      <c r="E1905" s="4">
        <f>Form1!H7998</f>
        <v>0</v>
      </c>
      <c r="F1905" s="4">
        <f>Form1!I7998</f>
        <v>0</v>
      </c>
      <c r="G1905" s="4">
        <f>Form1!J7998</f>
        <v>0</v>
      </c>
      <c r="H1905" s="4">
        <f>IF(Form1!L7998="ไม่ใช่",0,1)</f>
        <v>1</v>
      </c>
      <c r="I1905" s="4">
        <f>IF(Form1!M7998="ไม่ไป",0,1)</f>
        <v>1</v>
      </c>
      <c r="J1905" s="4">
        <f>IF(Form1!N7998="ไม่มี",0,1)</f>
        <v>1</v>
      </c>
      <c r="K1905" s="4">
        <f>IF(Form1!O7998="ไม่ได้ไปส่ง",0,1)</f>
        <v>1</v>
      </c>
      <c r="L1905" s="4">
        <f>IF(Form1!P7998="ไม่เป็นหวัด",0,1)</f>
        <v>1</v>
      </c>
      <c r="M1905" s="4">
        <f>IF(Form1!Q7998="ไม่Admit",0,1)</f>
        <v>1</v>
      </c>
      <c r="N1905" s="4">
        <f>IF(Form1!R7998="ไม่ได้ไปร่วมงาน",0,1)</f>
        <v>1</v>
      </c>
      <c r="O1905" s="4">
        <f>IF(Form1!S7998="ไม่อยู่",0,1)</f>
        <v>1</v>
      </c>
    </row>
    <row r="1906" spans="1:15">
      <c r="A1906" s="1">
        <f>Form1!I7999</f>
        <v>0</v>
      </c>
      <c r="B1906" s="6">
        <f>(Form1!B7999)</f>
        <v>0</v>
      </c>
      <c r="C1906" s="4">
        <f>Form1!F7999</f>
        <v>0</v>
      </c>
      <c r="D1906" s="4">
        <f>Form1!G7999</f>
        <v>0</v>
      </c>
      <c r="E1906" s="4">
        <f>Form1!H7999</f>
        <v>0</v>
      </c>
      <c r="F1906" s="4">
        <f>Form1!I7999</f>
        <v>0</v>
      </c>
      <c r="G1906" s="4">
        <f>Form1!J7999</f>
        <v>0</v>
      </c>
      <c r="H1906" s="4">
        <f>IF(Form1!L7999="ไม่ใช่",0,1)</f>
        <v>1</v>
      </c>
      <c r="I1906" s="4">
        <f>IF(Form1!M7999="ไม่ไป",0,1)</f>
        <v>1</v>
      </c>
      <c r="J1906" s="4">
        <f>IF(Form1!N7999="ไม่มี",0,1)</f>
        <v>1</v>
      </c>
      <c r="K1906" s="4">
        <f>IF(Form1!O7999="ไม่ได้ไปส่ง",0,1)</f>
        <v>1</v>
      </c>
      <c r="L1906" s="4">
        <f>IF(Form1!P7999="ไม่เป็นหวัด",0,1)</f>
        <v>1</v>
      </c>
      <c r="M1906" s="4">
        <f>IF(Form1!Q7999="ไม่Admit",0,1)</f>
        <v>1</v>
      </c>
      <c r="N1906" s="4">
        <f>IF(Form1!R7999="ไม่ได้ไปร่วมงาน",0,1)</f>
        <v>1</v>
      </c>
      <c r="O1906" s="4">
        <f>IF(Form1!S7999="ไม่อยู่",0,1)</f>
        <v>1</v>
      </c>
    </row>
    <row r="1907" spans="1:15">
      <c r="A1907" s="1">
        <f>Form1!I8000</f>
        <v>0</v>
      </c>
      <c r="B1907" s="6">
        <f>(Form1!B8000)</f>
        <v>0</v>
      </c>
      <c r="C1907" s="4">
        <f>Form1!F8000</f>
        <v>0</v>
      </c>
      <c r="D1907" s="4">
        <f>Form1!G8000</f>
        <v>0</v>
      </c>
      <c r="E1907" s="4">
        <f>Form1!H8000</f>
        <v>0</v>
      </c>
      <c r="F1907" s="4">
        <f>Form1!I8000</f>
        <v>0</v>
      </c>
      <c r="G1907" s="4">
        <f>Form1!J8000</f>
        <v>0</v>
      </c>
      <c r="H1907" s="4">
        <f>IF(Form1!L8000="ไม่ใช่",0,1)</f>
        <v>1</v>
      </c>
      <c r="I1907" s="4">
        <f>IF(Form1!M8000="ไม่ไป",0,1)</f>
        <v>1</v>
      </c>
      <c r="J1907" s="4">
        <f>IF(Form1!N8000="ไม่มี",0,1)</f>
        <v>1</v>
      </c>
      <c r="K1907" s="4">
        <f>IF(Form1!O8000="ไม่ได้ไปส่ง",0,1)</f>
        <v>1</v>
      </c>
      <c r="L1907" s="4">
        <f>IF(Form1!P8000="ไม่เป็นหวัด",0,1)</f>
        <v>1</v>
      </c>
      <c r="M1907" s="4">
        <f>IF(Form1!Q8000="ไม่Admit",0,1)</f>
        <v>1</v>
      </c>
      <c r="N1907" s="4">
        <f>IF(Form1!R8000="ไม่ได้ไปร่วมงาน",0,1)</f>
        <v>1</v>
      </c>
      <c r="O1907" s="4">
        <f>IF(Form1!S8000="ไม่อยู่",0,1)</f>
        <v>1</v>
      </c>
    </row>
    <row r="1908" spans="1:15">
      <c r="A1908" s="1">
        <f>Form1!I8001</f>
        <v>0</v>
      </c>
      <c r="B1908" s="6">
        <f>(Form1!B8001)</f>
        <v>0</v>
      </c>
      <c r="C1908" s="4">
        <f>Form1!F8001</f>
        <v>0</v>
      </c>
      <c r="D1908" s="4">
        <f>Form1!G8001</f>
        <v>0</v>
      </c>
      <c r="E1908" s="4">
        <f>Form1!H8001</f>
        <v>0</v>
      </c>
      <c r="F1908" s="4">
        <f>Form1!I8001</f>
        <v>0</v>
      </c>
      <c r="G1908" s="4">
        <f>Form1!J8001</f>
        <v>0</v>
      </c>
      <c r="H1908" s="4">
        <f>IF(Form1!L8001="ไม่ใช่",0,1)</f>
        <v>1</v>
      </c>
      <c r="I1908" s="4">
        <f>IF(Form1!M8001="ไม่ไป",0,1)</f>
        <v>1</v>
      </c>
      <c r="J1908" s="4">
        <f>IF(Form1!N8001="ไม่มี",0,1)</f>
        <v>1</v>
      </c>
      <c r="K1908" s="4">
        <f>IF(Form1!O8001="ไม่ได้ไปส่ง",0,1)</f>
        <v>1</v>
      </c>
      <c r="L1908" s="4">
        <f>IF(Form1!P8001="ไม่เป็นหวัด",0,1)</f>
        <v>1</v>
      </c>
      <c r="M1908" s="4">
        <f>IF(Form1!Q8001="ไม่Admit",0,1)</f>
        <v>1</v>
      </c>
      <c r="N1908" s="4">
        <f>IF(Form1!R8001="ไม่ได้ไปร่วมงาน",0,1)</f>
        <v>1</v>
      </c>
      <c r="O1908" s="4">
        <f>IF(Form1!S8001="ไม่อยู่",0,1)</f>
        <v>1</v>
      </c>
    </row>
    <row r="1909" spans="1:15">
      <c r="A1909" s="1">
        <f>Form1!I8002</f>
        <v>0</v>
      </c>
      <c r="B1909" s="6">
        <f>(Form1!B8002)</f>
        <v>0</v>
      </c>
      <c r="C1909" s="4">
        <f>Form1!F8002</f>
        <v>0</v>
      </c>
      <c r="D1909" s="4">
        <f>Form1!G8002</f>
        <v>0</v>
      </c>
      <c r="E1909" s="4">
        <f>Form1!H8002</f>
        <v>0</v>
      </c>
      <c r="F1909" s="4">
        <f>Form1!I8002</f>
        <v>0</v>
      </c>
      <c r="G1909" s="4">
        <f>Form1!J8002</f>
        <v>0</v>
      </c>
      <c r="H1909" s="4">
        <f>IF(Form1!L8002="ไม่ใช่",0,1)</f>
        <v>1</v>
      </c>
      <c r="I1909" s="4">
        <f>IF(Form1!M8002="ไม่ไป",0,1)</f>
        <v>1</v>
      </c>
      <c r="J1909" s="4">
        <f>IF(Form1!N8002="ไม่มี",0,1)</f>
        <v>1</v>
      </c>
      <c r="K1909" s="4">
        <f>IF(Form1!O8002="ไม่ได้ไปส่ง",0,1)</f>
        <v>1</v>
      </c>
      <c r="L1909" s="4">
        <f>IF(Form1!P8002="ไม่เป็นหวัด",0,1)</f>
        <v>1</v>
      </c>
      <c r="M1909" s="4">
        <f>IF(Form1!Q8002="ไม่Admit",0,1)</f>
        <v>1</v>
      </c>
      <c r="N1909" s="4">
        <f>IF(Form1!R8002="ไม่ได้ไปร่วมงาน",0,1)</f>
        <v>1</v>
      </c>
      <c r="O1909" s="4">
        <f>IF(Form1!S8002="ไม่อยู่",0,1)</f>
        <v>1</v>
      </c>
    </row>
    <row r="1910" spans="1:15">
      <c r="A1910" s="1">
        <f>Form1!I8003</f>
        <v>0</v>
      </c>
      <c r="B1910" s="6">
        <f>(Form1!B8003)</f>
        <v>0</v>
      </c>
      <c r="C1910" s="4">
        <f>Form1!F8003</f>
        <v>0</v>
      </c>
      <c r="D1910" s="4">
        <f>Form1!G8003</f>
        <v>0</v>
      </c>
      <c r="E1910" s="4">
        <f>Form1!H8003</f>
        <v>0</v>
      </c>
      <c r="F1910" s="4">
        <f>Form1!I8003</f>
        <v>0</v>
      </c>
      <c r="G1910" s="4">
        <f>Form1!J8003</f>
        <v>0</v>
      </c>
      <c r="H1910" s="4">
        <f>IF(Form1!L8003="ไม่ใช่",0,1)</f>
        <v>1</v>
      </c>
      <c r="I1910" s="4">
        <f>IF(Form1!M8003="ไม่ไป",0,1)</f>
        <v>1</v>
      </c>
      <c r="J1910" s="4">
        <f>IF(Form1!N8003="ไม่มี",0,1)</f>
        <v>1</v>
      </c>
      <c r="K1910" s="4">
        <f>IF(Form1!O8003="ไม่ได้ไปส่ง",0,1)</f>
        <v>1</v>
      </c>
      <c r="L1910" s="4">
        <f>IF(Form1!P8003="ไม่เป็นหวัด",0,1)</f>
        <v>1</v>
      </c>
      <c r="M1910" s="4">
        <f>IF(Form1!Q8003="ไม่Admit",0,1)</f>
        <v>1</v>
      </c>
      <c r="N1910" s="4">
        <f>IF(Form1!R8003="ไม่ได้ไปร่วมงาน",0,1)</f>
        <v>1</v>
      </c>
      <c r="O1910" s="4">
        <f>IF(Form1!S8003="ไม่อยู่",0,1)</f>
        <v>1</v>
      </c>
    </row>
    <row r="1911" spans="1:15">
      <c r="A1911" s="1">
        <f>Form1!I8004</f>
        <v>0</v>
      </c>
      <c r="B1911" s="6">
        <f>(Form1!B8004)</f>
        <v>0</v>
      </c>
      <c r="C1911" s="4">
        <f>Form1!F8004</f>
        <v>0</v>
      </c>
      <c r="D1911" s="4">
        <f>Form1!G8004</f>
        <v>0</v>
      </c>
      <c r="E1911" s="4">
        <f>Form1!H8004</f>
        <v>0</v>
      </c>
      <c r="F1911" s="4">
        <f>Form1!I8004</f>
        <v>0</v>
      </c>
      <c r="G1911" s="4">
        <f>Form1!J8004</f>
        <v>0</v>
      </c>
      <c r="H1911" s="4">
        <f>IF(Form1!L8004="ไม่ใช่",0,1)</f>
        <v>1</v>
      </c>
      <c r="I1911" s="4">
        <f>IF(Form1!M8004="ไม่ไป",0,1)</f>
        <v>1</v>
      </c>
      <c r="J1911" s="4">
        <f>IF(Form1!N8004="ไม่มี",0,1)</f>
        <v>1</v>
      </c>
      <c r="K1911" s="4">
        <f>IF(Form1!O8004="ไม่ได้ไปส่ง",0,1)</f>
        <v>1</v>
      </c>
      <c r="L1911" s="4">
        <f>IF(Form1!P8004="ไม่เป็นหวัด",0,1)</f>
        <v>1</v>
      </c>
      <c r="M1911" s="4">
        <f>IF(Form1!Q8004="ไม่Admit",0,1)</f>
        <v>1</v>
      </c>
      <c r="N1911" s="4">
        <f>IF(Form1!R8004="ไม่ได้ไปร่วมงาน",0,1)</f>
        <v>1</v>
      </c>
      <c r="O1911" s="4">
        <f>IF(Form1!S8004="ไม่อยู่",0,1)</f>
        <v>1</v>
      </c>
    </row>
    <row r="1912" spans="1:15">
      <c r="A1912" s="1">
        <f>Form1!I8005</f>
        <v>0</v>
      </c>
      <c r="B1912" s="6">
        <f>(Form1!B8005)</f>
        <v>0</v>
      </c>
      <c r="C1912" s="4">
        <f>Form1!F8005</f>
        <v>0</v>
      </c>
      <c r="D1912" s="4">
        <f>Form1!G8005</f>
        <v>0</v>
      </c>
      <c r="E1912" s="4">
        <f>Form1!H8005</f>
        <v>0</v>
      </c>
      <c r="F1912" s="4">
        <f>Form1!I8005</f>
        <v>0</v>
      </c>
      <c r="G1912" s="4">
        <f>Form1!J8005</f>
        <v>0</v>
      </c>
      <c r="H1912" s="4">
        <f>IF(Form1!L8005="ไม่ใช่",0,1)</f>
        <v>1</v>
      </c>
      <c r="I1912" s="4">
        <f>IF(Form1!M8005="ไม่ไป",0,1)</f>
        <v>1</v>
      </c>
      <c r="J1912" s="4">
        <f>IF(Form1!N8005="ไม่มี",0,1)</f>
        <v>1</v>
      </c>
      <c r="K1912" s="4">
        <f>IF(Form1!O8005="ไม่ได้ไปส่ง",0,1)</f>
        <v>1</v>
      </c>
      <c r="L1912" s="4">
        <f>IF(Form1!P8005="ไม่เป็นหวัด",0,1)</f>
        <v>1</v>
      </c>
      <c r="M1912" s="4">
        <f>IF(Form1!Q8005="ไม่Admit",0,1)</f>
        <v>1</v>
      </c>
      <c r="N1912" s="4">
        <f>IF(Form1!R8005="ไม่ได้ไปร่วมงาน",0,1)</f>
        <v>1</v>
      </c>
      <c r="O1912" s="4">
        <f>IF(Form1!S8005="ไม่อยู่",0,1)</f>
        <v>1</v>
      </c>
    </row>
    <row r="1913" spans="1:15">
      <c r="A1913" s="1">
        <f>Form1!I8006</f>
        <v>0</v>
      </c>
      <c r="B1913" s="6">
        <f>(Form1!B8006)</f>
        <v>0</v>
      </c>
      <c r="C1913" s="4">
        <f>Form1!F8006</f>
        <v>0</v>
      </c>
      <c r="D1913" s="4">
        <f>Form1!G8006</f>
        <v>0</v>
      </c>
      <c r="E1913" s="4">
        <f>Form1!H8006</f>
        <v>0</v>
      </c>
      <c r="F1913" s="4">
        <f>Form1!I8006</f>
        <v>0</v>
      </c>
      <c r="G1913" s="4">
        <f>Form1!J8006</f>
        <v>0</v>
      </c>
      <c r="H1913" s="4">
        <f>IF(Form1!L8006="ไม่ใช่",0,1)</f>
        <v>1</v>
      </c>
      <c r="I1913" s="4">
        <f>IF(Form1!M8006="ไม่ไป",0,1)</f>
        <v>1</v>
      </c>
      <c r="J1913" s="4">
        <f>IF(Form1!N8006="ไม่มี",0,1)</f>
        <v>1</v>
      </c>
      <c r="K1913" s="4">
        <f>IF(Form1!O8006="ไม่ได้ไปส่ง",0,1)</f>
        <v>1</v>
      </c>
      <c r="L1913" s="4">
        <f>IF(Form1!P8006="ไม่เป็นหวัด",0,1)</f>
        <v>1</v>
      </c>
      <c r="M1913" s="4">
        <f>IF(Form1!Q8006="ไม่Admit",0,1)</f>
        <v>1</v>
      </c>
      <c r="N1913" s="4">
        <f>IF(Form1!R8006="ไม่ได้ไปร่วมงาน",0,1)</f>
        <v>1</v>
      </c>
      <c r="O1913" s="4">
        <f>IF(Form1!S8006="ไม่อยู่",0,1)</f>
        <v>1</v>
      </c>
    </row>
    <row r="1914" spans="1:15">
      <c r="A1914" s="1">
        <f>Form1!I8007</f>
        <v>0</v>
      </c>
      <c r="B1914" s="6">
        <f>(Form1!B8007)</f>
        <v>0</v>
      </c>
      <c r="C1914" s="4">
        <f>Form1!F8007</f>
        <v>0</v>
      </c>
      <c r="D1914" s="4">
        <f>Form1!G8007</f>
        <v>0</v>
      </c>
      <c r="E1914" s="4">
        <f>Form1!H8007</f>
        <v>0</v>
      </c>
      <c r="F1914" s="4">
        <f>Form1!I8007</f>
        <v>0</v>
      </c>
      <c r="G1914" s="4">
        <f>Form1!J8007</f>
        <v>0</v>
      </c>
      <c r="H1914" s="4">
        <f>IF(Form1!L8007="ไม่ใช่",0,1)</f>
        <v>1</v>
      </c>
      <c r="I1914" s="4">
        <f>IF(Form1!M8007="ไม่ไป",0,1)</f>
        <v>1</v>
      </c>
      <c r="J1914" s="4">
        <f>IF(Form1!N8007="ไม่มี",0,1)</f>
        <v>1</v>
      </c>
      <c r="K1914" s="4">
        <f>IF(Form1!O8007="ไม่ได้ไปส่ง",0,1)</f>
        <v>1</v>
      </c>
      <c r="L1914" s="4">
        <f>IF(Form1!P8007="ไม่เป็นหวัด",0,1)</f>
        <v>1</v>
      </c>
      <c r="M1914" s="4">
        <f>IF(Form1!Q8007="ไม่Admit",0,1)</f>
        <v>1</v>
      </c>
      <c r="N1914" s="4">
        <f>IF(Form1!R8007="ไม่ได้ไปร่วมงาน",0,1)</f>
        <v>1</v>
      </c>
      <c r="O1914" s="4">
        <f>IF(Form1!S8007="ไม่อยู่",0,1)</f>
        <v>1</v>
      </c>
    </row>
    <row r="1915" spans="1:15">
      <c r="A1915" s="1">
        <f>Form1!I8008</f>
        <v>0</v>
      </c>
      <c r="B1915" s="6">
        <f>(Form1!B8008)</f>
        <v>0</v>
      </c>
      <c r="C1915" s="4">
        <f>Form1!F8008</f>
        <v>0</v>
      </c>
      <c r="D1915" s="4">
        <f>Form1!G8008</f>
        <v>0</v>
      </c>
      <c r="E1915" s="4">
        <f>Form1!H8008</f>
        <v>0</v>
      </c>
      <c r="F1915" s="4">
        <f>Form1!I8008</f>
        <v>0</v>
      </c>
      <c r="G1915" s="4">
        <f>Form1!J8008</f>
        <v>0</v>
      </c>
      <c r="H1915" s="4">
        <f>IF(Form1!L8008="ไม่ใช่",0,1)</f>
        <v>1</v>
      </c>
      <c r="I1915" s="4">
        <f>IF(Form1!M8008="ไม่ไป",0,1)</f>
        <v>1</v>
      </c>
      <c r="J1915" s="4">
        <f>IF(Form1!N8008="ไม่มี",0,1)</f>
        <v>1</v>
      </c>
      <c r="K1915" s="4">
        <f>IF(Form1!O8008="ไม่ได้ไปส่ง",0,1)</f>
        <v>1</v>
      </c>
      <c r="L1915" s="4">
        <f>IF(Form1!P8008="ไม่เป็นหวัด",0,1)</f>
        <v>1</v>
      </c>
      <c r="M1915" s="4">
        <f>IF(Form1!Q8008="ไม่Admit",0,1)</f>
        <v>1</v>
      </c>
      <c r="N1915" s="4">
        <f>IF(Form1!R8008="ไม่ได้ไปร่วมงาน",0,1)</f>
        <v>1</v>
      </c>
      <c r="O1915" s="4">
        <f>IF(Form1!S8008="ไม่อยู่",0,1)</f>
        <v>1</v>
      </c>
    </row>
    <row r="1916" spans="1:15">
      <c r="A1916" s="1">
        <f>Form1!I8009</f>
        <v>0</v>
      </c>
      <c r="B1916" s="6">
        <f>(Form1!B8009)</f>
        <v>0</v>
      </c>
      <c r="C1916" s="4">
        <f>Form1!F8009</f>
        <v>0</v>
      </c>
      <c r="D1916" s="4">
        <f>Form1!G8009</f>
        <v>0</v>
      </c>
      <c r="E1916" s="4">
        <f>Form1!H8009</f>
        <v>0</v>
      </c>
      <c r="F1916" s="4">
        <f>Form1!I8009</f>
        <v>0</v>
      </c>
      <c r="G1916" s="4">
        <f>Form1!J8009</f>
        <v>0</v>
      </c>
      <c r="H1916" s="4">
        <f>IF(Form1!L8009="ไม่ใช่",0,1)</f>
        <v>1</v>
      </c>
      <c r="I1916" s="4">
        <f>IF(Form1!M8009="ไม่ไป",0,1)</f>
        <v>1</v>
      </c>
      <c r="J1916" s="4">
        <f>IF(Form1!N8009="ไม่มี",0,1)</f>
        <v>1</v>
      </c>
      <c r="K1916" s="4">
        <f>IF(Form1!O8009="ไม่ได้ไปส่ง",0,1)</f>
        <v>1</v>
      </c>
      <c r="L1916" s="4">
        <f>IF(Form1!P8009="ไม่เป็นหวัด",0,1)</f>
        <v>1</v>
      </c>
      <c r="M1916" s="4">
        <f>IF(Form1!Q8009="ไม่Admit",0,1)</f>
        <v>1</v>
      </c>
      <c r="N1916" s="4">
        <f>IF(Form1!R8009="ไม่ได้ไปร่วมงาน",0,1)</f>
        <v>1</v>
      </c>
      <c r="O1916" s="4">
        <f>IF(Form1!S8009="ไม่อยู่",0,1)</f>
        <v>1</v>
      </c>
    </row>
    <row r="1917" spans="1:15">
      <c r="A1917" s="1">
        <f>Form1!I8010</f>
        <v>0</v>
      </c>
      <c r="B1917" s="6">
        <f>(Form1!B8010)</f>
        <v>0</v>
      </c>
      <c r="C1917" s="4">
        <f>Form1!F8010</f>
        <v>0</v>
      </c>
      <c r="D1917" s="4">
        <f>Form1!G8010</f>
        <v>0</v>
      </c>
      <c r="E1917" s="4">
        <f>Form1!H8010</f>
        <v>0</v>
      </c>
      <c r="F1917" s="4">
        <f>Form1!I8010</f>
        <v>0</v>
      </c>
      <c r="G1917" s="4">
        <f>Form1!J8010</f>
        <v>0</v>
      </c>
      <c r="H1917" s="4">
        <f>IF(Form1!L8010="ไม่ใช่",0,1)</f>
        <v>1</v>
      </c>
      <c r="I1917" s="4">
        <f>IF(Form1!M8010="ไม่ไป",0,1)</f>
        <v>1</v>
      </c>
      <c r="J1917" s="4">
        <f>IF(Form1!N8010="ไม่มี",0,1)</f>
        <v>1</v>
      </c>
      <c r="K1917" s="4">
        <f>IF(Form1!O8010="ไม่ได้ไปส่ง",0,1)</f>
        <v>1</v>
      </c>
      <c r="L1917" s="4">
        <f>IF(Form1!P8010="ไม่เป็นหวัด",0,1)</f>
        <v>1</v>
      </c>
      <c r="M1917" s="4">
        <f>IF(Form1!Q8010="ไม่Admit",0,1)</f>
        <v>1</v>
      </c>
      <c r="N1917" s="4">
        <f>IF(Form1!R8010="ไม่ได้ไปร่วมงาน",0,1)</f>
        <v>1</v>
      </c>
      <c r="O1917" s="4">
        <f>IF(Form1!S8010="ไม่อยู่",0,1)</f>
        <v>1</v>
      </c>
    </row>
    <row r="1918" spans="1:15">
      <c r="A1918" s="1">
        <f>Form1!I8011</f>
        <v>0</v>
      </c>
      <c r="B1918" s="6">
        <f>(Form1!B8011)</f>
        <v>0</v>
      </c>
      <c r="C1918" s="4">
        <f>Form1!F8011</f>
        <v>0</v>
      </c>
      <c r="D1918" s="4">
        <f>Form1!G8011</f>
        <v>0</v>
      </c>
      <c r="E1918" s="4">
        <f>Form1!H8011</f>
        <v>0</v>
      </c>
      <c r="F1918" s="4">
        <f>Form1!I8011</f>
        <v>0</v>
      </c>
      <c r="G1918" s="4">
        <f>Form1!J8011</f>
        <v>0</v>
      </c>
      <c r="H1918" s="4">
        <f>IF(Form1!L8011="ไม่ใช่",0,1)</f>
        <v>1</v>
      </c>
      <c r="I1918" s="4">
        <f>IF(Form1!M8011="ไม่ไป",0,1)</f>
        <v>1</v>
      </c>
      <c r="J1918" s="4">
        <f>IF(Form1!N8011="ไม่มี",0,1)</f>
        <v>1</v>
      </c>
      <c r="K1918" s="4">
        <f>IF(Form1!O8011="ไม่ได้ไปส่ง",0,1)</f>
        <v>1</v>
      </c>
      <c r="L1918" s="4">
        <f>IF(Form1!P8011="ไม่เป็นหวัด",0,1)</f>
        <v>1</v>
      </c>
      <c r="M1918" s="4">
        <f>IF(Form1!Q8011="ไม่Admit",0,1)</f>
        <v>1</v>
      </c>
      <c r="N1918" s="4">
        <f>IF(Form1!R8011="ไม่ได้ไปร่วมงาน",0,1)</f>
        <v>1</v>
      </c>
      <c r="O1918" s="4">
        <f>IF(Form1!S8011="ไม่อยู่",0,1)</f>
        <v>1</v>
      </c>
    </row>
    <row r="1919" spans="1:15">
      <c r="A1919" s="1">
        <f>Form1!I8012</f>
        <v>0</v>
      </c>
      <c r="B1919" s="6">
        <f>(Form1!B8012)</f>
        <v>0</v>
      </c>
      <c r="C1919" s="4">
        <f>Form1!F8012</f>
        <v>0</v>
      </c>
      <c r="D1919" s="4">
        <f>Form1!G8012</f>
        <v>0</v>
      </c>
      <c r="E1919" s="4">
        <f>Form1!H8012</f>
        <v>0</v>
      </c>
      <c r="F1919" s="4">
        <f>Form1!I8012</f>
        <v>0</v>
      </c>
      <c r="G1919" s="4">
        <f>Form1!J8012</f>
        <v>0</v>
      </c>
      <c r="H1919" s="4">
        <f>IF(Form1!L8012="ไม่ใช่",0,1)</f>
        <v>1</v>
      </c>
      <c r="I1919" s="4">
        <f>IF(Form1!M8012="ไม่ไป",0,1)</f>
        <v>1</v>
      </c>
      <c r="J1919" s="4">
        <f>IF(Form1!N8012="ไม่มี",0,1)</f>
        <v>1</v>
      </c>
      <c r="K1919" s="4">
        <f>IF(Form1!O8012="ไม่ได้ไปส่ง",0,1)</f>
        <v>1</v>
      </c>
      <c r="L1919" s="4">
        <f>IF(Form1!P8012="ไม่เป็นหวัด",0,1)</f>
        <v>1</v>
      </c>
      <c r="M1919" s="4">
        <f>IF(Form1!Q8012="ไม่Admit",0,1)</f>
        <v>1</v>
      </c>
      <c r="N1919" s="4">
        <f>IF(Form1!R8012="ไม่ได้ไปร่วมงาน",0,1)</f>
        <v>1</v>
      </c>
      <c r="O1919" s="4">
        <f>IF(Form1!S8012="ไม่อยู่",0,1)</f>
        <v>1</v>
      </c>
    </row>
    <row r="1920" spans="1:15">
      <c r="A1920" s="1">
        <f>Form1!I8013</f>
        <v>0</v>
      </c>
      <c r="B1920" s="6">
        <f>(Form1!B8013)</f>
        <v>0</v>
      </c>
      <c r="C1920" s="4">
        <f>Form1!F8013</f>
        <v>0</v>
      </c>
      <c r="D1920" s="4">
        <f>Form1!G8013</f>
        <v>0</v>
      </c>
      <c r="E1920" s="4">
        <f>Form1!H8013</f>
        <v>0</v>
      </c>
      <c r="F1920" s="4">
        <f>Form1!I8013</f>
        <v>0</v>
      </c>
      <c r="G1920" s="4">
        <f>Form1!J8013</f>
        <v>0</v>
      </c>
      <c r="H1920" s="4">
        <f>IF(Form1!L8013="ไม่ใช่",0,1)</f>
        <v>1</v>
      </c>
      <c r="I1920" s="4">
        <f>IF(Form1!M8013="ไม่ไป",0,1)</f>
        <v>1</v>
      </c>
      <c r="J1920" s="4">
        <f>IF(Form1!N8013="ไม่มี",0,1)</f>
        <v>1</v>
      </c>
      <c r="K1920" s="4">
        <f>IF(Form1!O8013="ไม่ได้ไปส่ง",0,1)</f>
        <v>1</v>
      </c>
      <c r="L1920" s="4">
        <f>IF(Form1!P8013="ไม่เป็นหวัด",0,1)</f>
        <v>1</v>
      </c>
      <c r="M1920" s="4">
        <f>IF(Form1!Q8013="ไม่Admit",0,1)</f>
        <v>1</v>
      </c>
      <c r="N1920" s="4">
        <f>IF(Form1!R8013="ไม่ได้ไปร่วมงาน",0,1)</f>
        <v>1</v>
      </c>
      <c r="O1920" s="4">
        <f>IF(Form1!S8013="ไม่อยู่",0,1)</f>
        <v>1</v>
      </c>
    </row>
    <row r="1921" spans="1:15">
      <c r="A1921" s="1">
        <f>Form1!I8014</f>
        <v>0</v>
      </c>
      <c r="B1921" s="6">
        <f>(Form1!B8014)</f>
        <v>0</v>
      </c>
      <c r="C1921" s="4">
        <f>Form1!F8014</f>
        <v>0</v>
      </c>
      <c r="D1921" s="4">
        <f>Form1!G8014</f>
        <v>0</v>
      </c>
      <c r="E1921" s="4">
        <f>Form1!H8014</f>
        <v>0</v>
      </c>
      <c r="F1921" s="4">
        <f>Form1!I8014</f>
        <v>0</v>
      </c>
      <c r="G1921" s="4">
        <f>Form1!J8014</f>
        <v>0</v>
      </c>
      <c r="H1921" s="4">
        <f>IF(Form1!L8014="ไม่ใช่",0,1)</f>
        <v>1</v>
      </c>
      <c r="I1921" s="4">
        <f>IF(Form1!M8014="ไม่ไป",0,1)</f>
        <v>1</v>
      </c>
      <c r="J1921" s="4">
        <f>IF(Form1!N8014="ไม่มี",0,1)</f>
        <v>1</v>
      </c>
      <c r="K1921" s="4">
        <f>IF(Form1!O8014="ไม่ได้ไปส่ง",0,1)</f>
        <v>1</v>
      </c>
      <c r="L1921" s="4">
        <f>IF(Form1!P8014="ไม่เป็นหวัด",0,1)</f>
        <v>1</v>
      </c>
      <c r="M1921" s="4">
        <f>IF(Form1!Q8014="ไม่Admit",0,1)</f>
        <v>1</v>
      </c>
      <c r="N1921" s="4">
        <f>IF(Form1!R8014="ไม่ได้ไปร่วมงาน",0,1)</f>
        <v>1</v>
      </c>
      <c r="O1921" s="4">
        <f>IF(Form1!S8014="ไม่อยู่",0,1)</f>
        <v>1</v>
      </c>
    </row>
    <row r="1922" spans="1:15">
      <c r="A1922" s="1">
        <f>Form1!I8015</f>
        <v>0</v>
      </c>
      <c r="B1922" s="6">
        <f>(Form1!B8015)</f>
        <v>0</v>
      </c>
      <c r="C1922" s="4">
        <f>Form1!F8015</f>
        <v>0</v>
      </c>
      <c r="D1922" s="4">
        <f>Form1!G8015</f>
        <v>0</v>
      </c>
      <c r="E1922" s="4">
        <f>Form1!H8015</f>
        <v>0</v>
      </c>
      <c r="F1922" s="4">
        <f>Form1!I8015</f>
        <v>0</v>
      </c>
      <c r="G1922" s="4">
        <f>Form1!J8015</f>
        <v>0</v>
      </c>
      <c r="H1922" s="4">
        <f>IF(Form1!L8015="ไม่ใช่",0,1)</f>
        <v>1</v>
      </c>
      <c r="I1922" s="4">
        <f>IF(Form1!M8015="ไม่ไป",0,1)</f>
        <v>1</v>
      </c>
      <c r="J1922" s="4">
        <f>IF(Form1!N8015="ไม่มี",0,1)</f>
        <v>1</v>
      </c>
      <c r="K1922" s="4">
        <f>IF(Form1!O8015="ไม่ได้ไปส่ง",0,1)</f>
        <v>1</v>
      </c>
      <c r="L1922" s="4">
        <f>IF(Form1!P8015="ไม่เป็นหวัด",0,1)</f>
        <v>1</v>
      </c>
      <c r="M1922" s="4">
        <f>IF(Form1!Q8015="ไม่Admit",0,1)</f>
        <v>1</v>
      </c>
      <c r="N1922" s="4">
        <f>IF(Form1!R8015="ไม่ได้ไปร่วมงาน",0,1)</f>
        <v>1</v>
      </c>
      <c r="O1922" s="4">
        <f>IF(Form1!S8015="ไม่อยู่",0,1)</f>
        <v>1</v>
      </c>
    </row>
    <row r="1923" spans="1:15">
      <c r="A1923" s="1">
        <f>Form1!I8016</f>
        <v>0</v>
      </c>
      <c r="B1923" s="6">
        <f>(Form1!B8016)</f>
        <v>0</v>
      </c>
      <c r="C1923" s="4">
        <f>Form1!F8016</f>
        <v>0</v>
      </c>
      <c r="D1923" s="4">
        <f>Form1!G8016</f>
        <v>0</v>
      </c>
      <c r="E1923" s="4">
        <f>Form1!H8016</f>
        <v>0</v>
      </c>
      <c r="F1923" s="4">
        <f>Form1!I8016</f>
        <v>0</v>
      </c>
      <c r="G1923" s="4">
        <f>Form1!J8016</f>
        <v>0</v>
      </c>
      <c r="H1923" s="4">
        <f>IF(Form1!L8016="ไม่ใช่",0,1)</f>
        <v>1</v>
      </c>
      <c r="I1923" s="4">
        <f>IF(Form1!M8016="ไม่ไป",0,1)</f>
        <v>1</v>
      </c>
      <c r="J1923" s="4">
        <f>IF(Form1!N8016="ไม่มี",0,1)</f>
        <v>1</v>
      </c>
      <c r="K1923" s="4">
        <f>IF(Form1!O8016="ไม่ได้ไปส่ง",0,1)</f>
        <v>1</v>
      </c>
      <c r="L1923" s="4">
        <f>IF(Form1!P8016="ไม่เป็นหวัด",0,1)</f>
        <v>1</v>
      </c>
      <c r="M1923" s="4">
        <f>IF(Form1!Q8016="ไม่Admit",0,1)</f>
        <v>1</v>
      </c>
      <c r="N1923" s="4">
        <f>IF(Form1!R8016="ไม่ได้ไปร่วมงาน",0,1)</f>
        <v>1</v>
      </c>
      <c r="O1923" s="4">
        <f>IF(Form1!S8016="ไม่อยู่",0,1)</f>
        <v>1</v>
      </c>
    </row>
    <row r="1924" spans="1:15">
      <c r="A1924" s="1">
        <f>Form1!I8017</f>
        <v>0</v>
      </c>
      <c r="B1924" s="6">
        <f>(Form1!B8017)</f>
        <v>0</v>
      </c>
      <c r="C1924" s="4">
        <f>Form1!F8017</f>
        <v>0</v>
      </c>
      <c r="D1924" s="4">
        <f>Form1!G8017</f>
        <v>0</v>
      </c>
      <c r="E1924" s="4">
        <f>Form1!H8017</f>
        <v>0</v>
      </c>
      <c r="F1924" s="4">
        <f>Form1!I8017</f>
        <v>0</v>
      </c>
      <c r="G1924" s="4">
        <f>Form1!J8017</f>
        <v>0</v>
      </c>
      <c r="H1924" s="4">
        <f>IF(Form1!L8017="ไม่ใช่",0,1)</f>
        <v>1</v>
      </c>
      <c r="I1924" s="4">
        <f>IF(Form1!M8017="ไม่ไป",0,1)</f>
        <v>1</v>
      </c>
      <c r="J1924" s="4">
        <f>IF(Form1!N8017="ไม่มี",0,1)</f>
        <v>1</v>
      </c>
      <c r="K1924" s="4">
        <f>IF(Form1!O8017="ไม่ได้ไปส่ง",0,1)</f>
        <v>1</v>
      </c>
      <c r="L1924" s="4">
        <f>IF(Form1!P8017="ไม่เป็นหวัด",0,1)</f>
        <v>1</v>
      </c>
      <c r="M1924" s="4">
        <f>IF(Form1!Q8017="ไม่Admit",0,1)</f>
        <v>1</v>
      </c>
      <c r="N1924" s="4">
        <f>IF(Form1!R8017="ไม่ได้ไปร่วมงาน",0,1)</f>
        <v>1</v>
      </c>
      <c r="O1924" s="4">
        <f>IF(Form1!S8017="ไม่อยู่",0,1)</f>
        <v>1</v>
      </c>
    </row>
    <row r="1925" spans="1:15">
      <c r="A1925" s="1">
        <f>Form1!I8018</f>
        <v>0</v>
      </c>
      <c r="B1925" s="6">
        <f>(Form1!B8018)</f>
        <v>0</v>
      </c>
      <c r="C1925" s="4">
        <f>Form1!F8018</f>
        <v>0</v>
      </c>
      <c r="D1925" s="4">
        <f>Form1!G8018</f>
        <v>0</v>
      </c>
      <c r="E1925" s="4">
        <f>Form1!H8018</f>
        <v>0</v>
      </c>
      <c r="F1925" s="4">
        <f>Form1!I8018</f>
        <v>0</v>
      </c>
      <c r="G1925" s="4">
        <f>Form1!J8018</f>
        <v>0</v>
      </c>
      <c r="H1925" s="4">
        <f>IF(Form1!L8018="ไม่ใช่",0,1)</f>
        <v>1</v>
      </c>
      <c r="I1925" s="4">
        <f>IF(Form1!M8018="ไม่ไป",0,1)</f>
        <v>1</v>
      </c>
      <c r="J1925" s="4">
        <f>IF(Form1!N8018="ไม่มี",0,1)</f>
        <v>1</v>
      </c>
      <c r="K1925" s="4">
        <f>IF(Form1!O8018="ไม่ได้ไปส่ง",0,1)</f>
        <v>1</v>
      </c>
      <c r="L1925" s="4">
        <f>IF(Form1!P8018="ไม่เป็นหวัด",0,1)</f>
        <v>1</v>
      </c>
      <c r="M1925" s="4">
        <f>IF(Form1!Q8018="ไม่Admit",0,1)</f>
        <v>1</v>
      </c>
      <c r="N1925" s="4">
        <f>IF(Form1!R8018="ไม่ได้ไปร่วมงาน",0,1)</f>
        <v>1</v>
      </c>
      <c r="O1925" s="4">
        <f>IF(Form1!S8018="ไม่อยู่",0,1)</f>
        <v>1</v>
      </c>
    </row>
    <row r="1926" spans="1:15">
      <c r="A1926" s="1">
        <f>Form1!I8019</f>
        <v>0</v>
      </c>
      <c r="B1926" s="6">
        <f>(Form1!B8019)</f>
        <v>0</v>
      </c>
      <c r="C1926" s="4">
        <f>Form1!F8019</f>
        <v>0</v>
      </c>
      <c r="D1926" s="4">
        <f>Form1!G8019</f>
        <v>0</v>
      </c>
      <c r="E1926" s="4">
        <f>Form1!H8019</f>
        <v>0</v>
      </c>
      <c r="F1926" s="4">
        <f>Form1!I8019</f>
        <v>0</v>
      </c>
      <c r="G1926" s="4">
        <f>Form1!J8019</f>
        <v>0</v>
      </c>
      <c r="H1926" s="4">
        <f>IF(Form1!L8019="ไม่ใช่",0,1)</f>
        <v>1</v>
      </c>
      <c r="I1926" s="4">
        <f>IF(Form1!M8019="ไม่ไป",0,1)</f>
        <v>1</v>
      </c>
      <c r="J1926" s="4">
        <f>IF(Form1!N8019="ไม่มี",0,1)</f>
        <v>1</v>
      </c>
      <c r="K1926" s="4">
        <f>IF(Form1!O8019="ไม่ได้ไปส่ง",0,1)</f>
        <v>1</v>
      </c>
      <c r="L1926" s="4">
        <f>IF(Form1!P8019="ไม่เป็นหวัด",0,1)</f>
        <v>1</v>
      </c>
      <c r="M1926" s="4">
        <f>IF(Form1!Q8019="ไม่Admit",0,1)</f>
        <v>1</v>
      </c>
      <c r="N1926" s="4">
        <f>IF(Form1!R8019="ไม่ได้ไปร่วมงาน",0,1)</f>
        <v>1</v>
      </c>
      <c r="O1926" s="4">
        <f>IF(Form1!S8019="ไม่อยู่",0,1)</f>
        <v>1</v>
      </c>
    </row>
    <row r="1927" spans="1:15">
      <c r="A1927" s="1">
        <f>Form1!I8020</f>
        <v>0</v>
      </c>
      <c r="B1927" s="6">
        <f>(Form1!B8020)</f>
        <v>0</v>
      </c>
      <c r="C1927" s="4">
        <f>Form1!F8020</f>
        <v>0</v>
      </c>
      <c r="D1927" s="4">
        <f>Form1!G8020</f>
        <v>0</v>
      </c>
      <c r="E1927" s="4">
        <f>Form1!H8020</f>
        <v>0</v>
      </c>
      <c r="F1927" s="4">
        <f>Form1!I8020</f>
        <v>0</v>
      </c>
      <c r="G1927" s="4">
        <f>Form1!J8020</f>
        <v>0</v>
      </c>
      <c r="H1927" s="4">
        <f>IF(Form1!L8020="ไม่ใช่",0,1)</f>
        <v>1</v>
      </c>
      <c r="I1927" s="4">
        <f>IF(Form1!M8020="ไม่ไป",0,1)</f>
        <v>1</v>
      </c>
      <c r="J1927" s="4">
        <f>IF(Form1!N8020="ไม่มี",0,1)</f>
        <v>1</v>
      </c>
      <c r="K1927" s="4">
        <f>IF(Form1!O8020="ไม่ได้ไปส่ง",0,1)</f>
        <v>1</v>
      </c>
      <c r="L1927" s="4">
        <f>IF(Form1!P8020="ไม่เป็นหวัด",0,1)</f>
        <v>1</v>
      </c>
      <c r="M1927" s="4">
        <f>IF(Form1!Q8020="ไม่Admit",0,1)</f>
        <v>1</v>
      </c>
      <c r="N1927" s="4">
        <f>IF(Form1!R8020="ไม่ได้ไปร่วมงาน",0,1)</f>
        <v>1</v>
      </c>
      <c r="O1927" s="4">
        <f>IF(Form1!S8020="ไม่อยู่",0,1)</f>
        <v>1</v>
      </c>
    </row>
    <row r="1928" spans="1:15">
      <c r="A1928" s="1">
        <f>Form1!I8021</f>
        <v>0</v>
      </c>
      <c r="B1928" s="6">
        <f>(Form1!B8021)</f>
        <v>0</v>
      </c>
      <c r="C1928" s="4">
        <f>Form1!F8021</f>
        <v>0</v>
      </c>
      <c r="D1928" s="4">
        <f>Form1!G8021</f>
        <v>0</v>
      </c>
      <c r="E1928" s="4">
        <f>Form1!H8021</f>
        <v>0</v>
      </c>
      <c r="F1928" s="4">
        <f>Form1!I8021</f>
        <v>0</v>
      </c>
      <c r="G1928" s="4">
        <f>Form1!J8021</f>
        <v>0</v>
      </c>
      <c r="H1928" s="4">
        <f>IF(Form1!L8021="ไม่ใช่",0,1)</f>
        <v>1</v>
      </c>
      <c r="I1928" s="4">
        <f>IF(Form1!M8021="ไม่ไป",0,1)</f>
        <v>1</v>
      </c>
      <c r="J1928" s="4">
        <f>IF(Form1!N8021="ไม่มี",0,1)</f>
        <v>1</v>
      </c>
      <c r="K1928" s="4">
        <f>IF(Form1!O8021="ไม่ได้ไปส่ง",0,1)</f>
        <v>1</v>
      </c>
      <c r="L1928" s="4">
        <f>IF(Form1!P8021="ไม่เป็นหวัด",0,1)</f>
        <v>1</v>
      </c>
      <c r="M1928" s="4">
        <f>IF(Form1!Q8021="ไม่Admit",0,1)</f>
        <v>1</v>
      </c>
      <c r="N1928" s="4">
        <f>IF(Form1!R8021="ไม่ได้ไปร่วมงาน",0,1)</f>
        <v>1</v>
      </c>
      <c r="O1928" s="4">
        <f>IF(Form1!S8021="ไม่อยู่",0,1)</f>
        <v>1</v>
      </c>
    </row>
    <row r="1929" spans="1:15">
      <c r="A1929" s="1">
        <f>Form1!I8022</f>
        <v>0</v>
      </c>
      <c r="B1929" s="6">
        <f>(Form1!B8022)</f>
        <v>0</v>
      </c>
      <c r="C1929" s="4">
        <f>Form1!F8022</f>
        <v>0</v>
      </c>
      <c r="D1929" s="4">
        <f>Form1!G8022</f>
        <v>0</v>
      </c>
      <c r="E1929" s="4">
        <f>Form1!H8022</f>
        <v>0</v>
      </c>
      <c r="F1929" s="4">
        <f>Form1!I8022</f>
        <v>0</v>
      </c>
      <c r="G1929" s="4">
        <f>Form1!J8022</f>
        <v>0</v>
      </c>
      <c r="H1929" s="4">
        <f>IF(Form1!L8022="ไม่ใช่",0,1)</f>
        <v>1</v>
      </c>
      <c r="I1929" s="4">
        <f>IF(Form1!M8022="ไม่ไป",0,1)</f>
        <v>1</v>
      </c>
      <c r="J1929" s="4">
        <f>IF(Form1!N8022="ไม่มี",0,1)</f>
        <v>1</v>
      </c>
      <c r="K1929" s="4">
        <f>IF(Form1!O8022="ไม่ได้ไปส่ง",0,1)</f>
        <v>1</v>
      </c>
      <c r="L1929" s="4">
        <f>IF(Form1!P8022="ไม่เป็นหวัด",0,1)</f>
        <v>1</v>
      </c>
      <c r="M1929" s="4">
        <f>IF(Form1!Q8022="ไม่Admit",0,1)</f>
        <v>1</v>
      </c>
      <c r="N1929" s="4">
        <f>IF(Form1!R8022="ไม่ได้ไปร่วมงาน",0,1)</f>
        <v>1</v>
      </c>
      <c r="O1929" s="4">
        <f>IF(Form1!S8022="ไม่อยู่",0,1)</f>
        <v>1</v>
      </c>
    </row>
    <row r="1930" spans="1:15">
      <c r="A1930" s="1">
        <f>Form1!I8023</f>
        <v>0</v>
      </c>
      <c r="B1930" s="6">
        <f>(Form1!B8023)</f>
        <v>0</v>
      </c>
      <c r="C1930" s="4">
        <f>Form1!F8023</f>
        <v>0</v>
      </c>
      <c r="D1930" s="4">
        <f>Form1!G8023</f>
        <v>0</v>
      </c>
      <c r="E1930" s="4">
        <f>Form1!H8023</f>
        <v>0</v>
      </c>
      <c r="F1930" s="4">
        <f>Form1!I8023</f>
        <v>0</v>
      </c>
      <c r="G1930" s="4">
        <f>Form1!J8023</f>
        <v>0</v>
      </c>
      <c r="H1930" s="4">
        <f>IF(Form1!L8023="ไม่ใช่",0,1)</f>
        <v>1</v>
      </c>
      <c r="I1930" s="4">
        <f>IF(Form1!M8023="ไม่ไป",0,1)</f>
        <v>1</v>
      </c>
      <c r="J1930" s="4">
        <f>IF(Form1!N8023="ไม่มี",0,1)</f>
        <v>1</v>
      </c>
      <c r="K1930" s="4">
        <f>IF(Form1!O8023="ไม่ได้ไปส่ง",0,1)</f>
        <v>1</v>
      </c>
      <c r="L1930" s="4">
        <f>IF(Form1!P8023="ไม่เป็นหวัด",0,1)</f>
        <v>1</v>
      </c>
      <c r="M1930" s="4">
        <f>IF(Form1!Q8023="ไม่Admit",0,1)</f>
        <v>1</v>
      </c>
      <c r="N1930" s="4">
        <f>IF(Form1!R8023="ไม่ได้ไปร่วมงาน",0,1)</f>
        <v>1</v>
      </c>
      <c r="O1930" s="4">
        <f>IF(Form1!S8023="ไม่อยู่",0,1)</f>
        <v>1</v>
      </c>
    </row>
    <row r="1931" spans="1:15">
      <c r="A1931" s="1">
        <f>Form1!I8024</f>
        <v>0</v>
      </c>
      <c r="B1931" s="6">
        <f>(Form1!B8024)</f>
        <v>0</v>
      </c>
      <c r="C1931" s="4">
        <f>Form1!F8024</f>
        <v>0</v>
      </c>
      <c r="D1931" s="4">
        <f>Form1!G8024</f>
        <v>0</v>
      </c>
      <c r="E1931" s="4">
        <f>Form1!H8024</f>
        <v>0</v>
      </c>
      <c r="F1931" s="4">
        <f>Form1!I8024</f>
        <v>0</v>
      </c>
      <c r="G1931" s="4">
        <f>Form1!J8024</f>
        <v>0</v>
      </c>
      <c r="H1931" s="4">
        <f>IF(Form1!L8024="ไม่ใช่",0,1)</f>
        <v>1</v>
      </c>
      <c r="I1931" s="4">
        <f>IF(Form1!M8024="ไม่ไป",0,1)</f>
        <v>1</v>
      </c>
      <c r="J1931" s="4">
        <f>IF(Form1!N8024="ไม่มี",0,1)</f>
        <v>1</v>
      </c>
      <c r="K1931" s="4">
        <f>IF(Form1!O8024="ไม่ได้ไปส่ง",0,1)</f>
        <v>1</v>
      </c>
      <c r="L1931" s="4">
        <f>IF(Form1!P8024="ไม่เป็นหวัด",0,1)</f>
        <v>1</v>
      </c>
      <c r="M1931" s="4">
        <f>IF(Form1!Q8024="ไม่Admit",0,1)</f>
        <v>1</v>
      </c>
      <c r="N1931" s="4">
        <f>IF(Form1!R8024="ไม่ได้ไปร่วมงาน",0,1)</f>
        <v>1</v>
      </c>
      <c r="O1931" s="4">
        <f>IF(Form1!S8024="ไม่อยู่",0,1)</f>
        <v>1</v>
      </c>
    </row>
    <row r="1932" spans="1:15">
      <c r="A1932" s="1">
        <f>Form1!I8025</f>
        <v>0</v>
      </c>
      <c r="B1932" s="6">
        <f>(Form1!B8025)</f>
        <v>0</v>
      </c>
      <c r="C1932" s="4">
        <f>Form1!F8025</f>
        <v>0</v>
      </c>
      <c r="D1932" s="4">
        <f>Form1!G8025</f>
        <v>0</v>
      </c>
      <c r="E1932" s="4">
        <f>Form1!H8025</f>
        <v>0</v>
      </c>
      <c r="F1932" s="4">
        <f>Form1!I8025</f>
        <v>0</v>
      </c>
      <c r="G1932" s="4">
        <f>Form1!J8025</f>
        <v>0</v>
      </c>
      <c r="H1932" s="4">
        <f>IF(Form1!L8025="ไม่ใช่",0,1)</f>
        <v>1</v>
      </c>
      <c r="I1932" s="4">
        <f>IF(Form1!M8025="ไม่ไป",0,1)</f>
        <v>1</v>
      </c>
      <c r="J1932" s="4">
        <f>IF(Form1!N8025="ไม่มี",0,1)</f>
        <v>1</v>
      </c>
      <c r="K1932" s="4">
        <f>IF(Form1!O8025="ไม่ได้ไปส่ง",0,1)</f>
        <v>1</v>
      </c>
      <c r="L1932" s="4">
        <f>IF(Form1!P8025="ไม่เป็นหวัด",0,1)</f>
        <v>1</v>
      </c>
      <c r="M1932" s="4">
        <f>IF(Form1!Q8025="ไม่Admit",0,1)</f>
        <v>1</v>
      </c>
      <c r="N1932" s="4">
        <f>IF(Form1!R8025="ไม่ได้ไปร่วมงาน",0,1)</f>
        <v>1</v>
      </c>
      <c r="O1932" s="4">
        <f>IF(Form1!S8025="ไม่อยู่",0,1)</f>
        <v>1</v>
      </c>
    </row>
    <row r="1933" spans="1:15">
      <c r="A1933" s="1">
        <f>Form1!I8026</f>
        <v>0</v>
      </c>
      <c r="B1933" s="6">
        <f>(Form1!B8026)</f>
        <v>0</v>
      </c>
      <c r="C1933" s="4">
        <f>Form1!F8026</f>
        <v>0</v>
      </c>
      <c r="D1933" s="4">
        <f>Form1!G8026</f>
        <v>0</v>
      </c>
      <c r="E1933" s="4">
        <f>Form1!H8026</f>
        <v>0</v>
      </c>
      <c r="F1933" s="4">
        <f>Form1!I8026</f>
        <v>0</v>
      </c>
      <c r="G1933" s="4">
        <f>Form1!J8026</f>
        <v>0</v>
      </c>
      <c r="H1933" s="4">
        <f>IF(Form1!L8026="ไม่ใช่",0,1)</f>
        <v>1</v>
      </c>
      <c r="I1933" s="4">
        <f>IF(Form1!M8026="ไม่ไป",0,1)</f>
        <v>1</v>
      </c>
      <c r="J1933" s="4">
        <f>IF(Form1!N8026="ไม่มี",0,1)</f>
        <v>1</v>
      </c>
      <c r="K1933" s="4">
        <f>IF(Form1!O8026="ไม่ได้ไปส่ง",0,1)</f>
        <v>1</v>
      </c>
      <c r="L1933" s="4">
        <f>IF(Form1!P8026="ไม่เป็นหวัด",0,1)</f>
        <v>1</v>
      </c>
      <c r="M1933" s="4">
        <f>IF(Form1!Q8026="ไม่Admit",0,1)</f>
        <v>1</v>
      </c>
      <c r="N1933" s="4">
        <f>IF(Form1!R8026="ไม่ได้ไปร่วมงาน",0,1)</f>
        <v>1</v>
      </c>
      <c r="O1933" s="4">
        <f>IF(Form1!S8026="ไม่อยู่",0,1)</f>
        <v>1</v>
      </c>
    </row>
    <row r="1934" spans="1:15">
      <c r="A1934" s="1">
        <f>Form1!I8027</f>
        <v>0</v>
      </c>
      <c r="B1934" s="6">
        <f>(Form1!B8027)</f>
        <v>0</v>
      </c>
      <c r="C1934" s="4">
        <f>Form1!F8027</f>
        <v>0</v>
      </c>
      <c r="D1934" s="4">
        <f>Form1!G8027</f>
        <v>0</v>
      </c>
      <c r="E1934" s="4">
        <f>Form1!H8027</f>
        <v>0</v>
      </c>
      <c r="F1934" s="4">
        <f>Form1!I8027</f>
        <v>0</v>
      </c>
      <c r="G1934" s="4">
        <f>Form1!J8027</f>
        <v>0</v>
      </c>
      <c r="H1934" s="4">
        <f>IF(Form1!L8027="ไม่ใช่",0,1)</f>
        <v>1</v>
      </c>
      <c r="I1934" s="4">
        <f>IF(Form1!M8027="ไม่ไป",0,1)</f>
        <v>1</v>
      </c>
      <c r="J1934" s="4">
        <f>IF(Form1!N8027="ไม่มี",0,1)</f>
        <v>1</v>
      </c>
      <c r="K1934" s="4">
        <f>IF(Form1!O8027="ไม่ได้ไปส่ง",0,1)</f>
        <v>1</v>
      </c>
      <c r="L1934" s="4">
        <f>IF(Form1!P8027="ไม่เป็นหวัด",0,1)</f>
        <v>1</v>
      </c>
      <c r="M1934" s="4">
        <f>IF(Form1!Q8027="ไม่Admit",0,1)</f>
        <v>1</v>
      </c>
      <c r="N1934" s="4">
        <f>IF(Form1!R8027="ไม่ได้ไปร่วมงาน",0,1)</f>
        <v>1</v>
      </c>
      <c r="O1934" s="4">
        <f>IF(Form1!S8027="ไม่อยู่",0,1)</f>
        <v>1</v>
      </c>
    </row>
    <row r="1935" spans="1:15">
      <c r="A1935" s="1">
        <f>Form1!I8028</f>
        <v>0</v>
      </c>
      <c r="B1935" s="6">
        <f>(Form1!B8028)</f>
        <v>0</v>
      </c>
      <c r="C1935" s="4">
        <f>Form1!F8028</f>
        <v>0</v>
      </c>
      <c r="D1935" s="4">
        <f>Form1!G8028</f>
        <v>0</v>
      </c>
      <c r="E1935" s="4">
        <f>Form1!H8028</f>
        <v>0</v>
      </c>
      <c r="F1935" s="4">
        <f>Form1!I8028</f>
        <v>0</v>
      </c>
      <c r="G1935" s="4">
        <f>Form1!J8028</f>
        <v>0</v>
      </c>
      <c r="H1935" s="4">
        <f>IF(Form1!L8028="ไม่ใช่",0,1)</f>
        <v>1</v>
      </c>
      <c r="I1935" s="4">
        <f>IF(Form1!M8028="ไม่ไป",0,1)</f>
        <v>1</v>
      </c>
      <c r="J1935" s="4">
        <f>IF(Form1!N8028="ไม่มี",0,1)</f>
        <v>1</v>
      </c>
      <c r="K1935" s="4">
        <f>IF(Form1!O8028="ไม่ได้ไปส่ง",0,1)</f>
        <v>1</v>
      </c>
      <c r="L1935" s="4">
        <f>IF(Form1!P8028="ไม่เป็นหวัด",0,1)</f>
        <v>1</v>
      </c>
      <c r="M1935" s="4">
        <f>IF(Form1!Q8028="ไม่Admit",0,1)</f>
        <v>1</v>
      </c>
      <c r="N1935" s="4">
        <f>IF(Form1!R8028="ไม่ได้ไปร่วมงาน",0,1)</f>
        <v>1</v>
      </c>
      <c r="O1935" s="4">
        <f>IF(Form1!S8028="ไม่อยู่",0,1)</f>
        <v>1</v>
      </c>
    </row>
    <row r="1936" spans="1:15">
      <c r="A1936" s="1">
        <f>Form1!I8029</f>
        <v>0</v>
      </c>
      <c r="B1936" s="6">
        <f>(Form1!B8029)</f>
        <v>0</v>
      </c>
      <c r="C1936" s="4">
        <f>Form1!F8029</f>
        <v>0</v>
      </c>
      <c r="D1936" s="4">
        <f>Form1!G8029</f>
        <v>0</v>
      </c>
      <c r="E1936" s="4">
        <f>Form1!H8029</f>
        <v>0</v>
      </c>
      <c r="F1936" s="4">
        <f>Form1!I8029</f>
        <v>0</v>
      </c>
      <c r="G1936" s="4">
        <f>Form1!J8029</f>
        <v>0</v>
      </c>
      <c r="H1936" s="4">
        <f>IF(Form1!L8029="ไม่ใช่",0,1)</f>
        <v>1</v>
      </c>
      <c r="I1936" s="4">
        <f>IF(Form1!M8029="ไม่ไป",0,1)</f>
        <v>1</v>
      </c>
      <c r="J1936" s="4">
        <f>IF(Form1!N8029="ไม่มี",0,1)</f>
        <v>1</v>
      </c>
      <c r="K1936" s="4">
        <f>IF(Form1!O8029="ไม่ได้ไปส่ง",0,1)</f>
        <v>1</v>
      </c>
      <c r="L1936" s="4">
        <f>IF(Form1!P8029="ไม่เป็นหวัด",0,1)</f>
        <v>1</v>
      </c>
      <c r="M1936" s="4">
        <f>IF(Form1!Q8029="ไม่Admit",0,1)</f>
        <v>1</v>
      </c>
      <c r="N1936" s="4">
        <f>IF(Form1!R8029="ไม่ได้ไปร่วมงาน",0,1)</f>
        <v>1</v>
      </c>
      <c r="O1936" s="4">
        <f>IF(Form1!S8029="ไม่อยู่",0,1)</f>
        <v>1</v>
      </c>
    </row>
    <row r="1937" spans="1:15">
      <c r="A1937" s="1">
        <f>Form1!I8030</f>
        <v>0</v>
      </c>
      <c r="B1937" s="6">
        <f>(Form1!B8030)</f>
        <v>0</v>
      </c>
      <c r="C1937" s="4">
        <f>Form1!F8030</f>
        <v>0</v>
      </c>
      <c r="D1937" s="4">
        <f>Form1!G8030</f>
        <v>0</v>
      </c>
      <c r="E1937" s="4">
        <f>Form1!H8030</f>
        <v>0</v>
      </c>
      <c r="F1937" s="4">
        <f>Form1!I8030</f>
        <v>0</v>
      </c>
      <c r="G1937" s="4">
        <f>Form1!J8030</f>
        <v>0</v>
      </c>
      <c r="H1937" s="4">
        <f>IF(Form1!L8030="ไม่ใช่",0,1)</f>
        <v>1</v>
      </c>
      <c r="I1937" s="4">
        <f>IF(Form1!M8030="ไม่ไป",0,1)</f>
        <v>1</v>
      </c>
      <c r="J1937" s="4">
        <f>IF(Form1!N8030="ไม่มี",0,1)</f>
        <v>1</v>
      </c>
      <c r="K1937" s="4">
        <f>IF(Form1!O8030="ไม่ได้ไปส่ง",0,1)</f>
        <v>1</v>
      </c>
      <c r="L1937" s="4">
        <f>IF(Form1!P8030="ไม่เป็นหวัด",0,1)</f>
        <v>1</v>
      </c>
      <c r="M1937" s="4">
        <f>IF(Form1!Q8030="ไม่Admit",0,1)</f>
        <v>1</v>
      </c>
      <c r="N1937" s="4">
        <f>IF(Form1!R8030="ไม่ได้ไปร่วมงาน",0,1)</f>
        <v>1</v>
      </c>
      <c r="O1937" s="4">
        <f>IF(Form1!S8030="ไม่อยู่",0,1)</f>
        <v>1</v>
      </c>
    </row>
    <row r="1938" spans="1:15">
      <c r="A1938" s="1">
        <f>Form1!I8031</f>
        <v>0</v>
      </c>
      <c r="B1938" s="6">
        <f>(Form1!B8031)</f>
        <v>0</v>
      </c>
      <c r="C1938" s="4">
        <f>Form1!F8031</f>
        <v>0</v>
      </c>
      <c r="D1938" s="4">
        <f>Form1!G8031</f>
        <v>0</v>
      </c>
      <c r="E1938" s="4">
        <f>Form1!H8031</f>
        <v>0</v>
      </c>
      <c r="F1938" s="4">
        <f>Form1!I8031</f>
        <v>0</v>
      </c>
      <c r="G1938" s="4">
        <f>Form1!J8031</f>
        <v>0</v>
      </c>
      <c r="H1938" s="4">
        <f>IF(Form1!L8031="ไม่ใช่",0,1)</f>
        <v>1</v>
      </c>
      <c r="I1938" s="4">
        <f>IF(Form1!M8031="ไม่ไป",0,1)</f>
        <v>1</v>
      </c>
      <c r="J1938" s="4">
        <f>IF(Form1!N8031="ไม่มี",0,1)</f>
        <v>1</v>
      </c>
      <c r="K1938" s="4">
        <f>IF(Form1!O8031="ไม่ได้ไปส่ง",0,1)</f>
        <v>1</v>
      </c>
      <c r="L1938" s="4">
        <f>IF(Form1!P8031="ไม่เป็นหวัด",0,1)</f>
        <v>1</v>
      </c>
      <c r="M1938" s="4">
        <f>IF(Form1!Q8031="ไม่Admit",0,1)</f>
        <v>1</v>
      </c>
      <c r="N1938" s="4">
        <f>IF(Form1!R8031="ไม่ได้ไปร่วมงาน",0,1)</f>
        <v>1</v>
      </c>
      <c r="O1938" s="4">
        <f>IF(Form1!S8031="ไม่อยู่",0,1)</f>
        <v>1</v>
      </c>
    </row>
    <row r="1939" spans="1:15">
      <c r="A1939" s="1">
        <f>Form1!I8032</f>
        <v>0</v>
      </c>
      <c r="B1939" s="6">
        <f>(Form1!B8032)</f>
        <v>0</v>
      </c>
      <c r="C1939" s="4">
        <f>Form1!F8032</f>
        <v>0</v>
      </c>
      <c r="D1939" s="4">
        <f>Form1!G8032</f>
        <v>0</v>
      </c>
      <c r="E1939" s="4">
        <f>Form1!H8032</f>
        <v>0</v>
      </c>
      <c r="F1939" s="4">
        <f>Form1!I8032</f>
        <v>0</v>
      </c>
      <c r="G1939" s="4">
        <f>Form1!J8032</f>
        <v>0</v>
      </c>
      <c r="H1939" s="4">
        <f>IF(Form1!L8032="ไม่ใช่",0,1)</f>
        <v>1</v>
      </c>
      <c r="I1939" s="4">
        <f>IF(Form1!M8032="ไม่ไป",0,1)</f>
        <v>1</v>
      </c>
      <c r="J1939" s="4">
        <f>IF(Form1!N8032="ไม่มี",0,1)</f>
        <v>1</v>
      </c>
      <c r="K1939" s="4">
        <f>IF(Form1!O8032="ไม่ได้ไปส่ง",0,1)</f>
        <v>1</v>
      </c>
      <c r="L1939" s="4">
        <f>IF(Form1!P8032="ไม่เป็นหวัด",0,1)</f>
        <v>1</v>
      </c>
      <c r="M1939" s="4">
        <f>IF(Form1!Q8032="ไม่Admit",0,1)</f>
        <v>1</v>
      </c>
      <c r="N1939" s="4">
        <f>IF(Form1!R8032="ไม่ได้ไปร่วมงาน",0,1)</f>
        <v>1</v>
      </c>
      <c r="O1939" s="4">
        <f>IF(Form1!S8032="ไม่อยู่",0,1)</f>
        <v>1</v>
      </c>
    </row>
    <row r="1940" spans="1:15">
      <c r="A1940" s="1">
        <f>Form1!I8033</f>
        <v>0</v>
      </c>
      <c r="B1940" s="6">
        <f>(Form1!B8033)</f>
        <v>0</v>
      </c>
      <c r="C1940" s="4">
        <f>Form1!F8033</f>
        <v>0</v>
      </c>
      <c r="D1940" s="4">
        <f>Form1!G8033</f>
        <v>0</v>
      </c>
      <c r="E1940" s="4">
        <f>Form1!H8033</f>
        <v>0</v>
      </c>
      <c r="F1940" s="4">
        <f>Form1!I8033</f>
        <v>0</v>
      </c>
      <c r="G1940" s="4">
        <f>Form1!J8033</f>
        <v>0</v>
      </c>
      <c r="H1940" s="4">
        <f>IF(Form1!L8033="ไม่ใช่",0,1)</f>
        <v>1</v>
      </c>
      <c r="I1940" s="4">
        <f>IF(Form1!M8033="ไม่ไป",0,1)</f>
        <v>1</v>
      </c>
      <c r="J1940" s="4">
        <f>IF(Form1!N8033="ไม่มี",0,1)</f>
        <v>1</v>
      </c>
      <c r="K1940" s="4">
        <f>IF(Form1!O8033="ไม่ได้ไปส่ง",0,1)</f>
        <v>1</v>
      </c>
      <c r="L1940" s="4">
        <f>IF(Form1!P8033="ไม่เป็นหวัด",0,1)</f>
        <v>1</v>
      </c>
      <c r="M1940" s="4">
        <f>IF(Form1!Q8033="ไม่Admit",0,1)</f>
        <v>1</v>
      </c>
      <c r="N1940" s="4">
        <f>IF(Form1!R8033="ไม่ได้ไปร่วมงาน",0,1)</f>
        <v>1</v>
      </c>
      <c r="O1940" s="4">
        <f>IF(Form1!S8033="ไม่อยู่",0,1)</f>
        <v>1</v>
      </c>
    </row>
    <row r="1941" spans="1:15">
      <c r="A1941" s="1">
        <f>Form1!I8034</f>
        <v>0</v>
      </c>
      <c r="B1941" s="6">
        <f>(Form1!B8034)</f>
        <v>0</v>
      </c>
      <c r="C1941" s="4">
        <f>Form1!F8034</f>
        <v>0</v>
      </c>
      <c r="D1941" s="4">
        <f>Form1!G8034</f>
        <v>0</v>
      </c>
      <c r="E1941" s="4">
        <f>Form1!H8034</f>
        <v>0</v>
      </c>
      <c r="F1941" s="4">
        <f>Form1!I8034</f>
        <v>0</v>
      </c>
      <c r="G1941" s="4">
        <f>Form1!J8034</f>
        <v>0</v>
      </c>
      <c r="H1941" s="4">
        <f>IF(Form1!L8034="ไม่ใช่",0,1)</f>
        <v>1</v>
      </c>
      <c r="I1941" s="4">
        <f>IF(Form1!M8034="ไม่ไป",0,1)</f>
        <v>1</v>
      </c>
      <c r="J1941" s="4">
        <f>IF(Form1!N8034="ไม่มี",0,1)</f>
        <v>1</v>
      </c>
      <c r="K1941" s="4">
        <f>IF(Form1!O8034="ไม่ได้ไปส่ง",0,1)</f>
        <v>1</v>
      </c>
      <c r="L1941" s="4">
        <f>IF(Form1!P8034="ไม่เป็นหวัด",0,1)</f>
        <v>1</v>
      </c>
      <c r="M1941" s="4">
        <f>IF(Form1!Q8034="ไม่Admit",0,1)</f>
        <v>1</v>
      </c>
      <c r="N1941" s="4">
        <f>IF(Form1!R8034="ไม่ได้ไปร่วมงาน",0,1)</f>
        <v>1</v>
      </c>
      <c r="O1941" s="4">
        <f>IF(Form1!S8034="ไม่อยู่",0,1)</f>
        <v>1</v>
      </c>
    </row>
    <row r="1942" spans="1:15">
      <c r="A1942" s="1">
        <f>Form1!I8035</f>
        <v>0</v>
      </c>
      <c r="B1942" s="6">
        <f>(Form1!B8035)</f>
        <v>0</v>
      </c>
      <c r="C1942" s="4">
        <f>Form1!F8035</f>
        <v>0</v>
      </c>
      <c r="D1942" s="4">
        <f>Form1!G8035</f>
        <v>0</v>
      </c>
      <c r="E1942" s="4">
        <f>Form1!H8035</f>
        <v>0</v>
      </c>
      <c r="F1942" s="4">
        <f>Form1!I8035</f>
        <v>0</v>
      </c>
      <c r="G1942" s="4">
        <f>Form1!J8035</f>
        <v>0</v>
      </c>
      <c r="H1942" s="4">
        <f>IF(Form1!L8035="ไม่ใช่",0,1)</f>
        <v>1</v>
      </c>
      <c r="I1942" s="4">
        <f>IF(Form1!M8035="ไม่ไป",0,1)</f>
        <v>1</v>
      </c>
      <c r="J1942" s="4">
        <f>IF(Form1!N8035="ไม่มี",0,1)</f>
        <v>1</v>
      </c>
      <c r="K1942" s="4">
        <f>IF(Form1!O8035="ไม่ได้ไปส่ง",0,1)</f>
        <v>1</v>
      </c>
      <c r="L1942" s="4">
        <f>IF(Form1!P8035="ไม่เป็นหวัด",0,1)</f>
        <v>1</v>
      </c>
      <c r="M1942" s="4">
        <f>IF(Form1!Q8035="ไม่Admit",0,1)</f>
        <v>1</v>
      </c>
      <c r="N1942" s="4">
        <f>IF(Form1!R8035="ไม่ได้ไปร่วมงาน",0,1)</f>
        <v>1</v>
      </c>
      <c r="O1942" s="4">
        <f>IF(Form1!S8035="ไม่อยู่",0,1)</f>
        <v>1</v>
      </c>
    </row>
    <row r="1943" spans="1:15">
      <c r="A1943" s="1">
        <f>Form1!I8036</f>
        <v>0</v>
      </c>
      <c r="B1943" s="6">
        <f>(Form1!B8036)</f>
        <v>0</v>
      </c>
      <c r="C1943" s="4">
        <f>Form1!F8036</f>
        <v>0</v>
      </c>
      <c r="D1943" s="4">
        <f>Form1!G8036</f>
        <v>0</v>
      </c>
      <c r="E1943" s="4">
        <f>Form1!H8036</f>
        <v>0</v>
      </c>
      <c r="F1943" s="4">
        <f>Form1!I8036</f>
        <v>0</v>
      </c>
      <c r="G1943" s="4">
        <f>Form1!J8036</f>
        <v>0</v>
      </c>
      <c r="H1943" s="4">
        <f>IF(Form1!L8036="ไม่ใช่",0,1)</f>
        <v>1</v>
      </c>
      <c r="I1943" s="4">
        <f>IF(Form1!M8036="ไม่ไป",0,1)</f>
        <v>1</v>
      </c>
      <c r="J1943" s="4">
        <f>IF(Form1!N8036="ไม่มี",0,1)</f>
        <v>1</v>
      </c>
      <c r="K1943" s="4">
        <f>IF(Form1!O8036="ไม่ได้ไปส่ง",0,1)</f>
        <v>1</v>
      </c>
      <c r="L1943" s="4">
        <f>IF(Form1!P8036="ไม่เป็นหวัด",0,1)</f>
        <v>1</v>
      </c>
      <c r="M1943" s="4">
        <f>IF(Form1!Q8036="ไม่Admit",0,1)</f>
        <v>1</v>
      </c>
      <c r="N1943" s="4">
        <f>IF(Form1!R8036="ไม่ได้ไปร่วมงาน",0,1)</f>
        <v>1</v>
      </c>
      <c r="O1943" s="4">
        <f>IF(Form1!S8036="ไม่อยู่",0,1)</f>
        <v>1</v>
      </c>
    </row>
    <row r="1944" spans="1:15">
      <c r="A1944" s="1">
        <f>Form1!I8037</f>
        <v>0</v>
      </c>
      <c r="B1944" s="6">
        <f>(Form1!B8037)</f>
        <v>0</v>
      </c>
      <c r="C1944" s="4">
        <f>Form1!F8037</f>
        <v>0</v>
      </c>
      <c r="D1944" s="4">
        <f>Form1!G8037</f>
        <v>0</v>
      </c>
      <c r="E1944" s="4">
        <f>Form1!H8037</f>
        <v>0</v>
      </c>
      <c r="F1944" s="4">
        <f>Form1!I8037</f>
        <v>0</v>
      </c>
      <c r="G1944" s="4">
        <f>Form1!J8037</f>
        <v>0</v>
      </c>
      <c r="H1944" s="4">
        <f>IF(Form1!L8037="ไม่ใช่",0,1)</f>
        <v>1</v>
      </c>
      <c r="I1944" s="4">
        <f>IF(Form1!M8037="ไม่ไป",0,1)</f>
        <v>1</v>
      </c>
      <c r="J1944" s="4">
        <f>IF(Form1!N8037="ไม่มี",0,1)</f>
        <v>1</v>
      </c>
      <c r="K1944" s="4">
        <f>IF(Form1!O8037="ไม่ได้ไปส่ง",0,1)</f>
        <v>1</v>
      </c>
      <c r="L1944" s="4">
        <f>IF(Form1!P8037="ไม่เป็นหวัด",0,1)</f>
        <v>1</v>
      </c>
      <c r="M1944" s="4">
        <f>IF(Form1!Q8037="ไม่Admit",0,1)</f>
        <v>1</v>
      </c>
      <c r="N1944" s="4">
        <f>IF(Form1!R8037="ไม่ได้ไปร่วมงาน",0,1)</f>
        <v>1</v>
      </c>
      <c r="O1944" s="4">
        <f>IF(Form1!S8037="ไม่อยู่",0,1)</f>
        <v>1</v>
      </c>
    </row>
    <row r="1945" spans="1:15">
      <c r="A1945" s="1">
        <f>Form1!I8038</f>
        <v>0</v>
      </c>
      <c r="B1945" s="6">
        <f>(Form1!B8038)</f>
        <v>0</v>
      </c>
      <c r="C1945" s="4">
        <f>Form1!F8038</f>
        <v>0</v>
      </c>
      <c r="D1945" s="4">
        <f>Form1!G8038</f>
        <v>0</v>
      </c>
      <c r="E1945" s="4">
        <f>Form1!H8038</f>
        <v>0</v>
      </c>
      <c r="F1945" s="4">
        <f>Form1!I8038</f>
        <v>0</v>
      </c>
      <c r="G1945" s="4">
        <f>Form1!J8038</f>
        <v>0</v>
      </c>
      <c r="H1945" s="4">
        <f>IF(Form1!L8038="ไม่ใช่",0,1)</f>
        <v>1</v>
      </c>
      <c r="I1945" s="4">
        <f>IF(Form1!M8038="ไม่ไป",0,1)</f>
        <v>1</v>
      </c>
      <c r="J1945" s="4">
        <f>IF(Form1!N8038="ไม่มี",0,1)</f>
        <v>1</v>
      </c>
      <c r="K1945" s="4">
        <f>IF(Form1!O8038="ไม่ได้ไปส่ง",0,1)</f>
        <v>1</v>
      </c>
      <c r="L1945" s="4">
        <f>IF(Form1!P8038="ไม่เป็นหวัด",0,1)</f>
        <v>1</v>
      </c>
      <c r="M1945" s="4">
        <f>IF(Form1!Q8038="ไม่Admit",0,1)</f>
        <v>1</v>
      </c>
      <c r="N1945" s="4">
        <f>IF(Form1!R8038="ไม่ได้ไปร่วมงาน",0,1)</f>
        <v>1</v>
      </c>
      <c r="O1945" s="4">
        <f>IF(Form1!S8038="ไม่อยู่",0,1)</f>
        <v>1</v>
      </c>
    </row>
    <row r="1946" spans="1:15">
      <c r="A1946" s="1">
        <f>Form1!I8039</f>
        <v>0</v>
      </c>
      <c r="B1946" s="6">
        <f>(Form1!B8039)</f>
        <v>0</v>
      </c>
      <c r="C1946" s="4">
        <f>Form1!F8039</f>
        <v>0</v>
      </c>
      <c r="D1946" s="4">
        <f>Form1!G8039</f>
        <v>0</v>
      </c>
      <c r="E1946" s="4">
        <f>Form1!H8039</f>
        <v>0</v>
      </c>
      <c r="F1946" s="4">
        <f>Form1!I8039</f>
        <v>0</v>
      </c>
      <c r="G1946" s="4">
        <f>Form1!J8039</f>
        <v>0</v>
      </c>
      <c r="H1946" s="4">
        <f>IF(Form1!L8039="ไม่ใช่",0,1)</f>
        <v>1</v>
      </c>
      <c r="I1946" s="4">
        <f>IF(Form1!M8039="ไม่ไป",0,1)</f>
        <v>1</v>
      </c>
      <c r="J1946" s="4">
        <f>IF(Form1!N8039="ไม่มี",0,1)</f>
        <v>1</v>
      </c>
      <c r="K1946" s="4">
        <f>IF(Form1!O8039="ไม่ได้ไปส่ง",0,1)</f>
        <v>1</v>
      </c>
      <c r="L1946" s="4">
        <f>IF(Form1!P8039="ไม่เป็นหวัด",0,1)</f>
        <v>1</v>
      </c>
      <c r="M1946" s="4">
        <f>IF(Form1!Q8039="ไม่Admit",0,1)</f>
        <v>1</v>
      </c>
      <c r="N1946" s="4">
        <f>IF(Form1!R8039="ไม่ได้ไปร่วมงาน",0,1)</f>
        <v>1</v>
      </c>
      <c r="O1946" s="4">
        <f>IF(Form1!S8039="ไม่อยู่",0,1)</f>
        <v>1</v>
      </c>
    </row>
    <row r="1947" spans="1:15">
      <c r="A1947" s="1">
        <f>Form1!I8040</f>
        <v>0</v>
      </c>
      <c r="B1947" s="6">
        <f>(Form1!B8040)</f>
        <v>0</v>
      </c>
      <c r="C1947" s="4">
        <f>Form1!F8040</f>
        <v>0</v>
      </c>
      <c r="D1947" s="4">
        <f>Form1!G8040</f>
        <v>0</v>
      </c>
      <c r="E1947" s="4">
        <f>Form1!H8040</f>
        <v>0</v>
      </c>
      <c r="F1947" s="4">
        <f>Form1!I8040</f>
        <v>0</v>
      </c>
      <c r="G1947" s="4">
        <f>Form1!J8040</f>
        <v>0</v>
      </c>
      <c r="H1947" s="4">
        <f>IF(Form1!L8040="ไม่ใช่",0,1)</f>
        <v>1</v>
      </c>
      <c r="I1947" s="4">
        <f>IF(Form1!M8040="ไม่ไป",0,1)</f>
        <v>1</v>
      </c>
      <c r="J1947" s="4">
        <f>IF(Form1!N8040="ไม่มี",0,1)</f>
        <v>1</v>
      </c>
      <c r="K1947" s="4">
        <f>IF(Form1!O8040="ไม่ได้ไปส่ง",0,1)</f>
        <v>1</v>
      </c>
      <c r="L1947" s="4">
        <f>IF(Form1!P8040="ไม่เป็นหวัด",0,1)</f>
        <v>1</v>
      </c>
      <c r="M1947" s="4">
        <f>IF(Form1!Q8040="ไม่Admit",0,1)</f>
        <v>1</v>
      </c>
      <c r="N1947" s="4">
        <f>IF(Form1!R8040="ไม่ได้ไปร่วมงาน",0,1)</f>
        <v>1</v>
      </c>
      <c r="O1947" s="4">
        <f>IF(Form1!S8040="ไม่อยู่",0,1)</f>
        <v>1</v>
      </c>
    </row>
    <row r="1948" spans="1:15">
      <c r="A1948" s="1">
        <f>Form1!I8041</f>
        <v>0</v>
      </c>
      <c r="B1948" s="6">
        <f>(Form1!B8041)</f>
        <v>0</v>
      </c>
      <c r="C1948" s="4">
        <f>Form1!F8041</f>
        <v>0</v>
      </c>
      <c r="D1948" s="4">
        <f>Form1!G8041</f>
        <v>0</v>
      </c>
      <c r="E1948" s="4">
        <f>Form1!H8041</f>
        <v>0</v>
      </c>
      <c r="F1948" s="4">
        <f>Form1!I8041</f>
        <v>0</v>
      </c>
      <c r="G1948" s="4">
        <f>Form1!J8041</f>
        <v>0</v>
      </c>
      <c r="H1948" s="4">
        <f>IF(Form1!L8041="ไม่ใช่",0,1)</f>
        <v>1</v>
      </c>
      <c r="I1948" s="4">
        <f>IF(Form1!M8041="ไม่ไป",0,1)</f>
        <v>1</v>
      </c>
      <c r="J1948" s="4">
        <f>IF(Form1!N8041="ไม่มี",0,1)</f>
        <v>1</v>
      </c>
      <c r="K1948" s="4">
        <f>IF(Form1!O8041="ไม่ได้ไปส่ง",0,1)</f>
        <v>1</v>
      </c>
      <c r="L1948" s="4">
        <f>IF(Form1!P8041="ไม่เป็นหวัด",0,1)</f>
        <v>1</v>
      </c>
      <c r="M1948" s="4">
        <f>IF(Form1!Q8041="ไม่Admit",0,1)</f>
        <v>1</v>
      </c>
      <c r="N1948" s="4">
        <f>IF(Form1!R8041="ไม่ได้ไปร่วมงาน",0,1)</f>
        <v>1</v>
      </c>
      <c r="O1948" s="4">
        <f>IF(Form1!S8041="ไม่อยู่",0,1)</f>
        <v>1</v>
      </c>
    </row>
    <row r="1949" spans="1:15">
      <c r="A1949" s="1">
        <f>Form1!I8042</f>
        <v>0</v>
      </c>
      <c r="B1949" s="6">
        <f>(Form1!B8042)</f>
        <v>0</v>
      </c>
      <c r="C1949" s="4">
        <f>Form1!F8042</f>
        <v>0</v>
      </c>
      <c r="D1949" s="4">
        <f>Form1!G8042</f>
        <v>0</v>
      </c>
      <c r="E1949" s="4">
        <f>Form1!H8042</f>
        <v>0</v>
      </c>
      <c r="F1949" s="4">
        <f>Form1!I8042</f>
        <v>0</v>
      </c>
      <c r="G1949" s="4">
        <f>Form1!J8042</f>
        <v>0</v>
      </c>
      <c r="H1949" s="4">
        <f>IF(Form1!L8042="ไม่ใช่",0,1)</f>
        <v>1</v>
      </c>
      <c r="I1949" s="4">
        <f>IF(Form1!M8042="ไม่ไป",0,1)</f>
        <v>1</v>
      </c>
      <c r="J1949" s="4">
        <f>IF(Form1!N8042="ไม่มี",0,1)</f>
        <v>1</v>
      </c>
      <c r="K1949" s="4">
        <f>IF(Form1!O8042="ไม่ได้ไปส่ง",0,1)</f>
        <v>1</v>
      </c>
      <c r="L1949" s="4">
        <f>IF(Form1!P8042="ไม่เป็นหวัด",0,1)</f>
        <v>1</v>
      </c>
      <c r="M1949" s="4">
        <f>IF(Form1!Q8042="ไม่Admit",0,1)</f>
        <v>1</v>
      </c>
      <c r="N1949" s="4">
        <f>IF(Form1!R8042="ไม่ได้ไปร่วมงาน",0,1)</f>
        <v>1</v>
      </c>
      <c r="O1949" s="4">
        <f>IF(Form1!S8042="ไม่อยู่",0,1)</f>
        <v>1</v>
      </c>
    </row>
    <row r="1950" spans="1:15">
      <c r="A1950" s="1">
        <f>Form1!I8043</f>
        <v>0</v>
      </c>
      <c r="B1950" s="6">
        <f>(Form1!B8043)</f>
        <v>0</v>
      </c>
      <c r="C1950" s="4">
        <f>Form1!F8043</f>
        <v>0</v>
      </c>
      <c r="D1950" s="4">
        <f>Form1!G8043</f>
        <v>0</v>
      </c>
      <c r="E1950" s="4">
        <f>Form1!H8043</f>
        <v>0</v>
      </c>
      <c r="F1950" s="4">
        <f>Form1!I8043</f>
        <v>0</v>
      </c>
      <c r="G1950" s="4">
        <f>Form1!J8043</f>
        <v>0</v>
      </c>
      <c r="H1950" s="4">
        <f>IF(Form1!L8043="ไม่ใช่",0,1)</f>
        <v>1</v>
      </c>
      <c r="I1950" s="4">
        <f>IF(Form1!M8043="ไม่ไป",0,1)</f>
        <v>1</v>
      </c>
      <c r="J1950" s="4">
        <f>IF(Form1!N8043="ไม่มี",0,1)</f>
        <v>1</v>
      </c>
      <c r="K1950" s="4">
        <f>IF(Form1!O8043="ไม่ได้ไปส่ง",0,1)</f>
        <v>1</v>
      </c>
      <c r="L1950" s="4">
        <f>IF(Form1!P8043="ไม่เป็นหวัด",0,1)</f>
        <v>1</v>
      </c>
      <c r="M1950" s="4">
        <f>IF(Form1!Q8043="ไม่Admit",0,1)</f>
        <v>1</v>
      </c>
      <c r="N1950" s="4">
        <f>IF(Form1!R8043="ไม่ได้ไปร่วมงาน",0,1)</f>
        <v>1</v>
      </c>
      <c r="O1950" s="4">
        <f>IF(Form1!S8043="ไม่อยู่",0,1)</f>
        <v>1</v>
      </c>
    </row>
    <row r="1951" spans="1:15">
      <c r="A1951" s="1">
        <f>Form1!I8044</f>
        <v>0</v>
      </c>
      <c r="B1951" s="6">
        <f>(Form1!B8044)</f>
        <v>0</v>
      </c>
      <c r="C1951" s="4">
        <f>Form1!F8044</f>
        <v>0</v>
      </c>
      <c r="D1951" s="4">
        <f>Form1!G8044</f>
        <v>0</v>
      </c>
      <c r="E1951" s="4">
        <f>Form1!H8044</f>
        <v>0</v>
      </c>
      <c r="F1951" s="4">
        <f>Form1!I8044</f>
        <v>0</v>
      </c>
      <c r="G1951" s="4">
        <f>Form1!J8044</f>
        <v>0</v>
      </c>
      <c r="H1951" s="4">
        <f>IF(Form1!L8044="ไม่ใช่",0,1)</f>
        <v>1</v>
      </c>
      <c r="I1951" s="4">
        <f>IF(Form1!M8044="ไม่ไป",0,1)</f>
        <v>1</v>
      </c>
      <c r="J1951" s="4">
        <f>IF(Form1!N8044="ไม่มี",0,1)</f>
        <v>1</v>
      </c>
      <c r="K1951" s="4">
        <f>IF(Form1!O8044="ไม่ได้ไปส่ง",0,1)</f>
        <v>1</v>
      </c>
      <c r="L1951" s="4">
        <f>IF(Form1!P8044="ไม่เป็นหวัด",0,1)</f>
        <v>1</v>
      </c>
      <c r="M1951" s="4">
        <f>IF(Form1!Q8044="ไม่Admit",0,1)</f>
        <v>1</v>
      </c>
      <c r="N1951" s="4">
        <f>IF(Form1!R8044="ไม่ได้ไปร่วมงาน",0,1)</f>
        <v>1</v>
      </c>
      <c r="O1951" s="4">
        <f>IF(Form1!S8044="ไม่อยู่",0,1)</f>
        <v>1</v>
      </c>
    </row>
    <row r="1952" spans="1:15">
      <c r="A1952" s="1">
        <f>Form1!I8045</f>
        <v>0</v>
      </c>
      <c r="B1952" s="6">
        <f>(Form1!B8045)</f>
        <v>0</v>
      </c>
      <c r="C1952" s="4">
        <f>Form1!F8045</f>
        <v>0</v>
      </c>
      <c r="D1952" s="4">
        <f>Form1!G8045</f>
        <v>0</v>
      </c>
      <c r="E1952" s="4">
        <f>Form1!H8045</f>
        <v>0</v>
      </c>
      <c r="F1952" s="4">
        <f>Form1!I8045</f>
        <v>0</v>
      </c>
      <c r="G1952" s="4">
        <f>Form1!J8045</f>
        <v>0</v>
      </c>
      <c r="H1952" s="4">
        <f>IF(Form1!L8045="ไม่ใช่",0,1)</f>
        <v>1</v>
      </c>
      <c r="I1952" s="4">
        <f>IF(Form1!M8045="ไม่ไป",0,1)</f>
        <v>1</v>
      </c>
      <c r="J1952" s="4">
        <f>IF(Form1!N8045="ไม่มี",0,1)</f>
        <v>1</v>
      </c>
      <c r="K1952" s="4">
        <f>IF(Form1!O8045="ไม่ได้ไปส่ง",0,1)</f>
        <v>1</v>
      </c>
      <c r="L1952" s="4">
        <f>IF(Form1!P8045="ไม่เป็นหวัด",0,1)</f>
        <v>1</v>
      </c>
      <c r="M1952" s="4">
        <f>IF(Form1!Q8045="ไม่Admit",0,1)</f>
        <v>1</v>
      </c>
      <c r="N1952" s="4">
        <f>IF(Form1!R8045="ไม่ได้ไปร่วมงาน",0,1)</f>
        <v>1</v>
      </c>
      <c r="O1952" s="4">
        <f>IF(Form1!S8045="ไม่อยู่",0,1)</f>
        <v>1</v>
      </c>
    </row>
    <row r="1953" spans="1:15">
      <c r="A1953" s="1">
        <f>Form1!I8046</f>
        <v>0</v>
      </c>
      <c r="B1953" s="6">
        <f>(Form1!B8046)</f>
        <v>0</v>
      </c>
      <c r="C1953" s="4">
        <f>Form1!F8046</f>
        <v>0</v>
      </c>
      <c r="D1953" s="4">
        <f>Form1!G8046</f>
        <v>0</v>
      </c>
      <c r="E1953" s="4">
        <f>Form1!H8046</f>
        <v>0</v>
      </c>
      <c r="F1953" s="4">
        <f>Form1!I8046</f>
        <v>0</v>
      </c>
      <c r="G1953" s="4">
        <f>Form1!J8046</f>
        <v>0</v>
      </c>
      <c r="H1953" s="4">
        <f>IF(Form1!L8046="ไม่ใช่",0,1)</f>
        <v>1</v>
      </c>
      <c r="I1953" s="4">
        <f>IF(Form1!M8046="ไม่ไป",0,1)</f>
        <v>1</v>
      </c>
      <c r="J1953" s="4">
        <f>IF(Form1!N8046="ไม่มี",0,1)</f>
        <v>1</v>
      </c>
      <c r="K1953" s="4">
        <f>IF(Form1!O8046="ไม่ได้ไปส่ง",0,1)</f>
        <v>1</v>
      </c>
      <c r="L1953" s="4">
        <f>IF(Form1!P8046="ไม่เป็นหวัด",0,1)</f>
        <v>1</v>
      </c>
      <c r="M1953" s="4">
        <f>IF(Form1!Q8046="ไม่Admit",0,1)</f>
        <v>1</v>
      </c>
      <c r="N1953" s="4">
        <f>IF(Form1!R8046="ไม่ได้ไปร่วมงาน",0,1)</f>
        <v>1</v>
      </c>
      <c r="O1953" s="4">
        <f>IF(Form1!S8046="ไม่อยู่",0,1)</f>
        <v>1</v>
      </c>
    </row>
    <row r="1954" spans="1:15">
      <c r="A1954" s="1">
        <f>Form1!I8047</f>
        <v>0</v>
      </c>
      <c r="B1954" s="6">
        <f>(Form1!B8047)</f>
        <v>0</v>
      </c>
      <c r="C1954" s="4">
        <f>Form1!F8047</f>
        <v>0</v>
      </c>
      <c r="D1954" s="4">
        <f>Form1!G8047</f>
        <v>0</v>
      </c>
      <c r="E1954" s="4">
        <f>Form1!H8047</f>
        <v>0</v>
      </c>
      <c r="F1954" s="4">
        <f>Form1!I8047</f>
        <v>0</v>
      </c>
      <c r="G1954" s="4">
        <f>Form1!J8047</f>
        <v>0</v>
      </c>
      <c r="H1954" s="4">
        <f>IF(Form1!L8047="ไม่ใช่",0,1)</f>
        <v>1</v>
      </c>
      <c r="I1954" s="4">
        <f>IF(Form1!M8047="ไม่ไป",0,1)</f>
        <v>1</v>
      </c>
      <c r="J1954" s="4">
        <f>IF(Form1!N8047="ไม่มี",0,1)</f>
        <v>1</v>
      </c>
      <c r="K1954" s="4">
        <f>IF(Form1!O8047="ไม่ได้ไปส่ง",0,1)</f>
        <v>1</v>
      </c>
      <c r="L1954" s="4">
        <f>IF(Form1!P8047="ไม่เป็นหวัด",0,1)</f>
        <v>1</v>
      </c>
      <c r="M1954" s="4">
        <f>IF(Form1!Q8047="ไม่Admit",0,1)</f>
        <v>1</v>
      </c>
      <c r="N1954" s="4">
        <f>IF(Form1!R8047="ไม่ได้ไปร่วมงาน",0,1)</f>
        <v>1</v>
      </c>
      <c r="O1954" s="4">
        <f>IF(Form1!S8047="ไม่อยู่",0,1)</f>
        <v>1</v>
      </c>
    </row>
    <row r="1955" spans="1:15">
      <c r="A1955" s="1">
        <f>Form1!I8048</f>
        <v>0</v>
      </c>
      <c r="B1955" s="6">
        <f>(Form1!B8048)</f>
        <v>0</v>
      </c>
      <c r="C1955" s="4">
        <f>Form1!F8048</f>
        <v>0</v>
      </c>
      <c r="D1955" s="4">
        <f>Form1!G8048</f>
        <v>0</v>
      </c>
      <c r="E1955" s="4">
        <f>Form1!H8048</f>
        <v>0</v>
      </c>
      <c r="F1955" s="4">
        <f>Form1!I8048</f>
        <v>0</v>
      </c>
      <c r="G1955" s="4">
        <f>Form1!J8048</f>
        <v>0</v>
      </c>
      <c r="H1955" s="4">
        <f>IF(Form1!L8048="ไม่ใช่",0,1)</f>
        <v>1</v>
      </c>
      <c r="I1955" s="4">
        <f>IF(Form1!M8048="ไม่ไป",0,1)</f>
        <v>1</v>
      </c>
      <c r="J1955" s="4">
        <f>IF(Form1!N8048="ไม่มี",0,1)</f>
        <v>1</v>
      </c>
      <c r="K1955" s="4">
        <f>IF(Form1!O8048="ไม่ได้ไปส่ง",0,1)</f>
        <v>1</v>
      </c>
      <c r="L1955" s="4">
        <f>IF(Form1!P8048="ไม่เป็นหวัด",0,1)</f>
        <v>1</v>
      </c>
      <c r="M1955" s="4">
        <f>IF(Form1!Q8048="ไม่Admit",0,1)</f>
        <v>1</v>
      </c>
      <c r="N1955" s="4">
        <f>IF(Form1!R8048="ไม่ได้ไปร่วมงาน",0,1)</f>
        <v>1</v>
      </c>
      <c r="O1955" s="4">
        <f>IF(Form1!S8048="ไม่อยู่",0,1)</f>
        <v>1</v>
      </c>
    </row>
    <row r="1956" spans="1:15">
      <c r="A1956" s="1">
        <f>Form1!I8049</f>
        <v>0</v>
      </c>
      <c r="B1956" s="6">
        <f>(Form1!B8049)</f>
        <v>0</v>
      </c>
      <c r="C1956" s="4">
        <f>Form1!F8049</f>
        <v>0</v>
      </c>
      <c r="D1956" s="4">
        <f>Form1!G8049</f>
        <v>0</v>
      </c>
      <c r="E1956" s="4">
        <f>Form1!H8049</f>
        <v>0</v>
      </c>
      <c r="F1956" s="4">
        <f>Form1!I8049</f>
        <v>0</v>
      </c>
      <c r="G1956" s="4">
        <f>Form1!J8049</f>
        <v>0</v>
      </c>
      <c r="H1956" s="4">
        <f>IF(Form1!L8049="ไม่ใช่",0,1)</f>
        <v>1</v>
      </c>
      <c r="I1956" s="4">
        <f>IF(Form1!M8049="ไม่ไป",0,1)</f>
        <v>1</v>
      </c>
      <c r="J1956" s="4">
        <f>IF(Form1!N8049="ไม่มี",0,1)</f>
        <v>1</v>
      </c>
      <c r="K1956" s="4">
        <f>IF(Form1!O8049="ไม่ได้ไปส่ง",0,1)</f>
        <v>1</v>
      </c>
      <c r="L1956" s="4">
        <f>IF(Form1!P8049="ไม่เป็นหวัด",0,1)</f>
        <v>1</v>
      </c>
      <c r="M1956" s="4">
        <f>IF(Form1!Q8049="ไม่Admit",0,1)</f>
        <v>1</v>
      </c>
      <c r="N1956" s="4">
        <f>IF(Form1!R8049="ไม่ได้ไปร่วมงาน",0,1)</f>
        <v>1</v>
      </c>
      <c r="O1956" s="4">
        <f>IF(Form1!S8049="ไม่อยู่",0,1)</f>
        <v>1</v>
      </c>
    </row>
    <row r="1957" spans="1:15">
      <c r="A1957" s="1">
        <f>Form1!I8050</f>
        <v>0</v>
      </c>
      <c r="B1957" s="6">
        <f>(Form1!B8050)</f>
        <v>0</v>
      </c>
      <c r="C1957" s="4">
        <f>Form1!F8050</f>
        <v>0</v>
      </c>
      <c r="D1957" s="4">
        <f>Form1!G8050</f>
        <v>0</v>
      </c>
      <c r="E1957" s="4">
        <f>Form1!H8050</f>
        <v>0</v>
      </c>
      <c r="F1957" s="4">
        <f>Form1!I8050</f>
        <v>0</v>
      </c>
      <c r="G1957" s="4">
        <f>Form1!J8050</f>
        <v>0</v>
      </c>
      <c r="H1957" s="4">
        <f>IF(Form1!L8050="ไม่ใช่",0,1)</f>
        <v>1</v>
      </c>
      <c r="I1957" s="4">
        <f>IF(Form1!M8050="ไม่ไป",0,1)</f>
        <v>1</v>
      </c>
      <c r="J1957" s="4">
        <f>IF(Form1!N8050="ไม่มี",0,1)</f>
        <v>1</v>
      </c>
      <c r="K1957" s="4">
        <f>IF(Form1!O8050="ไม่ได้ไปส่ง",0,1)</f>
        <v>1</v>
      </c>
      <c r="L1957" s="4">
        <f>IF(Form1!P8050="ไม่เป็นหวัด",0,1)</f>
        <v>1</v>
      </c>
      <c r="M1957" s="4">
        <f>IF(Form1!Q8050="ไม่Admit",0,1)</f>
        <v>1</v>
      </c>
      <c r="N1957" s="4">
        <f>IF(Form1!R8050="ไม่ได้ไปร่วมงาน",0,1)</f>
        <v>1</v>
      </c>
      <c r="O1957" s="4">
        <f>IF(Form1!S8050="ไม่อยู่",0,1)</f>
        <v>1</v>
      </c>
    </row>
    <row r="1958" spans="1:15">
      <c r="A1958" s="1">
        <f>Form1!I8051</f>
        <v>0</v>
      </c>
      <c r="B1958" s="6">
        <f>(Form1!B8051)</f>
        <v>0</v>
      </c>
      <c r="C1958" s="4">
        <f>Form1!F8051</f>
        <v>0</v>
      </c>
      <c r="D1958" s="4">
        <f>Form1!G8051</f>
        <v>0</v>
      </c>
      <c r="E1958" s="4">
        <f>Form1!H8051</f>
        <v>0</v>
      </c>
      <c r="F1958" s="4">
        <f>Form1!I8051</f>
        <v>0</v>
      </c>
      <c r="G1958" s="4">
        <f>Form1!J8051</f>
        <v>0</v>
      </c>
      <c r="H1958" s="4">
        <f>IF(Form1!L8051="ไม่ใช่",0,1)</f>
        <v>1</v>
      </c>
      <c r="I1958" s="4">
        <f>IF(Form1!M8051="ไม่ไป",0,1)</f>
        <v>1</v>
      </c>
      <c r="J1958" s="4">
        <f>IF(Form1!N8051="ไม่มี",0,1)</f>
        <v>1</v>
      </c>
      <c r="K1958" s="4">
        <f>IF(Form1!O8051="ไม่ได้ไปส่ง",0,1)</f>
        <v>1</v>
      </c>
      <c r="L1958" s="4">
        <f>IF(Form1!P8051="ไม่เป็นหวัด",0,1)</f>
        <v>1</v>
      </c>
      <c r="M1958" s="4">
        <f>IF(Form1!Q8051="ไม่Admit",0,1)</f>
        <v>1</v>
      </c>
      <c r="N1958" s="4">
        <f>IF(Form1!R8051="ไม่ได้ไปร่วมงาน",0,1)</f>
        <v>1</v>
      </c>
      <c r="O1958" s="4">
        <f>IF(Form1!S8051="ไม่อยู่",0,1)</f>
        <v>1</v>
      </c>
    </row>
    <row r="1959" spans="1:15">
      <c r="A1959" s="1">
        <f>Form1!I8052</f>
        <v>0</v>
      </c>
      <c r="B1959" s="6">
        <f>(Form1!B8052)</f>
        <v>0</v>
      </c>
      <c r="C1959" s="4">
        <f>Form1!F8052</f>
        <v>0</v>
      </c>
      <c r="D1959" s="4">
        <f>Form1!G8052</f>
        <v>0</v>
      </c>
      <c r="E1959" s="4">
        <f>Form1!H8052</f>
        <v>0</v>
      </c>
      <c r="F1959" s="4">
        <f>Form1!I8052</f>
        <v>0</v>
      </c>
      <c r="G1959" s="4">
        <f>Form1!J8052</f>
        <v>0</v>
      </c>
      <c r="H1959" s="4">
        <f>IF(Form1!L8052="ไม่ใช่",0,1)</f>
        <v>1</v>
      </c>
      <c r="I1959" s="4">
        <f>IF(Form1!M8052="ไม่ไป",0,1)</f>
        <v>1</v>
      </c>
      <c r="J1959" s="4">
        <f>IF(Form1!N8052="ไม่มี",0,1)</f>
        <v>1</v>
      </c>
      <c r="K1959" s="4">
        <f>IF(Form1!O8052="ไม่ได้ไปส่ง",0,1)</f>
        <v>1</v>
      </c>
      <c r="L1959" s="4">
        <f>IF(Form1!P8052="ไม่เป็นหวัด",0,1)</f>
        <v>1</v>
      </c>
      <c r="M1959" s="4">
        <f>IF(Form1!Q8052="ไม่Admit",0,1)</f>
        <v>1</v>
      </c>
      <c r="N1959" s="4">
        <f>IF(Form1!R8052="ไม่ได้ไปร่วมงาน",0,1)</f>
        <v>1</v>
      </c>
      <c r="O1959" s="4">
        <f>IF(Form1!S8052="ไม่อยู่",0,1)</f>
        <v>1</v>
      </c>
    </row>
    <row r="1960" spans="1:15">
      <c r="A1960" s="1">
        <f>Form1!I8053</f>
        <v>0</v>
      </c>
      <c r="B1960" s="6">
        <f>(Form1!B8053)</f>
        <v>0</v>
      </c>
      <c r="C1960" s="4">
        <f>Form1!F8053</f>
        <v>0</v>
      </c>
      <c r="D1960" s="4">
        <f>Form1!G8053</f>
        <v>0</v>
      </c>
      <c r="E1960" s="4">
        <f>Form1!H8053</f>
        <v>0</v>
      </c>
      <c r="F1960" s="4">
        <f>Form1!I8053</f>
        <v>0</v>
      </c>
      <c r="G1960" s="4">
        <f>Form1!J8053</f>
        <v>0</v>
      </c>
      <c r="H1960" s="4">
        <f>IF(Form1!L8053="ไม่ใช่",0,1)</f>
        <v>1</v>
      </c>
      <c r="I1960" s="4">
        <f>IF(Form1!M8053="ไม่ไป",0,1)</f>
        <v>1</v>
      </c>
      <c r="J1960" s="4">
        <f>IF(Form1!N8053="ไม่มี",0,1)</f>
        <v>1</v>
      </c>
      <c r="K1960" s="4">
        <f>IF(Form1!O8053="ไม่ได้ไปส่ง",0,1)</f>
        <v>1</v>
      </c>
      <c r="L1960" s="4">
        <f>IF(Form1!P8053="ไม่เป็นหวัด",0,1)</f>
        <v>1</v>
      </c>
      <c r="M1960" s="4">
        <f>IF(Form1!Q8053="ไม่Admit",0,1)</f>
        <v>1</v>
      </c>
      <c r="N1960" s="4">
        <f>IF(Form1!R8053="ไม่ได้ไปร่วมงาน",0,1)</f>
        <v>1</v>
      </c>
      <c r="O1960" s="4">
        <f>IF(Form1!S8053="ไม่อยู่",0,1)</f>
        <v>1</v>
      </c>
    </row>
    <row r="1961" spans="1:15">
      <c r="A1961" s="1">
        <f>Form1!I8054</f>
        <v>0</v>
      </c>
      <c r="B1961" s="6">
        <f>(Form1!B8054)</f>
        <v>0</v>
      </c>
      <c r="C1961" s="4">
        <f>Form1!F8054</f>
        <v>0</v>
      </c>
      <c r="D1961" s="4">
        <f>Form1!G8054</f>
        <v>0</v>
      </c>
      <c r="E1961" s="4">
        <f>Form1!H8054</f>
        <v>0</v>
      </c>
      <c r="F1961" s="4">
        <f>Form1!I8054</f>
        <v>0</v>
      </c>
      <c r="G1961" s="4">
        <f>Form1!J8054</f>
        <v>0</v>
      </c>
      <c r="H1961" s="4">
        <f>IF(Form1!L8054="ไม่ใช่",0,1)</f>
        <v>1</v>
      </c>
      <c r="I1961" s="4">
        <f>IF(Form1!M8054="ไม่ไป",0,1)</f>
        <v>1</v>
      </c>
      <c r="J1961" s="4">
        <f>IF(Form1!N8054="ไม่มี",0,1)</f>
        <v>1</v>
      </c>
      <c r="K1961" s="4">
        <f>IF(Form1!O8054="ไม่ได้ไปส่ง",0,1)</f>
        <v>1</v>
      </c>
      <c r="L1961" s="4">
        <f>IF(Form1!P8054="ไม่เป็นหวัด",0,1)</f>
        <v>1</v>
      </c>
      <c r="M1961" s="4">
        <f>IF(Form1!Q8054="ไม่Admit",0,1)</f>
        <v>1</v>
      </c>
      <c r="N1961" s="4">
        <f>IF(Form1!R8054="ไม่ได้ไปร่วมงาน",0,1)</f>
        <v>1</v>
      </c>
      <c r="O1961" s="4">
        <f>IF(Form1!S8054="ไม่อยู่",0,1)</f>
        <v>1</v>
      </c>
    </row>
    <row r="1962" spans="1:15">
      <c r="A1962" s="1">
        <f>Form1!I8055</f>
        <v>0</v>
      </c>
      <c r="B1962" s="6">
        <f>(Form1!B8055)</f>
        <v>0</v>
      </c>
      <c r="C1962" s="4">
        <f>Form1!F8055</f>
        <v>0</v>
      </c>
      <c r="D1962" s="4">
        <f>Form1!G8055</f>
        <v>0</v>
      </c>
      <c r="E1962" s="4">
        <f>Form1!H8055</f>
        <v>0</v>
      </c>
      <c r="F1962" s="4">
        <f>Form1!I8055</f>
        <v>0</v>
      </c>
      <c r="G1962" s="4">
        <f>Form1!J8055</f>
        <v>0</v>
      </c>
      <c r="H1962" s="4">
        <f>IF(Form1!L8055="ไม่ใช่",0,1)</f>
        <v>1</v>
      </c>
      <c r="I1962" s="4">
        <f>IF(Form1!M8055="ไม่ไป",0,1)</f>
        <v>1</v>
      </c>
      <c r="J1962" s="4">
        <f>IF(Form1!N8055="ไม่มี",0,1)</f>
        <v>1</v>
      </c>
      <c r="K1962" s="4">
        <f>IF(Form1!O8055="ไม่ได้ไปส่ง",0,1)</f>
        <v>1</v>
      </c>
      <c r="L1962" s="4">
        <f>IF(Form1!P8055="ไม่เป็นหวัด",0,1)</f>
        <v>1</v>
      </c>
      <c r="M1962" s="4">
        <f>IF(Form1!Q8055="ไม่Admit",0,1)</f>
        <v>1</v>
      </c>
      <c r="N1962" s="4">
        <f>IF(Form1!R8055="ไม่ได้ไปร่วมงาน",0,1)</f>
        <v>1</v>
      </c>
      <c r="O1962" s="4">
        <f>IF(Form1!S8055="ไม่อยู่",0,1)</f>
        <v>1</v>
      </c>
    </row>
    <row r="1963" spans="1:15">
      <c r="A1963" s="1">
        <f>Form1!I8056</f>
        <v>0</v>
      </c>
      <c r="B1963" s="6">
        <f>(Form1!B8056)</f>
        <v>0</v>
      </c>
      <c r="C1963" s="4">
        <f>Form1!F8056</f>
        <v>0</v>
      </c>
      <c r="D1963" s="4">
        <f>Form1!G8056</f>
        <v>0</v>
      </c>
      <c r="E1963" s="4">
        <f>Form1!H8056</f>
        <v>0</v>
      </c>
      <c r="F1963" s="4">
        <f>Form1!I8056</f>
        <v>0</v>
      </c>
      <c r="G1963" s="4">
        <f>Form1!J8056</f>
        <v>0</v>
      </c>
      <c r="H1963" s="4">
        <f>IF(Form1!L8056="ไม่ใช่",0,1)</f>
        <v>1</v>
      </c>
      <c r="I1963" s="4">
        <f>IF(Form1!M8056="ไม่ไป",0,1)</f>
        <v>1</v>
      </c>
      <c r="J1963" s="4">
        <f>IF(Form1!N8056="ไม่มี",0,1)</f>
        <v>1</v>
      </c>
      <c r="K1963" s="4">
        <f>IF(Form1!O8056="ไม่ได้ไปส่ง",0,1)</f>
        <v>1</v>
      </c>
      <c r="L1963" s="4">
        <f>IF(Form1!P8056="ไม่เป็นหวัด",0,1)</f>
        <v>1</v>
      </c>
      <c r="M1963" s="4">
        <f>IF(Form1!Q8056="ไม่Admit",0,1)</f>
        <v>1</v>
      </c>
      <c r="N1963" s="4">
        <f>IF(Form1!R8056="ไม่ได้ไปร่วมงาน",0,1)</f>
        <v>1</v>
      </c>
      <c r="O1963" s="4">
        <f>IF(Form1!S8056="ไม่อยู่",0,1)</f>
        <v>1</v>
      </c>
    </row>
    <row r="1964" spans="1:15">
      <c r="A1964" s="1">
        <f>Form1!I8057</f>
        <v>0</v>
      </c>
      <c r="B1964" s="6">
        <f>(Form1!B8057)</f>
        <v>0</v>
      </c>
      <c r="C1964" s="4">
        <f>Form1!F8057</f>
        <v>0</v>
      </c>
      <c r="D1964" s="4">
        <f>Form1!G8057</f>
        <v>0</v>
      </c>
      <c r="E1964" s="4">
        <f>Form1!H8057</f>
        <v>0</v>
      </c>
      <c r="F1964" s="4">
        <f>Form1!I8057</f>
        <v>0</v>
      </c>
      <c r="G1964" s="4">
        <f>Form1!J8057</f>
        <v>0</v>
      </c>
      <c r="H1964" s="4">
        <f>IF(Form1!L8057="ไม่ใช่",0,1)</f>
        <v>1</v>
      </c>
      <c r="I1964" s="4">
        <f>IF(Form1!M8057="ไม่ไป",0,1)</f>
        <v>1</v>
      </c>
      <c r="J1964" s="4">
        <f>IF(Form1!N8057="ไม่มี",0,1)</f>
        <v>1</v>
      </c>
      <c r="K1964" s="4">
        <f>IF(Form1!O8057="ไม่ได้ไปส่ง",0,1)</f>
        <v>1</v>
      </c>
      <c r="L1964" s="4">
        <f>IF(Form1!P8057="ไม่เป็นหวัด",0,1)</f>
        <v>1</v>
      </c>
      <c r="M1964" s="4">
        <f>IF(Form1!Q8057="ไม่Admit",0,1)</f>
        <v>1</v>
      </c>
      <c r="N1964" s="4">
        <f>IF(Form1!R8057="ไม่ได้ไปร่วมงาน",0,1)</f>
        <v>1</v>
      </c>
      <c r="O1964" s="4">
        <f>IF(Form1!S8057="ไม่อยู่",0,1)</f>
        <v>1</v>
      </c>
    </row>
    <row r="1965" spans="1:15">
      <c r="A1965" s="1">
        <f>Form1!I8058</f>
        <v>0</v>
      </c>
      <c r="B1965" s="6">
        <f>(Form1!B8058)</f>
        <v>0</v>
      </c>
      <c r="C1965" s="4">
        <f>Form1!F8058</f>
        <v>0</v>
      </c>
      <c r="D1965" s="4">
        <f>Form1!G8058</f>
        <v>0</v>
      </c>
      <c r="E1965" s="4">
        <f>Form1!H8058</f>
        <v>0</v>
      </c>
      <c r="F1965" s="4">
        <f>Form1!I8058</f>
        <v>0</v>
      </c>
      <c r="G1965" s="4">
        <f>Form1!J8058</f>
        <v>0</v>
      </c>
      <c r="H1965" s="4">
        <f>IF(Form1!L8058="ไม่ใช่",0,1)</f>
        <v>1</v>
      </c>
      <c r="I1965" s="4">
        <f>IF(Form1!M8058="ไม่ไป",0,1)</f>
        <v>1</v>
      </c>
      <c r="J1965" s="4">
        <f>IF(Form1!N8058="ไม่มี",0,1)</f>
        <v>1</v>
      </c>
      <c r="K1965" s="4">
        <f>IF(Form1!O8058="ไม่ได้ไปส่ง",0,1)</f>
        <v>1</v>
      </c>
      <c r="L1965" s="4">
        <f>IF(Form1!P8058="ไม่เป็นหวัด",0,1)</f>
        <v>1</v>
      </c>
      <c r="M1965" s="4">
        <f>IF(Form1!Q8058="ไม่Admit",0,1)</f>
        <v>1</v>
      </c>
      <c r="N1965" s="4">
        <f>IF(Form1!R8058="ไม่ได้ไปร่วมงาน",0,1)</f>
        <v>1</v>
      </c>
      <c r="O1965" s="4">
        <f>IF(Form1!S8058="ไม่อยู่",0,1)</f>
        <v>1</v>
      </c>
    </row>
    <row r="1966" spans="1:15">
      <c r="A1966" s="1">
        <f>Form1!I8059</f>
        <v>0</v>
      </c>
      <c r="B1966" s="6">
        <f>(Form1!B8059)</f>
        <v>0</v>
      </c>
      <c r="C1966" s="4">
        <f>Form1!F8059</f>
        <v>0</v>
      </c>
      <c r="D1966" s="4">
        <f>Form1!G8059</f>
        <v>0</v>
      </c>
      <c r="E1966" s="4">
        <f>Form1!H8059</f>
        <v>0</v>
      </c>
      <c r="F1966" s="4">
        <f>Form1!I8059</f>
        <v>0</v>
      </c>
      <c r="G1966" s="4">
        <f>Form1!J8059</f>
        <v>0</v>
      </c>
      <c r="H1966" s="4">
        <f>IF(Form1!L8059="ไม่ใช่",0,1)</f>
        <v>1</v>
      </c>
      <c r="I1966" s="4">
        <f>IF(Form1!M8059="ไม่ไป",0,1)</f>
        <v>1</v>
      </c>
      <c r="J1966" s="4">
        <f>IF(Form1!N8059="ไม่มี",0,1)</f>
        <v>1</v>
      </c>
      <c r="K1966" s="4">
        <f>IF(Form1!O8059="ไม่ได้ไปส่ง",0,1)</f>
        <v>1</v>
      </c>
      <c r="L1966" s="4">
        <f>IF(Form1!P8059="ไม่เป็นหวัด",0,1)</f>
        <v>1</v>
      </c>
      <c r="M1966" s="4">
        <f>IF(Form1!Q8059="ไม่Admit",0,1)</f>
        <v>1</v>
      </c>
      <c r="N1966" s="4">
        <f>IF(Form1!R8059="ไม่ได้ไปร่วมงาน",0,1)</f>
        <v>1</v>
      </c>
      <c r="O1966" s="4">
        <f>IF(Form1!S8059="ไม่อยู่",0,1)</f>
        <v>1</v>
      </c>
    </row>
    <row r="1967" spans="1:15">
      <c r="A1967" s="1">
        <f>Form1!I8060</f>
        <v>0</v>
      </c>
      <c r="B1967" s="6">
        <f>(Form1!B8060)</f>
        <v>0</v>
      </c>
      <c r="C1967" s="4">
        <f>Form1!F8060</f>
        <v>0</v>
      </c>
      <c r="D1967" s="4">
        <f>Form1!G8060</f>
        <v>0</v>
      </c>
      <c r="E1967" s="4">
        <f>Form1!H8060</f>
        <v>0</v>
      </c>
      <c r="F1967" s="4">
        <f>Form1!I8060</f>
        <v>0</v>
      </c>
      <c r="G1967" s="4">
        <f>Form1!J8060</f>
        <v>0</v>
      </c>
      <c r="H1967" s="4">
        <f>IF(Form1!L8060="ไม่ใช่",0,1)</f>
        <v>1</v>
      </c>
      <c r="I1967" s="4">
        <f>IF(Form1!M8060="ไม่ไป",0,1)</f>
        <v>1</v>
      </c>
      <c r="J1967" s="4">
        <f>IF(Form1!N8060="ไม่มี",0,1)</f>
        <v>1</v>
      </c>
      <c r="K1967" s="4">
        <f>IF(Form1!O8060="ไม่ได้ไปส่ง",0,1)</f>
        <v>1</v>
      </c>
      <c r="L1967" s="4">
        <f>IF(Form1!P8060="ไม่เป็นหวัด",0,1)</f>
        <v>1</v>
      </c>
      <c r="M1967" s="4">
        <f>IF(Form1!Q8060="ไม่Admit",0,1)</f>
        <v>1</v>
      </c>
      <c r="N1967" s="4">
        <f>IF(Form1!R8060="ไม่ได้ไปร่วมงาน",0,1)</f>
        <v>1</v>
      </c>
      <c r="O1967" s="4">
        <f>IF(Form1!S8060="ไม่อยู่",0,1)</f>
        <v>1</v>
      </c>
    </row>
    <row r="1968" spans="1:15">
      <c r="A1968" s="1">
        <f>Form1!I8061</f>
        <v>0</v>
      </c>
      <c r="B1968" s="6">
        <f>(Form1!B8061)</f>
        <v>0</v>
      </c>
      <c r="C1968" s="4">
        <f>Form1!F8061</f>
        <v>0</v>
      </c>
      <c r="D1968" s="4">
        <f>Form1!G8061</f>
        <v>0</v>
      </c>
      <c r="E1968" s="4">
        <f>Form1!H8061</f>
        <v>0</v>
      </c>
      <c r="F1968" s="4">
        <f>Form1!I8061</f>
        <v>0</v>
      </c>
      <c r="G1968" s="4">
        <f>Form1!J8061</f>
        <v>0</v>
      </c>
      <c r="H1968" s="4">
        <f>IF(Form1!L8061="ไม่ใช่",0,1)</f>
        <v>1</v>
      </c>
      <c r="I1968" s="4">
        <f>IF(Form1!M8061="ไม่ไป",0,1)</f>
        <v>1</v>
      </c>
      <c r="J1968" s="4">
        <f>IF(Form1!N8061="ไม่มี",0,1)</f>
        <v>1</v>
      </c>
      <c r="K1968" s="4">
        <f>IF(Form1!O8061="ไม่ได้ไปส่ง",0,1)</f>
        <v>1</v>
      </c>
      <c r="L1968" s="4">
        <f>IF(Form1!P8061="ไม่เป็นหวัด",0,1)</f>
        <v>1</v>
      </c>
      <c r="M1968" s="4">
        <f>IF(Form1!Q8061="ไม่Admit",0,1)</f>
        <v>1</v>
      </c>
      <c r="N1968" s="4">
        <f>IF(Form1!R8061="ไม่ได้ไปร่วมงาน",0,1)</f>
        <v>1</v>
      </c>
      <c r="O1968" s="4">
        <f>IF(Form1!S8061="ไม่อยู่",0,1)</f>
        <v>1</v>
      </c>
    </row>
    <row r="1969" spans="1:15">
      <c r="A1969" s="1">
        <f>Form1!I8062</f>
        <v>0</v>
      </c>
      <c r="B1969" s="6">
        <f>(Form1!B8062)</f>
        <v>0</v>
      </c>
      <c r="C1969" s="4">
        <f>Form1!F8062</f>
        <v>0</v>
      </c>
      <c r="D1969" s="4">
        <f>Form1!G8062</f>
        <v>0</v>
      </c>
      <c r="E1969" s="4">
        <f>Form1!H8062</f>
        <v>0</v>
      </c>
      <c r="F1969" s="4">
        <f>Form1!I8062</f>
        <v>0</v>
      </c>
      <c r="G1969" s="4">
        <f>Form1!J8062</f>
        <v>0</v>
      </c>
      <c r="H1969" s="4">
        <f>IF(Form1!L8062="ไม่ใช่",0,1)</f>
        <v>1</v>
      </c>
      <c r="I1969" s="4">
        <f>IF(Form1!M8062="ไม่ไป",0,1)</f>
        <v>1</v>
      </c>
      <c r="J1969" s="4">
        <f>IF(Form1!N8062="ไม่มี",0,1)</f>
        <v>1</v>
      </c>
      <c r="K1969" s="4">
        <f>IF(Form1!O8062="ไม่ได้ไปส่ง",0,1)</f>
        <v>1</v>
      </c>
      <c r="L1969" s="4">
        <f>IF(Form1!P8062="ไม่เป็นหวัด",0,1)</f>
        <v>1</v>
      </c>
      <c r="M1969" s="4">
        <f>IF(Form1!Q8062="ไม่Admit",0,1)</f>
        <v>1</v>
      </c>
      <c r="N1969" s="4">
        <f>IF(Form1!R8062="ไม่ได้ไปร่วมงาน",0,1)</f>
        <v>1</v>
      </c>
      <c r="O1969" s="4">
        <f>IF(Form1!S8062="ไม่อยู่",0,1)</f>
        <v>1</v>
      </c>
    </row>
    <row r="1970" spans="1:15">
      <c r="A1970" s="1">
        <f>Form1!I8063</f>
        <v>0</v>
      </c>
      <c r="B1970" s="6">
        <f>(Form1!B8063)</f>
        <v>0</v>
      </c>
      <c r="C1970" s="4">
        <f>Form1!F8063</f>
        <v>0</v>
      </c>
      <c r="D1970" s="4">
        <f>Form1!G8063</f>
        <v>0</v>
      </c>
      <c r="E1970" s="4">
        <f>Form1!H8063</f>
        <v>0</v>
      </c>
      <c r="F1970" s="4">
        <f>Form1!I8063</f>
        <v>0</v>
      </c>
      <c r="G1970" s="4">
        <f>Form1!J8063</f>
        <v>0</v>
      </c>
      <c r="H1970" s="4">
        <f>IF(Form1!L8063="ไม่ใช่",0,1)</f>
        <v>1</v>
      </c>
      <c r="I1970" s="4">
        <f>IF(Form1!M8063="ไม่ไป",0,1)</f>
        <v>1</v>
      </c>
      <c r="J1970" s="4">
        <f>IF(Form1!N8063="ไม่มี",0,1)</f>
        <v>1</v>
      </c>
      <c r="K1970" s="4">
        <f>IF(Form1!O8063="ไม่ได้ไปส่ง",0,1)</f>
        <v>1</v>
      </c>
      <c r="L1970" s="4">
        <f>IF(Form1!P8063="ไม่เป็นหวัด",0,1)</f>
        <v>1</v>
      </c>
      <c r="M1970" s="4">
        <f>IF(Form1!Q8063="ไม่Admit",0,1)</f>
        <v>1</v>
      </c>
      <c r="N1970" s="4">
        <f>IF(Form1!R8063="ไม่ได้ไปร่วมงาน",0,1)</f>
        <v>1</v>
      </c>
      <c r="O1970" s="4">
        <f>IF(Form1!S8063="ไม่อยู่",0,1)</f>
        <v>1</v>
      </c>
    </row>
    <row r="1971" spans="1:15">
      <c r="A1971" s="1">
        <f>Form1!I8064</f>
        <v>0</v>
      </c>
      <c r="B1971" s="6">
        <f>(Form1!B8064)</f>
        <v>0</v>
      </c>
      <c r="C1971" s="4">
        <f>Form1!F8064</f>
        <v>0</v>
      </c>
      <c r="D1971" s="4">
        <f>Form1!G8064</f>
        <v>0</v>
      </c>
      <c r="E1971" s="4">
        <f>Form1!H8064</f>
        <v>0</v>
      </c>
      <c r="F1971" s="4">
        <f>Form1!I8064</f>
        <v>0</v>
      </c>
      <c r="G1971" s="4">
        <f>Form1!J8064</f>
        <v>0</v>
      </c>
      <c r="H1971" s="4">
        <f>IF(Form1!L8064="ไม่ใช่",0,1)</f>
        <v>1</v>
      </c>
      <c r="I1971" s="4">
        <f>IF(Form1!M8064="ไม่ไป",0,1)</f>
        <v>1</v>
      </c>
      <c r="J1971" s="4">
        <f>IF(Form1!N8064="ไม่มี",0,1)</f>
        <v>1</v>
      </c>
      <c r="K1971" s="4">
        <f>IF(Form1!O8064="ไม่ได้ไปส่ง",0,1)</f>
        <v>1</v>
      </c>
      <c r="L1971" s="4">
        <f>IF(Form1!P8064="ไม่เป็นหวัด",0,1)</f>
        <v>1</v>
      </c>
      <c r="M1971" s="4">
        <f>IF(Form1!Q8064="ไม่Admit",0,1)</f>
        <v>1</v>
      </c>
      <c r="N1971" s="4">
        <f>IF(Form1!R8064="ไม่ได้ไปร่วมงาน",0,1)</f>
        <v>1</v>
      </c>
      <c r="O1971" s="4">
        <f>IF(Form1!S8064="ไม่อยู่",0,1)</f>
        <v>1</v>
      </c>
    </row>
    <row r="1972" spans="1:15">
      <c r="A1972" s="1">
        <f>Form1!I8065</f>
        <v>0</v>
      </c>
      <c r="B1972" s="6">
        <f>(Form1!B8065)</f>
        <v>0</v>
      </c>
      <c r="C1972" s="4">
        <f>Form1!F8065</f>
        <v>0</v>
      </c>
      <c r="D1972" s="4">
        <f>Form1!G8065</f>
        <v>0</v>
      </c>
      <c r="E1972" s="4">
        <f>Form1!H8065</f>
        <v>0</v>
      </c>
      <c r="F1972" s="4">
        <f>Form1!I8065</f>
        <v>0</v>
      </c>
      <c r="G1972" s="4">
        <f>Form1!J8065</f>
        <v>0</v>
      </c>
      <c r="H1972" s="4">
        <f>IF(Form1!L8065="ไม่ใช่",0,1)</f>
        <v>1</v>
      </c>
      <c r="I1972" s="4">
        <f>IF(Form1!M8065="ไม่ไป",0,1)</f>
        <v>1</v>
      </c>
      <c r="J1972" s="4">
        <f>IF(Form1!N8065="ไม่มี",0,1)</f>
        <v>1</v>
      </c>
      <c r="K1972" s="4">
        <f>IF(Form1!O8065="ไม่ได้ไปส่ง",0,1)</f>
        <v>1</v>
      </c>
      <c r="L1972" s="4">
        <f>IF(Form1!P8065="ไม่เป็นหวัด",0,1)</f>
        <v>1</v>
      </c>
      <c r="M1972" s="4">
        <f>IF(Form1!Q8065="ไม่Admit",0,1)</f>
        <v>1</v>
      </c>
      <c r="N1972" s="4">
        <f>IF(Form1!R8065="ไม่ได้ไปร่วมงาน",0,1)</f>
        <v>1</v>
      </c>
      <c r="O1972" s="4">
        <f>IF(Form1!S8065="ไม่อยู่",0,1)</f>
        <v>1</v>
      </c>
    </row>
    <row r="1973" spans="1:15">
      <c r="A1973" s="1">
        <f>Form1!I8066</f>
        <v>0</v>
      </c>
      <c r="B1973" s="6">
        <f>(Form1!B8066)</f>
        <v>0</v>
      </c>
      <c r="C1973" s="4">
        <f>Form1!F8066</f>
        <v>0</v>
      </c>
      <c r="D1973" s="4">
        <f>Form1!G8066</f>
        <v>0</v>
      </c>
      <c r="E1973" s="4">
        <f>Form1!H8066</f>
        <v>0</v>
      </c>
      <c r="F1973" s="4">
        <f>Form1!I8066</f>
        <v>0</v>
      </c>
      <c r="G1973" s="4">
        <f>Form1!J8066</f>
        <v>0</v>
      </c>
      <c r="H1973" s="4">
        <f>IF(Form1!L8066="ไม่ใช่",0,1)</f>
        <v>1</v>
      </c>
      <c r="I1973" s="4">
        <f>IF(Form1!M8066="ไม่ไป",0,1)</f>
        <v>1</v>
      </c>
      <c r="J1973" s="4">
        <f>IF(Form1!N8066="ไม่มี",0,1)</f>
        <v>1</v>
      </c>
      <c r="K1973" s="4">
        <f>IF(Form1!O8066="ไม่ได้ไปส่ง",0,1)</f>
        <v>1</v>
      </c>
      <c r="L1973" s="4">
        <f>IF(Form1!P8066="ไม่เป็นหวัด",0,1)</f>
        <v>1</v>
      </c>
      <c r="M1973" s="4">
        <f>IF(Form1!Q8066="ไม่Admit",0,1)</f>
        <v>1</v>
      </c>
      <c r="N1973" s="4">
        <f>IF(Form1!R8066="ไม่ได้ไปร่วมงาน",0,1)</f>
        <v>1</v>
      </c>
      <c r="O1973" s="4">
        <f>IF(Form1!S8066="ไม่อยู่",0,1)</f>
        <v>1</v>
      </c>
    </row>
    <row r="1974" spans="1:15">
      <c r="A1974" s="1">
        <f>Form1!I8067</f>
        <v>0</v>
      </c>
      <c r="B1974" s="6">
        <f>(Form1!B8067)</f>
        <v>0</v>
      </c>
      <c r="C1974" s="4">
        <f>Form1!F8067</f>
        <v>0</v>
      </c>
      <c r="D1974" s="4">
        <f>Form1!G8067</f>
        <v>0</v>
      </c>
      <c r="E1974" s="4">
        <f>Form1!H8067</f>
        <v>0</v>
      </c>
      <c r="F1974" s="4">
        <f>Form1!I8067</f>
        <v>0</v>
      </c>
      <c r="G1974" s="4">
        <f>Form1!J8067</f>
        <v>0</v>
      </c>
      <c r="H1974" s="4">
        <f>IF(Form1!L8067="ไม่ใช่",0,1)</f>
        <v>1</v>
      </c>
      <c r="I1974" s="4">
        <f>IF(Form1!M8067="ไม่ไป",0,1)</f>
        <v>1</v>
      </c>
      <c r="J1974" s="4">
        <f>IF(Form1!N8067="ไม่มี",0,1)</f>
        <v>1</v>
      </c>
      <c r="K1974" s="4">
        <f>IF(Form1!O8067="ไม่ได้ไปส่ง",0,1)</f>
        <v>1</v>
      </c>
      <c r="L1974" s="4">
        <f>IF(Form1!P8067="ไม่เป็นหวัด",0,1)</f>
        <v>1</v>
      </c>
      <c r="M1974" s="4">
        <f>IF(Form1!Q8067="ไม่Admit",0,1)</f>
        <v>1</v>
      </c>
      <c r="N1974" s="4">
        <f>IF(Form1!R8067="ไม่ได้ไปร่วมงาน",0,1)</f>
        <v>1</v>
      </c>
      <c r="O1974" s="4">
        <f>IF(Form1!S8067="ไม่อยู่",0,1)</f>
        <v>1</v>
      </c>
    </row>
    <row r="1975" spans="1:15">
      <c r="A1975" s="1">
        <f>Form1!I8068</f>
        <v>0</v>
      </c>
      <c r="B1975" s="6">
        <f>(Form1!B8068)</f>
        <v>0</v>
      </c>
      <c r="C1975" s="4">
        <f>Form1!F8068</f>
        <v>0</v>
      </c>
      <c r="D1975" s="4">
        <f>Form1!G8068</f>
        <v>0</v>
      </c>
      <c r="E1975" s="4">
        <f>Form1!H8068</f>
        <v>0</v>
      </c>
      <c r="F1975" s="4">
        <f>Form1!I8068</f>
        <v>0</v>
      </c>
      <c r="G1975" s="4">
        <f>Form1!J8068</f>
        <v>0</v>
      </c>
      <c r="H1975" s="4">
        <f>IF(Form1!L8068="ไม่ใช่",0,1)</f>
        <v>1</v>
      </c>
      <c r="I1975" s="4">
        <f>IF(Form1!M8068="ไม่ไป",0,1)</f>
        <v>1</v>
      </c>
      <c r="J1975" s="4">
        <f>IF(Form1!N8068="ไม่มี",0,1)</f>
        <v>1</v>
      </c>
      <c r="K1975" s="4">
        <f>IF(Form1!O8068="ไม่ได้ไปส่ง",0,1)</f>
        <v>1</v>
      </c>
      <c r="L1975" s="4">
        <f>IF(Form1!P8068="ไม่เป็นหวัด",0,1)</f>
        <v>1</v>
      </c>
      <c r="M1975" s="4">
        <f>IF(Form1!Q8068="ไม่Admit",0,1)</f>
        <v>1</v>
      </c>
      <c r="N1975" s="4">
        <f>IF(Form1!R8068="ไม่ได้ไปร่วมงาน",0,1)</f>
        <v>1</v>
      </c>
      <c r="O1975" s="4">
        <f>IF(Form1!S8068="ไม่อยู่",0,1)</f>
        <v>1</v>
      </c>
    </row>
    <row r="1976" spans="1:15">
      <c r="A1976" s="1">
        <f>Form1!I8069</f>
        <v>0</v>
      </c>
      <c r="B1976" s="6">
        <f>(Form1!B8069)</f>
        <v>0</v>
      </c>
      <c r="C1976" s="4">
        <f>Form1!F8069</f>
        <v>0</v>
      </c>
      <c r="D1976" s="4">
        <f>Form1!G8069</f>
        <v>0</v>
      </c>
      <c r="E1976" s="4">
        <f>Form1!H8069</f>
        <v>0</v>
      </c>
      <c r="F1976" s="4">
        <f>Form1!I8069</f>
        <v>0</v>
      </c>
      <c r="G1976" s="4">
        <f>Form1!J8069</f>
        <v>0</v>
      </c>
      <c r="H1976" s="4">
        <f>IF(Form1!L8069="ไม่ใช่",0,1)</f>
        <v>1</v>
      </c>
      <c r="I1976" s="4">
        <f>IF(Form1!M8069="ไม่ไป",0,1)</f>
        <v>1</v>
      </c>
      <c r="J1976" s="4">
        <f>IF(Form1!N8069="ไม่มี",0,1)</f>
        <v>1</v>
      </c>
      <c r="K1976" s="4">
        <f>IF(Form1!O8069="ไม่ได้ไปส่ง",0,1)</f>
        <v>1</v>
      </c>
      <c r="L1976" s="4">
        <f>IF(Form1!P8069="ไม่เป็นหวัด",0,1)</f>
        <v>1</v>
      </c>
      <c r="M1976" s="4">
        <f>IF(Form1!Q8069="ไม่Admit",0,1)</f>
        <v>1</v>
      </c>
      <c r="N1976" s="4">
        <f>IF(Form1!R8069="ไม่ได้ไปร่วมงาน",0,1)</f>
        <v>1</v>
      </c>
      <c r="O1976" s="4">
        <f>IF(Form1!S8069="ไม่อยู่",0,1)</f>
        <v>1</v>
      </c>
    </row>
    <row r="1977" spans="1:15">
      <c r="A1977" s="1">
        <f>Form1!I8070</f>
        <v>0</v>
      </c>
      <c r="B1977" s="6">
        <f>(Form1!B8070)</f>
        <v>0</v>
      </c>
      <c r="C1977" s="4">
        <f>Form1!F8070</f>
        <v>0</v>
      </c>
      <c r="D1977" s="4">
        <f>Form1!G8070</f>
        <v>0</v>
      </c>
      <c r="E1977" s="4">
        <f>Form1!H8070</f>
        <v>0</v>
      </c>
      <c r="F1977" s="4">
        <f>Form1!I8070</f>
        <v>0</v>
      </c>
      <c r="G1977" s="4">
        <f>Form1!J8070</f>
        <v>0</v>
      </c>
      <c r="H1977" s="4">
        <f>IF(Form1!L8070="ไม่ใช่",0,1)</f>
        <v>1</v>
      </c>
      <c r="I1977" s="4">
        <f>IF(Form1!M8070="ไม่ไป",0,1)</f>
        <v>1</v>
      </c>
      <c r="J1977" s="4">
        <f>IF(Form1!N8070="ไม่มี",0,1)</f>
        <v>1</v>
      </c>
      <c r="K1977" s="4">
        <f>IF(Form1!O8070="ไม่ได้ไปส่ง",0,1)</f>
        <v>1</v>
      </c>
      <c r="L1977" s="4">
        <f>IF(Form1!P8070="ไม่เป็นหวัด",0,1)</f>
        <v>1</v>
      </c>
      <c r="M1977" s="4">
        <f>IF(Form1!Q8070="ไม่Admit",0,1)</f>
        <v>1</v>
      </c>
      <c r="N1977" s="4">
        <f>IF(Form1!R8070="ไม่ได้ไปร่วมงาน",0,1)</f>
        <v>1</v>
      </c>
      <c r="O1977" s="4">
        <f>IF(Form1!S8070="ไม่อยู่",0,1)</f>
        <v>1</v>
      </c>
    </row>
    <row r="1978" spans="1:15">
      <c r="A1978" s="1">
        <f>Form1!I8071</f>
        <v>0</v>
      </c>
      <c r="B1978" s="6">
        <f>(Form1!B8071)</f>
        <v>0</v>
      </c>
      <c r="C1978" s="4">
        <f>Form1!F8071</f>
        <v>0</v>
      </c>
      <c r="D1978" s="4">
        <f>Form1!G8071</f>
        <v>0</v>
      </c>
      <c r="E1978" s="4">
        <f>Form1!H8071</f>
        <v>0</v>
      </c>
      <c r="F1978" s="4">
        <f>Form1!I8071</f>
        <v>0</v>
      </c>
      <c r="G1978" s="4">
        <f>Form1!J8071</f>
        <v>0</v>
      </c>
      <c r="H1978" s="4">
        <f>IF(Form1!L8071="ไม่ใช่",0,1)</f>
        <v>1</v>
      </c>
      <c r="I1978" s="4">
        <f>IF(Form1!M8071="ไม่ไป",0,1)</f>
        <v>1</v>
      </c>
      <c r="J1978" s="4">
        <f>IF(Form1!N8071="ไม่มี",0,1)</f>
        <v>1</v>
      </c>
      <c r="K1978" s="4">
        <f>IF(Form1!O8071="ไม่ได้ไปส่ง",0,1)</f>
        <v>1</v>
      </c>
      <c r="L1978" s="4">
        <f>IF(Form1!P8071="ไม่เป็นหวัด",0,1)</f>
        <v>1</v>
      </c>
      <c r="M1978" s="4">
        <f>IF(Form1!Q8071="ไม่Admit",0,1)</f>
        <v>1</v>
      </c>
      <c r="N1978" s="4">
        <f>IF(Form1!R8071="ไม่ได้ไปร่วมงาน",0,1)</f>
        <v>1</v>
      </c>
      <c r="O1978" s="4">
        <f>IF(Form1!S8071="ไม่อยู่",0,1)</f>
        <v>1</v>
      </c>
    </row>
    <row r="1979" spans="1:15">
      <c r="A1979" s="1">
        <f>Form1!I8072</f>
        <v>0</v>
      </c>
      <c r="B1979" s="6">
        <f>(Form1!B8072)</f>
        <v>0</v>
      </c>
      <c r="C1979" s="4">
        <f>Form1!F8072</f>
        <v>0</v>
      </c>
      <c r="D1979" s="4">
        <f>Form1!G8072</f>
        <v>0</v>
      </c>
      <c r="E1979" s="4">
        <f>Form1!H8072</f>
        <v>0</v>
      </c>
      <c r="F1979" s="4">
        <f>Form1!I8072</f>
        <v>0</v>
      </c>
      <c r="G1979" s="4">
        <f>Form1!J8072</f>
        <v>0</v>
      </c>
      <c r="H1979" s="4">
        <f>IF(Form1!L8072="ไม่ใช่",0,1)</f>
        <v>1</v>
      </c>
      <c r="I1979" s="4">
        <f>IF(Form1!M8072="ไม่ไป",0,1)</f>
        <v>1</v>
      </c>
      <c r="J1979" s="4">
        <f>IF(Form1!N8072="ไม่มี",0,1)</f>
        <v>1</v>
      </c>
      <c r="K1979" s="4">
        <f>IF(Form1!O8072="ไม่ได้ไปส่ง",0,1)</f>
        <v>1</v>
      </c>
      <c r="L1979" s="4">
        <f>IF(Form1!P8072="ไม่เป็นหวัด",0,1)</f>
        <v>1</v>
      </c>
      <c r="M1979" s="4">
        <f>IF(Form1!Q8072="ไม่Admit",0,1)</f>
        <v>1</v>
      </c>
      <c r="N1979" s="4">
        <f>IF(Form1!R8072="ไม่ได้ไปร่วมงาน",0,1)</f>
        <v>1</v>
      </c>
      <c r="O1979" s="4">
        <f>IF(Form1!S8072="ไม่อยู่",0,1)</f>
        <v>1</v>
      </c>
    </row>
    <row r="1980" spans="1:15">
      <c r="A1980" s="1">
        <f>Form1!I8073</f>
        <v>0</v>
      </c>
      <c r="B1980" s="6">
        <f>(Form1!B8073)</f>
        <v>0</v>
      </c>
      <c r="C1980" s="4">
        <f>Form1!F8073</f>
        <v>0</v>
      </c>
      <c r="D1980" s="4">
        <f>Form1!G8073</f>
        <v>0</v>
      </c>
      <c r="E1980" s="4">
        <f>Form1!H8073</f>
        <v>0</v>
      </c>
      <c r="F1980" s="4">
        <f>Form1!I8073</f>
        <v>0</v>
      </c>
      <c r="G1980" s="4">
        <f>Form1!J8073</f>
        <v>0</v>
      </c>
      <c r="H1980" s="4">
        <f>IF(Form1!L8073="ไม่ใช่",0,1)</f>
        <v>1</v>
      </c>
      <c r="I1980" s="4">
        <f>IF(Form1!M8073="ไม่ไป",0,1)</f>
        <v>1</v>
      </c>
      <c r="J1980" s="4">
        <f>IF(Form1!N8073="ไม่มี",0,1)</f>
        <v>1</v>
      </c>
      <c r="K1980" s="4">
        <f>IF(Form1!O8073="ไม่ได้ไปส่ง",0,1)</f>
        <v>1</v>
      </c>
      <c r="L1980" s="4">
        <f>IF(Form1!P8073="ไม่เป็นหวัด",0,1)</f>
        <v>1</v>
      </c>
      <c r="M1980" s="4">
        <f>IF(Form1!Q8073="ไม่Admit",0,1)</f>
        <v>1</v>
      </c>
      <c r="N1980" s="4">
        <f>IF(Form1!R8073="ไม่ได้ไปร่วมงาน",0,1)</f>
        <v>1</v>
      </c>
      <c r="O1980" s="4">
        <f>IF(Form1!S8073="ไม่อยู่",0,1)</f>
        <v>1</v>
      </c>
    </row>
    <row r="1981" spans="1:15">
      <c r="A1981" s="1">
        <f>Form1!I8074</f>
        <v>0</v>
      </c>
      <c r="B1981" s="6">
        <f>(Form1!B8074)</f>
        <v>0</v>
      </c>
      <c r="C1981" s="4">
        <f>Form1!F8074</f>
        <v>0</v>
      </c>
      <c r="D1981" s="4">
        <f>Form1!G8074</f>
        <v>0</v>
      </c>
      <c r="E1981" s="4">
        <f>Form1!H8074</f>
        <v>0</v>
      </c>
      <c r="F1981" s="4">
        <f>Form1!I8074</f>
        <v>0</v>
      </c>
      <c r="G1981" s="4">
        <f>Form1!J8074</f>
        <v>0</v>
      </c>
      <c r="H1981" s="4">
        <f>IF(Form1!L8074="ไม่ใช่",0,1)</f>
        <v>1</v>
      </c>
      <c r="I1981" s="4">
        <f>IF(Form1!M8074="ไม่ไป",0,1)</f>
        <v>1</v>
      </c>
      <c r="J1981" s="4">
        <f>IF(Form1!N8074="ไม่มี",0,1)</f>
        <v>1</v>
      </c>
      <c r="K1981" s="4">
        <f>IF(Form1!O8074="ไม่ได้ไปส่ง",0,1)</f>
        <v>1</v>
      </c>
      <c r="L1981" s="4">
        <f>IF(Form1!P8074="ไม่เป็นหวัด",0,1)</f>
        <v>1</v>
      </c>
      <c r="M1981" s="4">
        <f>IF(Form1!Q8074="ไม่Admit",0,1)</f>
        <v>1</v>
      </c>
      <c r="N1981" s="4">
        <f>IF(Form1!R8074="ไม่ได้ไปร่วมงาน",0,1)</f>
        <v>1</v>
      </c>
      <c r="O1981" s="4">
        <f>IF(Form1!S8074="ไม่อยู่",0,1)</f>
        <v>1</v>
      </c>
    </row>
    <row r="1982" spans="1:15">
      <c r="A1982" s="1">
        <f>Form1!I8075</f>
        <v>0</v>
      </c>
      <c r="B1982" s="6">
        <f>(Form1!B8075)</f>
        <v>0</v>
      </c>
      <c r="C1982" s="4">
        <f>Form1!F8075</f>
        <v>0</v>
      </c>
      <c r="D1982" s="4">
        <f>Form1!G8075</f>
        <v>0</v>
      </c>
      <c r="E1982" s="4">
        <f>Form1!H8075</f>
        <v>0</v>
      </c>
      <c r="F1982" s="4">
        <f>Form1!I8075</f>
        <v>0</v>
      </c>
      <c r="G1982" s="4">
        <f>Form1!J8075</f>
        <v>0</v>
      </c>
      <c r="H1982" s="4">
        <f>IF(Form1!L8075="ไม่ใช่",0,1)</f>
        <v>1</v>
      </c>
      <c r="I1982" s="4">
        <f>IF(Form1!M8075="ไม่ไป",0,1)</f>
        <v>1</v>
      </c>
      <c r="J1982" s="4">
        <f>IF(Form1!N8075="ไม่มี",0,1)</f>
        <v>1</v>
      </c>
      <c r="K1982" s="4">
        <f>IF(Form1!O8075="ไม่ได้ไปส่ง",0,1)</f>
        <v>1</v>
      </c>
      <c r="L1982" s="4">
        <f>IF(Form1!P8075="ไม่เป็นหวัด",0,1)</f>
        <v>1</v>
      </c>
      <c r="M1982" s="4">
        <f>IF(Form1!Q8075="ไม่Admit",0,1)</f>
        <v>1</v>
      </c>
      <c r="N1982" s="4">
        <f>IF(Form1!R8075="ไม่ได้ไปร่วมงาน",0,1)</f>
        <v>1</v>
      </c>
      <c r="O1982" s="4">
        <f>IF(Form1!S8075="ไม่อยู่",0,1)</f>
        <v>1</v>
      </c>
    </row>
    <row r="1983" spans="1:15">
      <c r="A1983" s="1">
        <f>Form1!I8076</f>
        <v>0</v>
      </c>
      <c r="B1983" s="6">
        <f>(Form1!B8076)</f>
        <v>0</v>
      </c>
      <c r="C1983" s="4">
        <f>Form1!F8076</f>
        <v>0</v>
      </c>
      <c r="D1983" s="4">
        <f>Form1!G8076</f>
        <v>0</v>
      </c>
      <c r="E1983" s="4">
        <f>Form1!H8076</f>
        <v>0</v>
      </c>
      <c r="F1983" s="4">
        <f>Form1!I8076</f>
        <v>0</v>
      </c>
      <c r="G1983" s="4">
        <f>Form1!J8076</f>
        <v>0</v>
      </c>
      <c r="H1983" s="4">
        <f>IF(Form1!L8076="ไม่ใช่",0,1)</f>
        <v>1</v>
      </c>
      <c r="I1983" s="4">
        <f>IF(Form1!M8076="ไม่ไป",0,1)</f>
        <v>1</v>
      </c>
      <c r="J1983" s="4">
        <f>IF(Form1!N8076="ไม่มี",0,1)</f>
        <v>1</v>
      </c>
      <c r="K1983" s="4">
        <f>IF(Form1!O8076="ไม่ได้ไปส่ง",0,1)</f>
        <v>1</v>
      </c>
      <c r="L1983" s="4">
        <f>IF(Form1!P8076="ไม่เป็นหวัด",0,1)</f>
        <v>1</v>
      </c>
      <c r="M1983" s="4">
        <f>IF(Form1!Q8076="ไม่Admit",0,1)</f>
        <v>1</v>
      </c>
      <c r="N1983" s="4">
        <f>IF(Form1!R8076="ไม่ได้ไปร่วมงาน",0,1)</f>
        <v>1</v>
      </c>
      <c r="O1983" s="4">
        <f>IF(Form1!S8076="ไม่อยู่",0,1)</f>
        <v>1</v>
      </c>
    </row>
    <row r="1984" spans="1:15">
      <c r="A1984" s="1">
        <f>Form1!I8077</f>
        <v>0</v>
      </c>
      <c r="B1984" s="6">
        <f>(Form1!B8077)</f>
        <v>0</v>
      </c>
      <c r="C1984" s="4">
        <f>Form1!F8077</f>
        <v>0</v>
      </c>
      <c r="D1984" s="4">
        <f>Form1!G8077</f>
        <v>0</v>
      </c>
      <c r="E1984" s="4">
        <f>Form1!H8077</f>
        <v>0</v>
      </c>
      <c r="F1984" s="4">
        <f>Form1!I8077</f>
        <v>0</v>
      </c>
      <c r="G1984" s="4">
        <f>Form1!J8077</f>
        <v>0</v>
      </c>
      <c r="H1984" s="4">
        <f>IF(Form1!L8077="ไม่ใช่",0,1)</f>
        <v>1</v>
      </c>
      <c r="I1984" s="4">
        <f>IF(Form1!M8077="ไม่ไป",0,1)</f>
        <v>1</v>
      </c>
      <c r="J1984" s="4">
        <f>IF(Form1!N8077="ไม่มี",0,1)</f>
        <v>1</v>
      </c>
      <c r="K1984" s="4">
        <f>IF(Form1!O8077="ไม่ได้ไปส่ง",0,1)</f>
        <v>1</v>
      </c>
      <c r="L1984" s="4">
        <f>IF(Form1!P8077="ไม่เป็นหวัด",0,1)</f>
        <v>1</v>
      </c>
      <c r="M1984" s="4">
        <f>IF(Form1!Q8077="ไม่Admit",0,1)</f>
        <v>1</v>
      </c>
      <c r="N1984" s="4">
        <f>IF(Form1!R8077="ไม่ได้ไปร่วมงาน",0,1)</f>
        <v>1</v>
      </c>
      <c r="O1984" s="4">
        <f>IF(Form1!S8077="ไม่อยู่",0,1)</f>
        <v>1</v>
      </c>
    </row>
    <row r="1985" spans="1:15">
      <c r="A1985" s="1">
        <f>Form1!I8078</f>
        <v>0</v>
      </c>
      <c r="B1985" s="6">
        <f>(Form1!B8078)</f>
        <v>0</v>
      </c>
      <c r="C1985" s="4">
        <f>Form1!F8078</f>
        <v>0</v>
      </c>
      <c r="D1985" s="4">
        <f>Form1!G8078</f>
        <v>0</v>
      </c>
      <c r="E1985" s="4">
        <f>Form1!H8078</f>
        <v>0</v>
      </c>
      <c r="F1985" s="4">
        <f>Form1!I8078</f>
        <v>0</v>
      </c>
      <c r="G1985" s="4">
        <f>Form1!J8078</f>
        <v>0</v>
      </c>
      <c r="H1985" s="4">
        <f>IF(Form1!L8078="ไม่ใช่",0,1)</f>
        <v>1</v>
      </c>
      <c r="I1985" s="4">
        <f>IF(Form1!M8078="ไม่ไป",0,1)</f>
        <v>1</v>
      </c>
      <c r="J1985" s="4">
        <f>IF(Form1!N8078="ไม่มี",0,1)</f>
        <v>1</v>
      </c>
      <c r="K1985" s="4">
        <f>IF(Form1!O8078="ไม่ได้ไปส่ง",0,1)</f>
        <v>1</v>
      </c>
      <c r="L1985" s="4">
        <f>IF(Form1!P8078="ไม่เป็นหวัด",0,1)</f>
        <v>1</v>
      </c>
      <c r="M1985" s="4">
        <f>IF(Form1!Q8078="ไม่Admit",0,1)</f>
        <v>1</v>
      </c>
      <c r="N1985" s="4">
        <f>IF(Form1!R8078="ไม่ได้ไปร่วมงาน",0,1)</f>
        <v>1</v>
      </c>
      <c r="O1985" s="4">
        <f>IF(Form1!S8078="ไม่อยู่",0,1)</f>
        <v>1</v>
      </c>
    </row>
    <row r="1986" spans="1:15">
      <c r="A1986" s="1">
        <f>Form1!I8079</f>
        <v>0</v>
      </c>
      <c r="B1986" s="6">
        <f>(Form1!B8079)</f>
        <v>0</v>
      </c>
      <c r="C1986" s="4">
        <f>Form1!F8079</f>
        <v>0</v>
      </c>
      <c r="D1986" s="4">
        <f>Form1!G8079</f>
        <v>0</v>
      </c>
      <c r="E1986" s="4">
        <f>Form1!H8079</f>
        <v>0</v>
      </c>
      <c r="F1986" s="4">
        <f>Form1!I8079</f>
        <v>0</v>
      </c>
      <c r="G1986" s="4">
        <f>Form1!J8079</f>
        <v>0</v>
      </c>
      <c r="H1986" s="4">
        <f>IF(Form1!L8079="ไม่ใช่",0,1)</f>
        <v>1</v>
      </c>
      <c r="I1986" s="4">
        <f>IF(Form1!M8079="ไม่ไป",0,1)</f>
        <v>1</v>
      </c>
      <c r="J1986" s="4">
        <f>IF(Form1!N8079="ไม่มี",0,1)</f>
        <v>1</v>
      </c>
      <c r="K1986" s="4">
        <f>IF(Form1!O8079="ไม่ได้ไปส่ง",0,1)</f>
        <v>1</v>
      </c>
      <c r="L1986" s="4">
        <f>IF(Form1!P8079="ไม่เป็นหวัด",0,1)</f>
        <v>1</v>
      </c>
      <c r="M1986" s="4">
        <f>IF(Form1!Q8079="ไม่Admit",0,1)</f>
        <v>1</v>
      </c>
      <c r="N1986" s="4">
        <f>IF(Form1!R8079="ไม่ได้ไปร่วมงาน",0,1)</f>
        <v>1</v>
      </c>
      <c r="O1986" s="4">
        <f>IF(Form1!S8079="ไม่อยู่",0,1)</f>
        <v>1</v>
      </c>
    </row>
    <row r="1987" spans="1:15">
      <c r="A1987" s="1">
        <f>Form1!I8080</f>
        <v>0</v>
      </c>
      <c r="B1987" s="6">
        <f>(Form1!B8080)</f>
        <v>0</v>
      </c>
      <c r="C1987" s="4">
        <f>Form1!F8080</f>
        <v>0</v>
      </c>
      <c r="D1987" s="4">
        <f>Form1!G8080</f>
        <v>0</v>
      </c>
      <c r="E1987" s="4">
        <f>Form1!H8080</f>
        <v>0</v>
      </c>
      <c r="F1987" s="4">
        <f>Form1!I8080</f>
        <v>0</v>
      </c>
      <c r="G1987" s="4">
        <f>Form1!J8080</f>
        <v>0</v>
      </c>
      <c r="H1987" s="4">
        <f>IF(Form1!L8080="ไม่ใช่",0,1)</f>
        <v>1</v>
      </c>
      <c r="I1987" s="4">
        <f>IF(Form1!M8080="ไม่ไป",0,1)</f>
        <v>1</v>
      </c>
      <c r="J1987" s="4">
        <f>IF(Form1!N8080="ไม่มี",0,1)</f>
        <v>1</v>
      </c>
      <c r="K1987" s="4">
        <f>IF(Form1!O8080="ไม่ได้ไปส่ง",0,1)</f>
        <v>1</v>
      </c>
      <c r="L1987" s="4">
        <f>IF(Form1!P8080="ไม่เป็นหวัด",0,1)</f>
        <v>1</v>
      </c>
      <c r="M1987" s="4">
        <f>IF(Form1!Q8080="ไม่Admit",0,1)</f>
        <v>1</v>
      </c>
      <c r="N1987" s="4">
        <f>IF(Form1!R8080="ไม่ได้ไปร่วมงาน",0,1)</f>
        <v>1</v>
      </c>
      <c r="O1987" s="4">
        <f>IF(Form1!S8080="ไม่อยู่",0,1)</f>
        <v>1</v>
      </c>
    </row>
    <row r="1988" spans="1:15">
      <c r="A1988" s="1">
        <f>Form1!I8081</f>
        <v>0</v>
      </c>
      <c r="B1988" s="6">
        <f>(Form1!B8081)</f>
        <v>0</v>
      </c>
      <c r="C1988" s="4">
        <f>Form1!F8081</f>
        <v>0</v>
      </c>
      <c r="D1988" s="4">
        <f>Form1!G8081</f>
        <v>0</v>
      </c>
      <c r="E1988" s="4">
        <f>Form1!H8081</f>
        <v>0</v>
      </c>
      <c r="F1988" s="4">
        <f>Form1!I8081</f>
        <v>0</v>
      </c>
      <c r="G1988" s="4">
        <f>Form1!J8081</f>
        <v>0</v>
      </c>
      <c r="H1988" s="4">
        <f>IF(Form1!L8081="ไม่ใช่",0,1)</f>
        <v>1</v>
      </c>
      <c r="I1988" s="4">
        <f>IF(Form1!M8081="ไม่ไป",0,1)</f>
        <v>1</v>
      </c>
      <c r="J1988" s="4">
        <f>IF(Form1!N8081="ไม่มี",0,1)</f>
        <v>1</v>
      </c>
      <c r="K1988" s="4">
        <f>IF(Form1!O8081="ไม่ได้ไปส่ง",0,1)</f>
        <v>1</v>
      </c>
      <c r="L1988" s="4">
        <f>IF(Form1!P8081="ไม่เป็นหวัด",0,1)</f>
        <v>1</v>
      </c>
      <c r="M1988" s="4">
        <f>IF(Form1!Q8081="ไม่Admit",0,1)</f>
        <v>1</v>
      </c>
      <c r="N1988" s="4">
        <f>IF(Form1!R8081="ไม่ได้ไปร่วมงาน",0,1)</f>
        <v>1</v>
      </c>
      <c r="O1988" s="4">
        <f>IF(Form1!S8081="ไม่อยู่",0,1)</f>
        <v>1</v>
      </c>
    </row>
    <row r="1989" spans="1:15">
      <c r="A1989" s="1">
        <f>Form1!I8082</f>
        <v>0</v>
      </c>
      <c r="B1989" s="6">
        <f>(Form1!B8082)</f>
        <v>0</v>
      </c>
      <c r="C1989" s="4">
        <f>Form1!F8082</f>
        <v>0</v>
      </c>
      <c r="D1989" s="4">
        <f>Form1!G8082</f>
        <v>0</v>
      </c>
      <c r="E1989" s="4">
        <f>Form1!H8082</f>
        <v>0</v>
      </c>
      <c r="F1989" s="4">
        <f>Form1!I8082</f>
        <v>0</v>
      </c>
      <c r="G1989" s="4">
        <f>Form1!J8082</f>
        <v>0</v>
      </c>
      <c r="H1989" s="4">
        <f>IF(Form1!L8082="ไม่ใช่",0,1)</f>
        <v>1</v>
      </c>
      <c r="I1989" s="4">
        <f>IF(Form1!M8082="ไม่ไป",0,1)</f>
        <v>1</v>
      </c>
      <c r="J1989" s="4">
        <f>IF(Form1!N8082="ไม่มี",0,1)</f>
        <v>1</v>
      </c>
      <c r="K1989" s="4">
        <f>IF(Form1!O8082="ไม่ได้ไปส่ง",0,1)</f>
        <v>1</v>
      </c>
      <c r="L1989" s="4">
        <f>IF(Form1!P8082="ไม่เป็นหวัด",0,1)</f>
        <v>1</v>
      </c>
      <c r="M1989" s="4">
        <f>IF(Form1!Q8082="ไม่Admit",0,1)</f>
        <v>1</v>
      </c>
      <c r="N1989" s="4">
        <f>IF(Form1!R8082="ไม่ได้ไปร่วมงาน",0,1)</f>
        <v>1</v>
      </c>
      <c r="O1989" s="4">
        <f>IF(Form1!S8082="ไม่อยู่",0,1)</f>
        <v>1</v>
      </c>
    </row>
    <row r="1990" spans="1:15">
      <c r="A1990" s="1">
        <f>Form1!I8083</f>
        <v>0</v>
      </c>
      <c r="B1990" s="6">
        <f>(Form1!B8083)</f>
        <v>0</v>
      </c>
      <c r="C1990" s="4">
        <f>Form1!F8083</f>
        <v>0</v>
      </c>
      <c r="D1990" s="4">
        <f>Form1!G8083</f>
        <v>0</v>
      </c>
      <c r="E1990" s="4">
        <f>Form1!H8083</f>
        <v>0</v>
      </c>
      <c r="F1990" s="4">
        <f>Form1!I8083</f>
        <v>0</v>
      </c>
      <c r="G1990" s="4">
        <f>Form1!J8083</f>
        <v>0</v>
      </c>
      <c r="H1990" s="4">
        <f>IF(Form1!L8083="ไม่ใช่",0,1)</f>
        <v>1</v>
      </c>
      <c r="I1990" s="4">
        <f>IF(Form1!M8083="ไม่ไป",0,1)</f>
        <v>1</v>
      </c>
      <c r="J1990" s="4">
        <f>IF(Form1!N8083="ไม่มี",0,1)</f>
        <v>1</v>
      </c>
      <c r="K1990" s="4">
        <f>IF(Form1!O8083="ไม่ได้ไปส่ง",0,1)</f>
        <v>1</v>
      </c>
      <c r="L1990" s="4">
        <f>IF(Form1!P8083="ไม่เป็นหวัด",0,1)</f>
        <v>1</v>
      </c>
      <c r="M1990" s="4">
        <f>IF(Form1!Q8083="ไม่Admit",0,1)</f>
        <v>1</v>
      </c>
      <c r="N1990" s="4">
        <f>IF(Form1!R8083="ไม่ได้ไปร่วมงาน",0,1)</f>
        <v>1</v>
      </c>
      <c r="O1990" s="4">
        <f>IF(Form1!S8083="ไม่อยู่",0,1)</f>
        <v>1</v>
      </c>
    </row>
    <row r="1991" spans="1:15">
      <c r="A1991" s="1">
        <f>Form1!I8084</f>
        <v>0</v>
      </c>
      <c r="B1991" s="6">
        <f>(Form1!B8084)</f>
        <v>0</v>
      </c>
      <c r="C1991" s="4">
        <f>Form1!F8084</f>
        <v>0</v>
      </c>
      <c r="D1991" s="4">
        <f>Form1!G8084</f>
        <v>0</v>
      </c>
      <c r="E1991" s="4">
        <f>Form1!H8084</f>
        <v>0</v>
      </c>
      <c r="F1991" s="4">
        <f>Form1!I8084</f>
        <v>0</v>
      </c>
      <c r="G1991" s="4">
        <f>Form1!J8084</f>
        <v>0</v>
      </c>
      <c r="H1991" s="4">
        <f>IF(Form1!L8084="ไม่ใช่",0,1)</f>
        <v>1</v>
      </c>
      <c r="I1991" s="4">
        <f>IF(Form1!M8084="ไม่ไป",0,1)</f>
        <v>1</v>
      </c>
      <c r="J1991" s="4">
        <f>IF(Form1!N8084="ไม่มี",0,1)</f>
        <v>1</v>
      </c>
      <c r="K1991" s="4">
        <f>IF(Form1!O8084="ไม่ได้ไปส่ง",0,1)</f>
        <v>1</v>
      </c>
      <c r="L1991" s="4">
        <f>IF(Form1!P8084="ไม่เป็นหวัด",0,1)</f>
        <v>1</v>
      </c>
      <c r="M1991" s="4">
        <f>IF(Form1!Q8084="ไม่Admit",0,1)</f>
        <v>1</v>
      </c>
      <c r="N1991" s="4">
        <f>IF(Form1!R8084="ไม่ได้ไปร่วมงาน",0,1)</f>
        <v>1</v>
      </c>
      <c r="O1991" s="4">
        <f>IF(Form1!S8084="ไม่อยู่",0,1)</f>
        <v>1</v>
      </c>
    </row>
    <row r="1992" spans="1:15">
      <c r="A1992" s="1">
        <f>Form1!I8085</f>
        <v>0</v>
      </c>
      <c r="B1992" s="6">
        <f>(Form1!B8085)</f>
        <v>0</v>
      </c>
      <c r="C1992" s="4">
        <f>Form1!F8085</f>
        <v>0</v>
      </c>
      <c r="D1992" s="4">
        <f>Form1!G8085</f>
        <v>0</v>
      </c>
      <c r="E1992" s="4">
        <f>Form1!H8085</f>
        <v>0</v>
      </c>
      <c r="F1992" s="4">
        <f>Form1!I8085</f>
        <v>0</v>
      </c>
      <c r="G1992" s="4">
        <f>Form1!J8085</f>
        <v>0</v>
      </c>
      <c r="H1992" s="4">
        <f>IF(Form1!L8085="ไม่ใช่",0,1)</f>
        <v>1</v>
      </c>
      <c r="I1992" s="4">
        <f>IF(Form1!M8085="ไม่ไป",0,1)</f>
        <v>1</v>
      </c>
      <c r="J1992" s="4">
        <f>IF(Form1!N8085="ไม่มี",0,1)</f>
        <v>1</v>
      </c>
      <c r="K1992" s="4">
        <f>IF(Form1!O8085="ไม่ได้ไปส่ง",0,1)</f>
        <v>1</v>
      </c>
      <c r="L1992" s="4">
        <f>IF(Form1!P8085="ไม่เป็นหวัด",0,1)</f>
        <v>1</v>
      </c>
      <c r="M1992" s="4">
        <f>IF(Form1!Q8085="ไม่Admit",0,1)</f>
        <v>1</v>
      </c>
      <c r="N1992" s="4">
        <f>IF(Form1!R8085="ไม่ได้ไปร่วมงาน",0,1)</f>
        <v>1</v>
      </c>
      <c r="O1992" s="4">
        <f>IF(Form1!S8085="ไม่อยู่",0,1)</f>
        <v>1</v>
      </c>
    </row>
    <row r="1993" spans="1:15">
      <c r="A1993" s="1">
        <f>Form1!I8086</f>
        <v>0</v>
      </c>
      <c r="B1993" s="6">
        <f>(Form1!B8086)</f>
        <v>0</v>
      </c>
      <c r="C1993" s="4">
        <f>Form1!F8086</f>
        <v>0</v>
      </c>
      <c r="D1993" s="4">
        <f>Form1!G8086</f>
        <v>0</v>
      </c>
      <c r="E1993" s="4">
        <f>Form1!H8086</f>
        <v>0</v>
      </c>
      <c r="F1993" s="4">
        <f>Form1!I8086</f>
        <v>0</v>
      </c>
      <c r="G1993" s="4">
        <f>Form1!J8086</f>
        <v>0</v>
      </c>
      <c r="H1993" s="4">
        <f>IF(Form1!L8086="ไม่ใช่",0,1)</f>
        <v>1</v>
      </c>
      <c r="I1993" s="4">
        <f>IF(Form1!M8086="ไม่ไป",0,1)</f>
        <v>1</v>
      </c>
      <c r="J1993" s="4">
        <f>IF(Form1!N8086="ไม่มี",0,1)</f>
        <v>1</v>
      </c>
      <c r="K1993" s="4">
        <f>IF(Form1!O8086="ไม่ได้ไปส่ง",0,1)</f>
        <v>1</v>
      </c>
      <c r="L1993" s="4">
        <f>IF(Form1!P8086="ไม่เป็นหวัด",0,1)</f>
        <v>1</v>
      </c>
      <c r="M1993" s="4">
        <f>IF(Form1!Q8086="ไม่Admit",0,1)</f>
        <v>1</v>
      </c>
      <c r="N1993" s="4">
        <f>IF(Form1!R8086="ไม่ได้ไปร่วมงาน",0,1)</f>
        <v>1</v>
      </c>
      <c r="O1993" s="4">
        <f>IF(Form1!S8086="ไม่อยู่",0,1)</f>
        <v>1</v>
      </c>
    </row>
    <row r="1994" spans="1:15">
      <c r="A1994" s="1">
        <f>Form1!I8087</f>
        <v>0</v>
      </c>
      <c r="B1994" s="6">
        <f>(Form1!B8087)</f>
        <v>0</v>
      </c>
      <c r="C1994" s="4">
        <f>Form1!F8087</f>
        <v>0</v>
      </c>
      <c r="D1994" s="4">
        <f>Form1!G8087</f>
        <v>0</v>
      </c>
      <c r="E1994" s="4">
        <f>Form1!H8087</f>
        <v>0</v>
      </c>
      <c r="F1994" s="4">
        <f>Form1!I8087</f>
        <v>0</v>
      </c>
      <c r="G1994" s="4">
        <f>Form1!J8087</f>
        <v>0</v>
      </c>
      <c r="H1994" s="4">
        <f>IF(Form1!L8087="ไม่ใช่",0,1)</f>
        <v>1</v>
      </c>
      <c r="I1994" s="4">
        <f>IF(Form1!M8087="ไม่ไป",0,1)</f>
        <v>1</v>
      </c>
      <c r="J1994" s="4">
        <f>IF(Form1!N8087="ไม่มี",0,1)</f>
        <v>1</v>
      </c>
      <c r="K1994" s="4">
        <f>IF(Form1!O8087="ไม่ได้ไปส่ง",0,1)</f>
        <v>1</v>
      </c>
      <c r="L1994" s="4">
        <f>IF(Form1!P8087="ไม่เป็นหวัด",0,1)</f>
        <v>1</v>
      </c>
      <c r="M1994" s="4">
        <f>IF(Form1!Q8087="ไม่Admit",0,1)</f>
        <v>1</v>
      </c>
      <c r="N1994" s="4">
        <f>IF(Form1!R8087="ไม่ได้ไปร่วมงาน",0,1)</f>
        <v>1</v>
      </c>
      <c r="O1994" s="4">
        <f>IF(Form1!S8087="ไม่อยู่",0,1)</f>
        <v>1</v>
      </c>
    </row>
    <row r="1995" spans="1:15">
      <c r="A1995" s="1">
        <f>Form1!I8088</f>
        <v>0</v>
      </c>
      <c r="B1995" s="6">
        <f>(Form1!B8088)</f>
        <v>0</v>
      </c>
      <c r="C1995" s="4">
        <f>Form1!F8088</f>
        <v>0</v>
      </c>
      <c r="D1995" s="4">
        <f>Form1!G8088</f>
        <v>0</v>
      </c>
      <c r="E1995" s="4">
        <f>Form1!H8088</f>
        <v>0</v>
      </c>
      <c r="F1995" s="4">
        <f>Form1!I8088</f>
        <v>0</v>
      </c>
      <c r="G1995" s="4">
        <f>Form1!J8088</f>
        <v>0</v>
      </c>
      <c r="H1995" s="4">
        <f>IF(Form1!L8088="ไม่ใช่",0,1)</f>
        <v>1</v>
      </c>
      <c r="I1995" s="4">
        <f>IF(Form1!M8088="ไม่ไป",0,1)</f>
        <v>1</v>
      </c>
      <c r="J1995" s="4">
        <f>IF(Form1!N8088="ไม่มี",0,1)</f>
        <v>1</v>
      </c>
      <c r="K1995" s="4">
        <f>IF(Form1!O8088="ไม่ได้ไปส่ง",0,1)</f>
        <v>1</v>
      </c>
      <c r="L1995" s="4">
        <f>IF(Form1!P8088="ไม่เป็นหวัด",0,1)</f>
        <v>1</v>
      </c>
      <c r="M1995" s="4">
        <f>IF(Form1!Q8088="ไม่Admit",0,1)</f>
        <v>1</v>
      </c>
      <c r="N1995" s="4">
        <f>IF(Form1!R8088="ไม่ได้ไปร่วมงาน",0,1)</f>
        <v>1</v>
      </c>
      <c r="O1995" s="4">
        <f>IF(Form1!S8088="ไม่อยู่",0,1)</f>
        <v>1</v>
      </c>
    </row>
    <row r="1996" spans="1:15">
      <c r="A1996" s="1">
        <f>Form1!I8089</f>
        <v>0</v>
      </c>
      <c r="B1996" s="6">
        <f>(Form1!B8089)</f>
        <v>0</v>
      </c>
      <c r="C1996" s="4">
        <f>Form1!F8089</f>
        <v>0</v>
      </c>
      <c r="D1996" s="4">
        <f>Form1!G8089</f>
        <v>0</v>
      </c>
      <c r="E1996" s="4">
        <f>Form1!H8089</f>
        <v>0</v>
      </c>
      <c r="F1996" s="4">
        <f>Form1!I8089</f>
        <v>0</v>
      </c>
      <c r="G1996" s="4">
        <f>Form1!J8089</f>
        <v>0</v>
      </c>
      <c r="H1996" s="4">
        <f>IF(Form1!L8089="ไม่ใช่",0,1)</f>
        <v>1</v>
      </c>
      <c r="I1996" s="4">
        <f>IF(Form1!M8089="ไม่ไป",0,1)</f>
        <v>1</v>
      </c>
      <c r="J1996" s="4">
        <f>IF(Form1!N8089="ไม่มี",0,1)</f>
        <v>1</v>
      </c>
      <c r="K1996" s="4">
        <f>IF(Form1!O8089="ไม่ได้ไปส่ง",0,1)</f>
        <v>1</v>
      </c>
      <c r="L1996" s="4">
        <f>IF(Form1!P8089="ไม่เป็นหวัด",0,1)</f>
        <v>1</v>
      </c>
      <c r="M1996" s="4">
        <f>IF(Form1!Q8089="ไม่Admit",0,1)</f>
        <v>1</v>
      </c>
      <c r="N1996" s="4">
        <f>IF(Form1!R8089="ไม่ได้ไปร่วมงาน",0,1)</f>
        <v>1</v>
      </c>
      <c r="O1996" s="4">
        <f>IF(Form1!S8089="ไม่อยู่",0,1)</f>
        <v>1</v>
      </c>
    </row>
    <row r="1997" spans="1:15">
      <c r="A1997" s="1">
        <f>Form1!I8090</f>
        <v>0</v>
      </c>
      <c r="B1997" s="6">
        <f>(Form1!B8090)</f>
        <v>0</v>
      </c>
      <c r="C1997" s="4">
        <f>Form1!F8090</f>
        <v>0</v>
      </c>
      <c r="D1997" s="4">
        <f>Form1!G8090</f>
        <v>0</v>
      </c>
      <c r="E1997" s="4">
        <f>Form1!H8090</f>
        <v>0</v>
      </c>
      <c r="F1997" s="4">
        <f>Form1!I8090</f>
        <v>0</v>
      </c>
      <c r="G1997" s="4">
        <f>Form1!J8090</f>
        <v>0</v>
      </c>
      <c r="H1997" s="4">
        <f>IF(Form1!L8090="ไม่ใช่",0,1)</f>
        <v>1</v>
      </c>
      <c r="I1997" s="4">
        <f>IF(Form1!M8090="ไม่ไป",0,1)</f>
        <v>1</v>
      </c>
      <c r="J1997" s="4">
        <f>IF(Form1!N8090="ไม่มี",0,1)</f>
        <v>1</v>
      </c>
      <c r="K1997" s="4">
        <f>IF(Form1!O8090="ไม่ได้ไปส่ง",0,1)</f>
        <v>1</v>
      </c>
      <c r="L1997" s="4">
        <f>IF(Form1!P8090="ไม่เป็นหวัด",0,1)</f>
        <v>1</v>
      </c>
      <c r="M1997" s="4">
        <f>IF(Form1!Q8090="ไม่Admit",0,1)</f>
        <v>1</v>
      </c>
      <c r="N1997" s="4">
        <f>IF(Form1!R8090="ไม่ได้ไปร่วมงาน",0,1)</f>
        <v>1</v>
      </c>
      <c r="O1997" s="4">
        <f>IF(Form1!S8090="ไม่อยู่",0,1)</f>
        <v>1</v>
      </c>
    </row>
    <row r="1998" spans="1:15">
      <c r="A1998" s="1">
        <f>Form1!I8091</f>
        <v>0</v>
      </c>
      <c r="B1998" s="6">
        <f>(Form1!B8091)</f>
        <v>0</v>
      </c>
      <c r="C1998" s="4">
        <f>Form1!F8091</f>
        <v>0</v>
      </c>
      <c r="D1998" s="4">
        <f>Form1!G8091</f>
        <v>0</v>
      </c>
      <c r="E1998" s="4">
        <f>Form1!H8091</f>
        <v>0</v>
      </c>
      <c r="F1998" s="4">
        <f>Form1!I8091</f>
        <v>0</v>
      </c>
      <c r="G1998" s="4">
        <f>Form1!J8091</f>
        <v>0</v>
      </c>
      <c r="H1998" s="4">
        <f>IF(Form1!L8091="ไม่ใช่",0,1)</f>
        <v>1</v>
      </c>
      <c r="I1998" s="4">
        <f>IF(Form1!M8091="ไม่ไป",0,1)</f>
        <v>1</v>
      </c>
      <c r="J1998" s="4">
        <f>IF(Form1!N8091="ไม่มี",0,1)</f>
        <v>1</v>
      </c>
      <c r="K1998" s="4">
        <f>IF(Form1!O8091="ไม่ได้ไปส่ง",0,1)</f>
        <v>1</v>
      </c>
      <c r="L1998" s="4">
        <f>IF(Form1!P8091="ไม่เป็นหวัด",0,1)</f>
        <v>1</v>
      </c>
      <c r="M1998" s="4">
        <f>IF(Form1!Q8091="ไม่Admit",0,1)</f>
        <v>1</v>
      </c>
      <c r="N1998" s="4">
        <f>IF(Form1!R8091="ไม่ได้ไปร่วมงาน",0,1)</f>
        <v>1</v>
      </c>
      <c r="O1998" s="4">
        <f>IF(Form1!S8091="ไม่อยู่",0,1)</f>
        <v>1</v>
      </c>
    </row>
    <row r="1999" spans="1:15">
      <c r="A1999" s="1">
        <f>Form1!I8092</f>
        <v>0</v>
      </c>
      <c r="B1999" s="6">
        <f>(Form1!B8092)</f>
        <v>0</v>
      </c>
      <c r="C1999" s="4">
        <f>Form1!F8092</f>
        <v>0</v>
      </c>
      <c r="D1999" s="4">
        <f>Form1!G8092</f>
        <v>0</v>
      </c>
      <c r="E1999" s="4">
        <f>Form1!H8092</f>
        <v>0</v>
      </c>
      <c r="F1999" s="4">
        <f>Form1!I8092</f>
        <v>0</v>
      </c>
      <c r="G1999" s="4">
        <f>Form1!J8092</f>
        <v>0</v>
      </c>
      <c r="H1999" s="4">
        <f>IF(Form1!L8092="ไม่ใช่",0,1)</f>
        <v>1</v>
      </c>
      <c r="I1999" s="4">
        <f>IF(Form1!M8092="ไม่ไป",0,1)</f>
        <v>1</v>
      </c>
      <c r="J1999" s="4">
        <f>IF(Form1!N8092="ไม่มี",0,1)</f>
        <v>1</v>
      </c>
      <c r="K1999" s="4">
        <f>IF(Form1!O8092="ไม่ได้ไปส่ง",0,1)</f>
        <v>1</v>
      </c>
      <c r="L1999" s="4">
        <f>IF(Form1!P8092="ไม่เป็นหวัด",0,1)</f>
        <v>1</v>
      </c>
      <c r="M1999" s="4">
        <f>IF(Form1!Q8092="ไม่Admit",0,1)</f>
        <v>1</v>
      </c>
      <c r="N1999" s="4">
        <f>IF(Form1!R8092="ไม่ได้ไปร่วมงาน",0,1)</f>
        <v>1</v>
      </c>
      <c r="O1999" s="4">
        <f>IF(Form1!S8092="ไม่อยู่",0,1)</f>
        <v>1</v>
      </c>
    </row>
    <row r="2000" spans="1:15">
      <c r="A2000" s="1">
        <f>Form1!I8093</f>
        <v>0</v>
      </c>
      <c r="B2000" s="6">
        <f>(Form1!B8093)</f>
        <v>0</v>
      </c>
      <c r="C2000" s="4">
        <f>Form1!F8093</f>
        <v>0</v>
      </c>
      <c r="D2000" s="4">
        <f>Form1!G8093</f>
        <v>0</v>
      </c>
      <c r="E2000" s="4">
        <f>Form1!H8093</f>
        <v>0</v>
      </c>
      <c r="F2000" s="4">
        <f>Form1!I8093</f>
        <v>0</v>
      </c>
      <c r="G2000" s="4">
        <f>Form1!J8093</f>
        <v>0</v>
      </c>
      <c r="H2000" s="4">
        <f>IF(Form1!L8093="ไม่ใช่",0,1)</f>
        <v>1</v>
      </c>
      <c r="I2000" s="4">
        <f>IF(Form1!M8093="ไม่ไป",0,1)</f>
        <v>1</v>
      </c>
      <c r="J2000" s="4">
        <f>IF(Form1!N8093="ไม่มี",0,1)</f>
        <v>1</v>
      </c>
      <c r="K2000" s="4">
        <f>IF(Form1!O8093="ไม่ได้ไปส่ง",0,1)</f>
        <v>1</v>
      </c>
      <c r="L2000" s="4">
        <f>IF(Form1!P8093="ไม่เป็นหวัด",0,1)</f>
        <v>1</v>
      </c>
      <c r="M2000" s="4">
        <f>IF(Form1!Q8093="ไม่Admit",0,1)</f>
        <v>1</v>
      </c>
      <c r="N2000" s="4">
        <f>IF(Form1!R8093="ไม่ได้ไปร่วมงาน",0,1)</f>
        <v>1</v>
      </c>
      <c r="O2000" s="4">
        <f>IF(Form1!S8093="ไม่อยู่",0,1)</f>
        <v>1</v>
      </c>
    </row>
    <row r="2001" spans="1:15">
      <c r="A2001" s="1">
        <f>Form1!I8094</f>
        <v>0</v>
      </c>
      <c r="B2001" s="6">
        <f>(Form1!B8094)</f>
        <v>0</v>
      </c>
      <c r="C2001" s="4">
        <f>Form1!F8094</f>
        <v>0</v>
      </c>
      <c r="D2001" s="4">
        <f>Form1!G8094</f>
        <v>0</v>
      </c>
      <c r="E2001" s="4">
        <f>Form1!H8094</f>
        <v>0</v>
      </c>
      <c r="F2001" s="4">
        <f>Form1!I8094</f>
        <v>0</v>
      </c>
      <c r="G2001" s="4">
        <f>Form1!J8094</f>
        <v>0</v>
      </c>
      <c r="H2001" s="4">
        <f>IF(Form1!L8094="ไม่ใช่",0,1)</f>
        <v>1</v>
      </c>
      <c r="I2001" s="4">
        <f>IF(Form1!M8094="ไม่ไป",0,1)</f>
        <v>1</v>
      </c>
      <c r="J2001" s="4">
        <f>IF(Form1!N8094="ไม่มี",0,1)</f>
        <v>1</v>
      </c>
      <c r="K2001" s="4">
        <f>IF(Form1!O8094="ไม่ได้ไปส่ง",0,1)</f>
        <v>1</v>
      </c>
      <c r="L2001" s="4">
        <f>IF(Form1!P8094="ไม่เป็นหวัด",0,1)</f>
        <v>1</v>
      </c>
      <c r="M2001" s="4">
        <f>IF(Form1!Q8094="ไม่Admit",0,1)</f>
        <v>1</v>
      </c>
      <c r="N2001" s="4">
        <f>IF(Form1!R8094="ไม่ได้ไปร่วมงาน",0,1)</f>
        <v>1</v>
      </c>
      <c r="O2001" s="4">
        <f>IF(Form1!S8094="ไม่อยู่",0,1)</f>
        <v>1</v>
      </c>
    </row>
    <row r="2002" spans="1:15">
      <c r="A2002" s="1">
        <f>Form1!I8095</f>
        <v>0</v>
      </c>
      <c r="B2002" s="6">
        <f>(Form1!B8095)</f>
        <v>0</v>
      </c>
      <c r="C2002" s="4">
        <f>Form1!F8095</f>
        <v>0</v>
      </c>
      <c r="D2002" s="4">
        <f>Form1!G8095</f>
        <v>0</v>
      </c>
      <c r="E2002" s="4">
        <f>Form1!H8095</f>
        <v>0</v>
      </c>
      <c r="F2002" s="4">
        <f>Form1!I8095</f>
        <v>0</v>
      </c>
      <c r="G2002" s="4">
        <f>Form1!J8095</f>
        <v>0</v>
      </c>
      <c r="H2002" s="4">
        <f>IF(Form1!L8095="ไม่ใช่",0,1)</f>
        <v>1</v>
      </c>
      <c r="I2002" s="4">
        <f>IF(Form1!M8095="ไม่ไป",0,1)</f>
        <v>1</v>
      </c>
      <c r="J2002" s="4">
        <f>IF(Form1!N8095="ไม่มี",0,1)</f>
        <v>1</v>
      </c>
      <c r="K2002" s="4">
        <f>IF(Form1!O8095="ไม่ได้ไปส่ง",0,1)</f>
        <v>1</v>
      </c>
      <c r="L2002" s="4">
        <f>IF(Form1!P8095="ไม่เป็นหวัด",0,1)</f>
        <v>1</v>
      </c>
      <c r="M2002" s="4">
        <f>IF(Form1!Q8095="ไม่Admit",0,1)</f>
        <v>1</v>
      </c>
      <c r="N2002" s="4">
        <f>IF(Form1!R8095="ไม่ได้ไปร่วมงาน",0,1)</f>
        <v>1</v>
      </c>
      <c r="O2002" s="4">
        <f>IF(Form1!S8095="ไม่อยู่",0,1)</f>
        <v>1</v>
      </c>
    </row>
    <row r="2003" spans="1:15">
      <c r="A2003" s="1">
        <f>Form1!I8096</f>
        <v>0</v>
      </c>
      <c r="B2003" s="6">
        <f>(Form1!B8096)</f>
        <v>0</v>
      </c>
      <c r="C2003" s="4">
        <f>Form1!F8096</f>
        <v>0</v>
      </c>
      <c r="D2003" s="4">
        <f>Form1!G8096</f>
        <v>0</v>
      </c>
      <c r="E2003" s="4">
        <f>Form1!H8096</f>
        <v>0</v>
      </c>
      <c r="F2003" s="4">
        <f>Form1!I8096</f>
        <v>0</v>
      </c>
      <c r="G2003" s="4">
        <f>Form1!J8096</f>
        <v>0</v>
      </c>
      <c r="H2003" s="4">
        <f>IF(Form1!L8096="ไม่ใช่",0,1)</f>
        <v>1</v>
      </c>
      <c r="I2003" s="4">
        <f>IF(Form1!M8096="ไม่ไป",0,1)</f>
        <v>1</v>
      </c>
      <c r="J2003" s="4">
        <f>IF(Form1!N8096="ไม่มี",0,1)</f>
        <v>1</v>
      </c>
      <c r="K2003" s="4">
        <f>IF(Form1!O8096="ไม่ได้ไปส่ง",0,1)</f>
        <v>1</v>
      </c>
      <c r="L2003" s="4">
        <f>IF(Form1!P8096="ไม่เป็นหวัด",0,1)</f>
        <v>1</v>
      </c>
      <c r="M2003" s="4">
        <f>IF(Form1!Q8096="ไม่Admit",0,1)</f>
        <v>1</v>
      </c>
      <c r="N2003" s="4">
        <f>IF(Form1!R8096="ไม่ได้ไปร่วมงาน",0,1)</f>
        <v>1</v>
      </c>
      <c r="O2003" s="4">
        <f>IF(Form1!S8096="ไม่อยู่",0,1)</f>
        <v>1</v>
      </c>
    </row>
    <row r="2004" spans="1:15">
      <c r="A2004" s="1">
        <f>Form1!I8097</f>
        <v>0</v>
      </c>
      <c r="B2004" s="6">
        <f>(Form1!B8097)</f>
        <v>0</v>
      </c>
      <c r="C2004" s="4">
        <f>Form1!F8097</f>
        <v>0</v>
      </c>
      <c r="D2004" s="4">
        <f>Form1!G8097</f>
        <v>0</v>
      </c>
      <c r="E2004" s="4">
        <f>Form1!H8097</f>
        <v>0</v>
      </c>
      <c r="F2004" s="4">
        <f>Form1!I8097</f>
        <v>0</v>
      </c>
      <c r="G2004" s="4">
        <f>Form1!J8097</f>
        <v>0</v>
      </c>
      <c r="H2004" s="4">
        <f>IF(Form1!L8097="ไม่ใช่",0,1)</f>
        <v>1</v>
      </c>
      <c r="I2004" s="4">
        <f>IF(Form1!M8097="ไม่ไป",0,1)</f>
        <v>1</v>
      </c>
      <c r="J2004" s="4">
        <f>IF(Form1!N8097="ไม่มี",0,1)</f>
        <v>1</v>
      </c>
      <c r="K2004" s="4">
        <f>IF(Form1!O8097="ไม่ได้ไปส่ง",0,1)</f>
        <v>1</v>
      </c>
      <c r="L2004" s="4">
        <f>IF(Form1!P8097="ไม่เป็นหวัด",0,1)</f>
        <v>1</v>
      </c>
      <c r="M2004" s="4">
        <f>IF(Form1!Q8097="ไม่Admit",0,1)</f>
        <v>1</v>
      </c>
      <c r="N2004" s="4">
        <f>IF(Form1!R8097="ไม่ได้ไปร่วมงาน",0,1)</f>
        <v>1</v>
      </c>
      <c r="O2004" s="4">
        <f>IF(Form1!S8097="ไม่อยู่",0,1)</f>
        <v>1</v>
      </c>
    </row>
    <row r="2005" spans="1:15">
      <c r="A2005" s="1">
        <f>Form1!I8098</f>
        <v>0</v>
      </c>
      <c r="B2005" s="6">
        <f>(Form1!B8098)</f>
        <v>0</v>
      </c>
      <c r="C2005" s="4">
        <f>Form1!F8098</f>
        <v>0</v>
      </c>
      <c r="D2005" s="4">
        <f>Form1!G8098</f>
        <v>0</v>
      </c>
      <c r="E2005" s="4">
        <f>Form1!H8098</f>
        <v>0</v>
      </c>
      <c r="F2005" s="4">
        <f>Form1!I8098</f>
        <v>0</v>
      </c>
      <c r="G2005" s="4">
        <f>Form1!J8098</f>
        <v>0</v>
      </c>
      <c r="H2005" s="4">
        <f>IF(Form1!L8098="ไม่ใช่",0,1)</f>
        <v>1</v>
      </c>
      <c r="I2005" s="4">
        <f>IF(Form1!M8098="ไม่ไป",0,1)</f>
        <v>1</v>
      </c>
      <c r="J2005" s="4">
        <f>IF(Form1!N8098="ไม่มี",0,1)</f>
        <v>1</v>
      </c>
      <c r="K2005" s="4">
        <f>IF(Form1!O8098="ไม่ได้ไปส่ง",0,1)</f>
        <v>1</v>
      </c>
      <c r="L2005" s="4">
        <f>IF(Form1!P8098="ไม่เป็นหวัด",0,1)</f>
        <v>1</v>
      </c>
      <c r="M2005" s="4">
        <f>IF(Form1!Q8098="ไม่Admit",0,1)</f>
        <v>1</v>
      </c>
      <c r="N2005" s="4">
        <f>IF(Form1!R8098="ไม่ได้ไปร่วมงาน",0,1)</f>
        <v>1</v>
      </c>
      <c r="O2005" s="4">
        <f>IF(Form1!S8098="ไม่อยู่",0,1)</f>
        <v>1</v>
      </c>
    </row>
    <row r="2006" spans="1:15">
      <c r="A2006" s="1">
        <f>Form1!I8099</f>
        <v>0</v>
      </c>
      <c r="B2006" s="6">
        <f>(Form1!B8099)</f>
        <v>0</v>
      </c>
      <c r="C2006" s="4">
        <f>Form1!F8099</f>
        <v>0</v>
      </c>
      <c r="D2006" s="4">
        <f>Form1!G8099</f>
        <v>0</v>
      </c>
      <c r="E2006" s="4">
        <f>Form1!H8099</f>
        <v>0</v>
      </c>
      <c r="F2006" s="4">
        <f>Form1!I8099</f>
        <v>0</v>
      </c>
      <c r="G2006" s="4">
        <f>Form1!J8099</f>
        <v>0</v>
      </c>
      <c r="H2006" s="4">
        <f>IF(Form1!L8099="ไม่ใช่",0,1)</f>
        <v>1</v>
      </c>
      <c r="I2006" s="4">
        <f>IF(Form1!M8099="ไม่ไป",0,1)</f>
        <v>1</v>
      </c>
      <c r="J2006" s="4">
        <f>IF(Form1!N8099="ไม่มี",0,1)</f>
        <v>1</v>
      </c>
      <c r="K2006" s="4">
        <f>IF(Form1!O8099="ไม่ได้ไปส่ง",0,1)</f>
        <v>1</v>
      </c>
      <c r="L2006" s="4">
        <f>IF(Form1!P8099="ไม่เป็นหวัด",0,1)</f>
        <v>1</v>
      </c>
      <c r="M2006" s="4">
        <f>IF(Form1!Q8099="ไม่Admit",0,1)</f>
        <v>1</v>
      </c>
      <c r="N2006" s="4">
        <f>IF(Form1!R8099="ไม่ได้ไปร่วมงาน",0,1)</f>
        <v>1</v>
      </c>
      <c r="O2006" s="4">
        <f>IF(Form1!S8099="ไม่อยู่",0,1)</f>
        <v>1</v>
      </c>
    </row>
    <row r="2007" spans="1:15">
      <c r="A2007" s="1">
        <f>Form1!I8100</f>
        <v>0</v>
      </c>
      <c r="B2007" s="6">
        <f>(Form1!B8100)</f>
        <v>0</v>
      </c>
      <c r="C2007" s="4">
        <f>Form1!F8100</f>
        <v>0</v>
      </c>
      <c r="D2007" s="4">
        <f>Form1!G8100</f>
        <v>0</v>
      </c>
      <c r="E2007" s="4">
        <f>Form1!H8100</f>
        <v>0</v>
      </c>
      <c r="F2007" s="4">
        <f>Form1!I8100</f>
        <v>0</v>
      </c>
      <c r="G2007" s="4">
        <f>Form1!J8100</f>
        <v>0</v>
      </c>
      <c r="H2007" s="4">
        <f>IF(Form1!L8100="ไม่ใช่",0,1)</f>
        <v>1</v>
      </c>
      <c r="I2007" s="4">
        <f>IF(Form1!M8100="ไม่ไป",0,1)</f>
        <v>1</v>
      </c>
      <c r="J2007" s="4">
        <f>IF(Form1!N8100="ไม่มี",0,1)</f>
        <v>1</v>
      </c>
      <c r="K2007" s="4">
        <f>IF(Form1!O8100="ไม่ได้ไปส่ง",0,1)</f>
        <v>1</v>
      </c>
      <c r="L2007" s="4">
        <f>IF(Form1!P8100="ไม่เป็นหวัด",0,1)</f>
        <v>1</v>
      </c>
      <c r="M2007" s="4">
        <f>IF(Form1!Q8100="ไม่Admit",0,1)</f>
        <v>1</v>
      </c>
      <c r="N2007" s="4">
        <f>IF(Form1!R8100="ไม่ได้ไปร่วมงาน",0,1)</f>
        <v>1</v>
      </c>
      <c r="O2007" s="4">
        <f>IF(Form1!S8100="ไม่อยู่",0,1)</f>
        <v>1</v>
      </c>
    </row>
    <row r="2008" spans="1:15">
      <c r="A2008" s="1">
        <f>Form1!I8101</f>
        <v>0</v>
      </c>
      <c r="B2008" s="6">
        <f>(Form1!B8101)</f>
        <v>0</v>
      </c>
      <c r="C2008" s="4">
        <f>Form1!F8101</f>
        <v>0</v>
      </c>
      <c r="D2008" s="4">
        <f>Form1!G8101</f>
        <v>0</v>
      </c>
      <c r="E2008" s="4">
        <f>Form1!H8101</f>
        <v>0</v>
      </c>
      <c r="F2008" s="4">
        <f>Form1!I8101</f>
        <v>0</v>
      </c>
      <c r="G2008" s="4">
        <f>Form1!J8101</f>
        <v>0</v>
      </c>
      <c r="H2008" s="4">
        <f>IF(Form1!L8101="ไม่ใช่",0,1)</f>
        <v>1</v>
      </c>
      <c r="I2008" s="4">
        <f>IF(Form1!M8101="ไม่ไป",0,1)</f>
        <v>1</v>
      </c>
      <c r="J2008" s="4">
        <f>IF(Form1!N8101="ไม่มี",0,1)</f>
        <v>1</v>
      </c>
      <c r="K2008" s="4">
        <f>IF(Form1!O8101="ไม่ได้ไปส่ง",0,1)</f>
        <v>1</v>
      </c>
      <c r="L2008" s="4">
        <f>IF(Form1!P8101="ไม่เป็นหวัด",0,1)</f>
        <v>1</v>
      </c>
      <c r="M2008" s="4">
        <f>IF(Form1!Q8101="ไม่Admit",0,1)</f>
        <v>1</v>
      </c>
      <c r="N2008" s="4">
        <f>IF(Form1!R8101="ไม่ได้ไปร่วมงาน",0,1)</f>
        <v>1</v>
      </c>
      <c r="O2008" s="4">
        <f>IF(Form1!S8101="ไม่อยู่",0,1)</f>
        <v>1</v>
      </c>
    </row>
    <row r="2009" spans="1:15">
      <c r="A2009" s="1">
        <f>Form1!I8102</f>
        <v>0</v>
      </c>
      <c r="B2009" s="6">
        <f>(Form1!B8102)</f>
        <v>0</v>
      </c>
      <c r="C2009" s="4">
        <f>Form1!F8102</f>
        <v>0</v>
      </c>
      <c r="D2009" s="4">
        <f>Form1!G8102</f>
        <v>0</v>
      </c>
      <c r="E2009" s="4">
        <f>Form1!H8102</f>
        <v>0</v>
      </c>
      <c r="F2009" s="4">
        <f>Form1!I8102</f>
        <v>0</v>
      </c>
      <c r="G2009" s="4">
        <f>Form1!J8102</f>
        <v>0</v>
      </c>
      <c r="H2009" s="4">
        <f>IF(Form1!L8102="ไม่ใช่",0,1)</f>
        <v>1</v>
      </c>
      <c r="I2009" s="4">
        <f>IF(Form1!M8102="ไม่ไป",0,1)</f>
        <v>1</v>
      </c>
      <c r="J2009" s="4">
        <f>IF(Form1!N8102="ไม่มี",0,1)</f>
        <v>1</v>
      </c>
      <c r="K2009" s="4">
        <f>IF(Form1!O8102="ไม่ได้ไปส่ง",0,1)</f>
        <v>1</v>
      </c>
      <c r="L2009" s="4">
        <f>IF(Form1!P8102="ไม่เป็นหวัด",0,1)</f>
        <v>1</v>
      </c>
      <c r="M2009" s="4">
        <f>IF(Form1!Q8102="ไม่Admit",0,1)</f>
        <v>1</v>
      </c>
      <c r="N2009" s="4">
        <f>IF(Form1!R8102="ไม่ได้ไปร่วมงาน",0,1)</f>
        <v>1</v>
      </c>
      <c r="O2009" s="4">
        <f>IF(Form1!S8102="ไม่อยู่",0,1)</f>
        <v>1</v>
      </c>
    </row>
    <row r="2010" spans="1:15">
      <c r="A2010" s="1">
        <f>Form1!I8103</f>
        <v>0</v>
      </c>
      <c r="B2010" s="6">
        <f>(Form1!B8103)</f>
        <v>0</v>
      </c>
      <c r="C2010" s="4">
        <f>Form1!F8103</f>
        <v>0</v>
      </c>
      <c r="D2010" s="4">
        <f>Form1!G8103</f>
        <v>0</v>
      </c>
      <c r="E2010" s="4">
        <f>Form1!H8103</f>
        <v>0</v>
      </c>
      <c r="F2010" s="4">
        <f>Form1!I8103</f>
        <v>0</v>
      </c>
      <c r="G2010" s="4">
        <f>Form1!J8103</f>
        <v>0</v>
      </c>
      <c r="H2010" s="4">
        <f>IF(Form1!L8103="ไม่ใช่",0,1)</f>
        <v>1</v>
      </c>
      <c r="I2010" s="4">
        <f>IF(Form1!M8103="ไม่ไป",0,1)</f>
        <v>1</v>
      </c>
      <c r="J2010" s="4">
        <f>IF(Form1!N8103="ไม่มี",0,1)</f>
        <v>1</v>
      </c>
      <c r="K2010" s="4">
        <f>IF(Form1!O8103="ไม่ได้ไปส่ง",0,1)</f>
        <v>1</v>
      </c>
      <c r="L2010" s="4">
        <f>IF(Form1!P8103="ไม่เป็นหวัด",0,1)</f>
        <v>1</v>
      </c>
      <c r="M2010" s="4">
        <f>IF(Form1!Q8103="ไม่Admit",0,1)</f>
        <v>1</v>
      </c>
      <c r="N2010" s="4">
        <f>IF(Form1!R8103="ไม่ได้ไปร่วมงาน",0,1)</f>
        <v>1</v>
      </c>
      <c r="O2010" s="4">
        <f>IF(Form1!S8103="ไม่อยู่",0,1)</f>
        <v>1</v>
      </c>
    </row>
    <row r="2011" spans="1:15">
      <c r="A2011" s="1">
        <f>Form1!I8104</f>
        <v>0</v>
      </c>
      <c r="B2011" s="6">
        <f>(Form1!B8104)</f>
        <v>0</v>
      </c>
      <c r="C2011" s="4">
        <f>Form1!F8104</f>
        <v>0</v>
      </c>
      <c r="D2011" s="4">
        <f>Form1!G8104</f>
        <v>0</v>
      </c>
      <c r="E2011" s="4">
        <f>Form1!H8104</f>
        <v>0</v>
      </c>
      <c r="F2011" s="4">
        <f>Form1!I8104</f>
        <v>0</v>
      </c>
      <c r="G2011" s="4">
        <f>Form1!J8104</f>
        <v>0</v>
      </c>
      <c r="H2011" s="4">
        <f>IF(Form1!L8104="ไม่ใช่",0,1)</f>
        <v>1</v>
      </c>
      <c r="I2011" s="4">
        <f>IF(Form1!M8104="ไม่ไป",0,1)</f>
        <v>1</v>
      </c>
      <c r="J2011" s="4">
        <f>IF(Form1!N8104="ไม่มี",0,1)</f>
        <v>1</v>
      </c>
      <c r="K2011" s="4">
        <f>IF(Form1!O8104="ไม่ได้ไปส่ง",0,1)</f>
        <v>1</v>
      </c>
      <c r="L2011" s="4">
        <f>IF(Form1!P8104="ไม่เป็นหวัด",0,1)</f>
        <v>1</v>
      </c>
      <c r="M2011" s="4">
        <f>IF(Form1!Q8104="ไม่Admit",0,1)</f>
        <v>1</v>
      </c>
      <c r="N2011" s="4">
        <f>IF(Form1!R8104="ไม่ได้ไปร่วมงาน",0,1)</f>
        <v>1</v>
      </c>
      <c r="O2011" s="4">
        <f>IF(Form1!S8104="ไม่อยู่",0,1)</f>
        <v>1</v>
      </c>
    </row>
    <row r="2012" spans="1:15">
      <c r="A2012" s="1">
        <f>Form1!I8105</f>
        <v>0</v>
      </c>
      <c r="B2012" s="6">
        <f>(Form1!B8105)</f>
        <v>0</v>
      </c>
      <c r="C2012" s="4">
        <f>Form1!F8105</f>
        <v>0</v>
      </c>
      <c r="D2012" s="4">
        <f>Form1!G8105</f>
        <v>0</v>
      </c>
      <c r="E2012" s="4">
        <f>Form1!H8105</f>
        <v>0</v>
      </c>
      <c r="F2012" s="4">
        <f>Form1!I8105</f>
        <v>0</v>
      </c>
      <c r="G2012" s="4">
        <f>Form1!J8105</f>
        <v>0</v>
      </c>
      <c r="H2012" s="4">
        <f>IF(Form1!L8105="ไม่ใช่",0,1)</f>
        <v>1</v>
      </c>
      <c r="I2012" s="4">
        <f>IF(Form1!M8105="ไม่ไป",0,1)</f>
        <v>1</v>
      </c>
      <c r="J2012" s="4">
        <f>IF(Form1!N8105="ไม่มี",0,1)</f>
        <v>1</v>
      </c>
      <c r="K2012" s="4">
        <f>IF(Form1!O8105="ไม่ได้ไปส่ง",0,1)</f>
        <v>1</v>
      </c>
      <c r="L2012" s="4">
        <f>IF(Form1!P8105="ไม่เป็นหวัด",0,1)</f>
        <v>1</v>
      </c>
      <c r="M2012" s="4">
        <f>IF(Form1!Q8105="ไม่Admit",0,1)</f>
        <v>1</v>
      </c>
      <c r="N2012" s="4">
        <f>IF(Form1!R8105="ไม่ได้ไปร่วมงาน",0,1)</f>
        <v>1</v>
      </c>
      <c r="O2012" s="4">
        <f>IF(Form1!S8105="ไม่อยู่",0,1)</f>
        <v>1</v>
      </c>
    </row>
    <row r="2013" spans="1:15">
      <c r="A2013" s="1">
        <f>Form1!I8106</f>
        <v>0</v>
      </c>
      <c r="B2013" s="6">
        <f>(Form1!B8106)</f>
        <v>0</v>
      </c>
      <c r="C2013" s="4">
        <f>Form1!F8106</f>
        <v>0</v>
      </c>
      <c r="D2013" s="4">
        <f>Form1!G8106</f>
        <v>0</v>
      </c>
      <c r="E2013" s="4">
        <f>Form1!H8106</f>
        <v>0</v>
      </c>
      <c r="F2013" s="4">
        <f>Form1!I8106</f>
        <v>0</v>
      </c>
      <c r="G2013" s="4">
        <f>Form1!J8106</f>
        <v>0</v>
      </c>
      <c r="H2013" s="4">
        <f>IF(Form1!L8106="ไม่ใช่",0,1)</f>
        <v>1</v>
      </c>
      <c r="I2013" s="4">
        <f>IF(Form1!M8106="ไม่ไป",0,1)</f>
        <v>1</v>
      </c>
      <c r="J2013" s="4">
        <f>IF(Form1!N8106="ไม่มี",0,1)</f>
        <v>1</v>
      </c>
      <c r="K2013" s="4">
        <f>IF(Form1!O8106="ไม่ได้ไปส่ง",0,1)</f>
        <v>1</v>
      </c>
      <c r="L2013" s="4">
        <f>IF(Form1!P8106="ไม่เป็นหวัด",0,1)</f>
        <v>1</v>
      </c>
      <c r="M2013" s="4">
        <f>IF(Form1!Q8106="ไม่Admit",0,1)</f>
        <v>1</v>
      </c>
      <c r="N2013" s="4">
        <f>IF(Form1!R8106="ไม่ได้ไปร่วมงาน",0,1)</f>
        <v>1</v>
      </c>
      <c r="O2013" s="4">
        <f>IF(Form1!S8106="ไม่อยู่",0,1)</f>
        <v>1</v>
      </c>
    </row>
    <row r="2014" spans="1:15">
      <c r="A2014" s="1">
        <f>Form1!I8107</f>
        <v>0</v>
      </c>
      <c r="B2014" s="6">
        <f>(Form1!B8107)</f>
        <v>0</v>
      </c>
      <c r="C2014" s="4">
        <f>Form1!F8107</f>
        <v>0</v>
      </c>
      <c r="D2014" s="4">
        <f>Form1!G8107</f>
        <v>0</v>
      </c>
      <c r="E2014" s="4">
        <f>Form1!H8107</f>
        <v>0</v>
      </c>
      <c r="F2014" s="4">
        <f>Form1!I8107</f>
        <v>0</v>
      </c>
      <c r="G2014" s="4">
        <f>Form1!J8107</f>
        <v>0</v>
      </c>
      <c r="H2014" s="4">
        <f>IF(Form1!L8107="ไม่ใช่",0,1)</f>
        <v>1</v>
      </c>
      <c r="I2014" s="4">
        <f>IF(Form1!M8107="ไม่ไป",0,1)</f>
        <v>1</v>
      </c>
      <c r="J2014" s="4">
        <f>IF(Form1!N8107="ไม่มี",0,1)</f>
        <v>1</v>
      </c>
      <c r="K2014" s="4">
        <f>IF(Form1!O8107="ไม่ได้ไปส่ง",0,1)</f>
        <v>1</v>
      </c>
      <c r="L2014" s="4">
        <f>IF(Form1!P8107="ไม่เป็นหวัด",0,1)</f>
        <v>1</v>
      </c>
      <c r="M2014" s="4">
        <f>IF(Form1!Q8107="ไม่Admit",0,1)</f>
        <v>1</v>
      </c>
      <c r="N2014" s="4">
        <f>IF(Form1!R8107="ไม่ได้ไปร่วมงาน",0,1)</f>
        <v>1</v>
      </c>
      <c r="O2014" s="4">
        <f>IF(Form1!S8107="ไม่อยู่",0,1)</f>
        <v>1</v>
      </c>
    </row>
    <row r="2015" spans="1:15">
      <c r="A2015" s="1">
        <f>Form1!I8108</f>
        <v>0</v>
      </c>
      <c r="B2015" s="6">
        <f>(Form1!B8108)</f>
        <v>0</v>
      </c>
      <c r="C2015" s="4">
        <f>Form1!F8108</f>
        <v>0</v>
      </c>
      <c r="D2015" s="4">
        <f>Form1!G8108</f>
        <v>0</v>
      </c>
      <c r="E2015" s="4">
        <f>Form1!H8108</f>
        <v>0</v>
      </c>
      <c r="F2015" s="4">
        <f>Form1!I8108</f>
        <v>0</v>
      </c>
      <c r="G2015" s="4">
        <f>Form1!J8108</f>
        <v>0</v>
      </c>
      <c r="H2015" s="4">
        <f>IF(Form1!L8108="ไม่ใช่",0,1)</f>
        <v>1</v>
      </c>
      <c r="I2015" s="4">
        <f>IF(Form1!M8108="ไม่ไป",0,1)</f>
        <v>1</v>
      </c>
      <c r="J2015" s="4">
        <f>IF(Form1!N8108="ไม่มี",0,1)</f>
        <v>1</v>
      </c>
      <c r="K2015" s="4">
        <f>IF(Form1!O8108="ไม่ได้ไปส่ง",0,1)</f>
        <v>1</v>
      </c>
      <c r="L2015" s="4">
        <f>IF(Form1!P8108="ไม่เป็นหวัด",0,1)</f>
        <v>1</v>
      </c>
      <c r="M2015" s="4">
        <f>IF(Form1!Q8108="ไม่Admit",0,1)</f>
        <v>1</v>
      </c>
      <c r="N2015" s="4">
        <f>IF(Form1!R8108="ไม่ได้ไปร่วมงาน",0,1)</f>
        <v>1</v>
      </c>
      <c r="O2015" s="4">
        <f>IF(Form1!S8108="ไม่อยู่",0,1)</f>
        <v>1</v>
      </c>
    </row>
    <row r="2016" spans="1:15">
      <c r="A2016" s="1">
        <f>Form1!I8109</f>
        <v>0</v>
      </c>
      <c r="B2016" s="6">
        <f>(Form1!B8109)</f>
        <v>0</v>
      </c>
      <c r="C2016" s="4">
        <f>Form1!F8109</f>
        <v>0</v>
      </c>
      <c r="D2016" s="4">
        <f>Form1!G8109</f>
        <v>0</v>
      </c>
      <c r="E2016" s="4">
        <f>Form1!H8109</f>
        <v>0</v>
      </c>
      <c r="F2016" s="4">
        <f>Form1!I8109</f>
        <v>0</v>
      </c>
      <c r="G2016" s="4">
        <f>Form1!J8109</f>
        <v>0</v>
      </c>
      <c r="H2016" s="4">
        <f>IF(Form1!L8109="ไม่ใช่",0,1)</f>
        <v>1</v>
      </c>
      <c r="I2016" s="4">
        <f>IF(Form1!M8109="ไม่ไป",0,1)</f>
        <v>1</v>
      </c>
      <c r="J2016" s="4">
        <f>IF(Form1!N8109="ไม่มี",0,1)</f>
        <v>1</v>
      </c>
      <c r="K2016" s="4">
        <f>IF(Form1!O8109="ไม่ได้ไปส่ง",0,1)</f>
        <v>1</v>
      </c>
      <c r="L2016" s="4">
        <f>IF(Form1!P8109="ไม่เป็นหวัด",0,1)</f>
        <v>1</v>
      </c>
      <c r="M2016" s="4">
        <f>IF(Form1!Q8109="ไม่Admit",0,1)</f>
        <v>1</v>
      </c>
      <c r="N2016" s="4">
        <f>IF(Form1!R8109="ไม่ได้ไปร่วมงาน",0,1)</f>
        <v>1</v>
      </c>
      <c r="O2016" s="4">
        <f>IF(Form1!S8109="ไม่อยู่",0,1)</f>
        <v>1</v>
      </c>
    </row>
    <row r="2017" spans="1:15">
      <c r="A2017" s="1">
        <f>Form1!I8110</f>
        <v>0</v>
      </c>
      <c r="B2017" s="6">
        <f>(Form1!B8110)</f>
        <v>0</v>
      </c>
      <c r="C2017" s="4">
        <f>Form1!F8110</f>
        <v>0</v>
      </c>
      <c r="D2017" s="4">
        <f>Form1!G8110</f>
        <v>0</v>
      </c>
      <c r="E2017" s="4">
        <f>Form1!H8110</f>
        <v>0</v>
      </c>
      <c r="F2017" s="4">
        <f>Form1!I8110</f>
        <v>0</v>
      </c>
      <c r="G2017" s="4">
        <f>Form1!J8110</f>
        <v>0</v>
      </c>
      <c r="H2017" s="4">
        <f>IF(Form1!L8110="ไม่ใช่",0,1)</f>
        <v>1</v>
      </c>
      <c r="I2017" s="4">
        <f>IF(Form1!M8110="ไม่ไป",0,1)</f>
        <v>1</v>
      </c>
      <c r="J2017" s="4">
        <f>IF(Form1!N8110="ไม่มี",0,1)</f>
        <v>1</v>
      </c>
      <c r="K2017" s="4">
        <f>IF(Form1!O8110="ไม่ได้ไปส่ง",0,1)</f>
        <v>1</v>
      </c>
      <c r="L2017" s="4">
        <f>IF(Form1!P8110="ไม่เป็นหวัด",0,1)</f>
        <v>1</v>
      </c>
      <c r="M2017" s="4">
        <f>IF(Form1!Q8110="ไม่Admit",0,1)</f>
        <v>1</v>
      </c>
      <c r="N2017" s="4">
        <f>IF(Form1!R8110="ไม่ได้ไปร่วมงาน",0,1)</f>
        <v>1</v>
      </c>
      <c r="O2017" s="4">
        <f>IF(Form1!S8110="ไม่อยู่",0,1)</f>
        <v>1</v>
      </c>
    </row>
    <row r="2018" spans="1:15">
      <c r="A2018" s="1">
        <f>Form1!I8111</f>
        <v>0</v>
      </c>
      <c r="B2018" s="6">
        <f>(Form1!B8111)</f>
        <v>0</v>
      </c>
      <c r="C2018" s="4">
        <f>Form1!F8111</f>
        <v>0</v>
      </c>
      <c r="D2018" s="4">
        <f>Form1!G8111</f>
        <v>0</v>
      </c>
      <c r="E2018" s="4">
        <f>Form1!H8111</f>
        <v>0</v>
      </c>
      <c r="F2018" s="4">
        <f>Form1!I8111</f>
        <v>0</v>
      </c>
      <c r="G2018" s="4">
        <f>Form1!J8111</f>
        <v>0</v>
      </c>
      <c r="H2018" s="4">
        <f>IF(Form1!L8111="ไม่ใช่",0,1)</f>
        <v>1</v>
      </c>
      <c r="I2018" s="4">
        <f>IF(Form1!M8111="ไม่ไป",0,1)</f>
        <v>1</v>
      </c>
      <c r="J2018" s="4">
        <f>IF(Form1!N8111="ไม่มี",0,1)</f>
        <v>1</v>
      </c>
      <c r="K2018" s="4">
        <f>IF(Form1!O8111="ไม่ได้ไปส่ง",0,1)</f>
        <v>1</v>
      </c>
      <c r="L2018" s="4">
        <f>IF(Form1!P8111="ไม่เป็นหวัด",0,1)</f>
        <v>1</v>
      </c>
      <c r="M2018" s="4">
        <f>IF(Form1!Q8111="ไม่Admit",0,1)</f>
        <v>1</v>
      </c>
      <c r="N2018" s="4">
        <f>IF(Form1!R8111="ไม่ได้ไปร่วมงาน",0,1)</f>
        <v>1</v>
      </c>
      <c r="O2018" s="4">
        <f>IF(Form1!S8111="ไม่อยู่",0,1)</f>
        <v>1</v>
      </c>
    </row>
    <row r="2019" spans="1:15">
      <c r="A2019" s="1">
        <f>Form1!I8112</f>
        <v>0</v>
      </c>
      <c r="B2019" s="6">
        <f>(Form1!B8112)</f>
        <v>0</v>
      </c>
      <c r="C2019" s="4">
        <f>Form1!F8112</f>
        <v>0</v>
      </c>
      <c r="D2019" s="4">
        <f>Form1!G8112</f>
        <v>0</v>
      </c>
      <c r="E2019" s="4">
        <f>Form1!H8112</f>
        <v>0</v>
      </c>
      <c r="F2019" s="4">
        <f>Form1!I8112</f>
        <v>0</v>
      </c>
      <c r="G2019" s="4">
        <f>Form1!J8112</f>
        <v>0</v>
      </c>
      <c r="H2019" s="4">
        <f>IF(Form1!L8112="ไม่ใช่",0,1)</f>
        <v>1</v>
      </c>
      <c r="I2019" s="4">
        <f>IF(Form1!M8112="ไม่ไป",0,1)</f>
        <v>1</v>
      </c>
      <c r="J2019" s="4">
        <f>IF(Form1!N8112="ไม่มี",0,1)</f>
        <v>1</v>
      </c>
      <c r="K2019" s="4">
        <f>IF(Form1!O8112="ไม่ได้ไปส่ง",0,1)</f>
        <v>1</v>
      </c>
      <c r="L2019" s="4">
        <f>IF(Form1!P8112="ไม่เป็นหวัด",0,1)</f>
        <v>1</v>
      </c>
      <c r="M2019" s="4">
        <f>IF(Form1!Q8112="ไม่Admit",0,1)</f>
        <v>1</v>
      </c>
      <c r="N2019" s="4">
        <f>IF(Form1!R8112="ไม่ได้ไปร่วมงาน",0,1)</f>
        <v>1</v>
      </c>
      <c r="O2019" s="4">
        <f>IF(Form1!S8112="ไม่อยู่",0,1)</f>
        <v>1</v>
      </c>
    </row>
    <row r="2020" spans="1:15">
      <c r="A2020" s="1">
        <f>Form1!I8113</f>
        <v>0</v>
      </c>
      <c r="B2020" s="6">
        <f>(Form1!B8113)</f>
        <v>0</v>
      </c>
      <c r="C2020" s="4">
        <f>Form1!F8113</f>
        <v>0</v>
      </c>
      <c r="D2020" s="4">
        <f>Form1!G8113</f>
        <v>0</v>
      </c>
      <c r="E2020" s="4">
        <f>Form1!H8113</f>
        <v>0</v>
      </c>
      <c r="F2020" s="4">
        <f>Form1!I8113</f>
        <v>0</v>
      </c>
      <c r="G2020" s="4">
        <f>Form1!J8113</f>
        <v>0</v>
      </c>
      <c r="H2020" s="4">
        <f>IF(Form1!L8113="ไม่ใช่",0,1)</f>
        <v>1</v>
      </c>
      <c r="I2020" s="4">
        <f>IF(Form1!M8113="ไม่ไป",0,1)</f>
        <v>1</v>
      </c>
      <c r="J2020" s="4">
        <f>IF(Form1!N8113="ไม่มี",0,1)</f>
        <v>1</v>
      </c>
      <c r="K2020" s="4">
        <f>IF(Form1!O8113="ไม่ได้ไปส่ง",0,1)</f>
        <v>1</v>
      </c>
      <c r="L2020" s="4">
        <f>IF(Form1!P8113="ไม่เป็นหวัด",0,1)</f>
        <v>1</v>
      </c>
      <c r="M2020" s="4">
        <f>IF(Form1!Q8113="ไม่Admit",0,1)</f>
        <v>1</v>
      </c>
      <c r="N2020" s="4">
        <f>IF(Form1!R8113="ไม่ได้ไปร่วมงาน",0,1)</f>
        <v>1</v>
      </c>
      <c r="O2020" s="4">
        <f>IF(Form1!S8113="ไม่อยู่",0,1)</f>
        <v>1</v>
      </c>
    </row>
    <row r="2021" spans="1:15">
      <c r="A2021" s="1">
        <f>Form1!I8114</f>
        <v>0</v>
      </c>
      <c r="B2021" s="6">
        <f>(Form1!B8114)</f>
        <v>0</v>
      </c>
      <c r="C2021" s="4">
        <f>Form1!F8114</f>
        <v>0</v>
      </c>
      <c r="D2021" s="4">
        <f>Form1!G8114</f>
        <v>0</v>
      </c>
      <c r="E2021" s="4">
        <f>Form1!H8114</f>
        <v>0</v>
      </c>
      <c r="F2021" s="4">
        <f>Form1!I8114</f>
        <v>0</v>
      </c>
      <c r="G2021" s="4">
        <f>Form1!J8114</f>
        <v>0</v>
      </c>
      <c r="H2021" s="4">
        <f>IF(Form1!L8114="ไม่ใช่",0,1)</f>
        <v>1</v>
      </c>
      <c r="I2021" s="4">
        <f>IF(Form1!M8114="ไม่ไป",0,1)</f>
        <v>1</v>
      </c>
      <c r="J2021" s="4">
        <f>IF(Form1!N8114="ไม่มี",0,1)</f>
        <v>1</v>
      </c>
      <c r="K2021" s="4">
        <f>IF(Form1!O8114="ไม่ได้ไปส่ง",0,1)</f>
        <v>1</v>
      </c>
      <c r="L2021" s="4">
        <f>IF(Form1!P8114="ไม่เป็นหวัด",0,1)</f>
        <v>1</v>
      </c>
      <c r="M2021" s="4">
        <f>IF(Form1!Q8114="ไม่Admit",0,1)</f>
        <v>1</v>
      </c>
      <c r="N2021" s="4">
        <f>IF(Form1!R8114="ไม่ได้ไปร่วมงาน",0,1)</f>
        <v>1</v>
      </c>
      <c r="O2021" s="4">
        <f>IF(Form1!S8114="ไม่อยู่",0,1)</f>
        <v>1</v>
      </c>
    </row>
    <row r="2022" spans="1:15">
      <c r="A2022" s="1">
        <f>Form1!I8115</f>
        <v>0</v>
      </c>
      <c r="B2022" s="6">
        <f>(Form1!B8115)</f>
        <v>0</v>
      </c>
      <c r="C2022" s="4">
        <f>Form1!F8115</f>
        <v>0</v>
      </c>
      <c r="D2022" s="4">
        <f>Form1!G8115</f>
        <v>0</v>
      </c>
      <c r="E2022" s="4">
        <f>Form1!H8115</f>
        <v>0</v>
      </c>
      <c r="F2022" s="4">
        <f>Form1!I8115</f>
        <v>0</v>
      </c>
      <c r="G2022" s="4">
        <f>Form1!J8115</f>
        <v>0</v>
      </c>
      <c r="H2022" s="4">
        <f>IF(Form1!L8115="ไม่ใช่",0,1)</f>
        <v>1</v>
      </c>
      <c r="I2022" s="4">
        <f>IF(Form1!M8115="ไม่ไป",0,1)</f>
        <v>1</v>
      </c>
      <c r="J2022" s="4">
        <f>IF(Form1!N8115="ไม่มี",0,1)</f>
        <v>1</v>
      </c>
      <c r="K2022" s="4">
        <f>IF(Form1!O8115="ไม่ได้ไปส่ง",0,1)</f>
        <v>1</v>
      </c>
      <c r="L2022" s="4">
        <f>IF(Form1!P8115="ไม่เป็นหวัด",0,1)</f>
        <v>1</v>
      </c>
      <c r="M2022" s="4">
        <f>IF(Form1!Q8115="ไม่Admit",0,1)</f>
        <v>1</v>
      </c>
      <c r="N2022" s="4">
        <f>IF(Form1!R8115="ไม่ได้ไปร่วมงาน",0,1)</f>
        <v>1</v>
      </c>
      <c r="O2022" s="4">
        <f>IF(Form1!S8115="ไม่อยู่",0,1)</f>
        <v>1</v>
      </c>
    </row>
    <row r="2023" spans="1:15">
      <c r="A2023" s="1">
        <f>Form1!I8116</f>
        <v>0</v>
      </c>
      <c r="B2023" s="6">
        <f>(Form1!B8116)</f>
        <v>0</v>
      </c>
      <c r="C2023" s="4">
        <f>Form1!F8116</f>
        <v>0</v>
      </c>
      <c r="D2023" s="4">
        <f>Form1!G8116</f>
        <v>0</v>
      </c>
      <c r="E2023" s="4">
        <f>Form1!H8116</f>
        <v>0</v>
      </c>
      <c r="F2023" s="4">
        <f>Form1!I8116</f>
        <v>0</v>
      </c>
      <c r="G2023" s="4">
        <f>Form1!J8116</f>
        <v>0</v>
      </c>
      <c r="H2023" s="4">
        <f>IF(Form1!L8116="ไม่ใช่",0,1)</f>
        <v>1</v>
      </c>
      <c r="I2023" s="4">
        <f>IF(Form1!M8116="ไม่ไป",0,1)</f>
        <v>1</v>
      </c>
      <c r="J2023" s="4">
        <f>IF(Form1!N8116="ไม่มี",0,1)</f>
        <v>1</v>
      </c>
      <c r="K2023" s="4">
        <f>IF(Form1!O8116="ไม่ได้ไปส่ง",0,1)</f>
        <v>1</v>
      </c>
      <c r="L2023" s="4">
        <f>IF(Form1!P8116="ไม่เป็นหวัด",0,1)</f>
        <v>1</v>
      </c>
      <c r="M2023" s="4">
        <f>IF(Form1!Q8116="ไม่Admit",0,1)</f>
        <v>1</v>
      </c>
      <c r="N2023" s="4">
        <f>IF(Form1!R8116="ไม่ได้ไปร่วมงาน",0,1)</f>
        <v>1</v>
      </c>
      <c r="O2023" s="4">
        <f>IF(Form1!S8116="ไม่อยู่",0,1)</f>
        <v>1</v>
      </c>
    </row>
    <row r="2024" spans="1:15">
      <c r="A2024" s="1">
        <f>Form1!I8117</f>
        <v>0</v>
      </c>
      <c r="B2024" s="6">
        <f>(Form1!B8117)</f>
        <v>0</v>
      </c>
      <c r="C2024" s="4">
        <f>Form1!F8117</f>
        <v>0</v>
      </c>
      <c r="D2024" s="4">
        <f>Form1!G8117</f>
        <v>0</v>
      </c>
      <c r="E2024" s="4">
        <f>Form1!H8117</f>
        <v>0</v>
      </c>
      <c r="F2024" s="4">
        <f>Form1!I8117</f>
        <v>0</v>
      </c>
      <c r="G2024" s="4">
        <f>Form1!J8117</f>
        <v>0</v>
      </c>
      <c r="H2024" s="4">
        <f>IF(Form1!L8117="ไม่ใช่",0,1)</f>
        <v>1</v>
      </c>
      <c r="I2024" s="4">
        <f>IF(Form1!M8117="ไม่ไป",0,1)</f>
        <v>1</v>
      </c>
      <c r="J2024" s="4">
        <f>IF(Form1!N8117="ไม่มี",0,1)</f>
        <v>1</v>
      </c>
      <c r="K2024" s="4">
        <f>IF(Form1!O8117="ไม่ได้ไปส่ง",0,1)</f>
        <v>1</v>
      </c>
      <c r="L2024" s="4">
        <f>IF(Form1!P8117="ไม่เป็นหวัด",0,1)</f>
        <v>1</v>
      </c>
      <c r="M2024" s="4">
        <f>IF(Form1!Q8117="ไม่Admit",0,1)</f>
        <v>1</v>
      </c>
      <c r="N2024" s="4">
        <f>IF(Form1!R8117="ไม่ได้ไปร่วมงาน",0,1)</f>
        <v>1</v>
      </c>
      <c r="O2024" s="4">
        <f>IF(Form1!S8117="ไม่อยู่",0,1)</f>
        <v>1</v>
      </c>
    </row>
    <row r="2025" spans="1:15">
      <c r="A2025" s="1">
        <f>Form1!I8118</f>
        <v>0</v>
      </c>
      <c r="B2025" s="6">
        <f>(Form1!B8118)</f>
        <v>0</v>
      </c>
      <c r="C2025" s="4">
        <f>Form1!F8118</f>
        <v>0</v>
      </c>
      <c r="D2025" s="4">
        <f>Form1!G8118</f>
        <v>0</v>
      </c>
      <c r="E2025" s="4">
        <f>Form1!H8118</f>
        <v>0</v>
      </c>
      <c r="F2025" s="4">
        <f>Form1!I8118</f>
        <v>0</v>
      </c>
      <c r="G2025" s="4">
        <f>Form1!J8118</f>
        <v>0</v>
      </c>
      <c r="H2025" s="4">
        <f>IF(Form1!L8118="ไม่ใช่",0,1)</f>
        <v>1</v>
      </c>
      <c r="I2025" s="4">
        <f>IF(Form1!M8118="ไม่ไป",0,1)</f>
        <v>1</v>
      </c>
      <c r="J2025" s="4">
        <f>IF(Form1!N8118="ไม่มี",0,1)</f>
        <v>1</v>
      </c>
      <c r="K2025" s="4">
        <f>IF(Form1!O8118="ไม่ได้ไปส่ง",0,1)</f>
        <v>1</v>
      </c>
      <c r="L2025" s="4">
        <f>IF(Form1!P8118="ไม่เป็นหวัด",0,1)</f>
        <v>1</v>
      </c>
      <c r="M2025" s="4">
        <f>IF(Form1!Q8118="ไม่Admit",0,1)</f>
        <v>1</v>
      </c>
      <c r="N2025" s="4">
        <f>IF(Form1!R8118="ไม่ได้ไปร่วมงาน",0,1)</f>
        <v>1</v>
      </c>
      <c r="O2025" s="4">
        <f>IF(Form1!S8118="ไม่อยู่",0,1)</f>
        <v>1</v>
      </c>
    </row>
    <row r="2026" spans="1:15">
      <c r="A2026" s="1">
        <f>Form1!I8119</f>
        <v>0</v>
      </c>
      <c r="B2026" s="6">
        <f>(Form1!B8119)</f>
        <v>0</v>
      </c>
      <c r="C2026" s="4">
        <f>Form1!F8119</f>
        <v>0</v>
      </c>
      <c r="D2026" s="4">
        <f>Form1!G8119</f>
        <v>0</v>
      </c>
      <c r="E2026" s="4">
        <f>Form1!H8119</f>
        <v>0</v>
      </c>
      <c r="F2026" s="4">
        <f>Form1!I8119</f>
        <v>0</v>
      </c>
      <c r="G2026" s="4">
        <f>Form1!J8119</f>
        <v>0</v>
      </c>
      <c r="H2026" s="4">
        <f>IF(Form1!L8119="ไม่ใช่",0,1)</f>
        <v>1</v>
      </c>
      <c r="I2026" s="4">
        <f>IF(Form1!M8119="ไม่ไป",0,1)</f>
        <v>1</v>
      </c>
      <c r="J2026" s="4">
        <f>IF(Form1!N8119="ไม่มี",0,1)</f>
        <v>1</v>
      </c>
      <c r="K2026" s="4">
        <f>IF(Form1!O8119="ไม่ได้ไปส่ง",0,1)</f>
        <v>1</v>
      </c>
      <c r="L2026" s="4">
        <f>IF(Form1!P8119="ไม่เป็นหวัด",0,1)</f>
        <v>1</v>
      </c>
      <c r="M2026" s="4">
        <f>IF(Form1!Q8119="ไม่Admit",0,1)</f>
        <v>1</v>
      </c>
      <c r="N2026" s="4">
        <f>IF(Form1!R8119="ไม่ได้ไปร่วมงาน",0,1)</f>
        <v>1</v>
      </c>
      <c r="O2026" s="4">
        <f>IF(Form1!S8119="ไม่อยู่",0,1)</f>
        <v>1</v>
      </c>
    </row>
    <row r="2027" spans="1:15">
      <c r="A2027" s="1">
        <f>Form1!I8120</f>
        <v>0</v>
      </c>
      <c r="B2027" s="6">
        <f>(Form1!B8120)</f>
        <v>0</v>
      </c>
      <c r="C2027" s="4">
        <f>Form1!F8120</f>
        <v>0</v>
      </c>
      <c r="D2027" s="4">
        <f>Form1!G8120</f>
        <v>0</v>
      </c>
      <c r="E2027" s="4">
        <f>Form1!H8120</f>
        <v>0</v>
      </c>
      <c r="F2027" s="4">
        <f>Form1!I8120</f>
        <v>0</v>
      </c>
      <c r="G2027" s="4">
        <f>Form1!J8120</f>
        <v>0</v>
      </c>
      <c r="H2027" s="4">
        <f>IF(Form1!L8120="ไม่ใช่",0,1)</f>
        <v>1</v>
      </c>
      <c r="I2027" s="4">
        <f>IF(Form1!M8120="ไม่ไป",0,1)</f>
        <v>1</v>
      </c>
      <c r="J2027" s="4">
        <f>IF(Form1!N8120="ไม่มี",0,1)</f>
        <v>1</v>
      </c>
      <c r="K2027" s="4">
        <f>IF(Form1!O8120="ไม่ได้ไปส่ง",0,1)</f>
        <v>1</v>
      </c>
      <c r="L2027" s="4">
        <f>IF(Form1!P8120="ไม่เป็นหวัด",0,1)</f>
        <v>1</v>
      </c>
      <c r="M2027" s="4">
        <f>IF(Form1!Q8120="ไม่Admit",0,1)</f>
        <v>1</v>
      </c>
      <c r="N2027" s="4">
        <f>IF(Form1!R8120="ไม่ได้ไปร่วมงาน",0,1)</f>
        <v>1</v>
      </c>
      <c r="O2027" s="4">
        <f>IF(Form1!S8120="ไม่อยู่",0,1)</f>
        <v>1</v>
      </c>
    </row>
    <row r="2028" spans="1:15">
      <c r="A2028" s="1">
        <f>Form1!I8121</f>
        <v>0</v>
      </c>
      <c r="B2028" s="6">
        <f>(Form1!B8121)</f>
        <v>0</v>
      </c>
      <c r="C2028" s="4">
        <f>Form1!F8121</f>
        <v>0</v>
      </c>
      <c r="D2028" s="4">
        <f>Form1!G8121</f>
        <v>0</v>
      </c>
      <c r="E2028" s="4">
        <f>Form1!H8121</f>
        <v>0</v>
      </c>
      <c r="F2028" s="4">
        <f>Form1!I8121</f>
        <v>0</v>
      </c>
      <c r="G2028" s="4">
        <f>Form1!J8121</f>
        <v>0</v>
      </c>
      <c r="H2028" s="4">
        <f>IF(Form1!L8121="ไม่ใช่",0,1)</f>
        <v>1</v>
      </c>
      <c r="I2028" s="4">
        <f>IF(Form1!M8121="ไม่ไป",0,1)</f>
        <v>1</v>
      </c>
      <c r="J2028" s="4">
        <f>IF(Form1!N8121="ไม่มี",0,1)</f>
        <v>1</v>
      </c>
      <c r="K2028" s="4">
        <f>IF(Form1!O8121="ไม่ได้ไปส่ง",0,1)</f>
        <v>1</v>
      </c>
      <c r="L2028" s="4">
        <f>IF(Form1!P8121="ไม่เป็นหวัด",0,1)</f>
        <v>1</v>
      </c>
      <c r="M2028" s="4">
        <f>IF(Form1!Q8121="ไม่Admit",0,1)</f>
        <v>1</v>
      </c>
      <c r="N2028" s="4">
        <f>IF(Form1!R8121="ไม่ได้ไปร่วมงาน",0,1)</f>
        <v>1</v>
      </c>
      <c r="O2028" s="4">
        <f>IF(Form1!S8121="ไม่อยู่",0,1)</f>
        <v>1</v>
      </c>
    </row>
    <row r="2029" spans="1:15">
      <c r="A2029" s="1">
        <f>Form1!I8122</f>
        <v>0</v>
      </c>
      <c r="B2029" s="6">
        <f>(Form1!B8122)</f>
        <v>0</v>
      </c>
      <c r="C2029" s="4">
        <f>Form1!F8122</f>
        <v>0</v>
      </c>
      <c r="D2029" s="4">
        <f>Form1!G8122</f>
        <v>0</v>
      </c>
      <c r="E2029" s="4">
        <f>Form1!H8122</f>
        <v>0</v>
      </c>
      <c r="F2029" s="4">
        <f>Form1!I8122</f>
        <v>0</v>
      </c>
      <c r="G2029" s="4">
        <f>Form1!J8122</f>
        <v>0</v>
      </c>
      <c r="H2029" s="4">
        <f>IF(Form1!L8122="ไม่ใช่",0,1)</f>
        <v>1</v>
      </c>
      <c r="I2029" s="4">
        <f>IF(Form1!M8122="ไม่ไป",0,1)</f>
        <v>1</v>
      </c>
      <c r="J2029" s="4">
        <f>IF(Form1!N8122="ไม่มี",0,1)</f>
        <v>1</v>
      </c>
      <c r="K2029" s="4">
        <f>IF(Form1!O8122="ไม่ได้ไปส่ง",0,1)</f>
        <v>1</v>
      </c>
      <c r="L2029" s="4">
        <f>IF(Form1!P8122="ไม่เป็นหวัด",0,1)</f>
        <v>1</v>
      </c>
      <c r="M2029" s="4">
        <f>IF(Form1!Q8122="ไม่Admit",0,1)</f>
        <v>1</v>
      </c>
      <c r="N2029" s="4">
        <f>IF(Form1!R8122="ไม่ได้ไปร่วมงาน",0,1)</f>
        <v>1</v>
      </c>
      <c r="O2029" s="4">
        <f>IF(Form1!S8122="ไม่อยู่",0,1)</f>
        <v>1</v>
      </c>
    </row>
    <row r="2030" spans="1:15">
      <c r="A2030" s="1">
        <f>Form1!I8123</f>
        <v>0</v>
      </c>
      <c r="B2030" s="6">
        <f>(Form1!B8123)</f>
        <v>0</v>
      </c>
      <c r="C2030" s="4">
        <f>Form1!F8123</f>
        <v>0</v>
      </c>
      <c r="D2030" s="4">
        <f>Form1!G8123</f>
        <v>0</v>
      </c>
      <c r="E2030" s="4">
        <f>Form1!H8123</f>
        <v>0</v>
      </c>
      <c r="F2030" s="4">
        <f>Form1!I8123</f>
        <v>0</v>
      </c>
      <c r="G2030" s="4">
        <f>Form1!J8123</f>
        <v>0</v>
      </c>
      <c r="H2030" s="4">
        <f>IF(Form1!L8123="ไม่ใช่",0,1)</f>
        <v>1</v>
      </c>
      <c r="I2030" s="4">
        <f>IF(Form1!M8123="ไม่ไป",0,1)</f>
        <v>1</v>
      </c>
      <c r="J2030" s="4">
        <f>IF(Form1!N8123="ไม่มี",0,1)</f>
        <v>1</v>
      </c>
      <c r="K2030" s="4">
        <f>IF(Form1!O8123="ไม่ได้ไปส่ง",0,1)</f>
        <v>1</v>
      </c>
      <c r="L2030" s="4">
        <f>IF(Form1!P8123="ไม่เป็นหวัด",0,1)</f>
        <v>1</v>
      </c>
      <c r="M2030" s="4">
        <f>IF(Form1!Q8123="ไม่Admit",0,1)</f>
        <v>1</v>
      </c>
      <c r="N2030" s="4">
        <f>IF(Form1!R8123="ไม่ได้ไปร่วมงาน",0,1)</f>
        <v>1</v>
      </c>
      <c r="O2030" s="4">
        <f>IF(Form1!S8123="ไม่อยู่",0,1)</f>
        <v>1</v>
      </c>
    </row>
    <row r="2031" spans="1:15">
      <c r="A2031" s="1">
        <f>Form1!I8124</f>
        <v>0</v>
      </c>
      <c r="B2031" s="6">
        <f>(Form1!B8124)</f>
        <v>0</v>
      </c>
      <c r="C2031" s="4">
        <f>Form1!F8124</f>
        <v>0</v>
      </c>
      <c r="D2031" s="4">
        <f>Form1!G8124</f>
        <v>0</v>
      </c>
      <c r="E2031" s="4">
        <f>Form1!H8124</f>
        <v>0</v>
      </c>
      <c r="F2031" s="4">
        <f>Form1!I8124</f>
        <v>0</v>
      </c>
      <c r="G2031" s="4">
        <f>Form1!J8124</f>
        <v>0</v>
      </c>
      <c r="H2031" s="4">
        <f>IF(Form1!L8124="ไม่ใช่",0,1)</f>
        <v>1</v>
      </c>
      <c r="I2031" s="4">
        <f>IF(Form1!M8124="ไม่ไป",0,1)</f>
        <v>1</v>
      </c>
      <c r="J2031" s="4">
        <f>IF(Form1!N8124="ไม่มี",0,1)</f>
        <v>1</v>
      </c>
      <c r="K2031" s="4">
        <f>IF(Form1!O8124="ไม่ได้ไปส่ง",0,1)</f>
        <v>1</v>
      </c>
      <c r="L2031" s="4">
        <f>IF(Form1!P8124="ไม่เป็นหวัด",0,1)</f>
        <v>1</v>
      </c>
      <c r="M2031" s="4">
        <f>IF(Form1!Q8124="ไม่Admit",0,1)</f>
        <v>1</v>
      </c>
      <c r="N2031" s="4">
        <f>IF(Form1!R8124="ไม่ได้ไปร่วมงาน",0,1)</f>
        <v>1</v>
      </c>
      <c r="O2031" s="4">
        <f>IF(Form1!S8124="ไม่อยู่",0,1)</f>
        <v>1</v>
      </c>
    </row>
    <row r="2032" spans="1:15">
      <c r="A2032" s="1">
        <f>Form1!I8125</f>
        <v>0</v>
      </c>
      <c r="B2032" s="6">
        <f>(Form1!B8125)</f>
        <v>0</v>
      </c>
      <c r="C2032" s="4">
        <f>Form1!F8125</f>
        <v>0</v>
      </c>
      <c r="D2032" s="4">
        <f>Form1!G8125</f>
        <v>0</v>
      </c>
      <c r="E2032" s="4">
        <f>Form1!H8125</f>
        <v>0</v>
      </c>
      <c r="F2032" s="4">
        <f>Form1!I8125</f>
        <v>0</v>
      </c>
      <c r="G2032" s="4">
        <f>Form1!J8125</f>
        <v>0</v>
      </c>
      <c r="H2032" s="4">
        <f>IF(Form1!L8125="ไม่ใช่",0,1)</f>
        <v>1</v>
      </c>
      <c r="I2032" s="4">
        <f>IF(Form1!M8125="ไม่ไป",0,1)</f>
        <v>1</v>
      </c>
      <c r="J2032" s="4">
        <f>IF(Form1!N8125="ไม่มี",0,1)</f>
        <v>1</v>
      </c>
      <c r="K2032" s="4">
        <f>IF(Form1!O8125="ไม่ได้ไปส่ง",0,1)</f>
        <v>1</v>
      </c>
      <c r="L2032" s="4">
        <f>IF(Form1!P8125="ไม่เป็นหวัด",0,1)</f>
        <v>1</v>
      </c>
      <c r="M2032" s="4">
        <f>IF(Form1!Q8125="ไม่Admit",0,1)</f>
        <v>1</v>
      </c>
      <c r="N2032" s="4">
        <f>IF(Form1!R8125="ไม่ได้ไปร่วมงาน",0,1)</f>
        <v>1</v>
      </c>
      <c r="O2032" s="4">
        <f>IF(Form1!S8125="ไม่อยู่",0,1)</f>
        <v>1</v>
      </c>
    </row>
    <row r="2033" spans="1:15">
      <c r="A2033" s="1">
        <f>Form1!I8126</f>
        <v>0</v>
      </c>
      <c r="B2033" s="6">
        <f>(Form1!B8126)</f>
        <v>0</v>
      </c>
      <c r="C2033" s="4">
        <f>Form1!F8126</f>
        <v>0</v>
      </c>
      <c r="D2033" s="4">
        <f>Form1!G8126</f>
        <v>0</v>
      </c>
      <c r="E2033" s="4">
        <f>Form1!H8126</f>
        <v>0</v>
      </c>
      <c r="F2033" s="4">
        <f>Form1!I8126</f>
        <v>0</v>
      </c>
      <c r="G2033" s="4">
        <f>Form1!J8126</f>
        <v>0</v>
      </c>
      <c r="H2033" s="4">
        <f>IF(Form1!L8126="ไม่ใช่",0,1)</f>
        <v>1</v>
      </c>
      <c r="I2033" s="4">
        <f>IF(Form1!M8126="ไม่ไป",0,1)</f>
        <v>1</v>
      </c>
      <c r="J2033" s="4">
        <f>IF(Form1!N8126="ไม่มี",0,1)</f>
        <v>1</v>
      </c>
      <c r="K2033" s="4">
        <f>IF(Form1!O8126="ไม่ได้ไปส่ง",0,1)</f>
        <v>1</v>
      </c>
      <c r="L2033" s="4">
        <f>IF(Form1!P8126="ไม่เป็นหวัด",0,1)</f>
        <v>1</v>
      </c>
      <c r="M2033" s="4">
        <f>IF(Form1!Q8126="ไม่Admit",0,1)</f>
        <v>1</v>
      </c>
      <c r="N2033" s="4">
        <f>IF(Form1!R8126="ไม่ได้ไปร่วมงาน",0,1)</f>
        <v>1</v>
      </c>
      <c r="O2033" s="4">
        <f>IF(Form1!S8126="ไม่อยู่",0,1)</f>
        <v>1</v>
      </c>
    </row>
    <row r="2034" spans="1:15">
      <c r="A2034" s="1">
        <f>Form1!I8127</f>
        <v>0</v>
      </c>
      <c r="B2034" s="6">
        <f>(Form1!B8127)</f>
        <v>0</v>
      </c>
      <c r="C2034" s="4">
        <f>Form1!F8127</f>
        <v>0</v>
      </c>
      <c r="D2034" s="4">
        <f>Form1!G8127</f>
        <v>0</v>
      </c>
      <c r="E2034" s="4">
        <f>Form1!H8127</f>
        <v>0</v>
      </c>
      <c r="F2034" s="4">
        <f>Form1!I8127</f>
        <v>0</v>
      </c>
      <c r="G2034" s="4">
        <f>Form1!J8127</f>
        <v>0</v>
      </c>
      <c r="H2034" s="4">
        <f>IF(Form1!L8127="ไม่ใช่",0,1)</f>
        <v>1</v>
      </c>
      <c r="I2034" s="4">
        <f>IF(Form1!M8127="ไม่ไป",0,1)</f>
        <v>1</v>
      </c>
      <c r="J2034" s="4">
        <f>IF(Form1!N8127="ไม่มี",0,1)</f>
        <v>1</v>
      </c>
      <c r="K2034" s="4">
        <f>IF(Form1!O8127="ไม่ได้ไปส่ง",0,1)</f>
        <v>1</v>
      </c>
      <c r="L2034" s="4">
        <f>IF(Form1!P8127="ไม่เป็นหวัด",0,1)</f>
        <v>1</v>
      </c>
      <c r="M2034" s="4">
        <f>IF(Form1!Q8127="ไม่Admit",0,1)</f>
        <v>1</v>
      </c>
      <c r="N2034" s="4">
        <f>IF(Form1!R8127="ไม่ได้ไปร่วมงาน",0,1)</f>
        <v>1</v>
      </c>
      <c r="O2034" s="4">
        <f>IF(Form1!S8127="ไม่อยู่",0,1)</f>
        <v>1</v>
      </c>
    </row>
    <row r="2035" spans="1:15">
      <c r="A2035" s="1">
        <f>Form1!I8128</f>
        <v>0</v>
      </c>
      <c r="B2035" s="6">
        <f>(Form1!B8128)</f>
        <v>0</v>
      </c>
      <c r="C2035" s="4">
        <f>Form1!F8128</f>
        <v>0</v>
      </c>
      <c r="D2035" s="4">
        <f>Form1!G8128</f>
        <v>0</v>
      </c>
      <c r="E2035" s="4">
        <f>Form1!H8128</f>
        <v>0</v>
      </c>
      <c r="F2035" s="4">
        <f>Form1!I8128</f>
        <v>0</v>
      </c>
      <c r="G2035" s="4">
        <f>Form1!J8128</f>
        <v>0</v>
      </c>
      <c r="H2035" s="4">
        <f>IF(Form1!L8128="ไม่ใช่",0,1)</f>
        <v>1</v>
      </c>
      <c r="I2035" s="4">
        <f>IF(Form1!M8128="ไม่ไป",0,1)</f>
        <v>1</v>
      </c>
      <c r="J2035" s="4">
        <f>IF(Form1!N8128="ไม่มี",0,1)</f>
        <v>1</v>
      </c>
      <c r="K2035" s="4">
        <f>IF(Form1!O8128="ไม่ได้ไปส่ง",0,1)</f>
        <v>1</v>
      </c>
      <c r="L2035" s="4">
        <f>IF(Form1!P8128="ไม่เป็นหวัด",0,1)</f>
        <v>1</v>
      </c>
      <c r="M2035" s="4">
        <f>IF(Form1!Q8128="ไม่Admit",0,1)</f>
        <v>1</v>
      </c>
      <c r="N2035" s="4">
        <f>IF(Form1!R8128="ไม่ได้ไปร่วมงาน",0,1)</f>
        <v>1</v>
      </c>
      <c r="O2035" s="4">
        <f>IF(Form1!S8128="ไม่อยู่",0,1)</f>
        <v>1</v>
      </c>
    </row>
    <row r="2036" spans="1:15">
      <c r="A2036" s="1">
        <f>Form1!I8129</f>
        <v>0</v>
      </c>
      <c r="B2036" s="6">
        <f>(Form1!B8129)</f>
        <v>0</v>
      </c>
      <c r="C2036" s="4">
        <f>Form1!F8129</f>
        <v>0</v>
      </c>
      <c r="D2036" s="4">
        <f>Form1!G8129</f>
        <v>0</v>
      </c>
      <c r="E2036" s="4">
        <f>Form1!H8129</f>
        <v>0</v>
      </c>
      <c r="F2036" s="4">
        <f>Form1!I8129</f>
        <v>0</v>
      </c>
      <c r="G2036" s="4">
        <f>Form1!J8129</f>
        <v>0</v>
      </c>
      <c r="H2036" s="4">
        <f>IF(Form1!L8129="ไม่ใช่",0,1)</f>
        <v>1</v>
      </c>
      <c r="I2036" s="4">
        <f>IF(Form1!M8129="ไม่ไป",0,1)</f>
        <v>1</v>
      </c>
      <c r="J2036" s="4">
        <f>IF(Form1!N8129="ไม่มี",0,1)</f>
        <v>1</v>
      </c>
      <c r="K2036" s="4">
        <f>IF(Form1!O8129="ไม่ได้ไปส่ง",0,1)</f>
        <v>1</v>
      </c>
      <c r="L2036" s="4">
        <f>IF(Form1!P8129="ไม่เป็นหวัด",0,1)</f>
        <v>1</v>
      </c>
      <c r="M2036" s="4">
        <f>IF(Form1!Q8129="ไม่Admit",0,1)</f>
        <v>1</v>
      </c>
      <c r="N2036" s="4">
        <f>IF(Form1!R8129="ไม่ได้ไปร่วมงาน",0,1)</f>
        <v>1</v>
      </c>
      <c r="O2036" s="4">
        <f>IF(Form1!S8129="ไม่อยู่",0,1)</f>
        <v>1</v>
      </c>
    </row>
    <row r="2037" spans="1:15">
      <c r="A2037" s="1">
        <f>Form1!I8130</f>
        <v>0</v>
      </c>
      <c r="B2037" s="6">
        <f>(Form1!B8130)</f>
        <v>0</v>
      </c>
      <c r="C2037" s="4">
        <f>Form1!F8130</f>
        <v>0</v>
      </c>
      <c r="D2037" s="4">
        <f>Form1!G8130</f>
        <v>0</v>
      </c>
      <c r="E2037" s="4">
        <f>Form1!H8130</f>
        <v>0</v>
      </c>
      <c r="F2037" s="4">
        <f>Form1!I8130</f>
        <v>0</v>
      </c>
      <c r="G2037" s="4">
        <f>Form1!J8130</f>
        <v>0</v>
      </c>
      <c r="H2037" s="4">
        <f>IF(Form1!L8130="ไม่ใช่",0,1)</f>
        <v>1</v>
      </c>
      <c r="I2037" s="4">
        <f>IF(Form1!M8130="ไม่ไป",0,1)</f>
        <v>1</v>
      </c>
      <c r="J2037" s="4">
        <f>IF(Form1!N8130="ไม่มี",0,1)</f>
        <v>1</v>
      </c>
      <c r="K2037" s="4">
        <f>IF(Form1!O8130="ไม่ได้ไปส่ง",0,1)</f>
        <v>1</v>
      </c>
      <c r="L2037" s="4">
        <f>IF(Form1!P8130="ไม่เป็นหวัด",0,1)</f>
        <v>1</v>
      </c>
      <c r="M2037" s="4">
        <f>IF(Form1!Q8130="ไม่Admit",0,1)</f>
        <v>1</v>
      </c>
      <c r="N2037" s="4">
        <f>IF(Form1!R8130="ไม่ได้ไปร่วมงาน",0,1)</f>
        <v>1</v>
      </c>
      <c r="O2037" s="4">
        <f>IF(Form1!S8130="ไม่อยู่",0,1)</f>
        <v>1</v>
      </c>
    </row>
    <row r="2038" spans="1:15">
      <c r="A2038" s="1">
        <f>Form1!I8131</f>
        <v>0</v>
      </c>
      <c r="B2038" s="6">
        <f>(Form1!B8131)</f>
        <v>0</v>
      </c>
      <c r="C2038" s="4">
        <f>Form1!F8131</f>
        <v>0</v>
      </c>
      <c r="D2038" s="4">
        <f>Form1!G8131</f>
        <v>0</v>
      </c>
      <c r="E2038" s="4">
        <f>Form1!H8131</f>
        <v>0</v>
      </c>
      <c r="F2038" s="4">
        <f>Form1!I8131</f>
        <v>0</v>
      </c>
      <c r="G2038" s="4">
        <f>Form1!J8131</f>
        <v>0</v>
      </c>
      <c r="H2038" s="4">
        <f>IF(Form1!L8131="ไม่ใช่",0,1)</f>
        <v>1</v>
      </c>
      <c r="I2038" s="4">
        <f>IF(Form1!M8131="ไม่ไป",0,1)</f>
        <v>1</v>
      </c>
      <c r="J2038" s="4">
        <f>IF(Form1!N8131="ไม่มี",0,1)</f>
        <v>1</v>
      </c>
      <c r="K2038" s="4">
        <f>IF(Form1!O8131="ไม่ได้ไปส่ง",0,1)</f>
        <v>1</v>
      </c>
      <c r="L2038" s="4">
        <f>IF(Form1!P8131="ไม่เป็นหวัด",0,1)</f>
        <v>1</v>
      </c>
      <c r="M2038" s="4">
        <f>IF(Form1!Q8131="ไม่Admit",0,1)</f>
        <v>1</v>
      </c>
      <c r="N2038" s="4">
        <f>IF(Form1!R8131="ไม่ได้ไปร่วมงาน",0,1)</f>
        <v>1</v>
      </c>
      <c r="O2038" s="4">
        <f>IF(Form1!S8131="ไม่อยู่",0,1)</f>
        <v>1</v>
      </c>
    </row>
    <row r="2039" spans="1:15">
      <c r="A2039" s="1">
        <f>Form1!I8132</f>
        <v>0</v>
      </c>
      <c r="B2039" s="6">
        <f>(Form1!B8132)</f>
        <v>0</v>
      </c>
      <c r="C2039" s="4">
        <f>Form1!F8132</f>
        <v>0</v>
      </c>
      <c r="D2039" s="4">
        <f>Form1!G8132</f>
        <v>0</v>
      </c>
      <c r="E2039" s="4">
        <f>Form1!H8132</f>
        <v>0</v>
      </c>
      <c r="F2039" s="4">
        <f>Form1!I8132</f>
        <v>0</v>
      </c>
      <c r="G2039" s="4">
        <f>Form1!J8132</f>
        <v>0</v>
      </c>
      <c r="H2039" s="4">
        <f>IF(Form1!L8132="ไม่ใช่",0,1)</f>
        <v>1</v>
      </c>
      <c r="I2039" s="4">
        <f>IF(Form1!M8132="ไม่ไป",0,1)</f>
        <v>1</v>
      </c>
      <c r="J2039" s="4">
        <f>IF(Form1!N8132="ไม่มี",0,1)</f>
        <v>1</v>
      </c>
      <c r="K2039" s="4">
        <f>IF(Form1!O8132="ไม่ได้ไปส่ง",0,1)</f>
        <v>1</v>
      </c>
      <c r="L2039" s="4">
        <f>IF(Form1!P8132="ไม่เป็นหวัด",0,1)</f>
        <v>1</v>
      </c>
      <c r="M2039" s="4">
        <f>IF(Form1!Q8132="ไม่Admit",0,1)</f>
        <v>1</v>
      </c>
      <c r="N2039" s="4">
        <f>IF(Form1!R8132="ไม่ได้ไปร่วมงาน",0,1)</f>
        <v>1</v>
      </c>
      <c r="O2039" s="4">
        <f>IF(Form1!S8132="ไม่อยู่",0,1)</f>
        <v>1</v>
      </c>
    </row>
    <row r="2040" spans="1:15">
      <c r="A2040" s="1">
        <f>Form1!I8133</f>
        <v>0</v>
      </c>
      <c r="B2040" s="6">
        <f>(Form1!B8133)</f>
        <v>0</v>
      </c>
      <c r="C2040" s="4">
        <f>Form1!F8133</f>
        <v>0</v>
      </c>
      <c r="D2040" s="4">
        <f>Form1!G8133</f>
        <v>0</v>
      </c>
      <c r="E2040" s="4">
        <f>Form1!H8133</f>
        <v>0</v>
      </c>
      <c r="F2040" s="4">
        <f>Form1!I8133</f>
        <v>0</v>
      </c>
      <c r="G2040" s="4">
        <f>Form1!J8133</f>
        <v>0</v>
      </c>
      <c r="H2040" s="4">
        <f>IF(Form1!L8133="ไม่ใช่",0,1)</f>
        <v>1</v>
      </c>
      <c r="I2040" s="4">
        <f>IF(Form1!M8133="ไม่ไป",0,1)</f>
        <v>1</v>
      </c>
      <c r="J2040" s="4">
        <f>IF(Form1!N8133="ไม่มี",0,1)</f>
        <v>1</v>
      </c>
      <c r="K2040" s="4">
        <f>IF(Form1!O8133="ไม่ได้ไปส่ง",0,1)</f>
        <v>1</v>
      </c>
      <c r="L2040" s="4">
        <f>IF(Form1!P8133="ไม่เป็นหวัด",0,1)</f>
        <v>1</v>
      </c>
      <c r="M2040" s="4">
        <f>IF(Form1!Q8133="ไม่Admit",0,1)</f>
        <v>1</v>
      </c>
      <c r="N2040" s="4">
        <f>IF(Form1!R8133="ไม่ได้ไปร่วมงาน",0,1)</f>
        <v>1</v>
      </c>
      <c r="O2040" s="4">
        <f>IF(Form1!S8133="ไม่อยู่",0,1)</f>
        <v>1</v>
      </c>
    </row>
    <row r="2041" spans="1:15">
      <c r="A2041" s="1">
        <f>Form1!I8134</f>
        <v>0</v>
      </c>
      <c r="B2041" s="6">
        <f>(Form1!B8134)</f>
        <v>0</v>
      </c>
      <c r="C2041" s="4">
        <f>Form1!F8134</f>
        <v>0</v>
      </c>
      <c r="D2041" s="4">
        <f>Form1!G8134</f>
        <v>0</v>
      </c>
      <c r="E2041" s="4">
        <f>Form1!H8134</f>
        <v>0</v>
      </c>
      <c r="F2041" s="4">
        <f>Form1!I8134</f>
        <v>0</v>
      </c>
      <c r="G2041" s="4">
        <f>Form1!J8134</f>
        <v>0</v>
      </c>
      <c r="H2041" s="4">
        <f>IF(Form1!L8134="ไม่ใช่",0,1)</f>
        <v>1</v>
      </c>
      <c r="I2041" s="4">
        <f>IF(Form1!M8134="ไม่ไป",0,1)</f>
        <v>1</v>
      </c>
      <c r="J2041" s="4">
        <f>IF(Form1!N8134="ไม่มี",0,1)</f>
        <v>1</v>
      </c>
      <c r="K2041" s="4">
        <f>IF(Form1!O8134="ไม่ได้ไปส่ง",0,1)</f>
        <v>1</v>
      </c>
      <c r="L2041" s="4">
        <f>IF(Form1!P8134="ไม่เป็นหวัด",0,1)</f>
        <v>1</v>
      </c>
      <c r="M2041" s="4">
        <f>IF(Form1!Q8134="ไม่Admit",0,1)</f>
        <v>1</v>
      </c>
      <c r="N2041" s="4">
        <f>IF(Form1!R8134="ไม่ได้ไปร่วมงาน",0,1)</f>
        <v>1</v>
      </c>
      <c r="O2041" s="4">
        <f>IF(Form1!S8134="ไม่อยู่",0,1)</f>
        <v>1</v>
      </c>
    </row>
    <row r="2042" spans="1:15">
      <c r="A2042" s="1">
        <f>Form1!I8135</f>
        <v>0</v>
      </c>
      <c r="B2042" s="6">
        <f>(Form1!B8135)</f>
        <v>0</v>
      </c>
      <c r="C2042" s="4">
        <f>Form1!F8135</f>
        <v>0</v>
      </c>
      <c r="D2042" s="4">
        <f>Form1!G8135</f>
        <v>0</v>
      </c>
      <c r="E2042" s="4">
        <f>Form1!H8135</f>
        <v>0</v>
      </c>
      <c r="F2042" s="4">
        <f>Form1!I8135</f>
        <v>0</v>
      </c>
      <c r="G2042" s="4">
        <f>Form1!J8135</f>
        <v>0</v>
      </c>
      <c r="H2042" s="4">
        <f>IF(Form1!L8135="ไม่ใช่",0,1)</f>
        <v>1</v>
      </c>
      <c r="I2042" s="4">
        <f>IF(Form1!M8135="ไม่ไป",0,1)</f>
        <v>1</v>
      </c>
      <c r="J2042" s="4">
        <f>IF(Form1!N8135="ไม่มี",0,1)</f>
        <v>1</v>
      </c>
      <c r="K2042" s="4">
        <f>IF(Form1!O8135="ไม่ได้ไปส่ง",0,1)</f>
        <v>1</v>
      </c>
      <c r="L2042" s="4">
        <f>IF(Form1!P8135="ไม่เป็นหวัด",0,1)</f>
        <v>1</v>
      </c>
      <c r="M2042" s="4">
        <f>IF(Form1!Q8135="ไม่Admit",0,1)</f>
        <v>1</v>
      </c>
      <c r="N2042" s="4">
        <f>IF(Form1!R8135="ไม่ได้ไปร่วมงาน",0,1)</f>
        <v>1</v>
      </c>
      <c r="O2042" s="4">
        <f>IF(Form1!S8135="ไม่อยู่",0,1)</f>
        <v>1</v>
      </c>
    </row>
    <row r="2043" spans="1:15">
      <c r="A2043" s="1">
        <f>Form1!I8136</f>
        <v>0</v>
      </c>
      <c r="B2043" s="6">
        <f>(Form1!B8136)</f>
        <v>0</v>
      </c>
      <c r="C2043" s="4">
        <f>Form1!F8136</f>
        <v>0</v>
      </c>
      <c r="D2043" s="4">
        <f>Form1!G8136</f>
        <v>0</v>
      </c>
      <c r="E2043" s="4">
        <f>Form1!H8136</f>
        <v>0</v>
      </c>
      <c r="F2043" s="4">
        <f>Form1!I8136</f>
        <v>0</v>
      </c>
      <c r="G2043" s="4">
        <f>Form1!J8136</f>
        <v>0</v>
      </c>
      <c r="H2043" s="4">
        <f>IF(Form1!L8136="ไม่ใช่",0,1)</f>
        <v>1</v>
      </c>
      <c r="I2043" s="4">
        <f>IF(Form1!M8136="ไม่ไป",0,1)</f>
        <v>1</v>
      </c>
      <c r="J2043" s="4">
        <f>IF(Form1!N8136="ไม่มี",0,1)</f>
        <v>1</v>
      </c>
      <c r="K2043" s="4">
        <f>IF(Form1!O8136="ไม่ได้ไปส่ง",0,1)</f>
        <v>1</v>
      </c>
      <c r="L2043" s="4">
        <f>IF(Form1!P8136="ไม่เป็นหวัด",0,1)</f>
        <v>1</v>
      </c>
      <c r="M2043" s="4">
        <f>IF(Form1!Q8136="ไม่Admit",0,1)</f>
        <v>1</v>
      </c>
      <c r="N2043" s="4">
        <f>IF(Form1!R8136="ไม่ได้ไปร่วมงาน",0,1)</f>
        <v>1</v>
      </c>
      <c r="O2043" s="4">
        <f>IF(Form1!S8136="ไม่อยู่",0,1)</f>
        <v>1</v>
      </c>
    </row>
    <row r="2044" spans="1:15">
      <c r="A2044" s="1">
        <f>Form1!I8137</f>
        <v>0</v>
      </c>
      <c r="B2044" s="6">
        <f>(Form1!B8137)</f>
        <v>0</v>
      </c>
      <c r="C2044" s="4">
        <f>Form1!F8137</f>
        <v>0</v>
      </c>
      <c r="D2044" s="4">
        <f>Form1!G8137</f>
        <v>0</v>
      </c>
      <c r="E2044" s="4">
        <f>Form1!H8137</f>
        <v>0</v>
      </c>
      <c r="F2044" s="4">
        <f>Form1!I8137</f>
        <v>0</v>
      </c>
      <c r="G2044" s="4">
        <f>Form1!J8137</f>
        <v>0</v>
      </c>
      <c r="H2044" s="4">
        <f>IF(Form1!L8137="ไม่ใช่",0,1)</f>
        <v>1</v>
      </c>
      <c r="I2044" s="4">
        <f>IF(Form1!M8137="ไม่ไป",0,1)</f>
        <v>1</v>
      </c>
      <c r="J2044" s="4">
        <f>IF(Form1!N8137="ไม่มี",0,1)</f>
        <v>1</v>
      </c>
      <c r="K2044" s="4">
        <f>IF(Form1!O8137="ไม่ได้ไปส่ง",0,1)</f>
        <v>1</v>
      </c>
      <c r="L2044" s="4">
        <f>IF(Form1!P8137="ไม่เป็นหวัด",0,1)</f>
        <v>1</v>
      </c>
      <c r="M2044" s="4">
        <f>IF(Form1!Q8137="ไม่Admit",0,1)</f>
        <v>1</v>
      </c>
      <c r="N2044" s="4">
        <f>IF(Form1!R8137="ไม่ได้ไปร่วมงาน",0,1)</f>
        <v>1</v>
      </c>
      <c r="O2044" s="4">
        <f>IF(Form1!S8137="ไม่อยู่",0,1)</f>
        <v>1</v>
      </c>
    </row>
    <row r="2045" spans="1:15">
      <c r="A2045" s="1">
        <f>Form1!I8138</f>
        <v>0</v>
      </c>
      <c r="B2045" s="6">
        <f>(Form1!B8138)</f>
        <v>0</v>
      </c>
      <c r="C2045" s="4">
        <f>Form1!F8138</f>
        <v>0</v>
      </c>
      <c r="D2045" s="4">
        <f>Form1!G8138</f>
        <v>0</v>
      </c>
      <c r="E2045" s="4">
        <f>Form1!H8138</f>
        <v>0</v>
      </c>
      <c r="F2045" s="4">
        <f>Form1!I8138</f>
        <v>0</v>
      </c>
      <c r="G2045" s="4">
        <f>Form1!J8138</f>
        <v>0</v>
      </c>
      <c r="H2045" s="4">
        <f>IF(Form1!L8138="ไม่ใช่",0,1)</f>
        <v>1</v>
      </c>
      <c r="I2045" s="4">
        <f>IF(Form1!M8138="ไม่ไป",0,1)</f>
        <v>1</v>
      </c>
      <c r="J2045" s="4">
        <f>IF(Form1!N8138="ไม่มี",0,1)</f>
        <v>1</v>
      </c>
      <c r="K2045" s="4">
        <f>IF(Form1!O8138="ไม่ได้ไปส่ง",0,1)</f>
        <v>1</v>
      </c>
      <c r="L2045" s="4">
        <f>IF(Form1!P8138="ไม่เป็นหวัด",0,1)</f>
        <v>1</v>
      </c>
      <c r="M2045" s="4">
        <f>IF(Form1!Q8138="ไม่Admit",0,1)</f>
        <v>1</v>
      </c>
      <c r="N2045" s="4">
        <f>IF(Form1!R8138="ไม่ได้ไปร่วมงาน",0,1)</f>
        <v>1</v>
      </c>
      <c r="O2045" s="4">
        <f>IF(Form1!S8138="ไม่อยู่",0,1)</f>
        <v>1</v>
      </c>
    </row>
    <row r="2046" spans="1:15">
      <c r="A2046" s="1">
        <f>Form1!I8139</f>
        <v>0</v>
      </c>
      <c r="B2046" s="6">
        <f>(Form1!B8139)</f>
        <v>0</v>
      </c>
      <c r="C2046" s="4">
        <f>Form1!F8139</f>
        <v>0</v>
      </c>
      <c r="D2046" s="4">
        <f>Form1!G8139</f>
        <v>0</v>
      </c>
      <c r="E2046" s="4">
        <f>Form1!H8139</f>
        <v>0</v>
      </c>
      <c r="F2046" s="4">
        <f>Form1!I8139</f>
        <v>0</v>
      </c>
      <c r="G2046" s="4">
        <f>Form1!J8139</f>
        <v>0</v>
      </c>
      <c r="H2046" s="4">
        <f>IF(Form1!L8139="ไม่ใช่",0,1)</f>
        <v>1</v>
      </c>
      <c r="I2046" s="4">
        <f>IF(Form1!M8139="ไม่ไป",0,1)</f>
        <v>1</v>
      </c>
      <c r="J2046" s="4">
        <f>IF(Form1!N8139="ไม่มี",0,1)</f>
        <v>1</v>
      </c>
      <c r="K2046" s="4">
        <f>IF(Form1!O8139="ไม่ได้ไปส่ง",0,1)</f>
        <v>1</v>
      </c>
      <c r="L2046" s="4">
        <f>IF(Form1!P8139="ไม่เป็นหวัด",0,1)</f>
        <v>1</v>
      </c>
      <c r="M2046" s="4">
        <f>IF(Form1!Q8139="ไม่Admit",0,1)</f>
        <v>1</v>
      </c>
      <c r="N2046" s="4">
        <f>IF(Form1!R8139="ไม่ได้ไปร่วมงาน",0,1)</f>
        <v>1</v>
      </c>
      <c r="O2046" s="4">
        <f>IF(Form1!S8139="ไม่อยู่",0,1)</f>
        <v>1</v>
      </c>
    </row>
    <row r="2047" spans="1:15">
      <c r="A2047" s="1">
        <f>Form1!I8140</f>
        <v>0</v>
      </c>
      <c r="B2047" s="6">
        <f>(Form1!B8140)</f>
        <v>0</v>
      </c>
      <c r="C2047" s="4">
        <f>Form1!F8140</f>
        <v>0</v>
      </c>
      <c r="D2047" s="4">
        <f>Form1!G8140</f>
        <v>0</v>
      </c>
      <c r="E2047" s="4">
        <f>Form1!H8140</f>
        <v>0</v>
      </c>
      <c r="F2047" s="4">
        <f>Form1!I8140</f>
        <v>0</v>
      </c>
      <c r="G2047" s="4">
        <f>Form1!J8140</f>
        <v>0</v>
      </c>
      <c r="H2047" s="4">
        <f>IF(Form1!L8140="ไม่ใช่",0,1)</f>
        <v>1</v>
      </c>
      <c r="I2047" s="4">
        <f>IF(Form1!M8140="ไม่ไป",0,1)</f>
        <v>1</v>
      </c>
      <c r="J2047" s="4">
        <f>IF(Form1!N8140="ไม่มี",0,1)</f>
        <v>1</v>
      </c>
      <c r="K2047" s="4">
        <f>IF(Form1!O8140="ไม่ได้ไปส่ง",0,1)</f>
        <v>1</v>
      </c>
      <c r="L2047" s="4">
        <f>IF(Form1!P8140="ไม่เป็นหวัด",0,1)</f>
        <v>1</v>
      </c>
      <c r="M2047" s="4">
        <f>IF(Form1!Q8140="ไม่Admit",0,1)</f>
        <v>1</v>
      </c>
      <c r="N2047" s="4">
        <f>IF(Form1!R8140="ไม่ได้ไปร่วมงาน",0,1)</f>
        <v>1</v>
      </c>
      <c r="O2047" s="4">
        <f>IF(Form1!S8140="ไม่อยู่",0,1)</f>
        <v>1</v>
      </c>
    </row>
    <row r="2048" spans="1:15">
      <c r="A2048" s="1">
        <f>Form1!I8141</f>
        <v>0</v>
      </c>
      <c r="B2048" s="6">
        <f>(Form1!B8141)</f>
        <v>0</v>
      </c>
      <c r="C2048" s="4">
        <f>Form1!F8141</f>
        <v>0</v>
      </c>
      <c r="D2048" s="4">
        <f>Form1!G8141</f>
        <v>0</v>
      </c>
      <c r="E2048" s="4">
        <f>Form1!H8141</f>
        <v>0</v>
      </c>
      <c r="F2048" s="4">
        <f>Form1!I8141</f>
        <v>0</v>
      </c>
      <c r="G2048" s="4">
        <f>Form1!J8141</f>
        <v>0</v>
      </c>
      <c r="H2048" s="4">
        <f>IF(Form1!L8141="ไม่ใช่",0,1)</f>
        <v>1</v>
      </c>
      <c r="I2048" s="4">
        <f>IF(Form1!M8141="ไม่ไป",0,1)</f>
        <v>1</v>
      </c>
      <c r="J2048" s="4">
        <f>IF(Form1!N8141="ไม่มี",0,1)</f>
        <v>1</v>
      </c>
      <c r="K2048" s="4">
        <f>IF(Form1!O8141="ไม่ได้ไปส่ง",0,1)</f>
        <v>1</v>
      </c>
      <c r="L2048" s="4">
        <f>IF(Form1!P8141="ไม่เป็นหวัด",0,1)</f>
        <v>1</v>
      </c>
      <c r="M2048" s="4">
        <f>IF(Form1!Q8141="ไม่Admit",0,1)</f>
        <v>1</v>
      </c>
      <c r="N2048" s="4">
        <f>IF(Form1!R8141="ไม่ได้ไปร่วมงาน",0,1)</f>
        <v>1</v>
      </c>
      <c r="O2048" s="4">
        <f>IF(Form1!S8141="ไม่อยู่",0,1)</f>
        <v>1</v>
      </c>
    </row>
    <row r="2049" spans="1:15">
      <c r="A2049" s="1">
        <f>Form1!I8142</f>
        <v>0</v>
      </c>
      <c r="B2049" s="6">
        <f>(Form1!B8142)</f>
        <v>0</v>
      </c>
      <c r="C2049" s="4">
        <f>Form1!F8142</f>
        <v>0</v>
      </c>
      <c r="D2049" s="4">
        <f>Form1!G8142</f>
        <v>0</v>
      </c>
      <c r="E2049" s="4">
        <f>Form1!H8142</f>
        <v>0</v>
      </c>
      <c r="F2049" s="4">
        <f>Form1!I8142</f>
        <v>0</v>
      </c>
      <c r="G2049" s="4">
        <f>Form1!J8142</f>
        <v>0</v>
      </c>
      <c r="H2049" s="4">
        <f>IF(Form1!L8142="ไม่ใช่",0,1)</f>
        <v>1</v>
      </c>
      <c r="I2049" s="4">
        <f>IF(Form1!M8142="ไม่ไป",0,1)</f>
        <v>1</v>
      </c>
      <c r="J2049" s="4">
        <f>IF(Form1!N8142="ไม่มี",0,1)</f>
        <v>1</v>
      </c>
      <c r="K2049" s="4">
        <f>IF(Form1!O8142="ไม่ได้ไปส่ง",0,1)</f>
        <v>1</v>
      </c>
      <c r="L2049" s="4">
        <f>IF(Form1!P8142="ไม่เป็นหวัด",0,1)</f>
        <v>1</v>
      </c>
      <c r="M2049" s="4">
        <f>IF(Form1!Q8142="ไม่Admit",0,1)</f>
        <v>1</v>
      </c>
      <c r="N2049" s="4">
        <f>IF(Form1!R8142="ไม่ได้ไปร่วมงาน",0,1)</f>
        <v>1</v>
      </c>
      <c r="O2049" s="4">
        <f>IF(Form1!S8142="ไม่อยู่",0,1)</f>
        <v>1</v>
      </c>
    </row>
    <row r="2050" spans="1:15">
      <c r="A2050" s="1">
        <f>Form1!I8143</f>
        <v>0</v>
      </c>
      <c r="B2050" s="6">
        <f>(Form1!B8143)</f>
        <v>0</v>
      </c>
      <c r="C2050" s="4">
        <f>Form1!F8143</f>
        <v>0</v>
      </c>
      <c r="D2050" s="4">
        <f>Form1!G8143</f>
        <v>0</v>
      </c>
      <c r="E2050" s="4">
        <f>Form1!H8143</f>
        <v>0</v>
      </c>
      <c r="F2050" s="4">
        <f>Form1!I8143</f>
        <v>0</v>
      </c>
      <c r="G2050" s="4">
        <f>Form1!J8143</f>
        <v>0</v>
      </c>
      <c r="H2050" s="4">
        <f>IF(Form1!L8143="ไม่ใช่",0,1)</f>
        <v>1</v>
      </c>
      <c r="I2050" s="4">
        <f>IF(Form1!M8143="ไม่ไป",0,1)</f>
        <v>1</v>
      </c>
      <c r="J2050" s="4">
        <f>IF(Form1!N8143="ไม่มี",0,1)</f>
        <v>1</v>
      </c>
      <c r="K2050" s="4">
        <f>IF(Form1!O8143="ไม่ได้ไปส่ง",0,1)</f>
        <v>1</v>
      </c>
      <c r="L2050" s="4">
        <f>IF(Form1!P8143="ไม่เป็นหวัด",0,1)</f>
        <v>1</v>
      </c>
      <c r="M2050" s="4">
        <f>IF(Form1!Q8143="ไม่Admit",0,1)</f>
        <v>1</v>
      </c>
      <c r="N2050" s="4">
        <f>IF(Form1!R8143="ไม่ได้ไปร่วมงาน",0,1)</f>
        <v>1</v>
      </c>
      <c r="O2050" s="4">
        <f>IF(Form1!S8143="ไม่อยู่",0,1)</f>
        <v>1</v>
      </c>
    </row>
    <row r="2051" spans="1:15">
      <c r="A2051" s="1">
        <f>Form1!I8144</f>
        <v>0</v>
      </c>
      <c r="B2051" s="6">
        <f>(Form1!B8144)</f>
        <v>0</v>
      </c>
      <c r="C2051" s="4">
        <f>Form1!F8144</f>
        <v>0</v>
      </c>
      <c r="D2051" s="4">
        <f>Form1!G8144</f>
        <v>0</v>
      </c>
      <c r="E2051" s="4">
        <f>Form1!H8144</f>
        <v>0</v>
      </c>
      <c r="F2051" s="4">
        <f>Form1!I8144</f>
        <v>0</v>
      </c>
      <c r="G2051" s="4">
        <f>Form1!J8144</f>
        <v>0</v>
      </c>
      <c r="H2051" s="4">
        <f>IF(Form1!L8144="ไม่ใช่",0,1)</f>
        <v>1</v>
      </c>
      <c r="I2051" s="4">
        <f>IF(Form1!M8144="ไม่ไป",0,1)</f>
        <v>1</v>
      </c>
      <c r="J2051" s="4">
        <f>IF(Form1!N8144="ไม่มี",0,1)</f>
        <v>1</v>
      </c>
      <c r="K2051" s="4">
        <f>IF(Form1!O8144="ไม่ได้ไปส่ง",0,1)</f>
        <v>1</v>
      </c>
      <c r="L2051" s="4">
        <f>IF(Form1!P8144="ไม่เป็นหวัด",0,1)</f>
        <v>1</v>
      </c>
      <c r="M2051" s="4">
        <f>IF(Form1!Q8144="ไม่Admit",0,1)</f>
        <v>1</v>
      </c>
      <c r="N2051" s="4">
        <f>IF(Form1!R8144="ไม่ได้ไปร่วมงาน",0,1)</f>
        <v>1</v>
      </c>
      <c r="O2051" s="4">
        <f>IF(Form1!S8144="ไม่อยู่",0,1)</f>
        <v>1</v>
      </c>
    </row>
    <row r="2052" spans="1:15">
      <c r="A2052" s="1">
        <f>Form1!I8145</f>
        <v>0</v>
      </c>
      <c r="B2052" s="6">
        <f>(Form1!B8145)</f>
        <v>0</v>
      </c>
      <c r="C2052" s="4">
        <f>Form1!F8145</f>
        <v>0</v>
      </c>
      <c r="D2052" s="4">
        <f>Form1!G8145</f>
        <v>0</v>
      </c>
      <c r="E2052" s="4">
        <f>Form1!H8145</f>
        <v>0</v>
      </c>
      <c r="F2052" s="4">
        <f>Form1!I8145</f>
        <v>0</v>
      </c>
      <c r="G2052" s="4">
        <f>Form1!J8145</f>
        <v>0</v>
      </c>
      <c r="H2052" s="4">
        <f>IF(Form1!L8145="ไม่ใช่",0,1)</f>
        <v>1</v>
      </c>
      <c r="I2052" s="4">
        <f>IF(Form1!M8145="ไม่ไป",0,1)</f>
        <v>1</v>
      </c>
      <c r="J2052" s="4">
        <f>IF(Form1!N8145="ไม่มี",0,1)</f>
        <v>1</v>
      </c>
      <c r="K2052" s="4">
        <f>IF(Form1!O8145="ไม่ได้ไปส่ง",0,1)</f>
        <v>1</v>
      </c>
      <c r="L2052" s="4">
        <f>IF(Form1!P8145="ไม่เป็นหวัด",0,1)</f>
        <v>1</v>
      </c>
      <c r="M2052" s="4">
        <f>IF(Form1!Q8145="ไม่Admit",0,1)</f>
        <v>1</v>
      </c>
      <c r="N2052" s="4">
        <f>IF(Form1!R8145="ไม่ได้ไปร่วมงาน",0,1)</f>
        <v>1</v>
      </c>
      <c r="O2052" s="4">
        <f>IF(Form1!S8145="ไม่อยู่",0,1)</f>
        <v>1</v>
      </c>
    </row>
    <row r="2053" spans="1:15">
      <c r="A2053" s="1">
        <f>Form1!I8146</f>
        <v>0</v>
      </c>
      <c r="B2053" s="6">
        <f>(Form1!B8146)</f>
        <v>0</v>
      </c>
      <c r="C2053" s="4">
        <f>Form1!F8146</f>
        <v>0</v>
      </c>
      <c r="D2053" s="4">
        <f>Form1!G8146</f>
        <v>0</v>
      </c>
      <c r="E2053" s="4">
        <f>Form1!H8146</f>
        <v>0</v>
      </c>
      <c r="F2053" s="4">
        <f>Form1!I8146</f>
        <v>0</v>
      </c>
      <c r="G2053" s="4">
        <f>Form1!J8146</f>
        <v>0</v>
      </c>
      <c r="H2053" s="4">
        <f>IF(Form1!L8146="ไม่ใช่",0,1)</f>
        <v>1</v>
      </c>
      <c r="I2053" s="4">
        <f>IF(Form1!M8146="ไม่ไป",0,1)</f>
        <v>1</v>
      </c>
      <c r="J2053" s="4">
        <f>IF(Form1!N8146="ไม่มี",0,1)</f>
        <v>1</v>
      </c>
      <c r="K2053" s="4">
        <f>IF(Form1!O8146="ไม่ได้ไปส่ง",0,1)</f>
        <v>1</v>
      </c>
      <c r="L2053" s="4">
        <f>IF(Form1!P8146="ไม่เป็นหวัด",0,1)</f>
        <v>1</v>
      </c>
      <c r="M2053" s="4">
        <f>IF(Form1!Q8146="ไม่Admit",0,1)</f>
        <v>1</v>
      </c>
      <c r="N2053" s="4">
        <f>IF(Form1!R8146="ไม่ได้ไปร่วมงาน",0,1)</f>
        <v>1</v>
      </c>
      <c r="O2053" s="4">
        <f>IF(Form1!S8146="ไม่อยู่",0,1)</f>
        <v>1</v>
      </c>
    </row>
    <row r="2054" spans="1:15">
      <c r="A2054" s="1">
        <f>Form1!I8147</f>
        <v>0</v>
      </c>
      <c r="B2054" s="6">
        <f>(Form1!B8147)</f>
        <v>0</v>
      </c>
      <c r="C2054" s="4">
        <f>Form1!F8147</f>
        <v>0</v>
      </c>
      <c r="D2054" s="4">
        <f>Form1!G8147</f>
        <v>0</v>
      </c>
      <c r="E2054" s="4">
        <f>Form1!H8147</f>
        <v>0</v>
      </c>
      <c r="F2054" s="4">
        <f>Form1!I8147</f>
        <v>0</v>
      </c>
      <c r="G2054" s="4">
        <f>Form1!J8147</f>
        <v>0</v>
      </c>
      <c r="H2054" s="4">
        <f>IF(Form1!L8147="ไม่ใช่",0,1)</f>
        <v>1</v>
      </c>
      <c r="I2054" s="4">
        <f>IF(Form1!M8147="ไม่ไป",0,1)</f>
        <v>1</v>
      </c>
      <c r="J2054" s="4">
        <f>IF(Form1!N8147="ไม่มี",0,1)</f>
        <v>1</v>
      </c>
      <c r="K2054" s="4">
        <f>IF(Form1!O8147="ไม่ได้ไปส่ง",0,1)</f>
        <v>1</v>
      </c>
      <c r="L2054" s="4">
        <f>IF(Form1!P8147="ไม่เป็นหวัด",0,1)</f>
        <v>1</v>
      </c>
      <c r="M2054" s="4">
        <f>IF(Form1!Q8147="ไม่Admit",0,1)</f>
        <v>1</v>
      </c>
      <c r="N2054" s="4">
        <f>IF(Form1!R8147="ไม่ได้ไปร่วมงาน",0,1)</f>
        <v>1</v>
      </c>
      <c r="O2054" s="4">
        <f>IF(Form1!S8147="ไม่อยู่",0,1)</f>
        <v>1</v>
      </c>
    </row>
    <row r="2055" spans="1:15">
      <c r="A2055" s="1">
        <f>Form1!I8148</f>
        <v>0</v>
      </c>
      <c r="B2055" s="6">
        <f>(Form1!B8148)</f>
        <v>0</v>
      </c>
      <c r="C2055" s="4">
        <f>Form1!F8148</f>
        <v>0</v>
      </c>
      <c r="D2055" s="4">
        <f>Form1!G8148</f>
        <v>0</v>
      </c>
      <c r="E2055" s="4">
        <f>Form1!H8148</f>
        <v>0</v>
      </c>
      <c r="F2055" s="4">
        <f>Form1!I8148</f>
        <v>0</v>
      </c>
      <c r="G2055" s="4">
        <f>Form1!J8148</f>
        <v>0</v>
      </c>
      <c r="H2055" s="4">
        <f>IF(Form1!L8148="ไม่ใช่",0,1)</f>
        <v>1</v>
      </c>
      <c r="I2055" s="4">
        <f>IF(Form1!M8148="ไม่ไป",0,1)</f>
        <v>1</v>
      </c>
      <c r="J2055" s="4">
        <f>IF(Form1!N8148="ไม่มี",0,1)</f>
        <v>1</v>
      </c>
      <c r="K2055" s="4">
        <f>IF(Form1!O8148="ไม่ได้ไปส่ง",0,1)</f>
        <v>1</v>
      </c>
      <c r="L2055" s="4">
        <f>IF(Form1!P8148="ไม่เป็นหวัด",0,1)</f>
        <v>1</v>
      </c>
      <c r="M2055" s="4">
        <f>IF(Form1!Q8148="ไม่Admit",0,1)</f>
        <v>1</v>
      </c>
      <c r="N2055" s="4">
        <f>IF(Form1!R8148="ไม่ได้ไปร่วมงาน",0,1)</f>
        <v>1</v>
      </c>
      <c r="O2055" s="4">
        <f>IF(Form1!S8148="ไม่อยู่",0,1)</f>
        <v>1</v>
      </c>
    </row>
    <row r="2056" spans="1:15">
      <c r="A2056" s="1">
        <f>Form1!I8149</f>
        <v>0</v>
      </c>
      <c r="B2056" s="6">
        <f>(Form1!B8149)</f>
        <v>0</v>
      </c>
      <c r="C2056" s="4">
        <f>Form1!F8149</f>
        <v>0</v>
      </c>
      <c r="D2056" s="4">
        <f>Form1!G8149</f>
        <v>0</v>
      </c>
      <c r="E2056" s="4">
        <f>Form1!H8149</f>
        <v>0</v>
      </c>
      <c r="F2056" s="4">
        <f>Form1!I8149</f>
        <v>0</v>
      </c>
      <c r="G2056" s="4">
        <f>Form1!J8149</f>
        <v>0</v>
      </c>
      <c r="H2056" s="4">
        <f>IF(Form1!L8149="ไม่ใช่",0,1)</f>
        <v>1</v>
      </c>
      <c r="I2056" s="4">
        <f>IF(Form1!M8149="ไม่ไป",0,1)</f>
        <v>1</v>
      </c>
      <c r="J2056" s="4">
        <f>IF(Form1!N8149="ไม่มี",0,1)</f>
        <v>1</v>
      </c>
      <c r="K2056" s="4">
        <f>IF(Form1!O8149="ไม่ได้ไปส่ง",0,1)</f>
        <v>1</v>
      </c>
      <c r="L2056" s="4">
        <f>IF(Form1!P8149="ไม่เป็นหวัด",0,1)</f>
        <v>1</v>
      </c>
      <c r="M2056" s="4">
        <f>IF(Form1!Q8149="ไม่Admit",0,1)</f>
        <v>1</v>
      </c>
      <c r="N2056" s="4">
        <f>IF(Form1!R8149="ไม่ได้ไปร่วมงาน",0,1)</f>
        <v>1</v>
      </c>
      <c r="O2056" s="4">
        <f>IF(Form1!S8149="ไม่อยู่",0,1)</f>
        <v>1</v>
      </c>
    </row>
    <row r="2057" spans="1:15">
      <c r="A2057" s="1">
        <f>Form1!I8150</f>
        <v>0</v>
      </c>
      <c r="B2057" s="6">
        <f>(Form1!B8150)</f>
        <v>0</v>
      </c>
      <c r="C2057" s="4">
        <f>Form1!F8150</f>
        <v>0</v>
      </c>
      <c r="D2057" s="4">
        <f>Form1!G8150</f>
        <v>0</v>
      </c>
      <c r="E2057" s="4">
        <f>Form1!H8150</f>
        <v>0</v>
      </c>
      <c r="F2057" s="4">
        <f>Form1!I8150</f>
        <v>0</v>
      </c>
      <c r="G2057" s="4">
        <f>Form1!J8150</f>
        <v>0</v>
      </c>
      <c r="H2057" s="4">
        <f>IF(Form1!L8150="ไม่ใช่",0,1)</f>
        <v>1</v>
      </c>
      <c r="I2057" s="4">
        <f>IF(Form1!M8150="ไม่ไป",0,1)</f>
        <v>1</v>
      </c>
      <c r="J2057" s="4">
        <f>IF(Form1!N8150="ไม่มี",0,1)</f>
        <v>1</v>
      </c>
      <c r="K2057" s="4">
        <f>IF(Form1!O8150="ไม่ได้ไปส่ง",0,1)</f>
        <v>1</v>
      </c>
      <c r="L2057" s="4">
        <f>IF(Form1!P8150="ไม่เป็นหวัด",0,1)</f>
        <v>1</v>
      </c>
      <c r="M2057" s="4">
        <f>IF(Form1!Q8150="ไม่Admit",0,1)</f>
        <v>1</v>
      </c>
      <c r="N2057" s="4">
        <f>IF(Form1!R8150="ไม่ได้ไปร่วมงาน",0,1)</f>
        <v>1</v>
      </c>
      <c r="O2057" s="4">
        <f>IF(Form1!S8150="ไม่อยู่",0,1)</f>
        <v>1</v>
      </c>
    </row>
    <row r="2058" spans="1:15">
      <c r="A2058" s="1">
        <f>Form1!I8151</f>
        <v>0</v>
      </c>
      <c r="B2058" s="6">
        <f>(Form1!B8151)</f>
        <v>0</v>
      </c>
      <c r="C2058" s="4">
        <f>Form1!F8151</f>
        <v>0</v>
      </c>
      <c r="D2058" s="4">
        <f>Form1!G8151</f>
        <v>0</v>
      </c>
      <c r="E2058" s="4">
        <f>Form1!H8151</f>
        <v>0</v>
      </c>
      <c r="F2058" s="4">
        <f>Form1!I8151</f>
        <v>0</v>
      </c>
      <c r="G2058" s="4">
        <f>Form1!J8151</f>
        <v>0</v>
      </c>
      <c r="H2058" s="4">
        <f>IF(Form1!L8151="ไม่ใช่",0,1)</f>
        <v>1</v>
      </c>
      <c r="I2058" s="4">
        <f>IF(Form1!M8151="ไม่ไป",0,1)</f>
        <v>1</v>
      </c>
      <c r="J2058" s="4">
        <f>IF(Form1!N8151="ไม่มี",0,1)</f>
        <v>1</v>
      </c>
      <c r="K2058" s="4">
        <f>IF(Form1!O8151="ไม่ได้ไปส่ง",0,1)</f>
        <v>1</v>
      </c>
      <c r="L2058" s="4">
        <f>IF(Form1!P8151="ไม่เป็นหวัด",0,1)</f>
        <v>1</v>
      </c>
      <c r="M2058" s="4">
        <f>IF(Form1!Q8151="ไม่Admit",0,1)</f>
        <v>1</v>
      </c>
      <c r="N2058" s="4">
        <f>IF(Form1!R8151="ไม่ได้ไปร่วมงาน",0,1)</f>
        <v>1</v>
      </c>
      <c r="O2058" s="4">
        <f>IF(Form1!S8151="ไม่อยู่",0,1)</f>
        <v>1</v>
      </c>
    </row>
    <row r="2059" spans="1:15">
      <c r="A2059" s="1">
        <f>Form1!I8152</f>
        <v>0</v>
      </c>
      <c r="B2059" s="6">
        <f>(Form1!B8152)</f>
        <v>0</v>
      </c>
      <c r="C2059" s="4">
        <f>Form1!F8152</f>
        <v>0</v>
      </c>
      <c r="D2059" s="4">
        <f>Form1!G8152</f>
        <v>0</v>
      </c>
      <c r="E2059" s="4">
        <f>Form1!H8152</f>
        <v>0</v>
      </c>
      <c r="F2059" s="4">
        <f>Form1!I8152</f>
        <v>0</v>
      </c>
      <c r="G2059" s="4">
        <f>Form1!J8152</f>
        <v>0</v>
      </c>
      <c r="H2059" s="4">
        <f>IF(Form1!L8152="ไม่ใช่",0,1)</f>
        <v>1</v>
      </c>
      <c r="I2059" s="4">
        <f>IF(Form1!M8152="ไม่ไป",0,1)</f>
        <v>1</v>
      </c>
      <c r="J2059" s="4">
        <f>IF(Form1!N8152="ไม่มี",0,1)</f>
        <v>1</v>
      </c>
      <c r="K2059" s="4">
        <f>IF(Form1!O8152="ไม่ได้ไปส่ง",0,1)</f>
        <v>1</v>
      </c>
      <c r="L2059" s="4">
        <f>IF(Form1!P8152="ไม่เป็นหวัด",0,1)</f>
        <v>1</v>
      </c>
      <c r="M2059" s="4">
        <f>IF(Form1!Q8152="ไม่Admit",0,1)</f>
        <v>1</v>
      </c>
      <c r="N2059" s="4">
        <f>IF(Form1!R8152="ไม่ได้ไปร่วมงาน",0,1)</f>
        <v>1</v>
      </c>
      <c r="O2059" s="4">
        <f>IF(Form1!S8152="ไม่อยู่",0,1)</f>
        <v>1</v>
      </c>
    </row>
    <row r="2060" spans="1:15">
      <c r="A2060" s="1">
        <f>Form1!I8153</f>
        <v>0</v>
      </c>
      <c r="B2060" s="6">
        <f>(Form1!B8153)</f>
        <v>0</v>
      </c>
      <c r="C2060" s="4">
        <f>Form1!F8153</f>
        <v>0</v>
      </c>
      <c r="D2060" s="4">
        <f>Form1!G8153</f>
        <v>0</v>
      </c>
      <c r="E2060" s="4">
        <f>Form1!H8153</f>
        <v>0</v>
      </c>
      <c r="F2060" s="4">
        <f>Form1!I8153</f>
        <v>0</v>
      </c>
      <c r="G2060" s="4">
        <f>Form1!J8153</f>
        <v>0</v>
      </c>
      <c r="H2060" s="4">
        <f>IF(Form1!L8153="ไม่ใช่",0,1)</f>
        <v>1</v>
      </c>
      <c r="I2060" s="4">
        <f>IF(Form1!M8153="ไม่ไป",0,1)</f>
        <v>1</v>
      </c>
      <c r="J2060" s="4">
        <f>IF(Form1!N8153="ไม่มี",0,1)</f>
        <v>1</v>
      </c>
      <c r="K2060" s="4">
        <f>IF(Form1!O8153="ไม่ได้ไปส่ง",0,1)</f>
        <v>1</v>
      </c>
      <c r="L2060" s="4">
        <f>IF(Form1!P8153="ไม่เป็นหวัด",0,1)</f>
        <v>1</v>
      </c>
      <c r="M2060" s="4">
        <f>IF(Form1!Q8153="ไม่Admit",0,1)</f>
        <v>1</v>
      </c>
      <c r="N2060" s="4">
        <f>IF(Form1!R8153="ไม่ได้ไปร่วมงาน",0,1)</f>
        <v>1</v>
      </c>
      <c r="O2060" s="4">
        <f>IF(Form1!S8153="ไม่อยู่",0,1)</f>
        <v>1</v>
      </c>
    </row>
    <row r="2061" spans="1:15">
      <c r="A2061" s="1">
        <f>Form1!I8154</f>
        <v>0</v>
      </c>
      <c r="B2061" s="6">
        <f>(Form1!B8154)</f>
        <v>0</v>
      </c>
      <c r="C2061" s="4">
        <f>Form1!F8154</f>
        <v>0</v>
      </c>
      <c r="D2061" s="4">
        <f>Form1!G8154</f>
        <v>0</v>
      </c>
      <c r="E2061" s="4">
        <f>Form1!H8154</f>
        <v>0</v>
      </c>
      <c r="F2061" s="4">
        <f>Form1!I8154</f>
        <v>0</v>
      </c>
      <c r="G2061" s="4">
        <f>Form1!J8154</f>
        <v>0</v>
      </c>
      <c r="H2061" s="4">
        <f>IF(Form1!L8154="ไม่ใช่",0,1)</f>
        <v>1</v>
      </c>
      <c r="I2061" s="4">
        <f>IF(Form1!M8154="ไม่ไป",0,1)</f>
        <v>1</v>
      </c>
      <c r="J2061" s="4">
        <f>IF(Form1!N8154="ไม่มี",0,1)</f>
        <v>1</v>
      </c>
      <c r="K2061" s="4">
        <f>IF(Form1!O8154="ไม่ได้ไปส่ง",0,1)</f>
        <v>1</v>
      </c>
      <c r="L2061" s="4">
        <f>IF(Form1!P8154="ไม่เป็นหวัด",0,1)</f>
        <v>1</v>
      </c>
      <c r="M2061" s="4">
        <f>IF(Form1!Q8154="ไม่Admit",0,1)</f>
        <v>1</v>
      </c>
      <c r="N2061" s="4">
        <f>IF(Form1!R8154="ไม่ได้ไปร่วมงาน",0,1)</f>
        <v>1</v>
      </c>
      <c r="O2061" s="4">
        <f>IF(Form1!S8154="ไม่อยู่",0,1)</f>
        <v>1</v>
      </c>
    </row>
    <row r="2062" spans="1:15">
      <c r="A2062" s="1">
        <f>Form1!I8155</f>
        <v>0</v>
      </c>
      <c r="B2062" s="6">
        <f>(Form1!B8155)</f>
        <v>0</v>
      </c>
      <c r="C2062" s="4">
        <f>Form1!F8155</f>
        <v>0</v>
      </c>
      <c r="D2062" s="4">
        <f>Form1!G8155</f>
        <v>0</v>
      </c>
      <c r="E2062" s="4">
        <f>Form1!H8155</f>
        <v>0</v>
      </c>
      <c r="F2062" s="4">
        <f>Form1!I8155</f>
        <v>0</v>
      </c>
      <c r="G2062" s="4">
        <f>Form1!J8155</f>
        <v>0</v>
      </c>
      <c r="H2062" s="4">
        <f>IF(Form1!L8155="ไม่ใช่",0,1)</f>
        <v>1</v>
      </c>
      <c r="I2062" s="4">
        <f>IF(Form1!M8155="ไม่ไป",0,1)</f>
        <v>1</v>
      </c>
      <c r="J2062" s="4">
        <f>IF(Form1!N8155="ไม่มี",0,1)</f>
        <v>1</v>
      </c>
      <c r="K2062" s="4">
        <f>IF(Form1!O8155="ไม่ได้ไปส่ง",0,1)</f>
        <v>1</v>
      </c>
      <c r="L2062" s="4">
        <f>IF(Form1!P8155="ไม่เป็นหวัด",0,1)</f>
        <v>1</v>
      </c>
      <c r="M2062" s="4">
        <f>IF(Form1!Q8155="ไม่Admit",0,1)</f>
        <v>1</v>
      </c>
      <c r="N2062" s="4">
        <f>IF(Form1!R8155="ไม่ได้ไปร่วมงาน",0,1)</f>
        <v>1</v>
      </c>
      <c r="O2062" s="4">
        <f>IF(Form1!S8155="ไม่อยู่",0,1)</f>
        <v>1</v>
      </c>
    </row>
    <row r="2063" spans="1:15">
      <c r="A2063" s="1">
        <f>Form1!I8156</f>
        <v>0</v>
      </c>
      <c r="B2063" s="6">
        <f>(Form1!B8156)</f>
        <v>0</v>
      </c>
      <c r="C2063" s="4">
        <f>Form1!F8156</f>
        <v>0</v>
      </c>
      <c r="D2063" s="4">
        <f>Form1!G8156</f>
        <v>0</v>
      </c>
      <c r="E2063" s="4">
        <f>Form1!H8156</f>
        <v>0</v>
      </c>
      <c r="F2063" s="4">
        <f>Form1!I8156</f>
        <v>0</v>
      </c>
      <c r="G2063" s="4">
        <f>Form1!J8156</f>
        <v>0</v>
      </c>
      <c r="H2063" s="4">
        <f>IF(Form1!L8156="ไม่ใช่",0,1)</f>
        <v>1</v>
      </c>
      <c r="I2063" s="4">
        <f>IF(Form1!M8156="ไม่ไป",0,1)</f>
        <v>1</v>
      </c>
      <c r="J2063" s="4">
        <f>IF(Form1!N8156="ไม่มี",0,1)</f>
        <v>1</v>
      </c>
      <c r="K2063" s="4">
        <f>IF(Form1!O8156="ไม่ได้ไปส่ง",0,1)</f>
        <v>1</v>
      </c>
      <c r="L2063" s="4">
        <f>IF(Form1!P8156="ไม่เป็นหวัด",0,1)</f>
        <v>1</v>
      </c>
      <c r="M2063" s="4">
        <f>IF(Form1!Q8156="ไม่Admit",0,1)</f>
        <v>1</v>
      </c>
      <c r="N2063" s="4">
        <f>IF(Form1!R8156="ไม่ได้ไปร่วมงาน",0,1)</f>
        <v>1</v>
      </c>
      <c r="O2063" s="4">
        <f>IF(Form1!S8156="ไม่อยู่",0,1)</f>
        <v>1</v>
      </c>
    </row>
    <row r="2064" spans="1:15">
      <c r="A2064" s="1">
        <f>Form1!I8157</f>
        <v>0</v>
      </c>
      <c r="B2064" s="6">
        <f>(Form1!B8157)</f>
        <v>0</v>
      </c>
      <c r="C2064" s="4">
        <f>Form1!F8157</f>
        <v>0</v>
      </c>
      <c r="D2064" s="4">
        <f>Form1!G8157</f>
        <v>0</v>
      </c>
      <c r="E2064" s="4">
        <f>Form1!H8157</f>
        <v>0</v>
      </c>
      <c r="F2064" s="4">
        <f>Form1!I8157</f>
        <v>0</v>
      </c>
      <c r="G2064" s="4">
        <f>Form1!J8157</f>
        <v>0</v>
      </c>
      <c r="H2064" s="4">
        <f>IF(Form1!L8157="ไม่ใช่",0,1)</f>
        <v>1</v>
      </c>
      <c r="I2064" s="4">
        <f>IF(Form1!M8157="ไม่ไป",0,1)</f>
        <v>1</v>
      </c>
      <c r="J2064" s="4">
        <f>IF(Form1!N8157="ไม่มี",0,1)</f>
        <v>1</v>
      </c>
      <c r="K2064" s="4">
        <f>IF(Form1!O8157="ไม่ได้ไปส่ง",0,1)</f>
        <v>1</v>
      </c>
      <c r="L2064" s="4">
        <f>IF(Form1!P8157="ไม่เป็นหวัด",0,1)</f>
        <v>1</v>
      </c>
      <c r="M2064" s="4">
        <f>IF(Form1!Q8157="ไม่Admit",0,1)</f>
        <v>1</v>
      </c>
      <c r="N2064" s="4">
        <f>IF(Form1!R8157="ไม่ได้ไปร่วมงาน",0,1)</f>
        <v>1</v>
      </c>
      <c r="O2064" s="4">
        <f>IF(Form1!S8157="ไม่อยู่",0,1)</f>
        <v>1</v>
      </c>
    </row>
    <row r="2065" spans="1:15">
      <c r="A2065" s="1">
        <f>Form1!I8158</f>
        <v>0</v>
      </c>
      <c r="B2065" s="6">
        <f>(Form1!B8158)</f>
        <v>0</v>
      </c>
      <c r="C2065" s="4">
        <f>Form1!F8158</f>
        <v>0</v>
      </c>
      <c r="D2065" s="4">
        <f>Form1!G8158</f>
        <v>0</v>
      </c>
      <c r="E2065" s="4">
        <f>Form1!H8158</f>
        <v>0</v>
      </c>
      <c r="F2065" s="4">
        <f>Form1!I8158</f>
        <v>0</v>
      </c>
      <c r="G2065" s="4">
        <f>Form1!J8158</f>
        <v>0</v>
      </c>
      <c r="H2065" s="4">
        <f>IF(Form1!L8158="ไม่ใช่",0,1)</f>
        <v>1</v>
      </c>
      <c r="I2065" s="4">
        <f>IF(Form1!M8158="ไม่ไป",0,1)</f>
        <v>1</v>
      </c>
      <c r="J2065" s="4">
        <f>IF(Form1!N8158="ไม่มี",0,1)</f>
        <v>1</v>
      </c>
      <c r="K2065" s="4">
        <f>IF(Form1!O8158="ไม่ได้ไปส่ง",0,1)</f>
        <v>1</v>
      </c>
      <c r="L2065" s="4">
        <f>IF(Form1!P8158="ไม่เป็นหวัด",0,1)</f>
        <v>1</v>
      </c>
      <c r="M2065" s="4">
        <f>IF(Form1!Q8158="ไม่Admit",0,1)</f>
        <v>1</v>
      </c>
      <c r="N2065" s="4">
        <f>IF(Form1!R8158="ไม่ได้ไปร่วมงาน",0,1)</f>
        <v>1</v>
      </c>
      <c r="O2065" s="4">
        <f>IF(Form1!S8158="ไม่อยู่",0,1)</f>
        <v>1</v>
      </c>
    </row>
    <row r="2066" spans="1:15">
      <c r="A2066" s="1">
        <f>Form1!I8159</f>
        <v>0</v>
      </c>
      <c r="B2066" s="6">
        <f>(Form1!B8159)</f>
        <v>0</v>
      </c>
      <c r="C2066" s="4">
        <f>Form1!F8159</f>
        <v>0</v>
      </c>
      <c r="D2066" s="4">
        <f>Form1!G8159</f>
        <v>0</v>
      </c>
      <c r="E2066" s="4">
        <f>Form1!H8159</f>
        <v>0</v>
      </c>
      <c r="F2066" s="4">
        <f>Form1!I8159</f>
        <v>0</v>
      </c>
      <c r="G2066" s="4">
        <f>Form1!J8159</f>
        <v>0</v>
      </c>
      <c r="H2066" s="4">
        <f>IF(Form1!L8159="ไม่ใช่",0,1)</f>
        <v>1</v>
      </c>
      <c r="I2066" s="4">
        <f>IF(Form1!M8159="ไม่ไป",0,1)</f>
        <v>1</v>
      </c>
      <c r="J2066" s="4">
        <f>IF(Form1!N8159="ไม่มี",0,1)</f>
        <v>1</v>
      </c>
      <c r="K2066" s="4">
        <f>IF(Form1!O8159="ไม่ได้ไปส่ง",0,1)</f>
        <v>1</v>
      </c>
      <c r="L2066" s="4">
        <f>IF(Form1!P8159="ไม่เป็นหวัด",0,1)</f>
        <v>1</v>
      </c>
      <c r="M2066" s="4">
        <f>IF(Form1!Q8159="ไม่Admit",0,1)</f>
        <v>1</v>
      </c>
      <c r="N2066" s="4">
        <f>IF(Form1!R8159="ไม่ได้ไปร่วมงาน",0,1)</f>
        <v>1</v>
      </c>
      <c r="O2066" s="4">
        <f>IF(Form1!S8159="ไม่อยู่",0,1)</f>
        <v>1</v>
      </c>
    </row>
    <row r="2067" spans="1:15">
      <c r="A2067" s="1">
        <f>Form1!I8160</f>
        <v>0</v>
      </c>
      <c r="B2067" s="6">
        <f>(Form1!B8160)</f>
        <v>0</v>
      </c>
      <c r="C2067" s="4">
        <f>Form1!F8160</f>
        <v>0</v>
      </c>
      <c r="D2067" s="4">
        <f>Form1!G8160</f>
        <v>0</v>
      </c>
      <c r="E2067" s="4">
        <f>Form1!H8160</f>
        <v>0</v>
      </c>
      <c r="F2067" s="4">
        <f>Form1!I8160</f>
        <v>0</v>
      </c>
      <c r="G2067" s="4">
        <f>Form1!J8160</f>
        <v>0</v>
      </c>
      <c r="H2067" s="4">
        <f>IF(Form1!L8160="ไม่ใช่",0,1)</f>
        <v>1</v>
      </c>
      <c r="I2067" s="4">
        <f>IF(Form1!M8160="ไม่ไป",0,1)</f>
        <v>1</v>
      </c>
      <c r="J2067" s="4">
        <f>IF(Form1!N8160="ไม่มี",0,1)</f>
        <v>1</v>
      </c>
      <c r="K2067" s="4">
        <f>IF(Form1!O8160="ไม่ได้ไปส่ง",0,1)</f>
        <v>1</v>
      </c>
      <c r="L2067" s="4">
        <f>IF(Form1!P8160="ไม่เป็นหวัด",0,1)</f>
        <v>1</v>
      </c>
      <c r="M2067" s="4">
        <f>IF(Form1!Q8160="ไม่Admit",0,1)</f>
        <v>1</v>
      </c>
      <c r="N2067" s="4">
        <f>IF(Form1!R8160="ไม่ได้ไปร่วมงาน",0,1)</f>
        <v>1</v>
      </c>
      <c r="O2067" s="4">
        <f>IF(Form1!S8160="ไม่อยู่",0,1)</f>
        <v>1</v>
      </c>
    </row>
    <row r="2068" spans="1:15">
      <c r="A2068" s="1">
        <f>Form1!I8161</f>
        <v>0</v>
      </c>
      <c r="B2068" s="6">
        <f>(Form1!B8161)</f>
        <v>0</v>
      </c>
      <c r="C2068" s="4">
        <f>Form1!F8161</f>
        <v>0</v>
      </c>
      <c r="D2068" s="4">
        <f>Form1!G8161</f>
        <v>0</v>
      </c>
      <c r="E2068" s="4">
        <f>Form1!H8161</f>
        <v>0</v>
      </c>
      <c r="F2068" s="4">
        <f>Form1!I8161</f>
        <v>0</v>
      </c>
      <c r="G2068" s="4">
        <f>Form1!J8161</f>
        <v>0</v>
      </c>
      <c r="H2068" s="4">
        <f>IF(Form1!L8161="ไม่ใช่",0,1)</f>
        <v>1</v>
      </c>
      <c r="I2068" s="4">
        <f>IF(Form1!M8161="ไม่ไป",0,1)</f>
        <v>1</v>
      </c>
      <c r="J2068" s="4">
        <f>IF(Form1!N8161="ไม่มี",0,1)</f>
        <v>1</v>
      </c>
      <c r="K2068" s="4">
        <f>IF(Form1!O8161="ไม่ได้ไปส่ง",0,1)</f>
        <v>1</v>
      </c>
      <c r="L2068" s="4">
        <f>IF(Form1!P8161="ไม่เป็นหวัด",0,1)</f>
        <v>1</v>
      </c>
      <c r="M2068" s="4">
        <f>IF(Form1!Q8161="ไม่Admit",0,1)</f>
        <v>1</v>
      </c>
      <c r="N2068" s="4">
        <f>IF(Form1!R8161="ไม่ได้ไปร่วมงาน",0,1)</f>
        <v>1</v>
      </c>
      <c r="O2068" s="4">
        <f>IF(Form1!S8161="ไม่อยู่",0,1)</f>
        <v>1</v>
      </c>
    </row>
    <row r="2069" spans="1:15">
      <c r="A2069" s="1">
        <f>Form1!I8162</f>
        <v>0</v>
      </c>
      <c r="B2069" s="6">
        <f>(Form1!B8162)</f>
        <v>0</v>
      </c>
      <c r="C2069" s="4">
        <f>Form1!F8162</f>
        <v>0</v>
      </c>
      <c r="D2069" s="4">
        <f>Form1!G8162</f>
        <v>0</v>
      </c>
      <c r="E2069" s="4">
        <f>Form1!H8162</f>
        <v>0</v>
      </c>
      <c r="F2069" s="4">
        <f>Form1!I8162</f>
        <v>0</v>
      </c>
      <c r="G2069" s="4">
        <f>Form1!J8162</f>
        <v>0</v>
      </c>
      <c r="H2069" s="4">
        <f>IF(Form1!L8162="ไม่ใช่",0,1)</f>
        <v>1</v>
      </c>
      <c r="I2069" s="4">
        <f>IF(Form1!M8162="ไม่ไป",0,1)</f>
        <v>1</v>
      </c>
      <c r="J2069" s="4">
        <f>IF(Form1!N8162="ไม่มี",0,1)</f>
        <v>1</v>
      </c>
      <c r="K2069" s="4">
        <f>IF(Form1!O8162="ไม่ได้ไปส่ง",0,1)</f>
        <v>1</v>
      </c>
      <c r="L2069" s="4">
        <f>IF(Form1!P8162="ไม่เป็นหวัด",0,1)</f>
        <v>1</v>
      </c>
      <c r="M2069" s="4">
        <f>IF(Form1!Q8162="ไม่Admit",0,1)</f>
        <v>1</v>
      </c>
      <c r="N2069" s="4">
        <f>IF(Form1!R8162="ไม่ได้ไปร่วมงาน",0,1)</f>
        <v>1</v>
      </c>
      <c r="O2069" s="4">
        <f>IF(Form1!S8162="ไม่อยู่",0,1)</f>
        <v>1</v>
      </c>
    </row>
    <row r="2070" spans="1:15">
      <c r="A2070" s="1">
        <f>Form1!I8163</f>
        <v>0</v>
      </c>
      <c r="B2070" s="6">
        <f>(Form1!B8163)</f>
        <v>0</v>
      </c>
      <c r="C2070" s="4">
        <f>Form1!F8163</f>
        <v>0</v>
      </c>
      <c r="D2070" s="4">
        <f>Form1!G8163</f>
        <v>0</v>
      </c>
      <c r="E2070" s="4">
        <f>Form1!H8163</f>
        <v>0</v>
      </c>
      <c r="F2070" s="4">
        <f>Form1!I8163</f>
        <v>0</v>
      </c>
      <c r="G2070" s="4">
        <f>Form1!J8163</f>
        <v>0</v>
      </c>
      <c r="H2070" s="4">
        <f>IF(Form1!L8163="ไม่ใช่",0,1)</f>
        <v>1</v>
      </c>
      <c r="I2070" s="4">
        <f>IF(Form1!M8163="ไม่ไป",0,1)</f>
        <v>1</v>
      </c>
      <c r="J2070" s="4">
        <f>IF(Form1!N8163="ไม่มี",0,1)</f>
        <v>1</v>
      </c>
      <c r="K2070" s="4">
        <f>IF(Form1!O8163="ไม่ได้ไปส่ง",0,1)</f>
        <v>1</v>
      </c>
      <c r="L2070" s="4">
        <f>IF(Form1!P8163="ไม่เป็นหวัด",0,1)</f>
        <v>1</v>
      </c>
      <c r="M2070" s="4">
        <f>IF(Form1!Q8163="ไม่Admit",0,1)</f>
        <v>1</v>
      </c>
      <c r="N2070" s="4">
        <f>IF(Form1!R8163="ไม่ได้ไปร่วมงาน",0,1)</f>
        <v>1</v>
      </c>
      <c r="O2070" s="4">
        <f>IF(Form1!S8163="ไม่อยู่",0,1)</f>
        <v>1</v>
      </c>
    </row>
    <row r="2071" spans="1:15">
      <c r="A2071" s="1">
        <f>Form1!I8164</f>
        <v>0</v>
      </c>
      <c r="B2071" s="6">
        <f>(Form1!B8164)</f>
        <v>0</v>
      </c>
      <c r="C2071" s="4">
        <f>Form1!F8164</f>
        <v>0</v>
      </c>
      <c r="D2071" s="4">
        <f>Form1!G8164</f>
        <v>0</v>
      </c>
      <c r="E2071" s="4">
        <f>Form1!H8164</f>
        <v>0</v>
      </c>
      <c r="F2071" s="4">
        <f>Form1!I8164</f>
        <v>0</v>
      </c>
      <c r="G2071" s="4">
        <f>Form1!J8164</f>
        <v>0</v>
      </c>
      <c r="H2071" s="4">
        <f>IF(Form1!L8164="ไม่ใช่",0,1)</f>
        <v>1</v>
      </c>
      <c r="I2071" s="4">
        <f>IF(Form1!M8164="ไม่ไป",0,1)</f>
        <v>1</v>
      </c>
      <c r="J2071" s="4">
        <f>IF(Form1!N8164="ไม่มี",0,1)</f>
        <v>1</v>
      </c>
      <c r="K2071" s="4">
        <f>IF(Form1!O8164="ไม่ได้ไปส่ง",0,1)</f>
        <v>1</v>
      </c>
      <c r="L2071" s="4">
        <f>IF(Form1!P8164="ไม่เป็นหวัด",0,1)</f>
        <v>1</v>
      </c>
      <c r="M2071" s="4">
        <f>IF(Form1!Q8164="ไม่Admit",0,1)</f>
        <v>1</v>
      </c>
      <c r="N2071" s="4">
        <f>IF(Form1!R8164="ไม่ได้ไปร่วมงาน",0,1)</f>
        <v>1</v>
      </c>
      <c r="O2071" s="4">
        <f>IF(Form1!S8164="ไม่อยู่",0,1)</f>
        <v>1</v>
      </c>
    </row>
    <row r="2072" spans="1:15">
      <c r="A2072" s="1">
        <f>Form1!I8165</f>
        <v>0</v>
      </c>
      <c r="B2072" s="6">
        <f>(Form1!B8165)</f>
        <v>0</v>
      </c>
      <c r="C2072" s="4">
        <f>Form1!F8165</f>
        <v>0</v>
      </c>
      <c r="D2072" s="4">
        <f>Form1!G8165</f>
        <v>0</v>
      </c>
      <c r="E2072" s="4">
        <f>Form1!H8165</f>
        <v>0</v>
      </c>
      <c r="F2072" s="4">
        <f>Form1!I8165</f>
        <v>0</v>
      </c>
      <c r="G2072" s="4">
        <f>Form1!J8165</f>
        <v>0</v>
      </c>
      <c r="H2072" s="4">
        <f>IF(Form1!L8165="ไม่ใช่",0,1)</f>
        <v>1</v>
      </c>
      <c r="I2072" s="4">
        <f>IF(Form1!M8165="ไม่ไป",0,1)</f>
        <v>1</v>
      </c>
      <c r="J2072" s="4">
        <f>IF(Form1!N8165="ไม่มี",0,1)</f>
        <v>1</v>
      </c>
      <c r="K2072" s="4">
        <f>IF(Form1!O8165="ไม่ได้ไปส่ง",0,1)</f>
        <v>1</v>
      </c>
      <c r="L2072" s="4">
        <f>IF(Form1!P8165="ไม่เป็นหวัด",0,1)</f>
        <v>1</v>
      </c>
      <c r="M2072" s="4">
        <f>IF(Form1!Q8165="ไม่Admit",0,1)</f>
        <v>1</v>
      </c>
      <c r="N2072" s="4">
        <f>IF(Form1!R8165="ไม่ได้ไปร่วมงาน",0,1)</f>
        <v>1</v>
      </c>
      <c r="O2072" s="4">
        <f>IF(Form1!S8165="ไม่อยู่",0,1)</f>
        <v>1</v>
      </c>
    </row>
    <row r="2073" spans="1:15">
      <c r="A2073" s="1">
        <f>Form1!I8166</f>
        <v>0</v>
      </c>
      <c r="B2073" s="6">
        <f>(Form1!B8166)</f>
        <v>0</v>
      </c>
      <c r="C2073" s="4">
        <f>Form1!F8166</f>
        <v>0</v>
      </c>
      <c r="D2073" s="4">
        <f>Form1!G8166</f>
        <v>0</v>
      </c>
      <c r="E2073" s="4">
        <f>Form1!H8166</f>
        <v>0</v>
      </c>
      <c r="F2073" s="4">
        <f>Form1!I8166</f>
        <v>0</v>
      </c>
      <c r="G2073" s="4">
        <f>Form1!J8166</f>
        <v>0</v>
      </c>
      <c r="H2073" s="4">
        <f>IF(Form1!L8166="ไม่ใช่",0,1)</f>
        <v>1</v>
      </c>
      <c r="I2073" s="4">
        <f>IF(Form1!M8166="ไม่ไป",0,1)</f>
        <v>1</v>
      </c>
      <c r="J2073" s="4">
        <f>IF(Form1!N8166="ไม่มี",0,1)</f>
        <v>1</v>
      </c>
      <c r="K2073" s="4">
        <f>IF(Form1!O8166="ไม่ได้ไปส่ง",0,1)</f>
        <v>1</v>
      </c>
      <c r="L2073" s="4">
        <f>IF(Form1!P8166="ไม่เป็นหวัด",0,1)</f>
        <v>1</v>
      </c>
      <c r="M2073" s="4">
        <f>IF(Form1!Q8166="ไม่Admit",0,1)</f>
        <v>1</v>
      </c>
      <c r="N2073" s="4">
        <f>IF(Form1!R8166="ไม่ได้ไปร่วมงาน",0,1)</f>
        <v>1</v>
      </c>
      <c r="O2073" s="4">
        <f>IF(Form1!S8166="ไม่อยู่",0,1)</f>
        <v>1</v>
      </c>
    </row>
    <row r="2074" spans="1:15">
      <c r="A2074" s="1">
        <f>Form1!I8167</f>
        <v>0</v>
      </c>
      <c r="B2074" s="6">
        <f>(Form1!B8167)</f>
        <v>0</v>
      </c>
      <c r="C2074" s="4">
        <f>Form1!F8167</f>
        <v>0</v>
      </c>
      <c r="D2074" s="4">
        <f>Form1!G8167</f>
        <v>0</v>
      </c>
      <c r="E2074" s="4">
        <f>Form1!H8167</f>
        <v>0</v>
      </c>
      <c r="F2074" s="4">
        <f>Form1!I8167</f>
        <v>0</v>
      </c>
      <c r="G2074" s="4">
        <f>Form1!J8167</f>
        <v>0</v>
      </c>
      <c r="H2074" s="4">
        <f>IF(Form1!L8167="ไม่ใช่",0,1)</f>
        <v>1</v>
      </c>
      <c r="I2074" s="4">
        <f>IF(Form1!M8167="ไม่ไป",0,1)</f>
        <v>1</v>
      </c>
      <c r="J2074" s="4">
        <f>IF(Form1!N8167="ไม่มี",0,1)</f>
        <v>1</v>
      </c>
      <c r="K2074" s="4">
        <f>IF(Form1!O8167="ไม่ได้ไปส่ง",0,1)</f>
        <v>1</v>
      </c>
      <c r="L2074" s="4">
        <f>IF(Form1!P8167="ไม่เป็นหวัด",0,1)</f>
        <v>1</v>
      </c>
      <c r="M2074" s="4">
        <f>IF(Form1!Q8167="ไม่Admit",0,1)</f>
        <v>1</v>
      </c>
      <c r="N2074" s="4">
        <f>IF(Form1!R8167="ไม่ได้ไปร่วมงาน",0,1)</f>
        <v>1</v>
      </c>
      <c r="O2074" s="4">
        <f>IF(Form1!S8167="ไม่อยู่",0,1)</f>
        <v>1</v>
      </c>
    </row>
    <row r="2075" spans="1:15">
      <c r="A2075" s="1">
        <f>Form1!I8168</f>
        <v>0</v>
      </c>
      <c r="B2075" s="6">
        <f>(Form1!B8168)</f>
        <v>0</v>
      </c>
      <c r="C2075" s="4">
        <f>Form1!F8168</f>
        <v>0</v>
      </c>
      <c r="D2075" s="4">
        <f>Form1!G8168</f>
        <v>0</v>
      </c>
      <c r="E2075" s="4">
        <f>Form1!H8168</f>
        <v>0</v>
      </c>
      <c r="F2075" s="4">
        <f>Form1!I8168</f>
        <v>0</v>
      </c>
      <c r="G2075" s="4">
        <f>Form1!J8168</f>
        <v>0</v>
      </c>
      <c r="H2075" s="4">
        <f>IF(Form1!L8168="ไม่ใช่",0,1)</f>
        <v>1</v>
      </c>
      <c r="I2075" s="4">
        <f>IF(Form1!M8168="ไม่ไป",0,1)</f>
        <v>1</v>
      </c>
      <c r="J2075" s="4">
        <f>IF(Form1!N8168="ไม่มี",0,1)</f>
        <v>1</v>
      </c>
      <c r="K2075" s="4">
        <f>IF(Form1!O8168="ไม่ได้ไปส่ง",0,1)</f>
        <v>1</v>
      </c>
      <c r="L2075" s="4">
        <f>IF(Form1!P8168="ไม่เป็นหวัด",0,1)</f>
        <v>1</v>
      </c>
      <c r="M2075" s="4">
        <f>IF(Form1!Q8168="ไม่Admit",0,1)</f>
        <v>1</v>
      </c>
      <c r="N2075" s="4">
        <f>IF(Form1!R8168="ไม่ได้ไปร่วมงาน",0,1)</f>
        <v>1</v>
      </c>
      <c r="O2075" s="4">
        <f>IF(Form1!S8168="ไม่อยู่",0,1)</f>
        <v>1</v>
      </c>
    </row>
    <row r="2076" spans="1:15">
      <c r="A2076" s="1">
        <f>Form1!I8169</f>
        <v>0</v>
      </c>
      <c r="B2076" s="6">
        <f>(Form1!B8169)</f>
        <v>0</v>
      </c>
      <c r="C2076" s="4">
        <f>Form1!F8169</f>
        <v>0</v>
      </c>
      <c r="D2076" s="4">
        <f>Form1!G8169</f>
        <v>0</v>
      </c>
      <c r="E2076" s="4">
        <f>Form1!H8169</f>
        <v>0</v>
      </c>
      <c r="F2076" s="4">
        <f>Form1!I8169</f>
        <v>0</v>
      </c>
      <c r="G2076" s="4">
        <f>Form1!J8169</f>
        <v>0</v>
      </c>
      <c r="H2076" s="4">
        <f>IF(Form1!L8169="ไม่ใช่",0,1)</f>
        <v>1</v>
      </c>
      <c r="I2076" s="4">
        <f>IF(Form1!M8169="ไม่ไป",0,1)</f>
        <v>1</v>
      </c>
      <c r="J2076" s="4">
        <f>IF(Form1!N8169="ไม่มี",0,1)</f>
        <v>1</v>
      </c>
      <c r="K2076" s="4">
        <f>IF(Form1!O8169="ไม่ได้ไปส่ง",0,1)</f>
        <v>1</v>
      </c>
      <c r="L2076" s="4">
        <f>IF(Form1!P8169="ไม่เป็นหวัด",0,1)</f>
        <v>1</v>
      </c>
      <c r="M2076" s="4">
        <f>IF(Form1!Q8169="ไม่Admit",0,1)</f>
        <v>1</v>
      </c>
      <c r="N2076" s="4">
        <f>IF(Form1!R8169="ไม่ได้ไปร่วมงาน",0,1)</f>
        <v>1</v>
      </c>
      <c r="O2076" s="4">
        <f>IF(Form1!S8169="ไม่อยู่",0,1)</f>
        <v>1</v>
      </c>
    </row>
    <row r="2077" spans="1:15">
      <c r="A2077" s="1">
        <f>Form1!I8170</f>
        <v>0</v>
      </c>
      <c r="B2077" s="6">
        <f>(Form1!B8170)</f>
        <v>0</v>
      </c>
      <c r="C2077" s="4">
        <f>Form1!F8170</f>
        <v>0</v>
      </c>
      <c r="D2077" s="4">
        <f>Form1!G8170</f>
        <v>0</v>
      </c>
      <c r="E2077" s="4">
        <f>Form1!H8170</f>
        <v>0</v>
      </c>
      <c r="F2077" s="4">
        <f>Form1!I8170</f>
        <v>0</v>
      </c>
      <c r="G2077" s="4">
        <f>Form1!J8170</f>
        <v>0</v>
      </c>
      <c r="H2077" s="4">
        <f>IF(Form1!L8170="ไม่ใช่",0,1)</f>
        <v>1</v>
      </c>
      <c r="I2077" s="4">
        <f>IF(Form1!M8170="ไม่ไป",0,1)</f>
        <v>1</v>
      </c>
      <c r="J2077" s="4">
        <f>IF(Form1!N8170="ไม่มี",0,1)</f>
        <v>1</v>
      </c>
      <c r="K2077" s="4">
        <f>IF(Form1!O8170="ไม่ได้ไปส่ง",0,1)</f>
        <v>1</v>
      </c>
      <c r="L2077" s="4">
        <f>IF(Form1!P8170="ไม่เป็นหวัด",0,1)</f>
        <v>1</v>
      </c>
      <c r="M2077" s="4">
        <f>IF(Form1!Q8170="ไม่Admit",0,1)</f>
        <v>1</v>
      </c>
      <c r="N2077" s="4">
        <f>IF(Form1!R8170="ไม่ได้ไปร่วมงาน",0,1)</f>
        <v>1</v>
      </c>
      <c r="O2077" s="4">
        <f>IF(Form1!S8170="ไม่อยู่",0,1)</f>
        <v>1</v>
      </c>
    </row>
    <row r="2078" spans="1:15">
      <c r="A2078" s="1">
        <f>Form1!I8171</f>
        <v>0</v>
      </c>
      <c r="B2078" s="6">
        <f>(Form1!B8171)</f>
        <v>0</v>
      </c>
      <c r="C2078" s="4">
        <f>Form1!F8171</f>
        <v>0</v>
      </c>
      <c r="D2078" s="4">
        <f>Form1!G8171</f>
        <v>0</v>
      </c>
      <c r="E2078" s="4">
        <f>Form1!H8171</f>
        <v>0</v>
      </c>
      <c r="F2078" s="4">
        <f>Form1!I8171</f>
        <v>0</v>
      </c>
      <c r="G2078" s="4">
        <f>Form1!J8171</f>
        <v>0</v>
      </c>
      <c r="H2078" s="4">
        <f>IF(Form1!L8171="ไม่ใช่",0,1)</f>
        <v>1</v>
      </c>
      <c r="I2078" s="4">
        <f>IF(Form1!M8171="ไม่ไป",0,1)</f>
        <v>1</v>
      </c>
      <c r="J2078" s="4">
        <f>IF(Form1!N8171="ไม่มี",0,1)</f>
        <v>1</v>
      </c>
      <c r="K2078" s="4">
        <f>IF(Form1!O8171="ไม่ได้ไปส่ง",0,1)</f>
        <v>1</v>
      </c>
      <c r="L2078" s="4">
        <f>IF(Form1!P8171="ไม่เป็นหวัด",0,1)</f>
        <v>1</v>
      </c>
      <c r="M2078" s="4">
        <f>IF(Form1!Q8171="ไม่Admit",0,1)</f>
        <v>1</v>
      </c>
      <c r="N2078" s="4">
        <f>IF(Form1!R8171="ไม่ได้ไปร่วมงาน",0,1)</f>
        <v>1</v>
      </c>
      <c r="O2078" s="4">
        <f>IF(Form1!S8171="ไม่อยู่",0,1)</f>
        <v>1</v>
      </c>
    </row>
    <row r="2079" spans="1:15">
      <c r="A2079" s="1">
        <f>Form1!I8172</f>
        <v>0</v>
      </c>
      <c r="B2079" s="6">
        <f>(Form1!B8172)</f>
        <v>0</v>
      </c>
      <c r="C2079" s="4">
        <f>Form1!F8172</f>
        <v>0</v>
      </c>
      <c r="D2079" s="4">
        <f>Form1!G8172</f>
        <v>0</v>
      </c>
      <c r="E2079" s="4">
        <f>Form1!H8172</f>
        <v>0</v>
      </c>
      <c r="F2079" s="4">
        <f>Form1!I8172</f>
        <v>0</v>
      </c>
      <c r="G2079" s="4">
        <f>Form1!J8172</f>
        <v>0</v>
      </c>
      <c r="H2079" s="4">
        <f>IF(Form1!L8172="ไม่ใช่",0,1)</f>
        <v>1</v>
      </c>
      <c r="I2079" s="4">
        <f>IF(Form1!M8172="ไม่ไป",0,1)</f>
        <v>1</v>
      </c>
      <c r="J2079" s="4">
        <f>IF(Form1!N8172="ไม่มี",0,1)</f>
        <v>1</v>
      </c>
      <c r="K2079" s="4">
        <f>IF(Form1!O8172="ไม่ได้ไปส่ง",0,1)</f>
        <v>1</v>
      </c>
      <c r="L2079" s="4">
        <f>IF(Form1!P8172="ไม่เป็นหวัด",0,1)</f>
        <v>1</v>
      </c>
      <c r="M2079" s="4">
        <f>IF(Form1!Q8172="ไม่Admit",0,1)</f>
        <v>1</v>
      </c>
      <c r="N2079" s="4">
        <f>IF(Form1!R8172="ไม่ได้ไปร่วมงาน",0,1)</f>
        <v>1</v>
      </c>
      <c r="O2079" s="4">
        <f>IF(Form1!S8172="ไม่อยู่",0,1)</f>
        <v>1</v>
      </c>
    </row>
    <row r="2080" spans="1:15">
      <c r="A2080" s="1">
        <f>Form1!I8173</f>
        <v>0</v>
      </c>
      <c r="B2080" s="6">
        <f>(Form1!B8173)</f>
        <v>0</v>
      </c>
      <c r="C2080" s="4">
        <f>Form1!F8173</f>
        <v>0</v>
      </c>
      <c r="D2080" s="4">
        <f>Form1!G8173</f>
        <v>0</v>
      </c>
      <c r="E2080" s="4">
        <f>Form1!H8173</f>
        <v>0</v>
      </c>
      <c r="F2080" s="4">
        <f>Form1!I8173</f>
        <v>0</v>
      </c>
      <c r="G2080" s="4">
        <f>Form1!J8173</f>
        <v>0</v>
      </c>
      <c r="H2080" s="4">
        <f>IF(Form1!L8173="ไม่ใช่",0,1)</f>
        <v>1</v>
      </c>
      <c r="I2080" s="4">
        <f>IF(Form1!M8173="ไม่ไป",0,1)</f>
        <v>1</v>
      </c>
      <c r="J2080" s="4">
        <f>IF(Form1!N8173="ไม่มี",0,1)</f>
        <v>1</v>
      </c>
      <c r="K2080" s="4">
        <f>IF(Form1!O8173="ไม่ได้ไปส่ง",0,1)</f>
        <v>1</v>
      </c>
      <c r="L2080" s="4">
        <f>IF(Form1!P8173="ไม่เป็นหวัด",0,1)</f>
        <v>1</v>
      </c>
      <c r="M2080" s="4">
        <f>IF(Form1!Q8173="ไม่Admit",0,1)</f>
        <v>1</v>
      </c>
      <c r="N2080" s="4">
        <f>IF(Form1!R8173="ไม่ได้ไปร่วมงาน",0,1)</f>
        <v>1</v>
      </c>
      <c r="O2080" s="4">
        <f>IF(Form1!S8173="ไม่อยู่",0,1)</f>
        <v>1</v>
      </c>
    </row>
    <row r="2081" spans="1:15">
      <c r="A2081" s="1">
        <f>Form1!I8174</f>
        <v>0</v>
      </c>
      <c r="B2081" s="6">
        <f>(Form1!B8174)</f>
        <v>0</v>
      </c>
      <c r="C2081" s="4">
        <f>Form1!F8174</f>
        <v>0</v>
      </c>
      <c r="D2081" s="4">
        <f>Form1!G8174</f>
        <v>0</v>
      </c>
      <c r="E2081" s="4">
        <f>Form1!H8174</f>
        <v>0</v>
      </c>
      <c r="F2081" s="4">
        <f>Form1!I8174</f>
        <v>0</v>
      </c>
      <c r="G2081" s="4">
        <f>Form1!J8174</f>
        <v>0</v>
      </c>
      <c r="H2081" s="4">
        <f>IF(Form1!L8174="ไม่ใช่",0,1)</f>
        <v>1</v>
      </c>
      <c r="I2081" s="4">
        <f>IF(Form1!M8174="ไม่ไป",0,1)</f>
        <v>1</v>
      </c>
      <c r="J2081" s="4">
        <f>IF(Form1!N8174="ไม่มี",0,1)</f>
        <v>1</v>
      </c>
      <c r="K2081" s="4">
        <f>IF(Form1!O8174="ไม่ได้ไปส่ง",0,1)</f>
        <v>1</v>
      </c>
      <c r="L2081" s="4">
        <f>IF(Form1!P8174="ไม่เป็นหวัด",0,1)</f>
        <v>1</v>
      </c>
      <c r="M2081" s="4">
        <f>IF(Form1!Q8174="ไม่Admit",0,1)</f>
        <v>1</v>
      </c>
      <c r="N2081" s="4">
        <f>IF(Form1!R8174="ไม่ได้ไปร่วมงาน",0,1)</f>
        <v>1</v>
      </c>
      <c r="O2081" s="4">
        <f>IF(Form1!S8174="ไม่อยู่",0,1)</f>
        <v>1</v>
      </c>
    </row>
    <row r="2082" spans="1:15">
      <c r="A2082" s="1">
        <f>Form1!I8175</f>
        <v>0</v>
      </c>
      <c r="B2082" s="6">
        <f>(Form1!B8175)</f>
        <v>0</v>
      </c>
      <c r="C2082" s="4">
        <f>Form1!F8175</f>
        <v>0</v>
      </c>
      <c r="D2082" s="4">
        <f>Form1!G8175</f>
        <v>0</v>
      </c>
      <c r="E2082" s="4">
        <f>Form1!H8175</f>
        <v>0</v>
      </c>
      <c r="F2082" s="4">
        <f>Form1!I8175</f>
        <v>0</v>
      </c>
      <c r="G2082" s="4">
        <f>Form1!J8175</f>
        <v>0</v>
      </c>
      <c r="H2082" s="4">
        <f>IF(Form1!L8175="ไม่ใช่",0,1)</f>
        <v>1</v>
      </c>
      <c r="I2082" s="4">
        <f>IF(Form1!M8175="ไม่ไป",0,1)</f>
        <v>1</v>
      </c>
      <c r="J2082" s="4">
        <f>IF(Form1!N8175="ไม่มี",0,1)</f>
        <v>1</v>
      </c>
      <c r="K2082" s="4">
        <f>IF(Form1!O8175="ไม่ได้ไปส่ง",0,1)</f>
        <v>1</v>
      </c>
      <c r="L2082" s="4">
        <f>IF(Form1!P8175="ไม่เป็นหวัด",0,1)</f>
        <v>1</v>
      </c>
      <c r="M2082" s="4">
        <f>IF(Form1!Q8175="ไม่Admit",0,1)</f>
        <v>1</v>
      </c>
      <c r="N2082" s="4">
        <f>IF(Form1!R8175="ไม่ได้ไปร่วมงาน",0,1)</f>
        <v>1</v>
      </c>
      <c r="O2082" s="4">
        <f>IF(Form1!S8175="ไม่อยู่",0,1)</f>
        <v>1</v>
      </c>
    </row>
    <row r="2083" spans="1:15">
      <c r="A2083" s="1">
        <f>Form1!I8176</f>
        <v>0</v>
      </c>
      <c r="B2083" s="6">
        <f>(Form1!B8176)</f>
        <v>0</v>
      </c>
      <c r="C2083" s="4">
        <f>Form1!F8176</f>
        <v>0</v>
      </c>
      <c r="D2083" s="4">
        <f>Form1!G8176</f>
        <v>0</v>
      </c>
      <c r="E2083" s="4">
        <f>Form1!H8176</f>
        <v>0</v>
      </c>
      <c r="F2083" s="4">
        <f>Form1!I8176</f>
        <v>0</v>
      </c>
      <c r="G2083" s="4">
        <f>Form1!J8176</f>
        <v>0</v>
      </c>
      <c r="H2083" s="4">
        <f>IF(Form1!L8176="ไม่ใช่",0,1)</f>
        <v>1</v>
      </c>
      <c r="I2083" s="4">
        <f>IF(Form1!M8176="ไม่ไป",0,1)</f>
        <v>1</v>
      </c>
      <c r="J2083" s="4">
        <f>IF(Form1!N8176="ไม่มี",0,1)</f>
        <v>1</v>
      </c>
      <c r="K2083" s="4">
        <f>IF(Form1!O8176="ไม่ได้ไปส่ง",0,1)</f>
        <v>1</v>
      </c>
      <c r="L2083" s="4">
        <f>IF(Form1!P8176="ไม่เป็นหวัด",0,1)</f>
        <v>1</v>
      </c>
      <c r="M2083" s="4">
        <f>IF(Form1!Q8176="ไม่Admit",0,1)</f>
        <v>1</v>
      </c>
      <c r="N2083" s="4">
        <f>IF(Form1!R8176="ไม่ได้ไปร่วมงาน",0,1)</f>
        <v>1</v>
      </c>
      <c r="O2083" s="4">
        <f>IF(Form1!S8176="ไม่อยู่",0,1)</f>
        <v>1</v>
      </c>
    </row>
    <row r="2084" spans="1:15">
      <c r="A2084" s="1">
        <f>Form1!I8177</f>
        <v>0</v>
      </c>
      <c r="B2084" s="6">
        <f>(Form1!B8177)</f>
        <v>0</v>
      </c>
      <c r="C2084" s="4">
        <f>Form1!F8177</f>
        <v>0</v>
      </c>
      <c r="D2084" s="4">
        <f>Form1!G8177</f>
        <v>0</v>
      </c>
      <c r="E2084" s="4">
        <f>Form1!H8177</f>
        <v>0</v>
      </c>
      <c r="F2084" s="4">
        <f>Form1!I8177</f>
        <v>0</v>
      </c>
      <c r="G2084" s="4">
        <f>Form1!J8177</f>
        <v>0</v>
      </c>
      <c r="H2084" s="4">
        <f>IF(Form1!L8177="ไม่ใช่",0,1)</f>
        <v>1</v>
      </c>
      <c r="I2084" s="4">
        <f>IF(Form1!M8177="ไม่ไป",0,1)</f>
        <v>1</v>
      </c>
      <c r="J2084" s="4">
        <f>IF(Form1!N8177="ไม่มี",0,1)</f>
        <v>1</v>
      </c>
      <c r="K2084" s="4">
        <f>IF(Form1!O8177="ไม่ได้ไปส่ง",0,1)</f>
        <v>1</v>
      </c>
      <c r="L2084" s="4">
        <f>IF(Form1!P8177="ไม่เป็นหวัด",0,1)</f>
        <v>1</v>
      </c>
      <c r="M2084" s="4">
        <f>IF(Form1!Q8177="ไม่Admit",0,1)</f>
        <v>1</v>
      </c>
      <c r="N2084" s="4">
        <f>IF(Form1!R8177="ไม่ได้ไปร่วมงาน",0,1)</f>
        <v>1</v>
      </c>
      <c r="O2084" s="4">
        <f>IF(Form1!S8177="ไม่อยู่",0,1)</f>
        <v>1</v>
      </c>
    </row>
    <row r="2085" spans="1:15">
      <c r="A2085" s="1">
        <f>Form1!I8178</f>
        <v>0</v>
      </c>
      <c r="B2085" s="6">
        <f>(Form1!B8178)</f>
        <v>0</v>
      </c>
      <c r="C2085" s="4">
        <f>Form1!F8178</f>
        <v>0</v>
      </c>
      <c r="D2085" s="4">
        <f>Form1!G8178</f>
        <v>0</v>
      </c>
      <c r="E2085" s="4">
        <f>Form1!H8178</f>
        <v>0</v>
      </c>
      <c r="F2085" s="4">
        <f>Form1!I8178</f>
        <v>0</v>
      </c>
      <c r="G2085" s="4">
        <f>Form1!J8178</f>
        <v>0</v>
      </c>
      <c r="H2085" s="4">
        <f>IF(Form1!L8178="ไม่ใช่",0,1)</f>
        <v>1</v>
      </c>
      <c r="I2085" s="4">
        <f>IF(Form1!M8178="ไม่ไป",0,1)</f>
        <v>1</v>
      </c>
      <c r="J2085" s="4">
        <f>IF(Form1!N8178="ไม่มี",0,1)</f>
        <v>1</v>
      </c>
      <c r="K2085" s="4">
        <f>IF(Form1!O8178="ไม่ได้ไปส่ง",0,1)</f>
        <v>1</v>
      </c>
      <c r="L2085" s="4">
        <f>IF(Form1!P8178="ไม่เป็นหวัด",0,1)</f>
        <v>1</v>
      </c>
      <c r="M2085" s="4">
        <f>IF(Form1!Q8178="ไม่Admit",0,1)</f>
        <v>1</v>
      </c>
      <c r="N2085" s="4">
        <f>IF(Form1!R8178="ไม่ได้ไปร่วมงาน",0,1)</f>
        <v>1</v>
      </c>
      <c r="O2085" s="4">
        <f>IF(Form1!S8178="ไม่อยู่",0,1)</f>
        <v>1</v>
      </c>
    </row>
    <row r="2086" spans="1:15">
      <c r="A2086" s="1">
        <f>Form1!I8179</f>
        <v>0</v>
      </c>
      <c r="B2086" s="6">
        <f>(Form1!B8179)</f>
        <v>0</v>
      </c>
      <c r="C2086" s="4">
        <f>Form1!F8179</f>
        <v>0</v>
      </c>
      <c r="D2086" s="4">
        <f>Form1!G8179</f>
        <v>0</v>
      </c>
      <c r="E2086" s="4">
        <f>Form1!H8179</f>
        <v>0</v>
      </c>
      <c r="F2086" s="4">
        <f>Form1!I8179</f>
        <v>0</v>
      </c>
      <c r="G2086" s="4">
        <f>Form1!J8179</f>
        <v>0</v>
      </c>
      <c r="H2086" s="4">
        <f>IF(Form1!L8179="ไม่ใช่",0,1)</f>
        <v>1</v>
      </c>
      <c r="I2086" s="4">
        <f>IF(Form1!M8179="ไม่ไป",0,1)</f>
        <v>1</v>
      </c>
      <c r="J2086" s="4">
        <f>IF(Form1!N8179="ไม่มี",0,1)</f>
        <v>1</v>
      </c>
      <c r="K2086" s="4">
        <f>IF(Form1!O8179="ไม่ได้ไปส่ง",0,1)</f>
        <v>1</v>
      </c>
      <c r="L2086" s="4">
        <f>IF(Form1!P8179="ไม่เป็นหวัด",0,1)</f>
        <v>1</v>
      </c>
      <c r="M2086" s="4">
        <f>IF(Form1!Q8179="ไม่Admit",0,1)</f>
        <v>1</v>
      </c>
      <c r="N2086" s="4">
        <f>IF(Form1!R8179="ไม่ได้ไปร่วมงาน",0,1)</f>
        <v>1</v>
      </c>
      <c r="O2086" s="4">
        <f>IF(Form1!S8179="ไม่อยู่",0,1)</f>
        <v>1</v>
      </c>
    </row>
    <row r="2087" spans="1:15">
      <c r="A2087" s="1">
        <f>Form1!I8180</f>
        <v>0</v>
      </c>
      <c r="B2087" s="6">
        <f>(Form1!B8180)</f>
        <v>0</v>
      </c>
      <c r="C2087" s="4">
        <f>Form1!F8180</f>
        <v>0</v>
      </c>
      <c r="D2087" s="4">
        <f>Form1!G8180</f>
        <v>0</v>
      </c>
      <c r="E2087" s="4">
        <f>Form1!H8180</f>
        <v>0</v>
      </c>
      <c r="F2087" s="4">
        <f>Form1!I8180</f>
        <v>0</v>
      </c>
      <c r="G2087" s="4">
        <f>Form1!J8180</f>
        <v>0</v>
      </c>
      <c r="H2087" s="4">
        <f>IF(Form1!L8180="ไม่ใช่",0,1)</f>
        <v>1</v>
      </c>
      <c r="I2087" s="4">
        <f>IF(Form1!M8180="ไม่ไป",0,1)</f>
        <v>1</v>
      </c>
      <c r="J2087" s="4">
        <f>IF(Form1!N8180="ไม่มี",0,1)</f>
        <v>1</v>
      </c>
      <c r="K2087" s="4">
        <f>IF(Form1!O8180="ไม่ได้ไปส่ง",0,1)</f>
        <v>1</v>
      </c>
      <c r="L2087" s="4">
        <f>IF(Form1!P8180="ไม่เป็นหวัด",0,1)</f>
        <v>1</v>
      </c>
      <c r="M2087" s="4">
        <f>IF(Form1!Q8180="ไม่Admit",0,1)</f>
        <v>1</v>
      </c>
      <c r="N2087" s="4">
        <f>IF(Form1!R8180="ไม่ได้ไปร่วมงาน",0,1)</f>
        <v>1</v>
      </c>
      <c r="O2087" s="4">
        <f>IF(Form1!S8180="ไม่อยู่",0,1)</f>
        <v>1</v>
      </c>
    </row>
    <row r="2088" spans="1:15">
      <c r="A2088" s="1">
        <f>Form1!I8181</f>
        <v>0</v>
      </c>
      <c r="B2088" s="6">
        <f>(Form1!B8181)</f>
        <v>0</v>
      </c>
      <c r="C2088" s="4">
        <f>Form1!F8181</f>
        <v>0</v>
      </c>
      <c r="D2088" s="4">
        <f>Form1!G8181</f>
        <v>0</v>
      </c>
      <c r="E2088" s="4">
        <f>Form1!H8181</f>
        <v>0</v>
      </c>
      <c r="F2088" s="4">
        <f>Form1!I8181</f>
        <v>0</v>
      </c>
      <c r="G2088" s="4">
        <f>Form1!J8181</f>
        <v>0</v>
      </c>
      <c r="H2088" s="4">
        <f>IF(Form1!L8181="ไม่ใช่",0,1)</f>
        <v>1</v>
      </c>
      <c r="I2088" s="4">
        <f>IF(Form1!M8181="ไม่ไป",0,1)</f>
        <v>1</v>
      </c>
      <c r="J2088" s="4">
        <f>IF(Form1!N8181="ไม่มี",0,1)</f>
        <v>1</v>
      </c>
      <c r="K2088" s="4">
        <f>IF(Form1!O8181="ไม่ได้ไปส่ง",0,1)</f>
        <v>1</v>
      </c>
      <c r="L2088" s="4">
        <f>IF(Form1!P8181="ไม่เป็นหวัด",0,1)</f>
        <v>1</v>
      </c>
      <c r="M2088" s="4">
        <f>IF(Form1!Q8181="ไม่Admit",0,1)</f>
        <v>1</v>
      </c>
      <c r="N2088" s="4">
        <f>IF(Form1!R8181="ไม่ได้ไปร่วมงาน",0,1)</f>
        <v>1</v>
      </c>
      <c r="O2088" s="4">
        <f>IF(Form1!S8181="ไม่อยู่",0,1)</f>
        <v>1</v>
      </c>
    </row>
    <row r="2089" spans="1:15">
      <c r="A2089" s="1">
        <f>Form1!I8182</f>
        <v>0</v>
      </c>
      <c r="B2089" s="6">
        <f>(Form1!B8182)</f>
        <v>0</v>
      </c>
      <c r="C2089" s="4">
        <f>Form1!F8182</f>
        <v>0</v>
      </c>
      <c r="D2089" s="4">
        <f>Form1!G8182</f>
        <v>0</v>
      </c>
      <c r="E2089" s="4">
        <f>Form1!H8182</f>
        <v>0</v>
      </c>
      <c r="F2089" s="4">
        <f>Form1!I8182</f>
        <v>0</v>
      </c>
      <c r="G2089" s="4">
        <f>Form1!J8182</f>
        <v>0</v>
      </c>
      <c r="H2089" s="4">
        <f>IF(Form1!L8182="ไม่ใช่",0,1)</f>
        <v>1</v>
      </c>
      <c r="I2089" s="4">
        <f>IF(Form1!M8182="ไม่ไป",0,1)</f>
        <v>1</v>
      </c>
      <c r="J2089" s="4">
        <f>IF(Form1!N8182="ไม่มี",0,1)</f>
        <v>1</v>
      </c>
      <c r="K2089" s="4">
        <f>IF(Form1!O8182="ไม่ได้ไปส่ง",0,1)</f>
        <v>1</v>
      </c>
      <c r="L2089" s="4">
        <f>IF(Form1!P8182="ไม่เป็นหวัด",0,1)</f>
        <v>1</v>
      </c>
      <c r="M2089" s="4">
        <f>IF(Form1!Q8182="ไม่Admit",0,1)</f>
        <v>1</v>
      </c>
      <c r="N2089" s="4">
        <f>IF(Form1!R8182="ไม่ได้ไปร่วมงาน",0,1)</f>
        <v>1</v>
      </c>
      <c r="O2089" s="4">
        <f>IF(Form1!S8182="ไม่อยู่",0,1)</f>
        <v>1</v>
      </c>
    </row>
    <row r="2090" spans="1:15">
      <c r="A2090" s="1">
        <f>Form1!I8183</f>
        <v>0</v>
      </c>
      <c r="B2090" s="6">
        <f>(Form1!B8183)</f>
        <v>0</v>
      </c>
      <c r="C2090" s="4">
        <f>Form1!F8183</f>
        <v>0</v>
      </c>
      <c r="D2090" s="4">
        <f>Form1!G8183</f>
        <v>0</v>
      </c>
      <c r="E2090" s="4">
        <f>Form1!H8183</f>
        <v>0</v>
      </c>
      <c r="F2090" s="4">
        <f>Form1!I8183</f>
        <v>0</v>
      </c>
      <c r="G2090" s="4">
        <f>Form1!J8183</f>
        <v>0</v>
      </c>
      <c r="H2090" s="4">
        <f>IF(Form1!L8183="ไม่ใช่",0,1)</f>
        <v>1</v>
      </c>
      <c r="I2090" s="4">
        <f>IF(Form1!M8183="ไม่ไป",0,1)</f>
        <v>1</v>
      </c>
      <c r="J2090" s="4">
        <f>IF(Form1!N8183="ไม่มี",0,1)</f>
        <v>1</v>
      </c>
      <c r="K2090" s="4">
        <f>IF(Form1!O8183="ไม่ได้ไปส่ง",0,1)</f>
        <v>1</v>
      </c>
      <c r="L2090" s="4">
        <f>IF(Form1!P8183="ไม่เป็นหวัด",0,1)</f>
        <v>1</v>
      </c>
      <c r="M2090" s="4">
        <f>IF(Form1!Q8183="ไม่Admit",0,1)</f>
        <v>1</v>
      </c>
      <c r="N2090" s="4">
        <f>IF(Form1!R8183="ไม่ได้ไปร่วมงาน",0,1)</f>
        <v>1</v>
      </c>
      <c r="O2090" s="4">
        <f>IF(Form1!S8183="ไม่อยู่",0,1)</f>
        <v>1</v>
      </c>
    </row>
    <row r="2091" spans="1:15">
      <c r="A2091" s="1">
        <f>Form1!I8184</f>
        <v>0</v>
      </c>
      <c r="B2091" s="6">
        <f>(Form1!B8184)</f>
        <v>0</v>
      </c>
      <c r="C2091" s="4">
        <f>Form1!F8184</f>
        <v>0</v>
      </c>
      <c r="D2091" s="4">
        <f>Form1!G8184</f>
        <v>0</v>
      </c>
      <c r="E2091" s="4">
        <f>Form1!H8184</f>
        <v>0</v>
      </c>
      <c r="F2091" s="4">
        <f>Form1!I8184</f>
        <v>0</v>
      </c>
      <c r="G2091" s="4">
        <f>Form1!J8184</f>
        <v>0</v>
      </c>
      <c r="H2091" s="4">
        <f>IF(Form1!L8184="ไม่ใช่",0,1)</f>
        <v>1</v>
      </c>
      <c r="I2091" s="4">
        <f>IF(Form1!M8184="ไม่ไป",0,1)</f>
        <v>1</v>
      </c>
      <c r="J2091" s="4">
        <f>IF(Form1!N8184="ไม่มี",0,1)</f>
        <v>1</v>
      </c>
      <c r="K2091" s="4">
        <f>IF(Form1!O8184="ไม่ได้ไปส่ง",0,1)</f>
        <v>1</v>
      </c>
      <c r="L2091" s="4">
        <f>IF(Form1!P8184="ไม่เป็นหวัด",0,1)</f>
        <v>1</v>
      </c>
      <c r="M2091" s="4">
        <f>IF(Form1!Q8184="ไม่Admit",0,1)</f>
        <v>1</v>
      </c>
      <c r="N2091" s="4">
        <f>IF(Form1!R8184="ไม่ได้ไปร่วมงาน",0,1)</f>
        <v>1</v>
      </c>
      <c r="O2091" s="4">
        <f>IF(Form1!S8184="ไม่อยู่",0,1)</f>
        <v>1</v>
      </c>
    </row>
    <row r="2092" spans="1:15">
      <c r="A2092" s="1">
        <f>Form1!I8185</f>
        <v>0</v>
      </c>
      <c r="B2092" s="6">
        <f>(Form1!B8185)</f>
        <v>0</v>
      </c>
      <c r="C2092" s="4">
        <f>Form1!F8185</f>
        <v>0</v>
      </c>
      <c r="D2092" s="4">
        <f>Form1!G8185</f>
        <v>0</v>
      </c>
      <c r="E2092" s="4">
        <f>Form1!H8185</f>
        <v>0</v>
      </c>
      <c r="F2092" s="4">
        <f>Form1!I8185</f>
        <v>0</v>
      </c>
      <c r="G2092" s="4">
        <f>Form1!J8185</f>
        <v>0</v>
      </c>
      <c r="H2092" s="4">
        <f>IF(Form1!L8185="ไม่ใช่",0,1)</f>
        <v>1</v>
      </c>
      <c r="I2092" s="4">
        <f>IF(Form1!M8185="ไม่ไป",0,1)</f>
        <v>1</v>
      </c>
      <c r="J2092" s="4">
        <f>IF(Form1!N8185="ไม่มี",0,1)</f>
        <v>1</v>
      </c>
      <c r="K2092" s="4">
        <f>IF(Form1!O8185="ไม่ได้ไปส่ง",0,1)</f>
        <v>1</v>
      </c>
      <c r="L2092" s="4">
        <f>IF(Form1!P8185="ไม่เป็นหวัด",0,1)</f>
        <v>1</v>
      </c>
      <c r="M2092" s="4">
        <f>IF(Form1!Q8185="ไม่Admit",0,1)</f>
        <v>1</v>
      </c>
      <c r="N2092" s="4">
        <f>IF(Form1!R8185="ไม่ได้ไปร่วมงาน",0,1)</f>
        <v>1</v>
      </c>
      <c r="O2092" s="4">
        <f>IF(Form1!S8185="ไม่อยู่",0,1)</f>
        <v>1</v>
      </c>
    </row>
    <row r="2093" spans="1:15">
      <c r="A2093" s="1">
        <f>Form1!I8186</f>
        <v>0</v>
      </c>
      <c r="B2093" s="6">
        <f>(Form1!B8186)</f>
        <v>0</v>
      </c>
      <c r="C2093" s="4">
        <f>Form1!F8186</f>
        <v>0</v>
      </c>
      <c r="D2093" s="4">
        <f>Form1!G8186</f>
        <v>0</v>
      </c>
      <c r="E2093" s="4">
        <f>Form1!H8186</f>
        <v>0</v>
      </c>
      <c r="F2093" s="4">
        <f>Form1!I8186</f>
        <v>0</v>
      </c>
      <c r="G2093" s="4">
        <f>Form1!J8186</f>
        <v>0</v>
      </c>
      <c r="H2093" s="4">
        <f>IF(Form1!L8186="ไม่ใช่",0,1)</f>
        <v>1</v>
      </c>
      <c r="I2093" s="4">
        <f>IF(Form1!M8186="ไม่ไป",0,1)</f>
        <v>1</v>
      </c>
      <c r="J2093" s="4">
        <f>IF(Form1!N8186="ไม่มี",0,1)</f>
        <v>1</v>
      </c>
      <c r="K2093" s="4">
        <f>IF(Form1!O8186="ไม่ได้ไปส่ง",0,1)</f>
        <v>1</v>
      </c>
      <c r="L2093" s="4">
        <f>IF(Form1!P8186="ไม่เป็นหวัด",0,1)</f>
        <v>1</v>
      </c>
      <c r="M2093" s="4">
        <f>IF(Form1!Q8186="ไม่Admit",0,1)</f>
        <v>1</v>
      </c>
      <c r="N2093" s="4">
        <f>IF(Form1!R8186="ไม่ได้ไปร่วมงาน",0,1)</f>
        <v>1</v>
      </c>
      <c r="O2093" s="4">
        <f>IF(Form1!S8186="ไม่อยู่",0,1)</f>
        <v>1</v>
      </c>
    </row>
    <row r="2094" spans="1:15">
      <c r="A2094" s="1">
        <f>Form1!I8187</f>
        <v>0</v>
      </c>
      <c r="B2094" s="6">
        <f>(Form1!B8187)</f>
        <v>0</v>
      </c>
      <c r="C2094" s="4">
        <f>Form1!F8187</f>
        <v>0</v>
      </c>
      <c r="D2094" s="4">
        <f>Form1!G8187</f>
        <v>0</v>
      </c>
      <c r="E2094" s="4">
        <f>Form1!H8187</f>
        <v>0</v>
      </c>
      <c r="F2094" s="4">
        <f>Form1!I8187</f>
        <v>0</v>
      </c>
      <c r="G2094" s="4">
        <f>Form1!J8187</f>
        <v>0</v>
      </c>
      <c r="H2094" s="4">
        <f>IF(Form1!L8187="ไม่ใช่",0,1)</f>
        <v>1</v>
      </c>
      <c r="I2094" s="4">
        <f>IF(Form1!M8187="ไม่ไป",0,1)</f>
        <v>1</v>
      </c>
      <c r="J2094" s="4">
        <f>IF(Form1!N8187="ไม่มี",0,1)</f>
        <v>1</v>
      </c>
      <c r="K2094" s="4">
        <f>IF(Form1!O8187="ไม่ได้ไปส่ง",0,1)</f>
        <v>1</v>
      </c>
      <c r="L2094" s="4">
        <f>IF(Form1!P8187="ไม่เป็นหวัด",0,1)</f>
        <v>1</v>
      </c>
      <c r="M2094" s="4">
        <f>IF(Form1!Q8187="ไม่Admit",0,1)</f>
        <v>1</v>
      </c>
      <c r="N2094" s="4">
        <f>IF(Form1!R8187="ไม่ได้ไปร่วมงาน",0,1)</f>
        <v>1</v>
      </c>
      <c r="O2094" s="4">
        <f>IF(Form1!S8187="ไม่อยู่",0,1)</f>
        <v>1</v>
      </c>
    </row>
    <row r="2095" spans="1:15">
      <c r="A2095" s="1">
        <f>Form1!I8188</f>
        <v>0</v>
      </c>
      <c r="B2095" s="6">
        <f>(Form1!B8188)</f>
        <v>0</v>
      </c>
      <c r="C2095" s="4">
        <f>Form1!F8188</f>
        <v>0</v>
      </c>
      <c r="D2095" s="4">
        <f>Form1!G8188</f>
        <v>0</v>
      </c>
      <c r="E2095" s="4">
        <f>Form1!H8188</f>
        <v>0</v>
      </c>
      <c r="F2095" s="4">
        <f>Form1!I8188</f>
        <v>0</v>
      </c>
      <c r="G2095" s="4">
        <f>Form1!J8188</f>
        <v>0</v>
      </c>
      <c r="H2095" s="4">
        <f>IF(Form1!L8188="ไม่ใช่",0,1)</f>
        <v>1</v>
      </c>
      <c r="I2095" s="4">
        <f>IF(Form1!M8188="ไม่ไป",0,1)</f>
        <v>1</v>
      </c>
      <c r="J2095" s="4">
        <f>IF(Form1!N8188="ไม่มี",0,1)</f>
        <v>1</v>
      </c>
      <c r="K2095" s="4">
        <f>IF(Form1!O8188="ไม่ได้ไปส่ง",0,1)</f>
        <v>1</v>
      </c>
      <c r="L2095" s="4">
        <f>IF(Form1!P8188="ไม่เป็นหวัด",0,1)</f>
        <v>1</v>
      </c>
      <c r="M2095" s="4">
        <f>IF(Form1!Q8188="ไม่Admit",0,1)</f>
        <v>1</v>
      </c>
      <c r="N2095" s="4">
        <f>IF(Form1!R8188="ไม่ได้ไปร่วมงาน",0,1)</f>
        <v>1</v>
      </c>
      <c r="O2095" s="4">
        <f>IF(Form1!S8188="ไม่อยู่",0,1)</f>
        <v>1</v>
      </c>
    </row>
    <row r="2096" spans="1:15">
      <c r="A2096" s="1">
        <f>Form1!I8189</f>
        <v>0</v>
      </c>
      <c r="B2096" s="6">
        <f>(Form1!B8189)</f>
        <v>0</v>
      </c>
      <c r="C2096" s="4">
        <f>Form1!F8189</f>
        <v>0</v>
      </c>
      <c r="D2096" s="4">
        <f>Form1!G8189</f>
        <v>0</v>
      </c>
      <c r="E2096" s="4">
        <f>Form1!H8189</f>
        <v>0</v>
      </c>
      <c r="F2096" s="4">
        <f>Form1!I8189</f>
        <v>0</v>
      </c>
      <c r="G2096" s="4">
        <f>Form1!J8189</f>
        <v>0</v>
      </c>
      <c r="H2096" s="4">
        <f>IF(Form1!L8189="ไม่ใช่",0,1)</f>
        <v>1</v>
      </c>
      <c r="I2096" s="4">
        <f>IF(Form1!M8189="ไม่ไป",0,1)</f>
        <v>1</v>
      </c>
      <c r="J2096" s="4">
        <f>IF(Form1!N8189="ไม่มี",0,1)</f>
        <v>1</v>
      </c>
      <c r="K2096" s="4">
        <f>IF(Form1!O8189="ไม่ได้ไปส่ง",0,1)</f>
        <v>1</v>
      </c>
      <c r="L2096" s="4">
        <f>IF(Form1!P8189="ไม่เป็นหวัด",0,1)</f>
        <v>1</v>
      </c>
      <c r="M2096" s="4">
        <f>IF(Form1!Q8189="ไม่Admit",0,1)</f>
        <v>1</v>
      </c>
      <c r="N2096" s="4">
        <f>IF(Form1!R8189="ไม่ได้ไปร่วมงาน",0,1)</f>
        <v>1</v>
      </c>
      <c r="O2096" s="4">
        <f>IF(Form1!S8189="ไม่อยู่",0,1)</f>
        <v>1</v>
      </c>
    </row>
    <row r="2097" spans="1:15">
      <c r="A2097" s="1">
        <f>Form1!I8190</f>
        <v>0</v>
      </c>
      <c r="B2097" s="6">
        <f>(Form1!B8190)</f>
        <v>0</v>
      </c>
      <c r="C2097" s="4">
        <f>Form1!F8190</f>
        <v>0</v>
      </c>
      <c r="D2097" s="4">
        <f>Form1!G8190</f>
        <v>0</v>
      </c>
      <c r="E2097" s="4">
        <f>Form1!H8190</f>
        <v>0</v>
      </c>
      <c r="F2097" s="4">
        <f>Form1!I8190</f>
        <v>0</v>
      </c>
      <c r="G2097" s="4">
        <f>Form1!J8190</f>
        <v>0</v>
      </c>
      <c r="H2097" s="4">
        <f>IF(Form1!L8190="ไม่ใช่",0,1)</f>
        <v>1</v>
      </c>
      <c r="I2097" s="4">
        <f>IF(Form1!M8190="ไม่ไป",0,1)</f>
        <v>1</v>
      </c>
      <c r="J2097" s="4">
        <f>IF(Form1!N8190="ไม่มี",0,1)</f>
        <v>1</v>
      </c>
      <c r="K2097" s="4">
        <f>IF(Form1!O8190="ไม่ได้ไปส่ง",0,1)</f>
        <v>1</v>
      </c>
      <c r="L2097" s="4">
        <f>IF(Form1!P8190="ไม่เป็นหวัด",0,1)</f>
        <v>1</v>
      </c>
      <c r="M2097" s="4">
        <f>IF(Form1!Q8190="ไม่Admit",0,1)</f>
        <v>1</v>
      </c>
      <c r="N2097" s="4">
        <f>IF(Form1!R8190="ไม่ได้ไปร่วมงาน",0,1)</f>
        <v>1</v>
      </c>
      <c r="O2097" s="4">
        <f>IF(Form1!S8190="ไม่อยู่",0,1)</f>
        <v>1</v>
      </c>
    </row>
    <row r="2098" spans="1:15">
      <c r="A2098" s="1">
        <f>Form1!I8191</f>
        <v>0</v>
      </c>
      <c r="B2098" s="6">
        <f>(Form1!B8191)</f>
        <v>0</v>
      </c>
      <c r="C2098" s="4">
        <f>Form1!F8191</f>
        <v>0</v>
      </c>
      <c r="D2098" s="4">
        <f>Form1!G8191</f>
        <v>0</v>
      </c>
      <c r="E2098" s="4">
        <f>Form1!H8191</f>
        <v>0</v>
      </c>
      <c r="F2098" s="4">
        <f>Form1!I8191</f>
        <v>0</v>
      </c>
      <c r="G2098" s="4">
        <f>Form1!J8191</f>
        <v>0</v>
      </c>
      <c r="H2098" s="4">
        <f>IF(Form1!L8191="ไม่ใช่",0,1)</f>
        <v>1</v>
      </c>
      <c r="I2098" s="4">
        <f>IF(Form1!M8191="ไม่ไป",0,1)</f>
        <v>1</v>
      </c>
      <c r="J2098" s="4">
        <f>IF(Form1!N8191="ไม่มี",0,1)</f>
        <v>1</v>
      </c>
      <c r="K2098" s="4">
        <f>IF(Form1!O8191="ไม่ได้ไปส่ง",0,1)</f>
        <v>1</v>
      </c>
      <c r="L2098" s="4">
        <f>IF(Form1!P8191="ไม่เป็นหวัด",0,1)</f>
        <v>1</v>
      </c>
      <c r="M2098" s="4">
        <f>IF(Form1!Q8191="ไม่Admit",0,1)</f>
        <v>1</v>
      </c>
      <c r="N2098" s="4">
        <f>IF(Form1!R8191="ไม่ได้ไปร่วมงาน",0,1)</f>
        <v>1</v>
      </c>
      <c r="O2098" s="4">
        <f>IF(Form1!S8191="ไม่อยู่",0,1)</f>
        <v>1</v>
      </c>
    </row>
    <row r="2099" spans="1:15">
      <c r="A2099" s="1">
        <f>Form1!I8192</f>
        <v>0</v>
      </c>
      <c r="B2099" s="6">
        <f>(Form1!B8192)</f>
        <v>0</v>
      </c>
      <c r="C2099" s="4">
        <f>Form1!F8192</f>
        <v>0</v>
      </c>
      <c r="D2099" s="4">
        <f>Form1!G8192</f>
        <v>0</v>
      </c>
      <c r="E2099" s="4">
        <f>Form1!H8192</f>
        <v>0</v>
      </c>
      <c r="F2099" s="4">
        <f>Form1!I8192</f>
        <v>0</v>
      </c>
      <c r="G2099" s="4">
        <f>Form1!J8192</f>
        <v>0</v>
      </c>
      <c r="H2099" s="4">
        <f>IF(Form1!L8192="ไม่ใช่",0,1)</f>
        <v>1</v>
      </c>
      <c r="I2099" s="4">
        <f>IF(Form1!M8192="ไม่ไป",0,1)</f>
        <v>1</v>
      </c>
      <c r="J2099" s="4">
        <f>IF(Form1!N8192="ไม่มี",0,1)</f>
        <v>1</v>
      </c>
      <c r="K2099" s="4">
        <f>IF(Form1!O8192="ไม่ได้ไปส่ง",0,1)</f>
        <v>1</v>
      </c>
      <c r="L2099" s="4">
        <f>IF(Form1!P8192="ไม่เป็นหวัด",0,1)</f>
        <v>1</v>
      </c>
      <c r="M2099" s="4">
        <f>IF(Form1!Q8192="ไม่Admit",0,1)</f>
        <v>1</v>
      </c>
      <c r="N2099" s="4">
        <f>IF(Form1!R8192="ไม่ได้ไปร่วมงาน",0,1)</f>
        <v>1</v>
      </c>
      <c r="O2099" s="4">
        <f>IF(Form1!S8192="ไม่อยู่",0,1)</f>
        <v>1</v>
      </c>
    </row>
    <row r="2100" spans="1:15">
      <c r="A2100" s="1">
        <f>Form1!I8193</f>
        <v>0</v>
      </c>
      <c r="B2100" s="6">
        <f>(Form1!B8193)</f>
        <v>0</v>
      </c>
      <c r="C2100" s="4">
        <f>Form1!F8193</f>
        <v>0</v>
      </c>
      <c r="D2100" s="4">
        <f>Form1!G8193</f>
        <v>0</v>
      </c>
      <c r="E2100" s="4">
        <f>Form1!H8193</f>
        <v>0</v>
      </c>
      <c r="F2100" s="4">
        <f>Form1!I8193</f>
        <v>0</v>
      </c>
      <c r="G2100" s="4">
        <f>Form1!J8193</f>
        <v>0</v>
      </c>
      <c r="H2100" s="4">
        <f>IF(Form1!L8193="ไม่ใช่",0,1)</f>
        <v>1</v>
      </c>
      <c r="I2100" s="4">
        <f>IF(Form1!M8193="ไม่ไป",0,1)</f>
        <v>1</v>
      </c>
      <c r="J2100" s="4">
        <f>IF(Form1!N8193="ไม่มี",0,1)</f>
        <v>1</v>
      </c>
      <c r="K2100" s="4">
        <f>IF(Form1!O8193="ไม่ได้ไปส่ง",0,1)</f>
        <v>1</v>
      </c>
      <c r="L2100" s="4">
        <f>IF(Form1!P8193="ไม่เป็นหวัด",0,1)</f>
        <v>1</v>
      </c>
      <c r="M2100" s="4">
        <f>IF(Form1!Q8193="ไม่Admit",0,1)</f>
        <v>1</v>
      </c>
      <c r="N2100" s="4">
        <f>IF(Form1!R8193="ไม่ได้ไปร่วมงาน",0,1)</f>
        <v>1</v>
      </c>
      <c r="O2100" s="4">
        <f>IF(Form1!S8193="ไม่อยู่",0,1)</f>
        <v>1</v>
      </c>
    </row>
    <row r="2101" spans="1:15">
      <c r="A2101" s="1">
        <f>Form1!I8194</f>
        <v>0</v>
      </c>
      <c r="B2101" s="6">
        <f>(Form1!B8194)</f>
        <v>0</v>
      </c>
      <c r="C2101" s="4">
        <f>Form1!F8194</f>
        <v>0</v>
      </c>
      <c r="D2101" s="4">
        <f>Form1!G8194</f>
        <v>0</v>
      </c>
      <c r="E2101" s="4">
        <f>Form1!H8194</f>
        <v>0</v>
      </c>
      <c r="F2101" s="4">
        <f>Form1!I8194</f>
        <v>0</v>
      </c>
      <c r="G2101" s="4">
        <f>Form1!J8194</f>
        <v>0</v>
      </c>
      <c r="H2101" s="4">
        <f>IF(Form1!L8194="ไม่ใช่",0,1)</f>
        <v>1</v>
      </c>
      <c r="I2101" s="4">
        <f>IF(Form1!M8194="ไม่ไป",0,1)</f>
        <v>1</v>
      </c>
      <c r="J2101" s="4">
        <f>IF(Form1!N8194="ไม่มี",0,1)</f>
        <v>1</v>
      </c>
      <c r="K2101" s="4">
        <f>IF(Form1!O8194="ไม่ได้ไปส่ง",0,1)</f>
        <v>1</v>
      </c>
      <c r="L2101" s="4">
        <f>IF(Form1!P8194="ไม่เป็นหวัด",0,1)</f>
        <v>1</v>
      </c>
      <c r="M2101" s="4">
        <f>IF(Form1!Q8194="ไม่Admit",0,1)</f>
        <v>1</v>
      </c>
      <c r="N2101" s="4">
        <f>IF(Form1!R8194="ไม่ได้ไปร่วมงาน",0,1)</f>
        <v>1</v>
      </c>
      <c r="O2101" s="4">
        <f>IF(Form1!S8194="ไม่อยู่",0,1)</f>
        <v>1</v>
      </c>
    </row>
    <row r="2102" spans="1:15">
      <c r="A2102" s="1">
        <f>Form1!I8195</f>
        <v>0</v>
      </c>
      <c r="B2102" s="6">
        <f>(Form1!B8195)</f>
        <v>0</v>
      </c>
      <c r="C2102" s="4">
        <f>Form1!F8195</f>
        <v>0</v>
      </c>
      <c r="D2102" s="4">
        <f>Form1!G8195</f>
        <v>0</v>
      </c>
      <c r="E2102" s="4">
        <f>Form1!H8195</f>
        <v>0</v>
      </c>
      <c r="F2102" s="4">
        <f>Form1!I8195</f>
        <v>0</v>
      </c>
      <c r="G2102" s="4">
        <f>Form1!J8195</f>
        <v>0</v>
      </c>
      <c r="H2102" s="4">
        <f>IF(Form1!L8195="ไม่ใช่",0,1)</f>
        <v>1</v>
      </c>
      <c r="I2102" s="4">
        <f>IF(Form1!M8195="ไม่ไป",0,1)</f>
        <v>1</v>
      </c>
      <c r="J2102" s="4">
        <f>IF(Form1!N8195="ไม่มี",0,1)</f>
        <v>1</v>
      </c>
      <c r="K2102" s="4">
        <f>IF(Form1!O8195="ไม่ได้ไปส่ง",0,1)</f>
        <v>1</v>
      </c>
      <c r="L2102" s="4">
        <f>IF(Form1!P8195="ไม่เป็นหวัด",0,1)</f>
        <v>1</v>
      </c>
      <c r="M2102" s="4">
        <f>IF(Form1!Q8195="ไม่Admit",0,1)</f>
        <v>1</v>
      </c>
      <c r="N2102" s="4">
        <f>IF(Form1!R8195="ไม่ได้ไปร่วมงาน",0,1)</f>
        <v>1</v>
      </c>
      <c r="O2102" s="4">
        <f>IF(Form1!S8195="ไม่อยู่",0,1)</f>
        <v>1</v>
      </c>
    </row>
    <row r="2103" spans="1:15">
      <c r="A2103" s="1">
        <f>Form1!I8196</f>
        <v>0</v>
      </c>
      <c r="B2103" s="6">
        <f>(Form1!B8196)</f>
        <v>0</v>
      </c>
      <c r="C2103" s="4">
        <f>Form1!F8196</f>
        <v>0</v>
      </c>
      <c r="D2103" s="4">
        <f>Form1!G8196</f>
        <v>0</v>
      </c>
      <c r="E2103" s="4">
        <f>Form1!H8196</f>
        <v>0</v>
      </c>
      <c r="F2103" s="4">
        <f>Form1!I8196</f>
        <v>0</v>
      </c>
      <c r="G2103" s="4">
        <f>Form1!J8196</f>
        <v>0</v>
      </c>
      <c r="H2103" s="4">
        <f>IF(Form1!L8196="ไม่ใช่",0,1)</f>
        <v>1</v>
      </c>
      <c r="I2103" s="4">
        <f>IF(Form1!M8196="ไม่ไป",0,1)</f>
        <v>1</v>
      </c>
      <c r="J2103" s="4">
        <f>IF(Form1!N8196="ไม่มี",0,1)</f>
        <v>1</v>
      </c>
      <c r="K2103" s="4">
        <f>IF(Form1!O8196="ไม่ได้ไปส่ง",0,1)</f>
        <v>1</v>
      </c>
      <c r="L2103" s="4">
        <f>IF(Form1!P8196="ไม่เป็นหวัด",0,1)</f>
        <v>1</v>
      </c>
      <c r="M2103" s="4">
        <f>IF(Form1!Q8196="ไม่Admit",0,1)</f>
        <v>1</v>
      </c>
      <c r="N2103" s="4">
        <f>IF(Form1!R8196="ไม่ได้ไปร่วมงาน",0,1)</f>
        <v>1</v>
      </c>
      <c r="O2103" s="4">
        <f>IF(Form1!S8196="ไม่อยู่",0,1)</f>
        <v>1</v>
      </c>
    </row>
    <row r="2104" spans="1:15">
      <c r="A2104" s="1">
        <f>Form1!I8197</f>
        <v>0</v>
      </c>
      <c r="B2104" s="6">
        <f>(Form1!B8197)</f>
        <v>0</v>
      </c>
      <c r="C2104" s="4">
        <f>Form1!F8197</f>
        <v>0</v>
      </c>
      <c r="D2104" s="4">
        <f>Form1!G8197</f>
        <v>0</v>
      </c>
      <c r="E2104" s="4">
        <f>Form1!H8197</f>
        <v>0</v>
      </c>
      <c r="F2104" s="4">
        <f>Form1!I8197</f>
        <v>0</v>
      </c>
      <c r="G2104" s="4">
        <f>Form1!J8197</f>
        <v>0</v>
      </c>
      <c r="H2104" s="4">
        <f>IF(Form1!L8197="ไม่ใช่",0,1)</f>
        <v>1</v>
      </c>
      <c r="I2104" s="4">
        <f>IF(Form1!M8197="ไม่ไป",0,1)</f>
        <v>1</v>
      </c>
      <c r="J2104" s="4">
        <f>IF(Form1!N8197="ไม่มี",0,1)</f>
        <v>1</v>
      </c>
      <c r="K2104" s="4">
        <f>IF(Form1!O8197="ไม่ได้ไปส่ง",0,1)</f>
        <v>1</v>
      </c>
      <c r="L2104" s="4">
        <f>IF(Form1!P8197="ไม่เป็นหวัด",0,1)</f>
        <v>1</v>
      </c>
      <c r="M2104" s="4">
        <f>IF(Form1!Q8197="ไม่Admit",0,1)</f>
        <v>1</v>
      </c>
      <c r="N2104" s="4">
        <f>IF(Form1!R8197="ไม่ได้ไปร่วมงาน",0,1)</f>
        <v>1</v>
      </c>
      <c r="O2104" s="4">
        <f>IF(Form1!S8197="ไม่อยู่",0,1)</f>
        <v>1</v>
      </c>
    </row>
    <row r="2105" spans="1:15">
      <c r="A2105" s="1">
        <f>Form1!I8198</f>
        <v>0</v>
      </c>
      <c r="B2105" s="6">
        <f>(Form1!B8198)</f>
        <v>0</v>
      </c>
      <c r="C2105" s="4">
        <f>Form1!F8198</f>
        <v>0</v>
      </c>
      <c r="D2105" s="4">
        <f>Form1!G8198</f>
        <v>0</v>
      </c>
      <c r="E2105" s="4">
        <f>Form1!H8198</f>
        <v>0</v>
      </c>
      <c r="F2105" s="4">
        <f>Form1!I8198</f>
        <v>0</v>
      </c>
      <c r="G2105" s="4">
        <f>Form1!J8198</f>
        <v>0</v>
      </c>
      <c r="H2105" s="4">
        <f>IF(Form1!L8198="ไม่ใช่",0,1)</f>
        <v>1</v>
      </c>
      <c r="I2105" s="4">
        <f>IF(Form1!M8198="ไม่ไป",0,1)</f>
        <v>1</v>
      </c>
      <c r="J2105" s="4">
        <f>IF(Form1!N8198="ไม่มี",0,1)</f>
        <v>1</v>
      </c>
      <c r="K2105" s="4">
        <f>IF(Form1!O8198="ไม่ได้ไปส่ง",0,1)</f>
        <v>1</v>
      </c>
      <c r="L2105" s="4">
        <f>IF(Form1!P8198="ไม่เป็นหวัด",0,1)</f>
        <v>1</v>
      </c>
      <c r="M2105" s="4">
        <f>IF(Form1!Q8198="ไม่Admit",0,1)</f>
        <v>1</v>
      </c>
      <c r="N2105" s="4">
        <f>IF(Form1!R8198="ไม่ได้ไปร่วมงาน",0,1)</f>
        <v>1</v>
      </c>
      <c r="O2105" s="4">
        <f>IF(Form1!S8198="ไม่อยู่",0,1)</f>
        <v>1</v>
      </c>
    </row>
    <row r="2106" spans="1:15">
      <c r="A2106" s="1">
        <f>Form1!I8199</f>
        <v>0</v>
      </c>
      <c r="B2106" s="6">
        <f>(Form1!B8199)</f>
        <v>0</v>
      </c>
      <c r="C2106" s="4">
        <f>Form1!F8199</f>
        <v>0</v>
      </c>
      <c r="D2106" s="4">
        <f>Form1!G8199</f>
        <v>0</v>
      </c>
      <c r="E2106" s="4">
        <f>Form1!H8199</f>
        <v>0</v>
      </c>
      <c r="F2106" s="4">
        <f>Form1!I8199</f>
        <v>0</v>
      </c>
      <c r="G2106" s="4">
        <f>Form1!J8199</f>
        <v>0</v>
      </c>
      <c r="H2106" s="4">
        <f>IF(Form1!L8199="ไม่ใช่",0,1)</f>
        <v>1</v>
      </c>
      <c r="I2106" s="4">
        <f>IF(Form1!M8199="ไม่ไป",0,1)</f>
        <v>1</v>
      </c>
      <c r="J2106" s="4">
        <f>IF(Form1!N8199="ไม่มี",0,1)</f>
        <v>1</v>
      </c>
      <c r="K2106" s="4">
        <f>IF(Form1!O8199="ไม่ได้ไปส่ง",0,1)</f>
        <v>1</v>
      </c>
      <c r="L2106" s="4">
        <f>IF(Form1!P8199="ไม่เป็นหวัด",0,1)</f>
        <v>1</v>
      </c>
      <c r="M2106" s="4">
        <f>IF(Form1!Q8199="ไม่Admit",0,1)</f>
        <v>1</v>
      </c>
      <c r="N2106" s="4">
        <f>IF(Form1!R8199="ไม่ได้ไปร่วมงาน",0,1)</f>
        <v>1</v>
      </c>
      <c r="O2106" s="4">
        <f>IF(Form1!S8199="ไม่อยู่",0,1)</f>
        <v>1</v>
      </c>
    </row>
    <row r="2107" spans="1:15">
      <c r="A2107" s="1">
        <f>Form1!I8200</f>
        <v>0</v>
      </c>
      <c r="B2107" s="6">
        <f>(Form1!B8200)</f>
        <v>0</v>
      </c>
      <c r="C2107" s="4">
        <f>Form1!F8200</f>
        <v>0</v>
      </c>
      <c r="D2107" s="4">
        <f>Form1!G8200</f>
        <v>0</v>
      </c>
      <c r="E2107" s="4">
        <f>Form1!H8200</f>
        <v>0</v>
      </c>
      <c r="F2107" s="4">
        <f>Form1!I8200</f>
        <v>0</v>
      </c>
      <c r="G2107" s="4">
        <f>Form1!J8200</f>
        <v>0</v>
      </c>
      <c r="H2107" s="4">
        <f>IF(Form1!L8200="ไม่ใช่",0,1)</f>
        <v>1</v>
      </c>
      <c r="I2107" s="4">
        <f>IF(Form1!M8200="ไม่ไป",0,1)</f>
        <v>1</v>
      </c>
      <c r="J2107" s="4">
        <f>IF(Form1!N8200="ไม่มี",0,1)</f>
        <v>1</v>
      </c>
      <c r="K2107" s="4">
        <f>IF(Form1!O8200="ไม่ได้ไปส่ง",0,1)</f>
        <v>1</v>
      </c>
      <c r="L2107" s="4">
        <f>IF(Form1!P8200="ไม่เป็นหวัด",0,1)</f>
        <v>1</v>
      </c>
      <c r="M2107" s="4">
        <f>IF(Form1!Q8200="ไม่Admit",0,1)</f>
        <v>1</v>
      </c>
      <c r="N2107" s="4">
        <f>IF(Form1!R8200="ไม่ได้ไปร่วมงาน",0,1)</f>
        <v>1</v>
      </c>
      <c r="O2107" s="4">
        <f>IF(Form1!S8200="ไม่อยู่",0,1)</f>
        <v>1</v>
      </c>
    </row>
    <row r="2108" spans="1:15">
      <c r="A2108" s="1">
        <f>Form1!I8201</f>
        <v>0</v>
      </c>
      <c r="B2108" s="6">
        <f>(Form1!B8201)</f>
        <v>0</v>
      </c>
      <c r="C2108" s="4">
        <f>Form1!F8201</f>
        <v>0</v>
      </c>
      <c r="D2108" s="4">
        <f>Form1!G8201</f>
        <v>0</v>
      </c>
      <c r="E2108" s="4">
        <f>Form1!H8201</f>
        <v>0</v>
      </c>
      <c r="F2108" s="4">
        <f>Form1!I8201</f>
        <v>0</v>
      </c>
      <c r="G2108" s="4">
        <f>Form1!J8201</f>
        <v>0</v>
      </c>
      <c r="H2108" s="4">
        <f>IF(Form1!L8201="ไม่ใช่",0,1)</f>
        <v>1</v>
      </c>
      <c r="I2108" s="4">
        <f>IF(Form1!M8201="ไม่ไป",0,1)</f>
        <v>1</v>
      </c>
      <c r="J2108" s="4">
        <f>IF(Form1!N8201="ไม่มี",0,1)</f>
        <v>1</v>
      </c>
      <c r="K2108" s="4">
        <f>IF(Form1!O8201="ไม่ได้ไปส่ง",0,1)</f>
        <v>1</v>
      </c>
      <c r="L2108" s="4">
        <f>IF(Form1!P8201="ไม่เป็นหวัด",0,1)</f>
        <v>1</v>
      </c>
      <c r="M2108" s="4">
        <f>IF(Form1!Q8201="ไม่Admit",0,1)</f>
        <v>1</v>
      </c>
      <c r="N2108" s="4">
        <f>IF(Form1!R8201="ไม่ได้ไปร่วมงาน",0,1)</f>
        <v>1</v>
      </c>
      <c r="O2108" s="4">
        <f>IF(Form1!S8201="ไม่อยู่",0,1)</f>
        <v>1</v>
      </c>
    </row>
    <row r="2109" spans="1:15">
      <c r="A2109" s="1">
        <f>Form1!I8202</f>
        <v>0</v>
      </c>
      <c r="B2109" s="6">
        <f>(Form1!B8202)</f>
        <v>0</v>
      </c>
      <c r="C2109" s="4">
        <f>Form1!F8202</f>
        <v>0</v>
      </c>
      <c r="D2109" s="4">
        <f>Form1!G8202</f>
        <v>0</v>
      </c>
      <c r="E2109" s="4">
        <f>Form1!H8202</f>
        <v>0</v>
      </c>
      <c r="F2109" s="4">
        <f>Form1!I8202</f>
        <v>0</v>
      </c>
      <c r="G2109" s="4">
        <f>Form1!J8202</f>
        <v>0</v>
      </c>
      <c r="H2109" s="4">
        <f>IF(Form1!L8202="ไม่ใช่",0,1)</f>
        <v>1</v>
      </c>
      <c r="I2109" s="4">
        <f>IF(Form1!M8202="ไม่ไป",0,1)</f>
        <v>1</v>
      </c>
      <c r="J2109" s="4">
        <f>IF(Form1!N8202="ไม่มี",0,1)</f>
        <v>1</v>
      </c>
      <c r="K2109" s="4">
        <f>IF(Form1!O8202="ไม่ได้ไปส่ง",0,1)</f>
        <v>1</v>
      </c>
      <c r="L2109" s="4">
        <f>IF(Form1!P8202="ไม่เป็นหวัด",0,1)</f>
        <v>1</v>
      </c>
      <c r="M2109" s="4">
        <f>IF(Form1!Q8202="ไม่Admit",0,1)</f>
        <v>1</v>
      </c>
      <c r="N2109" s="4">
        <f>IF(Form1!R8202="ไม่ได้ไปร่วมงาน",0,1)</f>
        <v>1</v>
      </c>
      <c r="O2109" s="4">
        <f>IF(Form1!S8202="ไม่อยู่",0,1)</f>
        <v>1</v>
      </c>
    </row>
    <row r="2110" spans="1:15">
      <c r="A2110" s="1">
        <f>Form1!I8203</f>
        <v>0</v>
      </c>
      <c r="B2110" s="6">
        <f>(Form1!B8203)</f>
        <v>0</v>
      </c>
      <c r="C2110" s="4">
        <f>Form1!F8203</f>
        <v>0</v>
      </c>
      <c r="D2110" s="4">
        <f>Form1!G8203</f>
        <v>0</v>
      </c>
      <c r="E2110" s="4">
        <f>Form1!H8203</f>
        <v>0</v>
      </c>
      <c r="F2110" s="4">
        <f>Form1!I8203</f>
        <v>0</v>
      </c>
      <c r="G2110" s="4">
        <f>Form1!J8203</f>
        <v>0</v>
      </c>
      <c r="H2110" s="4">
        <f>IF(Form1!L8203="ไม่ใช่",0,1)</f>
        <v>1</v>
      </c>
      <c r="I2110" s="4">
        <f>IF(Form1!M8203="ไม่ไป",0,1)</f>
        <v>1</v>
      </c>
      <c r="J2110" s="4">
        <f>IF(Form1!N8203="ไม่มี",0,1)</f>
        <v>1</v>
      </c>
      <c r="K2110" s="4">
        <f>IF(Form1!O8203="ไม่ได้ไปส่ง",0,1)</f>
        <v>1</v>
      </c>
      <c r="L2110" s="4">
        <f>IF(Form1!P8203="ไม่เป็นหวัด",0,1)</f>
        <v>1</v>
      </c>
      <c r="M2110" s="4">
        <f>IF(Form1!Q8203="ไม่Admit",0,1)</f>
        <v>1</v>
      </c>
      <c r="N2110" s="4">
        <f>IF(Form1!R8203="ไม่ได้ไปร่วมงาน",0,1)</f>
        <v>1</v>
      </c>
      <c r="O2110" s="4">
        <f>IF(Form1!S8203="ไม่อยู่",0,1)</f>
        <v>1</v>
      </c>
    </row>
    <row r="2111" spans="1:15">
      <c r="A2111" s="1">
        <f>Form1!I8204</f>
        <v>0</v>
      </c>
      <c r="B2111" s="6">
        <f>(Form1!B8204)</f>
        <v>0</v>
      </c>
      <c r="C2111" s="4">
        <f>Form1!F8204</f>
        <v>0</v>
      </c>
      <c r="D2111" s="4">
        <f>Form1!G8204</f>
        <v>0</v>
      </c>
      <c r="E2111" s="4">
        <f>Form1!H8204</f>
        <v>0</v>
      </c>
      <c r="F2111" s="4">
        <f>Form1!I8204</f>
        <v>0</v>
      </c>
      <c r="G2111" s="4">
        <f>Form1!J8204</f>
        <v>0</v>
      </c>
      <c r="H2111" s="4">
        <f>IF(Form1!L8204="ไม่ใช่",0,1)</f>
        <v>1</v>
      </c>
      <c r="I2111" s="4">
        <f>IF(Form1!M8204="ไม่ไป",0,1)</f>
        <v>1</v>
      </c>
      <c r="J2111" s="4">
        <f>IF(Form1!N8204="ไม่มี",0,1)</f>
        <v>1</v>
      </c>
      <c r="K2111" s="4">
        <f>IF(Form1!O8204="ไม่ได้ไปส่ง",0,1)</f>
        <v>1</v>
      </c>
      <c r="L2111" s="4">
        <f>IF(Form1!P8204="ไม่เป็นหวัด",0,1)</f>
        <v>1</v>
      </c>
      <c r="M2111" s="4">
        <f>IF(Form1!Q8204="ไม่Admit",0,1)</f>
        <v>1</v>
      </c>
      <c r="N2111" s="4">
        <f>IF(Form1!R8204="ไม่ได้ไปร่วมงาน",0,1)</f>
        <v>1</v>
      </c>
      <c r="O2111" s="4">
        <f>IF(Form1!S8204="ไม่อยู่",0,1)</f>
        <v>1</v>
      </c>
    </row>
    <row r="2112" spans="1:15">
      <c r="A2112" s="1">
        <f>Form1!I8205</f>
        <v>0</v>
      </c>
      <c r="B2112" s="6">
        <f>(Form1!B8205)</f>
        <v>0</v>
      </c>
      <c r="C2112" s="4">
        <f>Form1!F8205</f>
        <v>0</v>
      </c>
      <c r="D2112" s="4">
        <f>Form1!G8205</f>
        <v>0</v>
      </c>
      <c r="E2112" s="4">
        <f>Form1!H8205</f>
        <v>0</v>
      </c>
      <c r="F2112" s="4">
        <f>Form1!I8205</f>
        <v>0</v>
      </c>
      <c r="G2112" s="4">
        <f>Form1!J8205</f>
        <v>0</v>
      </c>
      <c r="H2112" s="4">
        <f>IF(Form1!L8205="ไม่ใช่",0,1)</f>
        <v>1</v>
      </c>
      <c r="I2112" s="4">
        <f>IF(Form1!M8205="ไม่ไป",0,1)</f>
        <v>1</v>
      </c>
      <c r="J2112" s="4">
        <f>IF(Form1!N8205="ไม่มี",0,1)</f>
        <v>1</v>
      </c>
      <c r="K2112" s="4">
        <f>IF(Form1!O8205="ไม่ได้ไปส่ง",0,1)</f>
        <v>1</v>
      </c>
      <c r="L2112" s="4">
        <f>IF(Form1!P8205="ไม่เป็นหวัด",0,1)</f>
        <v>1</v>
      </c>
      <c r="M2112" s="4">
        <f>IF(Form1!Q8205="ไม่Admit",0,1)</f>
        <v>1</v>
      </c>
      <c r="N2112" s="4">
        <f>IF(Form1!R8205="ไม่ได้ไปร่วมงาน",0,1)</f>
        <v>1</v>
      </c>
      <c r="O2112" s="4">
        <f>IF(Form1!S8205="ไม่อยู่",0,1)</f>
        <v>1</v>
      </c>
    </row>
    <row r="2113" spans="1:15">
      <c r="A2113" s="1">
        <f>Form1!I8206</f>
        <v>0</v>
      </c>
      <c r="B2113" s="6">
        <f>(Form1!B8206)</f>
        <v>0</v>
      </c>
      <c r="C2113" s="4">
        <f>Form1!F8206</f>
        <v>0</v>
      </c>
      <c r="D2113" s="4">
        <f>Form1!G8206</f>
        <v>0</v>
      </c>
      <c r="E2113" s="4">
        <f>Form1!H8206</f>
        <v>0</v>
      </c>
      <c r="F2113" s="4">
        <f>Form1!I8206</f>
        <v>0</v>
      </c>
      <c r="G2113" s="4">
        <f>Form1!J8206</f>
        <v>0</v>
      </c>
      <c r="H2113" s="4">
        <f>IF(Form1!L8206="ไม่ใช่",0,1)</f>
        <v>1</v>
      </c>
      <c r="I2113" s="4">
        <f>IF(Form1!M8206="ไม่ไป",0,1)</f>
        <v>1</v>
      </c>
      <c r="J2113" s="4">
        <f>IF(Form1!N8206="ไม่มี",0,1)</f>
        <v>1</v>
      </c>
      <c r="K2113" s="4">
        <f>IF(Form1!O8206="ไม่ได้ไปส่ง",0,1)</f>
        <v>1</v>
      </c>
      <c r="L2113" s="4">
        <f>IF(Form1!P8206="ไม่เป็นหวัด",0,1)</f>
        <v>1</v>
      </c>
      <c r="M2113" s="4">
        <f>IF(Form1!Q8206="ไม่Admit",0,1)</f>
        <v>1</v>
      </c>
      <c r="N2113" s="4">
        <f>IF(Form1!R8206="ไม่ได้ไปร่วมงาน",0,1)</f>
        <v>1</v>
      </c>
      <c r="O2113" s="4">
        <f>IF(Form1!S8206="ไม่อยู่",0,1)</f>
        <v>1</v>
      </c>
    </row>
    <row r="2114" spans="1:15">
      <c r="A2114" s="1">
        <f>Form1!I8207</f>
        <v>0</v>
      </c>
      <c r="B2114" s="6">
        <f>(Form1!B8207)</f>
        <v>0</v>
      </c>
      <c r="C2114" s="4">
        <f>Form1!F8207</f>
        <v>0</v>
      </c>
      <c r="D2114" s="4">
        <f>Form1!G8207</f>
        <v>0</v>
      </c>
      <c r="E2114" s="4">
        <f>Form1!H8207</f>
        <v>0</v>
      </c>
      <c r="F2114" s="4">
        <f>Form1!I8207</f>
        <v>0</v>
      </c>
      <c r="G2114" s="4">
        <f>Form1!J8207</f>
        <v>0</v>
      </c>
      <c r="H2114" s="4">
        <f>IF(Form1!L8207="ไม่ใช่",0,1)</f>
        <v>1</v>
      </c>
      <c r="I2114" s="4">
        <f>IF(Form1!M8207="ไม่ไป",0,1)</f>
        <v>1</v>
      </c>
      <c r="J2114" s="4">
        <f>IF(Form1!N8207="ไม่มี",0,1)</f>
        <v>1</v>
      </c>
      <c r="K2114" s="4">
        <f>IF(Form1!O8207="ไม่ได้ไปส่ง",0,1)</f>
        <v>1</v>
      </c>
      <c r="L2114" s="4">
        <f>IF(Form1!P8207="ไม่เป็นหวัด",0,1)</f>
        <v>1</v>
      </c>
      <c r="M2114" s="4">
        <f>IF(Form1!Q8207="ไม่Admit",0,1)</f>
        <v>1</v>
      </c>
      <c r="N2114" s="4">
        <f>IF(Form1!R8207="ไม่ได้ไปร่วมงาน",0,1)</f>
        <v>1</v>
      </c>
      <c r="O2114" s="4">
        <f>IF(Form1!S8207="ไม่อยู่",0,1)</f>
        <v>1</v>
      </c>
    </row>
    <row r="2115" spans="1:15">
      <c r="A2115" s="1">
        <f>Form1!I8208</f>
        <v>0</v>
      </c>
      <c r="B2115" s="6">
        <f>(Form1!B8208)</f>
        <v>0</v>
      </c>
      <c r="C2115" s="4">
        <f>Form1!F8208</f>
        <v>0</v>
      </c>
      <c r="D2115" s="4">
        <f>Form1!G8208</f>
        <v>0</v>
      </c>
      <c r="E2115" s="4">
        <f>Form1!H8208</f>
        <v>0</v>
      </c>
      <c r="F2115" s="4">
        <f>Form1!I8208</f>
        <v>0</v>
      </c>
      <c r="G2115" s="4">
        <f>Form1!J8208</f>
        <v>0</v>
      </c>
      <c r="H2115" s="4">
        <f>IF(Form1!L8208="ไม่ใช่",0,1)</f>
        <v>1</v>
      </c>
      <c r="I2115" s="4">
        <f>IF(Form1!M8208="ไม่ไป",0,1)</f>
        <v>1</v>
      </c>
      <c r="J2115" s="4">
        <f>IF(Form1!N8208="ไม่มี",0,1)</f>
        <v>1</v>
      </c>
      <c r="K2115" s="4">
        <f>IF(Form1!O8208="ไม่ได้ไปส่ง",0,1)</f>
        <v>1</v>
      </c>
      <c r="L2115" s="4">
        <f>IF(Form1!P8208="ไม่เป็นหวัด",0,1)</f>
        <v>1</v>
      </c>
      <c r="M2115" s="4">
        <f>IF(Form1!Q8208="ไม่Admit",0,1)</f>
        <v>1</v>
      </c>
      <c r="N2115" s="4">
        <f>IF(Form1!R8208="ไม่ได้ไปร่วมงาน",0,1)</f>
        <v>1</v>
      </c>
      <c r="O2115" s="4">
        <f>IF(Form1!S8208="ไม่อยู่",0,1)</f>
        <v>1</v>
      </c>
    </row>
    <row r="2116" spans="1:15">
      <c r="A2116" s="1">
        <f>Form1!I8209</f>
        <v>0</v>
      </c>
      <c r="B2116" s="6">
        <f>(Form1!B8209)</f>
        <v>0</v>
      </c>
      <c r="C2116" s="4">
        <f>Form1!F8209</f>
        <v>0</v>
      </c>
      <c r="D2116" s="4">
        <f>Form1!G8209</f>
        <v>0</v>
      </c>
      <c r="E2116" s="4">
        <f>Form1!H8209</f>
        <v>0</v>
      </c>
      <c r="F2116" s="4">
        <f>Form1!I8209</f>
        <v>0</v>
      </c>
      <c r="G2116" s="4">
        <f>Form1!J8209</f>
        <v>0</v>
      </c>
      <c r="H2116" s="4">
        <f>IF(Form1!L8209="ไม่ใช่",0,1)</f>
        <v>1</v>
      </c>
      <c r="I2116" s="4">
        <f>IF(Form1!M8209="ไม่ไป",0,1)</f>
        <v>1</v>
      </c>
      <c r="J2116" s="4">
        <f>IF(Form1!N8209="ไม่มี",0,1)</f>
        <v>1</v>
      </c>
      <c r="K2116" s="4">
        <f>IF(Form1!O8209="ไม่ได้ไปส่ง",0,1)</f>
        <v>1</v>
      </c>
      <c r="L2116" s="4">
        <f>IF(Form1!P8209="ไม่เป็นหวัด",0,1)</f>
        <v>1</v>
      </c>
      <c r="M2116" s="4">
        <f>IF(Form1!Q8209="ไม่Admit",0,1)</f>
        <v>1</v>
      </c>
      <c r="N2116" s="4">
        <f>IF(Form1!R8209="ไม่ได้ไปร่วมงาน",0,1)</f>
        <v>1</v>
      </c>
      <c r="O2116" s="4">
        <f>IF(Form1!S8209="ไม่อยู่",0,1)</f>
        <v>1</v>
      </c>
    </row>
    <row r="2117" spans="1:15">
      <c r="A2117" s="1">
        <f>Form1!I8210</f>
        <v>0</v>
      </c>
      <c r="B2117" s="6">
        <f>(Form1!B8210)</f>
        <v>0</v>
      </c>
      <c r="C2117" s="4">
        <f>Form1!F8210</f>
        <v>0</v>
      </c>
      <c r="D2117" s="4">
        <f>Form1!G8210</f>
        <v>0</v>
      </c>
      <c r="E2117" s="4">
        <f>Form1!H8210</f>
        <v>0</v>
      </c>
      <c r="F2117" s="4">
        <f>Form1!I8210</f>
        <v>0</v>
      </c>
      <c r="G2117" s="4">
        <f>Form1!J8210</f>
        <v>0</v>
      </c>
      <c r="H2117" s="4">
        <f>IF(Form1!L8210="ไม่ใช่",0,1)</f>
        <v>1</v>
      </c>
      <c r="I2117" s="4">
        <f>IF(Form1!M8210="ไม่ไป",0,1)</f>
        <v>1</v>
      </c>
      <c r="J2117" s="4">
        <f>IF(Form1!N8210="ไม่มี",0,1)</f>
        <v>1</v>
      </c>
      <c r="K2117" s="4">
        <f>IF(Form1!O8210="ไม่ได้ไปส่ง",0,1)</f>
        <v>1</v>
      </c>
      <c r="L2117" s="4">
        <f>IF(Form1!P8210="ไม่เป็นหวัด",0,1)</f>
        <v>1</v>
      </c>
      <c r="M2117" s="4">
        <f>IF(Form1!Q8210="ไม่Admit",0,1)</f>
        <v>1</v>
      </c>
      <c r="N2117" s="4">
        <f>IF(Form1!R8210="ไม่ได้ไปร่วมงาน",0,1)</f>
        <v>1</v>
      </c>
      <c r="O2117" s="4">
        <f>IF(Form1!S8210="ไม่อยู่",0,1)</f>
        <v>1</v>
      </c>
    </row>
    <row r="2118" spans="1:15">
      <c r="A2118" s="1">
        <f>Form1!I8211</f>
        <v>0</v>
      </c>
      <c r="B2118" s="6">
        <f>(Form1!B8211)</f>
        <v>0</v>
      </c>
      <c r="C2118" s="4">
        <f>Form1!F8211</f>
        <v>0</v>
      </c>
      <c r="D2118" s="4">
        <f>Form1!G8211</f>
        <v>0</v>
      </c>
      <c r="E2118" s="4">
        <f>Form1!H8211</f>
        <v>0</v>
      </c>
      <c r="F2118" s="4">
        <f>Form1!I8211</f>
        <v>0</v>
      </c>
      <c r="G2118" s="4">
        <f>Form1!J8211</f>
        <v>0</v>
      </c>
      <c r="H2118" s="4">
        <f>IF(Form1!L8211="ไม่ใช่",0,1)</f>
        <v>1</v>
      </c>
      <c r="I2118" s="4">
        <f>IF(Form1!M8211="ไม่ไป",0,1)</f>
        <v>1</v>
      </c>
      <c r="J2118" s="4">
        <f>IF(Form1!N8211="ไม่มี",0,1)</f>
        <v>1</v>
      </c>
      <c r="K2118" s="4">
        <f>IF(Form1!O8211="ไม่ได้ไปส่ง",0,1)</f>
        <v>1</v>
      </c>
      <c r="L2118" s="4">
        <f>IF(Form1!P8211="ไม่เป็นหวัด",0,1)</f>
        <v>1</v>
      </c>
      <c r="M2118" s="4">
        <f>IF(Form1!Q8211="ไม่Admit",0,1)</f>
        <v>1</v>
      </c>
      <c r="N2118" s="4">
        <f>IF(Form1!R8211="ไม่ได้ไปร่วมงาน",0,1)</f>
        <v>1</v>
      </c>
      <c r="O2118" s="4">
        <f>IF(Form1!S8211="ไม่อยู่",0,1)</f>
        <v>1</v>
      </c>
    </row>
    <row r="2119" spans="1:15">
      <c r="A2119" s="1">
        <f>Form1!I8212</f>
        <v>0</v>
      </c>
      <c r="B2119" s="6">
        <f>(Form1!B8212)</f>
        <v>0</v>
      </c>
      <c r="C2119" s="4">
        <f>Form1!F8212</f>
        <v>0</v>
      </c>
      <c r="D2119" s="4">
        <f>Form1!G8212</f>
        <v>0</v>
      </c>
      <c r="E2119" s="4">
        <f>Form1!H8212</f>
        <v>0</v>
      </c>
      <c r="F2119" s="4">
        <f>Form1!I8212</f>
        <v>0</v>
      </c>
      <c r="G2119" s="4">
        <f>Form1!J8212</f>
        <v>0</v>
      </c>
      <c r="H2119" s="4">
        <f>IF(Form1!L8212="ไม่ใช่",0,1)</f>
        <v>1</v>
      </c>
      <c r="I2119" s="4">
        <f>IF(Form1!M8212="ไม่ไป",0,1)</f>
        <v>1</v>
      </c>
      <c r="J2119" s="4">
        <f>IF(Form1!N8212="ไม่มี",0,1)</f>
        <v>1</v>
      </c>
      <c r="K2119" s="4">
        <f>IF(Form1!O8212="ไม่ได้ไปส่ง",0,1)</f>
        <v>1</v>
      </c>
      <c r="L2119" s="4">
        <f>IF(Form1!P8212="ไม่เป็นหวัด",0,1)</f>
        <v>1</v>
      </c>
      <c r="M2119" s="4">
        <f>IF(Form1!Q8212="ไม่Admit",0,1)</f>
        <v>1</v>
      </c>
      <c r="N2119" s="4">
        <f>IF(Form1!R8212="ไม่ได้ไปร่วมงาน",0,1)</f>
        <v>1</v>
      </c>
      <c r="O2119" s="4">
        <f>IF(Form1!S8212="ไม่อยู่",0,1)</f>
        <v>1</v>
      </c>
    </row>
    <row r="2120" spans="1:15">
      <c r="A2120" s="1">
        <f>Form1!I8213</f>
        <v>0</v>
      </c>
      <c r="B2120" s="6">
        <f>(Form1!B8213)</f>
        <v>0</v>
      </c>
      <c r="C2120" s="4">
        <f>Form1!F8213</f>
        <v>0</v>
      </c>
      <c r="D2120" s="4">
        <f>Form1!G8213</f>
        <v>0</v>
      </c>
      <c r="E2120" s="4">
        <f>Form1!H8213</f>
        <v>0</v>
      </c>
      <c r="F2120" s="4">
        <f>Form1!I8213</f>
        <v>0</v>
      </c>
      <c r="G2120" s="4">
        <f>Form1!J8213</f>
        <v>0</v>
      </c>
      <c r="H2120" s="4">
        <f>IF(Form1!L8213="ไม่ใช่",0,1)</f>
        <v>1</v>
      </c>
      <c r="I2120" s="4">
        <f>IF(Form1!M8213="ไม่ไป",0,1)</f>
        <v>1</v>
      </c>
      <c r="J2120" s="4">
        <f>IF(Form1!N8213="ไม่มี",0,1)</f>
        <v>1</v>
      </c>
      <c r="K2120" s="4">
        <f>IF(Form1!O8213="ไม่ได้ไปส่ง",0,1)</f>
        <v>1</v>
      </c>
      <c r="L2120" s="4">
        <f>IF(Form1!P8213="ไม่เป็นหวัด",0,1)</f>
        <v>1</v>
      </c>
      <c r="M2120" s="4">
        <f>IF(Form1!Q8213="ไม่Admit",0,1)</f>
        <v>1</v>
      </c>
      <c r="N2120" s="4">
        <f>IF(Form1!R8213="ไม่ได้ไปร่วมงาน",0,1)</f>
        <v>1</v>
      </c>
      <c r="O2120" s="4">
        <f>IF(Form1!S8213="ไม่อยู่",0,1)</f>
        <v>1</v>
      </c>
    </row>
    <row r="2121" spans="1:15">
      <c r="A2121" s="1">
        <f>Form1!I8214</f>
        <v>0</v>
      </c>
      <c r="B2121" s="6">
        <f>(Form1!B8214)</f>
        <v>0</v>
      </c>
      <c r="C2121" s="4">
        <f>Form1!F8214</f>
        <v>0</v>
      </c>
      <c r="D2121" s="4">
        <f>Form1!G8214</f>
        <v>0</v>
      </c>
      <c r="E2121" s="4">
        <f>Form1!H8214</f>
        <v>0</v>
      </c>
      <c r="F2121" s="4">
        <f>Form1!I8214</f>
        <v>0</v>
      </c>
      <c r="G2121" s="4">
        <f>Form1!J8214</f>
        <v>0</v>
      </c>
      <c r="H2121" s="4">
        <f>IF(Form1!L8214="ไม่ใช่",0,1)</f>
        <v>1</v>
      </c>
      <c r="I2121" s="4">
        <f>IF(Form1!M8214="ไม่ไป",0,1)</f>
        <v>1</v>
      </c>
      <c r="J2121" s="4">
        <f>IF(Form1!N8214="ไม่มี",0,1)</f>
        <v>1</v>
      </c>
      <c r="K2121" s="4">
        <f>IF(Form1!O8214="ไม่ได้ไปส่ง",0,1)</f>
        <v>1</v>
      </c>
      <c r="L2121" s="4">
        <f>IF(Form1!P8214="ไม่เป็นหวัด",0,1)</f>
        <v>1</v>
      </c>
      <c r="M2121" s="4">
        <f>IF(Form1!Q8214="ไม่Admit",0,1)</f>
        <v>1</v>
      </c>
      <c r="N2121" s="4">
        <f>IF(Form1!R8214="ไม่ได้ไปร่วมงาน",0,1)</f>
        <v>1</v>
      </c>
      <c r="O2121" s="4">
        <f>IF(Form1!S8214="ไม่อยู่",0,1)</f>
        <v>1</v>
      </c>
    </row>
    <row r="2122" spans="1:15">
      <c r="A2122" s="1">
        <f>Form1!I8215</f>
        <v>0</v>
      </c>
      <c r="B2122" s="6">
        <f>(Form1!B8215)</f>
        <v>0</v>
      </c>
      <c r="C2122" s="4">
        <f>Form1!F8215</f>
        <v>0</v>
      </c>
      <c r="D2122" s="4">
        <f>Form1!G8215</f>
        <v>0</v>
      </c>
      <c r="E2122" s="4">
        <f>Form1!H8215</f>
        <v>0</v>
      </c>
      <c r="F2122" s="4">
        <f>Form1!I8215</f>
        <v>0</v>
      </c>
      <c r="G2122" s="4">
        <f>Form1!J8215</f>
        <v>0</v>
      </c>
      <c r="H2122" s="4">
        <f>IF(Form1!L8215="ไม่ใช่",0,1)</f>
        <v>1</v>
      </c>
      <c r="I2122" s="4">
        <f>IF(Form1!M8215="ไม่ไป",0,1)</f>
        <v>1</v>
      </c>
      <c r="J2122" s="4">
        <f>IF(Form1!N8215="ไม่มี",0,1)</f>
        <v>1</v>
      </c>
      <c r="K2122" s="4">
        <f>IF(Form1!O8215="ไม่ได้ไปส่ง",0,1)</f>
        <v>1</v>
      </c>
      <c r="L2122" s="4">
        <f>IF(Form1!P8215="ไม่เป็นหวัด",0,1)</f>
        <v>1</v>
      </c>
      <c r="M2122" s="4">
        <f>IF(Form1!Q8215="ไม่Admit",0,1)</f>
        <v>1</v>
      </c>
      <c r="N2122" s="4">
        <f>IF(Form1!R8215="ไม่ได้ไปร่วมงาน",0,1)</f>
        <v>1</v>
      </c>
      <c r="O2122" s="4">
        <f>IF(Form1!S8215="ไม่อยู่",0,1)</f>
        <v>1</v>
      </c>
    </row>
    <row r="2123" spans="1:15">
      <c r="A2123" s="1">
        <f>Form1!I8216</f>
        <v>0</v>
      </c>
      <c r="B2123" s="6">
        <f>(Form1!B8216)</f>
        <v>0</v>
      </c>
      <c r="C2123" s="4">
        <f>Form1!F8216</f>
        <v>0</v>
      </c>
      <c r="D2123" s="4">
        <f>Form1!G8216</f>
        <v>0</v>
      </c>
      <c r="E2123" s="4">
        <f>Form1!H8216</f>
        <v>0</v>
      </c>
      <c r="F2123" s="4">
        <f>Form1!I8216</f>
        <v>0</v>
      </c>
      <c r="G2123" s="4">
        <f>Form1!J8216</f>
        <v>0</v>
      </c>
      <c r="H2123" s="4">
        <f>IF(Form1!L8216="ไม่ใช่",0,1)</f>
        <v>1</v>
      </c>
      <c r="I2123" s="4">
        <f>IF(Form1!M8216="ไม่ไป",0,1)</f>
        <v>1</v>
      </c>
      <c r="J2123" s="4">
        <f>IF(Form1!N8216="ไม่มี",0,1)</f>
        <v>1</v>
      </c>
      <c r="K2123" s="4">
        <f>IF(Form1!O8216="ไม่ได้ไปส่ง",0,1)</f>
        <v>1</v>
      </c>
      <c r="L2123" s="4">
        <f>IF(Form1!P8216="ไม่เป็นหวัด",0,1)</f>
        <v>1</v>
      </c>
      <c r="M2123" s="4">
        <f>IF(Form1!Q8216="ไม่Admit",0,1)</f>
        <v>1</v>
      </c>
      <c r="N2123" s="4">
        <f>IF(Form1!R8216="ไม่ได้ไปร่วมงาน",0,1)</f>
        <v>1</v>
      </c>
      <c r="O2123" s="4">
        <f>IF(Form1!S8216="ไม่อยู่",0,1)</f>
        <v>1</v>
      </c>
    </row>
    <row r="2124" spans="1:15">
      <c r="A2124" s="1">
        <f>Form1!I8217</f>
        <v>0</v>
      </c>
      <c r="B2124" s="6">
        <f>(Form1!B8217)</f>
        <v>0</v>
      </c>
      <c r="C2124" s="4">
        <f>Form1!F8217</f>
        <v>0</v>
      </c>
      <c r="D2124" s="4">
        <f>Form1!G8217</f>
        <v>0</v>
      </c>
      <c r="E2124" s="4">
        <f>Form1!H8217</f>
        <v>0</v>
      </c>
      <c r="F2124" s="4">
        <f>Form1!I8217</f>
        <v>0</v>
      </c>
      <c r="G2124" s="4">
        <f>Form1!J8217</f>
        <v>0</v>
      </c>
      <c r="H2124" s="4">
        <f>IF(Form1!L8217="ไม่ใช่",0,1)</f>
        <v>1</v>
      </c>
      <c r="I2124" s="4">
        <f>IF(Form1!M8217="ไม่ไป",0,1)</f>
        <v>1</v>
      </c>
      <c r="J2124" s="4">
        <f>IF(Form1!N8217="ไม่มี",0,1)</f>
        <v>1</v>
      </c>
      <c r="K2124" s="4">
        <f>IF(Form1!O8217="ไม่ได้ไปส่ง",0,1)</f>
        <v>1</v>
      </c>
      <c r="L2124" s="4">
        <f>IF(Form1!P8217="ไม่เป็นหวัด",0,1)</f>
        <v>1</v>
      </c>
      <c r="M2124" s="4">
        <f>IF(Form1!Q8217="ไม่Admit",0,1)</f>
        <v>1</v>
      </c>
      <c r="N2124" s="4">
        <f>IF(Form1!R8217="ไม่ได้ไปร่วมงาน",0,1)</f>
        <v>1</v>
      </c>
      <c r="O2124" s="4">
        <f>IF(Form1!S8217="ไม่อยู่",0,1)</f>
        <v>1</v>
      </c>
    </row>
    <row r="2125" spans="1:15">
      <c r="A2125" s="1">
        <f>Form1!I8218</f>
        <v>0</v>
      </c>
      <c r="B2125" s="6">
        <f>(Form1!B8218)</f>
        <v>0</v>
      </c>
      <c r="C2125" s="4">
        <f>Form1!F8218</f>
        <v>0</v>
      </c>
      <c r="D2125" s="4">
        <f>Form1!G8218</f>
        <v>0</v>
      </c>
      <c r="E2125" s="4">
        <f>Form1!H8218</f>
        <v>0</v>
      </c>
      <c r="F2125" s="4">
        <f>Form1!I8218</f>
        <v>0</v>
      </c>
      <c r="G2125" s="4">
        <f>Form1!J8218</f>
        <v>0</v>
      </c>
      <c r="H2125" s="4">
        <f>IF(Form1!L8218="ไม่ใช่",0,1)</f>
        <v>1</v>
      </c>
      <c r="I2125" s="4">
        <f>IF(Form1!M8218="ไม่ไป",0,1)</f>
        <v>1</v>
      </c>
      <c r="J2125" s="4">
        <f>IF(Form1!N8218="ไม่มี",0,1)</f>
        <v>1</v>
      </c>
      <c r="K2125" s="4">
        <f>IF(Form1!O8218="ไม่ได้ไปส่ง",0,1)</f>
        <v>1</v>
      </c>
      <c r="L2125" s="4">
        <f>IF(Form1!P8218="ไม่เป็นหวัด",0,1)</f>
        <v>1</v>
      </c>
      <c r="M2125" s="4">
        <f>IF(Form1!Q8218="ไม่Admit",0,1)</f>
        <v>1</v>
      </c>
      <c r="N2125" s="4">
        <f>IF(Form1!R8218="ไม่ได้ไปร่วมงาน",0,1)</f>
        <v>1</v>
      </c>
      <c r="O2125" s="4">
        <f>IF(Form1!S8218="ไม่อยู่",0,1)</f>
        <v>1</v>
      </c>
    </row>
    <row r="2126" spans="1:15">
      <c r="A2126" s="1">
        <f>Form1!I8219</f>
        <v>0</v>
      </c>
      <c r="B2126" s="6">
        <f>(Form1!B8219)</f>
        <v>0</v>
      </c>
      <c r="C2126" s="4">
        <f>Form1!F8219</f>
        <v>0</v>
      </c>
      <c r="D2126" s="4">
        <f>Form1!G8219</f>
        <v>0</v>
      </c>
      <c r="E2126" s="4">
        <f>Form1!H8219</f>
        <v>0</v>
      </c>
      <c r="F2126" s="4">
        <f>Form1!I8219</f>
        <v>0</v>
      </c>
      <c r="G2126" s="4">
        <f>Form1!J8219</f>
        <v>0</v>
      </c>
      <c r="H2126" s="4">
        <f>IF(Form1!L8219="ไม่ใช่",0,1)</f>
        <v>1</v>
      </c>
      <c r="I2126" s="4">
        <f>IF(Form1!M8219="ไม่ไป",0,1)</f>
        <v>1</v>
      </c>
      <c r="J2126" s="4">
        <f>IF(Form1!N8219="ไม่มี",0,1)</f>
        <v>1</v>
      </c>
      <c r="K2126" s="4">
        <f>IF(Form1!O8219="ไม่ได้ไปส่ง",0,1)</f>
        <v>1</v>
      </c>
      <c r="L2126" s="4">
        <f>IF(Form1!P8219="ไม่เป็นหวัด",0,1)</f>
        <v>1</v>
      </c>
      <c r="M2126" s="4">
        <f>IF(Form1!Q8219="ไม่Admit",0,1)</f>
        <v>1</v>
      </c>
      <c r="N2126" s="4">
        <f>IF(Form1!R8219="ไม่ได้ไปร่วมงาน",0,1)</f>
        <v>1</v>
      </c>
      <c r="O2126" s="4">
        <f>IF(Form1!S8219="ไม่อยู่",0,1)</f>
        <v>1</v>
      </c>
    </row>
    <row r="2127" spans="1:15">
      <c r="A2127" s="1">
        <f>Form1!I8220</f>
        <v>0</v>
      </c>
      <c r="B2127" s="6">
        <f>(Form1!B8220)</f>
        <v>0</v>
      </c>
      <c r="C2127" s="4">
        <f>Form1!F8220</f>
        <v>0</v>
      </c>
      <c r="D2127" s="4">
        <f>Form1!G8220</f>
        <v>0</v>
      </c>
      <c r="E2127" s="4">
        <f>Form1!H8220</f>
        <v>0</v>
      </c>
      <c r="F2127" s="4">
        <f>Form1!I8220</f>
        <v>0</v>
      </c>
      <c r="G2127" s="4">
        <f>Form1!J8220</f>
        <v>0</v>
      </c>
      <c r="H2127" s="4">
        <f>IF(Form1!L8220="ไม่ใช่",0,1)</f>
        <v>1</v>
      </c>
      <c r="I2127" s="4">
        <f>IF(Form1!M8220="ไม่ไป",0,1)</f>
        <v>1</v>
      </c>
      <c r="J2127" s="4">
        <f>IF(Form1!N8220="ไม่มี",0,1)</f>
        <v>1</v>
      </c>
      <c r="K2127" s="4">
        <f>IF(Form1!O8220="ไม่ได้ไปส่ง",0,1)</f>
        <v>1</v>
      </c>
      <c r="L2127" s="4">
        <f>IF(Form1!P8220="ไม่เป็นหวัด",0,1)</f>
        <v>1</v>
      </c>
      <c r="M2127" s="4">
        <f>IF(Form1!Q8220="ไม่Admit",0,1)</f>
        <v>1</v>
      </c>
      <c r="N2127" s="4">
        <f>IF(Form1!R8220="ไม่ได้ไปร่วมงาน",0,1)</f>
        <v>1</v>
      </c>
      <c r="O2127" s="4">
        <f>IF(Form1!S8220="ไม่อยู่",0,1)</f>
        <v>1</v>
      </c>
    </row>
    <row r="2128" spans="1:15">
      <c r="A2128" s="1">
        <f>Form1!I8221</f>
        <v>0</v>
      </c>
      <c r="B2128" s="6">
        <f>(Form1!B8221)</f>
        <v>0</v>
      </c>
      <c r="C2128" s="4">
        <f>Form1!F8221</f>
        <v>0</v>
      </c>
      <c r="D2128" s="4">
        <f>Form1!G8221</f>
        <v>0</v>
      </c>
      <c r="E2128" s="4">
        <f>Form1!H8221</f>
        <v>0</v>
      </c>
      <c r="F2128" s="4">
        <f>Form1!I8221</f>
        <v>0</v>
      </c>
      <c r="G2128" s="4">
        <f>Form1!J8221</f>
        <v>0</v>
      </c>
      <c r="H2128" s="4">
        <f>IF(Form1!L8221="ไม่ใช่",0,1)</f>
        <v>1</v>
      </c>
      <c r="I2128" s="4">
        <f>IF(Form1!M8221="ไม่ไป",0,1)</f>
        <v>1</v>
      </c>
      <c r="J2128" s="4">
        <f>IF(Form1!N8221="ไม่มี",0,1)</f>
        <v>1</v>
      </c>
      <c r="K2128" s="4">
        <f>IF(Form1!O8221="ไม่ได้ไปส่ง",0,1)</f>
        <v>1</v>
      </c>
      <c r="L2128" s="4">
        <f>IF(Form1!P8221="ไม่เป็นหวัด",0,1)</f>
        <v>1</v>
      </c>
      <c r="M2128" s="4">
        <f>IF(Form1!Q8221="ไม่Admit",0,1)</f>
        <v>1</v>
      </c>
      <c r="N2128" s="4">
        <f>IF(Form1!R8221="ไม่ได้ไปร่วมงาน",0,1)</f>
        <v>1</v>
      </c>
      <c r="O2128" s="4">
        <f>IF(Form1!S8221="ไม่อยู่",0,1)</f>
        <v>1</v>
      </c>
    </row>
    <row r="2129" spans="1:15">
      <c r="A2129" s="1">
        <f>Form1!I8222</f>
        <v>0</v>
      </c>
      <c r="B2129" s="6">
        <f>(Form1!B8222)</f>
        <v>0</v>
      </c>
      <c r="C2129" s="4">
        <f>Form1!F8222</f>
        <v>0</v>
      </c>
      <c r="D2129" s="4">
        <f>Form1!G8222</f>
        <v>0</v>
      </c>
      <c r="E2129" s="4">
        <f>Form1!H8222</f>
        <v>0</v>
      </c>
      <c r="F2129" s="4">
        <f>Form1!I8222</f>
        <v>0</v>
      </c>
      <c r="G2129" s="4">
        <f>Form1!J8222</f>
        <v>0</v>
      </c>
      <c r="H2129" s="4">
        <f>IF(Form1!L8222="ไม่ใช่",0,1)</f>
        <v>1</v>
      </c>
      <c r="I2129" s="4">
        <f>IF(Form1!M8222="ไม่ไป",0,1)</f>
        <v>1</v>
      </c>
      <c r="J2129" s="4">
        <f>IF(Form1!N8222="ไม่มี",0,1)</f>
        <v>1</v>
      </c>
      <c r="K2129" s="4">
        <f>IF(Form1!O8222="ไม่ได้ไปส่ง",0,1)</f>
        <v>1</v>
      </c>
      <c r="L2129" s="4">
        <f>IF(Form1!P8222="ไม่เป็นหวัด",0,1)</f>
        <v>1</v>
      </c>
      <c r="M2129" s="4">
        <f>IF(Form1!Q8222="ไม่Admit",0,1)</f>
        <v>1</v>
      </c>
      <c r="N2129" s="4">
        <f>IF(Form1!R8222="ไม่ได้ไปร่วมงาน",0,1)</f>
        <v>1</v>
      </c>
      <c r="O2129" s="4">
        <f>IF(Form1!S8222="ไม่อยู่",0,1)</f>
        <v>1</v>
      </c>
    </row>
    <row r="2130" spans="1:15">
      <c r="A2130" s="1">
        <f>Form1!I8223</f>
        <v>0</v>
      </c>
      <c r="B2130" s="6">
        <f>(Form1!B8223)</f>
        <v>0</v>
      </c>
      <c r="C2130" s="4">
        <f>Form1!F8223</f>
        <v>0</v>
      </c>
      <c r="D2130" s="4">
        <f>Form1!G8223</f>
        <v>0</v>
      </c>
      <c r="E2130" s="4">
        <f>Form1!H8223</f>
        <v>0</v>
      </c>
      <c r="F2130" s="4">
        <f>Form1!I8223</f>
        <v>0</v>
      </c>
      <c r="G2130" s="4">
        <f>Form1!J8223</f>
        <v>0</v>
      </c>
      <c r="H2130" s="4">
        <f>IF(Form1!L8223="ไม่ใช่",0,1)</f>
        <v>1</v>
      </c>
      <c r="I2130" s="4">
        <f>IF(Form1!M8223="ไม่ไป",0,1)</f>
        <v>1</v>
      </c>
      <c r="J2130" s="4">
        <f>IF(Form1!N8223="ไม่มี",0,1)</f>
        <v>1</v>
      </c>
      <c r="K2130" s="4">
        <f>IF(Form1!O8223="ไม่ได้ไปส่ง",0,1)</f>
        <v>1</v>
      </c>
      <c r="L2130" s="4">
        <f>IF(Form1!P8223="ไม่เป็นหวัด",0,1)</f>
        <v>1</v>
      </c>
      <c r="M2130" s="4">
        <f>IF(Form1!Q8223="ไม่Admit",0,1)</f>
        <v>1</v>
      </c>
      <c r="N2130" s="4">
        <f>IF(Form1!R8223="ไม่ได้ไปร่วมงาน",0,1)</f>
        <v>1</v>
      </c>
      <c r="O2130" s="4">
        <f>IF(Form1!S8223="ไม่อยู่",0,1)</f>
        <v>1</v>
      </c>
    </row>
    <row r="2131" spans="1:15">
      <c r="A2131" s="1">
        <f>Form1!I8224</f>
        <v>0</v>
      </c>
      <c r="B2131" s="6">
        <f>(Form1!B8224)</f>
        <v>0</v>
      </c>
      <c r="C2131" s="4">
        <f>Form1!F8224</f>
        <v>0</v>
      </c>
      <c r="D2131" s="4">
        <f>Form1!G8224</f>
        <v>0</v>
      </c>
      <c r="E2131" s="4">
        <f>Form1!H8224</f>
        <v>0</v>
      </c>
      <c r="F2131" s="4">
        <f>Form1!I8224</f>
        <v>0</v>
      </c>
      <c r="G2131" s="4">
        <f>Form1!J8224</f>
        <v>0</v>
      </c>
      <c r="H2131" s="4">
        <f>IF(Form1!L8224="ไม่ใช่",0,1)</f>
        <v>1</v>
      </c>
      <c r="I2131" s="4">
        <f>IF(Form1!M8224="ไม่ไป",0,1)</f>
        <v>1</v>
      </c>
      <c r="J2131" s="4">
        <f>IF(Form1!N8224="ไม่มี",0,1)</f>
        <v>1</v>
      </c>
      <c r="K2131" s="4">
        <f>IF(Form1!O8224="ไม่ได้ไปส่ง",0,1)</f>
        <v>1</v>
      </c>
      <c r="L2131" s="4">
        <f>IF(Form1!P8224="ไม่เป็นหวัด",0,1)</f>
        <v>1</v>
      </c>
      <c r="M2131" s="4">
        <f>IF(Form1!Q8224="ไม่Admit",0,1)</f>
        <v>1</v>
      </c>
      <c r="N2131" s="4">
        <f>IF(Form1!R8224="ไม่ได้ไปร่วมงาน",0,1)</f>
        <v>1</v>
      </c>
      <c r="O2131" s="4">
        <f>IF(Form1!S8224="ไม่อยู่",0,1)</f>
        <v>1</v>
      </c>
    </row>
    <row r="2132" spans="1:15">
      <c r="A2132" s="1">
        <f>Form1!I8225</f>
        <v>0</v>
      </c>
      <c r="B2132" s="6">
        <f>(Form1!B8225)</f>
        <v>0</v>
      </c>
      <c r="C2132" s="4">
        <f>Form1!F8225</f>
        <v>0</v>
      </c>
      <c r="D2132" s="4">
        <f>Form1!G8225</f>
        <v>0</v>
      </c>
      <c r="E2132" s="4">
        <f>Form1!H8225</f>
        <v>0</v>
      </c>
      <c r="F2132" s="4">
        <f>Form1!I8225</f>
        <v>0</v>
      </c>
      <c r="G2132" s="4">
        <f>Form1!J8225</f>
        <v>0</v>
      </c>
      <c r="H2132" s="4">
        <f>IF(Form1!L8225="ไม่ใช่",0,1)</f>
        <v>1</v>
      </c>
      <c r="I2132" s="4">
        <f>IF(Form1!M8225="ไม่ไป",0,1)</f>
        <v>1</v>
      </c>
      <c r="J2132" s="4">
        <f>IF(Form1!N8225="ไม่มี",0,1)</f>
        <v>1</v>
      </c>
      <c r="K2132" s="4">
        <f>IF(Form1!O8225="ไม่ได้ไปส่ง",0,1)</f>
        <v>1</v>
      </c>
      <c r="L2132" s="4">
        <f>IF(Form1!P8225="ไม่เป็นหวัด",0,1)</f>
        <v>1</v>
      </c>
      <c r="M2132" s="4">
        <f>IF(Form1!Q8225="ไม่Admit",0,1)</f>
        <v>1</v>
      </c>
      <c r="N2132" s="4">
        <f>IF(Form1!R8225="ไม่ได้ไปร่วมงาน",0,1)</f>
        <v>1</v>
      </c>
      <c r="O2132" s="4">
        <f>IF(Form1!S8225="ไม่อยู่",0,1)</f>
        <v>1</v>
      </c>
    </row>
    <row r="2133" spans="1:15">
      <c r="A2133" s="1">
        <f>Form1!I8226</f>
        <v>0</v>
      </c>
      <c r="B2133" s="6">
        <f>(Form1!B8226)</f>
        <v>0</v>
      </c>
      <c r="C2133" s="4">
        <f>Form1!F8226</f>
        <v>0</v>
      </c>
      <c r="D2133" s="4">
        <f>Form1!G8226</f>
        <v>0</v>
      </c>
      <c r="E2133" s="4">
        <f>Form1!H8226</f>
        <v>0</v>
      </c>
      <c r="F2133" s="4">
        <f>Form1!I8226</f>
        <v>0</v>
      </c>
      <c r="G2133" s="4">
        <f>Form1!J8226</f>
        <v>0</v>
      </c>
      <c r="H2133" s="4">
        <f>IF(Form1!L8226="ไม่ใช่",0,1)</f>
        <v>1</v>
      </c>
      <c r="I2133" s="4">
        <f>IF(Form1!M8226="ไม่ไป",0,1)</f>
        <v>1</v>
      </c>
      <c r="J2133" s="4">
        <f>IF(Form1!N8226="ไม่มี",0,1)</f>
        <v>1</v>
      </c>
      <c r="K2133" s="4">
        <f>IF(Form1!O8226="ไม่ได้ไปส่ง",0,1)</f>
        <v>1</v>
      </c>
      <c r="L2133" s="4">
        <f>IF(Form1!P8226="ไม่เป็นหวัด",0,1)</f>
        <v>1</v>
      </c>
      <c r="M2133" s="4">
        <f>IF(Form1!Q8226="ไม่Admit",0,1)</f>
        <v>1</v>
      </c>
      <c r="N2133" s="4">
        <f>IF(Form1!R8226="ไม่ได้ไปร่วมงาน",0,1)</f>
        <v>1</v>
      </c>
      <c r="O2133" s="4">
        <f>IF(Form1!S8226="ไม่อยู่",0,1)</f>
        <v>1</v>
      </c>
    </row>
    <row r="2134" spans="1:15">
      <c r="A2134" s="1">
        <f>Form1!I8227</f>
        <v>0</v>
      </c>
      <c r="B2134" s="6">
        <f>(Form1!B8227)</f>
        <v>0</v>
      </c>
      <c r="C2134" s="4">
        <f>Form1!F8227</f>
        <v>0</v>
      </c>
      <c r="D2134" s="4">
        <f>Form1!G8227</f>
        <v>0</v>
      </c>
      <c r="E2134" s="4">
        <f>Form1!H8227</f>
        <v>0</v>
      </c>
      <c r="F2134" s="4">
        <f>Form1!I8227</f>
        <v>0</v>
      </c>
      <c r="G2134" s="4">
        <f>Form1!J8227</f>
        <v>0</v>
      </c>
      <c r="H2134" s="4">
        <f>IF(Form1!L8227="ไม่ใช่",0,1)</f>
        <v>1</v>
      </c>
      <c r="I2134" s="4">
        <f>IF(Form1!M8227="ไม่ไป",0,1)</f>
        <v>1</v>
      </c>
      <c r="J2134" s="4">
        <f>IF(Form1!N8227="ไม่มี",0,1)</f>
        <v>1</v>
      </c>
      <c r="K2134" s="4">
        <f>IF(Form1!O8227="ไม่ได้ไปส่ง",0,1)</f>
        <v>1</v>
      </c>
      <c r="L2134" s="4">
        <f>IF(Form1!P8227="ไม่เป็นหวัด",0,1)</f>
        <v>1</v>
      </c>
      <c r="M2134" s="4">
        <f>IF(Form1!Q8227="ไม่Admit",0,1)</f>
        <v>1</v>
      </c>
      <c r="N2134" s="4">
        <f>IF(Form1!R8227="ไม่ได้ไปร่วมงาน",0,1)</f>
        <v>1</v>
      </c>
      <c r="O2134" s="4">
        <f>IF(Form1!S8227="ไม่อยู่",0,1)</f>
        <v>1</v>
      </c>
    </row>
    <row r="2135" spans="1:15">
      <c r="A2135" s="1">
        <f>Form1!I8228</f>
        <v>0</v>
      </c>
      <c r="B2135" s="6">
        <f>(Form1!B8228)</f>
        <v>0</v>
      </c>
      <c r="C2135" s="4">
        <f>Form1!F8228</f>
        <v>0</v>
      </c>
      <c r="D2135" s="4">
        <f>Form1!G8228</f>
        <v>0</v>
      </c>
      <c r="E2135" s="4">
        <f>Form1!H8228</f>
        <v>0</v>
      </c>
      <c r="F2135" s="4">
        <f>Form1!I8228</f>
        <v>0</v>
      </c>
      <c r="G2135" s="4">
        <f>Form1!J8228</f>
        <v>0</v>
      </c>
      <c r="H2135" s="4">
        <f>IF(Form1!L8228="ไม่ใช่",0,1)</f>
        <v>1</v>
      </c>
      <c r="I2135" s="4">
        <f>IF(Form1!M8228="ไม่ไป",0,1)</f>
        <v>1</v>
      </c>
      <c r="J2135" s="4">
        <f>IF(Form1!N8228="ไม่มี",0,1)</f>
        <v>1</v>
      </c>
      <c r="K2135" s="4">
        <f>IF(Form1!O8228="ไม่ได้ไปส่ง",0,1)</f>
        <v>1</v>
      </c>
      <c r="L2135" s="4">
        <f>IF(Form1!P8228="ไม่เป็นหวัด",0,1)</f>
        <v>1</v>
      </c>
      <c r="M2135" s="4">
        <f>IF(Form1!Q8228="ไม่Admit",0,1)</f>
        <v>1</v>
      </c>
      <c r="N2135" s="4">
        <f>IF(Form1!R8228="ไม่ได้ไปร่วมงาน",0,1)</f>
        <v>1</v>
      </c>
      <c r="O2135" s="4">
        <f>IF(Form1!S8228="ไม่อยู่",0,1)</f>
        <v>1</v>
      </c>
    </row>
    <row r="2136" spans="1:15">
      <c r="A2136" s="1">
        <f>Form1!I8229</f>
        <v>0</v>
      </c>
      <c r="B2136" s="6">
        <f>(Form1!B8229)</f>
        <v>0</v>
      </c>
      <c r="C2136" s="4">
        <f>Form1!F8229</f>
        <v>0</v>
      </c>
      <c r="D2136" s="4">
        <f>Form1!G8229</f>
        <v>0</v>
      </c>
      <c r="E2136" s="4">
        <f>Form1!H8229</f>
        <v>0</v>
      </c>
      <c r="F2136" s="4">
        <f>Form1!I8229</f>
        <v>0</v>
      </c>
      <c r="G2136" s="4">
        <f>Form1!J8229</f>
        <v>0</v>
      </c>
      <c r="H2136" s="4">
        <f>IF(Form1!L8229="ไม่ใช่",0,1)</f>
        <v>1</v>
      </c>
      <c r="I2136" s="4">
        <f>IF(Form1!M8229="ไม่ไป",0,1)</f>
        <v>1</v>
      </c>
      <c r="J2136" s="4">
        <f>IF(Form1!N8229="ไม่มี",0,1)</f>
        <v>1</v>
      </c>
      <c r="K2136" s="4">
        <f>IF(Form1!O8229="ไม่ได้ไปส่ง",0,1)</f>
        <v>1</v>
      </c>
      <c r="L2136" s="4">
        <f>IF(Form1!P8229="ไม่เป็นหวัด",0,1)</f>
        <v>1</v>
      </c>
      <c r="M2136" s="4">
        <f>IF(Form1!Q8229="ไม่Admit",0,1)</f>
        <v>1</v>
      </c>
      <c r="N2136" s="4">
        <f>IF(Form1!R8229="ไม่ได้ไปร่วมงาน",0,1)</f>
        <v>1</v>
      </c>
      <c r="O2136" s="4">
        <f>IF(Form1!S8229="ไม่อยู่",0,1)</f>
        <v>1</v>
      </c>
    </row>
    <row r="2137" spans="1:15">
      <c r="A2137" s="1">
        <f>Form1!I8230</f>
        <v>0</v>
      </c>
      <c r="B2137" s="6">
        <f>(Form1!B8230)</f>
        <v>0</v>
      </c>
      <c r="C2137" s="4">
        <f>Form1!F8230</f>
        <v>0</v>
      </c>
      <c r="D2137" s="4">
        <f>Form1!G8230</f>
        <v>0</v>
      </c>
      <c r="E2137" s="4">
        <f>Form1!H8230</f>
        <v>0</v>
      </c>
      <c r="F2137" s="4">
        <f>Form1!I8230</f>
        <v>0</v>
      </c>
      <c r="G2137" s="4">
        <f>Form1!J8230</f>
        <v>0</v>
      </c>
      <c r="H2137" s="4">
        <f>IF(Form1!L8230="ไม่ใช่",0,1)</f>
        <v>1</v>
      </c>
      <c r="I2137" s="4">
        <f>IF(Form1!M8230="ไม่ไป",0,1)</f>
        <v>1</v>
      </c>
      <c r="J2137" s="4">
        <f>IF(Form1!N8230="ไม่มี",0,1)</f>
        <v>1</v>
      </c>
      <c r="K2137" s="4">
        <f>IF(Form1!O8230="ไม่ได้ไปส่ง",0,1)</f>
        <v>1</v>
      </c>
      <c r="L2137" s="4">
        <f>IF(Form1!P8230="ไม่เป็นหวัด",0,1)</f>
        <v>1</v>
      </c>
      <c r="M2137" s="4">
        <f>IF(Form1!Q8230="ไม่Admit",0,1)</f>
        <v>1</v>
      </c>
      <c r="N2137" s="4">
        <f>IF(Form1!R8230="ไม่ได้ไปร่วมงาน",0,1)</f>
        <v>1</v>
      </c>
      <c r="O2137" s="4">
        <f>IF(Form1!S8230="ไม่อยู่",0,1)</f>
        <v>1</v>
      </c>
    </row>
    <row r="2138" spans="1:15">
      <c r="A2138" s="1">
        <f>Form1!I8231</f>
        <v>0</v>
      </c>
      <c r="B2138" s="6">
        <f>(Form1!B8231)</f>
        <v>0</v>
      </c>
      <c r="C2138" s="4">
        <f>Form1!F8231</f>
        <v>0</v>
      </c>
      <c r="D2138" s="4">
        <f>Form1!G8231</f>
        <v>0</v>
      </c>
      <c r="E2138" s="4">
        <f>Form1!H8231</f>
        <v>0</v>
      </c>
      <c r="F2138" s="4">
        <f>Form1!I8231</f>
        <v>0</v>
      </c>
      <c r="G2138" s="4">
        <f>Form1!J8231</f>
        <v>0</v>
      </c>
      <c r="H2138" s="4">
        <f>IF(Form1!L8231="ไม่ใช่",0,1)</f>
        <v>1</v>
      </c>
      <c r="I2138" s="4">
        <f>IF(Form1!M8231="ไม่ไป",0,1)</f>
        <v>1</v>
      </c>
      <c r="J2138" s="4">
        <f>IF(Form1!N8231="ไม่มี",0,1)</f>
        <v>1</v>
      </c>
      <c r="K2138" s="4">
        <f>IF(Form1!O8231="ไม่ได้ไปส่ง",0,1)</f>
        <v>1</v>
      </c>
      <c r="L2138" s="4">
        <f>IF(Form1!P8231="ไม่เป็นหวัด",0,1)</f>
        <v>1</v>
      </c>
      <c r="M2138" s="4">
        <f>IF(Form1!Q8231="ไม่Admit",0,1)</f>
        <v>1</v>
      </c>
      <c r="N2138" s="4">
        <f>IF(Form1!R8231="ไม่ได้ไปร่วมงาน",0,1)</f>
        <v>1</v>
      </c>
      <c r="O2138" s="4">
        <f>IF(Form1!S8231="ไม่อยู่",0,1)</f>
        <v>1</v>
      </c>
    </row>
    <row r="2139" spans="1:15">
      <c r="A2139" s="1">
        <f>Form1!I8232</f>
        <v>0</v>
      </c>
      <c r="B2139" s="6">
        <f>(Form1!B8232)</f>
        <v>0</v>
      </c>
      <c r="C2139" s="4">
        <f>Form1!F8232</f>
        <v>0</v>
      </c>
      <c r="D2139" s="4">
        <f>Form1!G8232</f>
        <v>0</v>
      </c>
      <c r="E2139" s="4">
        <f>Form1!H8232</f>
        <v>0</v>
      </c>
      <c r="F2139" s="4">
        <f>Form1!I8232</f>
        <v>0</v>
      </c>
      <c r="G2139" s="4">
        <f>Form1!J8232</f>
        <v>0</v>
      </c>
      <c r="H2139" s="4">
        <f>IF(Form1!L8232="ไม่ใช่",0,1)</f>
        <v>1</v>
      </c>
      <c r="I2139" s="4">
        <f>IF(Form1!M8232="ไม่ไป",0,1)</f>
        <v>1</v>
      </c>
      <c r="J2139" s="4">
        <f>IF(Form1!N8232="ไม่มี",0,1)</f>
        <v>1</v>
      </c>
      <c r="K2139" s="4">
        <f>IF(Form1!O8232="ไม่ได้ไปส่ง",0,1)</f>
        <v>1</v>
      </c>
      <c r="L2139" s="4">
        <f>IF(Form1!P8232="ไม่เป็นหวัด",0,1)</f>
        <v>1</v>
      </c>
      <c r="M2139" s="4">
        <f>IF(Form1!Q8232="ไม่Admit",0,1)</f>
        <v>1</v>
      </c>
      <c r="N2139" s="4">
        <f>IF(Form1!R8232="ไม่ได้ไปร่วมงาน",0,1)</f>
        <v>1</v>
      </c>
      <c r="O2139" s="4">
        <f>IF(Form1!S8232="ไม่อยู่",0,1)</f>
        <v>1</v>
      </c>
    </row>
    <row r="2140" spans="1:15">
      <c r="A2140" s="1">
        <f>Form1!I8233</f>
        <v>0</v>
      </c>
      <c r="B2140" s="6">
        <f>(Form1!B8233)</f>
        <v>0</v>
      </c>
      <c r="C2140" s="4">
        <f>Form1!F8233</f>
        <v>0</v>
      </c>
      <c r="D2140" s="4">
        <f>Form1!G8233</f>
        <v>0</v>
      </c>
      <c r="E2140" s="4">
        <f>Form1!H8233</f>
        <v>0</v>
      </c>
      <c r="F2140" s="4">
        <f>Form1!I8233</f>
        <v>0</v>
      </c>
      <c r="G2140" s="4">
        <f>Form1!J8233</f>
        <v>0</v>
      </c>
      <c r="H2140" s="4">
        <f>IF(Form1!L8233="ไม่ใช่",0,1)</f>
        <v>1</v>
      </c>
      <c r="I2140" s="4">
        <f>IF(Form1!M8233="ไม่ไป",0,1)</f>
        <v>1</v>
      </c>
      <c r="J2140" s="4">
        <f>IF(Form1!N8233="ไม่มี",0,1)</f>
        <v>1</v>
      </c>
      <c r="K2140" s="4">
        <f>IF(Form1!O8233="ไม่ได้ไปส่ง",0,1)</f>
        <v>1</v>
      </c>
      <c r="L2140" s="4">
        <f>IF(Form1!P8233="ไม่เป็นหวัด",0,1)</f>
        <v>1</v>
      </c>
      <c r="M2140" s="4">
        <f>IF(Form1!Q8233="ไม่Admit",0,1)</f>
        <v>1</v>
      </c>
      <c r="N2140" s="4">
        <f>IF(Form1!R8233="ไม่ได้ไปร่วมงาน",0,1)</f>
        <v>1</v>
      </c>
      <c r="O2140" s="4">
        <f>IF(Form1!S8233="ไม่อยู่",0,1)</f>
        <v>1</v>
      </c>
    </row>
    <row r="2141" spans="1:15">
      <c r="A2141" s="1">
        <f>Form1!I8234</f>
        <v>0</v>
      </c>
      <c r="B2141" s="6">
        <f>(Form1!B8234)</f>
        <v>0</v>
      </c>
      <c r="C2141" s="4">
        <f>Form1!F8234</f>
        <v>0</v>
      </c>
      <c r="D2141" s="4">
        <f>Form1!G8234</f>
        <v>0</v>
      </c>
      <c r="E2141" s="4">
        <f>Form1!H8234</f>
        <v>0</v>
      </c>
      <c r="F2141" s="4">
        <f>Form1!I8234</f>
        <v>0</v>
      </c>
      <c r="G2141" s="4">
        <f>Form1!J8234</f>
        <v>0</v>
      </c>
      <c r="H2141" s="4">
        <f>IF(Form1!L8234="ไม่ใช่",0,1)</f>
        <v>1</v>
      </c>
      <c r="I2141" s="4">
        <f>IF(Form1!M8234="ไม่ไป",0,1)</f>
        <v>1</v>
      </c>
      <c r="J2141" s="4">
        <f>IF(Form1!N8234="ไม่มี",0,1)</f>
        <v>1</v>
      </c>
      <c r="K2141" s="4">
        <f>IF(Form1!O8234="ไม่ได้ไปส่ง",0,1)</f>
        <v>1</v>
      </c>
      <c r="L2141" s="4">
        <f>IF(Form1!P8234="ไม่เป็นหวัด",0,1)</f>
        <v>1</v>
      </c>
      <c r="M2141" s="4">
        <f>IF(Form1!Q8234="ไม่Admit",0,1)</f>
        <v>1</v>
      </c>
      <c r="N2141" s="4">
        <f>IF(Form1!R8234="ไม่ได้ไปร่วมงาน",0,1)</f>
        <v>1</v>
      </c>
      <c r="O2141" s="4">
        <f>IF(Form1!S8234="ไม่อยู่",0,1)</f>
        <v>1</v>
      </c>
    </row>
    <row r="2142" spans="1:15">
      <c r="A2142" s="1">
        <f>Form1!I8235</f>
        <v>0</v>
      </c>
      <c r="B2142" s="6">
        <f>(Form1!B8235)</f>
        <v>0</v>
      </c>
      <c r="C2142" s="4">
        <f>Form1!F8235</f>
        <v>0</v>
      </c>
      <c r="D2142" s="4">
        <f>Form1!G8235</f>
        <v>0</v>
      </c>
      <c r="E2142" s="4">
        <f>Form1!H8235</f>
        <v>0</v>
      </c>
      <c r="F2142" s="4">
        <f>Form1!I8235</f>
        <v>0</v>
      </c>
      <c r="G2142" s="4">
        <f>Form1!J8235</f>
        <v>0</v>
      </c>
      <c r="H2142" s="4">
        <f>IF(Form1!L8235="ไม่ใช่",0,1)</f>
        <v>1</v>
      </c>
      <c r="I2142" s="4">
        <f>IF(Form1!M8235="ไม่ไป",0,1)</f>
        <v>1</v>
      </c>
      <c r="J2142" s="4">
        <f>IF(Form1!N8235="ไม่มี",0,1)</f>
        <v>1</v>
      </c>
      <c r="K2142" s="4">
        <f>IF(Form1!O8235="ไม่ได้ไปส่ง",0,1)</f>
        <v>1</v>
      </c>
      <c r="L2142" s="4">
        <f>IF(Form1!P8235="ไม่เป็นหวัด",0,1)</f>
        <v>1</v>
      </c>
      <c r="M2142" s="4">
        <f>IF(Form1!Q8235="ไม่Admit",0,1)</f>
        <v>1</v>
      </c>
      <c r="N2142" s="4">
        <f>IF(Form1!R8235="ไม่ได้ไปร่วมงาน",0,1)</f>
        <v>1</v>
      </c>
      <c r="O2142" s="4">
        <f>IF(Form1!S8235="ไม่อยู่",0,1)</f>
        <v>1</v>
      </c>
    </row>
    <row r="2143" spans="1:15">
      <c r="A2143" s="1">
        <f>Form1!I8236</f>
        <v>0</v>
      </c>
      <c r="B2143" s="6">
        <f>(Form1!B8236)</f>
        <v>0</v>
      </c>
      <c r="C2143" s="4">
        <f>Form1!F8236</f>
        <v>0</v>
      </c>
      <c r="D2143" s="4">
        <f>Form1!G8236</f>
        <v>0</v>
      </c>
      <c r="E2143" s="4">
        <f>Form1!H8236</f>
        <v>0</v>
      </c>
      <c r="F2143" s="4">
        <f>Form1!I8236</f>
        <v>0</v>
      </c>
      <c r="G2143" s="4">
        <f>Form1!J8236</f>
        <v>0</v>
      </c>
      <c r="H2143" s="4">
        <f>IF(Form1!L8236="ไม่ใช่",0,1)</f>
        <v>1</v>
      </c>
      <c r="I2143" s="4">
        <f>IF(Form1!M8236="ไม่ไป",0,1)</f>
        <v>1</v>
      </c>
      <c r="J2143" s="4">
        <f>IF(Form1!N8236="ไม่มี",0,1)</f>
        <v>1</v>
      </c>
      <c r="K2143" s="4">
        <f>IF(Form1!O8236="ไม่ได้ไปส่ง",0,1)</f>
        <v>1</v>
      </c>
      <c r="L2143" s="4">
        <f>IF(Form1!P8236="ไม่เป็นหวัด",0,1)</f>
        <v>1</v>
      </c>
      <c r="M2143" s="4">
        <f>IF(Form1!Q8236="ไม่Admit",0,1)</f>
        <v>1</v>
      </c>
      <c r="N2143" s="4">
        <f>IF(Form1!R8236="ไม่ได้ไปร่วมงาน",0,1)</f>
        <v>1</v>
      </c>
      <c r="O2143" s="4">
        <f>IF(Form1!S8236="ไม่อยู่",0,1)</f>
        <v>1</v>
      </c>
    </row>
    <row r="2144" spans="1:15">
      <c r="A2144" s="1">
        <f>Form1!I8237</f>
        <v>0</v>
      </c>
      <c r="B2144" s="6">
        <f>(Form1!B8237)</f>
        <v>0</v>
      </c>
      <c r="C2144" s="4">
        <f>Form1!F8237</f>
        <v>0</v>
      </c>
      <c r="D2144" s="4">
        <f>Form1!G8237</f>
        <v>0</v>
      </c>
      <c r="E2144" s="4">
        <f>Form1!H8237</f>
        <v>0</v>
      </c>
      <c r="F2144" s="4">
        <f>Form1!I8237</f>
        <v>0</v>
      </c>
      <c r="G2144" s="4">
        <f>Form1!J8237</f>
        <v>0</v>
      </c>
      <c r="H2144" s="4">
        <f>IF(Form1!L8237="ไม่ใช่",0,1)</f>
        <v>1</v>
      </c>
      <c r="I2144" s="4">
        <f>IF(Form1!M8237="ไม่ไป",0,1)</f>
        <v>1</v>
      </c>
      <c r="J2144" s="4">
        <f>IF(Form1!N8237="ไม่มี",0,1)</f>
        <v>1</v>
      </c>
      <c r="K2144" s="4">
        <f>IF(Form1!O8237="ไม่ได้ไปส่ง",0,1)</f>
        <v>1</v>
      </c>
      <c r="L2144" s="4">
        <f>IF(Form1!P8237="ไม่เป็นหวัด",0,1)</f>
        <v>1</v>
      </c>
      <c r="M2144" s="4">
        <f>IF(Form1!Q8237="ไม่Admit",0,1)</f>
        <v>1</v>
      </c>
      <c r="N2144" s="4">
        <f>IF(Form1!R8237="ไม่ได้ไปร่วมงาน",0,1)</f>
        <v>1</v>
      </c>
      <c r="O2144" s="4">
        <f>IF(Form1!S8237="ไม่อยู่",0,1)</f>
        <v>1</v>
      </c>
    </row>
    <row r="2145" spans="1:15">
      <c r="A2145" s="1">
        <f>Form1!I8238</f>
        <v>0</v>
      </c>
      <c r="B2145" s="6">
        <f>(Form1!B8238)</f>
        <v>0</v>
      </c>
      <c r="C2145" s="4">
        <f>Form1!F8238</f>
        <v>0</v>
      </c>
      <c r="D2145" s="4">
        <f>Form1!G8238</f>
        <v>0</v>
      </c>
      <c r="E2145" s="4">
        <f>Form1!H8238</f>
        <v>0</v>
      </c>
      <c r="F2145" s="4">
        <f>Form1!I8238</f>
        <v>0</v>
      </c>
      <c r="G2145" s="4">
        <f>Form1!J8238</f>
        <v>0</v>
      </c>
      <c r="H2145" s="4">
        <f>IF(Form1!L8238="ไม่ใช่",0,1)</f>
        <v>1</v>
      </c>
      <c r="I2145" s="4">
        <f>IF(Form1!M8238="ไม่ไป",0,1)</f>
        <v>1</v>
      </c>
      <c r="J2145" s="4">
        <f>IF(Form1!N8238="ไม่มี",0,1)</f>
        <v>1</v>
      </c>
      <c r="K2145" s="4">
        <f>IF(Form1!O8238="ไม่ได้ไปส่ง",0,1)</f>
        <v>1</v>
      </c>
      <c r="L2145" s="4">
        <f>IF(Form1!P8238="ไม่เป็นหวัด",0,1)</f>
        <v>1</v>
      </c>
      <c r="M2145" s="4">
        <f>IF(Form1!Q8238="ไม่Admit",0,1)</f>
        <v>1</v>
      </c>
      <c r="N2145" s="4">
        <f>IF(Form1!R8238="ไม่ได้ไปร่วมงาน",0,1)</f>
        <v>1</v>
      </c>
      <c r="O2145" s="4">
        <f>IF(Form1!S8238="ไม่อยู่",0,1)</f>
        <v>1</v>
      </c>
    </row>
    <row r="2146" spans="1:15">
      <c r="A2146" s="1">
        <f>Form1!I8239</f>
        <v>0</v>
      </c>
      <c r="B2146" s="6">
        <f>(Form1!B8239)</f>
        <v>0</v>
      </c>
      <c r="C2146" s="4">
        <f>Form1!F8239</f>
        <v>0</v>
      </c>
      <c r="D2146" s="4">
        <f>Form1!G8239</f>
        <v>0</v>
      </c>
      <c r="E2146" s="4">
        <f>Form1!H8239</f>
        <v>0</v>
      </c>
      <c r="F2146" s="4">
        <f>Form1!I8239</f>
        <v>0</v>
      </c>
      <c r="G2146" s="4">
        <f>Form1!J8239</f>
        <v>0</v>
      </c>
      <c r="H2146" s="4">
        <f>IF(Form1!L8239="ไม่ใช่",0,1)</f>
        <v>1</v>
      </c>
      <c r="I2146" s="4">
        <f>IF(Form1!M8239="ไม่ไป",0,1)</f>
        <v>1</v>
      </c>
      <c r="J2146" s="4">
        <f>IF(Form1!N8239="ไม่มี",0,1)</f>
        <v>1</v>
      </c>
      <c r="K2146" s="4">
        <f>IF(Form1!O8239="ไม่ได้ไปส่ง",0,1)</f>
        <v>1</v>
      </c>
      <c r="L2146" s="4">
        <f>IF(Form1!P8239="ไม่เป็นหวัด",0,1)</f>
        <v>1</v>
      </c>
      <c r="M2146" s="4">
        <f>IF(Form1!Q8239="ไม่Admit",0,1)</f>
        <v>1</v>
      </c>
      <c r="N2146" s="4">
        <f>IF(Form1!R8239="ไม่ได้ไปร่วมงาน",0,1)</f>
        <v>1</v>
      </c>
      <c r="O2146" s="4">
        <f>IF(Form1!S8239="ไม่อยู่",0,1)</f>
        <v>1</v>
      </c>
    </row>
    <row r="2147" spans="1:15">
      <c r="A2147" s="1">
        <f>Form1!I8240</f>
        <v>0</v>
      </c>
      <c r="B2147" s="6">
        <f>(Form1!B8240)</f>
        <v>0</v>
      </c>
      <c r="C2147" s="4">
        <f>Form1!F8240</f>
        <v>0</v>
      </c>
      <c r="D2147" s="4">
        <f>Form1!G8240</f>
        <v>0</v>
      </c>
      <c r="E2147" s="4">
        <f>Form1!H8240</f>
        <v>0</v>
      </c>
      <c r="F2147" s="4">
        <f>Form1!I8240</f>
        <v>0</v>
      </c>
      <c r="G2147" s="4">
        <f>Form1!J8240</f>
        <v>0</v>
      </c>
      <c r="H2147" s="4">
        <f>IF(Form1!L8240="ไม่ใช่",0,1)</f>
        <v>1</v>
      </c>
      <c r="I2147" s="4">
        <f>IF(Form1!M8240="ไม่ไป",0,1)</f>
        <v>1</v>
      </c>
      <c r="J2147" s="4">
        <f>IF(Form1!N8240="ไม่มี",0,1)</f>
        <v>1</v>
      </c>
      <c r="K2147" s="4">
        <f>IF(Form1!O8240="ไม่ได้ไปส่ง",0,1)</f>
        <v>1</v>
      </c>
      <c r="L2147" s="4">
        <f>IF(Form1!P8240="ไม่เป็นหวัด",0,1)</f>
        <v>1</v>
      </c>
      <c r="M2147" s="4">
        <f>IF(Form1!Q8240="ไม่Admit",0,1)</f>
        <v>1</v>
      </c>
      <c r="N2147" s="4">
        <f>IF(Form1!R8240="ไม่ได้ไปร่วมงาน",0,1)</f>
        <v>1</v>
      </c>
      <c r="O2147" s="4">
        <f>IF(Form1!S8240="ไม่อยู่",0,1)</f>
        <v>1</v>
      </c>
    </row>
    <row r="2148" spans="1:15">
      <c r="A2148" s="1">
        <f>Form1!I8241</f>
        <v>0</v>
      </c>
      <c r="B2148" s="6">
        <f>(Form1!B8241)</f>
        <v>0</v>
      </c>
      <c r="C2148" s="4">
        <f>Form1!F8241</f>
        <v>0</v>
      </c>
      <c r="D2148" s="4">
        <f>Form1!G8241</f>
        <v>0</v>
      </c>
      <c r="E2148" s="4">
        <f>Form1!H8241</f>
        <v>0</v>
      </c>
      <c r="F2148" s="4">
        <f>Form1!I8241</f>
        <v>0</v>
      </c>
      <c r="G2148" s="4">
        <f>Form1!J8241</f>
        <v>0</v>
      </c>
      <c r="H2148" s="4">
        <f>IF(Form1!L8241="ไม่ใช่",0,1)</f>
        <v>1</v>
      </c>
      <c r="I2148" s="4">
        <f>IF(Form1!M8241="ไม่ไป",0,1)</f>
        <v>1</v>
      </c>
      <c r="J2148" s="4">
        <f>IF(Form1!N8241="ไม่มี",0,1)</f>
        <v>1</v>
      </c>
      <c r="K2148" s="4">
        <f>IF(Form1!O8241="ไม่ได้ไปส่ง",0,1)</f>
        <v>1</v>
      </c>
      <c r="L2148" s="4">
        <f>IF(Form1!P8241="ไม่เป็นหวัด",0,1)</f>
        <v>1</v>
      </c>
      <c r="M2148" s="4">
        <f>IF(Form1!Q8241="ไม่Admit",0,1)</f>
        <v>1</v>
      </c>
      <c r="N2148" s="4">
        <f>IF(Form1!R8241="ไม่ได้ไปร่วมงาน",0,1)</f>
        <v>1</v>
      </c>
      <c r="O2148" s="4">
        <f>IF(Form1!S8241="ไม่อยู่",0,1)</f>
        <v>1</v>
      </c>
    </row>
    <row r="2149" spans="1:15">
      <c r="A2149" s="1">
        <f>Form1!I8242</f>
        <v>0</v>
      </c>
      <c r="B2149" s="6">
        <f>(Form1!B8242)</f>
        <v>0</v>
      </c>
      <c r="C2149" s="4">
        <f>Form1!F8242</f>
        <v>0</v>
      </c>
      <c r="D2149" s="4">
        <f>Form1!G8242</f>
        <v>0</v>
      </c>
      <c r="E2149" s="4">
        <f>Form1!H8242</f>
        <v>0</v>
      </c>
      <c r="F2149" s="4">
        <f>Form1!I8242</f>
        <v>0</v>
      </c>
      <c r="G2149" s="4">
        <f>Form1!J8242</f>
        <v>0</v>
      </c>
      <c r="H2149" s="4">
        <f>IF(Form1!L8242="ไม่ใช่",0,1)</f>
        <v>1</v>
      </c>
      <c r="I2149" s="4">
        <f>IF(Form1!M8242="ไม่ไป",0,1)</f>
        <v>1</v>
      </c>
      <c r="J2149" s="4">
        <f>IF(Form1!N8242="ไม่มี",0,1)</f>
        <v>1</v>
      </c>
      <c r="K2149" s="4">
        <f>IF(Form1!O8242="ไม่ได้ไปส่ง",0,1)</f>
        <v>1</v>
      </c>
      <c r="L2149" s="4">
        <f>IF(Form1!P8242="ไม่เป็นหวัด",0,1)</f>
        <v>1</v>
      </c>
      <c r="M2149" s="4">
        <f>IF(Form1!Q8242="ไม่Admit",0,1)</f>
        <v>1</v>
      </c>
      <c r="N2149" s="4">
        <f>IF(Form1!R8242="ไม่ได้ไปร่วมงาน",0,1)</f>
        <v>1</v>
      </c>
      <c r="O2149" s="4">
        <f>IF(Form1!S8242="ไม่อยู่",0,1)</f>
        <v>1</v>
      </c>
    </row>
    <row r="2150" spans="1:15">
      <c r="A2150" s="1">
        <f>Form1!I8243</f>
        <v>0</v>
      </c>
      <c r="B2150" s="6">
        <f>(Form1!B8243)</f>
        <v>0</v>
      </c>
      <c r="C2150" s="4">
        <f>Form1!F8243</f>
        <v>0</v>
      </c>
      <c r="D2150" s="4">
        <f>Form1!G8243</f>
        <v>0</v>
      </c>
      <c r="E2150" s="4">
        <f>Form1!H8243</f>
        <v>0</v>
      </c>
      <c r="F2150" s="4">
        <f>Form1!I8243</f>
        <v>0</v>
      </c>
      <c r="G2150" s="4">
        <f>Form1!J8243</f>
        <v>0</v>
      </c>
      <c r="H2150" s="4">
        <f>IF(Form1!L8243="ไม่ใช่",0,1)</f>
        <v>1</v>
      </c>
      <c r="I2150" s="4">
        <f>IF(Form1!M8243="ไม่ไป",0,1)</f>
        <v>1</v>
      </c>
      <c r="J2150" s="4">
        <f>IF(Form1!N8243="ไม่มี",0,1)</f>
        <v>1</v>
      </c>
      <c r="K2150" s="4">
        <f>IF(Form1!O8243="ไม่ได้ไปส่ง",0,1)</f>
        <v>1</v>
      </c>
      <c r="L2150" s="4">
        <f>IF(Form1!P8243="ไม่เป็นหวัด",0,1)</f>
        <v>1</v>
      </c>
      <c r="M2150" s="4">
        <f>IF(Form1!Q8243="ไม่Admit",0,1)</f>
        <v>1</v>
      </c>
      <c r="N2150" s="4">
        <f>IF(Form1!R8243="ไม่ได้ไปร่วมงาน",0,1)</f>
        <v>1</v>
      </c>
      <c r="O2150" s="4">
        <f>IF(Form1!S8243="ไม่อยู่",0,1)</f>
        <v>1</v>
      </c>
    </row>
    <row r="2151" spans="1:15">
      <c r="A2151" s="1">
        <f>Form1!I8244</f>
        <v>0</v>
      </c>
      <c r="B2151" s="6">
        <f>(Form1!B8244)</f>
        <v>0</v>
      </c>
      <c r="C2151" s="4">
        <f>Form1!F8244</f>
        <v>0</v>
      </c>
      <c r="D2151" s="4">
        <f>Form1!G8244</f>
        <v>0</v>
      </c>
      <c r="E2151" s="4">
        <f>Form1!H8244</f>
        <v>0</v>
      </c>
      <c r="F2151" s="4">
        <f>Form1!I8244</f>
        <v>0</v>
      </c>
      <c r="G2151" s="4">
        <f>Form1!J8244</f>
        <v>0</v>
      </c>
      <c r="H2151" s="4">
        <f>IF(Form1!L8244="ไม่ใช่",0,1)</f>
        <v>1</v>
      </c>
      <c r="I2151" s="4">
        <f>IF(Form1!M8244="ไม่ไป",0,1)</f>
        <v>1</v>
      </c>
      <c r="J2151" s="4">
        <f>IF(Form1!N8244="ไม่มี",0,1)</f>
        <v>1</v>
      </c>
      <c r="K2151" s="4">
        <f>IF(Form1!O8244="ไม่ได้ไปส่ง",0,1)</f>
        <v>1</v>
      </c>
      <c r="L2151" s="4">
        <f>IF(Form1!P8244="ไม่เป็นหวัด",0,1)</f>
        <v>1</v>
      </c>
      <c r="M2151" s="4">
        <f>IF(Form1!Q8244="ไม่Admit",0,1)</f>
        <v>1</v>
      </c>
      <c r="N2151" s="4">
        <f>IF(Form1!R8244="ไม่ได้ไปร่วมงาน",0,1)</f>
        <v>1</v>
      </c>
      <c r="O2151" s="4">
        <f>IF(Form1!S8244="ไม่อยู่",0,1)</f>
        <v>1</v>
      </c>
    </row>
    <row r="2152" spans="1:15">
      <c r="A2152" s="1">
        <f>Form1!I8245</f>
        <v>0</v>
      </c>
      <c r="B2152" s="6">
        <f>(Form1!B8245)</f>
        <v>0</v>
      </c>
      <c r="C2152" s="4">
        <f>Form1!F8245</f>
        <v>0</v>
      </c>
      <c r="D2152" s="4">
        <f>Form1!G8245</f>
        <v>0</v>
      </c>
      <c r="E2152" s="4">
        <f>Form1!H8245</f>
        <v>0</v>
      </c>
      <c r="F2152" s="4">
        <f>Form1!I8245</f>
        <v>0</v>
      </c>
      <c r="G2152" s="4">
        <f>Form1!J8245</f>
        <v>0</v>
      </c>
      <c r="H2152" s="4">
        <f>IF(Form1!L8245="ไม่ใช่",0,1)</f>
        <v>1</v>
      </c>
      <c r="I2152" s="4">
        <f>IF(Form1!M8245="ไม่ไป",0,1)</f>
        <v>1</v>
      </c>
      <c r="J2152" s="4">
        <f>IF(Form1!N8245="ไม่มี",0,1)</f>
        <v>1</v>
      </c>
      <c r="K2152" s="4">
        <f>IF(Form1!O8245="ไม่ได้ไปส่ง",0,1)</f>
        <v>1</v>
      </c>
      <c r="L2152" s="4">
        <f>IF(Form1!P8245="ไม่เป็นหวัด",0,1)</f>
        <v>1</v>
      </c>
      <c r="M2152" s="4">
        <f>IF(Form1!Q8245="ไม่Admit",0,1)</f>
        <v>1</v>
      </c>
      <c r="N2152" s="4">
        <f>IF(Form1!R8245="ไม่ได้ไปร่วมงาน",0,1)</f>
        <v>1</v>
      </c>
      <c r="O2152" s="4">
        <f>IF(Form1!S8245="ไม่อยู่",0,1)</f>
        <v>1</v>
      </c>
    </row>
    <row r="2153" spans="1:15">
      <c r="A2153" s="1">
        <f>Form1!I8246</f>
        <v>0</v>
      </c>
      <c r="B2153" s="6">
        <f>(Form1!B8246)</f>
        <v>0</v>
      </c>
      <c r="C2153" s="4">
        <f>Form1!F8246</f>
        <v>0</v>
      </c>
      <c r="D2153" s="4">
        <f>Form1!G8246</f>
        <v>0</v>
      </c>
      <c r="E2153" s="4">
        <f>Form1!H8246</f>
        <v>0</v>
      </c>
      <c r="F2153" s="4">
        <f>Form1!I8246</f>
        <v>0</v>
      </c>
      <c r="G2153" s="4">
        <f>Form1!J8246</f>
        <v>0</v>
      </c>
      <c r="H2153" s="4">
        <f>IF(Form1!L8246="ไม่ใช่",0,1)</f>
        <v>1</v>
      </c>
      <c r="I2153" s="4">
        <f>IF(Form1!M8246="ไม่ไป",0,1)</f>
        <v>1</v>
      </c>
      <c r="J2153" s="4">
        <f>IF(Form1!N8246="ไม่มี",0,1)</f>
        <v>1</v>
      </c>
      <c r="K2153" s="4">
        <f>IF(Form1!O8246="ไม่ได้ไปส่ง",0,1)</f>
        <v>1</v>
      </c>
      <c r="L2153" s="4">
        <f>IF(Form1!P8246="ไม่เป็นหวัด",0,1)</f>
        <v>1</v>
      </c>
      <c r="M2153" s="4">
        <f>IF(Form1!Q8246="ไม่Admit",0,1)</f>
        <v>1</v>
      </c>
      <c r="N2153" s="4">
        <f>IF(Form1!R8246="ไม่ได้ไปร่วมงาน",0,1)</f>
        <v>1</v>
      </c>
      <c r="O2153" s="4">
        <f>IF(Form1!S8246="ไม่อยู่",0,1)</f>
        <v>1</v>
      </c>
    </row>
    <row r="2154" spans="1:15">
      <c r="A2154" s="1">
        <f>Form1!I8247</f>
        <v>0</v>
      </c>
      <c r="B2154" s="6">
        <f>(Form1!B8247)</f>
        <v>0</v>
      </c>
      <c r="C2154" s="4">
        <f>Form1!F8247</f>
        <v>0</v>
      </c>
      <c r="D2154" s="4">
        <f>Form1!G8247</f>
        <v>0</v>
      </c>
      <c r="E2154" s="4">
        <f>Form1!H8247</f>
        <v>0</v>
      </c>
      <c r="F2154" s="4">
        <f>Form1!I8247</f>
        <v>0</v>
      </c>
      <c r="G2154" s="4">
        <f>Form1!J8247</f>
        <v>0</v>
      </c>
      <c r="H2154" s="4">
        <f>IF(Form1!L8247="ไม่ใช่",0,1)</f>
        <v>1</v>
      </c>
      <c r="I2154" s="4">
        <f>IF(Form1!M8247="ไม่ไป",0,1)</f>
        <v>1</v>
      </c>
      <c r="J2154" s="4">
        <f>IF(Form1!N8247="ไม่มี",0,1)</f>
        <v>1</v>
      </c>
      <c r="K2154" s="4">
        <f>IF(Form1!O8247="ไม่ได้ไปส่ง",0,1)</f>
        <v>1</v>
      </c>
      <c r="L2154" s="4">
        <f>IF(Form1!P8247="ไม่เป็นหวัด",0,1)</f>
        <v>1</v>
      </c>
      <c r="M2154" s="4">
        <f>IF(Form1!Q8247="ไม่Admit",0,1)</f>
        <v>1</v>
      </c>
      <c r="N2154" s="4">
        <f>IF(Form1!R8247="ไม่ได้ไปร่วมงาน",0,1)</f>
        <v>1</v>
      </c>
      <c r="O2154" s="4">
        <f>IF(Form1!S8247="ไม่อยู่",0,1)</f>
        <v>1</v>
      </c>
    </row>
    <row r="2155" spans="1:15">
      <c r="A2155" s="1">
        <f>Form1!I8248</f>
        <v>0</v>
      </c>
      <c r="B2155" s="6">
        <f>(Form1!B8248)</f>
        <v>0</v>
      </c>
      <c r="C2155" s="4">
        <f>Form1!F8248</f>
        <v>0</v>
      </c>
      <c r="D2155" s="4">
        <f>Form1!G8248</f>
        <v>0</v>
      </c>
      <c r="E2155" s="4">
        <f>Form1!H8248</f>
        <v>0</v>
      </c>
      <c r="F2155" s="4">
        <f>Form1!I8248</f>
        <v>0</v>
      </c>
      <c r="G2155" s="4">
        <f>Form1!J8248</f>
        <v>0</v>
      </c>
      <c r="H2155" s="4">
        <f>IF(Form1!L8248="ไม่ใช่",0,1)</f>
        <v>1</v>
      </c>
      <c r="I2155" s="4">
        <f>IF(Form1!M8248="ไม่ไป",0,1)</f>
        <v>1</v>
      </c>
      <c r="J2155" s="4">
        <f>IF(Form1!N8248="ไม่มี",0,1)</f>
        <v>1</v>
      </c>
      <c r="K2155" s="4">
        <f>IF(Form1!O8248="ไม่ได้ไปส่ง",0,1)</f>
        <v>1</v>
      </c>
      <c r="L2155" s="4">
        <f>IF(Form1!P8248="ไม่เป็นหวัด",0,1)</f>
        <v>1</v>
      </c>
      <c r="M2155" s="4">
        <f>IF(Form1!Q8248="ไม่Admit",0,1)</f>
        <v>1</v>
      </c>
      <c r="N2155" s="4">
        <f>IF(Form1!R8248="ไม่ได้ไปร่วมงาน",0,1)</f>
        <v>1</v>
      </c>
      <c r="O2155" s="4">
        <f>IF(Form1!S8248="ไม่อยู่",0,1)</f>
        <v>1</v>
      </c>
    </row>
    <row r="2156" spans="1:15">
      <c r="A2156" s="1">
        <f>Form1!I8249</f>
        <v>0</v>
      </c>
      <c r="B2156" s="6">
        <f>(Form1!B8249)</f>
        <v>0</v>
      </c>
      <c r="C2156" s="4">
        <f>Form1!F8249</f>
        <v>0</v>
      </c>
      <c r="D2156" s="4">
        <f>Form1!G8249</f>
        <v>0</v>
      </c>
      <c r="E2156" s="4">
        <f>Form1!H8249</f>
        <v>0</v>
      </c>
      <c r="F2156" s="4">
        <f>Form1!I8249</f>
        <v>0</v>
      </c>
      <c r="G2156" s="4">
        <f>Form1!J8249</f>
        <v>0</v>
      </c>
      <c r="H2156" s="4">
        <f>IF(Form1!L8249="ไม่ใช่",0,1)</f>
        <v>1</v>
      </c>
      <c r="I2156" s="4">
        <f>IF(Form1!M8249="ไม่ไป",0,1)</f>
        <v>1</v>
      </c>
      <c r="J2156" s="4">
        <f>IF(Form1!N8249="ไม่มี",0,1)</f>
        <v>1</v>
      </c>
      <c r="K2156" s="4">
        <f>IF(Form1!O8249="ไม่ได้ไปส่ง",0,1)</f>
        <v>1</v>
      </c>
      <c r="L2156" s="4">
        <f>IF(Form1!P8249="ไม่เป็นหวัด",0,1)</f>
        <v>1</v>
      </c>
      <c r="M2156" s="4">
        <f>IF(Form1!Q8249="ไม่Admit",0,1)</f>
        <v>1</v>
      </c>
      <c r="N2156" s="4">
        <f>IF(Form1!R8249="ไม่ได้ไปร่วมงาน",0,1)</f>
        <v>1</v>
      </c>
      <c r="O2156" s="4">
        <f>IF(Form1!S8249="ไม่อยู่",0,1)</f>
        <v>1</v>
      </c>
    </row>
    <row r="2157" spans="1:15">
      <c r="A2157" s="1">
        <f>Form1!I8250</f>
        <v>0</v>
      </c>
      <c r="B2157" s="6">
        <f>(Form1!B8250)</f>
        <v>0</v>
      </c>
      <c r="C2157" s="4">
        <f>Form1!F8250</f>
        <v>0</v>
      </c>
      <c r="D2157" s="4">
        <f>Form1!G8250</f>
        <v>0</v>
      </c>
      <c r="E2157" s="4">
        <f>Form1!H8250</f>
        <v>0</v>
      </c>
      <c r="F2157" s="4">
        <f>Form1!I8250</f>
        <v>0</v>
      </c>
      <c r="G2157" s="4">
        <f>Form1!J8250</f>
        <v>0</v>
      </c>
      <c r="H2157" s="4">
        <f>IF(Form1!L8250="ไม่ใช่",0,1)</f>
        <v>1</v>
      </c>
      <c r="I2157" s="4">
        <f>IF(Form1!M8250="ไม่ไป",0,1)</f>
        <v>1</v>
      </c>
      <c r="J2157" s="4">
        <f>IF(Form1!N8250="ไม่มี",0,1)</f>
        <v>1</v>
      </c>
      <c r="K2157" s="4">
        <f>IF(Form1!O8250="ไม่ได้ไปส่ง",0,1)</f>
        <v>1</v>
      </c>
      <c r="L2157" s="4">
        <f>IF(Form1!P8250="ไม่เป็นหวัด",0,1)</f>
        <v>1</v>
      </c>
      <c r="M2157" s="4">
        <f>IF(Form1!Q8250="ไม่Admit",0,1)</f>
        <v>1</v>
      </c>
      <c r="N2157" s="4">
        <f>IF(Form1!R8250="ไม่ได้ไปร่วมงาน",0,1)</f>
        <v>1</v>
      </c>
      <c r="O2157" s="4">
        <f>IF(Form1!S8250="ไม่อยู่",0,1)</f>
        <v>1</v>
      </c>
    </row>
    <row r="2158" spans="1:15">
      <c r="A2158" s="1">
        <f>Form1!I8251</f>
        <v>0</v>
      </c>
      <c r="B2158" s="6">
        <f>(Form1!B8251)</f>
        <v>0</v>
      </c>
      <c r="C2158" s="4">
        <f>Form1!F8251</f>
        <v>0</v>
      </c>
      <c r="D2158" s="4">
        <f>Form1!G8251</f>
        <v>0</v>
      </c>
      <c r="E2158" s="4">
        <f>Form1!H8251</f>
        <v>0</v>
      </c>
      <c r="F2158" s="4">
        <f>Form1!I8251</f>
        <v>0</v>
      </c>
      <c r="G2158" s="4">
        <f>Form1!J8251</f>
        <v>0</v>
      </c>
      <c r="H2158" s="4">
        <f>IF(Form1!L8251="ไม่ใช่",0,1)</f>
        <v>1</v>
      </c>
      <c r="I2158" s="4">
        <f>IF(Form1!M8251="ไม่ไป",0,1)</f>
        <v>1</v>
      </c>
      <c r="J2158" s="4">
        <f>IF(Form1!N8251="ไม่มี",0,1)</f>
        <v>1</v>
      </c>
      <c r="K2158" s="4">
        <f>IF(Form1!O8251="ไม่ได้ไปส่ง",0,1)</f>
        <v>1</v>
      </c>
      <c r="L2158" s="4">
        <f>IF(Form1!P8251="ไม่เป็นหวัด",0,1)</f>
        <v>1</v>
      </c>
      <c r="M2158" s="4">
        <f>IF(Form1!Q8251="ไม่Admit",0,1)</f>
        <v>1</v>
      </c>
      <c r="N2158" s="4">
        <f>IF(Form1!R8251="ไม่ได้ไปร่วมงาน",0,1)</f>
        <v>1</v>
      </c>
      <c r="O2158" s="4">
        <f>IF(Form1!S8251="ไม่อยู่",0,1)</f>
        <v>1</v>
      </c>
    </row>
    <row r="2159" spans="1:15">
      <c r="A2159" s="1">
        <f>Form1!I8252</f>
        <v>0</v>
      </c>
      <c r="B2159" s="6">
        <f>(Form1!B8252)</f>
        <v>0</v>
      </c>
      <c r="C2159" s="4">
        <f>Form1!F8252</f>
        <v>0</v>
      </c>
      <c r="D2159" s="4">
        <f>Form1!G8252</f>
        <v>0</v>
      </c>
      <c r="E2159" s="4">
        <f>Form1!H8252</f>
        <v>0</v>
      </c>
      <c r="F2159" s="4">
        <f>Form1!I8252</f>
        <v>0</v>
      </c>
      <c r="G2159" s="4">
        <f>Form1!J8252</f>
        <v>0</v>
      </c>
      <c r="H2159" s="4">
        <f>IF(Form1!L8252="ไม่ใช่",0,1)</f>
        <v>1</v>
      </c>
      <c r="I2159" s="4">
        <f>IF(Form1!M8252="ไม่ไป",0,1)</f>
        <v>1</v>
      </c>
      <c r="J2159" s="4">
        <f>IF(Form1!N8252="ไม่มี",0,1)</f>
        <v>1</v>
      </c>
      <c r="K2159" s="4">
        <f>IF(Form1!O8252="ไม่ได้ไปส่ง",0,1)</f>
        <v>1</v>
      </c>
      <c r="L2159" s="4">
        <f>IF(Form1!P8252="ไม่เป็นหวัด",0,1)</f>
        <v>1</v>
      </c>
      <c r="M2159" s="4">
        <f>IF(Form1!Q8252="ไม่Admit",0,1)</f>
        <v>1</v>
      </c>
      <c r="N2159" s="4">
        <f>IF(Form1!R8252="ไม่ได้ไปร่วมงาน",0,1)</f>
        <v>1</v>
      </c>
      <c r="O2159" s="4">
        <f>IF(Form1!S8252="ไม่อยู่",0,1)</f>
        <v>1</v>
      </c>
    </row>
    <row r="2160" spans="1:15">
      <c r="A2160" s="1">
        <f>Form1!I8253</f>
        <v>0</v>
      </c>
      <c r="B2160" s="6">
        <f>(Form1!B8253)</f>
        <v>0</v>
      </c>
      <c r="C2160" s="4">
        <f>Form1!F8253</f>
        <v>0</v>
      </c>
      <c r="D2160" s="4">
        <f>Form1!G8253</f>
        <v>0</v>
      </c>
      <c r="E2160" s="4">
        <f>Form1!H8253</f>
        <v>0</v>
      </c>
      <c r="F2160" s="4">
        <f>Form1!I8253</f>
        <v>0</v>
      </c>
      <c r="G2160" s="4">
        <f>Form1!J8253</f>
        <v>0</v>
      </c>
      <c r="H2160" s="4">
        <f>IF(Form1!L8253="ไม่ใช่",0,1)</f>
        <v>1</v>
      </c>
      <c r="I2160" s="4">
        <f>IF(Form1!M8253="ไม่ไป",0,1)</f>
        <v>1</v>
      </c>
      <c r="J2160" s="4">
        <f>IF(Form1!N8253="ไม่มี",0,1)</f>
        <v>1</v>
      </c>
      <c r="K2160" s="4">
        <f>IF(Form1!O8253="ไม่ได้ไปส่ง",0,1)</f>
        <v>1</v>
      </c>
      <c r="L2160" s="4">
        <f>IF(Form1!P8253="ไม่เป็นหวัด",0,1)</f>
        <v>1</v>
      </c>
      <c r="M2160" s="4">
        <f>IF(Form1!Q8253="ไม่Admit",0,1)</f>
        <v>1</v>
      </c>
      <c r="N2160" s="4">
        <f>IF(Form1!R8253="ไม่ได้ไปร่วมงาน",0,1)</f>
        <v>1</v>
      </c>
      <c r="O2160" s="4">
        <f>IF(Form1!S8253="ไม่อยู่",0,1)</f>
        <v>1</v>
      </c>
    </row>
    <row r="2161" spans="1:15">
      <c r="A2161" s="1">
        <f>Form1!I8254</f>
        <v>0</v>
      </c>
      <c r="B2161" s="6">
        <f>(Form1!B8254)</f>
        <v>0</v>
      </c>
      <c r="C2161" s="4">
        <f>Form1!F8254</f>
        <v>0</v>
      </c>
      <c r="D2161" s="4">
        <f>Form1!G8254</f>
        <v>0</v>
      </c>
      <c r="E2161" s="4">
        <f>Form1!H8254</f>
        <v>0</v>
      </c>
      <c r="F2161" s="4">
        <f>Form1!I8254</f>
        <v>0</v>
      </c>
      <c r="G2161" s="4">
        <f>Form1!J8254</f>
        <v>0</v>
      </c>
      <c r="H2161" s="4">
        <f>IF(Form1!L8254="ไม่ใช่",0,1)</f>
        <v>1</v>
      </c>
      <c r="I2161" s="4">
        <f>IF(Form1!M8254="ไม่ไป",0,1)</f>
        <v>1</v>
      </c>
      <c r="J2161" s="4">
        <f>IF(Form1!N8254="ไม่มี",0,1)</f>
        <v>1</v>
      </c>
      <c r="K2161" s="4">
        <f>IF(Form1!O8254="ไม่ได้ไปส่ง",0,1)</f>
        <v>1</v>
      </c>
      <c r="L2161" s="4">
        <f>IF(Form1!P8254="ไม่เป็นหวัด",0,1)</f>
        <v>1</v>
      </c>
      <c r="M2161" s="4">
        <f>IF(Form1!Q8254="ไม่Admit",0,1)</f>
        <v>1</v>
      </c>
      <c r="N2161" s="4">
        <f>IF(Form1!R8254="ไม่ได้ไปร่วมงาน",0,1)</f>
        <v>1</v>
      </c>
      <c r="O2161" s="4">
        <f>IF(Form1!S8254="ไม่อยู่",0,1)</f>
        <v>1</v>
      </c>
    </row>
    <row r="2162" spans="1:15">
      <c r="A2162" s="1">
        <f>Form1!I8255</f>
        <v>0</v>
      </c>
      <c r="B2162" s="6">
        <f>(Form1!B8255)</f>
        <v>0</v>
      </c>
      <c r="C2162" s="4">
        <f>Form1!F8255</f>
        <v>0</v>
      </c>
      <c r="D2162" s="4">
        <f>Form1!G8255</f>
        <v>0</v>
      </c>
      <c r="E2162" s="4">
        <f>Form1!H8255</f>
        <v>0</v>
      </c>
      <c r="F2162" s="4">
        <f>Form1!I8255</f>
        <v>0</v>
      </c>
      <c r="G2162" s="4">
        <f>Form1!J8255</f>
        <v>0</v>
      </c>
      <c r="H2162" s="4">
        <f>IF(Form1!L8255="ไม่ใช่",0,1)</f>
        <v>1</v>
      </c>
      <c r="I2162" s="4">
        <f>IF(Form1!M8255="ไม่ไป",0,1)</f>
        <v>1</v>
      </c>
      <c r="J2162" s="4">
        <f>IF(Form1!N8255="ไม่มี",0,1)</f>
        <v>1</v>
      </c>
      <c r="K2162" s="4">
        <f>IF(Form1!O8255="ไม่ได้ไปส่ง",0,1)</f>
        <v>1</v>
      </c>
      <c r="L2162" s="4">
        <f>IF(Form1!P8255="ไม่เป็นหวัด",0,1)</f>
        <v>1</v>
      </c>
      <c r="M2162" s="4">
        <f>IF(Form1!Q8255="ไม่Admit",0,1)</f>
        <v>1</v>
      </c>
      <c r="N2162" s="4">
        <f>IF(Form1!R8255="ไม่ได้ไปร่วมงาน",0,1)</f>
        <v>1</v>
      </c>
      <c r="O2162" s="4">
        <f>IF(Form1!S8255="ไม่อยู่",0,1)</f>
        <v>1</v>
      </c>
    </row>
    <row r="2163" spans="1:15">
      <c r="A2163" s="1">
        <f>Form1!I8256</f>
        <v>0</v>
      </c>
      <c r="B2163" s="6">
        <f>(Form1!B8256)</f>
        <v>0</v>
      </c>
      <c r="C2163" s="4">
        <f>Form1!F8256</f>
        <v>0</v>
      </c>
      <c r="D2163" s="4">
        <f>Form1!G8256</f>
        <v>0</v>
      </c>
      <c r="E2163" s="4">
        <f>Form1!H8256</f>
        <v>0</v>
      </c>
      <c r="F2163" s="4">
        <f>Form1!I8256</f>
        <v>0</v>
      </c>
      <c r="G2163" s="4">
        <f>Form1!J8256</f>
        <v>0</v>
      </c>
      <c r="H2163" s="4">
        <f>IF(Form1!L8256="ไม่ใช่",0,1)</f>
        <v>1</v>
      </c>
      <c r="I2163" s="4">
        <f>IF(Form1!M8256="ไม่ไป",0,1)</f>
        <v>1</v>
      </c>
      <c r="J2163" s="4">
        <f>IF(Form1!N8256="ไม่มี",0,1)</f>
        <v>1</v>
      </c>
      <c r="K2163" s="4">
        <f>IF(Form1!O8256="ไม่ได้ไปส่ง",0,1)</f>
        <v>1</v>
      </c>
      <c r="L2163" s="4">
        <f>IF(Form1!P8256="ไม่เป็นหวัด",0,1)</f>
        <v>1</v>
      </c>
      <c r="M2163" s="4">
        <f>IF(Form1!Q8256="ไม่Admit",0,1)</f>
        <v>1</v>
      </c>
      <c r="N2163" s="4">
        <f>IF(Form1!R8256="ไม่ได้ไปร่วมงาน",0,1)</f>
        <v>1</v>
      </c>
      <c r="O2163" s="4">
        <f>IF(Form1!S8256="ไม่อยู่",0,1)</f>
        <v>1</v>
      </c>
    </row>
    <row r="2164" spans="1:15">
      <c r="A2164" s="1">
        <f>Form1!I8257</f>
        <v>0</v>
      </c>
      <c r="B2164" s="6">
        <f>(Form1!B8257)</f>
        <v>0</v>
      </c>
      <c r="C2164" s="4">
        <f>Form1!F8257</f>
        <v>0</v>
      </c>
      <c r="D2164" s="4">
        <f>Form1!G8257</f>
        <v>0</v>
      </c>
      <c r="E2164" s="4">
        <f>Form1!H8257</f>
        <v>0</v>
      </c>
      <c r="F2164" s="4">
        <f>Form1!I8257</f>
        <v>0</v>
      </c>
      <c r="G2164" s="4">
        <f>Form1!J8257</f>
        <v>0</v>
      </c>
      <c r="H2164" s="4">
        <f>IF(Form1!L8257="ไม่ใช่",0,1)</f>
        <v>1</v>
      </c>
      <c r="I2164" s="4">
        <f>IF(Form1!M8257="ไม่ไป",0,1)</f>
        <v>1</v>
      </c>
      <c r="J2164" s="4">
        <f>IF(Form1!N8257="ไม่มี",0,1)</f>
        <v>1</v>
      </c>
      <c r="K2164" s="4">
        <f>IF(Form1!O8257="ไม่ได้ไปส่ง",0,1)</f>
        <v>1</v>
      </c>
      <c r="L2164" s="4">
        <f>IF(Form1!P8257="ไม่เป็นหวัด",0,1)</f>
        <v>1</v>
      </c>
      <c r="M2164" s="4">
        <f>IF(Form1!Q8257="ไม่Admit",0,1)</f>
        <v>1</v>
      </c>
      <c r="N2164" s="4">
        <f>IF(Form1!R8257="ไม่ได้ไปร่วมงาน",0,1)</f>
        <v>1</v>
      </c>
      <c r="O2164" s="4">
        <f>IF(Form1!S8257="ไม่อยู่",0,1)</f>
        <v>1</v>
      </c>
    </row>
    <row r="2165" spans="1:15">
      <c r="A2165" s="1">
        <f>Form1!I8258</f>
        <v>0</v>
      </c>
      <c r="B2165" s="6">
        <f>(Form1!B8258)</f>
        <v>0</v>
      </c>
      <c r="C2165" s="4">
        <f>Form1!F8258</f>
        <v>0</v>
      </c>
      <c r="D2165" s="4">
        <f>Form1!G8258</f>
        <v>0</v>
      </c>
      <c r="E2165" s="4">
        <f>Form1!H8258</f>
        <v>0</v>
      </c>
      <c r="F2165" s="4">
        <f>Form1!I8258</f>
        <v>0</v>
      </c>
      <c r="G2165" s="4">
        <f>Form1!J8258</f>
        <v>0</v>
      </c>
      <c r="H2165" s="4">
        <f>IF(Form1!L8258="ไม่ใช่",0,1)</f>
        <v>1</v>
      </c>
      <c r="I2165" s="4">
        <f>IF(Form1!M8258="ไม่ไป",0,1)</f>
        <v>1</v>
      </c>
      <c r="J2165" s="4">
        <f>IF(Form1!N8258="ไม่มี",0,1)</f>
        <v>1</v>
      </c>
      <c r="K2165" s="4">
        <f>IF(Form1!O8258="ไม่ได้ไปส่ง",0,1)</f>
        <v>1</v>
      </c>
      <c r="L2165" s="4">
        <f>IF(Form1!P8258="ไม่เป็นหวัด",0,1)</f>
        <v>1</v>
      </c>
      <c r="M2165" s="4">
        <f>IF(Form1!Q8258="ไม่Admit",0,1)</f>
        <v>1</v>
      </c>
      <c r="N2165" s="4">
        <f>IF(Form1!R8258="ไม่ได้ไปร่วมงาน",0,1)</f>
        <v>1</v>
      </c>
      <c r="O2165" s="4">
        <f>IF(Form1!S8258="ไม่อยู่",0,1)</f>
        <v>1</v>
      </c>
    </row>
    <row r="2166" spans="1:15">
      <c r="A2166" s="1">
        <f>Form1!I8259</f>
        <v>0</v>
      </c>
      <c r="B2166" s="6">
        <f>(Form1!B8259)</f>
        <v>0</v>
      </c>
      <c r="C2166" s="4">
        <f>Form1!F8259</f>
        <v>0</v>
      </c>
      <c r="D2166" s="4">
        <f>Form1!G8259</f>
        <v>0</v>
      </c>
      <c r="E2166" s="4">
        <f>Form1!H8259</f>
        <v>0</v>
      </c>
      <c r="F2166" s="4">
        <f>Form1!I8259</f>
        <v>0</v>
      </c>
      <c r="G2166" s="4">
        <f>Form1!J8259</f>
        <v>0</v>
      </c>
      <c r="H2166" s="4">
        <f>IF(Form1!L8259="ไม่ใช่",0,1)</f>
        <v>1</v>
      </c>
      <c r="I2166" s="4">
        <f>IF(Form1!M8259="ไม่ไป",0,1)</f>
        <v>1</v>
      </c>
      <c r="J2166" s="4">
        <f>IF(Form1!N8259="ไม่มี",0,1)</f>
        <v>1</v>
      </c>
      <c r="K2166" s="4">
        <f>IF(Form1!O8259="ไม่ได้ไปส่ง",0,1)</f>
        <v>1</v>
      </c>
      <c r="L2166" s="4">
        <f>IF(Form1!P8259="ไม่เป็นหวัด",0,1)</f>
        <v>1</v>
      </c>
      <c r="M2166" s="4">
        <f>IF(Form1!Q8259="ไม่Admit",0,1)</f>
        <v>1</v>
      </c>
      <c r="N2166" s="4">
        <f>IF(Form1!R8259="ไม่ได้ไปร่วมงาน",0,1)</f>
        <v>1</v>
      </c>
      <c r="O2166" s="4">
        <f>IF(Form1!S8259="ไม่อยู่",0,1)</f>
        <v>1</v>
      </c>
    </row>
    <row r="2167" spans="1:15">
      <c r="A2167" s="1">
        <f>Form1!I8260</f>
        <v>0</v>
      </c>
      <c r="B2167" s="6">
        <f>(Form1!B8260)</f>
        <v>0</v>
      </c>
      <c r="C2167" s="4">
        <f>Form1!F8260</f>
        <v>0</v>
      </c>
      <c r="D2167" s="4">
        <f>Form1!G8260</f>
        <v>0</v>
      </c>
      <c r="E2167" s="4">
        <f>Form1!H8260</f>
        <v>0</v>
      </c>
      <c r="F2167" s="4">
        <f>Form1!I8260</f>
        <v>0</v>
      </c>
      <c r="G2167" s="4">
        <f>Form1!J8260</f>
        <v>0</v>
      </c>
      <c r="H2167" s="4">
        <f>IF(Form1!L8260="ไม่ใช่",0,1)</f>
        <v>1</v>
      </c>
      <c r="I2167" s="4">
        <f>IF(Form1!M8260="ไม่ไป",0,1)</f>
        <v>1</v>
      </c>
      <c r="J2167" s="4">
        <f>IF(Form1!N8260="ไม่มี",0,1)</f>
        <v>1</v>
      </c>
      <c r="K2167" s="4">
        <f>IF(Form1!O8260="ไม่ได้ไปส่ง",0,1)</f>
        <v>1</v>
      </c>
      <c r="L2167" s="4">
        <f>IF(Form1!P8260="ไม่เป็นหวัด",0,1)</f>
        <v>1</v>
      </c>
      <c r="M2167" s="4">
        <f>IF(Form1!Q8260="ไม่Admit",0,1)</f>
        <v>1</v>
      </c>
      <c r="N2167" s="4">
        <f>IF(Form1!R8260="ไม่ได้ไปร่วมงาน",0,1)</f>
        <v>1</v>
      </c>
      <c r="O2167" s="4">
        <f>IF(Form1!S8260="ไม่อยู่",0,1)</f>
        <v>1</v>
      </c>
    </row>
    <row r="2168" spans="1:15">
      <c r="A2168" s="1">
        <f>Form1!I8261</f>
        <v>0</v>
      </c>
      <c r="B2168" s="6">
        <f>(Form1!B8261)</f>
        <v>0</v>
      </c>
      <c r="C2168" s="4">
        <f>Form1!F8261</f>
        <v>0</v>
      </c>
      <c r="D2168" s="4">
        <f>Form1!G8261</f>
        <v>0</v>
      </c>
      <c r="E2168" s="4">
        <f>Form1!H8261</f>
        <v>0</v>
      </c>
      <c r="F2168" s="4">
        <f>Form1!I8261</f>
        <v>0</v>
      </c>
      <c r="G2168" s="4">
        <f>Form1!J8261</f>
        <v>0</v>
      </c>
      <c r="H2168" s="4">
        <f>IF(Form1!L8261="ไม่ใช่",0,1)</f>
        <v>1</v>
      </c>
      <c r="I2168" s="4">
        <f>IF(Form1!M8261="ไม่ไป",0,1)</f>
        <v>1</v>
      </c>
      <c r="J2168" s="4">
        <f>IF(Form1!N8261="ไม่มี",0,1)</f>
        <v>1</v>
      </c>
      <c r="K2168" s="4">
        <f>IF(Form1!O8261="ไม่ได้ไปส่ง",0,1)</f>
        <v>1</v>
      </c>
      <c r="L2168" s="4">
        <f>IF(Form1!P8261="ไม่เป็นหวัด",0,1)</f>
        <v>1</v>
      </c>
      <c r="M2168" s="4">
        <f>IF(Form1!Q8261="ไม่Admit",0,1)</f>
        <v>1</v>
      </c>
      <c r="N2168" s="4">
        <f>IF(Form1!R8261="ไม่ได้ไปร่วมงาน",0,1)</f>
        <v>1</v>
      </c>
      <c r="O2168" s="4">
        <f>IF(Form1!S8261="ไม่อยู่",0,1)</f>
        <v>1</v>
      </c>
    </row>
    <row r="2169" spans="1:15">
      <c r="A2169" s="1">
        <f>Form1!I8262</f>
        <v>0</v>
      </c>
      <c r="B2169" s="6">
        <f>(Form1!B8262)</f>
        <v>0</v>
      </c>
      <c r="C2169" s="4">
        <f>Form1!F8262</f>
        <v>0</v>
      </c>
      <c r="D2169" s="4">
        <f>Form1!G8262</f>
        <v>0</v>
      </c>
      <c r="E2169" s="4">
        <f>Form1!H8262</f>
        <v>0</v>
      </c>
      <c r="F2169" s="4">
        <f>Form1!I8262</f>
        <v>0</v>
      </c>
      <c r="G2169" s="4">
        <f>Form1!J8262</f>
        <v>0</v>
      </c>
      <c r="H2169" s="4">
        <f>IF(Form1!L8262="ไม่ใช่",0,1)</f>
        <v>1</v>
      </c>
      <c r="I2169" s="4">
        <f>IF(Form1!M8262="ไม่ไป",0,1)</f>
        <v>1</v>
      </c>
      <c r="J2169" s="4">
        <f>IF(Form1!N8262="ไม่มี",0,1)</f>
        <v>1</v>
      </c>
      <c r="K2169" s="4">
        <f>IF(Form1!O8262="ไม่ได้ไปส่ง",0,1)</f>
        <v>1</v>
      </c>
      <c r="L2169" s="4">
        <f>IF(Form1!P8262="ไม่เป็นหวัด",0,1)</f>
        <v>1</v>
      </c>
      <c r="M2169" s="4">
        <f>IF(Form1!Q8262="ไม่Admit",0,1)</f>
        <v>1</v>
      </c>
      <c r="N2169" s="4">
        <f>IF(Form1!R8262="ไม่ได้ไปร่วมงาน",0,1)</f>
        <v>1</v>
      </c>
      <c r="O2169" s="4">
        <f>IF(Form1!S8262="ไม่อยู่",0,1)</f>
        <v>1</v>
      </c>
    </row>
    <row r="2170" spans="1:15">
      <c r="A2170" s="1">
        <f>Form1!I8263</f>
        <v>0</v>
      </c>
      <c r="B2170" s="6">
        <f>(Form1!B8263)</f>
        <v>0</v>
      </c>
      <c r="C2170" s="4">
        <f>Form1!F8263</f>
        <v>0</v>
      </c>
      <c r="D2170" s="4">
        <f>Form1!G8263</f>
        <v>0</v>
      </c>
      <c r="E2170" s="4">
        <f>Form1!H8263</f>
        <v>0</v>
      </c>
      <c r="F2170" s="4">
        <f>Form1!I8263</f>
        <v>0</v>
      </c>
      <c r="G2170" s="4">
        <f>Form1!J8263</f>
        <v>0</v>
      </c>
      <c r="H2170" s="4">
        <f>IF(Form1!L8263="ไม่ใช่",0,1)</f>
        <v>1</v>
      </c>
      <c r="I2170" s="4">
        <f>IF(Form1!M8263="ไม่ไป",0,1)</f>
        <v>1</v>
      </c>
      <c r="J2170" s="4">
        <f>IF(Form1!N8263="ไม่มี",0,1)</f>
        <v>1</v>
      </c>
      <c r="K2170" s="4">
        <f>IF(Form1!O8263="ไม่ได้ไปส่ง",0,1)</f>
        <v>1</v>
      </c>
      <c r="L2170" s="4">
        <f>IF(Form1!P8263="ไม่เป็นหวัด",0,1)</f>
        <v>1</v>
      </c>
      <c r="M2170" s="4">
        <f>IF(Form1!Q8263="ไม่Admit",0,1)</f>
        <v>1</v>
      </c>
      <c r="N2170" s="4">
        <f>IF(Form1!R8263="ไม่ได้ไปร่วมงาน",0,1)</f>
        <v>1</v>
      </c>
      <c r="O2170" s="4">
        <f>IF(Form1!S8263="ไม่อยู่",0,1)</f>
        <v>1</v>
      </c>
    </row>
    <row r="2171" spans="1:15">
      <c r="A2171" s="1">
        <f>Form1!I8264</f>
        <v>0</v>
      </c>
      <c r="B2171" s="6">
        <f>(Form1!B8264)</f>
        <v>0</v>
      </c>
      <c r="C2171" s="4">
        <f>Form1!F8264</f>
        <v>0</v>
      </c>
      <c r="D2171" s="4">
        <f>Form1!G8264</f>
        <v>0</v>
      </c>
      <c r="E2171" s="4">
        <f>Form1!H8264</f>
        <v>0</v>
      </c>
      <c r="F2171" s="4">
        <f>Form1!I8264</f>
        <v>0</v>
      </c>
      <c r="G2171" s="4">
        <f>Form1!J8264</f>
        <v>0</v>
      </c>
      <c r="H2171" s="4">
        <f>IF(Form1!L8264="ไม่ใช่",0,1)</f>
        <v>1</v>
      </c>
      <c r="I2171" s="4">
        <f>IF(Form1!M8264="ไม่ไป",0,1)</f>
        <v>1</v>
      </c>
      <c r="J2171" s="4">
        <f>IF(Form1!N8264="ไม่มี",0,1)</f>
        <v>1</v>
      </c>
      <c r="K2171" s="4">
        <f>IF(Form1!O8264="ไม่ได้ไปส่ง",0,1)</f>
        <v>1</v>
      </c>
      <c r="L2171" s="4">
        <f>IF(Form1!P8264="ไม่เป็นหวัด",0,1)</f>
        <v>1</v>
      </c>
      <c r="M2171" s="4">
        <f>IF(Form1!Q8264="ไม่Admit",0,1)</f>
        <v>1</v>
      </c>
      <c r="N2171" s="4">
        <f>IF(Form1!R8264="ไม่ได้ไปร่วมงาน",0,1)</f>
        <v>1</v>
      </c>
      <c r="O2171" s="4">
        <f>IF(Form1!S8264="ไม่อยู่",0,1)</f>
        <v>1</v>
      </c>
    </row>
    <row r="2172" spans="1:15">
      <c r="A2172" s="1">
        <f>Form1!I8265</f>
        <v>0</v>
      </c>
      <c r="B2172" s="6">
        <f>(Form1!B8265)</f>
        <v>0</v>
      </c>
      <c r="C2172" s="4">
        <f>Form1!F8265</f>
        <v>0</v>
      </c>
      <c r="D2172" s="4">
        <f>Form1!G8265</f>
        <v>0</v>
      </c>
      <c r="E2172" s="4">
        <f>Form1!H8265</f>
        <v>0</v>
      </c>
      <c r="F2172" s="4">
        <f>Form1!I8265</f>
        <v>0</v>
      </c>
      <c r="G2172" s="4">
        <f>Form1!J8265</f>
        <v>0</v>
      </c>
      <c r="H2172" s="4">
        <f>IF(Form1!L8265="ไม่ใช่",0,1)</f>
        <v>1</v>
      </c>
      <c r="I2172" s="4">
        <f>IF(Form1!M8265="ไม่ไป",0,1)</f>
        <v>1</v>
      </c>
      <c r="J2172" s="4">
        <f>IF(Form1!N8265="ไม่มี",0,1)</f>
        <v>1</v>
      </c>
      <c r="K2172" s="4">
        <f>IF(Form1!O8265="ไม่ได้ไปส่ง",0,1)</f>
        <v>1</v>
      </c>
      <c r="L2172" s="4">
        <f>IF(Form1!P8265="ไม่เป็นหวัด",0,1)</f>
        <v>1</v>
      </c>
      <c r="M2172" s="4">
        <f>IF(Form1!Q8265="ไม่Admit",0,1)</f>
        <v>1</v>
      </c>
      <c r="N2172" s="4">
        <f>IF(Form1!R8265="ไม่ได้ไปร่วมงาน",0,1)</f>
        <v>1</v>
      </c>
      <c r="O2172" s="4">
        <f>IF(Form1!S8265="ไม่อยู่",0,1)</f>
        <v>1</v>
      </c>
    </row>
    <row r="2173" spans="1:15">
      <c r="A2173" s="1">
        <f>Form1!I8266</f>
        <v>0</v>
      </c>
      <c r="B2173" s="6">
        <f>(Form1!B8266)</f>
        <v>0</v>
      </c>
      <c r="C2173" s="4">
        <f>Form1!F8266</f>
        <v>0</v>
      </c>
      <c r="D2173" s="4">
        <f>Form1!G8266</f>
        <v>0</v>
      </c>
      <c r="E2173" s="4">
        <f>Form1!H8266</f>
        <v>0</v>
      </c>
      <c r="F2173" s="4">
        <f>Form1!I8266</f>
        <v>0</v>
      </c>
      <c r="G2173" s="4">
        <f>Form1!J8266</f>
        <v>0</v>
      </c>
      <c r="H2173" s="4">
        <f>IF(Form1!L8266="ไม่ใช่",0,1)</f>
        <v>1</v>
      </c>
      <c r="I2173" s="4">
        <f>IF(Form1!M8266="ไม่ไป",0,1)</f>
        <v>1</v>
      </c>
      <c r="J2173" s="4">
        <f>IF(Form1!N8266="ไม่มี",0,1)</f>
        <v>1</v>
      </c>
      <c r="K2173" s="4">
        <f>IF(Form1!O8266="ไม่ได้ไปส่ง",0,1)</f>
        <v>1</v>
      </c>
      <c r="L2173" s="4">
        <f>IF(Form1!P8266="ไม่เป็นหวัด",0,1)</f>
        <v>1</v>
      </c>
      <c r="M2173" s="4">
        <f>IF(Form1!Q8266="ไม่Admit",0,1)</f>
        <v>1</v>
      </c>
      <c r="N2173" s="4">
        <f>IF(Form1!R8266="ไม่ได้ไปร่วมงาน",0,1)</f>
        <v>1</v>
      </c>
      <c r="O2173" s="4">
        <f>IF(Form1!S8266="ไม่อยู่",0,1)</f>
        <v>1</v>
      </c>
    </row>
    <row r="2174" spans="1:15">
      <c r="A2174" s="1">
        <f>Form1!I8267</f>
        <v>0</v>
      </c>
      <c r="B2174" s="6">
        <f>(Form1!B8267)</f>
        <v>0</v>
      </c>
      <c r="C2174" s="4">
        <f>Form1!F8267</f>
        <v>0</v>
      </c>
      <c r="D2174" s="4">
        <f>Form1!G8267</f>
        <v>0</v>
      </c>
      <c r="E2174" s="4">
        <f>Form1!H8267</f>
        <v>0</v>
      </c>
      <c r="F2174" s="4">
        <f>Form1!I8267</f>
        <v>0</v>
      </c>
      <c r="G2174" s="4">
        <f>Form1!J8267</f>
        <v>0</v>
      </c>
      <c r="H2174" s="4">
        <f>IF(Form1!L8267="ไม่ใช่",0,1)</f>
        <v>1</v>
      </c>
      <c r="I2174" s="4">
        <f>IF(Form1!M8267="ไม่ไป",0,1)</f>
        <v>1</v>
      </c>
      <c r="J2174" s="4">
        <f>IF(Form1!N8267="ไม่มี",0,1)</f>
        <v>1</v>
      </c>
      <c r="K2174" s="4">
        <f>IF(Form1!O8267="ไม่ได้ไปส่ง",0,1)</f>
        <v>1</v>
      </c>
      <c r="L2174" s="4">
        <f>IF(Form1!P8267="ไม่เป็นหวัด",0,1)</f>
        <v>1</v>
      </c>
      <c r="M2174" s="4">
        <f>IF(Form1!Q8267="ไม่Admit",0,1)</f>
        <v>1</v>
      </c>
      <c r="N2174" s="4">
        <f>IF(Form1!R8267="ไม่ได้ไปร่วมงาน",0,1)</f>
        <v>1</v>
      </c>
      <c r="O2174" s="4">
        <f>IF(Form1!S8267="ไม่อยู่",0,1)</f>
        <v>1</v>
      </c>
    </row>
    <row r="2175" spans="1:15">
      <c r="A2175" s="1">
        <f>Form1!I8268</f>
        <v>0</v>
      </c>
      <c r="B2175" s="6">
        <f>(Form1!B8268)</f>
        <v>0</v>
      </c>
      <c r="C2175" s="4">
        <f>Form1!F8268</f>
        <v>0</v>
      </c>
      <c r="D2175" s="4">
        <f>Form1!G8268</f>
        <v>0</v>
      </c>
      <c r="E2175" s="4">
        <f>Form1!H8268</f>
        <v>0</v>
      </c>
      <c r="F2175" s="4">
        <f>Form1!I8268</f>
        <v>0</v>
      </c>
      <c r="G2175" s="4">
        <f>Form1!J8268</f>
        <v>0</v>
      </c>
      <c r="H2175" s="4">
        <f>IF(Form1!L8268="ไม่ใช่",0,1)</f>
        <v>1</v>
      </c>
      <c r="I2175" s="4">
        <f>IF(Form1!M8268="ไม่ไป",0,1)</f>
        <v>1</v>
      </c>
      <c r="J2175" s="4">
        <f>IF(Form1!N8268="ไม่มี",0,1)</f>
        <v>1</v>
      </c>
      <c r="K2175" s="4">
        <f>IF(Form1!O8268="ไม่ได้ไปส่ง",0,1)</f>
        <v>1</v>
      </c>
      <c r="L2175" s="4">
        <f>IF(Form1!P8268="ไม่เป็นหวัด",0,1)</f>
        <v>1</v>
      </c>
      <c r="M2175" s="4">
        <f>IF(Form1!Q8268="ไม่Admit",0,1)</f>
        <v>1</v>
      </c>
      <c r="N2175" s="4">
        <f>IF(Form1!R8268="ไม่ได้ไปร่วมงาน",0,1)</f>
        <v>1</v>
      </c>
      <c r="O2175" s="4">
        <f>IF(Form1!S8268="ไม่อยู่",0,1)</f>
        <v>1</v>
      </c>
    </row>
    <row r="2176" spans="1:15">
      <c r="A2176" s="1">
        <f>Form1!I8269</f>
        <v>0</v>
      </c>
      <c r="B2176" s="6">
        <f>(Form1!B8269)</f>
        <v>0</v>
      </c>
      <c r="C2176" s="4">
        <f>Form1!F8269</f>
        <v>0</v>
      </c>
      <c r="D2176" s="4">
        <f>Form1!G8269</f>
        <v>0</v>
      </c>
      <c r="E2176" s="4">
        <f>Form1!H8269</f>
        <v>0</v>
      </c>
      <c r="F2176" s="4">
        <f>Form1!I8269</f>
        <v>0</v>
      </c>
      <c r="G2176" s="4">
        <f>Form1!J8269</f>
        <v>0</v>
      </c>
      <c r="H2176" s="4">
        <f>IF(Form1!L8269="ไม่ใช่",0,1)</f>
        <v>1</v>
      </c>
      <c r="I2176" s="4">
        <f>IF(Form1!M8269="ไม่ไป",0,1)</f>
        <v>1</v>
      </c>
      <c r="J2176" s="4">
        <f>IF(Form1!N8269="ไม่มี",0,1)</f>
        <v>1</v>
      </c>
      <c r="K2176" s="4">
        <f>IF(Form1!O8269="ไม่ได้ไปส่ง",0,1)</f>
        <v>1</v>
      </c>
      <c r="L2176" s="4">
        <f>IF(Form1!P8269="ไม่เป็นหวัด",0,1)</f>
        <v>1</v>
      </c>
      <c r="M2176" s="4">
        <f>IF(Form1!Q8269="ไม่Admit",0,1)</f>
        <v>1</v>
      </c>
      <c r="N2176" s="4">
        <f>IF(Form1!R8269="ไม่ได้ไปร่วมงาน",0,1)</f>
        <v>1</v>
      </c>
      <c r="O2176" s="4">
        <f>IF(Form1!S8269="ไม่อยู่",0,1)</f>
        <v>1</v>
      </c>
    </row>
    <row r="2177" spans="1:15">
      <c r="A2177" s="1">
        <f>Form1!I8270</f>
        <v>0</v>
      </c>
      <c r="B2177" s="6">
        <f>(Form1!B8270)</f>
        <v>0</v>
      </c>
      <c r="C2177" s="4">
        <f>Form1!F8270</f>
        <v>0</v>
      </c>
      <c r="D2177" s="4">
        <f>Form1!G8270</f>
        <v>0</v>
      </c>
      <c r="E2177" s="4">
        <f>Form1!H8270</f>
        <v>0</v>
      </c>
      <c r="F2177" s="4">
        <f>Form1!I8270</f>
        <v>0</v>
      </c>
      <c r="G2177" s="4">
        <f>Form1!J8270</f>
        <v>0</v>
      </c>
      <c r="H2177" s="4">
        <f>IF(Form1!L8270="ไม่ใช่",0,1)</f>
        <v>1</v>
      </c>
      <c r="I2177" s="4">
        <f>IF(Form1!M8270="ไม่ไป",0,1)</f>
        <v>1</v>
      </c>
      <c r="J2177" s="4">
        <f>IF(Form1!N8270="ไม่มี",0,1)</f>
        <v>1</v>
      </c>
      <c r="K2177" s="4">
        <f>IF(Form1!O8270="ไม่ได้ไปส่ง",0,1)</f>
        <v>1</v>
      </c>
      <c r="L2177" s="4">
        <f>IF(Form1!P8270="ไม่เป็นหวัด",0,1)</f>
        <v>1</v>
      </c>
      <c r="M2177" s="4">
        <f>IF(Form1!Q8270="ไม่Admit",0,1)</f>
        <v>1</v>
      </c>
      <c r="N2177" s="4">
        <f>IF(Form1!R8270="ไม่ได้ไปร่วมงาน",0,1)</f>
        <v>1</v>
      </c>
      <c r="O2177" s="4">
        <f>IF(Form1!S8270="ไม่อยู่",0,1)</f>
        <v>1</v>
      </c>
    </row>
    <row r="2178" spans="1:15">
      <c r="A2178" s="1">
        <f>Form1!I8271</f>
        <v>0</v>
      </c>
      <c r="B2178" s="6">
        <f>(Form1!B8271)</f>
        <v>0</v>
      </c>
      <c r="C2178" s="4">
        <f>Form1!F8271</f>
        <v>0</v>
      </c>
      <c r="D2178" s="4">
        <f>Form1!G8271</f>
        <v>0</v>
      </c>
      <c r="E2178" s="4">
        <f>Form1!H8271</f>
        <v>0</v>
      </c>
      <c r="F2178" s="4">
        <f>Form1!I8271</f>
        <v>0</v>
      </c>
      <c r="G2178" s="4">
        <f>Form1!J8271</f>
        <v>0</v>
      </c>
      <c r="H2178" s="4">
        <f>IF(Form1!L8271="ไม่ใช่",0,1)</f>
        <v>1</v>
      </c>
      <c r="I2178" s="4">
        <f>IF(Form1!M8271="ไม่ไป",0,1)</f>
        <v>1</v>
      </c>
      <c r="J2178" s="4">
        <f>IF(Form1!N8271="ไม่มี",0,1)</f>
        <v>1</v>
      </c>
      <c r="K2178" s="4">
        <f>IF(Form1!O8271="ไม่ได้ไปส่ง",0,1)</f>
        <v>1</v>
      </c>
      <c r="L2178" s="4">
        <f>IF(Form1!P8271="ไม่เป็นหวัด",0,1)</f>
        <v>1</v>
      </c>
      <c r="M2178" s="4">
        <f>IF(Form1!Q8271="ไม่Admit",0,1)</f>
        <v>1</v>
      </c>
      <c r="N2178" s="4">
        <f>IF(Form1!R8271="ไม่ได้ไปร่วมงาน",0,1)</f>
        <v>1</v>
      </c>
      <c r="O2178" s="4">
        <f>IF(Form1!S8271="ไม่อยู่",0,1)</f>
        <v>1</v>
      </c>
    </row>
    <row r="2179" spans="1:15">
      <c r="A2179" s="1">
        <f>Form1!I8272</f>
        <v>0</v>
      </c>
      <c r="B2179" s="6">
        <f>(Form1!B8272)</f>
        <v>0</v>
      </c>
      <c r="C2179" s="4">
        <f>Form1!F8272</f>
        <v>0</v>
      </c>
      <c r="D2179" s="4">
        <f>Form1!G8272</f>
        <v>0</v>
      </c>
      <c r="E2179" s="4">
        <f>Form1!H8272</f>
        <v>0</v>
      </c>
      <c r="F2179" s="4">
        <f>Form1!I8272</f>
        <v>0</v>
      </c>
      <c r="G2179" s="4">
        <f>Form1!J8272</f>
        <v>0</v>
      </c>
      <c r="H2179" s="4">
        <f>IF(Form1!L8272="ไม่ใช่",0,1)</f>
        <v>1</v>
      </c>
      <c r="I2179" s="4">
        <f>IF(Form1!M8272="ไม่ไป",0,1)</f>
        <v>1</v>
      </c>
      <c r="J2179" s="4">
        <f>IF(Form1!N8272="ไม่มี",0,1)</f>
        <v>1</v>
      </c>
      <c r="K2179" s="4">
        <f>IF(Form1!O8272="ไม่ได้ไปส่ง",0,1)</f>
        <v>1</v>
      </c>
      <c r="L2179" s="4">
        <f>IF(Form1!P8272="ไม่เป็นหวัด",0,1)</f>
        <v>1</v>
      </c>
      <c r="M2179" s="4">
        <f>IF(Form1!Q8272="ไม่Admit",0,1)</f>
        <v>1</v>
      </c>
      <c r="N2179" s="4">
        <f>IF(Form1!R8272="ไม่ได้ไปร่วมงาน",0,1)</f>
        <v>1</v>
      </c>
      <c r="O2179" s="4">
        <f>IF(Form1!S8272="ไม่อยู่",0,1)</f>
        <v>1</v>
      </c>
    </row>
    <row r="2180" spans="1:15">
      <c r="A2180" s="1">
        <f>Form1!I8273</f>
        <v>0</v>
      </c>
      <c r="B2180" s="6">
        <f>(Form1!B8273)</f>
        <v>0</v>
      </c>
      <c r="C2180" s="4">
        <f>Form1!F8273</f>
        <v>0</v>
      </c>
      <c r="D2180" s="4">
        <f>Form1!G8273</f>
        <v>0</v>
      </c>
      <c r="E2180" s="4">
        <f>Form1!H8273</f>
        <v>0</v>
      </c>
      <c r="F2180" s="4">
        <f>Form1!I8273</f>
        <v>0</v>
      </c>
      <c r="G2180" s="4">
        <f>Form1!J8273</f>
        <v>0</v>
      </c>
      <c r="H2180" s="4">
        <f>IF(Form1!L8273="ไม่ใช่",0,1)</f>
        <v>1</v>
      </c>
      <c r="I2180" s="4">
        <f>IF(Form1!M8273="ไม่ไป",0,1)</f>
        <v>1</v>
      </c>
      <c r="J2180" s="4">
        <f>IF(Form1!N8273="ไม่มี",0,1)</f>
        <v>1</v>
      </c>
      <c r="K2180" s="4">
        <f>IF(Form1!O8273="ไม่ได้ไปส่ง",0,1)</f>
        <v>1</v>
      </c>
      <c r="L2180" s="4">
        <f>IF(Form1!P8273="ไม่เป็นหวัด",0,1)</f>
        <v>1</v>
      </c>
      <c r="M2180" s="4">
        <f>IF(Form1!Q8273="ไม่Admit",0,1)</f>
        <v>1</v>
      </c>
      <c r="N2180" s="4">
        <f>IF(Form1!R8273="ไม่ได้ไปร่วมงาน",0,1)</f>
        <v>1</v>
      </c>
      <c r="O2180" s="4">
        <f>IF(Form1!S8273="ไม่อยู่",0,1)</f>
        <v>1</v>
      </c>
    </row>
    <row r="2181" spans="1:15">
      <c r="A2181" s="1">
        <f>Form1!I8274</f>
        <v>0</v>
      </c>
      <c r="B2181" s="6">
        <f>(Form1!B8274)</f>
        <v>0</v>
      </c>
      <c r="C2181" s="4">
        <f>Form1!F8274</f>
        <v>0</v>
      </c>
      <c r="D2181" s="4">
        <f>Form1!G8274</f>
        <v>0</v>
      </c>
      <c r="E2181" s="4">
        <f>Form1!H8274</f>
        <v>0</v>
      </c>
      <c r="F2181" s="4">
        <f>Form1!I8274</f>
        <v>0</v>
      </c>
      <c r="G2181" s="4">
        <f>Form1!J8274</f>
        <v>0</v>
      </c>
      <c r="H2181" s="4">
        <f>IF(Form1!L8274="ไม่ใช่",0,1)</f>
        <v>1</v>
      </c>
      <c r="I2181" s="4">
        <f>IF(Form1!M8274="ไม่ไป",0,1)</f>
        <v>1</v>
      </c>
      <c r="J2181" s="4">
        <f>IF(Form1!N8274="ไม่มี",0,1)</f>
        <v>1</v>
      </c>
      <c r="K2181" s="4">
        <f>IF(Form1!O8274="ไม่ได้ไปส่ง",0,1)</f>
        <v>1</v>
      </c>
      <c r="L2181" s="4">
        <f>IF(Form1!P8274="ไม่เป็นหวัด",0,1)</f>
        <v>1</v>
      </c>
      <c r="M2181" s="4">
        <f>IF(Form1!Q8274="ไม่Admit",0,1)</f>
        <v>1</v>
      </c>
      <c r="N2181" s="4">
        <f>IF(Form1!R8274="ไม่ได้ไปร่วมงาน",0,1)</f>
        <v>1</v>
      </c>
      <c r="O2181" s="4">
        <f>IF(Form1!S8274="ไม่อยู่",0,1)</f>
        <v>1</v>
      </c>
    </row>
    <row r="2182" spans="1:15">
      <c r="A2182" s="1">
        <f>Form1!I8275</f>
        <v>0</v>
      </c>
      <c r="B2182" s="6">
        <f>(Form1!B8275)</f>
        <v>0</v>
      </c>
      <c r="C2182" s="4">
        <f>Form1!F8275</f>
        <v>0</v>
      </c>
      <c r="D2182" s="4">
        <f>Form1!G8275</f>
        <v>0</v>
      </c>
      <c r="E2182" s="4">
        <f>Form1!H8275</f>
        <v>0</v>
      </c>
      <c r="F2182" s="4">
        <f>Form1!I8275</f>
        <v>0</v>
      </c>
      <c r="G2182" s="4">
        <f>Form1!J8275</f>
        <v>0</v>
      </c>
      <c r="H2182" s="4">
        <f>IF(Form1!L8275="ไม่ใช่",0,1)</f>
        <v>1</v>
      </c>
      <c r="I2182" s="4">
        <f>IF(Form1!M8275="ไม่ไป",0,1)</f>
        <v>1</v>
      </c>
      <c r="J2182" s="4">
        <f>IF(Form1!N8275="ไม่มี",0,1)</f>
        <v>1</v>
      </c>
      <c r="K2182" s="4">
        <f>IF(Form1!O8275="ไม่ได้ไปส่ง",0,1)</f>
        <v>1</v>
      </c>
      <c r="L2182" s="4">
        <f>IF(Form1!P8275="ไม่เป็นหวัด",0,1)</f>
        <v>1</v>
      </c>
      <c r="M2182" s="4">
        <f>IF(Form1!Q8275="ไม่Admit",0,1)</f>
        <v>1</v>
      </c>
      <c r="N2182" s="4">
        <f>IF(Form1!R8275="ไม่ได้ไปร่วมงาน",0,1)</f>
        <v>1</v>
      </c>
      <c r="O2182" s="4">
        <f>IF(Form1!S8275="ไม่อยู่",0,1)</f>
        <v>1</v>
      </c>
    </row>
    <row r="2183" spans="1:15">
      <c r="A2183" s="1">
        <f>Form1!I8276</f>
        <v>0</v>
      </c>
      <c r="B2183" s="6">
        <f>(Form1!B8276)</f>
        <v>0</v>
      </c>
      <c r="C2183" s="4">
        <f>Form1!F8276</f>
        <v>0</v>
      </c>
      <c r="D2183" s="4">
        <f>Form1!G8276</f>
        <v>0</v>
      </c>
      <c r="E2183" s="4">
        <f>Form1!H8276</f>
        <v>0</v>
      </c>
      <c r="F2183" s="4">
        <f>Form1!I8276</f>
        <v>0</v>
      </c>
      <c r="G2183" s="4">
        <f>Form1!J8276</f>
        <v>0</v>
      </c>
      <c r="H2183" s="4">
        <f>IF(Form1!L8276="ไม่ใช่",0,1)</f>
        <v>1</v>
      </c>
      <c r="I2183" s="4">
        <f>IF(Form1!M8276="ไม่ไป",0,1)</f>
        <v>1</v>
      </c>
      <c r="J2183" s="4">
        <f>IF(Form1!N8276="ไม่มี",0,1)</f>
        <v>1</v>
      </c>
      <c r="K2183" s="4">
        <f>IF(Form1!O8276="ไม่ได้ไปส่ง",0,1)</f>
        <v>1</v>
      </c>
      <c r="L2183" s="4">
        <f>IF(Form1!P8276="ไม่เป็นหวัด",0,1)</f>
        <v>1</v>
      </c>
      <c r="M2183" s="4">
        <f>IF(Form1!Q8276="ไม่Admit",0,1)</f>
        <v>1</v>
      </c>
      <c r="N2183" s="4">
        <f>IF(Form1!R8276="ไม่ได้ไปร่วมงาน",0,1)</f>
        <v>1</v>
      </c>
      <c r="O2183" s="4">
        <f>IF(Form1!S8276="ไม่อยู่",0,1)</f>
        <v>1</v>
      </c>
    </row>
    <row r="2184" spans="1:15">
      <c r="A2184" s="1">
        <f>Form1!I8277</f>
        <v>0</v>
      </c>
      <c r="B2184" s="6">
        <f>(Form1!B8277)</f>
        <v>0</v>
      </c>
      <c r="C2184" s="4">
        <f>Form1!F8277</f>
        <v>0</v>
      </c>
      <c r="D2184" s="4">
        <f>Form1!G8277</f>
        <v>0</v>
      </c>
      <c r="E2184" s="4">
        <f>Form1!H8277</f>
        <v>0</v>
      </c>
      <c r="F2184" s="4">
        <f>Form1!I8277</f>
        <v>0</v>
      </c>
      <c r="G2184" s="4">
        <f>Form1!J8277</f>
        <v>0</v>
      </c>
      <c r="H2184" s="4">
        <f>IF(Form1!L8277="ไม่ใช่",0,1)</f>
        <v>1</v>
      </c>
      <c r="I2184" s="4">
        <f>IF(Form1!M8277="ไม่ไป",0,1)</f>
        <v>1</v>
      </c>
      <c r="J2184" s="4">
        <f>IF(Form1!N8277="ไม่มี",0,1)</f>
        <v>1</v>
      </c>
      <c r="K2184" s="4">
        <f>IF(Form1!O8277="ไม่ได้ไปส่ง",0,1)</f>
        <v>1</v>
      </c>
      <c r="L2184" s="4">
        <f>IF(Form1!P8277="ไม่เป็นหวัด",0,1)</f>
        <v>1</v>
      </c>
      <c r="M2184" s="4">
        <f>IF(Form1!Q8277="ไม่Admit",0,1)</f>
        <v>1</v>
      </c>
      <c r="N2184" s="4">
        <f>IF(Form1!R8277="ไม่ได้ไปร่วมงาน",0,1)</f>
        <v>1</v>
      </c>
      <c r="O2184" s="4">
        <f>IF(Form1!S8277="ไม่อยู่",0,1)</f>
        <v>1</v>
      </c>
    </row>
    <row r="2185" spans="1:15">
      <c r="A2185" s="1">
        <f>Form1!I8278</f>
        <v>0</v>
      </c>
      <c r="B2185" s="6">
        <f>(Form1!B8278)</f>
        <v>0</v>
      </c>
      <c r="C2185" s="4">
        <f>Form1!F8278</f>
        <v>0</v>
      </c>
      <c r="D2185" s="4">
        <f>Form1!G8278</f>
        <v>0</v>
      </c>
      <c r="E2185" s="4">
        <f>Form1!H8278</f>
        <v>0</v>
      </c>
      <c r="F2185" s="4">
        <f>Form1!I8278</f>
        <v>0</v>
      </c>
      <c r="G2185" s="4">
        <f>Form1!J8278</f>
        <v>0</v>
      </c>
      <c r="H2185" s="4">
        <f>IF(Form1!L8278="ไม่ใช่",0,1)</f>
        <v>1</v>
      </c>
      <c r="I2185" s="4">
        <f>IF(Form1!M8278="ไม่ไป",0,1)</f>
        <v>1</v>
      </c>
      <c r="J2185" s="4">
        <f>IF(Form1!N8278="ไม่มี",0,1)</f>
        <v>1</v>
      </c>
      <c r="K2185" s="4">
        <f>IF(Form1!O8278="ไม่ได้ไปส่ง",0,1)</f>
        <v>1</v>
      </c>
      <c r="L2185" s="4">
        <f>IF(Form1!P8278="ไม่เป็นหวัด",0,1)</f>
        <v>1</v>
      </c>
      <c r="M2185" s="4">
        <f>IF(Form1!Q8278="ไม่Admit",0,1)</f>
        <v>1</v>
      </c>
      <c r="N2185" s="4">
        <f>IF(Form1!R8278="ไม่ได้ไปร่วมงาน",0,1)</f>
        <v>1</v>
      </c>
      <c r="O2185" s="4">
        <f>IF(Form1!S8278="ไม่อยู่",0,1)</f>
        <v>1</v>
      </c>
    </row>
    <row r="2186" spans="1:15">
      <c r="A2186" s="1">
        <f>Form1!I8279</f>
        <v>0</v>
      </c>
      <c r="B2186" s="6">
        <f>(Form1!B8279)</f>
        <v>0</v>
      </c>
      <c r="C2186" s="4">
        <f>Form1!F8279</f>
        <v>0</v>
      </c>
      <c r="D2186" s="4">
        <f>Form1!G8279</f>
        <v>0</v>
      </c>
      <c r="E2186" s="4">
        <f>Form1!H8279</f>
        <v>0</v>
      </c>
      <c r="F2186" s="4">
        <f>Form1!I8279</f>
        <v>0</v>
      </c>
      <c r="G2186" s="4">
        <f>Form1!J8279</f>
        <v>0</v>
      </c>
      <c r="H2186" s="4">
        <f>IF(Form1!L8279="ไม่ใช่",0,1)</f>
        <v>1</v>
      </c>
      <c r="I2186" s="4">
        <f>IF(Form1!M8279="ไม่ไป",0,1)</f>
        <v>1</v>
      </c>
      <c r="J2186" s="4">
        <f>IF(Form1!N8279="ไม่มี",0,1)</f>
        <v>1</v>
      </c>
      <c r="K2186" s="4">
        <f>IF(Form1!O8279="ไม่ได้ไปส่ง",0,1)</f>
        <v>1</v>
      </c>
      <c r="L2186" s="4">
        <f>IF(Form1!P8279="ไม่เป็นหวัด",0,1)</f>
        <v>1</v>
      </c>
      <c r="M2186" s="4">
        <f>IF(Form1!Q8279="ไม่Admit",0,1)</f>
        <v>1</v>
      </c>
      <c r="N2186" s="4">
        <f>IF(Form1!R8279="ไม่ได้ไปร่วมงาน",0,1)</f>
        <v>1</v>
      </c>
      <c r="O2186" s="4">
        <f>IF(Form1!S8279="ไม่อยู่",0,1)</f>
        <v>1</v>
      </c>
    </row>
    <row r="2187" spans="1:15">
      <c r="A2187" s="1">
        <f>Form1!I8280</f>
        <v>0</v>
      </c>
      <c r="B2187" s="6">
        <f>(Form1!B8280)</f>
        <v>0</v>
      </c>
      <c r="C2187" s="4">
        <f>Form1!F8280</f>
        <v>0</v>
      </c>
      <c r="D2187" s="4">
        <f>Form1!G8280</f>
        <v>0</v>
      </c>
      <c r="E2187" s="4">
        <f>Form1!H8280</f>
        <v>0</v>
      </c>
      <c r="F2187" s="4">
        <f>Form1!I8280</f>
        <v>0</v>
      </c>
      <c r="G2187" s="4">
        <f>Form1!J8280</f>
        <v>0</v>
      </c>
      <c r="H2187" s="4">
        <f>IF(Form1!L8280="ไม่ใช่",0,1)</f>
        <v>1</v>
      </c>
      <c r="I2187" s="4">
        <f>IF(Form1!M8280="ไม่ไป",0,1)</f>
        <v>1</v>
      </c>
      <c r="J2187" s="4">
        <f>IF(Form1!N8280="ไม่มี",0,1)</f>
        <v>1</v>
      </c>
      <c r="K2187" s="4">
        <f>IF(Form1!O8280="ไม่ได้ไปส่ง",0,1)</f>
        <v>1</v>
      </c>
      <c r="L2187" s="4">
        <f>IF(Form1!P8280="ไม่เป็นหวัด",0,1)</f>
        <v>1</v>
      </c>
      <c r="M2187" s="4">
        <f>IF(Form1!Q8280="ไม่Admit",0,1)</f>
        <v>1</v>
      </c>
      <c r="N2187" s="4">
        <f>IF(Form1!R8280="ไม่ได้ไปร่วมงาน",0,1)</f>
        <v>1</v>
      </c>
      <c r="O2187" s="4">
        <f>IF(Form1!S8280="ไม่อยู่",0,1)</f>
        <v>1</v>
      </c>
    </row>
    <row r="2188" spans="1:15">
      <c r="A2188" s="1">
        <f>Form1!I8281</f>
        <v>0</v>
      </c>
      <c r="B2188" s="6">
        <f>(Form1!B8281)</f>
        <v>0</v>
      </c>
      <c r="C2188" s="4">
        <f>Form1!F8281</f>
        <v>0</v>
      </c>
      <c r="D2188" s="4">
        <f>Form1!G8281</f>
        <v>0</v>
      </c>
      <c r="E2188" s="4">
        <f>Form1!H8281</f>
        <v>0</v>
      </c>
      <c r="F2188" s="4">
        <f>Form1!I8281</f>
        <v>0</v>
      </c>
      <c r="G2188" s="4">
        <f>Form1!J8281</f>
        <v>0</v>
      </c>
      <c r="H2188" s="4">
        <f>IF(Form1!L8281="ไม่ใช่",0,1)</f>
        <v>1</v>
      </c>
      <c r="I2188" s="4">
        <f>IF(Form1!M8281="ไม่ไป",0,1)</f>
        <v>1</v>
      </c>
      <c r="J2188" s="4">
        <f>IF(Form1!N8281="ไม่มี",0,1)</f>
        <v>1</v>
      </c>
      <c r="K2188" s="4">
        <f>IF(Form1!O8281="ไม่ได้ไปส่ง",0,1)</f>
        <v>1</v>
      </c>
      <c r="L2188" s="4">
        <f>IF(Form1!P8281="ไม่เป็นหวัด",0,1)</f>
        <v>1</v>
      </c>
      <c r="M2188" s="4">
        <f>IF(Form1!Q8281="ไม่Admit",0,1)</f>
        <v>1</v>
      </c>
      <c r="N2188" s="4">
        <f>IF(Form1!R8281="ไม่ได้ไปร่วมงาน",0,1)</f>
        <v>1</v>
      </c>
      <c r="O2188" s="4">
        <f>IF(Form1!S8281="ไม่อยู่",0,1)</f>
        <v>1</v>
      </c>
    </row>
    <row r="2189" spans="1:15">
      <c r="A2189" s="1">
        <f>Form1!I8282</f>
        <v>0</v>
      </c>
      <c r="B2189" s="6">
        <f>(Form1!B8282)</f>
        <v>0</v>
      </c>
      <c r="C2189" s="4">
        <f>Form1!F8282</f>
        <v>0</v>
      </c>
      <c r="D2189" s="4">
        <f>Form1!G8282</f>
        <v>0</v>
      </c>
      <c r="E2189" s="4">
        <f>Form1!H8282</f>
        <v>0</v>
      </c>
      <c r="F2189" s="4">
        <f>Form1!I8282</f>
        <v>0</v>
      </c>
      <c r="G2189" s="4">
        <f>Form1!J8282</f>
        <v>0</v>
      </c>
      <c r="H2189" s="4">
        <f>IF(Form1!L8282="ไม่ใช่",0,1)</f>
        <v>1</v>
      </c>
      <c r="I2189" s="4">
        <f>IF(Form1!M8282="ไม่ไป",0,1)</f>
        <v>1</v>
      </c>
      <c r="J2189" s="4">
        <f>IF(Form1!N8282="ไม่มี",0,1)</f>
        <v>1</v>
      </c>
      <c r="K2189" s="4">
        <f>IF(Form1!O8282="ไม่ได้ไปส่ง",0,1)</f>
        <v>1</v>
      </c>
      <c r="L2189" s="4">
        <f>IF(Form1!P8282="ไม่เป็นหวัด",0,1)</f>
        <v>1</v>
      </c>
      <c r="M2189" s="4">
        <f>IF(Form1!Q8282="ไม่Admit",0,1)</f>
        <v>1</v>
      </c>
      <c r="N2189" s="4">
        <f>IF(Form1!R8282="ไม่ได้ไปร่วมงาน",0,1)</f>
        <v>1</v>
      </c>
      <c r="O2189" s="4">
        <f>IF(Form1!S8282="ไม่อยู่",0,1)</f>
        <v>1</v>
      </c>
    </row>
    <row r="2190" spans="1:15">
      <c r="A2190" s="1">
        <f>Form1!I8283</f>
        <v>0</v>
      </c>
      <c r="B2190" s="6">
        <f>(Form1!B8283)</f>
        <v>0</v>
      </c>
      <c r="C2190" s="4">
        <f>Form1!F8283</f>
        <v>0</v>
      </c>
      <c r="D2190" s="4">
        <f>Form1!G8283</f>
        <v>0</v>
      </c>
      <c r="E2190" s="4">
        <f>Form1!H8283</f>
        <v>0</v>
      </c>
      <c r="F2190" s="4">
        <f>Form1!I8283</f>
        <v>0</v>
      </c>
      <c r="G2190" s="4">
        <f>Form1!J8283</f>
        <v>0</v>
      </c>
      <c r="H2190" s="4">
        <f>IF(Form1!L8283="ไม่ใช่",0,1)</f>
        <v>1</v>
      </c>
      <c r="I2190" s="4">
        <f>IF(Form1!M8283="ไม่ไป",0,1)</f>
        <v>1</v>
      </c>
      <c r="J2190" s="4">
        <f>IF(Form1!N8283="ไม่มี",0,1)</f>
        <v>1</v>
      </c>
      <c r="K2190" s="4">
        <f>IF(Form1!O8283="ไม่ได้ไปส่ง",0,1)</f>
        <v>1</v>
      </c>
      <c r="L2190" s="4">
        <f>IF(Form1!P8283="ไม่เป็นหวัด",0,1)</f>
        <v>1</v>
      </c>
      <c r="M2190" s="4">
        <f>IF(Form1!Q8283="ไม่Admit",0,1)</f>
        <v>1</v>
      </c>
      <c r="N2190" s="4">
        <f>IF(Form1!R8283="ไม่ได้ไปร่วมงาน",0,1)</f>
        <v>1</v>
      </c>
      <c r="O2190" s="4">
        <f>IF(Form1!S8283="ไม่อยู่",0,1)</f>
        <v>1</v>
      </c>
    </row>
    <row r="2191" spans="1:15">
      <c r="A2191" s="1">
        <f>Form1!I8284</f>
        <v>0</v>
      </c>
      <c r="B2191" s="6">
        <f>(Form1!B8284)</f>
        <v>0</v>
      </c>
      <c r="C2191" s="4">
        <f>Form1!F8284</f>
        <v>0</v>
      </c>
      <c r="D2191" s="4">
        <f>Form1!G8284</f>
        <v>0</v>
      </c>
      <c r="E2191" s="4">
        <f>Form1!H8284</f>
        <v>0</v>
      </c>
      <c r="F2191" s="4">
        <f>Form1!I8284</f>
        <v>0</v>
      </c>
      <c r="G2191" s="4">
        <f>Form1!J8284</f>
        <v>0</v>
      </c>
      <c r="H2191" s="4">
        <f>IF(Form1!L8284="ไม่ใช่",0,1)</f>
        <v>1</v>
      </c>
      <c r="I2191" s="4">
        <f>IF(Form1!M8284="ไม่ไป",0,1)</f>
        <v>1</v>
      </c>
      <c r="J2191" s="4">
        <f>IF(Form1!N8284="ไม่มี",0,1)</f>
        <v>1</v>
      </c>
      <c r="K2191" s="4">
        <f>IF(Form1!O8284="ไม่ได้ไปส่ง",0,1)</f>
        <v>1</v>
      </c>
      <c r="L2191" s="4">
        <f>IF(Form1!P8284="ไม่เป็นหวัด",0,1)</f>
        <v>1</v>
      </c>
      <c r="M2191" s="4">
        <f>IF(Form1!Q8284="ไม่Admit",0,1)</f>
        <v>1</v>
      </c>
      <c r="N2191" s="4">
        <f>IF(Form1!R8284="ไม่ได้ไปร่วมงาน",0,1)</f>
        <v>1</v>
      </c>
      <c r="O2191" s="4">
        <f>IF(Form1!S8284="ไม่อยู่",0,1)</f>
        <v>1</v>
      </c>
    </row>
    <row r="2192" spans="1:15">
      <c r="A2192" s="1">
        <f>Form1!I8285</f>
        <v>0</v>
      </c>
      <c r="B2192" s="6">
        <f>(Form1!B8285)</f>
        <v>0</v>
      </c>
      <c r="C2192" s="4">
        <f>Form1!F8285</f>
        <v>0</v>
      </c>
      <c r="D2192" s="4">
        <f>Form1!G8285</f>
        <v>0</v>
      </c>
      <c r="E2192" s="4">
        <f>Form1!H8285</f>
        <v>0</v>
      </c>
      <c r="F2192" s="4">
        <f>Form1!I8285</f>
        <v>0</v>
      </c>
      <c r="G2192" s="4">
        <f>Form1!J8285</f>
        <v>0</v>
      </c>
      <c r="H2192" s="4">
        <f>IF(Form1!L8285="ไม่ใช่",0,1)</f>
        <v>1</v>
      </c>
      <c r="I2192" s="4">
        <f>IF(Form1!M8285="ไม่ไป",0,1)</f>
        <v>1</v>
      </c>
      <c r="J2192" s="4">
        <f>IF(Form1!N8285="ไม่มี",0,1)</f>
        <v>1</v>
      </c>
      <c r="K2192" s="4">
        <f>IF(Form1!O8285="ไม่ได้ไปส่ง",0,1)</f>
        <v>1</v>
      </c>
      <c r="L2192" s="4">
        <f>IF(Form1!P8285="ไม่เป็นหวัด",0,1)</f>
        <v>1</v>
      </c>
      <c r="M2192" s="4">
        <f>IF(Form1!Q8285="ไม่Admit",0,1)</f>
        <v>1</v>
      </c>
      <c r="N2192" s="4">
        <f>IF(Form1!R8285="ไม่ได้ไปร่วมงาน",0,1)</f>
        <v>1</v>
      </c>
      <c r="O2192" s="4">
        <f>IF(Form1!S8285="ไม่อยู่",0,1)</f>
        <v>1</v>
      </c>
    </row>
    <row r="2193" spans="1:15">
      <c r="A2193" s="1">
        <f>Form1!I8286</f>
        <v>0</v>
      </c>
      <c r="B2193" s="6">
        <f>(Form1!B8286)</f>
        <v>0</v>
      </c>
      <c r="C2193" s="4">
        <f>Form1!F8286</f>
        <v>0</v>
      </c>
      <c r="D2193" s="4">
        <f>Form1!G8286</f>
        <v>0</v>
      </c>
      <c r="E2193" s="4">
        <f>Form1!H8286</f>
        <v>0</v>
      </c>
      <c r="F2193" s="4">
        <f>Form1!I8286</f>
        <v>0</v>
      </c>
      <c r="G2193" s="4">
        <f>Form1!J8286</f>
        <v>0</v>
      </c>
      <c r="H2193" s="4">
        <f>IF(Form1!L8286="ไม่ใช่",0,1)</f>
        <v>1</v>
      </c>
      <c r="I2193" s="4">
        <f>IF(Form1!M8286="ไม่ไป",0,1)</f>
        <v>1</v>
      </c>
      <c r="J2193" s="4">
        <f>IF(Form1!N8286="ไม่มี",0,1)</f>
        <v>1</v>
      </c>
      <c r="K2193" s="4">
        <f>IF(Form1!O8286="ไม่ได้ไปส่ง",0,1)</f>
        <v>1</v>
      </c>
      <c r="L2193" s="4">
        <f>IF(Form1!P8286="ไม่เป็นหวัด",0,1)</f>
        <v>1</v>
      </c>
      <c r="M2193" s="4">
        <f>IF(Form1!Q8286="ไม่Admit",0,1)</f>
        <v>1</v>
      </c>
      <c r="N2193" s="4">
        <f>IF(Form1!R8286="ไม่ได้ไปร่วมงาน",0,1)</f>
        <v>1</v>
      </c>
      <c r="O2193" s="4">
        <f>IF(Form1!S8286="ไม่อยู่",0,1)</f>
        <v>1</v>
      </c>
    </row>
    <row r="2194" spans="1:15">
      <c r="A2194" s="1">
        <f>Form1!I8287</f>
        <v>0</v>
      </c>
      <c r="B2194" s="6">
        <f>(Form1!B8287)</f>
        <v>0</v>
      </c>
      <c r="C2194" s="4">
        <f>Form1!F8287</f>
        <v>0</v>
      </c>
      <c r="D2194" s="4">
        <f>Form1!G8287</f>
        <v>0</v>
      </c>
      <c r="E2194" s="4">
        <f>Form1!H8287</f>
        <v>0</v>
      </c>
      <c r="F2194" s="4">
        <f>Form1!I8287</f>
        <v>0</v>
      </c>
      <c r="G2194" s="4">
        <f>Form1!J8287</f>
        <v>0</v>
      </c>
      <c r="H2194" s="4">
        <f>IF(Form1!L8287="ไม่ใช่",0,1)</f>
        <v>1</v>
      </c>
      <c r="I2194" s="4">
        <f>IF(Form1!M8287="ไม่ไป",0,1)</f>
        <v>1</v>
      </c>
      <c r="J2194" s="4">
        <f>IF(Form1!N8287="ไม่มี",0,1)</f>
        <v>1</v>
      </c>
      <c r="K2194" s="4">
        <f>IF(Form1!O8287="ไม่ได้ไปส่ง",0,1)</f>
        <v>1</v>
      </c>
      <c r="L2194" s="4">
        <f>IF(Form1!P8287="ไม่เป็นหวัด",0,1)</f>
        <v>1</v>
      </c>
      <c r="M2194" s="4">
        <f>IF(Form1!Q8287="ไม่Admit",0,1)</f>
        <v>1</v>
      </c>
      <c r="N2194" s="4">
        <f>IF(Form1!R8287="ไม่ได้ไปร่วมงาน",0,1)</f>
        <v>1</v>
      </c>
      <c r="O2194" s="4">
        <f>IF(Form1!S8287="ไม่อยู่",0,1)</f>
        <v>1</v>
      </c>
    </row>
    <row r="2195" spans="1:15">
      <c r="A2195" s="1">
        <f>Form1!I8288</f>
        <v>0</v>
      </c>
      <c r="B2195" s="6">
        <f>(Form1!B8288)</f>
        <v>0</v>
      </c>
      <c r="C2195" s="4">
        <f>Form1!F8288</f>
        <v>0</v>
      </c>
      <c r="D2195" s="4">
        <f>Form1!G8288</f>
        <v>0</v>
      </c>
      <c r="E2195" s="4">
        <f>Form1!H8288</f>
        <v>0</v>
      </c>
      <c r="F2195" s="4">
        <f>Form1!I8288</f>
        <v>0</v>
      </c>
      <c r="G2195" s="4">
        <f>Form1!J8288</f>
        <v>0</v>
      </c>
      <c r="H2195" s="4">
        <f>IF(Form1!L8288="ไม่ใช่",0,1)</f>
        <v>1</v>
      </c>
      <c r="I2195" s="4">
        <f>IF(Form1!M8288="ไม่ไป",0,1)</f>
        <v>1</v>
      </c>
      <c r="J2195" s="4">
        <f>IF(Form1!N8288="ไม่มี",0,1)</f>
        <v>1</v>
      </c>
      <c r="K2195" s="4">
        <f>IF(Form1!O8288="ไม่ได้ไปส่ง",0,1)</f>
        <v>1</v>
      </c>
      <c r="L2195" s="4">
        <f>IF(Form1!P8288="ไม่เป็นหวัด",0,1)</f>
        <v>1</v>
      </c>
      <c r="M2195" s="4">
        <f>IF(Form1!Q8288="ไม่Admit",0,1)</f>
        <v>1</v>
      </c>
      <c r="N2195" s="4">
        <f>IF(Form1!R8288="ไม่ได้ไปร่วมงาน",0,1)</f>
        <v>1</v>
      </c>
      <c r="O2195" s="4">
        <f>IF(Form1!S8288="ไม่อยู่",0,1)</f>
        <v>1</v>
      </c>
    </row>
    <row r="2196" spans="1:15">
      <c r="A2196" s="1">
        <f>Form1!I8289</f>
        <v>0</v>
      </c>
      <c r="B2196" s="6">
        <f>(Form1!B8289)</f>
        <v>0</v>
      </c>
      <c r="C2196" s="4">
        <f>Form1!F8289</f>
        <v>0</v>
      </c>
      <c r="D2196" s="4">
        <f>Form1!G8289</f>
        <v>0</v>
      </c>
      <c r="E2196" s="4">
        <f>Form1!H8289</f>
        <v>0</v>
      </c>
      <c r="F2196" s="4">
        <f>Form1!I8289</f>
        <v>0</v>
      </c>
      <c r="G2196" s="4">
        <f>Form1!J8289</f>
        <v>0</v>
      </c>
      <c r="H2196" s="4">
        <f>IF(Form1!L8289="ไม่ใช่",0,1)</f>
        <v>1</v>
      </c>
      <c r="I2196" s="4">
        <f>IF(Form1!M8289="ไม่ไป",0,1)</f>
        <v>1</v>
      </c>
      <c r="J2196" s="4">
        <f>IF(Form1!N8289="ไม่มี",0,1)</f>
        <v>1</v>
      </c>
      <c r="K2196" s="4">
        <f>IF(Form1!O8289="ไม่ได้ไปส่ง",0,1)</f>
        <v>1</v>
      </c>
      <c r="L2196" s="4">
        <f>IF(Form1!P8289="ไม่เป็นหวัด",0,1)</f>
        <v>1</v>
      </c>
      <c r="M2196" s="4">
        <f>IF(Form1!Q8289="ไม่Admit",0,1)</f>
        <v>1</v>
      </c>
      <c r="N2196" s="4">
        <f>IF(Form1!R8289="ไม่ได้ไปร่วมงาน",0,1)</f>
        <v>1</v>
      </c>
      <c r="O2196" s="4">
        <f>IF(Form1!S8289="ไม่อยู่",0,1)</f>
        <v>1</v>
      </c>
    </row>
    <row r="2197" spans="1:15">
      <c r="A2197" s="1">
        <f>Form1!I8290</f>
        <v>0</v>
      </c>
      <c r="B2197" s="6">
        <f>(Form1!B8290)</f>
        <v>0</v>
      </c>
      <c r="C2197" s="4">
        <f>Form1!F8290</f>
        <v>0</v>
      </c>
      <c r="D2197" s="4">
        <f>Form1!G8290</f>
        <v>0</v>
      </c>
      <c r="E2197" s="4">
        <f>Form1!H8290</f>
        <v>0</v>
      </c>
      <c r="F2197" s="4">
        <f>Form1!I8290</f>
        <v>0</v>
      </c>
      <c r="G2197" s="4">
        <f>Form1!J8290</f>
        <v>0</v>
      </c>
      <c r="H2197" s="4">
        <f>IF(Form1!L8290="ไม่ใช่",0,1)</f>
        <v>1</v>
      </c>
      <c r="I2197" s="4">
        <f>IF(Form1!M8290="ไม่ไป",0,1)</f>
        <v>1</v>
      </c>
      <c r="J2197" s="4">
        <f>IF(Form1!N8290="ไม่มี",0,1)</f>
        <v>1</v>
      </c>
      <c r="K2197" s="4">
        <f>IF(Form1!O8290="ไม่ได้ไปส่ง",0,1)</f>
        <v>1</v>
      </c>
      <c r="L2197" s="4">
        <f>IF(Form1!P8290="ไม่เป็นหวัด",0,1)</f>
        <v>1</v>
      </c>
      <c r="M2197" s="4">
        <f>IF(Form1!Q8290="ไม่Admit",0,1)</f>
        <v>1</v>
      </c>
      <c r="N2197" s="4">
        <f>IF(Form1!R8290="ไม่ได้ไปร่วมงาน",0,1)</f>
        <v>1</v>
      </c>
      <c r="O2197" s="4">
        <f>IF(Form1!S8290="ไม่อยู่",0,1)</f>
        <v>1</v>
      </c>
    </row>
    <row r="2198" spans="1:15">
      <c r="A2198" s="1">
        <f>Form1!I8291</f>
        <v>0</v>
      </c>
      <c r="B2198" s="6">
        <f>(Form1!B8291)</f>
        <v>0</v>
      </c>
      <c r="C2198" s="4">
        <f>Form1!F8291</f>
        <v>0</v>
      </c>
      <c r="D2198" s="4">
        <f>Form1!G8291</f>
        <v>0</v>
      </c>
      <c r="E2198" s="4">
        <f>Form1!H8291</f>
        <v>0</v>
      </c>
      <c r="F2198" s="4">
        <f>Form1!I8291</f>
        <v>0</v>
      </c>
      <c r="G2198" s="4">
        <f>Form1!J8291</f>
        <v>0</v>
      </c>
      <c r="H2198" s="4">
        <f>IF(Form1!L8291="ไม่ใช่",0,1)</f>
        <v>1</v>
      </c>
      <c r="I2198" s="4">
        <f>IF(Form1!M8291="ไม่ไป",0,1)</f>
        <v>1</v>
      </c>
      <c r="J2198" s="4">
        <f>IF(Form1!N8291="ไม่มี",0,1)</f>
        <v>1</v>
      </c>
      <c r="K2198" s="4">
        <f>IF(Form1!O8291="ไม่ได้ไปส่ง",0,1)</f>
        <v>1</v>
      </c>
      <c r="L2198" s="4">
        <f>IF(Form1!P8291="ไม่เป็นหวัด",0,1)</f>
        <v>1</v>
      </c>
      <c r="M2198" s="4">
        <f>IF(Form1!Q8291="ไม่Admit",0,1)</f>
        <v>1</v>
      </c>
      <c r="N2198" s="4">
        <f>IF(Form1!R8291="ไม่ได้ไปร่วมงาน",0,1)</f>
        <v>1</v>
      </c>
      <c r="O2198" s="4">
        <f>IF(Form1!S8291="ไม่อยู่",0,1)</f>
        <v>1</v>
      </c>
    </row>
    <row r="2199" spans="1:15">
      <c r="A2199" s="1">
        <f>Form1!I8292</f>
        <v>0</v>
      </c>
      <c r="B2199" s="6">
        <f>(Form1!B8292)</f>
        <v>0</v>
      </c>
      <c r="C2199" s="4">
        <f>Form1!F8292</f>
        <v>0</v>
      </c>
      <c r="D2199" s="4">
        <f>Form1!G8292</f>
        <v>0</v>
      </c>
      <c r="E2199" s="4">
        <f>Form1!H8292</f>
        <v>0</v>
      </c>
      <c r="F2199" s="4">
        <f>Form1!I8292</f>
        <v>0</v>
      </c>
      <c r="G2199" s="4">
        <f>Form1!J8292</f>
        <v>0</v>
      </c>
      <c r="H2199" s="4">
        <f>IF(Form1!L8292="ไม่ใช่",0,1)</f>
        <v>1</v>
      </c>
      <c r="I2199" s="4">
        <f>IF(Form1!M8292="ไม่ไป",0,1)</f>
        <v>1</v>
      </c>
      <c r="J2199" s="4">
        <f>IF(Form1!N8292="ไม่มี",0,1)</f>
        <v>1</v>
      </c>
      <c r="K2199" s="4">
        <f>IF(Form1!O8292="ไม่ได้ไปส่ง",0,1)</f>
        <v>1</v>
      </c>
      <c r="L2199" s="4">
        <f>IF(Form1!P8292="ไม่เป็นหวัด",0,1)</f>
        <v>1</v>
      </c>
      <c r="M2199" s="4">
        <f>IF(Form1!Q8292="ไม่Admit",0,1)</f>
        <v>1</v>
      </c>
      <c r="N2199" s="4">
        <f>IF(Form1!R8292="ไม่ได้ไปร่วมงาน",0,1)</f>
        <v>1</v>
      </c>
      <c r="O2199" s="4">
        <f>IF(Form1!S8292="ไม่อยู่",0,1)</f>
        <v>1</v>
      </c>
    </row>
    <row r="2200" spans="1:15">
      <c r="A2200" s="1">
        <f>Form1!I8293</f>
        <v>0</v>
      </c>
      <c r="B2200" s="6">
        <f>(Form1!B8293)</f>
        <v>0</v>
      </c>
      <c r="C2200" s="4">
        <f>Form1!F8293</f>
        <v>0</v>
      </c>
      <c r="D2200" s="4">
        <f>Form1!G8293</f>
        <v>0</v>
      </c>
      <c r="E2200" s="4">
        <f>Form1!H8293</f>
        <v>0</v>
      </c>
      <c r="F2200" s="4">
        <f>Form1!I8293</f>
        <v>0</v>
      </c>
      <c r="G2200" s="4">
        <f>Form1!J8293</f>
        <v>0</v>
      </c>
      <c r="H2200" s="4">
        <f>IF(Form1!L8293="ไม่ใช่",0,1)</f>
        <v>1</v>
      </c>
      <c r="I2200" s="4">
        <f>IF(Form1!M8293="ไม่ไป",0,1)</f>
        <v>1</v>
      </c>
      <c r="J2200" s="4">
        <f>IF(Form1!N8293="ไม่มี",0,1)</f>
        <v>1</v>
      </c>
      <c r="K2200" s="4">
        <f>IF(Form1!O8293="ไม่ได้ไปส่ง",0,1)</f>
        <v>1</v>
      </c>
      <c r="L2200" s="4">
        <f>IF(Form1!P8293="ไม่เป็นหวัด",0,1)</f>
        <v>1</v>
      </c>
      <c r="M2200" s="4">
        <f>IF(Form1!Q8293="ไม่Admit",0,1)</f>
        <v>1</v>
      </c>
      <c r="N2200" s="4">
        <f>IF(Form1!R8293="ไม่ได้ไปร่วมงาน",0,1)</f>
        <v>1</v>
      </c>
      <c r="O2200" s="4">
        <f>IF(Form1!S8293="ไม่อยู่",0,1)</f>
        <v>1</v>
      </c>
    </row>
    <row r="2201" spans="1:15">
      <c r="A2201" s="1">
        <f>Form1!I8294</f>
        <v>0</v>
      </c>
      <c r="B2201" s="6">
        <f>(Form1!B8294)</f>
        <v>0</v>
      </c>
      <c r="C2201" s="4">
        <f>Form1!F8294</f>
        <v>0</v>
      </c>
      <c r="D2201" s="4">
        <f>Form1!G8294</f>
        <v>0</v>
      </c>
      <c r="E2201" s="4">
        <f>Form1!H8294</f>
        <v>0</v>
      </c>
      <c r="F2201" s="4">
        <f>Form1!I8294</f>
        <v>0</v>
      </c>
      <c r="G2201" s="4">
        <f>Form1!J8294</f>
        <v>0</v>
      </c>
      <c r="H2201" s="4">
        <f>IF(Form1!L8294="ไม่ใช่",0,1)</f>
        <v>1</v>
      </c>
      <c r="I2201" s="4">
        <f>IF(Form1!M8294="ไม่ไป",0,1)</f>
        <v>1</v>
      </c>
      <c r="J2201" s="4">
        <f>IF(Form1!N8294="ไม่มี",0,1)</f>
        <v>1</v>
      </c>
      <c r="K2201" s="4">
        <f>IF(Form1!O8294="ไม่ได้ไปส่ง",0,1)</f>
        <v>1</v>
      </c>
      <c r="L2201" s="4">
        <f>IF(Form1!P8294="ไม่เป็นหวัด",0,1)</f>
        <v>1</v>
      </c>
      <c r="M2201" s="4">
        <f>IF(Form1!Q8294="ไม่Admit",0,1)</f>
        <v>1</v>
      </c>
      <c r="N2201" s="4">
        <f>IF(Form1!R8294="ไม่ได้ไปร่วมงาน",0,1)</f>
        <v>1</v>
      </c>
      <c r="O2201" s="4">
        <f>IF(Form1!S8294="ไม่อยู่",0,1)</f>
        <v>1</v>
      </c>
    </row>
    <row r="2202" spans="1:15">
      <c r="A2202" s="1">
        <f>Form1!I8295</f>
        <v>0</v>
      </c>
      <c r="B2202" s="6">
        <f>(Form1!B8295)</f>
        <v>0</v>
      </c>
      <c r="C2202" s="4">
        <f>Form1!F8295</f>
        <v>0</v>
      </c>
      <c r="D2202" s="4">
        <f>Form1!G8295</f>
        <v>0</v>
      </c>
      <c r="E2202" s="4">
        <f>Form1!H8295</f>
        <v>0</v>
      </c>
      <c r="F2202" s="4">
        <f>Form1!I8295</f>
        <v>0</v>
      </c>
      <c r="G2202" s="4">
        <f>Form1!J8295</f>
        <v>0</v>
      </c>
      <c r="H2202" s="4">
        <f>IF(Form1!L8295="ไม่ใช่",0,1)</f>
        <v>1</v>
      </c>
      <c r="I2202" s="4">
        <f>IF(Form1!M8295="ไม่ไป",0,1)</f>
        <v>1</v>
      </c>
      <c r="J2202" s="4">
        <f>IF(Form1!N8295="ไม่มี",0,1)</f>
        <v>1</v>
      </c>
      <c r="K2202" s="4">
        <f>IF(Form1!O8295="ไม่ได้ไปส่ง",0,1)</f>
        <v>1</v>
      </c>
      <c r="L2202" s="4">
        <f>IF(Form1!P8295="ไม่เป็นหวัด",0,1)</f>
        <v>1</v>
      </c>
      <c r="M2202" s="4">
        <f>IF(Form1!Q8295="ไม่Admit",0,1)</f>
        <v>1</v>
      </c>
      <c r="N2202" s="4">
        <f>IF(Form1!R8295="ไม่ได้ไปร่วมงาน",0,1)</f>
        <v>1</v>
      </c>
      <c r="O2202" s="4">
        <f>IF(Form1!S8295="ไม่อยู่",0,1)</f>
        <v>1</v>
      </c>
    </row>
    <row r="2203" spans="1:15">
      <c r="A2203" s="1">
        <f>Form1!I8296</f>
        <v>0</v>
      </c>
      <c r="B2203" s="6">
        <f>(Form1!B8296)</f>
        <v>0</v>
      </c>
      <c r="C2203" s="4">
        <f>Form1!F8296</f>
        <v>0</v>
      </c>
      <c r="D2203" s="4">
        <f>Form1!G8296</f>
        <v>0</v>
      </c>
      <c r="E2203" s="4">
        <f>Form1!H8296</f>
        <v>0</v>
      </c>
      <c r="F2203" s="4">
        <f>Form1!I8296</f>
        <v>0</v>
      </c>
      <c r="G2203" s="4">
        <f>Form1!J8296</f>
        <v>0</v>
      </c>
      <c r="H2203" s="4">
        <f>IF(Form1!L8296="ไม่ใช่",0,1)</f>
        <v>1</v>
      </c>
      <c r="I2203" s="4">
        <f>IF(Form1!M8296="ไม่ไป",0,1)</f>
        <v>1</v>
      </c>
      <c r="J2203" s="4">
        <f>IF(Form1!N8296="ไม่มี",0,1)</f>
        <v>1</v>
      </c>
      <c r="K2203" s="4">
        <f>IF(Form1!O8296="ไม่ได้ไปส่ง",0,1)</f>
        <v>1</v>
      </c>
      <c r="L2203" s="4">
        <f>IF(Form1!P8296="ไม่เป็นหวัด",0,1)</f>
        <v>1</v>
      </c>
      <c r="M2203" s="4">
        <f>IF(Form1!Q8296="ไม่Admit",0,1)</f>
        <v>1</v>
      </c>
      <c r="N2203" s="4">
        <f>IF(Form1!R8296="ไม่ได้ไปร่วมงาน",0,1)</f>
        <v>1</v>
      </c>
      <c r="O2203" s="4">
        <f>IF(Form1!S8296="ไม่อยู่",0,1)</f>
        <v>1</v>
      </c>
    </row>
    <row r="2204" spans="1:15">
      <c r="A2204" s="1">
        <f>Form1!I8297</f>
        <v>0</v>
      </c>
      <c r="B2204" s="6">
        <f>(Form1!B8297)</f>
        <v>0</v>
      </c>
      <c r="C2204" s="4">
        <f>Form1!F8297</f>
        <v>0</v>
      </c>
      <c r="D2204" s="4">
        <f>Form1!G8297</f>
        <v>0</v>
      </c>
      <c r="E2204" s="4">
        <f>Form1!H8297</f>
        <v>0</v>
      </c>
      <c r="F2204" s="4">
        <f>Form1!I8297</f>
        <v>0</v>
      </c>
      <c r="G2204" s="4">
        <f>Form1!J8297</f>
        <v>0</v>
      </c>
      <c r="H2204" s="4">
        <f>IF(Form1!L8297="ไม่ใช่",0,1)</f>
        <v>1</v>
      </c>
      <c r="I2204" s="4">
        <f>IF(Form1!M8297="ไม่ไป",0,1)</f>
        <v>1</v>
      </c>
      <c r="J2204" s="4">
        <f>IF(Form1!N8297="ไม่มี",0,1)</f>
        <v>1</v>
      </c>
      <c r="K2204" s="4">
        <f>IF(Form1!O8297="ไม่ได้ไปส่ง",0,1)</f>
        <v>1</v>
      </c>
      <c r="L2204" s="4">
        <f>IF(Form1!P8297="ไม่เป็นหวัด",0,1)</f>
        <v>1</v>
      </c>
      <c r="M2204" s="4">
        <f>IF(Form1!Q8297="ไม่Admit",0,1)</f>
        <v>1</v>
      </c>
      <c r="N2204" s="4">
        <f>IF(Form1!R8297="ไม่ได้ไปร่วมงาน",0,1)</f>
        <v>1</v>
      </c>
      <c r="O2204" s="4">
        <f>IF(Form1!S8297="ไม่อยู่",0,1)</f>
        <v>1</v>
      </c>
    </row>
    <row r="2205" spans="1:15">
      <c r="A2205" s="1">
        <f>Form1!I8298</f>
        <v>0</v>
      </c>
      <c r="B2205" s="6">
        <f>(Form1!B8298)</f>
        <v>0</v>
      </c>
      <c r="C2205" s="4">
        <f>Form1!F8298</f>
        <v>0</v>
      </c>
      <c r="D2205" s="4">
        <f>Form1!G8298</f>
        <v>0</v>
      </c>
      <c r="E2205" s="4">
        <f>Form1!H8298</f>
        <v>0</v>
      </c>
      <c r="F2205" s="4">
        <f>Form1!I8298</f>
        <v>0</v>
      </c>
      <c r="G2205" s="4">
        <f>Form1!J8298</f>
        <v>0</v>
      </c>
      <c r="H2205" s="4">
        <f>IF(Form1!L8298="ไม่ใช่",0,1)</f>
        <v>1</v>
      </c>
      <c r="I2205" s="4">
        <f>IF(Form1!M8298="ไม่ไป",0,1)</f>
        <v>1</v>
      </c>
      <c r="J2205" s="4">
        <f>IF(Form1!N8298="ไม่มี",0,1)</f>
        <v>1</v>
      </c>
      <c r="K2205" s="4">
        <f>IF(Form1!O8298="ไม่ได้ไปส่ง",0,1)</f>
        <v>1</v>
      </c>
      <c r="L2205" s="4">
        <f>IF(Form1!P8298="ไม่เป็นหวัด",0,1)</f>
        <v>1</v>
      </c>
      <c r="M2205" s="4">
        <f>IF(Form1!Q8298="ไม่Admit",0,1)</f>
        <v>1</v>
      </c>
      <c r="N2205" s="4">
        <f>IF(Form1!R8298="ไม่ได้ไปร่วมงาน",0,1)</f>
        <v>1</v>
      </c>
      <c r="O2205" s="4">
        <f>IF(Form1!S8298="ไม่อยู่",0,1)</f>
        <v>1</v>
      </c>
    </row>
    <row r="2206" spans="1:15">
      <c r="A2206" s="1">
        <f>Form1!I8299</f>
        <v>0</v>
      </c>
      <c r="B2206" s="6">
        <f>(Form1!B8299)</f>
        <v>0</v>
      </c>
      <c r="C2206" s="4">
        <f>Form1!F8299</f>
        <v>0</v>
      </c>
      <c r="D2206" s="4">
        <f>Form1!G8299</f>
        <v>0</v>
      </c>
      <c r="E2206" s="4">
        <f>Form1!H8299</f>
        <v>0</v>
      </c>
      <c r="F2206" s="4">
        <f>Form1!I8299</f>
        <v>0</v>
      </c>
      <c r="G2206" s="4">
        <f>Form1!J8299</f>
        <v>0</v>
      </c>
      <c r="H2206" s="4">
        <f>IF(Form1!L8299="ไม่ใช่",0,1)</f>
        <v>1</v>
      </c>
      <c r="I2206" s="4">
        <f>IF(Form1!M8299="ไม่ไป",0,1)</f>
        <v>1</v>
      </c>
      <c r="J2206" s="4">
        <f>IF(Form1!N8299="ไม่มี",0,1)</f>
        <v>1</v>
      </c>
      <c r="K2206" s="4">
        <f>IF(Form1!O8299="ไม่ได้ไปส่ง",0,1)</f>
        <v>1</v>
      </c>
      <c r="L2206" s="4">
        <f>IF(Form1!P8299="ไม่เป็นหวัด",0,1)</f>
        <v>1</v>
      </c>
      <c r="M2206" s="4">
        <f>IF(Form1!Q8299="ไม่Admit",0,1)</f>
        <v>1</v>
      </c>
      <c r="N2206" s="4">
        <f>IF(Form1!R8299="ไม่ได้ไปร่วมงาน",0,1)</f>
        <v>1</v>
      </c>
      <c r="O2206" s="4">
        <f>IF(Form1!S8299="ไม่อยู่",0,1)</f>
        <v>1</v>
      </c>
    </row>
    <row r="2207" spans="1:15">
      <c r="A2207" s="1">
        <f>Form1!I8300</f>
        <v>0</v>
      </c>
      <c r="B2207" s="6">
        <f>(Form1!B8300)</f>
        <v>0</v>
      </c>
      <c r="C2207" s="4">
        <f>Form1!F8300</f>
        <v>0</v>
      </c>
      <c r="D2207" s="4">
        <f>Form1!G8300</f>
        <v>0</v>
      </c>
      <c r="E2207" s="4">
        <f>Form1!H8300</f>
        <v>0</v>
      </c>
      <c r="F2207" s="4">
        <f>Form1!I8300</f>
        <v>0</v>
      </c>
      <c r="G2207" s="4">
        <f>Form1!J8300</f>
        <v>0</v>
      </c>
      <c r="H2207" s="4">
        <f>IF(Form1!L8300="ไม่ใช่",0,1)</f>
        <v>1</v>
      </c>
      <c r="I2207" s="4">
        <f>IF(Form1!M8300="ไม่ไป",0,1)</f>
        <v>1</v>
      </c>
      <c r="J2207" s="4">
        <f>IF(Form1!N8300="ไม่มี",0,1)</f>
        <v>1</v>
      </c>
      <c r="K2207" s="4">
        <f>IF(Form1!O8300="ไม่ได้ไปส่ง",0,1)</f>
        <v>1</v>
      </c>
      <c r="L2207" s="4">
        <f>IF(Form1!P8300="ไม่เป็นหวัด",0,1)</f>
        <v>1</v>
      </c>
      <c r="M2207" s="4">
        <f>IF(Form1!Q8300="ไม่Admit",0,1)</f>
        <v>1</v>
      </c>
      <c r="N2207" s="4">
        <f>IF(Form1!R8300="ไม่ได้ไปร่วมงาน",0,1)</f>
        <v>1</v>
      </c>
      <c r="O2207" s="4">
        <f>IF(Form1!S8300="ไม่อยู่",0,1)</f>
        <v>1</v>
      </c>
    </row>
    <row r="2208" spans="1:15">
      <c r="A2208" s="1">
        <f>Form1!I8301</f>
        <v>0</v>
      </c>
      <c r="B2208" s="6">
        <f>(Form1!B8301)</f>
        <v>0</v>
      </c>
      <c r="C2208" s="4">
        <f>Form1!F8301</f>
        <v>0</v>
      </c>
      <c r="D2208" s="4">
        <f>Form1!G8301</f>
        <v>0</v>
      </c>
      <c r="E2208" s="4">
        <f>Form1!H8301</f>
        <v>0</v>
      </c>
      <c r="F2208" s="4">
        <f>Form1!I8301</f>
        <v>0</v>
      </c>
      <c r="G2208" s="4">
        <f>Form1!J8301</f>
        <v>0</v>
      </c>
      <c r="H2208" s="4">
        <f>IF(Form1!L8301="ไม่ใช่",0,1)</f>
        <v>1</v>
      </c>
      <c r="I2208" s="4">
        <f>IF(Form1!M8301="ไม่ไป",0,1)</f>
        <v>1</v>
      </c>
      <c r="J2208" s="4">
        <f>IF(Form1!N8301="ไม่มี",0,1)</f>
        <v>1</v>
      </c>
      <c r="K2208" s="4">
        <f>IF(Form1!O8301="ไม่ได้ไปส่ง",0,1)</f>
        <v>1</v>
      </c>
      <c r="L2208" s="4">
        <f>IF(Form1!P8301="ไม่เป็นหวัด",0,1)</f>
        <v>1</v>
      </c>
      <c r="M2208" s="4">
        <f>IF(Form1!Q8301="ไม่Admit",0,1)</f>
        <v>1</v>
      </c>
      <c r="N2208" s="4">
        <f>IF(Form1!R8301="ไม่ได้ไปร่วมงาน",0,1)</f>
        <v>1</v>
      </c>
      <c r="O2208" s="4">
        <f>IF(Form1!S8301="ไม่อยู่",0,1)</f>
        <v>1</v>
      </c>
    </row>
    <row r="2209" spans="1:15">
      <c r="A2209" s="1">
        <f>Form1!I8302</f>
        <v>0</v>
      </c>
      <c r="B2209" s="6">
        <f>(Form1!B8302)</f>
        <v>0</v>
      </c>
      <c r="C2209" s="4">
        <f>Form1!F8302</f>
        <v>0</v>
      </c>
      <c r="D2209" s="4">
        <f>Form1!G8302</f>
        <v>0</v>
      </c>
      <c r="E2209" s="4">
        <f>Form1!H8302</f>
        <v>0</v>
      </c>
      <c r="F2209" s="4">
        <f>Form1!I8302</f>
        <v>0</v>
      </c>
      <c r="G2209" s="4">
        <f>Form1!J8302</f>
        <v>0</v>
      </c>
      <c r="H2209" s="4">
        <f>IF(Form1!L8302="ไม่ใช่",0,1)</f>
        <v>1</v>
      </c>
      <c r="I2209" s="4">
        <f>IF(Form1!M8302="ไม่ไป",0,1)</f>
        <v>1</v>
      </c>
      <c r="J2209" s="4">
        <f>IF(Form1!N8302="ไม่มี",0,1)</f>
        <v>1</v>
      </c>
      <c r="K2209" s="4">
        <f>IF(Form1!O8302="ไม่ได้ไปส่ง",0,1)</f>
        <v>1</v>
      </c>
      <c r="L2209" s="4">
        <f>IF(Form1!P8302="ไม่เป็นหวัด",0,1)</f>
        <v>1</v>
      </c>
      <c r="M2209" s="4">
        <f>IF(Form1!Q8302="ไม่Admit",0,1)</f>
        <v>1</v>
      </c>
      <c r="N2209" s="4">
        <f>IF(Form1!R8302="ไม่ได้ไปร่วมงาน",0,1)</f>
        <v>1</v>
      </c>
      <c r="O2209" s="4">
        <f>IF(Form1!S8302="ไม่อยู่",0,1)</f>
        <v>1</v>
      </c>
    </row>
    <row r="2210" spans="1:15">
      <c r="A2210" s="1">
        <f>Form1!I8303</f>
        <v>0</v>
      </c>
      <c r="B2210" s="6">
        <f>(Form1!B8303)</f>
        <v>0</v>
      </c>
      <c r="C2210" s="4">
        <f>Form1!F8303</f>
        <v>0</v>
      </c>
      <c r="D2210" s="4">
        <f>Form1!G8303</f>
        <v>0</v>
      </c>
      <c r="E2210" s="4">
        <f>Form1!H8303</f>
        <v>0</v>
      </c>
      <c r="F2210" s="4">
        <f>Form1!I8303</f>
        <v>0</v>
      </c>
      <c r="G2210" s="4">
        <f>Form1!J8303</f>
        <v>0</v>
      </c>
      <c r="H2210" s="4">
        <f>IF(Form1!L8303="ไม่ใช่",0,1)</f>
        <v>1</v>
      </c>
      <c r="I2210" s="4">
        <f>IF(Form1!M8303="ไม่ไป",0,1)</f>
        <v>1</v>
      </c>
      <c r="J2210" s="4">
        <f>IF(Form1!N8303="ไม่มี",0,1)</f>
        <v>1</v>
      </c>
      <c r="K2210" s="4">
        <f>IF(Form1!O8303="ไม่ได้ไปส่ง",0,1)</f>
        <v>1</v>
      </c>
      <c r="L2210" s="4">
        <f>IF(Form1!P8303="ไม่เป็นหวัด",0,1)</f>
        <v>1</v>
      </c>
      <c r="M2210" s="4">
        <f>IF(Form1!Q8303="ไม่Admit",0,1)</f>
        <v>1</v>
      </c>
      <c r="N2210" s="4">
        <f>IF(Form1!R8303="ไม่ได้ไปร่วมงาน",0,1)</f>
        <v>1</v>
      </c>
      <c r="O2210" s="4">
        <f>IF(Form1!S8303="ไม่อยู่",0,1)</f>
        <v>1</v>
      </c>
    </row>
    <row r="2211" spans="1:15">
      <c r="A2211" s="1">
        <f>Form1!I8304</f>
        <v>0</v>
      </c>
      <c r="B2211" s="6">
        <f>(Form1!B8304)</f>
        <v>0</v>
      </c>
      <c r="C2211" s="4">
        <f>Form1!F8304</f>
        <v>0</v>
      </c>
      <c r="D2211" s="4">
        <f>Form1!G8304</f>
        <v>0</v>
      </c>
      <c r="E2211" s="4">
        <f>Form1!H8304</f>
        <v>0</v>
      </c>
      <c r="F2211" s="4">
        <f>Form1!I8304</f>
        <v>0</v>
      </c>
      <c r="G2211" s="4">
        <f>Form1!J8304</f>
        <v>0</v>
      </c>
      <c r="H2211" s="4">
        <f>IF(Form1!L8304="ไม่ใช่",0,1)</f>
        <v>1</v>
      </c>
      <c r="I2211" s="4">
        <f>IF(Form1!M8304="ไม่ไป",0,1)</f>
        <v>1</v>
      </c>
      <c r="J2211" s="4">
        <f>IF(Form1!N8304="ไม่มี",0,1)</f>
        <v>1</v>
      </c>
      <c r="K2211" s="4">
        <f>IF(Form1!O8304="ไม่ได้ไปส่ง",0,1)</f>
        <v>1</v>
      </c>
      <c r="L2211" s="4">
        <f>IF(Form1!P8304="ไม่เป็นหวัด",0,1)</f>
        <v>1</v>
      </c>
      <c r="M2211" s="4">
        <f>IF(Form1!Q8304="ไม่Admit",0,1)</f>
        <v>1</v>
      </c>
      <c r="N2211" s="4">
        <f>IF(Form1!R8304="ไม่ได้ไปร่วมงาน",0,1)</f>
        <v>1</v>
      </c>
      <c r="O2211" s="4">
        <f>IF(Form1!S8304="ไม่อยู่",0,1)</f>
        <v>1</v>
      </c>
    </row>
    <row r="2212" spans="1:15">
      <c r="A2212" s="1">
        <f>Form1!I8305</f>
        <v>0</v>
      </c>
      <c r="B2212" s="6">
        <f>(Form1!B8305)</f>
        <v>0</v>
      </c>
      <c r="C2212" s="4">
        <f>Form1!F8305</f>
        <v>0</v>
      </c>
      <c r="D2212" s="4">
        <f>Form1!G8305</f>
        <v>0</v>
      </c>
      <c r="E2212" s="4">
        <f>Form1!H8305</f>
        <v>0</v>
      </c>
      <c r="F2212" s="4">
        <f>Form1!I8305</f>
        <v>0</v>
      </c>
      <c r="G2212" s="4">
        <f>Form1!J8305</f>
        <v>0</v>
      </c>
      <c r="H2212" s="4">
        <f>IF(Form1!L8305="ไม่ใช่",0,1)</f>
        <v>1</v>
      </c>
      <c r="I2212" s="4">
        <f>IF(Form1!M8305="ไม่ไป",0,1)</f>
        <v>1</v>
      </c>
      <c r="J2212" s="4">
        <f>IF(Form1!N8305="ไม่มี",0,1)</f>
        <v>1</v>
      </c>
      <c r="K2212" s="4">
        <f>IF(Form1!O8305="ไม่ได้ไปส่ง",0,1)</f>
        <v>1</v>
      </c>
      <c r="L2212" s="4">
        <f>IF(Form1!P8305="ไม่เป็นหวัด",0,1)</f>
        <v>1</v>
      </c>
      <c r="M2212" s="4">
        <f>IF(Form1!Q8305="ไม่Admit",0,1)</f>
        <v>1</v>
      </c>
      <c r="N2212" s="4">
        <f>IF(Form1!R8305="ไม่ได้ไปร่วมงาน",0,1)</f>
        <v>1</v>
      </c>
      <c r="O2212" s="4">
        <f>IF(Form1!S8305="ไม่อยู่",0,1)</f>
        <v>1</v>
      </c>
    </row>
    <row r="2213" spans="1:15">
      <c r="A2213" s="1">
        <f>Form1!I8306</f>
        <v>0</v>
      </c>
      <c r="B2213" s="6">
        <f>(Form1!B8306)</f>
        <v>0</v>
      </c>
      <c r="C2213" s="4">
        <f>Form1!F8306</f>
        <v>0</v>
      </c>
      <c r="D2213" s="4">
        <f>Form1!G8306</f>
        <v>0</v>
      </c>
      <c r="E2213" s="4">
        <f>Form1!H8306</f>
        <v>0</v>
      </c>
      <c r="F2213" s="4">
        <f>Form1!I8306</f>
        <v>0</v>
      </c>
      <c r="G2213" s="4">
        <f>Form1!J8306</f>
        <v>0</v>
      </c>
      <c r="H2213" s="4">
        <f>IF(Form1!L8306="ไม่ใช่",0,1)</f>
        <v>1</v>
      </c>
      <c r="I2213" s="4">
        <f>IF(Form1!M8306="ไม่ไป",0,1)</f>
        <v>1</v>
      </c>
      <c r="J2213" s="4">
        <f>IF(Form1!N8306="ไม่มี",0,1)</f>
        <v>1</v>
      </c>
      <c r="K2213" s="4">
        <f>IF(Form1!O8306="ไม่ได้ไปส่ง",0,1)</f>
        <v>1</v>
      </c>
      <c r="L2213" s="4">
        <f>IF(Form1!P8306="ไม่เป็นหวัด",0,1)</f>
        <v>1</v>
      </c>
      <c r="M2213" s="4">
        <f>IF(Form1!Q8306="ไม่Admit",0,1)</f>
        <v>1</v>
      </c>
      <c r="N2213" s="4">
        <f>IF(Form1!R8306="ไม่ได้ไปร่วมงาน",0,1)</f>
        <v>1</v>
      </c>
      <c r="O2213" s="4">
        <f>IF(Form1!S8306="ไม่อยู่",0,1)</f>
        <v>1</v>
      </c>
    </row>
    <row r="2214" spans="1:15">
      <c r="A2214" s="1">
        <f>Form1!I8307</f>
        <v>0</v>
      </c>
      <c r="B2214" s="6">
        <f>(Form1!B8307)</f>
        <v>0</v>
      </c>
      <c r="C2214" s="4">
        <f>Form1!F8307</f>
        <v>0</v>
      </c>
      <c r="D2214" s="4">
        <f>Form1!G8307</f>
        <v>0</v>
      </c>
      <c r="E2214" s="4">
        <f>Form1!H8307</f>
        <v>0</v>
      </c>
      <c r="F2214" s="4">
        <f>Form1!I8307</f>
        <v>0</v>
      </c>
      <c r="G2214" s="4">
        <f>Form1!J8307</f>
        <v>0</v>
      </c>
      <c r="H2214" s="4">
        <f>IF(Form1!L8307="ไม่ใช่",0,1)</f>
        <v>1</v>
      </c>
      <c r="I2214" s="4">
        <f>IF(Form1!M8307="ไม่ไป",0,1)</f>
        <v>1</v>
      </c>
      <c r="J2214" s="4">
        <f>IF(Form1!N8307="ไม่มี",0,1)</f>
        <v>1</v>
      </c>
      <c r="K2214" s="4">
        <f>IF(Form1!O8307="ไม่ได้ไปส่ง",0,1)</f>
        <v>1</v>
      </c>
      <c r="L2214" s="4">
        <f>IF(Form1!P8307="ไม่เป็นหวัด",0,1)</f>
        <v>1</v>
      </c>
      <c r="M2214" s="4">
        <f>IF(Form1!Q8307="ไม่Admit",0,1)</f>
        <v>1</v>
      </c>
      <c r="N2214" s="4">
        <f>IF(Form1!R8307="ไม่ได้ไปร่วมงาน",0,1)</f>
        <v>1</v>
      </c>
      <c r="O2214" s="4">
        <f>IF(Form1!S8307="ไม่อยู่",0,1)</f>
        <v>1</v>
      </c>
    </row>
    <row r="2215" spans="1:15">
      <c r="A2215" s="1">
        <f>Form1!I8308</f>
        <v>0</v>
      </c>
      <c r="B2215" s="6">
        <f>(Form1!B8308)</f>
        <v>0</v>
      </c>
      <c r="C2215" s="4">
        <f>Form1!F8308</f>
        <v>0</v>
      </c>
      <c r="D2215" s="4">
        <f>Form1!G8308</f>
        <v>0</v>
      </c>
      <c r="E2215" s="4">
        <f>Form1!H8308</f>
        <v>0</v>
      </c>
      <c r="F2215" s="4">
        <f>Form1!I8308</f>
        <v>0</v>
      </c>
      <c r="G2215" s="4">
        <f>Form1!J8308</f>
        <v>0</v>
      </c>
      <c r="H2215" s="4">
        <f>IF(Form1!L8308="ไม่ใช่",0,1)</f>
        <v>1</v>
      </c>
      <c r="I2215" s="4">
        <f>IF(Form1!M8308="ไม่ไป",0,1)</f>
        <v>1</v>
      </c>
      <c r="J2215" s="4">
        <f>IF(Form1!N8308="ไม่มี",0,1)</f>
        <v>1</v>
      </c>
      <c r="K2215" s="4">
        <f>IF(Form1!O8308="ไม่ได้ไปส่ง",0,1)</f>
        <v>1</v>
      </c>
      <c r="L2215" s="4">
        <f>IF(Form1!P8308="ไม่เป็นหวัด",0,1)</f>
        <v>1</v>
      </c>
      <c r="M2215" s="4">
        <f>IF(Form1!Q8308="ไม่Admit",0,1)</f>
        <v>1</v>
      </c>
      <c r="N2215" s="4">
        <f>IF(Form1!R8308="ไม่ได้ไปร่วมงาน",0,1)</f>
        <v>1</v>
      </c>
      <c r="O2215" s="4">
        <f>IF(Form1!S8308="ไม่อยู่",0,1)</f>
        <v>1</v>
      </c>
    </row>
    <row r="2216" spans="1:15">
      <c r="A2216" s="1">
        <f>Form1!I8309</f>
        <v>0</v>
      </c>
      <c r="B2216" s="6">
        <f>(Form1!B8309)</f>
        <v>0</v>
      </c>
      <c r="C2216" s="4">
        <f>Form1!F8309</f>
        <v>0</v>
      </c>
      <c r="D2216" s="4">
        <f>Form1!G8309</f>
        <v>0</v>
      </c>
      <c r="E2216" s="4">
        <f>Form1!H8309</f>
        <v>0</v>
      </c>
      <c r="F2216" s="4">
        <f>Form1!I8309</f>
        <v>0</v>
      </c>
      <c r="G2216" s="4">
        <f>Form1!J8309</f>
        <v>0</v>
      </c>
      <c r="H2216" s="4">
        <f>IF(Form1!L8309="ไม่ใช่",0,1)</f>
        <v>1</v>
      </c>
      <c r="I2216" s="4">
        <f>IF(Form1!M8309="ไม่ไป",0,1)</f>
        <v>1</v>
      </c>
      <c r="J2216" s="4">
        <f>IF(Form1!N8309="ไม่มี",0,1)</f>
        <v>1</v>
      </c>
      <c r="K2216" s="4">
        <f>IF(Form1!O8309="ไม่ได้ไปส่ง",0,1)</f>
        <v>1</v>
      </c>
      <c r="L2216" s="4">
        <f>IF(Form1!P8309="ไม่เป็นหวัด",0,1)</f>
        <v>1</v>
      </c>
      <c r="M2216" s="4">
        <f>IF(Form1!Q8309="ไม่Admit",0,1)</f>
        <v>1</v>
      </c>
      <c r="N2216" s="4">
        <f>IF(Form1!R8309="ไม่ได้ไปร่วมงาน",0,1)</f>
        <v>1</v>
      </c>
      <c r="O2216" s="4">
        <f>IF(Form1!S8309="ไม่อยู่",0,1)</f>
        <v>1</v>
      </c>
    </row>
    <row r="2217" spans="1:15">
      <c r="A2217" s="1">
        <f>Form1!I8310</f>
        <v>0</v>
      </c>
      <c r="B2217" s="6">
        <f>(Form1!B8310)</f>
        <v>0</v>
      </c>
      <c r="C2217" s="4">
        <f>Form1!F8310</f>
        <v>0</v>
      </c>
      <c r="D2217" s="4">
        <f>Form1!G8310</f>
        <v>0</v>
      </c>
      <c r="E2217" s="4">
        <f>Form1!H8310</f>
        <v>0</v>
      </c>
      <c r="F2217" s="4">
        <f>Form1!I8310</f>
        <v>0</v>
      </c>
      <c r="G2217" s="4">
        <f>Form1!J8310</f>
        <v>0</v>
      </c>
      <c r="H2217" s="4">
        <f>IF(Form1!L8310="ไม่ใช่",0,1)</f>
        <v>1</v>
      </c>
      <c r="I2217" s="4">
        <f>IF(Form1!M8310="ไม่ไป",0,1)</f>
        <v>1</v>
      </c>
      <c r="J2217" s="4">
        <f>IF(Form1!N8310="ไม่มี",0,1)</f>
        <v>1</v>
      </c>
      <c r="K2217" s="4">
        <f>IF(Form1!O8310="ไม่ได้ไปส่ง",0,1)</f>
        <v>1</v>
      </c>
      <c r="L2217" s="4">
        <f>IF(Form1!P8310="ไม่เป็นหวัด",0,1)</f>
        <v>1</v>
      </c>
      <c r="M2217" s="4">
        <f>IF(Form1!Q8310="ไม่Admit",0,1)</f>
        <v>1</v>
      </c>
      <c r="N2217" s="4">
        <f>IF(Form1!R8310="ไม่ได้ไปร่วมงาน",0,1)</f>
        <v>1</v>
      </c>
      <c r="O2217" s="4">
        <f>IF(Form1!S8310="ไม่อยู่",0,1)</f>
        <v>1</v>
      </c>
    </row>
    <row r="2218" spans="1:15">
      <c r="A2218" s="1">
        <f>Form1!I8311</f>
        <v>0</v>
      </c>
      <c r="B2218" s="6">
        <f>(Form1!B8311)</f>
        <v>0</v>
      </c>
      <c r="C2218" s="4">
        <f>Form1!F8311</f>
        <v>0</v>
      </c>
      <c r="D2218" s="4">
        <f>Form1!G8311</f>
        <v>0</v>
      </c>
      <c r="E2218" s="4">
        <f>Form1!H8311</f>
        <v>0</v>
      </c>
      <c r="F2218" s="4">
        <f>Form1!I8311</f>
        <v>0</v>
      </c>
      <c r="G2218" s="4">
        <f>Form1!J8311</f>
        <v>0</v>
      </c>
      <c r="H2218" s="4">
        <f>IF(Form1!L8311="ไม่ใช่",0,1)</f>
        <v>1</v>
      </c>
      <c r="I2218" s="4">
        <f>IF(Form1!M8311="ไม่ไป",0,1)</f>
        <v>1</v>
      </c>
      <c r="J2218" s="4">
        <f>IF(Form1!N8311="ไม่มี",0,1)</f>
        <v>1</v>
      </c>
      <c r="K2218" s="4">
        <f>IF(Form1!O8311="ไม่ได้ไปส่ง",0,1)</f>
        <v>1</v>
      </c>
      <c r="L2218" s="4">
        <f>IF(Form1!P8311="ไม่เป็นหวัด",0,1)</f>
        <v>1</v>
      </c>
      <c r="M2218" s="4">
        <f>IF(Form1!Q8311="ไม่Admit",0,1)</f>
        <v>1</v>
      </c>
      <c r="N2218" s="4">
        <f>IF(Form1!R8311="ไม่ได้ไปร่วมงาน",0,1)</f>
        <v>1</v>
      </c>
      <c r="O2218" s="4">
        <f>IF(Form1!S8311="ไม่อยู่",0,1)</f>
        <v>1</v>
      </c>
    </row>
    <row r="2219" spans="1:15">
      <c r="A2219" s="1">
        <f>Form1!I8312</f>
        <v>0</v>
      </c>
      <c r="B2219" s="6">
        <f>(Form1!B8312)</f>
        <v>0</v>
      </c>
      <c r="C2219" s="4">
        <f>Form1!F8312</f>
        <v>0</v>
      </c>
      <c r="D2219" s="4">
        <f>Form1!G8312</f>
        <v>0</v>
      </c>
      <c r="E2219" s="4">
        <f>Form1!H8312</f>
        <v>0</v>
      </c>
      <c r="F2219" s="4">
        <f>Form1!I8312</f>
        <v>0</v>
      </c>
      <c r="G2219" s="4">
        <f>Form1!J8312</f>
        <v>0</v>
      </c>
      <c r="H2219" s="4">
        <f>IF(Form1!L8312="ไม่ใช่",0,1)</f>
        <v>1</v>
      </c>
      <c r="I2219" s="4">
        <f>IF(Form1!M8312="ไม่ไป",0,1)</f>
        <v>1</v>
      </c>
      <c r="J2219" s="4">
        <f>IF(Form1!N8312="ไม่มี",0,1)</f>
        <v>1</v>
      </c>
      <c r="K2219" s="4">
        <f>IF(Form1!O8312="ไม่ได้ไปส่ง",0,1)</f>
        <v>1</v>
      </c>
      <c r="L2219" s="4">
        <f>IF(Form1!P8312="ไม่เป็นหวัด",0,1)</f>
        <v>1</v>
      </c>
      <c r="M2219" s="4">
        <f>IF(Form1!Q8312="ไม่Admit",0,1)</f>
        <v>1</v>
      </c>
      <c r="N2219" s="4">
        <f>IF(Form1!R8312="ไม่ได้ไปร่วมงาน",0,1)</f>
        <v>1</v>
      </c>
      <c r="O2219" s="4">
        <f>IF(Form1!S8312="ไม่อยู่",0,1)</f>
        <v>1</v>
      </c>
    </row>
    <row r="2220" spans="1:15">
      <c r="A2220" s="1">
        <f>Form1!I8313</f>
        <v>0</v>
      </c>
      <c r="B2220" s="6">
        <f>(Form1!B8313)</f>
        <v>0</v>
      </c>
      <c r="C2220" s="4">
        <f>Form1!F8313</f>
        <v>0</v>
      </c>
      <c r="D2220" s="4">
        <f>Form1!G8313</f>
        <v>0</v>
      </c>
      <c r="E2220" s="4">
        <f>Form1!H8313</f>
        <v>0</v>
      </c>
      <c r="F2220" s="4">
        <f>Form1!I8313</f>
        <v>0</v>
      </c>
      <c r="G2220" s="4">
        <f>Form1!J8313</f>
        <v>0</v>
      </c>
      <c r="H2220" s="4">
        <f>IF(Form1!L8313="ไม่ใช่",0,1)</f>
        <v>1</v>
      </c>
      <c r="I2220" s="4">
        <f>IF(Form1!M8313="ไม่ไป",0,1)</f>
        <v>1</v>
      </c>
      <c r="J2220" s="4">
        <f>IF(Form1!N8313="ไม่มี",0,1)</f>
        <v>1</v>
      </c>
      <c r="K2220" s="4">
        <f>IF(Form1!O8313="ไม่ได้ไปส่ง",0,1)</f>
        <v>1</v>
      </c>
      <c r="L2220" s="4">
        <f>IF(Form1!P8313="ไม่เป็นหวัด",0,1)</f>
        <v>1</v>
      </c>
      <c r="M2220" s="4">
        <f>IF(Form1!Q8313="ไม่Admit",0,1)</f>
        <v>1</v>
      </c>
      <c r="N2220" s="4">
        <f>IF(Form1!R8313="ไม่ได้ไปร่วมงาน",0,1)</f>
        <v>1</v>
      </c>
      <c r="O2220" s="4">
        <f>IF(Form1!S8313="ไม่อยู่",0,1)</f>
        <v>1</v>
      </c>
    </row>
    <row r="2221" spans="1:15">
      <c r="A2221" s="1">
        <f>Form1!I8314</f>
        <v>0</v>
      </c>
      <c r="B2221" s="6">
        <f>(Form1!B8314)</f>
        <v>0</v>
      </c>
      <c r="C2221" s="4">
        <f>Form1!F8314</f>
        <v>0</v>
      </c>
      <c r="D2221" s="4">
        <f>Form1!G8314</f>
        <v>0</v>
      </c>
      <c r="E2221" s="4">
        <f>Form1!H8314</f>
        <v>0</v>
      </c>
      <c r="F2221" s="4">
        <f>Form1!I8314</f>
        <v>0</v>
      </c>
      <c r="G2221" s="4">
        <f>Form1!J8314</f>
        <v>0</v>
      </c>
      <c r="H2221" s="4">
        <f>IF(Form1!L8314="ไม่ใช่",0,1)</f>
        <v>1</v>
      </c>
      <c r="I2221" s="4">
        <f>IF(Form1!M8314="ไม่ไป",0,1)</f>
        <v>1</v>
      </c>
      <c r="J2221" s="4">
        <f>IF(Form1!N8314="ไม่มี",0,1)</f>
        <v>1</v>
      </c>
      <c r="K2221" s="4">
        <f>IF(Form1!O8314="ไม่ได้ไปส่ง",0,1)</f>
        <v>1</v>
      </c>
      <c r="L2221" s="4">
        <f>IF(Form1!P8314="ไม่เป็นหวัด",0,1)</f>
        <v>1</v>
      </c>
      <c r="M2221" s="4">
        <f>IF(Form1!Q8314="ไม่Admit",0,1)</f>
        <v>1</v>
      </c>
      <c r="N2221" s="4">
        <f>IF(Form1!R8314="ไม่ได้ไปร่วมงาน",0,1)</f>
        <v>1</v>
      </c>
      <c r="O2221" s="4">
        <f>IF(Form1!S8314="ไม่อยู่",0,1)</f>
        <v>1</v>
      </c>
    </row>
    <row r="2222" spans="1:15">
      <c r="A2222" s="1">
        <f>Form1!I8315</f>
        <v>0</v>
      </c>
      <c r="B2222" s="6">
        <f>(Form1!B8315)</f>
        <v>0</v>
      </c>
      <c r="C2222" s="4">
        <f>Form1!F8315</f>
        <v>0</v>
      </c>
      <c r="D2222" s="4">
        <f>Form1!G8315</f>
        <v>0</v>
      </c>
      <c r="E2222" s="4">
        <f>Form1!H8315</f>
        <v>0</v>
      </c>
      <c r="F2222" s="4">
        <f>Form1!I8315</f>
        <v>0</v>
      </c>
      <c r="G2222" s="4">
        <f>Form1!J8315</f>
        <v>0</v>
      </c>
      <c r="H2222" s="4">
        <f>IF(Form1!L8315="ไม่ใช่",0,1)</f>
        <v>1</v>
      </c>
      <c r="I2222" s="4">
        <f>IF(Form1!M8315="ไม่ไป",0,1)</f>
        <v>1</v>
      </c>
      <c r="J2222" s="4">
        <f>IF(Form1!N8315="ไม่มี",0,1)</f>
        <v>1</v>
      </c>
      <c r="K2222" s="4">
        <f>IF(Form1!O8315="ไม่ได้ไปส่ง",0,1)</f>
        <v>1</v>
      </c>
      <c r="L2222" s="4">
        <f>IF(Form1!P8315="ไม่เป็นหวัด",0,1)</f>
        <v>1</v>
      </c>
      <c r="M2222" s="4">
        <f>IF(Form1!Q8315="ไม่Admit",0,1)</f>
        <v>1</v>
      </c>
      <c r="N2222" s="4">
        <f>IF(Form1!R8315="ไม่ได้ไปร่วมงาน",0,1)</f>
        <v>1</v>
      </c>
      <c r="O2222" s="4">
        <f>IF(Form1!S8315="ไม่อยู่",0,1)</f>
        <v>1</v>
      </c>
    </row>
    <row r="2223" spans="1:15">
      <c r="A2223" s="1">
        <f>Form1!I8316</f>
        <v>0</v>
      </c>
      <c r="B2223" s="6">
        <f>(Form1!B8316)</f>
        <v>0</v>
      </c>
      <c r="C2223" s="4">
        <f>Form1!F8316</f>
        <v>0</v>
      </c>
      <c r="D2223" s="4">
        <f>Form1!G8316</f>
        <v>0</v>
      </c>
      <c r="E2223" s="4">
        <f>Form1!H8316</f>
        <v>0</v>
      </c>
      <c r="F2223" s="4">
        <f>Form1!I8316</f>
        <v>0</v>
      </c>
      <c r="G2223" s="4">
        <f>Form1!J8316</f>
        <v>0</v>
      </c>
      <c r="H2223" s="4">
        <f>IF(Form1!L8316="ไม่ใช่",0,1)</f>
        <v>1</v>
      </c>
      <c r="I2223" s="4">
        <f>IF(Form1!M8316="ไม่ไป",0,1)</f>
        <v>1</v>
      </c>
      <c r="J2223" s="4">
        <f>IF(Form1!N8316="ไม่มี",0,1)</f>
        <v>1</v>
      </c>
      <c r="K2223" s="4">
        <f>IF(Form1!O8316="ไม่ได้ไปส่ง",0,1)</f>
        <v>1</v>
      </c>
      <c r="L2223" s="4">
        <f>IF(Form1!P8316="ไม่เป็นหวัด",0,1)</f>
        <v>1</v>
      </c>
      <c r="M2223" s="4">
        <f>IF(Form1!Q8316="ไม่Admit",0,1)</f>
        <v>1</v>
      </c>
      <c r="N2223" s="4">
        <f>IF(Form1!R8316="ไม่ได้ไปร่วมงาน",0,1)</f>
        <v>1</v>
      </c>
      <c r="O2223" s="4">
        <f>IF(Form1!S8316="ไม่อยู่",0,1)</f>
        <v>1</v>
      </c>
    </row>
    <row r="2224" spans="1:15">
      <c r="A2224" s="1">
        <f>Form1!I8317</f>
        <v>0</v>
      </c>
      <c r="B2224" s="6">
        <f>(Form1!B8317)</f>
        <v>0</v>
      </c>
      <c r="C2224" s="4">
        <f>Form1!F8317</f>
        <v>0</v>
      </c>
      <c r="D2224" s="4">
        <f>Form1!G8317</f>
        <v>0</v>
      </c>
      <c r="E2224" s="4">
        <f>Form1!H8317</f>
        <v>0</v>
      </c>
      <c r="F2224" s="4">
        <f>Form1!I8317</f>
        <v>0</v>
      </c>
      <c r="G2224" s="4">
        <f>Form1!J8317</f>
        <v>0</v>
      </c>
      <c r="H2224" s="4">
        <f>IF(Form1!L8317="ไม่ใช่",0,1)</f>
        <v>1</v>
      </c>
      <c r="I2224" s="4">
        <f>IF(Form1!M8317="ไม่ไป",0,1)</f>
        <v>1</v>
      </c>
      <c r="J2224" s="4">
        <f>IF(Form1!N8317="ไม่มี",0,1)</f>
        <v>1</v>
      </c>
      <c r="K2224" s="4">
        <f>IF(Form1!O8317="ไม่ได้ไปส่ง",0,1)</f>
        <v>1</v>
      </c>
      <c r="L2224" s="4">
        <f>IF(Form1!P8317="ไม่เป็นหวัด",0,1)</f>
        <v>1</v>
      </c>
      <c r="M2224" s="4">
        <f>IF(Form1!Q8317="ไม่Admit",0,1)</f>
        <v>1</v>
      </c>
      <c r="N2224" s="4">
        <f>IF(Form1!R8317="ไม่ได้ไปร่วมงาน",0,1)</f>
        <v>1</v>
      </c>
      <c r="O2224" s="4">
        <f>IF(Form1!S8317="ไม่อยู่",0,1)</f>
        <v>1</v>
      </c>
    </row>
    <row r="2225" spans="1:15">
      <c r="A2225" s="1">
        <f>Form1!I8318</f>
        <v>0</v>
      </c>
      <c r="B2225" s="6">
        <f>(Form1!B8318)</f>
        <v>0</v>
      </c>
      <c r="C2225" s="4">
        <f>Form1!F8318</f>
        <v>0</v>
      </c>
      <c r="D2225" s="4">
        <f>Form1!G8318</f>
        <v>0</v>
      </c>
      <c r="E2225" s="4">
        <f>Form1!H8318</f>
        <v>0</v>
      </c>
      <c r="F2225" s="4">
        <f>Form1!I8318</f>
        <v>0</v>
      </c>
      <c r="G2225" s="4">
        <f>Form1!J8318</f>
        <v>0</v>
      </c>
      <c r="H2225" s="4">
        <f>IF(Form1!L8318="ไม่ใช่",0,1)</f>
        <v>1</v>
      </c>
      <c r="I2225" s="4">
        <f>IF(Form1!M8318="ไม่ไป",0,1)</f>
        <v>1</v>
      </c>
      <c r="J2225" s="4">
        <f>IF(Form1!N8318="ไม่มี",0,1)</f>
        <v>1</v>
      </c>
      <c r="K2225" s="4">
        <f>IF(Form1!O8318="ไม่ได้ไปส่ง",0,1)</f>
        <v>1</v>
      </c>
      <c r="L2225" s="4">
        <f>IF(Form1!P8318="ไม่เป็นหวัด",0,1)</f>
        <v>1</v>
      </c>
      <c r="M2225" s="4">
        <f>IF(Form1!Q8318="ไม่Admit",0,1)</f>
        <v>1</v>
      </c>
      <c r="N2225" s="4">
        <f>IF(Form1!R8318="ไม่ได้ไปร่วมงาน",0,1)</f>
        <v>1</v>
      </c>
      <c r="O2225" s="4">
        <f>IF(Form1!S8318="ไม่อยู่",0,1)</f>
        <v>1</v>
      </c>
    </row>
    <row r="2226" spans="1:15">
      <c r="A2226" s="1">
        <f>Form1!I8319</f>
        <v>0</v>
      </c>
      <c r="B2226" s="6">
        <f>(Form1!B8319)</f>
        <v>0</v>
      </c>
      <c r="C2226" s="4">
        <f>Form1!F8319</f>
        <v>0</v>
      </c>
      <c r="D2226" s="4">
        <f>Form1!G8319</f>
        <v>0</v>
      </c>
      <c r="E2226" s="4">
        <f>Form1!H8319</f>
        <v>0</v>
      </c>
      <c r="F2226" s="4">
        <f>Form1!I8319</f>
        <v>0</v>
      </c>
      <c r="G2226" s="4">
        <f>Form1!J8319</f>
        <v>0</v>
      </c>
      <c r="H2226" s="4">
        <f>IF(Form1!L8319="ไม่ใช่",0,1)</f>
        <v>1</v>
      </c>
      <c r="I2226" s="4">
        <f>IF(Form1!M8319="ไม่ไป",0,1)</f>
        <v>1</v>
      </c>
      <c r="J2226" s="4">
        <f>IF(Form1!N8319="ไม่มี",0,1)</f>
        <v>1</v>
      </c>
      <c r="K2226" s="4">
        <f>IF(Form1!O8319="ไม่ได้ไปส่ง",0,1)</f>
        <v>1</v>
      </c>
      <c r="L2226" s="4">
        <f>IF(Form1!P8319="ไม่เป็นหวัด",0,1)</f>
        <v>1</v>
      </c>
      <c r="M2226" s="4">
        <f>IF(Form1!Q8319="ไม่Admit",0,1)</f>
        <v>1</v>
      </c>
      <c r="N2226" s="4">
        <f>IF(Form1!R8319="ไม่ได้ไปร่วมงาน",0,1)</f>
        <v>1</v>
      </c>
      <c r="O2226" s="4">
        <f>IF(Form1!S8319="ไม่อยู่",0,1)</f>
        <v>1</v>
      </c>
    </row>
    <row r="2227" spans="1:15">
      <c r="A2227" s="1">
        <f>Form1!I8320</f>
        <v>0</v>
      </c>
      <c r="B2227" s="6">
        <f>(Form1!B8320)</f>
        <v>0</v>
      </c>
      <c r="C2227" s="4">
        <f>Form1!F8320</f>
        <v>0</v>
      </c>
      <c r="D2227" s="4">
        <f>Form1!G8320</f>
        <v>0</v>
      </c>
      <c r="E2227" s="4">
        <f>Form1!H8320</f>
        <v>0</v>
      </c>
      <c r="F2227" s="4">
        <f>Form1!I8320</f>
        <v>0</v>
      </c>
      <c r="G2227" s="4">
        <f>Form1!J8320</f>
        <v>0</v>
      </c>
      <c r="H2227" s="4">
        <f>IF(Form1!L8320="ไม่ใช่",0,1)</f>
        <v>1</v>
      </c>
      <c r="I2227" s="4">
        <f>IF(Form1!M8320="ไม่ไป",0,1)</f>
        <v>1</v>
      </c>
      <c r="J2227" s="4">
        <f>IF(Form1!N8320="ไม่มี",0,1)</f>
        <v>1</v>
      </c>
      <c r="K2227" s="4">
        <f>IF(Form1!O8320="ไม่ได้ไปส่ง",0,1)</f>
        <v>1</v>
      </c>
      <c r="L2227" s="4">
        <f>IF(Form1!P8320="ไม่เป็นหวัด",0,1)</f>
        <v>1</v>
      </c>
      <c r="M2227" s="4">
        <f>IF(Form1!Q8320="ไม่Admit",0,1)</f>
        <v>1</v>
      </c>
      <c r="N2227" s="4">
        <f>IF(Form1!R8320="ไม่ได้ไปร่วมงาน",0,1)</f>
        <v>1</v>
      </c>
      <c r="O2227" s="4">
        <f>IF(Form1!S8320="ไม่อยู่",0,1)</f>
        <v>1</v>
      </c>
    </row>
    <row r="2228" spans="1:15">
      <c r="A2228" s="1">
        <f>Form1!I8321</f>
        <v>0</v>
      </c>
      <c r="B2228" s="6">
        <f>(Form1!B8321)</f>
        <v>0</v>
      </c>
      <c r="C2228" s="4">
        <f>Form1!F8321</f>
        <v>0</v>
      </c>
      <c r="D2228" s="4">
        <f>Form1!G8321</f>
        <v>0</v>
      </c>
      <c r="E2228" s="4">
        <f>Form1!H8321</f>
        <v>0</v>
      </c>
      <c r="F2228" s="4">
        <f>Form1!I8321</f>
        <v>0</v>
      </c>
      <c r="G2228" s="4">
        <f>Form1!J8321</f>
        <v>0</v>
      </c>
      <c r="H2228" s="4">
        <f>IF(Form1!L8321="ไม่ใช่",0,1)</f>
        <v>1</v>
      </c>
      <c r="I2228" s="4">
        <f>IF(Form1!M8321="ไม่ไป",0,1)</f>
        <v>1</v>
      </c>
      <c r="J2228" s="4">
        <f>IF(Form1!N8321="ไม่มี",0,1)</f>
        <v>1</v>
      </c>
      <c r="K2228" s="4">
        <f>IF(Form1!O8321="ไม่ได้ไปส่ง",0,1)</f>
        <v>1</v>
      </c>
      <c r="L2228" s="4">
        <f>IF(Form1!P8321="ไม่เป็นหวัด",0,1)</f>
        <v>1</v>
      </c>
      <c r="M2228" s="4">
        <f>IF(Form1!Q8321="ไม่Admit",0,1)</f>
        <v>1</v>
      </c>
      <c r="N2228" s="4">
        <f>IF(Form1!R8321="ไม่ได้ไปร่วมงาน",0,1)</f>
        <v>1</v>
      </c>
      <c r="O2228" s="4">
        <f>IF(Form1!S8321="ไม่อยู่",0,1)</f>
        <v>1</v>
      </c>
    </row>
    <row r="2229" spans="1:15">
      <c r="A2229" s="1">
        <f>Form1!I8322</f>
        <v>0</v>
      </c>
      <c r="B2229" s="6">
        <f>(Form1!B8322)</f>
        <v>0</v>
      </c>
      <c r="C2229" s="4">
        <f>Form1!F8322</f>
        <v>0</v>
      </c>
      <c r="D2229" s="4">
        <f>Form1!G8322</f>
        <v>0</v>
      </c>
      <c r="E2229" s="4">
        <f>Form1!H8322</f>
        <v>0</v>
      </c>
      <c r="F2229" s="4">
        <f>Form1!I8322</f>
        <v>0</v>
      </c>
      <c r="G2229" s="4">
        <f>Form1!J8322</f>
        <v>0</v>
      </c>
      <c r="H2229" s="4">
        <f>IF(Form1!L8322="ไม่ใช่",0,1)</f>
        <v>1</v>
      </c>
      <c r="I2229" s="4">
        <f>IF(Form1!M8322="ไม่ไป",0,1)</f>
        <v>1</v>
      </c>
      <c r="J2229" s="4">
        <f>IF(Form1!N8322="ไม่มี",0,1)</f>
        <v>1</v>
      </c>
      <c r="K2229" s="4">
        <f>IF(Form1!O8322="ไม่ได้ไปส่ง",0,1)</f>
        <v>1</v>
      </c>
      <c r="L2229" s="4">
        <f>IF(Form1!P8322="ไม่เป็นหวัด",0,1)</f>
        <v>1</v>
      </c>
      <c r="M2229" s="4">
        <f>IF(Form1!Q8322="ไม่Admit",0,1)</f>
        <v>1</v>
      </c>
      <c r="N2229" s="4">
        <f>IF(Form1!R8322="ไม่ได้ไปร่วมงาน",0,1)</f>
        <v>1</v>
      </c>
      <c r="O2229" s="4">
        <f>IF(Form1!S8322="ไม่อยู่",0,1)</f>
        <v>1</v>
      </c>
    </row>
    <row r="2230" spans="1:15">
      <c r="A2230" s="1">
        <f>Form1!I8323</f>
        <v>0</v>
      </c>
      <c r="B2230" s="6">
        <f>(Form1!B8323)</f>
        <v>0</v>
      </c>
      <c r="C2230" s="4">
        <f>Form1!F8323</f>
        <v>0</v>
      </c>
      <c r="D2230" s="4">
        <f>Form1!G8323</f>
        <v>0</v>
      </c>
      <c r="E2230" s="4">
        <f>Form1!H8323</f>
        <v>0</v>
      </c>
      <c r="F2230" s="4">
        <f>Form1!I8323</f>
        <v>0</v>
      </c>
      <c r="G2230" s="4">
        <f>Form1!J8323</f>
        <v>0</v>
      </c>
      <c r="H2230" s="4">
        <f>IF(Form1!L8323="ไม่ใช่",0,1)</f>
        <v>1</v>
      </c>
      <c r="I2230" s="4">
        <f>IF(Form1!M8323="ไม่ไป",0,1)</f>
        <v>1</v>
      </c>
      <c r="J2230" s="4">
        <f>IF(Form1!N8323="ไม่มี",0,1)</f>
        <v>1</v>
      </c>
      <c r="K2230" s="4">
        <f>IF(Form1!O8323="ไม่ได้ไปส่ง",0,1)</f>
        <v>1</v>
      </c>
      <c r="L2230" s="4">
        <f>IF(Form1!P8323="ไม่เป็นหวัด",0,1)</f>
        <v>1</v>
      </c>
      <c r="M2230" s="4">
        <f>IF(Form1!Q8323="ไม่Admit",0,1)</f>
        <v>1</v>
      </c>
      <c r="N2230" s="4">
        <f>IF(Form1!R8323="ไม่ได้ไปร่วมงาน",0,1)</f>
        <v>1</v>
      </c>
      <c r="O2230" s="4">
        <f>IF(Form1!S8323="ไม่อยู่",0,1)</f>
        <v>1</v>
      </c>
    </row>
    <row r="2231" spans="1:15">
      <c r="A2231" s="1">
        <f>Form1!I8324</f>
        <v>0</v>
      </c>
      <c r="B2231" s="6">
        <f>(Form1!B8324)</f>
        <v>0</v>
      </c>
      <c r="C2231" s="4">
        <f>Form1!F8324</f>
        <v>0</v>
      </c>
      <c r="D2231" s="4">
        <f>Form1!G8324</f>
        <v>0</v>
      </c>
      <c r="E2231" s="4">
        <f>Form1!H8324</f>
        <v>0</v>
      </c>
      <c r="F2231" s="4">
        <f>Form1!I8324</f>
        <v>0</v>
      </c>
      <c r="G2231" s="4">
        <f>Form1!J8324</f>
        <v>0</v>
      </c>
      <c r="H2231" s="4">
        <f>IF(Form1!L8324="ไม่ใช่",0,1)</f>
        <v>1</v>
      </c>
      <c r="I2231" s="4">
        <f>IF(Form1!M8324="ไม่ไป",0,1)</f>
        <v>1</v>
      </c>
      <c r="J2231" s="4">
        <f>IF(Form1!N8324="ไม่มี",0,1)</f>
        <v>1</v>
      </c>
      <c r="K2231" s="4">
        <f>IF(Form1!O8324="ไม่ได้ไปส่ง",0,1)</f>
        <v>1</v>
      </c>
      <c r="L2231" s="4">
        <f>IF(Form1!P8324="ไม่เป็นหวัด",0,1)</f>
        <v>1</v>
      </c>
      <c r="M2231" s="4">
        <f>IF(Form1!Q8324="ไม่Admit",0,1)</f>
        <v>1</v>
      </c>
      <c r="N2231" s="4">
        <f>IF(Form1!R8324="ไม่ได้ไปร่วมงาน",0,1)</f>
        <v>1</v>
      </c>
      <c r="O2231" s="4">
        <f>IF(Form1!S8324="ไม่อยู่",0,1)</f>
        <v>1</v>
      </c>
    </row>
    <row r="2232" spans="1:15">
      <c r="A2232" s="1">
        <f>Form1!I8325</f>
        <v>0</v>
      </c>
      <c r="B2232" s="6">
        <f>(Form1!B8325)</f>
        <v>0</v>
      </c>
      <c r="C2232" s="4">
        <f>Form1!F8325</f>
        <v>0</v>
      </c>
      <c r="D2232" s="4">
        <f>Form1!G8325</f>
        <v>0</v>
      </c>
      <c r="E2232" s="4">
        <f>Form1!H8325</f>
        <v>0</v>
      </c>
      <c r="F2232" s="4">
        <f>Form1!I8325</f>
        <v>0</v>
      </c>
      <c r="G2232" s="4">
        <f>Form1!J8325</f>
        <v>0</v>
      </c>
      <c r="H2232" s="4">
        <f>IF(Form1!L8325="ไม่ใช่",0,1)</f>
        <v>1</v>
      </c>
      <c r="I2232" s="4">
        <f>IF(Form1!M8325="ไม่ไป",0,1)</f>
        <v>1</v>
      </c>
      <c r="J2232" s="4">
        <f>IF(Form1!N8325="ไม่มี",0,1)</f>
        <v>1</v>
      </c>
      <c r="K2232" s="4">
        <f>IF(Form1!O8325="ไม่ได้ไปส่ง",0,1)</f>
        <v>1</v>
      </c>
      <c r="L2232" s="4">
        <f>IF(Form1!P8325="ไม่เป็นหวัด",0,1)</f>
        <v>1</v>
      </c>
      <c r="M2232" s="4">
        <f>IF(Form1!Q8325="ไม่Admit",0,1)</f>
        <v>1</v>
      </c>
      <c r="N2232" s="4">
        <f>IF(Form1!R8325="ไม่ได้ไปร่วมงาน",0,1)</f>
        <v>1</v>
      </c>
      <c r="O2232" s="4">
        <f>IF(Form1!S8325="ไม่อยู่",0,1)</f>
        <v>1</v>
      </c>
    </row>
    <row r="2233" spans="1:15">
      <c r="A2233" s="1">
        <f>Form1!I8326</f>
        <v>0</v>
      </c>
      <c r="B2233" s="6">
        <f>(Form1!B8326)</f>
        <v>0</v>
      </c>
      <c r="C2233" s="4">
        <f>Form1!F8326</f>
        <v>0</v>
      </c>
      <c r="D2233" s="4">
        <f>Form1!G8326</f>
        <v>0</v>
      </c>
      <c r="E2233" s="4">
        <f>Form1!H8326</f>
        <v>0</v>
      </c>
      <c r="F2233" s="4">
        <f>Form1!I8326</f>
        <v>0</v>
      </c>
      <c r="G2233" s="4">
        <f>Form1!J8326</f>
        <v>0</v>
      </c>
      <c r="H2233" s="4">
        <f>IF(Form1!L8326="ไม่ใช่",0,1)</f>
        <v>1</v>
      </c>
      <c r="I2233" s="4">
        <f>IF(Form1!M8326="ไม่ไป",0,1)</f>
        <v>1</v>
      </c>
      <c r="J2233" s="4">
        <f>IF(Form1!N8326="ไม่มี",0,1)</f>
        <v>1</v>
      </c>
      <c r="K2233" s="4">
        <f>IF(Form1!O8326="ไม่ได้ไปส่ง",0,1)</f>
        <v>1</v>
      </c>
      <c r="L2233" s="4">
        <f>IF(Form1!P8326="ไม่เป็นหวัด",0,1)</f>
        <v>1</v>
      </c>
      <c r="M2233" s="4">
        <f>IF(Form1!Q8326="ไม่Admit",0,1)</f>
        <v>1</v>
      </c>
      <c r="N2233" s="4">
        <f>IF(Form1!R8326="ไม่ได้ไปร่วมงาน",0,1)</f>
        <v>1</v>
      </c>
      <c r="O2233" s="4">
        <f>IF(Form1!S8326="ไม่อยู่",0,1)</f>
        <v>1</v>
      </c>
    </row>
    <row r="2234" spans="1:15">
      <c r="A2234" s="1">
        <f>Form1!I8327</f>
        <v>0</v>
      </c>
      <c r="B2234" s="6">
        <f>(Form1!B8327)</f>
        <v>0</v>
      </c>
      <c r="C2234" s="4">
        <f>Form1!F8327</f>
        <v>0</v>
      </c>
      <c r="D2234" s="4">
        <f>Form1!G8327</f>
        <v>0</v>
      </c>
      <c r="E2234" s="4">
        <f>Form1!H8327</f>
        <v>0</v>
      </c>
      <c r="F2234" s="4">
        <f>Form1!I8327</f>
        <v>0</v>
      </c>
      <c r="G2234" s="4">
        <f>Form1!J8327</f>
        <v>0</v>
      </c>
      <c r="H2234" s="4">
        <f>IF(Form1!L8327="ไม่ใช่",0,1)</f>
        <v>1</v>
      </c>
      <c r="I2234" s="4">
        <f>IF(Form1!M8327="ไม่ไป",0,1)</f>
        <v>1</v>
      </c>
      <c r="J2234" s="4">
        <f>IF(Form1!N8327="ไม่มี",0,1)</f>
        <v>1</v>
      </c>
      <c r="K2234" s="4">
        <f>IF(Form1!O8327="ไม่ได้ไปส่ง",0,1)</f>
        <v>1</v>
      </c>
      <c r="L2234" s="4">
        <f>IF(Form1!P8327="ไม่เป็นหวัด",0,1)</f>
        <v>1</v>
      </c>
      <c r="M2234" s="4">
        <f>IF(Form1!Q8327="ไม่Admit",0,1)</f>
        <v>1</v>
      </c>
      <c r="N2234" s="4">
        <f>IF(Form1!R8327="ไม่ได้ไปร่วมงาน",0,1)</f>
        <v>1</v>
      </c>
      <c r="O2234" s="4">
        <f>IF(Form1!S8327="ไม่อยู่",0,1)</f>
        <v>1</v>
      </c>
    </row>
    <row r="2235" spans="1:15">
      <c r="A2235" s="1">
        <f>Form1!I8328</f>
        <v>0</v>
      </c>
      <c r="B2235" s="6">
        <f>(Form1!B8328)</f>
        <v>0</v>
      </c>
      <c r="C2235" s="4">
        <f>Form1!F8328</f>
        <v>0</v>
      </c>
      <c r="D2235" s="4">
        <f>Form1!G8328</f>
        <v>0</v>
      </c>
      <c r="E2235" s="4">
        <f>Form1!H8328</f>
        <v>0</v>
      </c>
      <c r="F2235" s="4">
        <f>Form1!I8328</f>
        <v>0</v>
      </c>
      <c r="G2235" s="4">
        <f>Form1!J8328</f>
        <v>0</v>
      </c>
      <c r="H2235" s="4">
        <f>IF(Form1!L8328="ไม่ใช่",0,1)</f>
        <v>1</v>
      </c>
      <c r="I2235" s="4">
        <f>IF(Form1!M8328="ไม่ไป",0,1)</f>
        <v>1</v>
      </c>
      <c r="J2235" s="4">
        <f>IF(Form1!N8328="ไม่มี",0,1)</f>
        <v>1</v>
      </c>
      <c r="K2235" s="4">
        <f>IF(Form1!O8328="ไม่ได้ไปส่ง",0,1)</f>
        <v>1</v>
      </c>
      <c r="L2235" s="4">
        <f>IF(Form1!P8328="ไม่เป็นหวัด",0,1)</f>
        <v>1</v>
      </c>
      <c r="M2235" s="4">
        <f>IF(Form1!Q8328="ไม่Admit",0,1)</f>
        <v>1</v>
      </c>
      <c r="N2235" s="4">
        <f>IF(Form1!R8328="ไม่ได้ไปร่วมงาน",0,1)</f>
        <v>1</v>
      </c>
      <c r="O2235" s="4">
        <f>IF(Form1!S8328="ไม่อยู่",0,1)</f>
        <v>1</v>
      </c>
    </row>
    <row r="2236" spans="1:15">
      <c r="A2236" s="1">
        <f>Form1!I8329</f>
        <v>0</v>
      </c>
      <c r="B2236" s="6">
        <f>(Form1!B8329)</f>
        <v>0</v>
      </c>
      <c r="C2236" s="4">
        <f>Form1!F8329</f>
        <v>0</v>
      </c>
      <c r="D2236" s="4">
        <f>Form1!G8329</f>
        <v>0</v>
      </c>
      <c r="E2236" s="4">
        <f>Form1!H8329</f>
        <v>0</v>
      </c>
      <c r="F2236" s="4">
        <f>Form1!I8329</f>
        <v>0</v>
      </c>
      <c r="G2236" s="4">
        <f>Form1!J8329</f>
        <v>0</v>
      </c>
      <c r="H2236" s="4">
        <f>IF(Form1!L8329="ไม่ใช่",0,1)</f>
        <v>1</v>
      </c>
      <c r="I2236" s="4">
        <f>IF(Form1!M8329="ไม่ไป",0,1)</f>
        <v>1</v>
      </c>
      <c r="J2236" s="4">
        <f>IF(Form1!N8329="ไม่มี",0,1)</f>
        <v>1</v>
      </c>
      <c r="K2236" s="4">
        <f>IF(Form1!O8329="ไม่ได้ไปส่ง",0,1)</f>
        <v>1</v>
      </c>
      <c r="L2236" s="4">
        <f>IF(Form1!P8329="ไม่เป็นหวัด",0,1)</f>
        <v>1</v>
      </c>
      <c r="M2236" s="4">
        <f>IF(Form1!Q8329="ไม่Admit",0,1)</f>
        <v>1</v>
      </c>
      <c r="N2236" s="4">
        <f>IF(Form1!R8329="ไม่ได้ไปร่วมงาน",0,1)</f>
        <v>1</v>
      </c>
      <c r="O2236" s="4">
        <f>IF(Form1!S8329="ไม่อยู่",0,1)</f>
        <v>1</v>
      </c>
    </row>
    <row r="2237" spans="1:15">
      <c r="A2237" s="1">
        <f>Form1!I8330</f>
        <v>0</v>
      </c>
      <c r="B2237" s="6">
        <f>(Form1!B8330)</f>
        <v>0</v>
      </c>
      <c r="C2237" s="4">
        <f>Form1!F8330</f>
        <v>0</v>
      </c>
      <c r="D2237" s="4">
        <f>Form1!G8330</f>
        <v>0</v>
      </c>
      <c r="E2237" s="4">
        <f>Form1!H8330</f>
        <v>0</v>
      </c>
      <c r="F2237" s="4">
        <f>Form1!I8330</f>
        <v>0</v>
      </c>
      <c r="G2237" s="4">
        <f>Form1!J8330</f>
        <v>0</v>
      </c>
      <c r="H2237" s="4">
        <f>IF(Form1!L8330="ไม่ใช่",0,1)</f>
        <v>1</v>
      </c>
      <c r="I2237" s="4">
        <f>IF(Form1!M8330="ไม่ไป",0,1)</f>
        <v>1</v>
      </c>
      <c r="J2237" s="4">
        <f>IF(Form1!N8330="ไม่มี",0,1)</f>
        <v>1</v>
      </c>
      <c r="K2237" s="4">
        <f>IF(Form1!O8330="ไม่ได้ไปส่ง",0,1)</f>
        <v>1</v>
      </c>
      <c r="L2237" s="4">
        <f>IF(Form1!P8330="ไม่เป็นหวัด",0,1)</f>
        <v>1</v>
      </c>
      <c r="M2237" s="4">
        <f>IF(Form1!Q8330="ไม่Admit",0,1)</f>
        <v>1</v>
      </c>
      <c r="N2237" s="4">
        <f>IF(Form1!R8330="ไม่ได้ไปร่วมงาน",0,1)</f>
        <v>1</v>
      </c>
      <c r="O2237" s="4">
        <f>IF(Form1!S8330="ไม่อยู่",0,1)</f>
        <v>1</v>
      </c>
    </row>
    <row r="2238" spans="1:15">
      <c r="A2238" s="1">
        <f>Form1!I8331</f>
        <v>0</v>
      </c>
      <c r="B2238" s="6">
        <f>(Form1!B8331)</f>
        <v>0</v>
      </c>
      <c r="C2238" s="4">
        <f>Form1!F8331</f>
        <v>0</v>
      </c>
      <c r="D2238" s="4">
        <f>Form1!G8331</f>
        <v>0</v>
      </c>
      <c r="E2238" s="4">
        <f>Form1!H8331</f>
        <v>0</v>
      </c>
      <c r="F2238" s="4">
        <f>Form1!I8331</f>
        <v>0</v>
      </c>
      <c r="G2238" s="4">
        <f>Form1!J8331</f>
        <v>0</v>
      </c>
      <c r="H2238" s="4">
        <f>IF(Form1!L8331="ไม่ใช่",0,1)</f>
        <v>1</v>
      </c>
      <c r="I2238" s="4">
        <f>IF(Form1!M8331="ไม่ไป",0,1)</f>
        <v>1</v>
      </c>
      <c r="J2238" s="4">
        <f>IF(Form1!N8331="ไม่มี",0,1)</f>
        <v>1</v>
      </c>
      <c r="K2238" s="4">
        <f>IF(Form1!O8331="ไม่ได้ไปส่ง",0,1)</f>
        <v>1</v>
      </c>
      <c r="L2238" s="4">
        <f>IF(Form1!P8331="ไม่เป็นหวัด",0,1)</f>
        <v>1</v>
      </c>
      <c r="M2238" s="4">
        <f>IF(Form1!Q8331="ไม่Admit",0,1)</f>
        <v>1</v>
      </c>
      <c r="N2238" s="4">
        <f>IF(Form1!R8331="ไม่ได้ไปร่วมงาน",0,1)</f>
        <v>1</v>
      </c>
      <c r="O2238" s="4">
        <f>IF(Form1!S8331="ไม่อยู่",0,1)</f>
        <v>1</v>
      </c>
    </row>
    <row r="2239" spans="1:15">
      <c r="A2239" s="1">
        <f>Form1!I8332</f>
        <v>0</v>
      </c>
      <c r="B2239" s="6">
        <f>(Form1!B8332)</f>
        <v>0</v>
      </c>
      <c r="C2239" s="4">
        <f>Form1!F8332</f>
        <v>0</v>
      </c>
      <c r="D2239" s="4">
        <f>Form1!G8332</f>
        <v>0</v>
      </c>
      <c r="E2239" s="4">
        <f>Form1!H8332</f>
        <v>0</v>
      </c>
      <c r="F2239" s="4">
        <f>Form1!I8332</f>
        <v>0</v>
      </c>
      <c r="G2239" s="4">
        <f>Form1!J8332</f>
        <v>0</v>
      </c>
      <c r="H2239" s="4">
        <f>IF(Form1!L8332="ไม่ใช่",0,1)</f>
        <v>1</v>
      </c>
      <c r="I2239" s="4">
        <f>IF(Form1!M8332="ไม่ไป",0,1)</f>
        <v>1</v>
      </c>
      <c r="J2239" s="4">
        <f>IF(Form1!N8332="ไม่มี",0,1)</f>
        <v>1</v>
      </c>
      <c r="K2239" s="4">
        <f>IF(Form1!O8332="ไม่ได้ไปส่ง",0,1)</f>
        <v>1</v>
      </c>
      <c r="L2239" s="4">
        <f>IF(Form1!P8332="ไม่เป็นหวัด",0,1)</f>
        <v>1</v>
      </c>
      <c r="M2239" s="4">
        <f>IF(Form1!Q8332="ไม่Admit",0,1)</f>
        <v>1</v>
      </c>
      <c r="N2239" s="4">
        <f>IF(Form1!R8332="ไม่ได้ไปร่วมงาน",0,1)</f>
        <v>1</v>
      </c>
      <c r="O2239" s="4">
        <f>IF(Form1!S8332="ไม่อยู่",0,1)</f>
        <v>1</v>
      </c>
    </row>
    <row r="2240" spans="1:15">
      <c r="A2240" s="1">
        <f>Form1!I8333</f>
        <v>0</v>
      </c>
      <c r="B2240" s="6">
        <f>(Form1!B8333)</f>
        <v>0</v>
      </c>
      <c r="C2240" s="4">
        <f>Form1!F8333</f>
        <v>0</v>
      </c>
      <c r="D2240" s="4">
        <f>Form1!G8333</f>
        <v>0</v>
      </c>
      <c r="E2240" s="4">
        <f>Form1!H8333</f>
        <v>0</v>
      </c>
      <c r="F2240" s="4">
        <f>Form1!I8333</f>
        <v>0</v>
      </c>
      <c r="G2240" s="4">
        <f>Form1!J8333</f>
        <v>0</v>
      </c>
      <c r="H2240" s="4">
        <f>IF(Form1!L8333="ไม่ใช่",0,1)</f>
        <v>1</v>
      </c>
      <c r="I2240" s="4">
        <f>IF(Form1!M8333="ไม่ไป",0,1)</f>
        <v>1</v>
      </c>
      <c r="J2240" s="4">
        <f>IF(Form1!N8333="ไม่มี",0,1)</f>
        <v>1</v>
      </c>
      <c r="K2240" s="4">
        <f>IF(Form1!O8333="ไม่ได้ไปส่ง",0,1)</f>
        <v>1</v>
      </c>
      <c r="L2240" s="4">
        <f>IF(Form1!P8333="ไม่เป็นหวัด",0,1)</f>
        <v>1</v>
      </c>
      <c r="M2240" s="4">
        <f>IF(Form1!Q8333="ไม่Admit",0,1)</f>
        <v>1</v>
      </c>
      <c r="N2240" s="4">
        <f>IF(Form1!R8333="ไม่ได้ไปร่วมงาน",0,1)</f>
        <v>1</v>
      </c>
      <c r="O2240" s="4">
        <f>IF(Form1!S8333="ไม่อยู่",0,1)</f>
        <v>1</v>
      </c>
    </row>
    <row r="2241" spans="1:15">
      <c r="A2241" s="1">
        <f>Form1!I8334</f>
        <v>0</v>
      </c>
      <c r="B2241" s="6">
        <f>(Form1!B8334)</f>
        <v>0</v>
      </c>
      <c r="C2241" s="4">
        <f>Form1!F8334</f>
        <v>0</v>
      </c>
      <c r="D2241" s="4">
        <f>Form1!G8334</f>
        <v>0</v>
      </c>
      <c r="E2241" s="4">
        <f>Form1!H8334</f>
        <v>0</v>
      </c>
      <c r="F2241" s="4">
        <f>Form1!I8334</f>
        <v>0</v>
      </c>
      <c r="G2241" s="4">
        <f>Form1!J8334</f>
        <v>0</v>
      </c>
      <c r="H2241" s="4">
        <f>IF(Form1!L8334="ไม่ใช่",0,1)</f>
        <v>1</v>
      </c>
      <c r="I2241" s="4">
        <f>IF(Form1!M8334="ไม่ไป",0,1)</f>
        <v>1</v>
      </c>
      <c r="J2241" s="4">
        <f>IF(Form1!N8334="ไม่มี",0,1)</f>
        <v>1</v>
      </c>
      <c r="K2241" s="4">
        <f>IF(Form1!O8334="ไม่ได้ไปส่ง",0,1)</f>
        <v>1</v>
      </c>
      <c r="L2241" s="4">
        <f>IF(Form1!P8334="ไม่เป็นหวัด",0,1)</f>
        <v>1</v>
      </c>
      <c r="M2241" s="4">
        <f>IF(Form1!Q8334="ไม่Admit",0,1)</f>
        <v>1</v>
      </c>
      <c r="N2241" s="4">
        <f>IF(Form1!R8334="ไม่ได้ไปร่วมงาน",0,1)</f>
        <v>1</v>
      </c>
      <c r="O2241" s="4">
        <f>IF(Form1!S8334="ไม่อยู่",0,1)</f>
        <v>1</v>
      </c>
    </row>
    <row r="2242" spans="1:15">
      <c r="A2242" s="1">
        <f>Form1!I8335</f>
        <v>0</v>
      </c>
      <c r="B2242" s="6">
        <f>(Form1!B8335)</f>
        <v>0</v>
      </c>
      <c r="C2242" s="4">
        <f>Form1!F8335</f>
        <v>0</v>
      </c>
      <c r="D2242" s="4">
        <f>Form1!G8335</f>
        <v>0</v>
      </c>
      <c r="E2242" s="4">
        <f>Form1!H8335</f>
        <v>0</v>
      </c>
      <c r="F2242" s="4">
        <f>Form1!I8335</f>
        <v>0</v>
      </c>
      <c r="G2242" s="4">
        <f>Form1!J8335</f>
        <v>0</v>
      </c>
      <c r="H2242" s="4">
        <f>IF(Form1!L8335="ไม่ใช่",0,1)</f>
        <v>1</v>
      </c>
      <c r="I2242" s="4">
        <f>IF(Form1!M8335="ไม่ไป",0,1)</f>
        <v>1</v>
      </c>
      <c r="J2242" s="4">
        <f>IF(Form1!N8335="ไม่มี",0,1)</f>
        <v>1</v>
      </c>
      <c r="K2242" s="4">
        <f>IF(Form1!O8335="ไม่ได้ไปส่ง",0,1)</f>
        <v>1</v>
      </c>
      <c r="L2242" s="4">
        <f>IF(Form1!P8335="ไม่เป็นหวัด",0,1)</f>
        <v>1</v>
      </c>
      <c r="M2242" s="4">
        <f>IF(Form1!Q8335="ไม่Admit",0,1)</f>
        <v>1</v>
      </c>
      <c r="N2242" s="4">
        <f>IF(Form1!R8335="ไม่ได้ไปร่วมงาน",0,1)</f>
        <v>1</v>
      </c>
      <c r="O2242" s="4">
        <f>IF(Form1!S8335="ไม่อยู่",0,1)</f>
        <v>1</v>
      </c>
    </row>
    <row r="2243" spans="1:15">
      <c r="A2243" s="1">
        <f>Form1!I8336</f>
        <v>0</v>
      </c>
      <c r="B2243" s="6">
        <f>(Form1!B8336)</f>
        <v>0</v>
      </c>
      <c r="C2243" s="4">
        <f>Form1!F8336</f>
        <v>0</v>
      </c>
      <c r="D2243" s="4">
        <f>Form1!G8336</f>
        <v>0</v>
      </c>
      <c r="E2243" s="4">
        <f>Form1!H8336</f>
        <v>0</v>
      </c>
      <c r="F2243" s="4">
        <f>Form1!I8336</f>
        <v>0</v>
      </c>
      <c r="G2243" s="4">
        <f>Form1!J8336</f>
        <v>0</v>
      </c>
      <c r="H2243" s="4">
        <f>IF(Form1!L8336="ไม่ใช่",0,1)</f>
        <v>1</v>
      </c>
      <c r="I2243" s="4">
        <f>IF(Form1!M8336="ไม่ไป",0,1)</f>
        <v>1</v>
      </c>
      <c r="J2243" s="4">
        <f>IF(Form1!N8336="ไม่มี",0,1)</f>
        <v>1</v>
      </c>
      <c r="K2243" s="4">
        <f>IF(Form1!O8336="ไม่ได้ไปส่ง",0,1)</f>
        <v>1</v>
      </c>
      <c r="L2243" s="4">
        <f>IF(Form1!P8336="ไม่เป็นหวัด",0,1)</f>
        <v>1</v>
      </c>
      <c r="M2243" s="4">
        <f>IF(Form1!Q8336="ไม่Admit",0,1)</f>
        <v>1</v>
      </c>
      <c r="N2243" s="4">
        <f>IF(Form1!R8336="ไม่ได้ไปร่วมงาน",0,1)</f>
        <v>1</v>
      </c>
      <c r="O2243" s="4">
        <f>IF(Form1!S8336="ไม่อยู่",0,1)</f>
        <v>1</v>
      </c>
    </row>
    <row r="2244" spans="1:15">
      <c r="A2244" s="1">
        <f>Form1!I8337</f>
        <v>0</v>
      </c>
      <c r="B2244" s="6">
        <f>(Form1!B8337)</f>
        <v>0</v>
      </c>
      <c r="C2244" s="4">
        <f>Form1!F8337</f>
        <v>0</v>
      </c>
      <c r="D2244" s="4">
        <f>Form1!G8337</f>
        <v>0</v>
      </c>
      <c r="E2244" s="4">
        <f>Form1!H8337</f>
        <v>0</v>
      </c>
      <c r="F2244" s="4">
        <f>Form1!I8337</f>
        <v>0</v>
      </c>
      <c r="G2244" s="4">
        <f>Form1!J8337</f>
        <v>0</v>
      </c>
      <c r="H2244" s="4">
        <f>IF(Form1!L8337="ไม่ใช่",0,1)</f>
        <v>1</v>
      </c>
      <c r="I2244" s="4">
        <f>IF(Form1!M8337="ไม่ไป",0,1)</f>
        <v>1</v>
      </c>
      <c r="J2244" s="4">
        <f>IF(Form1!N8337="ไม่มี",0,1)</f>
        <v>1</v>
      </c>
      <c r="K2244" s="4">
        <f>IF(Form1!O8337="ไม่ได้ไปส่ง",0,1)</f>
        <v>1</v>
      </c>
      <c r="L2244" s="4">
        <f>IF(Form1!P8337="ไม่เป็นหวัด",0,1)</f>
        <v>1</v>
      </c>
      <c r="M2244" s="4">
        <f>IF(Form1!Q8337="ไม่Admit",0,1)</f>
        <v>1</v>
      </c>
      <c r="N2244" s="4">
        <f>IF(Form1!R8337="ไม่ได้ไปร่วมงาน",0,1)</f>
        <v>1</v>
      </c>
      <c r="O2244" s="4">
        <f>IF(Form1!S8337="ไม่อยู่",0,1)</f>
        <v>1</v>
      </c>
    </row>
    <row r="2245" spans="1:15">
      <c r="A2245" s="1">
        <f>Form1!I8338</f>
        <v>0</v>
      </c>
      <c r="B2245" s="6">
        <f>(Form1!B8338)</f>
        <v>0</v>
      </c>
      <c r="C2245" s="4">
        <f>Form1!F8338</f>
        <v>0</v>
      </c>
      <c r="D2245" s="4">
        <f>Form1!G8338</f>
        <v>0</v>
      </c>
      <c r="E2245" s="4">
        <f>Form1!H8338</f>
        <v>0</v>
      </c>
      <c r="F2245" s="4">
        <f>Form1!I8338</f>
        <v>0</v>
      </c>
      <c r="G2245" s="4">
        <f>Form1!J8338</f>
        <v>0</v>
      </c>
      <c r="H2245" s="4">
        <f>IF(Form1!L8338="ไม่ใช่",0,1)</f>
        <v>1</v>
      </c>
      <c r="I2245" s="4">
        <f>IF(Form1!M8338="ไม่ไป",0,1)</f>
        <v>1</v>
      </c>
      <c r="J2245" s="4">
        <f>IF(Form1!N8338="ไม่มี",0,1)</f>
        <v>1</v>
      </c>
      <c r="K2245" s="4">
        <f>IF(Form1!O8338="ไม่ได้ไปส่ง",0,1)</f>
        <v>1</v>
      </c>
      <c r="L2245" s="4">
        <f>IF(Form1!P8338="ไม่เป็นหวัด",0,1)</f>
        <v>1</v>
      </c>
      <c r="M2245" s="4">
        <f>IF(Form1!Q8338="ไม่Admit",0,1)</f>
        <v>1</v>
      </c>
      <c r="N2245" s="4">
        <f>IF(Form1!R8338="ไม่ได้ไปร่วมงาน",0,1)</f>
        <v>1</v>
      </c>
      <c r="O2245" s="4">
        <f>IF(Form1!S8338="ไม่อยู่",0,1)</f>
        <v>1</v>
      </c>
    </row>
    <row r="2246" spans="1:15">
      <c r="A2246" s="1">
        <f>Form1!I8339</f>
        <v>0</v>
      </c>
      <c r="B2246" s="6">
        <f>(Form1!B8339)</f>
        <v>0</v>
      </c>
      <c r="C2246" s="4">
        <f>Form1!F8339</f>
        <v>0</v>
      </c>
      <c r="D2246" s="4">
        <f>Form1!G8339</f>
        <v>0</v>
      </c>
      <c r="E2246" s="4">
        <f>Form1!H8339</f>
        <v>0</v>
      </c>
      <c r="F2246" s="4">
        <f>Form1!I8339</f>
        <v>0</v>
      </c>
      <c r="G2246" s="4">
        <f>Form1!J8339</f>
        <v>0</v>
      </c>
      <c r="H2246" s="4">
        <f>IF(Form1!L8339="ไม่ใช่",0,1)</f>
        <v>1</v>
      </c>
      <c r="I2246" s="4">
        <f>IF(Form1!M8339="ไม่ไป",0,1)</f>
        <v>1</v>
      </c>
      <c r="J2246" s="4">
        <f>IF(Form1!N8339="ไม่มี",0,1)</f>
        <v>1</v>
      </c>
      <c r="K2246" s="4">
        <f>IF(Form1!O8339="ไม่ได้ไปส่ง",0,1)</f>
        <v>1</v>
      </c>
      <c r="L2246" s="4">
        <f>IF(Form1!P8339="ไม่เป็นหวัด",0,1)</f>
        <v>1</v>
      </c>
      <c r="M2246" s="4">
        <f>IF(Form1!Q8339="ไม่Admit",0,1)</f>
        <v>1</v>
      </c>
      <c r="N2246" s="4">
        <f>IF(Form1!R8339="ไม่ได้ไปร่วมงาน",0,1)</f>
        <v>1</v>
      </c>
      <c r="O2246" s="4">
        <f>IF(Form1!S8339="ไม่อยู่",0,1)</f>
        <v>1</v>
      </c>
    </row>
    <row r="2247" spans="1:15">
      <c r="A2247" s="1">
        <f>Form1!I8340</f>
        <v>0</v>
      </c>
      <c r="B2247" s="6">
        <f>(Form1!B8340)</f>
        <v>0</v>
      </c>
      <c r="C2247" s="4">
        <f>Form1!F8340</f>
        <v>0</v>
      </c>
      <c r="D2247" s="4">
        <f>Form1!G8340</f>
        <v>0</v>
      </c>
      <c r="E2247" s="4">
        <f>Form1!H8340</f>
        <v>0</v>
      </c>
      <c r="F2247" s="4">
        <f>Form1!I8340</f>
        <v>0</v>
      </c>
      <c r="G2247" s="4">
        <f>Form1!J8340</f>
        <v>0</v>
      </c>
      <c r="H2247" s="4">
        <f>IF(Form1!L8340="ไม่ใช่",0,1)</f>
        <v>1</v>
      </c>
      <c r="I2247" s="4">
        <f>IF(Form1!M8340="ไม่ไป",0,1)</f>
        <v>1</v>
      </c>
      <c r="J2247" s="4">
        <f>IF(Form1!N8340="ไม่มี",0,1)</f>
        <v>1</v>
      </c>
      <c r="K2247" s="4">
        <f>IF(Form1!O8340="ไม่ได้ไปส่ง",0,1)</f>
        <v>1</v>
      </c>
      <c r="L2247" s="4">
        <f>IF(Form1!P8340="ไม่เป็นหวัด",0,1)</f>
        <v>1</v>
      </c>
      <c r="M2247" s="4">
        <f>IF(Form1!Q8340="ไม่Admit",0,1)</f>
        <v>1</v>
      </c>
      <c r="N2247" s="4">
        <f>IF(Form1!R8340="ไม่ได้ไปร่วมงาน",0,1)</f>
        <v>1</v>
      </c>
      <c r="O2247" s="4">
        <f>IF(Form1!S8340="ไม่อยู่",0,1)</f>
        <v>1</v>
      </c>
    </row>
    <row r="2248" spans="1:15">
      <c r="A2248" s="1">
        <f>Form1!I8341</f>
        <v>0</v>
      </c>
      <c r="B2248" s="6">
        <f>(Form1!B8341)</f>
        <v>0</v>
      </c>
      <c r="C2248" s="4">
        <f>Form1!F8341</f>
        <v>0</v>
      </c>
      <c r="D2248" s="4">
        <f>Form1!G8341</f>
        <v>0</v>
      </c>
      <c r="E2248" s="4">
        <f>Form1!H8341</f>
        <v>0</v>
      </c>
      <c r="F2248" s="4">
        <f>Form1!I8341</f>
        <v>0</v>
      </c>
      <c r="G2248" s="4">
        <f>Form1!J8341</f>
        <v>0</v>
      </c>
      <c r="H2248" s="4">
        <f>IF(Form1!L8341="ไม่ใช่",0,1)</f>
        <v>1</v>
      </c>
      <c r="I2248" s="4">
        <f>IF(Form1!M8341="ไม่ไป",0,1)</f>
        <v>1</v>
      </c>
      <c r="J2248" s="4">
        <f>IF(Form1!N8341="ไม่มี",0,1)</f>
        <v>1</v>
      </c>
      <c r="K2248" s="4">
        <f>IF(Form1!O8341="ไม่ได้ไปส่ง",0,1)</f>
        <v>1</v>
      </c>
      <c r="L2248" s="4">
        <f>IF(Form1!P8341="ไม่เป็นหวัด",0,1)</f>
        <v>1</v>
      </c>
      <c r="M2248" s="4">
        <f>IF(Form1!Q8341="ไม่Admit",0,1)</f>
        <v>1</v>
      </c>
      <c r="N2248" s="4">
        <f>IF(Form1!R8341="ไม่ได้ไปร่วมงาน",0,1)</f>
        <v>1</v>
      </c>
      <c r="O2248" s="4">
        <f>IF(Form1!S8341="ไม่อยู่",0,1)</f>
        <v>1</v>
      </c>
    </row>
    <row r="2249" spans="1:15">
      <c r="A2249" s="1">
        <f>Form1!I8342</f>
        <v>0</v>
      </c>
      <c r="B2249" s="6">
        <f>(Form1!B8342)</f>
        <v>0</v>
      </c>
      <c r="C2249" s="4">
        <f>Form1!F8342</f>
        <v>0</v>
      </c>
      <c r="D2249" s="4">
        <f>Form1!G8342</f>
        <v>0</v>
      </c>
      <c r="E2249" s="4">
        <f>Form1!H8342</f>
        <v>0</v>
      </c>
      <c r="F2249" s="4">
        <f>Form1!I8342</f>
        <v>0</v>
      </c>
      <c r="G2249" s="4">
        <f>Form1!J8342</f>
        <v>0</v>
      </c>
      <c r="H2249" s="4">
        <f>IF(Form1!L8342="ไม่ใช่",0,1)</f>
        <v>1</v>
      </c>
      <c r="I2249" s="4">
        <f>IF(Form1!M8342="ไม่ไป",0,1)</f>
        <v>1</v>
      </c>
      <c r="J2249" s="4">
        <f>IF(Form1!N8342="ไม่มี",0,1)</f>
        <v>1</v>
      </c>
      <c r="K2249" s="4">
        <f>IF(Form1!O8342="ไม่ได้ไปส่ง",0,1)</f>
        <v>1</v>
      </c>
      <c r="L2249" s="4">
        <f>IF(Form1!P8342="ไม่เป็นหวัด",0,1)</f>
        <v>1</v>
      </c>
      <c r="M2249" s="4">
        <f>IF(Form1!Q8342="ไม่Admit",0,1)</f>
        <v>1</v>
      </c>
      <c r="N2249" s="4">
        <f>IF(Form1!R8342="ไม่ได้ไปร่วมงาน",0,1)</f>
        <v>1</v>
      </c>
      <c r="O2249" s="4">
        <f>IF(Form1!S8342="ไม่อยู่",0,1)</f>
        <v>1</v>
      </c>
    </row>
    <row r="2250" spans="1:15">
      <c r="A2250" s="1">
        <f>Form1!I8343</f>
        <v>0</v>
      </c>
      <c r="B2250" s="6">
        <f>(Form1!B8343)</f>
        <v>0</v>
      </c>
      <c r="C2250" s="4">
        <f>Form1!F8343</f>
        <v>0</v>
      </c>
      <c r="D2250" s="4">
        <f>Form1!G8343</f>
        <v>0</v>
      </c>
      <c r="E2250" s="4">
        <f>Form1!H8343</f>
        <v>0</v>
      </c>
      <c r="F2250" s="4">
        <f>Form1!I8343</f>
        <v>0</v>
      </c>
      <c r="G2250" s="4">
        <f>Form1!J8343</f>
        <v>0</v>
      </c>
      <c r="H2250" s="4">
        <f>IF(Form1!L8343="ไม่ใช่",0,1)</f>
        <v>1</v>
      </c>
      <c r="I2250" s="4">
        <f>IF(Form1!M8343="ไม่ไป",0,1)</f>
        <v>1</v>
      </c>
      <c r="J2250" s="4">
        <f>IF(Form1!N8343="ไม่มี",0,1)</f>
        <v>1</v>
      </c>
      <c r="K2250" s="4">
        <f>IF(Form1!O8343="ไม่ได้ไปส่ง",0,1)</f>
        <v>1</v>
      </c>
      <c r="L2250" s="4">
        <f>IF(Form1!P8343="ไม่เป็นหวัด",0,1)</f>
        <v>1</v>
      </c>
      <c r="M2250" s="4">
        <f>IF(Form1!Q8343="ไม่Admit",0,1)</f>
        <v>1</v>
      </c>
      <c r="N2250" s="4">
        <f>IF(Form1!R8343="ไม่ได้ไปร่วมงาน",0,1)</f>
        <v>1</v>
      </c>
      <c r="O2250" s="4">
        <f>IF(Form1!S8343="ไม่อยู่",0,1)</f>
        <v>1</v>
      </c>
    </row>
    <row r="2251" spans="1:15">
      <c r="A2251" s="1">
        <f>Form1!I8344</f>
        <v>0</v>
      </c>
      <c r="B2251" s="6">
        <f>(Form1!B8344)</f>
        <v>0</v>
      </c>
      <c r="C2251" s="4">
        <f>Form1!F8344</f>
        <v>0</v>
      </c>
      <c r="D2251" s="4">
        <f>Form1!G8344</f>
        <v>0</v>
      </c>
      <c r="E2251" s="4">
        <f>Form1!H8344</f>
        <v>0</v>
      </c>
      <c r="F2251" s="4">
        <f>Form1!I8344</f>
        <v>0</v>
      </c>
      <c r="G2251" s="4">
        <f>Form1!J8344</f>
        <v>0</v>
      </c>
      <c r="H2251" s="4">
        <f>IF(Form1!L8344="ไม่ใช่",0,1)</f>
        <v>1</v>
      </c>
      <c r="I2251" s="4">
        <f>IF(Form1!M8344="ไม่ไป",0,1)</f>
        <v>1</v>
      </c>
      <c r="J2251" s="4">
        <f>IF(Form1!N8344="ไม่มี",0,1)</f>
        <v>1</v>
      </c>
      <c r="K2251" s="4">
        <f>IF(Form1!O8344="ไม่ได้ไปส่ง",0,1)</f>
        <v>1</v>
      </c>
      <c r="L2251" s="4">
        <f>IF(Form1!P8344="ไม่เป็นหวัด",0,1)</f>
        <v>1</v>
      </c>
      <c r="M2251" s="4">
        <f>IF(Form1!Q8344="ไม่Admit",0,1)</f>
        <v>1</v>
      </c>
      <c r="N2251" s="4">
        <f>IF(Form1!R8344="ไม่ได้ไปร่วมงาน",0,1)</f>
        <v>1</v>
      </c>
      <c r="O2251" s="4">
        <f>IF(Form1!S8344="ไม่อยู่",0,1)</f>
        <v>1</v>
      </c>
    </row>
    <row r="2252" spans="1:15">
      <c r="A2252" s="1">
        <f>Form1!I8345</f>
        <v>0</v>
      </c>
      <c r="B2252" s="6">
        <f>(Form1!B8345)</f>
        <v>0</v>
      </c>
      <c r="C2252" s="4">
        <f>Form1!F8345</f>
        <v>0</v>
      </c>
      <c r="D2252" s="4">
        <f>Form1!G8345</f>
        <v>0</v>
      </c>
      <c r="E2252" s="4">
        <f>Form1!H8345</f>
        <v>0</v>
      </c>
      <c r="F2252" s="4">
        <f>Form1!I8345</f>
        <v>0</v>
      </c>
      <c r="G2252" s="4">
        <f>Form1!J8345</f>
        <v>0</v>
      </c>
      <c r="H2252" s="4">
        <f>IF(Form1!L8345="ไม่ใช่",0,1)</f>
        <v>1</v>
      </c>
      <c r="I2252" s="4">
        <f>IF(Form1!M8345="ไม่ไป",0,1)</f>
        <v>1</v>
      </c>
      <c r="J2252" s="4">
        <f>IF(Form1!N8345="ไม่มี",0,1)</f>
        <v>1</v>
      </c>
      <c r="K2252" s="4">
        <f>IF(Form1!O8345="ไม่ได้ไปส่ง",0,1)</f>
        <v>1</v>
      </c>
      <c r="L2252" s="4">
        <f>IF(Form1!P8345="ไม่เป็นหวัด",0,1)</f>
        <v>1</v>
      </c>
      <c r="M2252" s="4">
        <f>IF(Form1!Q8345="ไม่Admit",0,1)</f>
        <v>1</v>
      </c>
      <c r="N2252" s="4">
        <f>IF(Form1!R8345="ไม่ได้ไปร่วมงาน",0,1)</f>
        <v>1</v>
      </c>
      <c r="O2252" s="4">
        <f>IF(Form1!S8345="ไม่อยู่",0,1)</f>
        <v>1</v>
      </c>
    </row>
    <row r="2253" spans="1:15">
      <c r="A2253" s="1">
        <f>Form1!I8346</f>
        <v>0</v>
      </c>
      <c r="B2253" s="6">
        <f>(Form1!B8346)</f>
        <v>0</v>
      </c>
      <c r="C2253" s="4">
        <f>Form1!F8346</f>
        <v>0</v>
      </c>
      <c r="D2253" s="4">
        <f>Form1!G8346</f>
        <v>0</v>
      </c>
      <c r="E2253" s="4">
        <f>Form1!H8346</f>
        <v>0</v>
      </c>
      <c r="F2253" s="4">
        <f>Form1!I8346</f>
        <v>0</v>
      </c>
      <c r="G2253" s="4">
        <f>Form1!J8346</f>
        <v>0</v>
      </c>
      <c r="H2253" s="4">
        <f>IF(Form1!L8346="ไม่ใช่",0,1)</f>
        <v>1</v>
      </c>
      <c r="I2253" s="4">
        <f>IF(Form1!M8346="ไม่ไป",0,1)</f>
        <v>1</v>
      </c>
      <c r="J2253" s="4">
        <f>IF(Form1!N8346="ไม่มี",0,1)</f>
        <v>1</v>
      </c>
      <c r="K2253" s="4">
        <f>IF(Form1!O8346="ไม่ได้ไปส่ง",0,1)</f>
        <v>1</v>
      </c>
      <c r="L2253" s="4">
        <f>IF(Form1!P8346="ไม่เป็นหวัด",0,1)</f>
        <v>1</v>
      </c>
      <c r="M2253" s="4">
        <f>IF(Form1!Q8346="ไม่Admit",0,1)</f>
        <v>1</v>
      </c>
      <c r="N2253" s="4">
        <f>IF(Form1!R8346="ไม่ได้ไปร่วมงาน",0,1)</f>
        <v>1</v>
      </c>
      <c r="O2253" s="4">
        <f>IF(Form1!S8346="ไม่อยู่",0,1)</f>
        <v>1</v>
      </c>
    </row>
    <row r="2254" spans="1:15">
      <c r="A2254" s="1">
        <f>Form1!I8347</f>
        <v>0</v>
      </c>
      <c r="B2254" s="6">
        <f>(Form1!B8347)</f>
        <v>0</v>
      </c>
      <c r="C2254" s="4">
        <f>Form1!F8347</f>
        <v>0</v>
      </c>
      <c r="D2254" s="4">
        <f>Form1!G8347</f>
        <v>0</v>
      </c>
      <c r="E2254" s="4">
        <f>Form1!H8347</f>
        <v>0</v>
      </c>
      <c r="F2254" s="4">
        <f>Form1!I8347</f>
        <v>0</v>
      </c>
      <c r="G2254" s="4">
        <f>Form1!J8347</f>
        <v>0</v>
      </c>
      <c r="H2254" s="4">
        <f>IF(Form1!L8347="ไม่ใช่",0,1)</f>
        <v>1</v>
      </c>
      <c r="I2254" s="4">
        <f>IF(Form1!M8347="ไม่ไป",0,1)</f>
        <v>1</v>
      </c>
      <c r="J2254" s="4">
        <f>IF(Form1!N8347="ไม่มี",0,1)</f>
        <v>1</v>
      </c>
      <c r="K2254" s="4">
        <f>IF(Form1!O8347="ไม่ได้ไปส่ง",0,1)</f>
        <v>1</v>
      </c>
      <c r="L2254" s="4">
        <f>IF(Form1!P8347="ไม่เป็นหวัด",0,1)</f>
        <v>1</v>
      </c>
      <c r="M2254" s="4">
        <f>IF(Form1!Q8347="ไม่Admit",0,1)</f>
        <v>1</v>
      </c>
      <c r="N2254" s="4">
        <f>IF(Form1!R8347="ไม่ได้ไปร่วมงาน",0,1)</f>
        <v>1</v>
      </c>
      <c r="O2254" s="4">
        <f>IF(Form1!S8347="ไม่อยู่",0,1)</f>
        <v>1</v>
      </c>
    </row>
    <row r="2255" spans="1:15">
      <c r="A2255" s="1">
        <f>Form1!I8348</f>
        <v>0</v>
      </c>
      <c r="B2255" s="6">
        <f>(Form1!B8348)</f>
        <v>0</v>
      </c>
      <c r="C2255" s="4">
        <f>Form1!F8348</f>
        <v>0</v>
      </c>
      <c r="D2255" s="4">
        <f>Form1!G8348</f>
        <v>0</v>
      </c>
      <c r="E2255" s="4">
        <f>Form1!H8348</f>
        <v>0</v>
      </c>
      <c r="F2255" s="4">
        <f>Form1!I8348</f>
        <v>0</v>
      </c>
      <c r="G2255" s="4">
        <f>Form1!J8348</f>
        <v>0</v>
      </c>
      <c r="H2255" s="4">
        <f>IF(Form1!L8348="ไม่ใช่",0,1)</f>
        <v>1</v>
      </c>
      <c r="I2255" s="4">
        <f>IF(Form1!M8348="ไม่ไป",0,1)</f>
        <v>1</v>
      </c>
      <c r="J2255" s="4">
        <f>IF(Form1!N8348="ไม่มี",0,1)</f>
        <v>1</v>
      </c>
      <c r="K2255" s="4">
        <f>IF(Form1!O8348="ไม่ได้ไปส่ง",0,1)</f>
        <v>1</v>
      </c>
      <c r="L2255" s="4">
        <f>IF(Form1!P8348="ไม่เป็นหวัด",0,1)</f>
        <v>1</v>
      </c>
      <c r="M2255" s="4">
        <f>IF(Form1!Q8348="ไม่Admit",0,1)</f>
        <v>1</v>
      </c>
      <c r="N2255" s="4">
        <f>IF(Form1!R8348="ไม่ได้ไปร่วมงาน",0,1)</f>
        <v>1</v>
      </c>
      <c r="O2255" s="4">
        <f>IF(Form1!S8348="ไม่อยู่",0,1)</f>
        <v>1</v>
      </c>
    </row>
    <row r="2256" spans="1:15">
      <c r="A2256" s="1">
        <f>Form1!I8349</f>
        <v>0</v>
      </c>
      <c r="B2256" s="6">
        <f>(Form1!B8349)</f>
        <v>0</v>
      </c>
      <c r="C2256" s="4">
        <f>Form1!F8349</f>
        <v>0</v>
      </c>
      <c r="D2256" s="4">
        <f>Form1!G8349</f>
        <v>0</v>
      </c>
      <c r="E2256" s="4">
        <f>Form1!H8349</f>
        <v>0</v>
      </c>
      <c r="F2256" s="4">
        <f>Form1!I8349</f>
        <v>0</v>
      </c>
      <c r="G2256" s="4">
        <f>Form1!J8349</f>
        <v>0</v>
      </c>
      <c r="H2256" s="4">
        <f>IF(Form1!L8349="ไม่ใช่",0,1)</f>
        <v>1</v>
      </c>
      <c r="I2256" s="4">
        <f>IF(Form1!M8349="ไม่ไป",0,1)</f>
        <v>1</v>
      </c>
      <c r="J2256" s="4">
        <f>IF(Form1!N8349="ไม่มี",0,1)</f>
        <v>1</v>
      </c>
      <c r="K2256" s="4">
        <f>IF(Form1!O8349="ไม่ได้ไปส่ง",0,1)</f>
        <v>1</v>
      </c>
      <c r="L2256" s="4">
        <f>IF(Form1!P8349="ไม่เป็นหวัด",0,1)</f>
        <v>1</v>
      </c>
      <c r="M2256" s="4">
        <f>IF(Form1!Q8349="ไม่Admit",0,1)</f>
        <v>1</v>
      </c>
      <c r="N2256" s="4">
        <f>IF(Form1!R8349="ไม่ได้ไปร่วมงาน",0,1)</f>
        <v>1</v>
      </c>
      <c r="O2256" s="4">
        <f>IF(Form1!S8349="ไม่อยู่",0,1)</f>
        <v>1</v>
      </c>
    </row>
    <row r="2257" spans="1:15">
      <c r="A2257" s="1">
        <f>Form1!I8350</f>
        <v>0</v>
      </c>
      <c r="B2257" s="6">
        <f>(Form1!B8350)</f>
        <v>0</v>
      </c>
      <c r="C2257" s="4">
        <f>Form1!F8350</f>
        <v>0</v>
      </c>
      <c r="D2257" s="4">
        <f>Form1!G8350</f>
        <v>0</v>
      </c>
      <c r="E2257" s="4">
        <f>Form1!H8350</f>
        <v>0</v>
      </c>
      <c r="F2257" s="4">
        <f>Form1!I8350</f>
        <v>0</v>
      </c>
      <c r="G2257" s="4">
        <f>Form1!J8350</f>
        <v>0</v>
      </c>
      <c r="H2257" s="4">
        <f>IF(Form1!L8350="ไม่ใช่",0,1)</f>
        <v>1</v>
      </c>
      <c r="I2257" s="4">
        <f>IF(Form1!M8350="ไม่ไป",0,1)</f>
        <v>1</v>
      </c>
      <c r="J2257" s="4">
        <f>IF(Form1!N8350="ไม่มี",0,1)</f>
        <v>1</v>
      </c>
      <c r="K2257" s="4">
        <f>IF(Form1!O8350="ไม่ได้ไปส่ง",0,1)</f>
        <v>1</v>
      </c>
      <c r="L2257" s="4">
        <f>IF(Form1!P8350="ไม่เป็นหวัด",0,1)</f>
        <v>1</v>
      </c>
      <c r="M2257" s="4">
        <f>IF(Form1!Q8350="ไม่Admit",0,1)</f>
        <v>1</v>
      </c>
      <c r="N2257" s="4">
        <f>IF(Form1!R8350="ไม่ได้ไปร่วมงาน",0,1)</f>
        <v>1</v>
      </c>
      <c r="O2257" s="4">
        <f>IF(Form1!S8350="ไม่อยู่",0,1)</f>
        <v>1</v>
      </c>
    </row>
    <row r="2258" spans="1:15">
      <c r="A2258" s="1">
        <f>Form1!I8351</f>
        <v>0</v>
      </c>
      <c r="B2258" s="6">
        <f>(Form1!B8351)</f>
        <v>0</v>
      </c>
      <c r="C2258" s="4">
        <f>Form1!F8351</f>
        <v>0</v>
      </c>
      <c r="D2258" s="4">
        <f>Form1!G8351</f>
        <v>0</v>
      </c>
      <c r="E2258" s="4">
        <f>Form1!H8351</f>
        <v>0</v>
      </c>
      <c r="F2258" s="4">
        <f>Form1!I8351</f>
        <v>0</v>
      </c>
      <c r="G2258" s="4">
        <f>Form1!J8351</f>
        <v>0</v>
      </c>
      <c r="H2258" s="4">
        <f>IF(Form1!L8351="ไม่ใช่",0,1)</f>
        <v>1</v>
      </c>
      <c r="I2258" s="4">
        <f>IF(Form1!M8351="ไม่ไป",0,1)</f>
        <v>1</v>
      </c>
      <c r="J2258" s="4">
        <f>IF(Form1!N8351="ไม่มี",0,1)</f>
        <v>1</v>
      </c>
      <c r="K2258" s="4">
        <f>IF(Form1!O8351="ไม่ได้ไปส่ง",0,1)</f>
        <v>1</v>
      </c>
      <c r="L2258" s="4">
        <f>IF(Form1!P8351="ไม่เป็นหวัด",0,1)</f>
        <v>1</v>
      </c>
      <c r="M2258" s="4">
        <f>IF(Form1!Q8351="ไม่Admit",0,1)</f>
        <v>1</v>
      </c>
      <c r="N2258" s="4">
        <f>IF(Form1!R8351="ไม่ได้ไปร่วมงาน",0,1)</f>
        <v>1</v>
      </c>
      <c r="O2258" s="4">
        <f>IF(Form1!S8351="ไม่อยู่",0,1)</f>
        <v>1</v>
      </c>
    </row>
    <row r="2259" spans="1:15">
      <c r="A2259" s="1">
        <f>Form1!I8352</f>
        <v>0</v>
      </c>
      <c r="B2259" s="6">
        <f>(Form1!B8352)</f>
        <v>0</v>
      </c>
      <c r="C2259" s="4">
        <f>Form1!F8352</f>
        <v>0</v>
      </c>
      <c r="D2259" s="4">
        <f>Form1!G8352</f>
        <v>0</v>
      </c>
      <c r="E2259" s="4">
        <f>Form1!H8352</f>
        <v>0</v>
      </c>
      <c r="F2259" s="4">
        <f>Form1!I8352</f>
        <v>0</v>
      </c>
      <c r="G2259" s="4">
        <f>Form1!J8352</f>
        <v>0</v>
      </c>
      <c r="H2259" s="4">
        <f>IF(Form1!L8352="ไม่ใช่",0,1)</f>
        <v>1</v>
      </c>
      <c r="I2259" s="4">
        <f>IF(Form1!M8352="ไม่ไป",0,1)</f>
        <v>1</v>
      </c>
      <c r="J2259" s="4">
        <f>IF(Form1!N8352="ไม่มี",0,1)</f>
        <v>1</v>
      </c>
      <c r="K2259" s="4">
        <f>IF(Form1!O8352="ไม่ได้ไปส่ง",0,1)</f>
        <v>1</v>
      </c>
      <c r="L2259" s="4">
        <f>IF(Form1!P8352="ไม่เป็นหวัด",0,1)</f>
        <v>1</v>
      </c>
      <c r="M2259" s="4">
        <f>IF(Form1!Q8352="ไม่Admit",0,1)</f>
        <v>1</v>
      </c>
      <c r="N2259" s="4">
        <f>IF(Form1!R8352="ไม่ได้ไปร่วมงาน",0,1)</f>
        <v>1</v>
      </c>
      <c r="O2259" s="4">
        <f>IF(Form1!S8352="ไม่อยู่",0,1)</f>
        <v>1</v>
      </c>
    </row>
    <row r="2260" spans="1:15">
      <c r="A2260" s="1">
        <f>Form1!I8353</f>
        <v>0</v>
      </c>
      <c r="B2260" s="6">
        <f>(Form1!B8353)</f>
        <v>0</v>
      </c>
      <c r="C2260" s="4">
        <f>Form1!F8353</f>
        <v>0</v>
      </c>
      <c r="D2260" s="4">
        <f>Form1!G8353</f>
        <v>0</v>
      </c>
      <c r="E2260" s="4">
        <f>Form1!H8353</f>
        <v>0</v>
      </c>
      <c r="F2260" s="4">
        <f>Form1!I8353</f>
        <v>0</v>
      </c>
      <c r="G2260" s="4">
        <f>Form1!J8353</f>
        <v>0</v>
      </c>
      <c r="H2260" s="4">
        <f>IF(Form1!L8353="ไม่ใช่",0,1)</f>
        <v>1</v>
      </c>
      <c r="I2260" s="4">
        <f>IF(Form1!M8353="ไม่ไป",0,1)</f>
        <v>1</v>
      </c>
      <c r="J2260" s="4">
        <f>IF(Form1!N8353="ไม่มี",0,1)</f>
        <v>1</v>
      </c>
      <c r="K2260" s="4">
        <f>IF(Form1!O8353="ไม่ได้ไปส่ง",0,1)</f>
        <v>1</v>
      </c>
      <c r="L2260" s="4">
        <f>IF(Form1!P8353="ไม่เป็นหวัด",0,1)</f>
        <v>1</v>
      </c>
      <c r="M2260" s="4">
        <f>IF(Form1!Q8353="ไม่Admit",0,1)</f>
        <v>1</v>
      </c>
      <c r="N2260" s="4">
        <f>IF(Form1!R8353="ไม่ได้ไปร่วมงาน",0,1)</f>
        <v>1</v>
      </c>
      <c r="O2260" s="4">
        <f>IF(Form1!S8353="ไม่อยู่",0,1)</f>
        <v>1</v>
      </c>
    </row>
    <row r="2261" spans="1:15">
      <c r="A2261" s="1">
        <f>Form1!I8354</f>
        <v>0</v>
      </c>
      <c r="B2261" s="6">
        <f>(Form1!B8354)</f>
        <v>0</v>
      </c>
      <c r="C2261" s="4">
        <f>Form1!F8354</f>
        <v>0</v>
      </c>
      <c r="D2261" s="4">
        <f>Form1!G8354</f>
        <v>0</v>
      </c>
      <c r="E2261" s="4">
        <f>Form1!H8354</f>
        <v>0</v>
      </c>
      <c r="F2261" s="4">
        <f>Form1!I8354</f>
        <v>0</v>
      </c>
      <c r="G2261" s="4">
        <f>Form1!J8354</f>
        <v>0</v>
      </c>
      <c r="H2261" s="4">
        <f>IF(Form1!L8354="ไม่ใช่",0,1)</f>
        <v>1</v>
      </c>
      <c r="I2261" s="4">
        <f>IF(Form1!M8354="ไม่ไป",0,1)</f>
        <v>1</v>
      </c>
      <c r="J2261" s="4">
        <f>IF(Form1!N8354="ไม่มี",0,1)</f>
        <v>1</v>
      </c>
      <c r="K2261" s="4">
        <f>IF(Form1!O8354="ไม่ได้ไปส่ง",0,1)</f>
        <v>1</v>
      </c>
      <c r="L2261" s="4">
        <f>IF(Form1!P8354="ไม่เป็นหวัด",0,1)</f>
        <v>1</v>
      </c>
      <c r="M2261" s="4">
        <f>IF(Form1!Q8354="ไม่Admit",0,1)</f>
        <v>1</v>
      </c>
      <c r="N2261" s="4">
        <f>IF(Form1!R8354="ไม่ได้ไปร่วมงาน",0,1)</f>
        <v>1</v>
      </c>
      <c r="O2261" s="4">
        <f>IF(Form1!S8354="ไม่อยู่",0,1)</f>
        <v>1</v>
      </c>
    </row>
    <row r="2262" spans="1:15">
      <c r="A2262" s="1">
        <f>Form1!I8355</f>
        <v>0</v>
      </c>
      <c r="B2262" s="6">
        <f>(Form1!B8355)</f>
        <v>0</v>
      </c>
      <c r="C2262" s="4">
        <f>Form1!F8355</f>
        <v>0</v>
      </c>
      <c r="D2262" s="4">
        <f>Form1!G8355</f>
        <v>0</v>
      </c>
      <c r="E2262" s="4">
        <f>Form1!H8355</f>
        <v>0</v>
      </c>
      <c r="F2262" s="4">
        <f>Form1!I8355</f>
        <v>0</v>
      </c>
      <c r="G2262" s="4">
        <f>Form1!J8355</f>
        <v>0</v>
      </c>
      <c r="H2262" s="4">
        <f>IF(Form1!L8355="ไม่ใช่",0,1)</f>
        <v>1</v>
      </c>
      <c r="I2262" s="4">
        <f>IF(Form1!M8355="ไม่ไป",0,1)</f>
        <v>1</v>
      </c>
      <c r="J2262" s="4">
        <f>IF(Form1!N8355="ไม่มี",0,1)</f>
        <v>1</v>
      </c>
      <c r="K2262" s="4">
        <f>IF(Form1!O8355="ไม่ได้ไปส่ง",0,1)</f>
        <v>1</v>
      </c>
      <c r="L2262" s="4">
        <f>IF(Form1!P8355="ไม่เป็นหวัด",0,1)</f>
        <v>1</v>
      </c>
      <c r="M2262" s="4">
        <f>IF(Form1!Q8355="ไม่Admit",0,1)</f>
        <v>1</v>
      </c>
      <c r="N2262" s="4">
        <f>IF(Form1!R8355="ไม่ได้ไปร่วมงาน",0,1)</f>
        <v>1</v>
      </c>
      <c r="O2262" s="4">
        <f>IF(Form1!S8355="ไม่อยู่",0,1)</f>
        <v>1</v>
      </c>
    </row>
    <row r="2263" spans="1:15">
      <c r="A2263" s="1">
        <f>Form1!I8356</f>
        <v>0</v>
      </c>
      <c r="B2263" s="6">
        <f>(Form1!B8356)</f>
        <v>0</v>
      </c>
      <c r="C2263" s="4">
        <f>Form1!F8356</f>
        <v>0</v>
      </c>
      <c r="D2263" s="4">
        <f>Form1!G8356</f>
        <v>0</v>
      </c>
      <c r="E2263" s="4">
        <f>Form1!H8356</f>
        <v>0</v>
      </c>
      <c r="F2263" s="4">
        <f>Form1!I8356</f>
        <v>0</v>
      </c>
      <c r="G2263" s="4">
        <f>Form1!J8356</f>
        <v>0</v>
      </c>
      <c r="H2263" s="4">
        <f>IF(Form1!L8356="ไม่ใช่",0,1)</f>
        <v>1</v>
      </c>
      <c r="I2263" s="4">
        <f>IF(Form1!M8356="ไม่ไป",0,1)</f>
        <v>1</v>
      </c>
      <c r="J2263" s="4">
        <f>IF(Form1!N8356="ไม่มี",0,1)</f>
        <v>1</v>
      </c>
      <c r="K2263" s="4">
        <f>IF(Form1!O8356="ไม่ได้ไปส่ง",0,1)</f>
        <v>1</v>
      </c>
      <c r="L2263" s="4">
        <f>IF(Form1!P8356="ไม่เป็นหวัด",0,1)</f>
        <v>1</v>
      </c>
      <c r="M2263" s="4">
        <f>IF(Form1!Q8356="ไม่Admit",0,1)</f>
        <v>1</v>
      </c>
      <c r="N2263" s="4">
        <f>IF(Form1!R8356="ไม่ได้ไปร่วมงาน",0,1)</f>
        <v>1</v>
      </c>
      <c r="O2263" s="4">
        <f>IF(Form1!S8356="ไม่อยู่",0,1)</f>
        <v>1</v>
      </c>
    </row>
    <row r="2264" spans="1:15">
      <c r="A2264" s="1">
        <f>Form1!I8357</f>
        <v>0</v>
      </c>
      <c r="B2264" s="6">
        <f>(Form1!B8357)</f>
        <v>0</v>
      </c>
      <c r="C2264" s="4">
        <f>Form1!F8357</f>
        <v>0</v>
      </c>
      <c r="D2264" s="4">
        <f>Form1!G8357</f>
        <v>0</v>
      </c>
      <c r="E2264" s="4">
        <f>Form1!H8357</f>
        <v>0</v>
      </c>
      <c r="F2264" s="4">
        <f>Form1!I8357</f>
        <v>0</v>
      </c>
      <c r="G2264" s="4">
        <f>Form1!J8357</f>
        <v>0</v>
      </c>
      <c r="H2264" s="4">
        <f>IF(Form1!L8357="ไม่ใช่",0,1)</f>
        <v>1</v>
      </c>
      <c r="I2264" s="4">
        <f>IF(Form1!M8357="ไม่ไป",0,1)</f>
        <v>1</v>
      </c>
      <c r="J2264" s="4">
        <f>IF(Form1!N8357="ไม่มี",0,1)</f>
        <v>1</v>
      </c>
      <c r="K2264" s="4">
        <f>IF(Form1!O8357="ไม่ได้ไปส่ง",0,1)</f>
        <v>1</v>
      </c>
      <c r="L2264" s="4">
        <f>IF(Form1!P8357="ไม่เป็นหวัด",0,1)</f>
        <v>1</v>
      </c>
      <c r="M2264" s="4">
        <f>IF(Form1!Q8357="ไม่Admit",0,1)</f>
        <v>1</v>
      </c>
      <c r="N2264" s="4">
        <f>IF(Form1!R8357="ไม่ได้ไปร่วมงาน",0,1)</f>
        <v>1</v>
      </c>
      <c r="O2264" s="4">
        <f>IF(Form1!S8357="ไม่อยู่",0,1)</f>
        <v>1</v>
      </c>
    </row>
    <row r="2265" spans="1:15">
      <c r="A2265" s="1">
        <f>Form1!I8358</f>
        <v>0</v>
      </c>
      <c r="B2265" s="6">
        <f>(Form1!B8358)</f>
        <v>0</v>
      </c>
      <c r="C2265" s="4">
        <f>Form1!F8358</f>
        <v>0</v>
      </c>
      <c r="D2265" s="4">
        <f>Form1!G8358</f>
        <v>0</v>
      </c>
      <c r="E2265" s="4">
        <f>Form1!H8358</f>
        <v>0</v>
      </c>
      <c r="F2265" s="4">
        <f>Form1!I8358</f>
        <v>0</v>
      </c>
      <c r="G2265" s="4">
        <f>Form1!J8358</f>
        <v>0</v>
      </c>
      <c r="H2265" s="4">
        <f>IF(Form1!L8358="ไม่ใช่",0,1)</f>
        <v>1</v>
      </c>
      <c r="I2265" s="4">
        <f>IF(Form1!M8358="ไม่ไป",0,1)</f>
        <v>1</v>
      </c>
      <c r="J2265" s="4">
        <f>IF(Form1!N8358="ไม่มี",0,1)</f>
        <v>1</v>
      </c>
      <c r="K2265" s="4">
        <f>IF(Form1!O8358="ไม่ได้ไปส่ง",0,1)</f>
        <v>1</v>
      </c>
      <c r="L2265" s="4">
        <f>IF(Form1!P8358="ไม่เป็นหวัด",0,1)</f>
        <v>1</v>
      </c>
      <c r="M2265" s="4">
        <f>IF(Form1!Q8358="ไม่Admit",0,1)</f>
        <v>1</v>
      </c>
      <c r="N2265" s="4">
        <f>IF(Form1!R8358="ไม่ได้ไปร่วมงาน",0,1)</f>
        <v>1</v>
      </c>
      <c r="O2265" s="4">
        <f>IF(Form1!S8358="ไม่อยู่",0,1)</f>
        <v>1</v>
      </c>
    </row>
    <row r="2266" spans="1:15">
      <c r="A2266" s="1">
        <f>Form1!I8359</f>
        <v>0</v>
      </c>
      <c r="B2266" s="6">
        <f>(Form1!B8359)</f>
        <v>0</v>
      </c>
      <c r="C2266" s="4">
        <f>Form1!F8359</f>
        <v>0</v>
      </c>
      <c r="D2266" s="4">
        <f>Form1!G8359</f>
        <v>0</v>
      </c>
      <c r="E2266" s="4">
        <f>Form1!H8359</f>
        <v>0</v>
      </c>
      <c r="F2266" s="4">
        <f>Form1!I8359</f>
        <v>0</v>
      </c>
      <c r="G2266" s="4">
        <f>Form1!J8359</f>
        <v>0</v>
      </c>
      <c r="H2266" s="4">
        <f>IF(Form1!L8359="ไม่ใช่",0,1)</f>
        <v>1</v>
      </c>
      <c r="I2266" s="4">
        <f>IF(Form1!M8359="ไม่ไป",0,1)</f>
        <v>1</v>
      </c>
      <c r="J2266" s="4">
        <f>IF(Form1!N8359="ไม่มี",0,1)</f>
        <v>1</v>
      </c>
      <c r="K2266" s="4">
        <f>IF(Form1!O8359="ไม่ได้ไปส่ง",0,1)</f>
        <v>1</v>
      </c>
      <c r="L2266" s="4">
        <f>IF(Form1!P8359="ไม่เป็นหวัด",0,1)</f>
        <v>1</v>
      </c>
      <c r="M2266" s="4">
        <f>IF(Form1!Q8359="ไม่Admit",0,1)</f>
        <v>1</v>
      </c>
      <c r="N2266" s="4">
        <f>IF(Form1!R8359="ไม่ได้ไปร่วมงาน",0,1)</f>
        <v>1</v>
      </c>
      <c r="O2266" s="4">
        <f>IF(Form1!S8359="ไม่อยู่",0,1)</f>
        <v>1</v>
      </c>
    </row>
    <row r="2267" spans="1:15">
      <c r="A2267" s="1">
        <f>Form1!I8360</f>
        <v>0</v>
      </c>
      <c r="B2267" s="6">
        <f>(Form1!B8360)</f>
        <v>0</v>
      </c>
      <c r="C2267" s="4">
        <f>Form1!F8360</f>
        <v>0</v>
      </c>
      <c r="D2267" s="4">
        <f>Form1!G8360</f>
        <v>0</v>
      </c>
      <c r="E2267" s="4">
        <f>Form1!H8360</f>
        <v>0</v>
      </c>
      <c r="F2267" s="4">
        <f>Form1!I8360</f>
        <v>0</v>
      </c>
      <c r="G2267" s="4">
        <f>Form1!J8360</f>
        <v>0</v>
      </c>
      <c r="H2267" s="4">
        <f>IF(Form1!L8360="ไม่ใช่",0,1)</f>
        <v>1</v>
      </c>
      <c r="I2267" s="4">
        <f>IF(Form1!M8360="ไม่ไป",0,1)</f>
        <v>1</v>
      </c>
      <c r="J2267" s="4">
        <f>IF(Form1!N8360="ไม่มี",0,1)</f>
        <v>1</v>
      </c>
      <c r="K2267" s="4">
        <f>IF(Form1!O8360="ไม่ได้ไปส่ง",0,1)</f>
        <v>1</v>
      </c>
      <c r="L2267" s="4">
        <f>IF(Form1!P8360="ไม่เป็นหวัด",0,1)</f>
        <v>1</v>
      </c>
      <c r="M2267" s="4">
        <f>IF(Form1!Q8360="ไม่Admit",0,1)</f>
        <v>1</v>
      </c>
      <c r="N2267" s="4">
        <f>IF(Form1!R8360="ไม่ได้ไปร่วมงาน",0,1)</f>
        <v>1</v>
      </c>
      <c r="O2267" s="4">
        <f>IF(Form1!S8360="ไม่อยู่",0,1)</f>
        <v>1</v>
      </c>
    </row>
    <row r="2268" spans="1:15">
      <c r="A2268" s="1">
        <f>Form1!I8361</f>
        <v>0</v>
      </c>
      <c r="B2268" s="6">
        <f>(Form1!B8361)</f>
        <v>0</v>
      </c>
      <c r="C2268" s="4">
        <f>Form1!F8361</f>
        <v>0</v>
      </c>
      <c r="D2268" s="4">
        <f>Form1!G8361</f>
        <v>0</v>
      </c>
      <c r="E2268" s="4">
        <f>Form1!H8361</f>
        <v>0</v>
      </c>
      <c r="F2268" s="4">
        <f>Form1!I8361</f>
        <v>0</v>
      </c>
      <c r="G2268" s="4">
        <f>Form1!J8361</f>
        <v>0</v>
      </c>
      <c r="H2268" s="4">
        <f>IF(Form1!L8361="ไม่ใช่",0,1)</f>
        <v>1</v>
      </c>
      <c r="I2268" s="4">
        <f>IF(Form1!M8361="ไม่ไป",0,1)</f>
        <v>1</v>
      </c>
      <c r="J2268" s="4">
        <f>IF(Form1!N8361="ไม่มี",0,1)</f>
        <v>1</v>
      </c>
      <c r="K2268" s="4">
        <f>IF(Form1!O8361="ไม่ได้ไปส่ง",0,1)</f>
        <v>1</v>
      </c>
      <c r="L2268" s="4">
        <f>IF(Form1!P8361="ไม่เป็นหวัด",0,1)</f>
        <v>1</v>
      </c>
      <c r="M2268" s="4">
        <f>IF(Form1!Q8361="ไม่Admit",0,1)</f>
        <v>1</v>
      </c>
      <c r="N2268" s="4">
        <f>IF(Form1!R8361="ไม่ได้ไปร่วมงาน",0,1)</f>
        <v>1</v>
      </c>
      <c r="O2268" s="4">
        <f>IF(Form1!S8361="ไม่อยู่",0,1)</f>
        <v>1</v>
      </c>
    </row>
    <row r="2269" spans="1:15">
      <c r="A2269" s="1">
        <f>Form1!I8362</f>
        <v>0</v>
      </c>
      <c r="B2269" s="6">
        <f>(Form1!B8362)</f>
        <v>0</v>
      </c>
      <c r="C2269" s="4">
        <f>Form1!F8362</f>
        <v>0</v>
      </c>
      <c r="D2269" s="4">
        <f>Form1!G8362</f>
        <v>0</v>
      </c>
      <c r="E2269" s="4">
        <f>Form1!H8362</f>
        <v>0</v>
      </c>
      <c r="F2269" s="4">
        <f>Form1!I8362</f>
        <v>0</v>
      </c>
      <c r="G2269" s="4">
        <f>Form1!J8362</f>
        <v>0</v>
      </c>
      <c r="H2269" s="4">
        <f>IF(Form1!L8362="ไม่ใช่",0,1)</f>
        <v>1</v>
      </c>
      <c r="I2269" s="4">
        <f>IF(Form1!M8362="ไม่ไป",0,1)</f>
        <v>1</v>
      </c>
      <c r="J2269" s="4">
        <f>IF(Form1!N8362="ไม่มี",0,1)</f>
        <v>1</v>
      </c>
      <c r="K2269" s="4">
        <f>IF(Form1!O8362="ไม่ได้ไปส่ง",0,1)</f>
        <v>1</v>
      </c>
      <c r="L2269" s="4">
        <f>IF(Form1!P8362="ไม่เป็นหวัด",0,1)</f>
        <v>1</v>
      </c>
      <c r="M2269" s="4">
        <f>IF(Form1!Q8362="ไม่Admit",0,1)</f>
        <v>1</v>
      </c>
      <c r="N2269" s="4">
        <f>IF(Form1!R8362="ไม่ได้ไปร่วมงาน",0,1)</f>
        <v>1</v>
      </c>
      <c r="O2269" s="4">
        <f>IF(Form1!S8362="ไม่อยู่",0,1)</f>
        <v>1</v>
      </c>
    </row>
    <row r="2270" spans="1:15">
      <c r="A2270" s="1">
        <f>Form1!I8363</f>
        <v>0</v>
      </c>
      <c r="B2270" s="6">
        <f>(Form1!B8363)</f>
        <v>0</v>
      </c>
      <c r="C2270" s="4">
        <f>Form1!F8363</f>
        <v>0</v>
      </c>
      <c r="D2270" s="4">
        <f>Form1!G8363</f>
        <v>0</v>
      </c>
      <c r="E2270" s="4">
        <f>Form1!H8363</f>
        <v>0</v>
      </c>
      <c r="F2270" s="4">
        <f>Form1!I8363</f>
        <v>0</v>
      </c>
      <c r="G2270" s="4">
        <f>Form1!J8363</f>
        <v>0</v>
      </c>
      <c r="H2270" s="4">
        <f>IF(Form1!L8363="ไม่ใช่",0,1)</f>
        <v>1</v>
      </c>
      <c r="I2270" s="4">
        <f>IF(Form1!M8363="ไม่ไป",0,1)</f>
        <v>1</v>
      </c>
      <c r="J2270" s="4">
        <f>IF(Form1!N8363="ไม่มี",0,1)</f>
        <v>1</v>
      </c>
      <c r="K2270" s="4">
        <f>IF(Form1!O8363="ไม่ได้ไปส่ง",0,1)</f>
        <v>1</v>
      </c>
      <c r="L2270" s="4">
        <f>IF(Form1!P8363="ไม่เป็นหวัด",0,1)</f>
        <v>1</v>
      </c>
      <c r="M2270" s="4">
        <f>IF(Form1!Q8363="ไม่Admit",0,1)</f>
        <v>1</v>
      </c>
      <c r="N2270" s="4">
        <f>IF(Form1!R8363="ไม่ได้ไปร่วมงาน",0,1)</f>
        <v>1</v>
      </c>
      <c r="O2270" s="4">
        <f>IF(Form1!S8363="ไม่อยู่",0,1)</f>
        <v>1</v>
      </c>
    </row>
    <row r="2271" spans="1:15">
      <c r="A2271" s="1">
        <f>Form1!I8364</f>
        <v>0</v>
      </c>
      <c r="B2271" s="6">
        <f>(Form1!B8364)</f>
        <v>0</v>
      </c>
      <c r="C2271" s="4">
        <f>Form1!F8364</f>
        <v>0</v>
      </c>
      <c r="D2271" s="4">
        <f>Form1!G8364</f>
        <v>0</v>
      </c>
      <c r="E2271" s="4">
        <f>Form1!H8364</f>
        <v>0</v>
      </c>
      <c r="F2271" s="4">
        <f>Form1!I8364</f>
        <v>0</v>
      </c>
      <c r="G2271" s="4">
        <f>Form1!J8364</f>
        <v>0</v>
      </c>
      <c r="H2271" s="4">
        <f>IF(Form1!L8364="ไม่ใช่",0,1)</f>
        <v>1</v>
      </c>
      <c r="I2271" s="4">
        <f>IF(Form1!M8364="ไม่ไป",0,1)</f>
        <v>1</v>
      </c>
      <c r="J2271" s="4">
        <f>IF(Form1!N8364="ไม่มี",0,1)</f>
        <v>1</v>
      </c>
      <c r="K2271" s="4">
        <f>IF(Form1!O8364="ไม่ได้ไปส่ง",0,1)</f>
        <v>1</v>
      </c>
      <c r="L2271" s="4">
        <f>IF(Form1!P8364="ไม่เป็นหวัด",0,1)</f>
        <v>1</v>
      </c>
      <c r="M2271" s="4">
        <f>IF(Form1!Q8364="ไม่Admit",0,1)</f>
        <v>1</v>
      </c>
      <c r="N2271" s="4">
        <f>IF(Form1!R8364="ไม่ได้ไปร่วมงาน",0,1)</f>
        <v>1</v>
      </c>
      <c r="O2271" s="4">
        <f>IF(Form1!S8364="ไม่อยู่",0,1)</f>
        <v>1</v>
      </c>
    </row>
    <row r="2272" spans="1:15">
      <c r="A2272" s="1">
        <f>Form1!I8365</f>
        <v>0</v>
      </c>
      <c r="B2272" s="6">
        <f>(Form1!B8365)</f>
        <v>0</v>
      </c>
      <c r="C2272" s="4">
        <f>Form1!F8365</f>
        <v>0</v>
      </c>
      <c r="D2272" s="4">
        <f>Form1!G8365</f>
        <v>0</v>
      </c>
      <c r="E2272" s="4">
        <f>Form1!H8365</f>
        <v>0</v>
      </c>
      <c r="F2272" s="4">
        <f>Form1!I8365</f>
        <v>0</v>
      </c>
      <c r="G2272" s="4">
        <f>Form1!J8365</f>
        <v>0</v>
      </c>
      <c r="H2272" s="4">
        <f>IF(Form1!L8365="ไม่ใช่",0,1)</f>
        <v>1</v>
      </c>
      <c r="I2272" s="4">
        <f>IF(Form1!M8365="ไม่ไป",0,1)</f>
        <v>1</v>
      </c>
      <c r="J2272" s="4">
        <f>IF(Form1!N8365="ไม่มี",0,1)</f>
        <v>1</v>
      </c>
      <c r="K2272" s="4">
        <f>IF(Form1!O8365="ไม่ได้ไปส่ง",0,1)</f>
        <v>1</v>
      </c>
      <c r="L2272" s="4">
        <f>IF(Form1!P8365="ไม่เป็นหวัด",0,1)</f>
        <v>1</v>
      </c>
      <c r="M2272" s="4">
        <f>IF(Form1!Q8365="ไม่Admit",0,1)</f>
        <v>1</v>
      </c>
      <c r="N2272" s="4">
        <f>IF(Form1!R8365="ไม่ได้ไปร่วมงาน",0,1)</f>
        <v>1</v>
      </c>
      <c r="O2272" s="4">
        <f>IF(Form1!S8365="ไม่อยู่",0,1)</f>
        <v>1</v>
      </c>
    </row>
    <row r="2273" spans="1:15">
      <c r="A2273" s="1">
        <f>Form1!I8366</f>
        <v>0</v>
      </c>
      <c r="B2273" s="6">
        <f>(Form1!B8366)</f>
        <v>0</v>
      </c>
      <c r="C2273" s="4">
        <f>Form1!F8366</f>
        <v>0</v>
      </c>
      <c r="D2273" s="4">
        <f>Form1!G8366</f>
        <v>0</v>
      </c>
      <c r="E2273" s="4">
        <f>Form1!H8366</f>
        <v>0</v>
      </c>
      <c r="F2273" s="4">
        <f>Form1!I8366</f>
        <v>0</v>
      </c>
      <c r="G2273" s="4">
        <f>Form1!J8366</f>
        <v>0</v>
      </c>
      <c r="H2273" s="4">
        <f>IF(Form1!L8366="ไม่ใช่",0,1)</f>
        <v>1</v>
      </c>
      <c r="I2273" s="4">
        <f>IF(Form1!M8366="ไม่ไป",0,1)</f>
        <v>1</v>
      </c>
      <c r="J2273" s="4">
        <f>IF(Form1!N8366="ไม่มี",0,1)</f>
        <v>1</v>
      </c>
      <c r="K2273" s="4">
        <f>IF(Form1!O8366="ไม่ได้ไปส่ง",0,1)</f>
        <v>1</v>
      </c>
      <c r="L2273" s="4">
        <f>IF(Form1!P8366="ไม่เป็นหวัด",0,1)</f>
        <v>1</v>
      </c>
      <c r="M2273" s="4">
        <f>IF(Form1!Q8366="ไม่Admit",0,1)</f>
        <v>1</v>
      </c>
      <c r="N2273" s="4">
        <f>IF(Form1!R8366="ไม่ได้ไปร่วมงาน",0,1)</f>
        <v>1</v>
      </c>
      <c r="O2273" s="4">
        <f>IF(Form1!S8366="ไม่อยู่",0,1)</f>
        <v>1</v>
      </c>
    </row>
    <row r="2274" spans="1:15">
      <c r="A2274" s="1">
        <f>Form1!I8367</f>
        <v>0</v>
      </c>
      <c r="B2274" s="6">
        <f>(Form1!B8367)</f>
        <v>0</v>
      </c>
      <c r="C2274" s="4">
        <f>Form1!F8367</f>
        <v>0</v>
      </c>
      <c r="D2274" s="4">
        <f>Form1!G8367</f>
        <v>0</v>
      </c>
      <c r="E2274" s="4">
        <f>Form1!H8367</f>
        <v>0</v>
      </c>
      <c r="F2274" s="4">
        <f>Form1!I8367</f>
        <v>0</v>
      </c>
      <c r="G2274" s="4">
        <f>Form1!J8367</f>
        <v>0</v>
      </c>
      <c r="H2274" s="4">
        <f>IF(Form1!L8367="ไม่ใช่",0,1)</f>
        <v>1</v>
      </c>
      <c r="I2274" s="4">
        <f>IF(Form1!M8367="ไม่ไป",0,1)</f>
        <v>1</v>
      </c>
      <c r="J2274" s="4">
        <f>IF(Form1!N8367="ไม่มี",0,1)</f>
        <v>1</v>
      </c>
      <c r="K2274" s="4">
        <f>IF(Form1!O8367="ไม่ได้ไปส่ง",0,1)</f>
        <v>1</v>
      </c>
      <c r="L2274" s="4">
        <f>IF(Form1!P8367="ไม่เป็นหวัด",0,1)</f>
        <v>1</v>
      </c>
      <c r="M2274" s="4">
        <f>IF(Form1!Q8367="ไม่Admit",0,1)</f>
        <v>1</v>
      </c>
      <c r="N2274" s="4">
        <f>IF(Form1!R8367="ไม่ได้ไปร่วมงาน",0,1)</f>
        <v>1</v>
      </c>
      <c r="O2274" s="4">
        <f>IF(Form1!S8367="ไม่อยู่",0,1)</f>
        <v>1</v>
      </c>
    </row>
    <row r="2275" spans="1:15">
      <c r="A2275" s="1">
        <f>Form1!I8368</f>
        <v>0</v>
      </c>
      <c r="B2275" s="6">
        <f>(Form1!B8368)</f>
        <v>0</v>
      </c>
      <c r="C2275" s="4">
        <f>Form1!F8368</f>
        <v>0</v>
      </c>
      <c r="D2275" s="4">
        <f>Form1!G8368</f>
        <v>0</v>
      </c>
      <c r="E2275" s="4">
        <f>Form1!H8368</f>
        <v>0</v>
      </c>
      <c r="F2275" s="4">
        <f>Form1!I8368</f>
        <v>0</v>
      </c>
      <c r="G2275" s="4">
        <f>Form1!J8368</f>
        <v>0</v>
      </c>
      <c r="H2275" s="4">
        <f>IF(Form1!L8368="ไม่ใช่",0,1)</f>
        <v>1</v>
      </c>
      <c r="I2275" s="4">
        <f>IF(Form1!M8368="ไม่ไป",0,1)</f>
        <v>1</v>
      </c>
      <c r="J2275" s="4">
        <f>IF(Form1!N8368="ไม่มี",0,1)</f>
        <v>1</v>
      </c>
      <c r="K2275" s="4">
        <f>IF(Form1!O8368="ไม่ได้ไปส่ง",0,1)</f>
        <v>1</v>
      </c>
      <c r="L2275" s="4">
        <f>IF(Form1!P8368="ไม่เป็นหวัด",0,1)</f>
        <v>1</v>
      </c>
      <c r="M2275" s="4">
        <f>IF(Form1!Q8368="ไม่Admit",0,1)</f>
        <v>1</v>
      </c>
      <c r="N2275" s="4">
        <f>IF(Form1!R8368="ไม่ได้ไปร่วมงาน",0,1)</f>
        <v>1</v>
      </c>
      <c r="O2275" s="4">
        <f>IF(Form1!S8368="ไม่อยู่",0,1)</f>
        <v>1</v>
      </c>
    </row>
    <row r="2276" spans="1:15">
      <c r="A2276" s="1">
        <f>Form1!I8369</f>
        <v>0</v>
      </c>
      <c r="B2276" s="6">
        <f>(Form1!B8369)</f>
        <v>0</v>
      </c>
      <c r="C2276" s="4">
        <f>Form1!F8369</f>
        <v>0</v>
      </c>
      <c r="D2276" s="4">
        <f>Form1!G8369</f>
        <v>0</v>
      </c>
      <c r="E2276" s="4">
        <f>Form1!H8369</f>
        <v>0</v>
      </c>
      <c r="F2276" s="4">
        <f>Form1!I8369</f>
        <v>0</v>
      </c>
      <c r="G2276" s="4">
        <f>Form1!J8369</f>
        <v>0</v>
      </c>
      <c r="H2276" s="4">
        <f>IF(Form1!L8369="ไม่ใช่",0,1)</f>
        <v>1</v>
      </c>
      <c r="I2276" s="4">
        <f>IF(Form1!M8369="ไม่ไป",0,1)</f>
        <v>1</v>
      </c>
      <c r="J2276" s="4">
        <f>IF(Form1!N8369="ไม่มี",0,1)</f>
        <v>1</v>
      </c>
      <c r="K2276" s="4">
        <f>IF(Form1!O8369="ไม่ได้ไปส่ง",0,1)</f>
        <v>1</v>
      </c>
      <c r="L2276" s="4">
        <f>IF(Form1!P8369="ไม่เป็นหวัด",0,1)</f>
        <v>1</v>
      </c>
      <c r="M2276" s="4">
        <f>IF(Form1!Q8369="ไม่Admit",0,1)</f>
        <v>1</v>
      </c>
      <c r="N2276" s="4">
        <f>IF(Form1!R8369="ไม่ได้ไปร่วมงาน",0,1)</f>
        <v>1</v>
      </c>
      <c r="O2276" s="4">
        <f>IF(Form1!S8369="ไม่อยู่",0,1)</f>
        <v>1</v>
      </c>
    </row>
    <row r="2277" spans="1:15">
      <c r="A2277" s="1">
        <f>Form1!I8370</f>
        <v>0</v>
      </c>
      <c r="B2277" s="6">
        <f>(Form1!B8370)</f>
        <v>0</v>
      </c>
      <c r="C2277" s="4">
        <f>Form1!F8370</f>
        <v>0</v>
      </c>
      <c r="D2277" s="4">
        <f>Form1!G8370</f>
        <v>0</v>
      </c>
      <c r="E2277" s="4">
        <f>Form1!H8370</f>
        <v>0</v>
      </c>
      <c r="F2277" s="4">
        <f>Form1!I8370</f>
        <v>0</v>
      </c>
      <c r="G2277" s="4">
        <f>Form1!J8370</f>
        <v>0</v>
      </c>
      <c r="H2277" s="4">
        <f>IF(Form1!L8370="ไม่ใช่",0,1)</f>
        <v>1</v>
      </c>
      <c r="I2277" s="4">
        <f>IF(Form1!M8370="ไม่ไป",0,1)</f>
        <v>1</v>
      </c>
      <c r="J2277" s="4">
        <f>IF(Form1!N8370="ไม่มี",0,1)</f>
        <v>1</v>
      </c>
      <c r="K2277" s="4">
        <f>IF(Form1!O8370="ไม่ได้ไปส่ง",0,1)</f>
        <v>1</v>
      </c>
      <c r="L2277" s="4">
        <f>IF(Form1!P8370="ไม่เป็นหวัด",0,1)</f>
        <v>1</v>
      </c>
      <c r="M2277" s="4">
        <f>IF(Form1!Q8370="ไม่Admit",0,1)</f>
        <v>1</v>
      </c>
      <c r="N2277" s="4">
        <f>IF(Form1!R8370="ไม่ได้ไปร่วมงาน",0,1)</f>
        <v>1</v>
      </c>
      <c r="O2277" s="4">
        <f>IF(Form1!S8370="ไม่อยู่",0,1)</f>
        <v>1</v>
      </c>
    </row>
    <row r="2278" spans="1:15">
      <c r="A2278" s="1">
        <f>Form1!I8371</f>
        <v>0</v>
      </c>
      <c r="B2278" s="6">
        <f>(Form1!B8371)</f>
        <v>0</v>
      </c>
      <c r="C2278" s="4">
        <f>Form1!F8371</f>
        <v>0</v>
      </c>
      <c r="D2278" s="4">
        <f>Form1!G8371</f>
        <v>0</v>
      </c>
      <c r="E2278" s="4">
        <f>Form1!H8371</f>
        <v>0</v>
      </c>
      <c r="F2278" s="4">
        <f>Form1!I8371</f>
        <v>0</v>
      </c>
      <c r="G2278" s="4">
        <f>Form1!J8371</f>
        <v>0</v>
      </c>
      <c r="H2278" s="4">
        <f>IF(Form1!L8371="ไม่ใช่",0,1)</f>
        <v>1</v>
      </c>
      <c r="I2278" s="4">
        <f>IF(Form1!M8371="ไม่ไป",0,1)</f>
        <v>1</v>
      </c>
      <c r="J2278" s="4">
        <f>IF(Form1!N8371="ไม่มี",0,1)</f>
        <v>1</v>
      </c>
      <c r="K2278" s="4">
        <f>IF(Form1!O8371="ไม่ได้ไปส่ง",0,1)</f>
        <v>1</v>
      </c>
      <c r="L2278" s="4">
        <f>IF(Form1!P8371="ไม่เป็นหวัด",0,1)</f>
        <v>1</v>
      </c>
      <c r="M2278" s="4">
        <f>IF(Form1!Q8371="ไม่Admit",0,1)</f>
        <v>1</v>
      </c>
      <c r="N2278" s="4">
        <f>IF(Form1!R8371="ไม่ได้ไปร่วมงาน",0,1)</f>
        <v>1</v>
      </c>
      <c r="O2278" s="4">
        <f>IF(Form1!S8371="ไม่อยู่",0,1)</f>
        <v>1</v>
      </c>
    </row>
    <row r="2279" spans="1:15">
      <c r="A2279" s="1">
        <f>Form1!I8372</f>
        <v>0</v>
      </c>
      <c r="B2279" s="6">
        <f>(Form1!B8372)</f>
        <v>0</v>
      </c>
      <c r="C2279" s="4">
        <f>Form1!F8372</f>
        <v>0</v>
      </c>
      <c r="D2279" s="4">
        <f>Form1!G8372</f>
        <v>0</v>
      </c>
      <c r="E2279" s="4">
        <f>Form1!H8372</f>
        <v>0</v>
      </c>
      <c r="F2279" s="4">
        <f>Form1!I8372</f>
        <v>0</v>
      </c>
      <c r="G2279" s="4">
        <f>Form1!J8372</f>
        <v>0</v>
      </c>
      <c r="H2279" s="4">
        <f>IF(Form1!L8372="ไม่ใช่",0,1)</f>
        <v>1</v>
      </c>
      <c r="I2279" s="4">
        <f>IF(Form1!M8372="ไม่ไป",0,1)</f>
        <v>1</v>
      </c>
      <c r="J2279" s="4">
        <f>IF(Form1!N8372="ไม่มี",0,1)</f>
        <v>1</v>
      </c>
      <c r="K2279" s="4">
        <f>IF(Form1!O8372="ไม่ได้ไปส่ง",0,1)</f>
        <v>1</v>
      </c>
      <c r="L2279" s="4">
        <f>IF(Form1!P8372="ไม่เป็นหวัด",0,1)</f>
        <v>1</v>
      </c>
      <c r="M2279" s="4">
        <f>IF(Form1!Q8372="ไม่Admit",0,1)</f>
        <v>1</v>
      </c>
      <c r="N2279" s="4">
        <f>IF(Form1!R8372="ไม่ได้ไปร่วมงาน",0,1)</f>
        <v>1</v>
      </c>
      <c r="O2279" s="4">
        <f>IF(Form1!S8372="ไม่อยู่",0,1)</f>
        <v>1</v>
      </c>
    </row>
    <row r="2280" spans="1:15">
      <c r="A2280" s="1">
        <f>Form1!I8373</f>
        <v>0</v>
      </c>
      <c r="B2280" s="6">
        <f>(Form1!B8373)</f>
        <v>0</v>
      </c>
      <c r="C2280" s="4">
        <f>Form1!F8373</f>
        <v>0</v>
      </c>
      <c r="D2280" s="4">
        <f>Form1!G8373</f>
        <v>0</v>
      </c>
      <c r="E2280" s="4">
        <f>Form1!H8373</f>
        <v>0</v>
      </c>
      <c r="F2280" s="4">
        <f>Form1!I8373</f>
        <v>0</v>
      </c>
      <c r="G2280" s="4">
        <f>Form1!J8373</f>
        <v>0</v>
      </c>
      <c r="H2280" s="4">
        <f>IF(Form1!L8373="ไม่ใช่",0,1)</f>
        <v>1</v>
      </c>
      <c r="I2280" s="4">
        <f>IF(Form1!M8373="ไม่ไป",0,1)</f>
        <v>1</v>
      </c>
      <c r="J2280" s="4">
        <f>IF(Form1!N8373="ไม่มี",0,1)</f>
        <v>1</v>
      </c>
      <c r="K2280" s="4">
        <f>IF(Form1!O8373="ไม่ได้ไปส่ง",0,1)</f>
        <v>1</v>
      </c>
      <c r="L2280" s="4">
        <f>IF(Form1!P8373="ไม่เป็นหวัด",0,1)</f>
        <v>1</v>
      </c>
      <c r="M2280" s="4">
        <f>IF(Form1!Q8373="ไม่Admit",0,1)</f>
        <v>1</v>
      </c>
      <c r="N2280" s="4">
        <f>IF(Form1!R8373="ไม่ได้ไปร่วมงาน",0,1)</f>
        <v>1</v>
      </c>
      <c r="O2280" s="4">
        <f>IF(Form1!S8373="ไม่อยู่",0,1)</f>
        <v>1</v>
      </c>
    </row>
    <row r="2281" spans="1:15">
      <c r="A2281" s="1">
        <f>Form1!I8374</f>
        <v>0</v>
      </c>
      <c r="B2281" s="6">
        <f>(Form1!B8374)</f>
        <v>0</v>
      </c>
      <c r="C2281" s="4">
        <f>Form1!F8374</f>
        <v>0</v>
      </c>
      <c r="D2281" s="4">
        <f>Form1!G8374</f>
        <v>0</v>
      </c>
      <c r="E2281" s="4">
        <f>Form1!H8374</f>
        <v>0</v>
      </c>
      <c r="F2281" s="4">
        <f>Form1!I8374</f>
        <v>0</v>
      </c>
      <c r="G2281" s="4">
        <f>Form1!J8374</f>
        <v>0</v>
      </c>
      <c r="H2281" s="4">
        <f>IF(Form1!L8374="ไม่ใช่",0,1)</f>
        <v>1</v>
      </c>
      <c r="I2281" s="4">
        <f>IF(Form1!M8374="ไม่ไป",0,1)</f>
        <v>1</v>
      </c>
      <c r="J2281" s="4">
        <f>IF(Form1!N8374="ไม่มี",0,1)</f>
        <v>1</v>
      </c>
      <c r="K2281" s="4">
        <f>IF(Form1!O8374="ไม่ได้ไปส่ง",0,1)</f>
        <v>1</v>
      </c>
      <c r="L2281" s="4">
        <f>IF(Form1!P8374="ไม่เป็นหวัด",0,1)</f>
        <v>1</v>
      </c>
      <c r="M2281" s="4">
        <f>IF(Form1!Q8374="ไม่Admit",0,1)</f>
        <v>1</v>
      </c>
      <c r="N2281" s="4">
        <f>IF(Form1!R8374="ไม่ได้ไปร่วมงาน",0,1)</f>
        <v>1</v>
      </c>
      <c r="O2281" s="4">
        <f>IF(Form1!S8374="ไม่อยู่",0,1)</f>
        <v>1</v>
      </c>
    </row>
    <row r="2282" spans="1:15">
      <c r="A2282" s="1">
        <f>Form1!I8375</f>
        <v>0</v>
      </c>
      <c r="B2282" s="6">
        <f>(Form1!B8375)</f>
        <v>0</v>
      </c>
      <c r="C2282" s="4">
        <f>Form1!F8375</f>
        <v>0</v>
      </c>
      <c r="D2282" s="4">
        <f>Form1!G8375</f>
        <v>0</v>
      </c>
      <c r="E2282" s="4">
        <f>Form1!H8375</f>
        <v>0</v>
      </c>
      <c r="F2282" s="4">
        <f>Form1!I8375</f>
        <v>0</v>
      </c>
      <c r="G2282" s="4">
        <f>Form1!J8375</f>
        <v>0</v>
      </c>
      <c r="H2282" s="4">
        <f>IF(Form1!L8375="ไม่ใช่",0,1)</f>
        <v>1</v>
      </c>
      <c r="I2282" s="4">
        <f>IF(Form1!M8375="ไม่ไป",0,1)</f>
        <v>1</v>
      </c>
      <c r="J2282" s="4">
        <f>IF(Form1!N8375="ไม่มี",0,1)</f>
        <v>1</v>
      </c>
      <c r="K2282" s="4">
        <f>IF(Form1!O8375="ไม่ได้ไปส่ง",0,1)</f>
        <v>1</v>
      </c>
      <c r="L2282" s="4">
        <f>IF(Form1!P8375="ไม่เป็นหวัด",0,1)</f>
        <v>1</v>
      </c>
      <c r="M2282" s="4">
        <f>IF(Form1!Q8375="ไม่Admit",0,1)</f>
        <v>1</v>
      </c>
      <c r="N2282" s="4">
        <f>IF(Form1!R8375="ไม่ได้ไปร่วมงาน",0,1)</f>
        <v>1</v>
      </c>
      <c r="O2282" s="4">
        <f>IF(Form1!S8375="ไม่อยู่",0,1)</f>
        <v>1</v>
      </c>
    </row>
    <row r="2283" spans="1:15">
      <c r="A2283" s="1">
        <f>Form1!I8376</f>
        <v>0</v>
      </c>
      <c r="B2283" s="6">
        <f>(Form1!B8376)</f>
        <v>0</v>
      </c>
      <c r="C2283" s="4">
        <f>Form1!F8376</f>
        <v>0</v>
      </c>
      <c r="D2283" s="4">
        <f>Form1!G8376</f>
        <v>0</v>
      </c>
      <c r="E2283" s="4">
        <f>Form1!H8376</f>
        <v>0</v>
      </c>
      <c r="F2283" s="4">
        <f>Form1!I8376</f>
        <v>0</v>
      </c>
      <c r="G2283" s="4">
        <f>Form1!J8376</f>
        <v>0</v>
      </c>
      <c r="H2283" s="4">
        <f>IF(Form1!L8376="ไม่ใช่",0,1)</f>
        <v>1</v>
      </c>
      <c r="I2283" s="4">
        <f>IF(Form1!M8376="ไม่ไป",0,1)</f>
        <v>1</v>
      </c>
      <c r="J2283" s="4">
        <f>IF(Form1!N8376="ไม่มี",0,1)</f>
        <v>1</v>
      </c>
      <c r="K2283" s="4">
        <f>IF(Form1!O8376="ไม่ได้ไปส่ง",0,1)</f>
        <v>1</v>
      </c>
      <c r="L2283" s="4">
        <f>IF(Form1!P8376="ไม่เป็นหวัด",0,1)</f>
        <v>1</v>
      </c>
      <c r="M2283" s="4">
        <f>IF(Form1!Q8376="ไม่Admit",0,1)</f>
        <v>1</v>
      </c>
      <c r="N2283" s="4">
        <f>IF(Form1!R8376="ไม่ได้ไปร่วมงาน",0,1)</f>
        <v>1</v>
      </c>
      <c r="O2283" s="4">
        <f>IF(Form1!S8376="ไม่อยู่",0,1)</f>
        <v>1</v>
      </c>
    </row>
    <row r="2284" spans="1:15">
      <c r="A2284" s="1">
        <f>Form1!I8377</f>
        <v>0</v>
      </c>
      <c r="B2284" s="6">
        <f>(Form1!B8377)</f>
        <v>0</v>
      </c>
      <c r="C2284" s="4">
        <f>Form1!F8377</f>
        <v>0</v>
      </c>
      <c r="D2284" s="4">
        <f>Form1!G8377</f>
        <v>0</v>
      </c>
      <c r="E2284" s="4">
        <f>Form1!H8377</f>
        <v>0</v>
      </c>
      <c r="F2284" s="4">
        <f>Form1!I8377</f>
        <v>0</v>
      </c>
      <c r="G2284" s="4">
        <f>Form1!J8377</f>
        <v>0</v>
      </c>
      <c r="H2284" s="4">
        <f>IF(Form1!L8377="ไม่ใช่",0,1)</f>
        <v>1</v>
      </c>
      <c r="I2284" s="4">
        <f>IF(Form1!M8377="ไม่ไป",0,1)</f>
        <v>1</v>
      </c>
      <c r="J2284" s="4">
        <f>IF(Form1!N8377="ไม่มี",0,1)</f>
        <v>1</v>
      </c>
      <c r="K2284" s="4">
        <f>IF(Form1!O8377="ไม่ได้ไปส่ง",0,1)</f>
        <v>1</v>
      </c>
      <c r="L2284" s="4">
        <f>IF(Form1!P8377="ไม่เป็นหวัด",0,1)</f>
        <v>1</v>
      </c>
      <c r="M2284" s="4">
        <f>IF(Form1!Q8377="ไม่Admit",0,1)</f>
        <v>1</v>
      </c>
      <c r="N2284" s="4">
        <f>IF(Form1!R8377="ไม่ได้ไปร่วมงาน",0,1)</f>
        <v>1</v>
      </c>
      <c r="O2284" s="4">
        <f>IF(Form1!S8377="ไม่อยู่",0,1)</f>
        <v>1</v>
      </c>
    </row>
    <row r="2285" spans="1:15">
      <c r="A2285" s="1">
        <f>Form1!I8378</f>
        <v>0</v>
      </c>
      <c r="B2285" s="6">
        <f>(Form1!B8378)</f>
        <v>0</v>
      </c>
      <c r="C2285" s="4">
        <f>Form1!F8378</f>
        <v>0</v>
      </c>
      <c r="D2285" s="4">
        <f>Form1!G8378</f>
        <v>0</v>
      </c>
      <c r="E2285" s="4">
        <f>Form1!H8378</f>
        <v>0</v>
      </c>
      <c r="F2285" s="4">
        <f>Form1!I8378</f>
        <v>0</v>
      </c>
      <c r="G2285" s="4">
        <f>Form1!J8378</f>
        <v>0</v>
      </c>
      <c r="H2285" s="4">
        <f>IF(Form1!L8378="ไม่ใช่",0,1)</f>
        <v>1</v>
      </c>
      <c r="I2285" s="4">
        <f>IF(Form1!M8378="ไม่ไป",0,1)</f>
        <v>1</v>
      </c>
      <c r="J2285" s="4">
        <f>IF(Form1!N8378="ไม่มี",0,1)</f>
        <v>1</v>
      </c>
      <c r="K2285" s="4">
        <f>IF(Form1!O8378="ไม่ได้ไปส่ง",0,1)</f>
        <v>1</v>
      </c>
      <c r="L2285" s="4">
        <f>IF(Form1!P8378="ไม่เป็นหวัด",0,1)</f>
        <v>1</v>
      </c>
      <c r="M2285" s="4">
        <f>IF(Form1!Q8378="ไม่Admit",0,1)</f>
        <v>1</v>
      </c>
      <c r="N2285" s="4">
        <f>IF(Form1!R8378="ไม่ได้ไปร่วมงาน",0,1)</f>
        <v>1</v>
      </c>
      <c r="O2285" s="4">
        <f>IF(Form1!S8378="ไม่อยู่",0,1)</f>
        <v>1</v>
      </c>
    </row>
    <row r="2286" spans="1:15">
      <c r="A2286" s="1">
        <f>Form1!I8379</f>
        <v>0</v>
      </c>
      <c r="B2286" s="6">
        <f>(Form1!B8379)</f>
        <v>0</v>
      </c>
      <c r="C2286" s="4">
        <f>Form1!F8379</f>
        <v>0</v>
      </c>
      <c r="D2286" s="4">
        <f>Form1!G8379</f>
        <v>0</v>
      </c>
      <c r="E2286" s="4">
        <f>Form1!H8379</f>
        <v>0</v>
      </c>
      <c r="F2286" s="4">
        <f>Form1!I8379</f>
        <v>0</v>
      </c>
      <c r="G2286" s="4">
        <f>Form1!J8379</f>
        <v>0</v>
      </c>
      <c r="H2286" s="4">
        <f>IF(Form1!L8379="ไม่ใช่",0,1)</f>
        <v>1</v>
      </c>
      <c r="I2286" s="4">
        <f>IF(Form1!M8379="ไม่ไป",0,1)</f>
        <v>1</v>
      </c>
      <c r="J2286" s="4">
        <f>IF(Form1!N8379="ไม่มี",0,1)</f>
        <v>1</v>
      </c>
      <c r="K2286" s="4">
        <f>IF(Form1!O8379="ไม่ได้ไปส่ง",0,1)</f>
        <v>1</v>
      </c>
      <c r="L2286" s="4">
        <f>IF(Form1!P8379="ไม่เป็นหวัด",0,1)</f>
        <v>1</v>
      </c>
      <c r="M2286" s="4">
        <f>IF(Form1!Q8379="ไม่Admit",0,1)</f>
        <v>1</v>
      </c>
      <c r="N2286" s="4">
        <f>IF(Form1!R8379="ไม่ได้ไปร่วมงาน",0,1)</f>
        <v>1</v>
      </c>
      <c r="O2286" s="4">
        <f>IF(Form1!S8379="ไม่อยู่",0,1)</f>
        <v>1</v>
      </c>
    </row>
    <row r="2287" spans="1:15">
      <c r="A2287" s="1">
        <f>Form1!I8380</f>
        <v>0</v>
      </c>
      <c r="B2287" s="6">
        <f>(Form1!B8380)</f>
        <v>0</v>
      </c>
      <c r="C2287" s="4">
        <f>Form1!F8380</f>
        <v>0</v>
      </c>
      <c r="D2287" s="4">
        <f>Form1!G8380</f>
        <v>0</v>
      </c>
      <c r="E2287" s="4">
        <f>Form1!H8380</f>
        <v>0</v>
      </c>
      <c r="F2287" s="4">
        <f>Form1!I8380</f>
        <v>0</v>
      </c>
      <c r="G2287" s="4">
        <f>Form1!J8380</f>
        <v>0</v>
      </c>
      <c r="H2287" s="4">
        <f>IF(Form1!L8380="ไม่ใช่",0,1)</f>
        <v>1</v>
      </c>
      <c r="I2287" s="4">
        <f>IF(Form1!M8380="ไม่ไป",0,1)</f>
        <v>1</v>
      </c>
      <c r="J2287" s="4">
        <f>IF(Form1!N8380="ไม่มี",0,1)</f>
        <v>1</v>
      </c>
      <c r="K2287" s="4">
        <f>IF(Form1!O8380="ไม่ได้ไปส่ง",0,1)</f>
        <v>1</v>
      </c>
      <c r="L2287" s="4">
        <f>IF(Form1!P8380="ไม่เป็นหวัด",0,1)</f>
        <v>1</v>
      </c>
      <c r="M2287" s="4">
        <f>IF(Form1!Q8380="ไม่Admit",0,1)</f>
        <v>1</v>
      </c>
      <c r="N2287" s="4">
        <f>IF(Form1!R8380="ไม่ได้ไปร่วมงาน",0,1)</f>
        <v>1</v>
      </c>
      <c r="O2287" s="4">
        <f>IF(Form1!S8380="ไม่อยู่",0,1)</f>
        <v>1</v>
      </c>
    </row>
    <row r="2288" spans="1:15">
      <c r="A2288" s="1">
        <f>Form1!I8381</f>
        <v>0</v>
      </c>
      <c r="B2288" s="6">
        <f>(Form1!B8381)</f>
        <v>0</v>
      </c>
      <c r="C2288" s="4">
        <f>Form1!F8381</f>
        <v>0</v>
      </c>
      <c r="D2288" s="4">
        <f>Form1!G8381</f>
        <v>0</v>
      </c>
      <c r="E2288" s="4">
        <f>Form1!H8381</f>
        <v>0</v>
      </c>
      <c r="F2288" s="4">
        <f>Form1!I8381</f>
        <v>0</v>
      </c>
      <c r="G2288" s="4">
        <f>Form1!J8381</f>
        <v>0</v>
      </c>
      <c r="H2288" s="4">
        <f>IF(Form1!L8381="ไม่ใช่",0,1)</f>
        <v>1</v>
      </c>
      <c r="I2288" s="4">
        <f>IF(Form1!M8381="ไม่ไป",0,1)</f>
        <v>1</v>
      </c>
      <c r="J2288" s="4">
        <f>IF(Form1!N8381="ไม่มี",0,1)</f>
        <v>1</v>
      </c>
      <c r="K2288" s="4">
        <f>IF(Form1!O8381="ไม่ได้ไปส่ง",0,1)</f>
        <v>1</v>
      </c>
      <c r="L2288" s="4">
        <f>IF(Form1!P8381="ไม่เป็นหวัด",0,1)</f>
        <v>1</v>
      </c>
      <c r="M2288" s="4">
        <f>IF(Form1!Q8381="ไม่Admit",0,1)</f>
        <v>1</v>
      </c>
      <c r="N2288" s="4">
        <f>IF(Form1!R8381="ไม่ได้ไปร่วมงาน",0,1)</f>
        <v>1</v>
      </c>
      <c r="O2288" s="4">
        <f>IF(Form1!S8381="ไม่อยู่",0,1)</f>
        <v>1</v>
      </c>
    </row>
    <row r="2289" spans="1:15">
      <c r="A2289" s="1">
        <f>Form1!I8382</f>
        <v>0</v>
      </c>
      <c r="B2289" s="6">
        <f>(Form1!B8382)</f>
        <v>0</v>
      </c>
      <c r="C2289" s="4">
        <f>Form1!F8382</f>
        <v>0</v>
      </c>
      <c r="D2289" s="4">
        <f>Form1!G8382</f>
        <v>0</v>
      </c>
      <c r="E2289" s="4">
        <f>Form1!H8382</f>
        <v>0</v>
      </c>
      <c r="F2289" s="4">
        <f>Form1!I8382</f>
        <v>0</v>
      </c>
      <c r="G2289" s="4">
        <f>Form1!J8382</f>
        <v>0</v>
      </c>
      <c r="H2289" s="4">
        <f>IF(Form1!L8382="ไม่ใช่",0,1)</f>
        <v>1</v>
      </c>
      <c r="I2289" s="4">
        <f>IF(Form1!M8382="ไม่ไป",0,1)</f>
        <v>1</v>
      </c>
      <c r="J2289" s="4">
        <f>IF(Form1!N8382="ไม่มี",0,1)</f>
        <v>1</v>
      </c>
      <c r="K2289" s="4">
        <f>IF(Form1!O8382="ไม่ได้ไปส่ง",0,1)</f>
        <v>1</v>
      </c>
      <c r="L2289" s="4">
        <f>IF(Form1!P8382="ไม่เป็นหวัด",0,1)</f>
        <v>1</v>
      </c>
      <c r="M2289" s="4">
        <f>IF(Form1!Q8382="ไม่Admit",0,1)</f>
        <v>1</v>
      </c>
      <c r="N2289" s="4">
        <f>IF(Form1!R8382="ไม่ได้ไปร่วมงาน",0,1)</f>
        <v>1</v>
      </c>
      <c r="O2289" s="4">
        <f>IF(Form1!S8382="ไม่อยู่",0,1)</f>
        <v>1</v>
      </c>
    </row>
    <row r="2290" spans="1:15">
      <c r="A2290" s="1">
        <f>Form1!I8383</f>
        <v>0</v>
      </c>
      <c r="B2290" s="6">
        <f>(Form1!B8383)</f>
        <v>0</v>
      </c>
      <c r="C2290" s="4">
        <f>Form1!F8383</f>
        <v>0</v>
      </c>
      <c r="D2290" s="4">
        <f>Form1!G8383</f>
        <v>0</v>
      </c>
      <c r="E2290" s="4">
        <f>Form1!H8383</f>
        <v>0</v>
      </c>
      <c r="F2290" s="4">
        <f>Form1!I8383</f>
        <v>0</v>
      </c>
      <c r="G2290" s="4">
        <f>Form1!J8383</f>
        <v>0</v>
      </c>
      <c r="H2290" s="4">
        <f>IF(Form1!L8383="ไม่ใช่",0,1)</f>
        <v>1</v>
      </c>
      <c r="I2290" s="4">
        <f>IF(Form1!M8383="ไม่ไป",0,1)</f>
        <v>1</v>
      </c>
      <c r="J2290" s="4">
        <f>IF(Form1!N8383="ไม่มี",0,1)</f>
        <v>1</v>
      </c>
      <c r="K2290" s="4">
        <f>IF(Form1!O8383="ไม่ได้ไปส่ง",0,1)</f>
        <v>1</v>
      </c>
      <c r="L2290" s="4">
        <f>IF(Form1!P8383="ไม่เป็นหวัด",0,1)</f>
        <v>1</v>
      </c>
      <c r="M2290" s="4">
        <f>IF(Form1!Q8383="ไม่Admit",0,1)</f>
        <v>1</v>
      </c>
      <c r="N2290" s="4">
        <f>IF(Form1!R8383="ไม่ได้ไปร่วมงาน",0,1)</f>
        <v>1</v>
      </c>
      <c r="O2290" s="4">
        <f>IF(Form1!S8383="ไม่อยู่",0,1)</f>
        <v>1</v>
      </c>
    </row>
    <row r="2291" spans="1:15">
      <c r="A2291" s="1">
        <f>Form1!I8384</f>
        <v>0</v>
      </c>
      <c r="B2291" s="6">
        <f>(Form1!B8384)</f>
        <v>0</v>
      </c>
      <c r="C2291" s="4">
        <f>Form1!F8384</f>
        <v>0</v>
      </c>
      <c r="D2291" s="4">
        <f>Form1!G8384</f>
        <v>0</v>
      </c>
      <c r="E2291" s="4">
        <f>Form1!H8384</f>
        <v>0</v>
      </c>
      <c r="F2291" s="4">
        <f>Form1!I8384</f>
        <v>0</v>
      </c>
      <c r="G2291" s="4">
        <f>Form1!J8384</f>
        <v>0</v>
      </c>
      <c r="H2291" s="4">
        <f>IF(Form1!L8384="ไม่ใช่",0,1)</f>
        <v>1</v>
      </c>
      <c r="I2291" s="4">
        <f>IF(Form1!M8384="ไม่ไป",0,1)</f>
        <v>1</v>
      </c>
      <c r="J2291" s="4">
        <f>IF(Form1!N8384="ไม่มี",0,1)</f>
        <v>1</v>
      </c>
      <c r="K2291" s="4">
        <f>IF(Form1!O8384="ไม่ได้ไปส่ง",0,1)</f>
        <v>1</v>
      </c>
      <c r="L2291" s="4">
        <f>IF(Form1!P8384="ไม่เป็นหวัด",0,1)</f>
        <v>1</v>
      </c>
      <c r="M2291" s="4">
        <f>IF(Form1!Q8384="ไม่Admit",0,1)</f>
        <v>1</v>
      </c>
      <c r="N2291" s="4">
        <f>IF(Form1!R8384="ไม่ได้ไปร่วมงาน",0,1)</f>
        <v>1</v>
      </c>
      <c r="O2291" s="4">
        <f>IF(Form1!S8384="ไม่อยู่",0,1)</f>
        <v>1</v>
      </c>
    </row>
    <row r="2292" spans="1:15">
      <c r="A2292" s="1">
        <f>Form1!I8385</f>
        <v>0</v>
      </c>
      <c r="B2292" s="6">
        <f>(Form1!B8385)</f>
        <v>0</v>
      </c>
      <c r="C2292" s="4">
        <f>Form1!F8385</f>
        <v>0</v>
      </c>
      <c r="D2292" s="4">
        <f>Form1!G8385</f>
        <v>0</v>
      </c>
      <c r="E2292" s="4">
        <f>Form1!H8385</f>
        <v>0</v>
      </c>
      <c r="F2292" s="4">
        <f>Form1!I8385</f>
        <v>0</v>
      </c>
      <c r="G2292" s="4">
        <f>Form1!J8385</f>
        <v>0</v>
      </c>
      <c r="H2292" s="4">
        <f>IF(Form1!L8385="ไม่ใช่",0,1)</f>
        <v>1</v>
      </c>
      <c r="I2292" s="4">
        <f>IF(Form1!M8385="ไม่ไป",0,1)</f>
        <v>1</v>
      </c>
      <c r="J2292" s="4">
        <f>IF(Form1!N8385="ไม่มี",0,1)</f>
        <v>1</v>
      </c>
      <c r="K2292" s="4">
        <f>IF(Form1!O8385="ไม่ได้ไปส่ง",0,1)</f>
        <v>1</v>
      </c>
      <c r="L2292" s="4">
        <f>IF(Form1!P8385="ไม่เป็นหวัด",0,1)</f>
        <v>1</v>
      </c>
      <c r="M2292" s="4">
        <f>IF(Form1!Q8385="ไม่Admit",0,1)</f>
        <v>1</v>
      </c>
      <c r="N2292" s="4">
        <f>IF(Form1!R8385="ไม่ได้ไปร่วมงาน",0,1)</f>
        <v>1</v>
      </c>
      <c r="O2292" s="4">
        <f>IF(Form1!S8385="ไม่อยู่",0,1)</f>
        <v>1</v>
      </c>
    </row>
    <row r="2293" spans="1:15">
      <c r="A2293" s="1">
        <f>Form1!I8386</f>
        <v>0</v>
      </c>
      <c r="B2293" s="6">
        <f>(Form1!B8386)</f>
        <v>0</v>
      </c>
      <c r="C2293" s="4">
        <f>Form1!F8386</f>
        <v>0</v>
      </c>
      <c r="D2293" s="4">
        <f>Form1!G8386</f>
        <v>0</v>
      </c>
      <c r="E2293" s="4">
        <f>Form1!H8386</f>
        <v>0</v>
      </c>
      <c r="F2293" s="4">
        <f>Form1!I8386</f>
        <v>0</v>
      </c>
      <c r="G2293" s="4">
        <f>Form1!J8386</f>
        <v>0</v>
      </c>
      <c r="H2293" s="4">
        <f>IF(Form1!L8386="ไม่ใช่",0,1)</f>
        <v>1</v>
      </c>
      <c r="I2293" s="4">
        <f>IF(Form1!M8386="ไม่ไป",0,1)</f>
        <v>1</v>
      </c>
      <c r="J2293" s="4">
        <f>IF(Form1!N8386="ไม่มี",0,1)</f>
        <v>1</v>
      </c>
      <c r="K2293" s="4">
        <f>IF(Form1!O8386="ไม่ได้ไปส่ง",0,1)</f>
        <v>1</v>
      </c>
      <c r="L2293" s="4">
        <f>IF(Form1!P8386="ไม่เป็นหวัด",0,1)</f>
        <v>1</v>
      </c>
      <c r="M2293" s="4">
        <f>IF(Form1!Q8386="ไม่Admit",0,1)</f>
        <v>1</v>
      </c>
      <c r="N2293" s="4">
        <f>IF(Form1!R8386="ไม่ได้ไปร่วมงาน",0,1)</f>
        <v>1</v>
      </c>
      <c r="O2293" s="4">
        <f>IF(Form1!S8386="ไม่อยู่",0,1)</f>
        <v>1</v>
      </c>
    </row>
    <row r="2294" spans="1:15">
      <c r="A2294" s="1">
        <f>Form1!I8387</f>
        <v>0</v>
      </c>
      <c r="B2294" s="6">
        <f>(Form1!B8387)</f>
        <v>0</v>
      </c>
      <c r="C2294" s="4">
        <f>Form1!F8387</f>
        <v>0</v>
      </c>
      <c r="D2294" s="4">
        <f>Form1!G8387</f>
        <v>0</v>
      </c>
      <c r="E2294" s="4">
        <f>Form1!H8387</f>
        <v>0</v>
      </c>
      <c r="F2294" s="4">
        <f>Form1!I8387</f>
        <v>0</v>
      </c>
      <c r="G2294" s="4">
        <f>Form1!J8387</f>
        <v>0</v>
      </c>
      <c r="H2294" s="4">
        <f>IF(Form1!L8387="ไม่ใช่",0,1)</f>
        <v>1</v>
      </c>
      <c r="I2294" s="4">
        <f>IF(Form1!M8387="ไม่ไป",0,1)</f>
        <v>1</v>
      </c>
      <c r="J2294" s="4">
        <f>IF(Form1!N8387="ไม่มี",0,1)</f>
        <v>1</v>
      </c>
      <c r="K2294" s="4">
        <f>IF(Form1!O8387="ไม่ได้ไปส่ง",0,1)</f>
        <v>1</v>
      </c>
      <c r="L2294" s="4">
        <f>IF(Form1!P8387="ไม่เป็นหวัด",0,1)</f>
        <v>1</v>
      </c>
      <c r="M2294" s="4">
        <f>IF(Form1!Q8387="ไม่Admit",0,1)</f>
        <v>1</v>
      </c>
      <c r="N2294" s="4">
        <f>IF(Form1!R8387="ไม่ได้ไปร่วมงาน",0,1)</f>
        <v>1</v>
      </c>
      <c r="O2294" s="4">
        <f>IF(Form1!S8387="ไม่อยู่",0,1)</f>
        <v>1</v>
      </c>
    </row>
    <row r="2295" spans="1:15">
      <c r="A2295" s="1">
        <f>Form1!I8388</f>
        <v>0</v>
      </c>
      <c r="B2295" s="6">
        <f>(Form1!B8388)</f>
        <v>0</v>
      </c>
      <c r="C2295" s="4">
        <f>Form1!F8388</f>
        <v>0</v>
      </c>
      <c r="D2295" s="4">
        <f>Form1!G8388</f>
        <v>0</v>
      </c>
      <c r="E2295" s="4">
        <f>Form1!H8388</f>
        <v>0</v>
      </c>
      <c r="F2295" s="4">
        <f>Form1!I8388</f>
        <v>0</v>
      </c>
      <c r="G2295" s="4">
        <f>Form1!J8388</f>
        <v>0</v>
      </c>
      <c r="H2295" s="4">
        <f>IF(Form1!L8388="ไม่ใช่",0,1)</f>
        <v>1</v>
      </c>
      <c r="I2295" s="4">
        <f>IF(Form1!M8388="ไม่ไป",0,1)</f>
        <v>1</v>
      </c>
      <c r="J2295" s="4">
        <f>IF(Form1!N8388="ไม่มี",0,1)</f>
        <v>1</v>
      </c>
      <c r="K2295" s="4">
        <f>IF(Form1!O8388="ไม่ได้ไปส่ง",0,1)</f>
        <v>1</v>
      </c>
      <c r="L2295" s="4">
        <f>IF(Form1!P8388="ไม่เป็นหวัด",0,1)</f>
        <v>1</v>
      </c>
      <c r="M2295" s="4">
        <f>IF(Form1!Q8388="ไม่Admit",0,1)</f>
        <v>1</v>
      </c>
      <c r="N2295" s="4">
        <f>IF(Form1!R8388="ไม่ได้ไปร่วมงาน",0,1)</f>
        <v>1</v>
      </c>
      <c r="O2295" s="4">
        <f>IF(Form1!S8388="ไม่อยู่",0,1)</f>
        <v>1</v>
      </c>
    </row>
    <row r="2296" spans="1:15">
      <c r="A2296" s="1">
        <f>Form1!I8389</f>
        <v>0</v>
      </c>
      <c r="B2296" s="6">
        <f>(Form1!B8389)</f>
        <v>0</v>
      </c>
      <c r="C2296" s="4">
        <f>Form1!F8389</f>
        <v>0</v>
      </c>
      <c r="D2296" s="4">
        <f>Form1!G8389</f>
        <v>0</v>
      </c>
      <c r="E2296" s="4">
        <f>Form1!H8389</f>
        <v>0</v>
      </c>
      <c r="F2296" s="4">
        <f>Form1!I8389</f>
        <v>0</v>
      </c>
      <c r="G2296" s="4">
        <f>Form1!J8389</f>
        <v>0</v>
      </c>
      <c r="H2296" s="4">
        <f>IF(Form1!L8389="ไม่ใช่",0,1)</f>
        <v>1</v>
      </c>
      <c r="I2296" s="4">
        <f>IF(Form1!M8389="ไม่ไป",0,1)</f>
        <v>1</v>
      </c>
      <c r="J2296" s="4">
        <f>IF(Form1!N8389="ไม่มี",0,1)</f>
        <v>1</v>
      </c>
      <c r="K2296" s="4">
        <f>IF(Form1!O8389="ไม่ได้ไปส่ง",0,1)</f>
        <v>1</v>
      </c>
      <c r="L2296" s="4">
        <f>IF(Form1!P8389="ไม่เป็นหวัด",0,1)</f>
        <v>1</v>
      </c>
      <c r="M2296" s="4">
        <f>IF(Form1!Q8389="ไม่Admit",0,1)</f>
        <v>1</v>
      </c>
      <c r="N2296" s="4">
        <f>IF(Form1!R8389="ไม่ได้ไปร่วมงาน",0,1)</f>
        <v>1</v>
      </c>
      <c r="O2296" s="4">
        <f>IF(Form1!S8389="ไม่อยู่",0,1)</f>
        <v>1</v>
      </c>
    </row>
    <row r="2297" spans="1:15">
      <c r="A2297" s="1">
        <f>Form1!I8390</f>
        <v>0</v>
      </c>
      <c r="B2297" s="6">
        <f>(Form1!B8390)</f>
        <v>0</v>
      </c>
      <c r="C2297" s="4">
        <f>Form1!F8390</f>
        <v>0</v>
      </c>
      <c r="D2297" s="4">
        <f>Form1!G8390</f>
        <v>0</v>
      </c>
      <c r="E2297" s="4">
        <f>Form1!H8390</f>
        <v>0</v>
      </c>
      <c r="F2297" s="4">
        <f>Form1!I8390</f>
        <v>0</v>
      </c>
      <c r="G2297" s="4">
        <f>Form1!J8390</f>
        <v>0</v>
      </c>
      <c r="H2297" s="4">
        <f>IF(Form1!L8390="ไม่ใช่",0,1)</f>
        <v>1</v>
      </c>
      <c r="I2297" s="4">
        <f>IF(Form1!M8390="ไม่ไป",0,1)</f>
        <v>1</v>
      </c>
      <c r="J2297" s="4">
        <f>IF(Form1!N8390="ไม่มี",0,1)</f>
        <v>1</v>
      </c>
      <c r="K2297" s="4">
        <f>IF(Form1!O8390="ไม่ได้ไปส่ง",0,1)</f>
        <v>1</v>
      </c>
      <c r="L2297" s="4">
        <f>IF(Form1!P8390="ไม่เป็นหวัด",0,1)</f>
        <v>1</v>
      </c>
      <c r="M2297" s="4">
        <f>IF(Form1!Q8390="ไม่Admit",0,1)</f>
        <v>1</v>
      </c>
      <c r="N2297" s="4">
        <f>IF(Form1!R8390="ไม่ได้ไปร่วมงาน",0,1)</f>
        <v>1</v>
      </c>
      <c r="O2297" s="4">
        <f>IF(Form1!S8390="ไม่อยู่",0,1)</f>
        <v>1</v>
      </c>
    </row>
    <row r="2298" spans="1:15">
      <c r="A2298" s="1">
        <f>Form1!I8391</f>
        <v>0</v>
      </c>
      <c r="B2298" s="6">
        <f>(Form1!B8391)</f>
        <v>0</v>
      </c>
      <c r="C2298" s="4">
        <f>Form1!F8391</f>
        <v>0</v>
      </c>
      <c r="D2298" s="4">
        <f>Form1!G8391</f>
        <v>0</v>
      </c>
      <c r="E2298" s="4">
        <f>Form1!H8391</f>
        <v>0</v>
      </c>
      <c r="F2298" s="4">
        <f>Form1!I8391</f>
        <v>0</v>
      </c>
      <c r="G2298" s="4">
        <f>Form1!J8391</f>
        <v>0</v>
      </c>
      <c r="H2298" s="4">
        <f>IF(Form1!L8391="ไม่ใช่",0,1)</f>
        <v>1</v>
      </c>
      <c r="I2298" s="4">
        <f>IF(Form1!M8391="ไม่ไป",0,1)</f>
        <v>1</v>
      </c>
      <c r="J2298" s="4">
        <f>IF(Form1!N8391="ไม่มี",0,1)</f>
        <v>1</v>
      </c>
      <c r="K2298" s="4">
        <f>IF(Form1!O8391="ไม่ได้ไปส่ง",0,1)</f>
        <v>1</v>
      </c>
      <c r="L2298" s="4">
        <f>IF(Form1!P8391="ไม่เป็นหวัด",0,1)</f>
        <v>1</v>
      </c>
      <c r="M2298" s="4">
        <f>IF(Form1!Q8391="ไม่Admit",0,1)</f>
        <v>1</v>
      </c>
      <c r="N2298" s="4">
        <f>IF(Form1!R8391="ไม่ได้ไปร่วมงาน",0,1)</f>
        <v>1</v>
      </c>
      <c r="O2298" s="4">
        <f>IF(Form1!S8391="ไม่อยู่",0,1)</f>
        <v>1</v>
      </c>
    </row>
    <row r="2299" spans="1:15">
      <c r="A2299" s="1">
        <f>Form1!I8392</f>
        <v>0</v>
      </c>
      <c r="B2299" s="6">
        <f>(Form1!B8392)</f>
        <v>0</v>
      </c>
      <c r="C2299" s="4">
        <f>Form1!F8392</f>
        <v>0</v>
      </c>
      <c r="D2299" s="4">
        <f>Form1!G8392</f>
        <v>0</v>
      </c>
      <c r="E2299" s="4">
        <f>Form1!H8392</f>
        <v>0</v>
      </c>
      <c r="F2299" s="4">
        <f>Form1!I8392</f>
        <v>0</v>
      </c>
      <c r="G2299" s="4">
        <f>Form1!J8392</f>
        <v>0</v>
      </c>
      <c r="H2299" s="4">
        <f>IF(Form1!L8392="ไม่ใช่",0,1)</f>
        <v>1</v>
      </c>
      <c r="I2299" s="4">
        <f>IF(Form1!M8392="ไม่ไป",0,1)</f>
        <v>1</v>
      </c>
      <c r="J2299" s="4">
        <f>IF(Form1!N8392="ไม่มี",0,1)</f>
        <v>1</v>
      </c>
      <c r="K2299" s="4">
        <f>IF(Form1!O8392="ไม่ได้ไปส่ง",0,1)</f>
        <v>1</v>
      </c>
      <c r="L2299" s="4">
        <f>IF(Form1!P8392="ไม่เป็นหวัด",0,1)</f>
        <v>1</v>
      </c>
      <c r="M2299" s="4">
        <f>IF(Form1!Q8392="ไม่Admit",0,1)</f>
        <v>1</v>
      </c>
      <c r="N2299" s="4">
        <f>IF(Form1!R8392="ไม่ได้ไปร่วมงาน",0,1)</f>
        <v>1</v>
      </c>
      <c r="O2299" s="4">
        <f>IF(Form1!S8392="ไม่อยู่",0,1)</f>
        <v>1</v>
      </c>
    </row>
    <row r="2300" spans="1:15">
      <c r="A2300" s="1">
        <f>Form1!I8393</f>
        <v>0</v>
      </c>
      <c r="B2300" s="6">
        <f>(Form1!B8393)</f>
        <v>0</v>
      </c>
      <c r="C2300" s="4">
        <f>Form1!F8393</f>
        <v>0</v>
      </c>
      <c r="D2300" s="4">
        <f>Form1!G8393</f>
        <v>0</v>
      </c>
      <c r="E2300" s="4">
        <f>Form1!H8393</f>
        <v>0</v>
      </c>
      <c r="F2300" s="4">
        <f>Form1!I8393</f>
        <v>0</v>
      </c>
      <c r="G2300" s="4">
        <f>Form1!J8393</f>
        <v>0</v>
      </c>
      <c r="H2300" s="4">
        <f>IF(Form1!L8393="ไม่ใช่",0,1)</f>
        <v>1</v>
      </c>
      <c r="I2300" s="4">
        <f>IF(Form1!M8393="ไม่ไป",0,1)</f>
        <v>1</v>
      </c>
      <c r="J2300" s="4">
        <f>IF(Form1!N8393="ไม่มี",0,1)</f>
        <v>1</v>
      </c>
      <c r="K2300" s="4">
        <f>IF(Form1!O8393="ไม่ได้ไปส่ง",0,1)</f>
        <v>1</v>
      </c>
      <c r="L2300" s="4">
        <f>IF(Form1!P8393="ไม่เป็นหวัด",0,1)</f>
        <v>1</v>
      </c>
      <c r="M2300" s="4">
        <f>IF(Form1!Q8393="ไม่Admit",0,1)</f>
        <v>1</v>
      </c>
      <c r="N2300" s="4">
        <f>IF(Form1!R8393="ไม่ได้ไปร่วมงาน",0,1)</f>
        <v>1</v>
      </c>
      <c r="O2300" s="4">
        <f>IF(Form1!S8393="ไม่อยู่",0,1)</f>
        <v>1</v>
      </c>
    </row>
    <row r="2301" spans="1:15">
      <c r="A2301" s="1">
        <f>Form1!I8394</f>
        <v>0</v>
      </c>
      <c r="B2301" s="6">
        <f>(Form1!B8394)</f>
        <v>0</v>
      </c>
      <c r="C2301" s="4">
        <f>Form1!F8394</f>
        <v>0</v>
      </c>
      <c r="D2301" s="4">
        <f>Form1!G8394</f>
        <v>0</v>
      </c>
      <c r="E2301" s="4">
        <f>Form1!H8394</f>
        <v>0</v>
      </c>
      <c r="F2301" s="4">
        <f>Form1!I8394</f>
        <v>0</v>
      </c>
      <c r="G2301" s="4">
        <f>Form1!J8394</f>
        <v>0</v>
      </c>
      <c r="H2301" s="4">
        <f>IF(Form1!L8394="ไม่ใช่",0,1)</f>
        <v>1</v>
      </c>
      <c r="I2301" s="4">
        <f>IF(Form1!M8394="ไม่ไป",0,1)</f>
        <v>1</v>
      </c>
      <c r="J2301" s="4">
        <f>IF(Form1!N8394="ไม่มี",0,1)</f>
        <v>1</v>
      </c>
      <c r="K2301" s="4">
        <f>IF(Form1!O8394="ไม่ได้ไปส่ง",0,1)</f>
        <v>1</v>
      </c>
      <c r="L2301" s="4">
        <f>IF(Form1!P8394="ไม่เป็นหวัด",0,1)</f>
        <v>1</v>
      </c>
      <c r="M2301" s="4">
        <f>IF(Form1!Q8394="ไม่Admit",0,1)</f>
        <v>1</v>
      </c>
      <c r="N2301" s="4">
        <f>IF(Form1!R8394="ไม่ได้ไปร่วมงาน",0,1)</f>
        <v>1</v>
      </c>
      <c r="O2301" s="4">
        <f>IF(Form1!S8394="ไม่อยู่",0,1)</f>
        <v>1</v>
      </c>
    </row>
    <row r="2302" spans="1:15">
      <c r="A2302" s="1">
        <f>Form1!I8395</f>
        <v>0</v>
      </c>
      <c r="B2302" s="6">
        <f>(Form1!B8395)</f>
        <v>0</v>
      </c>
      <c r="C2302" s="4">
        <f>Form1!F8395</f>
        <v>0</v>
      </c>
      <c r="D2302" s="4">
        <f>Form1!G8395</f>
        <v>0</v>
      </c>
      <c r="E2302" s="4">
        <f>Form1!H8395</f>
        <v>0</v>
      </c>
      <c r="F2302" s="4">
        <f>Form1!I8395</f>
        <v>0</v>
      </c>
      <c r="G2302" s="4">
        <f>Form1!J8395</f>
        <v>0</v>
      </c>
      <c r="H2302" s="4">
        <f>IF(Form1!L8395="ไม่ใช่",0,1)</f>
        <v>1</v>
      </c>
      <c r="I2302" s="4">
        <f>IF(Form1!M8395="ไม่ไป",0,1)</f>
        <v>1</v>
      </c>
      <c r="J2302" s="4">
        <f>IF(Form1!N8395="ไม่มี",0,1)</f>
        <v>1</v>
      </c>
      <c r="K2302" s="4">
        <f>IF(Form1!O8395="ไม่ได้ไปส่ง",0,1)</f>
        <v>1</v>
      </c>
      <c r="L2302" s="4">
        <f>IF(Form1!P8395="ไม่เป็นหวัด",0,1)</f>
        <v>1</v>
      </c>
      <c r="M2302" s="4">
        <f>IF(Form1!Q8395="ไม่Admit",0,1)</f>
        <v>1</v>
      </c>
      <c r="N2302" s="4">
        <f>IF(Form1!R8395="ไม่ได้ไปร่วมงาน",0,1)</f>
        <v>1</v>
      </c>
      <c r="O2302" s="4">
        <f>IF(Form1!S8395="ไม่อยู่",0,1)</f>
        <v>1</v>
      </c>
    </row>
    <row r="2303" spans="1:15">
      <c r="A2303" s="1">
        <f>Form1!I8396</f>
        <v>0</v>
      </c>
      <c r="B2303" s="6">
        <f>(Form1!B8396)</f>
        <v>0</v>
      </c>
      <c r="C2303" s="4">
        <f>Form1!F8396</f>
        <v>0</v>
      </c>
      <c r="D2303" s="4">
        <f>Form1!G8396</f>
        <v>0</v>
      </c>
      <c r="E2303" s="4">
        <f>Form1!H8396</f>
        <v>0</v>
      </c>
      <c r="F2303" s="4">
        <f>Form1!I8396</f>
        <v>0</v>
      </c>
      <c r="G2303" s="4">
        <f>Form1!J8396</f>
        <v>0</v>
      </c>
      <c r="H2303" s="4">
        <f>IF(Form1!L8396="ไม่ใช่",0,1)</f>
        <v>1</v>
      </c>
      <c r="I2303" s="4">
        <f>IF(Form1!M8396="ไม่ไป",0,1)</f>
        <v>1</v>
      </c>
      <c r="J2303" s="4">
        <f>IF(Form1!N8396="ไม่มี",0,1)</f>
        <v>1</v>
      </c>
      <c r="K2303" s="4">
        <f>IF(Form1!O8396="ไม่ได้ไปส่ง",0,1)</f>
        <v>1</v>
      </c>
      <c r="L2303" s="4">
        <f>IF(Form1!P8396="ไม่เป็นหวัด",0,1)</f>
        <v>1</v>
      </c>
      <c r="M2303" s="4">
        <f>IF(Form1!Q8396="ไม่Admit",0,1)</f>
        <v>1</v>
      </c>
      <c r="N2303" s="4">
        <f>IF(Form1!R8396="ไม่ได้ไปร่วมงาน",0,1)</f>
        <v>1</v>
      </c>
      <c r="O2303" s="4">
        <f>IF(Form1!S8396="ไม่อยู่",0,1)</f>
        <v>1</v>
      </c>
    </row>
    <row r="2304" spans="1:15">
      <c r="A2304" s="1">
        <f>Form1!I8397</f>
        <v>0</v>
      </c>
      <c r="B2304" s="6">
        <f>(Form1!B8397)</f>
        <v>0</v>
      </c>
      <c r="C2304" s="4">
        <f>Form1!F8397</f>
        <v>0</v>
      </c>
      <c r="D2304" s="4">
        <f>Form1!G8397</f>
        <v>0</v>
      </c>
      <c r="E2304" s="4">
        <f>Form1!H8397</f>
        <v>0</v>
      </c>
      <c r="F2304" s="4">
        <f>Form1!I8397</f>
        <v>0</v>
      </c>
      <c r="G2304" s="4">
        <f>Form1!J8397</f>
        <v>0</v>
      </c>
      <c r="H2304" s="4">
        <f>IF(Form1!L8397="ไม่ใช่",0,1)</f>
        <v>1</v>
      </c>
      <c r="I2304" s="4">
        <f>IF(Form1!M8397="ไม่ไป",0,1)</f>
        <v>1</v>
      </c>
      <c r="J2304" s="4">
        <f>IF(Form1!N8397="ไม่มี",0,1)</f>
        <v>1</v>
      </c>
      <c r="K2304" s="4">
        <f>IF(Form1!O8397="ไม่ได้ไปส่ง",0,1)</f>
        <v>1</v>
      </c>
      <c r="L2304" s="4">
        <f>IF(Form1!P8397="ไม่เป็นหวัด",0,1)</f>
        <v>1</v>
      </c>
      <c r="M2304" s="4">
        <f>IF(Form1!Q8397="ไม่Admit",0,1)</f>
        <v>1</v>
      </c>
      <c r="N2304" s="4">
        <f>IF(Form1!R8397="ไม่ได้ไปร่วมงาน",0,1)</f>
        <v>1</v>
      </c>
      <c r="O2304" s="4">
        <f>IF(Form1!S8397="ไม่อยู่",0,1)</f>
        <v>1</v>
      </c>
    </row>
    <row r="2305" spans="1:15">
      <c r="A2305" s="1">
        <f>Form1!I8398</f>
        <v>0</v>
      </c>
      <c r="B2305" s="6">
        <f>(Form1!B8398)</f>
        <v>0</v>
      </c>
      <c r="C2305" s="4">
        <f>Form1!F8398</f>
        <v>0</v>
      </c>
      <c r="D2305" s="4">
        <f>Form1!G8398</f>
        <v>0</v>
      </c>
      <c r="E2305" s="4">
        <f>Form1!H8398</f>
        <v>0</v>
      </c>
      <c r="F2305" s="4">
        <f>Form1!I8398</f>
        <v>0</v>
      </c>
      <c r="G2305" s="4">
        <f>Form1!J8398</f>
        <v>0</v>
      </c>
      <c r="H2305" s="4">
        <f>IF(Form1!L8398="ไม่ใช่",0,1)</f>
        <v>1</v>
      </c>
      <c r="I2305" s="4">
        <f>IF(Form1!M8398="ไม่ไป",0,1)</f>
        <v>1</v>
      </c>
      <c r="J2305" s="4">
        <f>IF(Form1!N8398="ไม่มี",0,1)</f>
        <v>1</v>
      </c>
      <c r="K2305" s="4">
        <f>IF(Form1!O8398="ไม่ได้ไปส่ง",0,1)</f>
        <v>1</v>
      </c>
      <c r="L2305" s="4">
        <f>IF(Form1!P8398="ไม่เป็นหวัด",0,1)</f>
        <v>1</v>
      </c>
      <c r="M2305" s="4">
        <f>IF(Form1!Q8398="ไม่Admit",0,1)</f>
        <v>1</v>
      </c>
      <c r="N2305" s="4">
        <f>IF(Form1!R8398="ไม่ได้ไปร่วมงาน",0,1)</f>
        <v>1</v>
      </c>
      <c r="O2305" s="4">
        <f>IF(Form1!S8398="ไม่อยู่",0,1)</f>
        <v>1</v>
      </c>
    </row>
    <row r="2306" spans="1:15">
      <c r="A2306" s="1">
        <f>Form1!I8399</f>
        <v>0</v>
      </c>
      <c r="B2306" s="6">
        <f>(Form1!B8399)</f>
        <v>0</v>
      </c>
      <c r="C2306" s="4">
        <f>Form1!F8399</f>
        <v>0</v>
      </c>
      <c r="D2306" s="4">
        <f>Form1!G8399</f>
        <v>0</v>
      </c>
      <c r="E2306" s="4">
        <f>Form1!H8399</f>
        <v>0</v>
      </c>
      <c r="F2306" s="4">
        <f>Form1!I8399</f>
        <v>0</v>
      </c>
      <c r="G2306" s="4">
        <f>Form1!J8399</f>
        <v>0</v>
      </c>
      <c r="H2306" s="4">
        <f>IF(Form1!L8399="ไม่ใช่",0,1)</f>
        <v>1</v>
      </c>
      <c r="I2306" s="4">
        <f>IF(Form1!M8399="ไม่ไป",0,1)</f>
        <v>1</v>
      </c>
      <c r="J2306" s="4">
        <f>IF(Form1!N8399="ไม่มี",0,1)</f>
        <v>1</v>
      </c>
      <c r="K2306" s="4">
        <f>IF(Form1!O8399="ไม่ได้ไปส่ง",0,1)</f>
        <v>1</v>
      </c>
      <c r="L2306" s="4">
        <f>IF(Form1!P8399="ไม่เป็นหวัด",0,1)</f>
        <v>1</v>
      </c>
      <c r="M2306" s="4">
        <f>IF(Form1!Q8399="ไม่Admit",0,1)</f>
        <v>1</v>
      </c>
      <c r="N2306" s="4">
        <f>IF(Form1!R8399="ไม่ได้ไปร่วมงาน",0,1)</f>
        <v>1</v>
      </c>
      <c r="O2306" s="4">
        <f>IF(Form1!S8399="ไม่อยู่",0,1)</f>
        <v>1</v>
      </c>
    </row>
    <row r="2307" spans="1:15">
      <c r="A2307" s="1">
        <f>Form1!I8400</f>
        <v>0</v>
      </c>
      <c r="B2307" s="6">
        <f>(Form1!B8400)</f>
        <v>0</v>
      </c>
      <c r="C2307" s="4">
        <f>Form1!F8400</f>
        <v>0</v>
      </c>
      <c r="D2307" s="4">
        <f>Form1!G8400</f>
        <v>0</v>
      </c>
      <c r="E2307" s="4">
        <f>Form1!H8400</f>
        <v>0</v>
      </c>
      <c r="F2307" s="4">
        <f>Form1!I8400</f>
        <v>0</v>
      </c>
      <c r="G2307" s="4">
        <f>Form1!J8400</f>
        <v>0</v>
      </c>
      <c r="H2307" s="4">
        <f>IF(Form1!L8400="ไม่ใช่",0,1)</f>
        <v>1</v>
      </c>
      <c r="I2307" s="4">
        <f>IF(Form1!M8400="ไม่ไป",0,1)</f>
        <v>1</v>
      </c>
      <c r="J2307" s="4">
        <f>IF(Form1!N8400="ไม่มี",0,1)</f>
        <v>1</v>
      </c>
      <c r="K2307" s="4">
        <f>IF(Form1!O8400="ไม่ได้ไปส่ง",0,1)</f>
        <v>1</v>
      </c>
      <c r="L2307" s="4">
        <f>IF(Form1!P8400="ไม่เป็นหวัด",0,1)</f>
        <v>1</v>
      </c>
      <c r="M2307" s="4">
        <f>IF(Form1!Q8400="ไม่Admit",0,1)</f>
        <v>1</v>
      </c>
      <c r="N2307" s="4">
        <f>IF(Form1!R8400="ไม่ได้ไปร่วมงาน",0,1)</f>
        <v>1</v>
      </c>
      <c r="O2307" s="4">
        <f>IF(Form1!S8400="ไม่อยู่",0,1)</f>
        <v>1</v>
      </c>
    </row>
    <row r="2308" spans="1:15">
      <c r="A2308" s="1">
        <f>Form1!I8401</f>
        <v>0</v>
      </c>
      <c r="B2308" s="6">
        <f>(Form1!B8401)</f>
        <v>0</v>
      </c>
      <c r="C2308" s="4">
        <f>Form1!F8401</f>
        <v>0</v>
      </c>
      <c r="D2308" s="4">
        <f>Form1!G8401</f>
        <v>0</v>
      </c>
      <c r="E2308" s="4">
        <f>Form1!H8401</f>
        <v>0</v>
      </c>
      <c r="F2308" s="4">
        <f>Form1!I8401</f>
        <v>0</v>
      </c>
      <c r="G2308" s="4">
        <f>Form1!J8401</f>
        <v>0</v>
      </c>
      <c r="H2308" s="4">
        <f>IF(Form1!L8401="ไม่ใช่",0,1)</f>
        <v>1</v>
      </c>
      <c r="I2308" s="4">
        <f>IF(Form1!M8401="ไม่ไป",0,1)</f>
        <v>1</v>
      </c>
      <c r="J2308" s="4">
        <f>IF(Form1!N8401="ไม่มี",0,1)</f>
        <v>1</v>
      </c>
      <c r="K2308" s="4">
        <f>IF(Form1!O8401="ไม่ได้ไปส่ง",0,1)</f>
        <v>1</v>
      </c>
      <c r="L2308" s="4">
        <f>IF(Form1!P8401="ไม่เป็นหวัด",0,1)</f>
        <v>1</v>
      </c>
      <c r="M2308" s="4">
        <f>IF(Form1!Q8401="ไม่Admit",0,1)</f>
        <v>1</v>
      </c>
      <c r="N2308" s="4">
        <f>IF(Form1!R8401="ไม่ได้ไปร่วมงาน",0,1)</f>
        <v>1</v>
      </c>
      <c r="O2308" s="4">
        <f>IF(Form1!S8401="ไม่อยู่",0,1)</f>
        <v>1</v>
      </c>
    </row>
    <row r="2309" spans="1:15">
      <c r="A2309" s="1">
        <f>Form1!I8402</f>
        <v>0</v>
      </c>
      <c r="B2309" s="6">
        <f>(Form1!B8402)</f>
        <v>0</v>
      </c>
      <c r="C2309" s="4">
        <f>Form1!F8402</f>
        <v>0</v>
      </c>
      <c r="D2309" s="4">
        <f>Form1!G8402</f>
        <v>0</v>
      </c>
      <c r="E2309" s="4">
        <f>Form1!H8402</f>
        <v>0</v>
      </c>
      <c r="F2309" s="4">
        <f>Form1!I8402</f>
        <v>0</v>
      </c>
      <c r="G2309" s="4">
        <f>Form1!J8402</f>
        <v>0</v>
      </c>
      <c r="H2309" s="4">
        <f>IF(Form1!L8402="ไม่ใช่",0,1)</f>
        <v>1</v>
      </c>
      <c r="I2309" s="4">
        <f>IF(Form1!M8402="ไม่ไป",0,1)</f>
        <v>1</v>
      </c>
      <c r="J2309" s="4">
        <f>IF(Form1!N8402="ไม่มี",0,1)</f>
        <v>1</v>
      </c>
      <c r="K2309" s="4">
        <f>IF(Form1!O8402="ไม่ได้ไปส่ง",0,1)</f>
        <v>1</v>
      </c>
      <c r="L2309" s="4">
        <f>IF(Form1!P8402="ไม่เป็นหวัด",0,1)</f>
        <v>1</v>
      </c>
      <c r="M2309" s="4">
        <f>IF(Form1!Q8402="ไม่Admit",0,1)</f>
        <v>1</v>
      </c>
      <c r="N2309" s="4">
        <f>IF(Form1!R8402="ไม่ได้ไปร่วมงาน",0,1)</f>
        <v>1</v>
      </c>
      <c r="O2309" s="4">
        <f>IF(Form1!S8402="ไม่อยู่",0,1)</f>
        <v>1</v>
      </c>
    </row>
    <row r="2310" spans="1:15">
      <c r="A2310" s="1">
        <f>Form1!I8403</f>
        <v>0</v>
      </c>
      <c r="B2310" s="6">
        <f>(Form1!B8403)</f>
        <v>0</v>
      </c>
      <c r="C2310" s="4">
        <f>Form1!F8403</f>
        <v>0</v>
      </c>
      <c r="D2310" s="4">
        <f>Form1!G8403</f>
        <v>0</v>
      </c>
      <c r="E2310" s="4">
        <f>Form1!H8403</f>
        <v>0</v>
      </c>
      <c r="F2310" s="4">
        <f>Form1!I8403</f>
        <v>0</v>
      </c>
      <c r="G2310" s="4">
        <f>Form1!J8403</f>
        <v>0</v>
      </c>
      <c r="H2310" s="4">
        <f>IF(Form1!L8403="ไม่ใช่",0,1)</f>
        <v>1</v>
      </c>
      <c r="I2310" s="4">
        <f>IF(Form1!M8403="ไม่ไป",0,1)</f>
        <v>1</v>
      </c>
      <c r="J2310" s="4">
        <f>IF(Form1!N8403="ไม่มี",0,1)</f>
        <v>1</v>
      </c>
      <c r="K2310" s="4">
        <f>IF(Form1!O8403="ไม่ได้ไปส่ง",0,1)</f>
        <v>1</v>
      </c>
      <c r="L2310" s="4">
        <f>IF(Form1!P8403="ไม่เป็นหวัด",0,1)</f>
        <v>1</v>
      </c>
      <c r="M2310" s="4">
        <f>IF(Form1!Q8403="ไม่Admit",0,1)</f>
        <v>1</v>
      </c>
      <c r="N2310" s="4">
        <f>IF(Form1!R8403="ไม่ได้ไปร่วมงาน",0,1)</f>
        <v>1</v>
      </c>
      <c r="O2310" s="4">
        <f>IF(Form1!S8403="ไม่อยู่",0,1)</f>
        <v>1</v>
      </c>
    </row>
    <row r="2311" spans="1:15">
      <c r="A2311" s="1">
        <f>Form1!I8404</f>
        <v>0</v>
      </c>
      <c r="B2311" s="6">
        <f>(Form1!B8404)</f>
        <v>0</v>
      </c>
      <c r="C2311" s="4">
        <f>Form1!F8404</f>
        <v>0</v>
      </c>
      <c r="D2311" s="4">
        <f>Form1!G8404</f>
        <v>0</v>
      </c>
      <c r="E2311" s="4">
        <f>Form1!H8404</f>
        <v>0</v>
      </c>
      <c r="F2311" s="4">
        <f>Form1!I8404</f>
        <v>0</v>
      </c>
      <c r="G2311" s="4">
        <f>Form1!J8404</f>
        <v>0</v>
      </c>
      <c r="H2311" s="4">
        <f>IF(Form1!L8404="ไม่ใช่",0,1)</f>
        <v>1</v>
      </c>
      <c r="I2311" s="4">
        <f>IF(Form1!M8404="ไม่ไป",0,1)</f>
        <v>1</v>
      </c>
      <c r="J2311" s="4">
        <f>IF(Form1!N8404="ไม่มี",0,1)</f>
        <v>1</v>
      </c>
      <c r="K2311" s="4">
        <f>IF(Form1!O8404="ไม่ได้ไปส่ง",0,1)</f>
        <v>1</v>
      </c>
      <c r="L2311" s="4">
        <f>IF(Form1!P8404="ไม่เป็นหวัด",0,1)</f>
        <v>1</v>
      </c>
      <c r="M2311" s="4">
        <f>IF(Form1!Q8404="ไม่Admit",0,1)</f>
        <v>1</v>
      </c>
      <c r="N2311" s="4">
        <f>IF(Form1!R8404="ไม่ได้ไปร่วมงาน",0,1)</f>
        <v>1</v>
      </c>
      <c r="O2311" s="4">
        <f>IF(Form1!S8404="ไม่อยู่",0,1)</f>
        <v>1</v>
      </c>
    </row>
    <row r="2312" spans="1:15">
      <c r="A2312" s="1">
        <f>Form1!I8405</f>
        <v>0</v>
      </c>
      <c r="B2312" s="6">
        <f>(Form1!B8405)</f>
        <v>0</v>
      </c>
      <c r="C2312" s="4">
        <f>Form1!F8405</f>
        <v>0</v>
      </c>
      <c r="D2312" s="4">
        <f>Form1!G8405</f>
        <v>0</v>
      </c>
      <c r="E2312" s="4">
        <f>Form1!H8405</f>
        <v>0</v>
      </c>
      <c r="F2312" s="4">
        <f>Form1!I8405</f>
        <v>0</v>
      </c>
      <c r="G2312" s="4">
        <f>Form1!J8405</f>
        <v>0</v>
      </c>
      <c r="H2312" s="4">
        <f>IF(Form1!L8405="ไม่ใช่",0,1)</f>
        <v>1</v>
      </c>
      <c r="I2312" s="4">
        <f>IF(Form1!M8405="ไม่ไป",0,1)</f>
        <v>1</v>
      </c>
      <c r="J2312" s="4">
        <f>IF(Form1!N8405="ไม่มี",0,1)</f>
        <v>1</v>
      </c>
      <c r="K2312" s="4">
        <f>IF(Form1!O8405="ไม่ได้ไปส่ง",0,1)</f>
        <v>1</v>
      </c>
      <c r="L2312" s="4">
        <f>IF(Form1!P8405="ไม่เป็นหวัด",0,1)</f>
        <v>1</v>
      </c>
      <c r="M2312" s="4">
        <f>IF(Form1!Q8405="ไม่Admit",0,1)</f>
        <v>1</v>
      </c>
      <c r="N2312" s="4">
        <f>IF(Form1!R8405="ไม่ได้ไปร่วมงาน",0,1)</f>
        <v>1</v>
      </c>
      <c r="O2312" s="4">
        <f>IF(Form1!S8405="ไม่อยู่",0,1)</f>
        <v>1</v>
      </c>
    </row>
    <row r="2313" spans="1:15">
      <c r="A2313" s="1">
        <f>Form1!I8406</f>
        <v>0</v>
      </c>
      <c r="B2313" s="6">
        <f>(Form1!B8406)</f>
        <v>0</v>
      </c>
      <c r="C2313" s="4">
        <f>Form1!F8406</f>
        <v>0</v>
      </c>
      <c r="D2313" s="4">
        <f>Form1!G8406</f>
        <v>0</v>
      </c>
      <c r="E2313" s="4">
        <f>Form1!H8406</f>
        <v>0</v>
      </c>
      <c r="F2313" s="4">
        <f>Form1!I8406</f>
        <v>0</v>
      </c>
      <c r="G2313" s="4">
        <f>Form1!J8406</f>
        <v>0</v>
      </c>
      <c r="H2313" s="4">
        <f>IF(Form1!L8406="ไม่ใช่",0,1)</f>
        <v>1</v>
      </c>
      <c r="I2313" s="4">
        <f>IF(Form1!M8406="ไม่ไป",0,1)</f>
        <v>1</v>
      </c>
      <c r="J2313" s="4">
        <f>IF(Form1!N8406="ไม่มี",0,1)</f>
        <v>1</v>
      </c>
      <c r="K2313" s="4">
        <f>IF(Form1!O8406="ไม่ได้ไปส่ง",0,1)</f>
        <v>1</v>
      </c>
      <c r="L2313" s="4">
        <f>IF(Form1!P8406="ไม่เป็นหวัด",0,1)</f>
        <v>1</v>
      </c>
      <c r="M2313" s="4">
        <f>IF(Form1!Q8406="ไม่Admit",0,1)</f>
        <v>1</v>
      </c>
      <c r="N2313" s="4">
        <f>IF(Form1!R8406="ไม่ได้ไปร่วมงาน",0,1)</f>
        <v>1</v>
      </c>
      <c r="O2313" s="4">
        <f>IF(Form1!S8406="ไม่อยู่",0,1)</f>
        <v>1</v>
      </c>
    </row>
    <row r="2314" spans="1:15">
      <c r="A2314" s="1">
        <f>Form1!I8407</f>
        <v>0</v>
      </c>
      <c r="B2314" s="6">
        <f>(Form1!B8407)</f>
        <v>0</v>
      </c>
      <c r="C2314" s="4">
        <f>Form1!F8407</f>
        <v>0</v>
      </c>
      <c r="D2314" s="4">
        <f>Form1!G8407</f>
        <v>0</v>
      </c>
      <c r="E2314" s="4">
        <f>Form1!H8407</f>
        <v>0</v>
      </c>
      <c r="F2314" s="4">
        <f>Form1!I8407</f>
        <v>0</v>
      </c>
      <c r="G2314" s="4">
        <f>Form1!J8407</f>
        <v>0</v>
      </c>
      <c r="H2314" s="4">
        <f>IF(Form1!L8407="ไม่ใช่",0,1)</f>
        <v>1</v>
      </c>
      <c r="I2314" s="4">
        <f>IF(Form1!M8407="ไม่ไป",0,1)</f>
        <v>1</v>
      </c>
      <c r="J2314" s="4">
        <f>IF(Form1!N8407="ไม่มี",0,1)</f>
        <v>1</v>
      </c>
      <c r="K2314" s="4">
        <f>IF(Form1!O8407="ไม่ได้ไปส่ง",0,1)</f>
        <v>1</v>
      </c>
      <c r="L2314" s="4">
        <f>IF(Form1!P8407="ไม่เป็นหวัด",0,1)</f>
        <v>1</v>
      </c>
      <c r="M2314" s="4">
        <f>IF(Form1!Q8407="ไม่Admit",0,1)</f>
        <v>1</v>
      </c>
      <c r="N2314" s="4">
        <f>IF(Form1!R8407="ไม่ได้ไปร่วมงาน",0,1)</f>
        <v>1</v>
      </c>
      <c r="O2314" s="4">
        <f>IF(Form1!S8407="ไม่อยู่",0,1)</f>
        <v>1</v>
      </c>
    </row>
    <row r="2315" spans="1:15">
      <c r="A2315" s="1">
        <f>Form1!I8408</f>
        <v>0</v>
      </c>
      <c r="B2315" s="6">
        <f>(Form1!B8408)</f>
        <v>0</v>
      </c>
      <c r="C2315" s="4">
        <f>Form1!F8408</f>
        <v>0</v>
      </c>
      <c r="D2315" s="4">
        <f>Form1!G8408</f>
        <v>0</v>
      </c>
      <c r="E2315" s="4">
        <f>Form1!H8408</f>
        <v>0</v>
      </c>
      <c r="F2315" s="4">
        <f>Form1!I8408</f>
        <v>0</v>
      </c>
      <c r="G2315" s="4">
        <f>Form1!J8408</f>
        <v>0</v>
      </c>
      <c r="H2315" s="4">
        <f>IF(Form1!L8408="ไม่ใช่",0,1)</f>
        <v>1</v>
      </c>
      <c r="I2315" s="4">
        <f>IF(Form1!M8408="ไม่ไป",0,1)</f>
        <v>1</v>
      </c>
      <c r="J2315" s="4">
        <f>IF(Form1!N8408="ไม่มี",0,1)</f>
        <v>1</v>
      </c>
      <c r="K2315" s="4">
        <f>IF(Form1!O8408="ไม่ได้ไปส่ง",0,1)</f>
        <v>1</v>
      </c>
      <c r="L2315" s="4">
        <f>IF(Form1!P8408="ไม่เป็นหวัด",0,1)</f>
        <v>1</v>
      </c>
      <c r="M2315" s="4">
        <f>IF(Form1!Q8408="ไม่Admit",0,1)</f>
        <v>1</v>
      </c>
      <c r="N2315" s="4">
        <f>IF(Form1!R8408="ไม่ได้ไปร่วมงาน",0,1)</f>
        <v>1</v>
      </c>
      <c r="O2315" s="4">
        <f>IF(Form1!S8408="ไม่อยู่",0,1)</f>
        <v>1</v>
      </c>
    </row>
    <row r="2316" spans="1:15">
      <c r="A2316" s="1">
        <f>Form1!I8409</f>
        <v>0</v>
      </c>
      <c r="B2316" s="6">
        <f>(Form1!B8409)</f>
        <v>0</v>
      </c>
      <c r="C2316" s="4">
        <f>Form1!F8409</f>
        <v>0</v>
      </c>
      <c r="D2316" s="4">
        <f>Form1!G8409</f>
        <v>0</v>
      </c>
      <c r="E2316" s="4">
        <f>Form1!H8409</f>
        <v>0</v>
      </c>
      <c r="F2316" s="4">
        <f>Form1!I8409</f>
        <v>0</v>
      </c>
      <c r="G2316" s="4">
        <f>Form1!J8409</f>
        <v>0</v>
      </c>
      <c r="H2316" s="4">
        <f>IF(Form1!L8409="ไม่ใช่",0,1)</f>
        <v>1</v>
      </c>
      <c r="I2316" s="4">
        <f>IF(Form1!M8409="ไม่ไป",0,1)</f>
        <v>1</v>
      </c>
      <c r="J2316" s="4">
        <f>IF(Form1!N8409="ไม่มี",0,1)</f>
        <v>1</v>
      </c>
      <c r="K2316" s="4">
        <f>IF(Form1!O8409="ไม่ได้ไปส่ง",0,1)</f>
        <v>1</v>
      </c>
      <c r="L2316" s="4">
        <f>IF(Form1!P8409="ไม่เป็นหวัด",0,1)</f>
        <v>1</v>
      </c>
      <c r="M2316" s="4">
        <f>IF(Form1!Q8409="ไม่Admit",0,1)</f>
        <v>1</v>
      </c>
      <c r="N2316" s="4">
        <f>IF(Form1!R8409="ไม่ได้ไปร่วมงาน",0,1)</f>
        <v>1</v>
      </c>
      <c r="O2316" s="4">
        <f>IF(Form1!S8409="ไม่อยู่",0,1)</f>
        <v>1</v>
      </c>
    </row>
    <row r="2317" spans="1:15">
      <c r="A2317" s="1">
        <f>Form1!I8410</f>
        <v>0</v>
      </c>
      <c r="B2317" s="6">
        <f>(Form1!B8410)</f>
        <v>0</v>
      </c>
      <c r="C2317" s="4">
        <f>Form1!F8410</f>
        <v>0</v>
      </c>
      <c r="D2317" s="4">
        <f>Form1!G8410</f>
        <v>0</v>
      </c>
      <c r="E2317" s="4">
        <f>Form1!H8410</f>
        <v>0</v>
      </c>
      <c r="F2317" s="4">
        <f>Form1!I8410</f>
        <v>0</v>
      </c>
      <c r="G2317" s="4">
        <f>Form1!J8410</f>
        <v>0</v>
      </c>
      <c r="H2317" s="4">
        <f>IF(Form1!L8410="ไม่ใช่",0,1)</f>
        <v>1</v>
      </c>
      <c r="I2317" s="4">
        <f>IF(Form1!M8410="ไม่ไป",0,1)</f>
        <v>1</v>
      </c>
      <c r="J2317" s="4">
        <f>IF(Form1!N8410="ไม่มี",0,1)</f>
        <v>1</v>
      </c>
      <c r="K2317" s="4">
        <f>IF(Form1!O8410="ไม่ได้ไปส่ง",0,1)</f>
        <v>1</v>
      </c>
      <c r="L2317" s="4">
        <f>IF(Form1!P8410="ไม่เป็นหวัด",0,1)</f>
        <v>1</v>
      </c>
      <c r="M2317" s="4">
        <f>IF(Form1!Q8410="ไม่Admit",0,1)</f>
        <v>1</v>
      </c>
      <c r="N2317" s="4">
        <f>IF(Form1!R8410="ไม่ได้ไปร่วมงาน",0,1)</f>
        <v>1</v>
      </c>
      <c r="O2317" s="4">
        <f>IF(Form1!S8410="ไม่อยู่",0,1)</f>
        <v>1</v>
      </c>
    </row>
    <row r="2318" spans="1:15">
      <c r="A2318" s="1">
        <f>Form1!I8411</f>
        <v>0</v>
      </c>
      <c r="B2318" s="6">
        <f>(Form1!B8411)</f>
        <v>0</v>
      </c>
      <c r="C2318" s="4">
        <f>Form1!F8411</f>
        <v>0</v>
      </c>
      <c r="D2318" s="4">
        <f>Form1!G8411</f>
        <v>0</v>
      </c>
      <c r="E2318" s="4">
        <f>Form1!H8411</f>
        <v>0</v>
      </c>
      <c r="F2318" s="4">
        <f>Form1!I8411</f>
        <v>0</v>
      </c>
      <c r="G2318" s="4">
        <f>Form1!J8411</f>
        <v>0</v>
      </c>
      <c r="H2318" s="4">
        <f>IF(Form1!L8411="ไม่ใช่",0,1)</f>
        <v>1</v>
      </c>
      <c r="I2318" s="4">
        <f>IF(Form1!M8411="ไม่ไป",0,1)</f>
        <v>1</v>
      </c>
      <c r="J2318" s="4">
        <f>IF(Form1!N8411="ไม่มี",0,1)</f>
        <v>1</v>
      </c>
      <c r="K2318" s="4">
        <f>IF(Form1!O8411="ไม่ได้ไปส่ง",0,1)</f>
        <v>1</v>
      </c>
      <c r="L2318" s="4">
        <f>IF(Form1!P8411="ไม่เป็นหวัด",0,1)</f>
        <v>1</v>
      </c>
      <c r="M2318" s="4">
        <f>IF(Form1!Q8411="ไม่Admit",0,1)</f>
        <v>1</v>
      </c>
      <c r="N2318" s="4">
        <f>IF(Form1!R8411="ไม่ได้ไปร่วมงาน",0,1)</f>
        <v>1</v>
      </c>
      <c r="O2318" s="4">
        <f>IF(Form1!S8411="ไม่อยู่",0,1)</f>
        <v>1</v>
      </c>
    </row>
    <row r="2319" spans="1:15">
      <c r="A2319" s="1">
        <f>Form1!I8412</f>
        <v>0</v>
      </c>
      <c r="B2319" s="6">
        <f>(Form1!B8412)</f>
        <v>0</v>
      </c>
      <c r="C2319" s="4">
        <f>Form1!F8412</f>
        <v>0</v>
      </c>
      <c r="D2319" s="4">
        <f>Form1!G8412</f>
        <v>0</v>
      </c>
      <c r="E2319" s="4">
        <f>Form1!H8412</f>
        <v>0</v>
      </c>
      <c r="F2319" s="4">
        <f>Form1!I8412</f>
        <v>0</v>
      </c>
      <c r="G2319" s="4">
        <f>Form1!J8412</f>
        <v>0</v>
      </c>
      <c r="H2319" s="4">
        <f>IF(Form1!L8412="ไม่ใช่",0,1)</f>
        <v>1</v>
      </c>
      <c r="I2319" s="4">
        <f>IF(Form1!M8412="ไม่ไป",0,1)</f>
        <v>1</v>
      </c>
      <c r="J2319" s="4">
        <f>IF(Form1!N8412="ไม่มี",0,1)</f>
        <v>1</v>
      </c>
      <c r="K2319" s="4">
        <f>IF(Form1!O8412="ไม่ได้ไปส่ง",0,1)</f>
        <v>1</v>
      </c>
      <c r="L2319" s="4">
        <f>IF(Form1!P8412="ไม่เป็นหวัด",0,1)</f>
        <v>1</v>
      </c>
      <c r="M2319" s="4">
        <f>IF(Form1!Q8412="ไม่Admit",0,1)</f>
        <v>1</v>
      </c>
      <c r="N2319" s="4">
        <f>IF(Form1!R8412="ไม่ได้ไปร่วมงาน",0,1)</f>
        <v>1</v>
      </c>
      <c r="O2319" s="4">
        <f>IF(Form1!S8412="ไม่อยู่",0,1)</f>
        <v>1</v>
      </c>
    </row>
    <row r="2320" spans="1:15">
      <c r="A2320" s="1">
        <f>Form1!I8413</f>
        <v>0</v>
      </c>
      <c r="B2320" s="6">
        <f>(Form1!B8413)</f>
        <v>0</v>
      </c>
      <c r="C2320" s="4">
        <f>Form1!F8413</f>
        <v>0</v>
      </c>
      <c r="D2320" s="4">
        <f>Form1!G8413</f>
        <v>0</v>
      </c>
      <c r="E2320" s="4">
        <f>Form1!H8413</f>
        <v>0</v>
      </c>
      <c r="F2320" s="4">
        <f>Form1!I8413</f>
        <v>0</v>
      </c>
      <c r="G2320" s="4">
        <f>Form1!J8413</f>
        <v>0</v>
      </c>
      <c r="H2320" s="4">
        <f>IF(Form1!L8413="ไม่ใช่",0,1)</f>
        <v>1</v>
      </c>
      <c r="I2320" s="4">
        <f>IF(Form1!M8413="ไม่ไป",0,1)</f>
        <v>1</v>
      </c>
      <c r="J2320" s="4">
        <f>IF(Form1!N8413="ไม่มี",0,1)</f>
        <v>1</v>
      </c>
      <c r="K2320" s="4">
        <f>IF(Form1!O8413="ไม่ได้ไปส่ง",0,1)</f>
        <v>1</v>
      </c>
      <c r="L2320" s="4">
        <f>IF(Form1!P8413="ไม่เป็นหวัด",0,1)</f>
        <v>1</v>
      </c>
      <c r="M2320" s="4">
        <f>IF(Form1!Q8413="ไม่Admit",0,1)</f>
        <v>1</v>
      </c>
      <c r="N2320" s="4">
        <f>IF(Form1!R8413="ไม่ได้ไปร่วมงาน",0,1)</f>
        <v>1</v>
      </c>
      <c r="O2320" s="4">
        <f>IF(Form1!S8413="ไม่อยู่",0,1)</f>
        <v>1</v>
      </c>
    </row>
    <row r="2321" spans="1:15">
      <c r="A2321" s="1">
        <f>Form1!I8414</f>
        <v>0</v>
      </c>
      <c r="B2321" s="6">
        <f>(Form1!B8414)</f>
        <v>0</v>
      </c>
      <c r="C2321" s="4">
        <f>Form1!F8414</f>
        <v>0</v>
      </c>
      <c r="D2321" s="4">
        <f>Form1!G8414</f>
        <v>0</v>
      </c>
      <c r="E2321" s="4">
        <f>Form1!H8414</f>
        <v>0</v>
      </c>
      <c r="F2321" s="4">
        <f>Form1!I8414</f>
        <v>0</v>
      </c>
      <c r="G2321" s="4">
        <f>Form1!J8414</f>
        <v>0</v>
      </c>
      <c r="H2321" s="4">
        <f>IF(Form1!L8414="ไม่ใช่",0,1)</f>
        <v>1</v>
      </c>
      <c r="I2321" s="4">
        <f>IF(Form1!M8414="ไม่ไป",0,1)</f>
        <v>1</v>
      </c>
      <c r="J2321" s="4">
        <f>IF(Form1!N8414="ไม่มี",0,1)</f>
        <v>1</v>
      </c>
      <c r="K2321" s="4">
        <f>IF(Form1!O8414="ไม่ได้ไปส่ง",0,1)</f>
        <v>1</v>
      </c>
      <c r="L2321" s="4">
        <f>IF(Form1!P8414="ไม่เป็นหวัด",0,1)</f>
        <v>1</v>
      </c>
      <c r="M2321" s="4">
        <f>IF(Form1!Q8414="ไม่Admit",0,1)</f>
        <v>1</v>
      </c>
      <c r="N2321" s="4">
        <f>IF(Form1!R8414="ไม่ได้ไปร่วมงาน",0,1)</f>
        <v>1</v>
      </c>
      <c r="O2321" s="4">
        <f>IF(Form1!S8414="ไม่อยู่",0,1)</f>
        <v>1</v>
      </c>
    </row>
    <row r="2322" spans="1:15">
      <c r="A2322" s="1">
        <f>Form1!I8415</f>
        <v>0</v>
      </c>
      <c r="B2322" s="6">
        <f>(Form1!B8415)</f>
        <v>0</v>
      </c>
      <c r="C2322" s="4">
        <f>Form1!F8415</f>
        <v>0</v>
      </c>
      <c r="D2322" s="4">
        <f>Form1!G8415</f>
        <v>0</v>
      </c>
      <c r="E2322" s="4">
        <f>Form1!H8415</f>
        <v>0</v>
      </c>
      <c r="F2322" s="4">
        <f>Form1!I8415</f>
        <v>0</v>
      </c>
      <c r="G2322" s="4">
        <f>Form1!J8415</f>
        <v>0</v>
      </c>
      <c r="H2322" s="4">
        <f>IF(Form1!L8415="ไม่ใช่",0,1)</f>
        <v>1</v>
      </c>
      <c r="I2322" s="4">
        <f>IF(Form1!M8415="ไม่ไป",0,1)</f>
        <v>1</v>
      </c>
      <c r="J2322" s="4">
        <f>IF(Form1!N8415="ไม่มี",0,1)</f>
        <v>1</v>
      </c>
      <c r="K2322" s="4">
        <f>IF(Form1!O8415="ไม่ได้ไปส่ง",0,1)</f>
        <v>1</v>
      </c>
      <c r="L2322" s="4">
        <f>IF(Form1!P8415="ไม่เป็นหวัด",0,1)</f>
        <v>1</v>
      </c>
      <c r="M2322" s="4">
        <f>IF(Form1!Q8415="ไม่Admit",0,1)</f>
        <v>1</v>
      </c>
      <c r="N2322" s="4">
        <f>IF(Form1!R8415="ไม่ได้ไปร่วมงาน",0,1)</f>
        <v>1</v>
      </c>
      <c r="O2322" s="4">
        <f>IF(Form1!S8415="ไม่อยู่",0,1)</f>
        <v>1</v>
      </c>
    </row>
    <row r="2323" spans="1:15">
      <c r="A2323" s="1">
        <f>Form1!I8416</f>
        <v>0</v>
      </c>
      <c r="B2323" s="6">
        <f>(Form1!B8416)</f>
        <v>0</v>
      </c>
      <c r="C2323" s="4">
        <f>Form1!F8416</f>
        <v>0</v>
      </c>
      <c r="D2323" s="4">
        <f>Form1!G8416</f>
        <v>0</v>
      </c>
      <c r="E2323" s="4">
        <f>Form1!H8416</f>
        <v>0</v>
      </c>
      <c r="F2323" s="4">
        <f>Form1!I8416</f>
        <v>0</v>
      </c>
      <c r="G2323" s="4">
        <f>Form1!J8416</f>
        <v>0</v>
      </c>
      <c r="H2323" s="4">
        <f>IF(Form1!L8416="ไม่ใช่",0,1)</f>
        <v>1</v>
      </c>
      <c r="I2323" s="4">
        <f>IF(Form1!M8416="ไม่ไป",0,1)</f>
        <v>1</v>
      </c>
      <c r="J2323" s="4">
        <f>IF(Form1!N8416="ไม่มี",0,1)</f>
        <v>1</v>
      </c>
      <c r="K2323" s="4">
        <f>IF(Form1!O8416="ไม่ได้ไปส่ง",0,1)</f>
        <v>1</v>
      </c>
      <c r="L2323" s="4">
        <f>IF(Form1!P8416="ไม่เป็นหวัด",0,1)</f>
        <v>1</v>
      </c>
      <c r="M2323" s="4">
        <f>IF(Form1!Q8416="ไม่Admit",0,1)</f>
        <v>1</v>
      </c>
      <c r="N2323" s="4">
        <f>IF(Form1!R8416="ไม่ได้ไปร่วมงาน",0,1)</f>
        <v>1</v>
      </c>
      <c r="O2323" s="4">
        <f>IF(Form1!S8416="ไม่อยู่",0,1)</f>
        <v>1</v>
      </c>
    </row>
    <row r="2324" spans="1:15">
      <c r="A2324" s="1">
        <f>Form1!I8417</f>
        <v>0</v>
      </c>
      <c r="B2324" s="6">
        <f>(Form1!B8417)</f>
        <v>0</v>
      </c>
      <c r="C2324" s="4">
        <f>Form1!F8417</f>
        <v>0</v>
      </c>
      <c r="D2324" s="4">
        <f>Form1!G8417</f>
        <v>0</v>
      </c>
      <c r="E2324" s="4">
        <f>Form1!H8417</f>
        <v>0</v>
      </c>
      <c r="F2324" s="4">
        <f>Form1!I8417</f>
        <v>0</v>
      </c>
      <c r="G2324" s="4">
        <f>Form1!J8417</f>
        <v>0</v>
      </c>
      <c r="H2324" s="4">
        <f>IF(Form1!L8417="ไม่ใช่",0,1)</f>
        <v>1</v>
      </c>
      <c r="I2324" s="4">
        <f>IF(Form1!M8417="ไม่ไป",0,1)</f>
        <v>1</v>
      </c>
      <c r="J2324" s="4">
        <f>IF(Form1!N8417="ไม่มี",0,1)</f>
        <v>1</v>
      </c>
      <c r="K2324" s="4">
        <f>IF(Form1!O8417="ไม่ได้ไปส่ง",0,1)</f>
        <v>1</v>
      </c>
      <c r="L2324" s="4">
        <f>IF(Form1!P8417="ไม่เป็นหวัด",0,1)</f>
        <v>1</v>
      </c>
      <c r="M2324" s="4">
        <f>IF(Form1!Q8417="ไม่Admit",0,1)</f>
        <v>1</v>
      </c>
      <c r="N2324" s="4">
        <f>IF(Form1!R8417="ไม่ได้ไปร่วมงาน",0,1)</f>
        <v>1</v>
      </c>
      <c r="O2324" s="4">
        <f>IF(Form1!S8417="ไม่อยู่",0,1)</f>
        <v>1</v>
      </c>
    </row>
    <row r="2325" spans="1:15">
      <c r="A2325" s="1">
        <f>Form1!I8418</f>
        <v>0</v>
      </c>
      <c r="B2325" s="6">
        <f>(Form1!B8418)</f>
        <v>0</v>
      </c>
      <c r="C2325" s="4">
        <f>Form1!F8418</f>
        <v>0</v>
      </c>
      <c r="D2325" s="4">
        <f>Form1!G8418</f>
        <v>0</v>
      </c>
      <c r="E2325" s="4">
        <f>Form1!H8418</f>
        <v>0</v>
      </c>
      <c r="F2325" s="4">
        <f>Form1!I8418</f>
        <v>0</v>
      </c>
      <c r="G2325" s="4">
        <f>Form1!J8418</f>
        <v>0</v>
      </c>
      <c r="H2325" s="4">
        <f>IF(Form1!L8418="ไม่ใช่",0,1)</f>
        <v>1</v>
      </c>
      <c r="I2325" s="4">
        <f>IF(Form1!M8418="ไม่ไป",0,1)</f>
        <v>1</v>
      </c>
      <c r="J2325" s="4">
        <f>IF(Form1!N8418="ไม่มี",0,1)</f>
        <v>1</v>
      </c>
      <c r="K2325" s="4">
        <f>IF(Form1!O8418="ไม่ได้ไปส่ง",0,1)</f>
        <v>1</v>
      </c>
      <c r="L2325" s="4">
        <f>IF(Form1!P8418="ไม่เป็นหวัด",0,1)</f>
        <v>1</v>
      </c>
      <c r="M2325" s="4">
        <f>IF(Form1!Q8418="ไม่Admit",0,1)</f>
        <v>1</v>
      </c>
      <c r="N2325" s="4">
        <f>IF(Form1!R8418="ไม่ได้ไปร่วมงาน",0,1)</f>
        <v>1</v>
      </c>
      <c r="O2325" s="4">
        <f>IF(Form1!S8418="ไม่อยู่",0,1)</f>
        <v>1</v>
      </c>
    </row>
    <row r="2326" spans="1:15">
      <c r="A2326" s="1">
        <f>Form1!I8419</f>
        <v>0</v>
      </c>
      <c r="B2326" s="6">
        <f>(Form1!B8419)</f>
        <v>0</v>
      </c>
      <c r="C2326" s="4">
        <f>Form1!F8419</f>
        <v>0</v>
      </c>
      <c r="D2326" s="4">
        <f>Form1!G8419</f>
        <v>0</v>
      </c>
      <c r="E2326" s="4">
        <f>Form1!H8419</f>
        <v>0</v>
      </c>
      <c r="F2326" s="4">
        <f>Form1!I8419</f>
        <v>0</v>
      </c>
      <c r="G2326" s="4">
        <f>Form1!J8419</f>
        <v>0</v>
      </c>
      <c r="H2326" s="4">
        <f>IF(Form1!L8419="ไม่ใช่",0,1)</f>
        <v>1</v>
      </c>
      <c r="I2326" s="4">
        <f>IF(Form1!M8419="ไม่ไป",0,1)</f>
        <v>1</v>
      </c>
      <c r="J2326" s="4">
        <f>IF(Form1!N8419="ไม่มี",0,1)</f>
        <v>1</v>
      </c>
      <c r="K2326" s="4">
        <f>IF(Form1!O8419="ไม่ได้ไปส่ง",0,1)</f>
        <v>1</v>
      </c>
      <c r="L2326" s="4">
        <f>IF(Form1!P8419="ไม่เป็นหวัด",0,1)</f>
        <v>1</v>
      </c>
      <c r="M2326" s="4">
        <f>IF(Form1!Q8419="ไม่Admit",0,1)</f>
        <v>1</v>
      </c>
      <c r="N2326" s="4">
        <f>IF(Form1!R8419="ไม่ได้ไปร่วมงาน",0,1)</f>
        <v>1</v>
      </c>
      <c r="O2326" s="4">
        <f>IF(Form1!S8419="ไม่อยู่",0,1)</f>
        <v>1</v>
      </c>
    </row>
    <row r="2327" spans="1:15">
      <c r="A2327" s="1">
        <f>Form1!I8420</f>
        <v>0</v>
      </c>
      <c r="B2327" s="6">
        <f>(Form1!B8420)</f>
        <v>0</v>
      </c>
      <c r="C2327" s="4">
        <f>Form1!F8420</f>
        <v>0</v>
      </c>
      <c r="D2327" s="4">
        <f>Form1!G8420</f>
        <v>0</v>
      </c>
      <c r="E2327" s="4">
        <f>Form1!H8420</f>
        <v>0</v>
      </c>
      <c r="F2327" s="4">
        <f>Form1!I8420</f>
        <v>0</v>
      </c>
      <c r="G2327" s="4">
        <f>Form1!J8420</f>
        <v>0</v>
      </c>
      <c r="H2327" s="4">
        <f>IF(Form1!L8420="ไม่ใช่",0,1)</f>
        <v>1</v>
      </c>
      <c r="I2327" s="4">
        <f>IF(Form1!M8420="ไม่ไป",0,1)</f>
        <v>1</v>
      </c>
      <c r="J2327" s="4">
        <f>IF(Form1!N8420="ไม่มี",0,1)</f>
        <v>1</v>
      </c>
      <c r="K2327" s="4">
        <f>IF(Form1!O8420="ไม่ได้ไปส่ง",0,1)</f>
        <v>1</v>
      </c>
      <c r="L2327" s="4">
        <f>IF(Form1!P8420="ไม่เป็นหวัด",0,1)</f>
        <v>1</v>
      </c>
      <c r="M2327" s="4">
        <f>IF(Form1!Q8420="ไม่Admit",0,1)</f>
        <v>1</v>
      </c>
      <c r="N2327" s="4">
        <f>IF(Form1!R8420="ไม่ได้ไปร่วมงาน",0,1)</f>
        <v>1</v>
      </c>
      <c r="O2327" s="4">
        <f>IF(Form1!S8420="ไม่อยู่",0,1)</f>
        <v>1</v>
      </c>
    </row>
    <row r="2328" spans="1:15">
      <c r="A2328" s="1">
        <f>Form1!I8421</f>
        <v>0</v>
      </c>
      <c r="B2328" s="6">
        <f>(Form1!B8421)</f>
        <v>0</v>
      </c>
      <c r="C2328" s="4">
        <f>Form1!F8421</f>
        <v>0</v>
      </c>
      <c r="D2328" s="4">
        <f>Form1!G8421</f>
        <v>0</v>
      </c>
      <c r="E2328" s="4">
        <f>Form1!H8421</f>
        <v>0</v>
      </c>
      <c r="F2328" s="4">
        <f>Form1!I8421</f>
        <v>0</v>
      </c>
      <c r="G2328" s="4">
        <f>Form1!J8421</f>
        <v>0</v>
      </c>
      <c r="H2328" s="4">
        <f>IF(Form1!L8421="ไม่ใช่",0,1)</f>
        <v>1</v>
      </c>
      <c r="I2328" s="4">
        <f>IF(Form1!M8421="ไม่ไป",0,1)</f>
        <v>1</v>
      </c>
      <c r="J2328" s="4">
        <f>IF(Form1!N8421="ไม่มี",0,1)</f>
        <v>1</v>
      </c>
      <c r="K2328" s="4">
        <f>IF(Form1!O8421="ไม่ได้ไปส่ง",0,1)</f>
        <v>1</v>
      </c>
      <c r="L2328" s="4">
        <f>IF(Form1!P8421="ไม่เป็นหวัด",0,1)</f>
        <v>1</v>
      </c>
      <c r="M2328" s="4">
        <f>IF(Form1!Q8421="ไม่Admit",0,1)</f>
        <v>1</v>
      </c>
      <c r="N2328" s="4">
        <f>IF(Form1!R8421="ไม่ได้ไปร่วมงาน",0,1)</f>
        <v>1</v>
      </c>
      <c r="O2328" s="4">
        <f>IF(Form1!S8421="ไม่อยู่",0,1)</f>
        <v>1</v>
      </c>
    </row>
    <row r="2329" spans="1:15">
      <c r="A2329" s="1">
        <f>Form1!I8422</f>
        <v>0</v>
      </c>
      <c r="B2329" s="6">
        <f>(Form1!B8422)</f>
        <v>0</v>
      </c>
      <c r="C2329" s="4">
        <f>Form1!F8422</f>
        <v>0</v>
      </c>
      <c r="D2329" s="4">
        <f>Form1!G8422</f>
        <v>0</v>
      </c>
      <c r="E2329" s="4">
        <f>Form1!H8422</f>
        <v>0</v>
      </c>
      <c r="F2329" s="4">
        <f>Form1!I8422</f>
        <v>0</v>
      </c>
      <c r="G2329" s="4">
        <f>Form1!J8422</f>
        <v>0</v>
      </c>
      <c r="H2329" s="4">
        <f>IF(Form1!L8422="ไม่ใช่",0,1)</f>
        <v>1</v>
      </c>
      <c r="I2329" s="4">
        <f>IF(Form1!M8422="ไม่ไป",0,1)</f>
        <v>1</v>
      </c>
      <c r="J2329" s="4">
        <f>IF(Form1!N8422="ไม่มี",0,1)</f>
        <v>1</v>
      </c>
      <c r="K2329" s="4">
        <f>IF(Form1!O8422="ไม่ได้ไปส่ง",0,1)</f>
        <v>1</v>
      </c>
      <c r="L2329" s="4">
        <f>IF(Form1!P8422="ไม่เป็นหวัด",0,1)</f>
        <v>1</v>
      </c>
      <c r="M2329" s="4">
        <f>IF(Form1!Q8422="ไม่Admit",0,1)</f>
        <v>1</v>
      </c>
      <c r="N2329" s="4">
        <f>IF(Form1!R8422="ไม่ได้ไปร่วมงาน",0,1)</f>
        <v>1</v>
      </c>
      <c r="O2329" s="4">
        <f>IF(Form1!S8422="ไม่อยู่",0,1)</f>
        <v>1</v>
      </c>
    </row>
    <row r="2330" spans="1:15">
      <c r="A2330" s="1">
        <f>Form1!I8423</f>
        <v>0</v>
      </c>
      <c r="B2330" s="6">
        <f>(Form1!B8423)</f>
        <v>0</v>
      </c>
      <c r="C2330" s="4">
        <f>Form1!F8423</f>
        <v>0</v>
      </c>
      <c r="D2330" s="4">
        <f>Form1!G8423</f>
        <v>0</v>
      </c>
      <c r="E2330" s="4">
        <f>Form1!H8423</f>
        <v>0</v>
      </c>
      <c r="F2330" s="4">
        <f>Form1!I8423</f>
        <v>0</v>
      </c>
      <c r="G2330" s="4">
        <f>Form1!J8423</f>
        <v>0</v>
      </c>
      <c r="H2330" s="4">
        <f>IF(Form1!L8423="ไม่ใช่",0,1)</f>
        <v>1</v>
      </c>
      <c r="I2330" s="4">
        <f>IF(Form1!M8423="ไม่ไป",0,1)</f>
        <v>1</v>
      </c>
      <c r="J2330" s="4">
        <f>IF(Form1!N8423="ไม่มี",0,1)</f>
        <v>1</v>
      </c>
      <c r="K2330" s="4">
        <f>IF(Form1!O8423="ไม่ได้ไปส่ง",0,1)</f>
        <v>1</v>
      </c>
      <c r="L2330" s="4">
        <f>IF(Form1!P8423="ไม่เป็นหวัด",0,1)</f>
        <v>1</v>
      </c>
      <c r="M2330" s="4">
        <f>IF(Form1!Q8423="ไม่Admit",0,1)</f>
        <v>1</v>
      </c>
      <c r="N2330" s="4">
        <f>IF(Form1!R8423="ไม่ได้ไปร่วมงาน",0,1)</f>
        <v>1</v>
      </c>
      <c r="O2330" s="4">
        <f>IF(Form1!S8423="ไม่อยู่",0,1)</f>
        <v>1</v>
      </c>
    </row>
    <row r="2331" spans="1:15">
      <c r="A2331" s="1">
        <f>Form1!I8424</f>
        <v>0</v>
      </c>
      <c r="B2331" s="6">
        <f>(Form1!B8424)</f>
        <v>0</v>
      </c>
      <c r="C2331" s="4">
        <f>Form1!F8424</f>
        <v>0</v>
      </c>
      <c r="D2331" s="4">
        <f>Form1!G8424</f>
        <v>0</v>
      </c>
      <c r="E2331" s="4">
        <f>Form1!H8424</f>
        <v>0</v>
      </c>
      <c r="F2331" s="4">
        <f>Form1!I8424</f>
        <v>0</v>
      </c>
      <c r="G2331" s="4">
        <f>Form1!J8424</f>
        <v>0</v>
      </c>
      <c r="H2331" s="4">
        <f>IF(Form1!L8424="ไม่ใช่",0,1)</f>
        <v>1</v>
      </c>
      <c r="I2331" s="4">
        <f>IF(Form1!M8424="ไม่ไป",0,1)</f>
        <v>1</v>
      </c>
      <c r="J2331" s="4">
        <f>IF(Form1!N8424="ไม่มี",0,1)</f>
        <v>1</v>
      </c>
      <c r="K2331" s="4">
        <f>IF(Form1!O8424="ไม่ได้ไปส่ง",0,1)</f>
        <v>1</v>
      </c>
      <c r="L2331" s="4">
        <f>IF(Form1!P8424="ไม่เป็นหวัด",0,1)</f>
        <v>1</v>
      </c>
      <c r="M2331" s="4">
        <f>IF(Form1!Q8424="ไม่Admit",0,1)</f>
        <v>1</v>
      </c>
      <c r="N2331" s="4">
        <f>IF(Form1!R8424="ไม่ได้ไปร่วมงาน",0,1)</f>
        <v>1</v>
      </c>
      <c r="O2331" s="4">
        <f>IF(Form1!S8424="ไม่อยู่",0,1)</f>
        <v>1</v>
      </c>
    </row>
    <row r="2332" spans="1:15">
      <c r="A2332" s="1">
        <f>Form1!I8425</f>
        <v>0</v>
      </c>
      <c r="B2332" s="6">
        <f>(Form1!B8425)</f>
        <v>0</v>
      </c>
      <c r="C2332" s="4">
        <f>Form1!F8425</f>
        <v>0</v>
      </c>
      <c r="D2332" s="4">
        <f>Form1!G8425</f>
        <v>0</v>
      </c>
      <c r="E2332" s="4">
        <f>Form1!H8425</f>
        <v>0</v>
      </c>
      <c r="F2332" s="4">
        <f>Form1!I8425</f>
        <v>0</v>
      </c>
      <c r="G2332" s="4">
        <f>Form1!J8425</f>
        <v>0</v>
      </c>
      <c r="H2332" s="4">
        <f>IF(Form1!L8425="ไม่ใช่",0,1)</f>
        <v>1</v>
      </c>
      <c r="I2332" s="4">
        <f>IF(Form1!M8425="ไม่ไป",0,1)</f>
        <v>1</v>
      </c>
      <c r="J2332" s="4">
        <f>IF(Form1!N8425="ไม่มี",0,1)</f>
        <v>1</v>
      </c>
      <c r="K2332" s="4">
        <f>IF(Form1!O8425="ไม่ได้ไปส่ง",0,1)</f>
        <v>1</v>
      </c>
      <c r="L2332" s="4">
        <f>IF(Form1!P8425="ไม่เป็นหวัด",0,1)</f>
        <v>1</v>
      </c>
      <c r="M2332" s="4">
        <f>IF(Form1!Q8425="ไม่Admit",0,1)</f>
        <v>1</v>
      </c>
      <c r="N2332" s="4">
        <f>IF(Form1!R8425="ไม่ได้ไปร่วมงาน",0,1)</f>
        <v>1</v>
      </c>
      <c r="O2332" s="4">
        <f>IF(Form1!S8425="ไม่อยู่",0,1)</f>
        <v>1</v>
      </c>
    </row>
    <row r="2333" spans="1:15">
      <c r="A2333" s="1">
        <f>Form1!I8426</f>
        <v>0</v>
      </c>
      <c r="B2333" s="6">
        <f>(Form1!B8426)</f>
        <v>0</v>
      </c>
      <c r="C2333" s="4">
        <f>Form1!F8426</f>
        <v>0</v>
      </c>
      <c r="D2333" s="4">
        <f>Form1!G8426</f>
        <v>0</v>
      </c>
      <c r="E2333" s="4">
        <f>Form1!H8426</f>
        <v>0</v>
      </c>
      <c r="F2333" s="4">
        <f>Form1!I8426</f>
        <v>0</v>
      </c>
      <c r="G2333" s="4">
        <f>Form1!J8426</f>
        <v>0</v>
      </c>
      <c r="H2333" s="4">
        <f>IF(Form1!L8426="ไม่ใช่",0,1)</f>
        <v>1</v>
      </c>
      <c r="I2333" s="4">
        <f>IF(Form1!M8426="ไม่ไป",0,1)</f>
        <v>1</v>
      </c>
      <c r="J2333" s="4">
        <f>IF(Form1!N8426="ไม่มี",0,1)</f>
        <v>1</v>
      </c>
      <c r="K2333" s="4">
        <f>IF(Form1!O8426="ไม่ได้ไปส่ง",0,1)</f>
        <v>1</v>
      </c>
      <c r="L2333" s="4">
        <f>IF(Form1!P8426="ไม่เป็นหวัด",0,1)</f>
        <v>1</v>
      </c>
      <c r="M2333" s="4">
        <f>IF(Form1!Q8426="ไม่Admit",0,1)</f>
        <v>1</v>
      </c>
      <c r="N2333" s="4">
        <f>IF(Form1!R8426="ไม่ได้ไปร่วมงาน",0,1)</f>
        <v>1</v>
      </c>
      <c r="O2333" s="4">
        <f>IF(Form1!S8426="ไม่อยู่",0,1)</f>
        <v>1</v>
      </c>
    </row>
    <row r="2334" spans="1:15">
      <c r="A2334" s="1">
        <f>Form1!I8427</f>
        <v>0</v>
      </c>
      <c r="B2334" s="6">
        <f>(Form1!B8427)</f>
        <v>0</v>
      </c>
      <c r="C2334" s="4">
        <f>Form1!F8427</f>
        <v>0</v>
      </c>
      <c r="D2334" s="4">
        <f>Form1!G8427</f>
        <v>0</v>
      </c>
      <c r="E2334" s="4">
        <f>Form1!H8427</f>
        <v>0</v>
      </c>
      <c r="F2334" s="4">
        <f>Form1!I8427</f>
        <v>0</v>
      </c>
      <c r="G2334" s="4">
        <f>Form1!J8427</f>
        <v>0</v>
      </c>
      <c r="H2334" s="4">
        <f>IF(Form1!L8427="ไม่ใช่",0,1)</f>
        <v>1</v>
      </c>
      <c r="I2334" s="4">
        <f>IF(Form1!M8427="ไม่ไป",0,1)</f>
        <v>1</v>
      </c>
      <c r="J2334" s="4">
        <f>IF(Form1!N8427="ไม่มี",0,1)</f>
        <v>1</v>
      </c>
      <c r="K2334" s="4">
        <f>IF(Form1!O8427="ไม่ได้ไปส่ง",0,1)</f>
        <v>1</v>
      </c>
      <c r="L2334" s="4">
        <f>IF(Form1!P8427="ไม่เป็นหวัด",0,1)</f>
        <v>1</v>
      </c>
      <c r="M2334" s="4">
        <f>IF(Form1!Q8427="ไม่Admit",0,1)</f>
        <v>1</v>
      </c>
      <c r="N2334" s="4">
        <f>IF(Form1!R8427="ไม่ได้ไปร่วมงาน",0,1)</f>
        <v>1</v>
      </c>
      <c r="O2334" s="4">
        <f>IF(Form1!S8427="ไม่อยู่",0,1)</f>
        <v>1</v>
      </c>
    </row>
    <row r="2335" spans="1:15">
      <c r="A2335" s="1">
        <f>Form1!I8428</f>
        <v>0</v>
      </c>
      <c r="B2335" s="6">
        <f>(Form1!B8428)</f>
        <v>0</v>
      </c>
      <c r="C2335" s="4">
        <f>Form1!F8428</f>
        <v>0</v>
      </c>
      <c r="D2335" s="4">
        <f>Form1!G8428</f>
        <v>0</v>
      </c>
      <c r="E2335" s="4">
        <f>Form1!H8428</f>
        <v>0</v>
      </c>
      <c r="F2335" s="4">
        <f>Form1!I8428</f>
        <v>0</v>
      </c>
      <c r="G2335" s="4">
        <f>Form1!J8428</f>
        <v>0</v>
      </c>
      <c r="H2335" s="4">
        <f>IF(Form1!L8428="ไม่ใช่",0,1)</f>
        <v>1</v>
      </c>
      <c r="I2335" s="4">
        <f>IF(Form1!M8428="ไม่ไป",0,1)</f>
        <v>1</v>
      </c>
      <c r="J2335" s="4">
        <f>IF(Form1!N8428="ไม่มี",0,1)</f>
        <v>1</v>
      </c>
      <c r="K2335" s="4">
        <f>IF(Form1!O8428="ไม่ได้ไปส่ง",0,1)</f>
        <v>1</v>
      </c>
      <c r="L2335" s="4">
        <f>IF(Form1!P8428="ไม่เป็นหวัด",0,1)</f>
        <v>1</v>
      </c>
      <c r="M2335" s="4">
        <f>IF(Form1!Q8428="ไม่Admit",0,1)</f>
        <v>1</v>
      </c>
      <c r="N2335" s="4">
        <f>IF(Form1!R8428="ไม่ได้ไปร่วมงาน",0,1)</f>
        <v>1</v>
      </c>
      <c r="O2335" s="4">
        <f>IF(Form1!S8428="ไม่อยู่",0,1)</f>
        <v>1</v>
      </c>
    </row>
    <row r="2336" spans="1:15">
      <c r="A2336" s="1">
        <f>Form1!I8429</f>
        <v>0</v>
      </c>
      <c r="B2336" s="6">
        <f>(Form1!B8429)</f>
        <v>0</v>
      </c>
      <c r="C2336" s="4">
        <f>Form1!F8429</f>
        <v>0</v>
      </c>
      <c r="D2336" s="4">
        <f>Form1!G8429</f>
        <v>0</v>
      </c>
      <c r="E2336" s="4">
        <f>Form1!H8429</f>
        <v>0</v>
      </c>
      <c r="F2336" s="4">
        <f>Form1!I8429</f>
        <v>0</v>
      </c>
      <c r="G2336" s="4">
        <f>Form1!J8429</f>
        <v>0</v>
      </c>
      <c r="H2336" s="4">
        <f>IF(Form1!L8429="ไม่ใช่",0,1)</f>
        <v>1</v>
      </c>
      <c r="I2336" s="4">
        <f>IF(Form1!M8429="ไม่ไป",0,1)</f>
        <v>1</v>
      </c>
      <c r="J2336" s="4">
        <f>IF(Form1!N8429="ไม่มี",0,1)</f>
        <v>1</v>
      </c>
      <c r="K2336" s="4">
        <f>IF(Form1!O8429="ไม่ได้ไปส่ง",0,1)</f>
        <v>1</v>
      </c>
      <c r="L2336" s="4">
        <f>IF(Form1!P8429="ไม่เป็นหวัด",0,1)</f>
        <v>1</v>
      </c>
      <c r="M2336" s="4">
        <f>IF(Form1!Q8429="ไม่Admit",0,1)</f>
        <v>1</v>
      </c>
      <c r="N2336" s="4">
        <f>IF(Form1!R8429="ไม่ได้ไปร่วมงาน",0,1)</f>
        <v>1</v>
      </c>
      <c r="O2336" s="4">
        <f>IF(Form1!S8429="ไม่อยู่",0,1)</f>
        <v>1</v>
      </c>
    </row>
    <row r="2337" spans="1:15">
      <c r="A2337" s="1">
        <f>Form1!I8430</f>
        <v>0</v>
      </c>
      <c r="B2337" s="6">
        <f>(Form1!B8430)</f>
        <v>0</v>
      </c>
      <c r="C2337" s="4">
        <f>Form1!F8430</f>
        <v>0</v>
      </c>
      <c r="D2337" s="4">
        <f>Form1!G8430</f>
        <v>0</v>
      </c>
      <c r="E2337" s="4">
        <f>Form1!H8430</f>
        <v>0</v>
      </c>
      <c r="F2337" s="4">
        <f>Form1!I8430</f>
        <v>0</v>
      </c>
      <c r="G2337" s="4">
        <f>Form1!J8430</f>
        <v>0</v>
      </c>
      <c r="H2337" s="4">
        <f>IF(Form1!L8430="ไม่ใช่",0,1)</f>
        <v>1</v>
      </c>
      <c r="I2337" s="4">
        <f>IF(Form1!M8430="ไม่ไป",0,1)</f>
        <v>1</v>
      </c>
      <c r="J2337" s="4">
        <f>IF(Form1!N8430="ไม่มี",0,1)</f>
        <v>1</v>
      </c>
      <c r="K2337" s="4">
        <f>IF(Form1!O8430="ไม่ได้ไปส่ง",0,1)</f>
        <v>1</v>
      </c>
      <c r="L2337" s="4">
        <f>IF(Form1!P8430="ไม่เป็นหวัด",0,1)</f>
        <v>1</v>
      </c>
      <c r="M2337" s="4">
        <f>IF(Form1!Q8430="ไม่Admit",0,1)</f>
        <v>1</v>
      </c>
      <c r="N2337" s="4">
        <f>IF(Form1!R8430="ไม่ได้ไปร่วมงาน",0,1)</f>
        <v>1</v>
      </c>
      <c r="O2337" s="4">
        <f>IF(Form1!S8430="ไม่อยู่",0,1)</f>
        <v>1</v>
      </c>
    </row>
    <row r="2338" spans="1:15">
      <c r="A2338" s="1">
        <f>Form1!I8431</f>
        <v>0</v>
      </c>
      <c r="B2338" s="6">
        <f>(Form1!B8431)</f>
        <v>0</v>
      </c>
      <c r="C2338" s="4">
        <f>Form1!F8431</f>
        <v>0</v>
      </c>
      <c r="D2338" s="4">
        <f>Form1!G8431</f>
        <v>0</v>
      </c>
      <c r="E2338" s="4">
        <f>Form1!H8431</f>
        <v>0</v>
      </c>
      <c r="F2338" s="4">
        <f>Form1!I8431</f>
        <v>0</v>
      </c>
      <c r="G2338" s="4">
        <f>Form1!J8431</f>
        <v>0</v>
      </c>
      <c r="H2338" s="4">
        <f>IF(Form1!L8431="ไม่ใช่",0,1)</f>
        <v>1</v>
      </c>
      <c r="I2338" s="4">
        <f>IF(Form1!M8431="ไม่ไป",0,1)</f>
        <v>1</v>
      </c>
      <c r="J2338" s="4">
        <f>IF(Form1!N8431="ไม่มี",0,1)</f>
        <v>1</v>
      </c>
      <c r="K2338" s="4">
        <f>IF(Form1!O8431="ไม่ได้ไปส่ง",0,1)</f>
        <v>1</v>
      </c>
      <c r="L2338" s="4">
        <f>IF(Form1!P8431="ไม่เป็นหวัด",0,1)</f>
        <v>1</v>
      </c>
      <c r="M2338" s="4">
        <f>IF(Form1!Q8431="ไม่Admit",0,1)</f>
        <v>1</v>
      </c>
      <c r="N2338" s="4">
        <f>IF(Form1!R8431="ไม่ได้ไปร่วมงาน",0,1)</f>
        <v>1</v>
      </c>
      <c r="O2338" s="4">
        <f>IF(Form1!S8431="ไม่อยู่",0,1)</f>
        <v>1</v>
      </c>
    </row>
    <row r="2339" spans="1:15">
      <c r="A2339" s="1">
        <f>Form1!I8432</f>
        <v>0</v>
      </c>
      <c r="B2339" s="6">
        <f>(Form1!B8432)</f>
        <v>0</v>
      </c>
      <c r="C2339" s="4">
        <f>Form1!F8432</f>
        <v>0</v>
      </c>
      <c r="D2339" s="4">
        <f>Form1!G8432</f>
        <v>0</v>
      </c>
      <c r="E2339" s="4">
        <f>Form1!H8432</f>
        <v>0</v>
      </c>
      <c r="F2339" s="4">
        <f>Form1!I8432</f>
        <v>0</v>
      </c>
      <c r="G2339" s="4">
        <f>Form1!J8432</f>
        <v>0</v>
      </c>
      <c r="H2339" s="4">
        <f>IF(Form1!L8432="ไม่ใช่",0,1)</f>
        <v>1</v>
      </c>
      <c r="I2339" s="4">
        <f>IF(Form1!M8432="ไม่ไป",0,1)</f>
        <v>1</v>
      </c>
      <c r="J2339" s="4">
        <f>IF(Form1!N8432="ไม่มี",0,1)</f>
        <v>1</v>
      </c>
      <c r="K2339" s="4">
        <f>IF(Form1!O8432="ไม่ได้ไปส่ง",0,1)</f>
        <v>1</v>
      </c>
      <c r="L2339" s="4">
        <f>IF(Form1!P8432="ไม่เป็นหวัด",0,1)</f>
        <v>1</v>
      </c>
      <c r="M2339" s="4">
        <f>IF(Form1!Q8432="ไม่Admit",0,1)</f>
        <v>1</v>
      </c>
      <c r="N2339" s="4">
        <f>IF(Form1!R8432="ไม่ได้ไปร่วมงาน",0,1)</f>
        <v>1</v>
      </c>
      <c r="O2339" s="4">
        <f>IF(Form1!S8432="ไม่อยู่",0,1)</f>
        <v>1</v>
      </c>
    </row>
    <row r="2340" spans="1:15">
      <c r="A2340" s="1">
        <f>Form1!I8433</f>
        <v>0</v>
      </c>
      <c r="B2340" s="6">
        <f>(Form1!B8433)</f>
        <v>0</v>
      </c>
      <c r="C2340" s="4">
        <f>Form1!F8433</f>
        <v>0</v>
      </c>
      <c r="D2340" s="4">
        <f>Form1!G8433</f>
        <v>0</v>
      </c>
      <c r="E2340" s="4">
        <f>Form1!H8433</f>
        <v>0</v>
      </c>
      <c r="F2340" s="4">
        <f>Form1!I8433</f>
        <v>0</v>
      </c>
      <c r="G2340" s="4">
        <f>Form1!J8433</f>
        <v>0</v>
      </c>
      <c r="H2340" s="4">
        <f>IF(Form1!L8433="ไม่ใช่",0,1)</f>
        <v>1</v>
      </c>
      <c r="I2340" s="4">
        <f>IF(Form1!M8433="ไม่ไป",0,1)</f>
        <v>1</v>
      </c>
      <c r="J2340" s="4">
        <f>IF(Form1!N8433="ไม่มี",0,1)</f>
        <v>1</v>
      </c>
      <c r="K2340" s="4">
        <f>IF(Form1!O8433="ไม่ได้ไปส่ง",0,1)</f>
        <v>1</v>
      </c>
      <c r="L2340" s="4">
        <f>IF(Form1!P8433="ไม่เป็นหวัด",0,1)</f>
        <v>1</v>
      </c>
      <c r="M2340" s="4">
        <f>IF(Form1!Q8433="ไม่Admit",0,1)</f>
        <v>1</v>
      </c>
      <c r="N2340" s="4">
        <f>IF(Form1!R8433="ไม่ได้ไปร่วมงาน",0,1)</f>
        <v>1</v>
      </c>
      <c r="O2340" s="4">
        <f>IF(Form1!S8433="ไม่อยู่",0,1)</f>
        <v>1</v>
      </c>
    </row>
    <row r="2341" spans="1:15">
      <c r="A2341" s="1">
        <f>Form1!I8434</f>
        <v>0</v>
      </c>
      <c r="B2341" s="6">
        <f>(Form1!B8434)</f>
        <v>0</v>
      </c>
      <c r="C2341" s="4">
        <f>Form1!F8434</f>
        <v>0</v>
      </c>
      <c r="D2341" s="4">
        <f>Form1!G8434</f>
        <v>0</v>
      </c>
      <c r="E2341" s="4">
        <f>Form1!H8434</f>
        <v>0</v>
      </c>
      <c r="F2341" s="4">
        <f>Form1!I8434</f>
        <v>0</v>
      </c>
      <c r="G2341" s="4">
        <f>Form1!J8434</f>
        <v>0</v>
      </c>
      <c r="H2341" s="4">
        <f>IF(Form1!L8434="ไม่ใช่",0,1)</f>
        <v>1</v>
      </c>
      <c r="I2341" s="4">
        <f>IF(Form1!M8434="ไม่ไป",0,1)</f>
        <v>1</v>
      </c>
      <c r="J2341" s="4">
        <f>IF(Form1!N8434="ไม่มี",0,1)</f>
        <v>1</v>
      </c>
      <c r="K2341" s="4">
        <f>IF(Form1!O8434="ไม่ได้ไปส่ง",0,1)</f>
        <v>1</v>
      </c>
      <c r="L2341" s="4">
        <f>IF(Form1!P8434="ไม่เป็นหวัด",0,1)</f>
        <v>1</v>
      </c>
      <c r="M2341" s="4">
        <f>IF(Form1!Q8434="ไม่Admit",0,1)</f>
        <v>1</v>
      </c>
      <c r="N2341" s="4">
        <f>IF(Form1!R8434="ไม่ได้ไปร่วมงาน",0,1)</f>
        <v>1</v>
      </c>
      <c r="O2341" s="4">
        <f>IF(Form1!S8434="ไม่อยู่",0,1)</f>
        <v>1</v>
      </c>
    </row>
    <row r="2342" spans="1:15">
      <c r="A2342" s="1">
        <f>Form1!I8435</f>
        <v>0</v>
      </c>
      <c r="B2342" s="6">
        <f>(Form1!B8435)</f>
        <v>0</v>
      </c>
      <c r="C2342" s="4">
        <f>Form1!F8435</f>
        <v>0</v>
      </c>
      <c r="D2342" s="4">
        <f>Form1!G8435</f>
        <v>0</v>
      </c>
      <c r="E2342" s="4">
        <f>Form1!H8435</f>
        <v>0</v>
      </c>
      <c r="F2342" s="4">
        <f>Form1!I8435</f>
        <v>0</v>
      </c>
      <c r="G2342" s="4">
        <f>Form1!J8435</f>
        <v>0</v>
      </c>
      <c r="H2342" s="4">
        <f>IF(Form1!L8435="ไม่ใช่",0,1)</f>
        <v>1</v>
      </c>
      <c r="I2342" s="4">
        <f>IF(Form1!M8435="ไม่ไป",0,1)</f>
        <v>1</v>
      </c>
      <c r="J2342" s="4">
        <f>IF(Form1!N8435="ไม่มี",0,1)</f>
        <v>1</v>
      </c>
      <c r="K2342" s="4">
        <f>IF(Form1!O8435="ไม่ได้ไปส่ง",0,1)</f>
        <v>1</v>
      </c>
      <c r="L2342" s="4">
        <f>IF(Form1!P8435="ไม่เป็นหวัด",0,1)</f>
        <v>1</v>
      </c>
      <c r="M2342" s="4">
        <f>IF(Form1!Q8435="ไม่Admit",0,1)</f>
        <v>1</v>
      </c>
      <c r="N2342" s="4">
        <f>IF(Form1!R8435="ไม่ได้ไปร่วมงาน",0,1)</f>
        <v>1</v>
      </c>
      <c r="O2342" s="4">
        <f>IF(Form1!S8435="ไม่อยู่",0,1)</f>
        <v>1</v>
      </c>
    </row>
    <row r="2343" spans="1:15">
      <c r="A2343" s="1">
        <f>Form1!I8436</f>
        <v>0</v>
      </c>
      <c r="B2343" s="6">
        <f>(Form1!B8436)</f>
        <v>0</v>
      </c>
      <c r="C2343" s="4">
        <f>Form1!F8436</f>
        <v>0</v>
      </c>
      <c r="D2343" s="4">
        <f>Form1!G8436</f>
        <v>0</v>
      </c>
      <c r="E2343" s="4">
        <f>Form1!H8436</f>
        <v>0</v>
      </c>
      <c r="F2343" s="4">
        <f>Form1!I8436</f>
        <v>0</v>
      </c>
      <c r="G2343" s="4">
        <f>Form1!J8436</f>
        <v>0</v>
      </c>
      <c r="H2343" s="4">
        <f>IF(Form1!L8436="ไม่ใช่",0,1)</f>
        <v>1</v>
      </c>
      <c r="I2343" s="4">
        <f>IF(Form1!M8436="ไม่ไป",0,1)</f>
        <v>1</v>
      </c>
      <c r="J2343" s="4">
        <f>IF(Form1!N8436="ไม่มี",0,1)</f>
        <v>1</v>
      </c>
      <c r="K2343" s="4">
        <f>IF(Form1!O8436="ไม่ได้ไปส่ง",0,1)</f>
        <v>1</v>
      </c>
      <c r="L2343" s="4">
        <f>IF(Form1!P8436="ไม่เป็นหวัด",0,1)</f>
        <v>1</v>
      </c>
      <c r="M2343" s="4">
        <f>IF(Form1!Q8436="ไม่Admit",0,1)</f>
        <v>1</v>
      </c>
      <c r="N2343" s="4">
        <f>IF(Form1!R8436="ไม่ได้ไปร่วมงาน",0,1)</f>
        <v>1</v>
      </c>
      <c r="O2343" s="4">
        <f>IF(Form1!S8436="ไม่อยู่",0,1)</f>
        <v>1</v>
      </c>
    </row>
    <row r="2344" spans="1:15">
      <c r="A2344" s="1">
        <f>Form1!I8437</f>
        <v>0</v>
      </c>
      <c r="B2344" s="6">
        <f>(Form1!B8437)</f>
        <v>0</v>
      </c>
      <c r="C2344" s="4">
        <f>Form1!F8437</f>
        <v>0</v>
      </c>
      <c r="D2344" s="4">
        <f>Form1!G8437</f>
        <v>0</v>
      </c>
      <c r="E2344" s="4">
        <f>Form1!H8437</f>
        <v>0</v>
      </c>
      <c r="F2344" s="4">
        <f>Form1!I8437</f>
        <v>0</v>
      </c>
      <c r="G2344" s="4">
        <f>Form1!J8437</f>
        <v>0</v>
      </c>
      <c r="H2344" s="4">
        <f>IF(Form1!L8437="ไม่ใช่",0,1)</f>
        <v>1</v>
      </c>
      <c r="I2344" s="4">
        <f>IF(Form1!M8437="ไม่ไป",0,1)</f>
        <v>1</v>
      </c>
      <c r="J2344" s="4">
        <f>IF(Form1!N8437="ไม่มี",0,1)</f>
        <v>1</v>
      </c>
      <c r="K2344" s="4">
        <f>IF(Form1!O8437="ไม่ได้ไปส่ง",0,1)</f>
        <v>1</v>
      </c>
      <c r="L2344" s="4">
        <f>IF(Form1!P8437="ไม่เป็นหวัด",0,1)</f>
        <v>1</v>
      </c>
      <c r="M2344" s="4">
        <f>IF(Form1!Q8437="ไม่Admit",0,1)</f>
        <v>1</v>
      </c>
      <c r="N2344" s="4">
        <f>IF(Form1!R8437="ไม่ได้ไปร่วมงาน",0,1)</f>
        <v>1</v>
      </c>
      <c r="O2344" s="4">
        <f>IF(Form1!S8437="ไม่อยู่",0,1)</f>
        <v>1</v>
      </c>
    </row>
    <row r="2345" spans="1:15">
      <c r="A2345" s="1">
        <f>Form1!I8438</f>
        <v>0</v>
      </c>
      <c r="B2345" s="6">
        <f>(Form1!B8438)</f>
        <v>0</v>
      </c>
      <c r="C2345" s="4">
        <f>Form1!F8438</f>
        <v>0</v>
      </c>
      <c r="D2345" s="4">
        <f>Form1!G8438</f>
        <v>0</v>
      </c>
      <c r="E2345" s="4">
        <f>Form1!H8438</f>
        <v>0</v>
      </c>
      <c r="F2345" s="4">
        <f>Form1!I8438</f>
        <v>0</v>
      </c>
      <c r="G2345" s="4">
        <f>Form1!J8438</f>
        <v>0</v>
      </c>
      <c r="H2345" s="4">
        <f>IF(Form1!L8438="ไม่ใช่",0,1)</f>
        <v>1</v>
      </c>
      <c r="I2345" s="4">
        <f>IF(Form1!M8438="ไม่ไป",0,1)</f>
        <v>1</v>
      </c>
      <c r="J2345" s="4">
        <f>IF(Form1!N8438="ไม่มี",0,1)</f>
        <v>1</v>
      </c>
      <c r="K2345" s="4">
        <f>IF(Form1!O8438="ไม่ได้ไปส่ง",0,1)</f>
        <v>1</v>
      </c>
      <c r="L2345" s="4">
        <f>IF(Form1!P8438="ไม่เป็นหวัด",0,1)</f>
        <v>1</v>
      </c>
      <c r="M2345" s="4">
        <f>IF(Form1!Q8438="ไม่Admit",0,1)</f>
        <v>1</v>
      </c>
      <c r="N2345" s="4">
        <f>IF(Form1!R8438="ไม่ได้ไปร่วมงาน",0,1)</f>
        <v>1</v>
      </c>
      <c r="O2345" s="4">
        <f>IF(Form1!S8438="ไม่อยู่",0,1)</f>
        <v>1</v>
      </c>
    </row>
    <row r="2346" spans="1:15">
      <c r="A2346" s="1">
        <f>Form1!I8439</f>
        <v>0</v>
      </c>
      <c r="B2346" s="6">
        <f>(Form1!B8439)</f>
        <v>0</v>
      </c>
      <c r="C2346" s="4">
        <f>Form1!F8439</f>
        <v>0</v>
      </c>
      <c r="D2346" s="4">
        <f>Form1!G8439</f>
        <v>0</v>
      </c>
      <c r="E2346" s="4">
        <f>Form1!H8439</f>
        <v>0</v>
      </c>
      <c r="F2346" s="4">
        <f>Form1!I8439</f>
        <v>0</v>
      </c>
      <c r="G2346" s="4">
        <f>Form1!J8439</f>
        <v>0</v>
      </c>
      <c r="H2346" s="4">
        <f>IF(Form1!L8439="ไม่ใช่",0,1)</f>
        <v>1</v>
      </c>
      <c r="I2346" s="4">
        <f>IF(Form1!M8439="ไม่ไป",0,1)</f>
        <v>1</v>
      </c>
      <c r="J2346" s="4">
        <f>IF(Form1!N8439="ไม่มี",0,1)</f>
        <v>1</v>
      </c>
      <c r="K2346" s="4">
        <f>IF(Form1!O8439="ไม่ได้ไปส่ง",0,1)</f>
        <v>1</v>
      </c>
      <c r="L2346" s="4">
        <f>IF(Form1!P8439="ไม่เป็นหวัด",0,1)</f>
        <v>1</v>
      </c>
      <c r="M2346" s="4">
        <f>IF(Form1!Q8439="ไม่Admit",0,1)</f>
        <v>1</v>
      </c>
      <c r="N2346" s="4">
        <f>IF(Form1!R8439="ไม่ได้ไปร่วมงาน",0,1)</f>
        <v>1</v>
      </c>
      <c r="O2346" s="4">
        <f>IF(Form1!S8439="ไม่อยู่",0,1)</f>
        <v>1</v>
      </c>
    </row>
    <row r="2347" spans="1:15">
      <c r="A2347" s="1">
        <f>Form1!I8440</f>
        <v>0</v>
      </c>
      <c r="B2347" s="6">
        <f>(Form1!B8440)</f>
        <v>0</v>
      </c>
      <c r="C2347" s="4">
        <f>Form1!F8440</f>
        <v>0</v>
      </c>
      <c r="D2347" s="4">
        <f>Form1!G8440</f>
        <v>0</v>
      </c>
      <c r="E2347" s="4">
        <f>Form1!H8440</f>
        <v>0</v>
      </c>
      <c r="F2347" s="4">
        <f>Form1!I8440</f>
        <v>0</v>
      </c>
      <c r="G2347" s="4">
        <f>Form1!J8440</f>
        <v>0</v>
      </c>
      <c r="H2347" s="4">
        <f>IF(Form1!L8440="ไม่ใช่",0,1)</f>
        <v>1</v>
      </c>
      <c r="I2347" s="4">
        <f>IF(Form1!M8440="ไม่ไป",0,1)</f>
        <v>1</v>
      </c>
      <c r="J2347" s="4">
        <f>IF(Form1!N8440="ไม่มี",0,1)</f>
        <v>1</v>
      </c>
      <c r="K2347" s="4">
        <f>IF(Form1!O8440="ไม่ได้ไปส่ง",0,1)</f>
        <v>1</v>
      </c>
      <c r="L2347" s="4">
        <f>IF(Form1!P8440="ไม่เป็นหวัด",0,1)</f>
        <v>1</v>
      </c>
      <c r="M2347" s="4">
        <f>IF(Form1!Q8440="ไม่Admit",0,1)</f>
        <v>1</v>
      </c>
      <c r="N2347" s="4">
        <f>IF(Form1!R8440="ไม่ได้ไปร่วมงาน",0,1)</f>
        <v>1</v>
      </c>
      <c r="O2347" s="4">
        <f>IF(Form1!S8440="ไม่อยู่",0,1)</f>
        <v>1</v>
      </c>
    </row>
    <row r="2348" spans="1:15">
      <c r="A2348" s="1">
        <f>Form1!I8441</f>
        <v>0</v>
      </c>
      <c r="B2348" s="6">
        <f>(Form1!B8441)</f>
        <v>0</v>
      </c>
      <c r="C2348" s="4">
        <f>Form1!F8441</f>
        <v>0</v>
      </c>
      <c r="D2348" s="4">
        <f>Form1!G8441</f>
        <v>0</v>
      </c>
      <c r="E2348" s="4">
        <f>Form1!H8441</f>
        <v>0</v>
      </c>
      <c r="F2348" s="4">
        <f>Form1!I8441</f>
        <v>0</v>
      </c>
      <c r="G2348" s="4">
        <f>Form1!J8441</f>
        <v>0</v>
      </c>
      <c r="H2348" s="4">
        <f>IF(Form1!L8441="ไม่ใช่",0,1)</f>
        <v>1</v>
      </c>
      <c r="I2348" s="4">
        <f>IF(Form1!M8441="ไม่ไป",0,1)</f>
        <v>1</v>
      </c>
      <c r="J2348" s="4">
        <f>IF(Form1!N8441="ไม่มี",0,1)</f>
        <v>1</v>
      </c>
      <c r="K2348" s="4">
        <f>IF(Form1!O8441="ไม่ได้ไปส่ง",0,1)</f>
        <v>1</v>
      </c>
      <c r="L2348" s="4">
        <f>IF(Form1!P8441="ไม่เป็นหวัด",0,1)</f>
        <v>1</v>
      </c>
      <c r="M2348" s="4">
        <f>IF(Form1!Q8441="ไม่Admit",0,1)</f>
        <v>1</v>
      </c>
      <c r="N2348" s="4">
        <f>IF(Form1!R8441="ไม่ได้ไปร่วมงาน",0,1)</f>
        <v>1</v>
      </c>
      <c r="O2348" s="4">
        <f>IF(Form1!S8441="ไม่อยู่",0,1)</f>
        <v>1</v>
      </c>
    </row>
    <row r="2349" spans="1:15">
      <c r="A2349" s="1">
        <f>Form1!I8442</f>
        <v>0</v>
      </c>
      <c r="B2349" s="6">
        <f>(Form1!B8442)</f>
        <v>0</v>
      </c>
      <c r="C2349" s="4">
        <f>Form1!F8442</f>
        <v>0</v>
      </c>
      <c r="D2349" s="4">
        <f>Form1!G8442</f>
        <v>0</v>
      </c>
      <c r="E2349" s="4">
        <f>Form1!H8442</f>
        <v>0</v>
      </c>
      <c r="F2349" s="4">
        <f>Form1!I8442</f>
        <v>0</v>
      </c>
      <c r="G2349" s="4">
        <f>Form1!J8442</f>
        <v>0</v>
      </c>
      <c r="H2349" s="4">
        <f>IF(Form1!L8442="ไม่ใช่",0,1)</f>
        <v>1</v>
      </c>
      <c r="I2349" s="4">
        <f>IF(Form1!M8442="ไม่ไป",0,1)</f>
        <v>1</v>
      </c>
      <c r="J2349" s="4">
        <f>IF(Form1!N8442="ไม่มี",0,1)</f>
        <v>1</v>
      </c>
      <c r="K2349" s="4">
        <f>IF(Form1!O8442="ไม่ได้ไปส่ง",0,1)</f>
        <v>1</v>
      </c>
      <c r="L2349" s="4">
        <f>IF(Form1!P8442="ไม่เป็นหวัด",0,1)</f>
        <v>1</v>
      </c>
      <c r="M2349" s="4">
        <f>IF(Form1!Q8442="ไม่Admit",0,1)</f>
        <v>1</v>
      </c>
      <c r="N2349" s="4">
        <f>IF(Form1!R8442="ไม่ได้ไปร่วมงาน",0,1)</f>
        <v>1</v>
      </c>
      <c r="O2349" s="4">
        <f>IF(Form1!S8442="ไม่อยู่",0,1)</f>
        <v>1</v>
      </c>
    </row>
    <row r="2350" spans="1:15">
      <c r="A2350" s="1">
        <f>Form1!I8443</f>
        <v>0</v>
      </c>
      <c r="B2350" s="6">
        <f>(Form1!B8443)</f>
        <v>0</v>
      </c>
      <c r="C2350" s="4">
        <f>Form1!F8443</f>
        <v>0</v>
      </c>
      <c r="D2350" s="4">
        <f>Form1!G8443</f>
        <v>0</v>
      </c>
      <c r="E2350" s="4">
        <f>Form1!H8443</f>
        <v>0</v>
      </c>
      <c r="F2350" s="4">
        <f>Form1!I8443</f>
        <v>0</v>
      </c>
      <c r="G2350" s="4">
        <f>Form1!J8443</f>
        <v>0</v>
      </c>
      <c r="H2350" s="4">
        <f>IF(Form1!L8443="ไม่ใช่",0,1)</f>
        <v>1</v>
      </c>
      <c r="I2350" s="4">
        <f>IF(Form1!M8443="ไม่ไป",0,1)</f>
        <v>1</v>
      </c>
      <c r="J2350" s="4">
        <f>IF(Form1!N8443="ไม่มี",0,1)</f>
        <v>1</v>
      </c>
      <c r="K2350" s="4">
        <f>IF(Form1!O8443="ไม่ได้ไปส่ง",0,1)</f>
        <v>1</v>
      </c>
      <c r="L2350" s="4">
        <f>IF(Form1!P8443="ไม่เป็นหวัด",0,1)</f>
        <v>1</v>
      </c>
      <c r="M2350" s="4">
        <f>IF(Form1!Q8443="ไม่Admit",0,1)</f>
        <v>1</v>
      </c>
      <c r="N2350" s="4">
        <f>IF(Form1!R8443="ไม่ได้ไปร่วมงาน",0,1)</f>
        <v>1</v>
      </c>
      <c r="O2350" s="4">
        <f>IF(Form1!S8443="ไม่อยู่",0,1)</f>
        <v>1</v>
      </c>
    </row>
    <row r="2351" spans="1:15">
      <c r="A2351" s="1">
        <f>Form1!I8444</f>
        <v>0</v>
      </c>
      <c r="B2351" s="6">
        <f>(Form1!B8444)</f>
        <v>0</v>
      </c>
      <c r="C2351" s="4">
        <f>Form1!F8444</f>
        <v>0</v>
      </c>
      <c r="D2351" s="4">
        <f>Form1!G8444</f>
        <v>0</v>
      </c>
      <c r="E2351" s="4">
        <f>Form1!H8444</f>
        <v>0</v>
      </c>
      <c r="F2351" s="4">
        <f>Form1!I8444</f>
        <v>0</v>
      </c>
      <c r="G2351" s="4">
        <f>Form1!J8444</f>
        <v>0</v>
      </c>
      <c r="H2351" s="4">
        <f>IF(Form1!L8444="ไม่ใช่",0,1)</f>
        <v>1</v>
      </c>
      <c r="I2351" s="4">
        <f>IF(Form1!M8444="ไม่ไป",0,1)</f>
        <v>1</v>
      </c>
      <c r="J2351" s="4">
        <f>IF(Form1!N8444="ไม่มี",0,1)</f>
        <v>1</v>
      </c>
      <c r="K2351" s="4">
        <f>IF(Form1!O8444="ไม่ได้ไปส่ง",0,1)</f>
        <v>1</v>
      </c>
      <c r="L2351" s="4">
        <f>IF(Form1!P8444="ไม่เป็นหวัด",0,1)</f>
        <v>1</v>
      </c>
      <c r="M2351" s="4">
        <f>IF(Form1!Q8444="ไม่Admit",0,1)</f>
        <v>1</v>
      </c>
      <c r="N2351" s="4">
        <f>IF(Form1!R8444="ไม่ได้ไปร่วมงาน",0,1)</f>
        <v>1</v>
      </c>
      <c r="O2351" s="4">
        <f>IF(Form1!S8444="ไม่อยู่",0,1)</f>
        <v>1</v>
      </c>
    </row>
    <row r="2352" spans="1:15">
      <c r="A2352" s="1">
        <f>Form1!I8445</f>
        <v>0</v>
      </c>
      <c r="B2352" s="6">
        <f>(Form1!B8445)</f>
        <v>0</v>
      </c>
      <c r="C2352" s="4">
        <f>Form1!F8445</f>
        <v>0</v>
      </c>
      <c r="D2352" s="4">
        <f>Form1!G8445</f>
        <v>0</v>
      </c>
      <c r="E2352" s="4">
        <f>Form1!H8445</f>
        <v>0</v>
      </c>
      <c r="F2352" s="4">
        <f>Form1!I8445</f>
        <v>0</v>
      </c>
      <c r="G2352" s="4">
        <f>Form1!J8445</f>
        <v>0</v>
      </c>
      <c r="H2352" s="4">
        <f>IF(Form1!L8445="ไม่ใช่",0,1)</f>
        <v>1</v>
      </c>
      <c r="I2352" s="4">
        <f>IF(Form1!M8445="ไม่ไป",0,1)</f>
        <v>1</v>
      </c>
      <c r="J2352" s="4">
        <f>IF(Form1!N8445="ไม่มี",0,1)</f>
        <v>1</v>
      </c>
      <c r="K2352" s="4">
        <f>IF(Form1!O8445="ไม่ได้ไปส่ง",0,1)</f>
        <v>1</v>
      </c>
      <c r="L2352" s="4">
        <f>IF(Form1!P8445="ไม่เป็นหวัด",0,1)</f>
        <v>1</v>
      </c>
      <c r="M2352" s="4">
        <f>IF(Form1!Q8445="ไม่Admit",0,1)</f>
        <v>1</v>
      </c>
      <c r="N2352" s="4">
        <f>IF(Form1!R8445="ไม่ได้ไปร่วมงาน",0,1)</f>
        <v>1</v>
      </c>
      <c r="O2352" s="4">
        <f>IF(Form1!S8445="ไม่อยู่",0,1)</f>
        <v>1</v>
      </c>
    </row>
    <row r="2353" spans="1:15">
      <c r="A2353" s="1">
        <f>Form1!I8446</f>
        <v>0</v>
      </c>
      <c r="B2353" s="6">
        <f>(Form1!B8446)</f>
        <v>0</v>
      </c>
      <c r="C2353" s="4">
        <f>Form1!F8446</f>
        <v>0</v>
      </c>
      <c r="D2353" s="4">
        <f>Form1!G8446</f>
        <v>0</v>
      </c>
      <c r="E2353" s="4">
        <f>Form1!H8446</f>
        <v>0</v>
      </c>
      <c r="F2353" s="4">
        <f>Form1!I8446</f>
        <v>0</v>
      </c>
      <c r="G2353" s="4">
        <f>Form1!J8446</f>
        <v>0</v>
      </c>
      <c r="H2353" s="4">
        <f>IF(Form1!L8446="ไม่ใช่",0,1)</f>
        <v>1</v>
      </c>
      <c r="I2353" s="4">
        <f>IF(Form1!M8446="ไม่ไป",0,1)</f>
        <v>1</v>
      </c>
      <c r="J2353" s="4">
        <f>IF(Form1!N8446="ไม่มี",0,1)</f>
        <v>1</v>
      </c>
      <c r="K2353" s="4">
        <f>IF(Form1!O8446="ไม่ได้ไปส่ง",0,1)</f>
        <v>1</v>
      </c>
      <c r="L2353" s="4">
        <f>IF(Form1!P8446="ไม่เป็นหวัด",0,1)</f>
        <v>1</v>
      </c>
      <c r="M2353" s="4">
        <f>IF(Form1!Q8446="ไม่Admit",0,1)</f>
        <v>1</v>
      </c>
      <c r="N2353" s="4">
        <f>IF(Form1!R8446="ไม่ได้ไปร่วมงาน",0,1)</f>
        <v>1</v>
      </c>
      <c r="O2353" s="4">
        <f>IF(Form1!S8446="ไม่อยู่",0,1)</f>
        <v>1</v>
      </c>
    </row>
    <row r="2354" spans="1:15">
      <c r="A2354" s="1">
        <f>Form1!I8447</f>
        <v>0</v>
      </c>
      <c r="B2354" s="6">
        <f>(Form1!B8447)</f>
        <v>0</v>
      </c>
      <c r="C2354" s="4">
        <f>Form1!F8447</f>
        <v>0</v>
      </c>
      <c r="D2354" s="4">
        <f>Form1!G8447</f>
        <v>0</v>
      </c>
      <c r="E2354" s="4">
        <f>Form1!H8447</f>
        <v>0</v>
      </c>
      <c r="F2354" s="4">
        <f>Form1!I8447</f>
        <v>0</v>
      </c>
      <c r="G2354" s="4">
        <f>Form1!J8447</f>
        <v>0</v>
      </c>
      <c r="H2354" s="4">
        <f>IF(Form1!L8447="ไม่ใช่",0,1)</f>
        <v>1</v>
      </c>
      <c r="I2354" s="4">
        <f>IF(Form1!M8447="ไม่ไป",0,1)</f>
        <v>1</v>
      </c>
      <c r="J2354" s="4">
        <f>IF(Form1!N8447="ไม่มี",0,1)</f>
        <v>1</v>
      </c>
      <c r="K2354" s="4">
        <f>IF(Form1!O8447="ไม่ได้ไปส่ง",0,1)</f>
        <v>1</v>
      </c>
      <c r="L2354" s="4">
        <f>IF(Form1!P8447="ไม่เป็นหวัด",0,1)</f>
        <v>1</v>
      </c>
      <c r="M2354" s="4">
        <f>IF(Form1!Q8447="ไม่Admit",0,1)</f>
        <v>1</v>
      </c>
      <c r="N2354" s="4">
        <f>IF(Form1!R8447="ไม่ได้ไปร่วมงาน",0,1)</f>
        <v>1</v>
      </c>
      <c r="O2354" s="4">
        <f>IF(Form1!S8447="ไม่อยู่",0,1)</f>
        <v>1</v>
      </c>
    </row>
    <row r="2355" spans="1:15">
      <c r="A2355" s="1">
        <f>Form1!I8448</f>
        <v>0</v>
      </c>
      <c r="B2355" s="6">
        <f>(Form1!B8448)</f>
        <v>0</v>
      </c>
      <c r="C2355" s="4">
        <f>Form1!F8448</f>
        <v>0</v>
      </c>
      <c r="D2355" s="4">
        <f>Form1!G8448</f>
        <v>0</v>
      </c>
      <c r="E2355" s="4">
        <f>Form1!H8448</f>
        <v>0</v>
      </c>
      <c r="F2355" s="4">
        <f>Form1!I8448</f>
        <v>0</v>
      </c>
      <c r="G2355" s="4">
        <f>Form1!J8448</f>
        <v>0</v>
      </c>
      <c r="H2355" s="4">
        <f>IF(Form1!L8448="ไม่ใช่",0,1)</f>
        <v>1</v>
      </c>
      <c r="I2355" s="4">
        <f>IF(Form1!M8448="ไม่ไป",0,1)</f>
        <v>1</v>
      </c>
      <c r="J2355" s="4">
        <f>IF(Form1!N8448="ไม่มี",0,1)</f>
        <v>1</v>
      </c>
      <c r="K2355" s="4">
        <f>IF(Form1!O8448="ไม่ได้ไปส่ง",0,1)</f>
        <v>1</v>
      </c>
      <c r="L2355" s="4">
        <f>IF(Form1!P8448="ไม่เป็นหวัด",0,1)</f>
        <v>1</v>
      </c>
      <c r="M2355" s="4">
        <f>IF(Form1!Q8448="ไม่Admit",0,1)</f>
        <v>1</v>
      </c>
      <c r="N2355" s="4">
        <f>IF(Form1!R8448="ไม่ได้ไปร่วมงาน",0,1)</f>
        <v>1</v>
      </c>
      <c r="O2355" s="4">
        <f>IF(Form1!S8448="ไม่อยู่",0,1)</f>
        <v>1</v>
      </c>
    </row>
    <row r="2356" spans="1:15">
      <c r="A2356" s="1">
        <f>Form1!I8449</f>
        <v>0</v>
      </c>
      <c r="B2356" s="6">
        <f>(Form1!B8449)</f>
        <v>0</v>
      </c>
      <c r="C2356" s="4">
        <f>Form1!F8449</f>
        <v>0</v>
      </c>
      <c r="D2356" s="4">
        <f>Form1!G8449</f>
        <v>0</v>
      </c>
      <c r="E2356" s="4">
        <f>Form1!H8449</f>
        <v>0</v>
      </c>
      <c r="F2356" s="4">
        <f>Form1!I8449</f>
        <v>0</v>
      </c>
      <c r="G2356" s="4">
        <f>Form1!J8449</f>
        <v>0</v>
      </c>
      <c r="H2356" s="4">
        <f>IF(Form1!L8449="ไม่ใช่",0,1)</f>
        <v>1</v>
      </c>
      <c r="I2356" s="4">
        <f>IF(Form1!M8449="ไม่ไป",0,1)</f>
        <v>1</v>
      </c>
      <c r="J2356" s="4">
        <f>IF(Form1!N8449="ไม่มี",0,1)</f>
        <v>1</v>
      </c>
      <c r="K2356" s="4">
        <f>IF(Form1!O8449="ไม่ได้ไปส่ง",0,1)</f>
        <v>1</v>
      </c>
      <c r="L2356" s="4">
        <f>IF(Form1!P8449="ไม่เป็นหวัด",0,1)</f>
        <v>1</v>
      </c>
      <c r="M2356" s="4">
        <f>IF(Form1!Q8449="ไม่Admit",0,1)</f>
        <v>1</v>
      </c>
      <c r="N2356" s="4">
        <f>IF(Form1!R8449="ไม่ได้ไปร่วมงาน",0,1)</f>
        <v>1</v>
      </c>
      <c r="O2356" s="4">
        <f>IF(Form1!S8449="ไม่อยู่",0,1)</f>
        <v>1</v>
      </c>
    </row>
    <row r="2357" spans="1:15">
      <c r="A2357" s="1">
        <f>Form1!I8450</f>
        <v>0</v>
      </c>
      <c r="B2357" s="6">
        <f>(Form1!B8450)</f>
        <v>0</v>
      </c>
      <c r="C2357" s="4">
        <f>Form1!F8450</f>
        <v>0</v>
      </c>
      <c r="D2357" s="4">
        <f>Form1!G8450</f>
        <v>0</v>
      </c>
      <c r="E2357" s="4">
        <f>Form1!H8450</f>
        <v>0</v>
      </c>
      <c r="F2357" s="4">
        <f>Form1!I8450</f>
        <v>0</v>
      </c>
      <c r="G2357" s="4">
        <f>Form1!J8450</f>
        <v>0</v>
      </c>
      <c r="H2357" s="4">
        <f>IF(Form1!L8450="ไม่ใช่",0,1)</f>
        <v>1</v>
      </c>
      <c r="I2357" s="4">
        <f>IF(Form1!M8450="ไม่ไป",0,1)</f>
        <v>1</v>
      </c>
      <c r="J2357" s="4">
        <f>IF(Form1!N8450="ไม่มี",0,1)</f>
        <v>1</v>
      </c>
      <c r="K2357" s="4">
        <f>IF(Form1!O8450="ไม่ได้ไปส่ง",0,1)</f>
        <v>1</v>
      </c>
      <c r="L2357" s="4">
        <f>IF(Form1!P8450="ไม่เป็นหวัด",0,1)</f>
        <v>1</v>
      </c>
      <c r="M2357" s="4">
        <f>IF(Form1!Q8450="ไม่Admit",0,1)</f>
        <v>1</v>
      </c>
      <c r="N2357" s="4">
        <f>IF(Form1!R8450="ไม่ได้ไปร่วมงาน",0,1)</f>
        <v>1</v>
      </c>
      <c r="O2357" s="4">
        <f>IF(Form1!S8450="ไม่อยู่",0,1)</f>
        <v>1</v>
      </c>
    </row>
    <row r="2358" spans="1:15">
      <c r="A2358" s="1">
        <f>Form1!I8451</f>
        <v>0</v>
      </c>
      <c r="B2358" s="6">
        <f>(Form1!B8451)</f>
        <v>0</v>
      </c>
      <c r="C2358" s="4">
        <f>Form1!F8451</f>
        <v>0</v>
      </c>
      <c r="D2358" s="4">
        <f>Form1!G8451</f>
        <v>0</v>
      </c>
      <c r="E2358" s="4">
        <f>Form1!H8451</f>
        <v>0</v>
      </c>
      <c r="F2358" s="4">
        <f>Form1!I8451</f>
        <v>0</v>
      </c>
      <c r="G2358" s="4">
        <f>Form1!J8451</f>
        <v>0</v>
      </c>
      <c r="H2358" s="4">
        <f>IF(Form1!L8451="ไม่ใช่",0,1)</f>
        <v>1</v>
      </c>
      <c r="I2358" s="4">
        <f>IF(Form1!M8451="ไม่ไป",0,1)</f>
        <v>1</v>
      </c>
      <c r="J2358" s="4">
        <f>IF(Form1!N8451="ไม่มี",0,1)</f>
        <v>1</v>
      </c>
      <c r="K2358" s="4">
        <f>IF(Form1!O8451="ไม่ได้ไปส่ง",0,1)</f>
        <v>1</v>
      </c>
      <c r="L2358" s="4">
        <f>IF(Form1!P8451="ไม่เป็นหวัด",0,1)</f>
        <v>1</v>
      </c>
      <c r="M2358" s="4">
        <f>IF(Form1!Q8451="ไม่Admit",0,1)</f>
        <v>1</v>
      </c>
      <c r="N2358" s="4">
        <f>IF(Form1!R8451="ไม่ได้ไปร่วมงาน",0,1)</f>
        <v>1</v>
      </c>
      <c r="O2358" s="4">
        <f>IF(Form1!S8451="ไม่อยู่",0,1)</f>
        <v>1</v>
      </c>
    </row>
    <row r="2359" spans="1:15">
      <c r="A2359" s="1">
        <f>Form1!I8452</f>
        <v>0</v>
      </c>
      <c r="B2359" s="6">
        <f>(Form1!B8452)</f>
        <v>0</v>
      </c>
      <c r="C2359" s="4">
        <f>Form1!F8452</f>
        <v>0</v>
      </c>
      <c r="D2359" s="4">
        <f>Form1!G8452</f>
        <v>0</v>
      </c>
      <c r="E2359" s="4">
        <f>Form1!H8452</f>
        <v>0</v>
      </c>
      <c r="F2359" s="4">
        <f>Form1!I8452</f>
        <v>0</v>
      </c>
      <c r="G2359" s="4">
        <f>Form1!J8452</f>
        <v>0</v>
      </c>
      <c r="H2359" s="4">
        <f>IF(Form1!L8452="ไม่ใช่",0,1)</f>
        <v>1</v>
      </c>
      <c r="I2359" s="4">
        <f>IF(Form1!M8452="ไม่ไป",0,1)</f>
        <v>1</v>
      </c>
      <c r="J2359" s="4">
        <f>IF(Form1!N8452="ไม่มี",0,1)</f>
        <v>1</v>
      </c>
      <c r="K2359" s="4">
        <f>IF(Form1!O8452="ไม่ได้ไปส่ง",0,1)</f>
        <v>1</v>
      </c>
      <c r="L2359" s="4">
        <f>IF(Form1!P8452="ไม่เป็นหวัด",0,1)</f>
        <v>1</v>
      </c>
      <c r="M2359" s="4">
        <f>IF(Form1!Q8452="ไม่Admit",0,1)</f>
        <v>1</v>
      </c>
      <c r="N2359" s="4">
        <f>IF(Form1!R8452="ไม่ได้ไปร่วมงาน",0,1)</f>
        <v>1</v>
      </c>
      <c r="O2359" s="4">
        <f>IF(Form1!S8452="ไม่อยู่",0,1)</f>
        <v>1</v>
      </c>
    </row>
    <row r="2360" spans="1:15">
      <c r="A2360" s="1">
        <f>Form1!I8453</f>
        <v>0</v>
      </c>
      <c r="B2360" s="6">
        <f>(Form1!B8453)</f>
        <v>0</v>
      </c>
      <c r="C2360" s="4">
        <f>Form1!F8453</f>
        <v>0</v>
      </c>
      <c r="D2360" s="4">
        <f>Form1!G8453</f>
        <v>0</v>
      </c>
      <c r="E2360" s="4">
        <f>Form1!H8453</f>
        <v>0</v>
      </c>
      <c r="F2360" s="4">
        <f>Form1!I8453</f>
        <v>0</v>
      </c>
      <c r="G2360" s="4">
        <f>Form1!J8453</f>
        <v>0</v>
      </c>
      <c r="H2360" s="4">
        <f>IF(Form1!L8453="ไม่ใช่",0,1)</f>
        <v>1</v>
      </c>
      <c r="I2360" s="4">
        <f>IF(Form1!M8453="ไม่ไป",0,1)</f>
        <v>1</v>
      </c>
      <c r="J2360" s="4">
        <f>IF(Form1!N8453="ไม่มี",0,1)</f>
        <v>1</v>
      </c>
      <c r="K2360" s="4">
        <f>IF(Form1!O8453="ไม่ได้ไปส่ง",0,1)</f>
        <v>1</v>
      </c>
      <c r="L2360" s="4">
        <f>IF(Form1!P8453="ไม่เป็นหวัด",0,1)</f>
        <v>1</v>
      </c>
      <c r="M2360" s="4">
        <f>IF(Form1!Q8453="ไม่Admit",0,1)</f>
        <v>1</v>
      </c>
      <c r="N2360" s="4">
        <f>IF(Form1!R8453="ไม่ได้ไปร่วมงาน",0,1)</f>
        <v>1</v>
      </c>
      <c r="O2360" s="4">
        <f>IF(Form1!S8453="ไม่อยู่",0,1)</f>
        <v>1</v>
      </c>
    </row>
    <row r="2361" spans="1:15">
      <c r="A2361" s="1">
        <f>Form1!I8454</f>
        <v>0</v>
      </c>
      <c r="B2361" s="6">
        <f>(Form1!B8454)</f>
        <v>0</v>
      </c>
      <c r="C2361" s="4">
        <f>Form1!F8454</f>
        <v>0</v>
      </c>
      <c r="D2361" s="4">
        <f>Form1!G8454</f>
        <v>0</v>
      </c>
      <c r="E2361" s="4">
        <f>Form1!H8454</f>
        <v>0</v>
      </c>
      <c r="F2361" s="4">
        <f>Form1!I8454</f>
        <v>0</v>
      </c>
      <c r="G2361" s="4">
        <f>Form1!J8454</f>
        <v>0</v>
      </c>
      <c r="H2361" s="4">
        <f>IF(Form1!L8454="ไม่ใช่",0,1)</f>
        <v>1</v>
      </c>
      <c r="I2361" s="4">
        <f>IF(Form1!M8454="ไม่ไป",0,1)</f>
        <v>1</v>
      </c>
      <c r="J2361" s="4">
        <f>IF(Form1!N8454="ไม่มี",0,1)</f>
        <v>1</v>
      </c>
      <c r="K2361" s="4">
        <f>IF(Form1!O8454="ไม่ได้ไปส่ง",0,1)</f>
        <v>1</v>
      </c>
      <c r="L2361" s="4">
        <f>IF(Form1!P8454="ไม่เป็นหวัด",0,1)</f>
        <v>1</v>
      </c>
      <c r="M2361" s="4">
        <f>IF(Form1!Q8454="ไม่Admit",0,1)</f>
        <v>1</v>
      </c>
      <c r="N2361" s="4">
        <f>IF(Form1!R8454="ไม่ได้ไปร่วมงาน",0,1)</f>
        <v>1</v>
      </c>
      <c r="O2361" s="4">
        <f>IF(Form1!S8454="ไม่อยู่",0,1)</f>
        <v>1</v>
      </c>
    </row>
    <row r="2362" spans="1:15">
      <c r="A2362" s="1">
        <f>Form1!I8455</f>
        <v>0</v>
      </c>
      <c r="B2362" s="6">
        <f>(Form1!B8455)</f>
        <v>0</v>
      </c>
      <c r="C2362" s="4">
        <f>Form1!F8455</f>
        <v>0</v>
      </c>
      <c r="D2362" s="4">
        <f>Form1!G8455</f>
        <v>0</v>
      </c>
      <c r="E2362" s="4">
        <f>Form1!H8455</f>
        <v>0</v>
      </c>
      <c r="F2362" s="4">
        <f>Form1!I8455</f>
        <v>0</v>
      </c>
      <c r="G2362" s="4">
        <f>Form1!J8455</f>
        <v>0</v>
      </c>
      <c r="H2362" s="4">
        <f>IF(Form1!L8455="ไม่ใช่",0,1)</f>
        <v>1</v>
      </c>
      <c r="I2362" s="4">
        <f>IF(Form1!M8455="ไม่ไป",0,1)</f>
        <v>1</v>
      </c>
      <c r="J2362" s="4">
        <f>IF(Form1!N8455="ไม่มี",0,1)</f>
        <v>1</v>
      </c>
      <c r="K2362" s="4">
        <f>IF(Form1!O8455="ไม่ได้ไปส่ง",0,1)</f>
        <v>1</v>
      </c>
      <c r="L2362" s="4">
        <f>IF(Form1!P8455="ไม่เป็นหวัด",0,1)</f>
        <v>1</v>
      </c>
      <c r="M2362" s="4">
        <f>IF(Form1!Q8455="ไม่Admit",0,1)</f>
        <v>1</v>
      </c>
      <c r="N2362" s="4">
        <f>IF(Form1!R8455="ไม่ได้ไปร่วมงาน",0,1)</f>
        <v>1</v>
      </c>
      <c r="O2362" s="4">
        <f>IF(Form1!S8455="ไม่อยู่",0,1)</f>
        <v>1</v>
      </c>
    </row>
    <row r="2363" spans="1:15">
      <c r="A2363" s="1">
        <f>Form1!I8456</f>
        <v>0</v>
      </c>
      <c r="B2363" s="6">
        <f>(Form1!B8456)</f>
        <v>0</v>
      </c>
      <c r="C2363" s="4">
        <f>Form1!F8456</f>
        <v>0</v>
      </c>
      <c r="D2363" s="4">
        <f>Form1!G8456</f>
        <v>0</v>
      </c>
      <c r="E2363" s="4">
        <f>Form1!H8456</f>
        <v>0</v>
      </c>
      <c r="F2363" s="4">
        <f>Form1!I8456</f>
        <v>0</v>
      </c>
      <c r="G2363" s="4">
        <f>Form1!J8456</f>
        <v>0</v>
      </c>
      <c r="H2363" s="4">
        <f>IF(Form1!L8456="ไม่ใช่",0,1)</f>
        <v>1</v>
      </c>
      <c r="I2363" s="4">
        <f>IF(Form1!M8456="ไม่ไป",0,1)</f>
        <v>1</v>
      </c>
      <c r="J2363" s="4">
        <f>IF(Form1!N8456="ไม่มี",0,1)</f>
        <v>1</v>
      </c>
      <c r="K2363" s="4">
        <f>IF(Form1!O8456="ไม่ได้ไปส่ง",0,1)</f>
        <v>1</v>
      </c>
      <c r="L2363" s="4">
        <f>IF(Form1!P8456="ไม่เป็นหวัด",0,1)</f>
        <v>1</v>
      </c>
      <c r="M2363" s="4">
        <f>IF(Form1!Q8456="ไม่Admit",0,1)</f>
        <v>1</v>
      </c>
      <c r="N2363" s="4">
        <f>IF(Form1!R8456="ไม่ได้ไปร่วมงาน",0,1)</f>
        <v>1</v>
      </c>
      <c r="O2363" s="4">
        <f>IF(Form1!S8456="ไม่อยู่",0,1)</f>
        <v>1</v>
      </c>
    </row>
    <row r="2364" spans="1:15">
      <c r="A2364" s="1">
        <f>Form1!I8457</f>
        <v>0</v>
      </c>
      <c r="B2364" s="6">
        <f>(Form1!B8457)</f>
        <v>0</v>
      </c>
      <c r="C2364" s="4">
        <f>Form1!F8457</f>
        <v>0</v>
      </c>
      <c r="D2364" s="4">
        <f>Form1!G8457</f>
        <v>0</v>
      </c>
      <c r="E2364" s="4">
        <f>Form1!H8457</f>
        <v>0</v>
      </c>
      <c r="F2364" s="4">
        <f>Form1!I8457</f>
        <v>0</v>
      </c>
      <c r="G2364" s="4">
        <f>Form1!J8457</f>
        <v>0</v>
      </c>
      <c r="H2364" s="4">
        <f>IF(Form1!L8457="ไม่ใช่",0,1)</f>
        <v>1</v>
      </c>
      <c r="I2364" s="4">
        <f>IF(Form1!M8457="ไม่ไป",0,1)</f>
        <v>1</v>
      </c>
      <c r="J2364" s="4">
        <f>IF(Form1!N8457="ไม่มี",0,1)</f>
        <v>1</v>
      </c>
      <c r="K2364" s="4">
        <f>IF(Form1!O8457="ไม่ได้ไปส่ง",0,1)</f>
        <v>1</v>
      </c>
      <c r="L2364" s="4">
        <f>IF(Form1!P8457="ไม่เป็นหวัด",0,1)</f>
        <v>1</v>
      </c>
      <c r="M2364" s="4">
        <f>IF(Form1!Q8457="ไม่Admit",0,1)</f>
        <v>1</v>
      </c>
      <c r="N2364" s="4">
        <f>IF(Form1!R8457="ไม่ได้ไปร่วมงาน",0,1)</f>
        <v>1</v>
      </c>
      <c r="O2364" s="4">
        <f>IF(Form1!S8457="ไม่อยู่",0,1)</f>
        <v>1</v>
      </c>
    </row>
    <row r="2365" spans="1:15">
      <c r="A2365" s="1">
        <f>Form1!I8458</f>
        <v>0</v>
      </c>
      <c r="B2365" s="6">
        <f>(Form1!B8458)</f>
        <v>0</v>
      </c>
      <c r="C2365" s="4">
        <f>Form1!F8458</f>
        <v>0</v>
      </c>
      <c r="D2365" s="4">
        <f>Form1!G8458</f>
        <v>0</v>
      </c>
      <c r="E2365" s="4">
        <f>Form1!H8458</f>
        <v>0</v>
      </c>
      <c r="F2365" s="4">
        <f>Form1!I8458</f>
        <v>0</v>
      </c>
      <c r="G2365" s="4">
        <f>Form1!J8458</f>
        <v>0</v>
      </c>
      <c r="H2365" s="4">
        <f>IF(Form1!L8458="ไม่ใช่",0,1)</f>
        <v>1</v>
      </c>
      <c r="I2365" s="4">
        <f>IF(Form1!M8458="ไม่ไป",0,1)</f>
        <v>1</v>
      </c>
      <c r="J2365" s="4">
        <f>IF(Form1!N8458="ไม่มี",0,1)</f>
        <v>1</v>
      </c>
      <c r="K2365" s="4">
        <f>IF(Form1!O8458="ไม่ได้ไปส่ง",0,1)</f>
        <v>1</v>
      </c>
      <c r="L2365" s="4">
        <f>IF(Form1!P8458="ไม่เป็นหวัด",0,1)</f>
        <v>1</v>
      </c>
      <c r="M2365" s="4">
        <f>IF(Form1!Q8458="ไม่Admit",0,1)</f>
        <v>1</v>
      </c>
      <c r="N2365" s="4">
        <f>IF(Form1!R8458="ไม่ได้ไปร่วมงาน",0,1)</f>
        <v>1</v>
      </c>
      <c r="O2365" s="4">
        <f>IF(Form1!S8458="ไม่อยู่",0,1)</f>
        <v>1</v>
      </c>
    </row>
    <row r="2366" spans="1:15">
      <c r="A2366" s="1">
        <f>Form1!I8459</f>
        <v>0</v>
      </c>
      <c r="B2366" s="6">
        <f>(Form1!B8459)</f>
        <v>0</v>
      </c>
      <c r="C2366" s="4">
        <f>Form1!F8459</f>
        <v>0</v>
      </c>
      <c r="D2366" s="4">
        <f>Form1!G8459</f>
        <v>0</v>
      </c>
      <c r="E2366" s="4">
        <f>Form1!H8459</f>
        <v>0</v>
      </c>
      <c r="F2366" s="4">
        <f>Form1!I8459</f>
        <v>0</v>
      </c>
      <c r="G2366" s="4">
        <f>Form1!J8459</f>
        <v>0</v>
      </c>
      <c r="H2366" s="4">
        <f>IF(Form1!L8459="ไม่ใช่",0,1)</f>
        <v>1</v>
      </c>
      <c r="I2366" s="4">
        <f>IF(Form1!M8459="ไม่ไป",0,1)</f>
        <v>1</v>
      </c>
      <c r="J2366" s="4">
        <f>IF(Form1!N8459="ไม่มี",0,1)</f>
        <v>1</v>
      </c>
      <c r="K2366" s="4">
        <f>IF(Form1!O8459="ไม่ได้ไปส่ง",0,1)</f>
        <v>1</v>
      </c>
      <c r="L2366" s="4">
        <f>IF(Form1!P8459="ไม่เป็นหวัด",0,1)</f>
        <v>1</v>
      </c>
      <c r="M2366" s="4">
        <f>IF(Form1!Q8459="ไม่Admit",0,1)</f>
        <v>1</v>
      </c>
      <c r="N2366" s="4">
        <f>IF(Form1!R8459="ไม่ได้ไปร่วมงาน",0,1)</f>
        <v>1</v>
      </c>
      <c r="O2366" s="4">
        <f>IF(Form1!S8459="ไม่อยู่",0,1)</f>
        <v>1</v>
      </c>
    </row>
    <row r="2367" spans="1:15">
      <c r="A2367" s="1">
        <f>Form1!I8460</f>
        <v>0</v>
      </c>
      <c r="B2367" s="6">
        <f>(Form1!B8460)</f>
        <v>0</v>
      </c>
      <c r="C2367" s="4">
        <f>Form1!F8460</f>
        <v>0</v>
      </c>
      <c r="D2367" s="4">
        <f>Form1!G8460</f>
        <v>0</v>
      </c>
      <c r="E2367" s="4">
        <f>Form1!H8460</f>
        <v>0</v>
      </c>
      <c r="F2367" s="4">
        <f>Form1!I8460</f>
        <v>0</v>
      </c>
      <c r="G2367" s="4">
        <f>Form1!J8460</f>
        <v>0</v>
      </c>
      <c r="H2367" s="4">
        <f>IF(Form1!L8460="ไม่ใช่",0,1)</f>
        <v>1</v>
      </c>
      <c r="I2367" s="4">
        <f>IF(Form1!M8460="ไม่ไป",0,1)</f>
        <v>1</v>
      </c>
      <c r="J2367" s="4">
        <f>IF(Form1!N8460="ไม่มี",0,1)</f>
        <v>1</v>
      </c>
      <c r="K2367" s="4">
        <f>IF(Form1!O8460="ไม่ได้ไปส่ง",0,1)</f>
        <v>1</v>
      </c>
      <c r="L2367" s="4">
        <f>IF(Form1!P8460="ไม่เป็นหวัด",0,1)</f>
        <v>1</v>
      </c>
      <c r="M2367" s="4">
        <f>IF(Form1!Q8460="ไม่Admit",0,1)</f>
        <v>1</v>
      </c>
      <c r="N2367" s="4">
        <f>IF(Form1!R8460="ไม่ได้ไปร่วมงาน",0,1)</f>
        <v>1</v>
      </c>
      <c r="O2367" s="4">
        <f>IF(Form1!S8460="ไม่อยู่",0,1)</f>
        <v>1</v>
      </c>
    </row>
    <row r="2368" spans="1:15">
      <c r="A2368" s="1">
        <f>Form1!I8461</f>
        <v>0</v>
      </c>
      <c r="B2368" s="6">
        <f>(Form1!B8461)</f>
        <v>0</v>
      </c>
      <c r="C2368" s="4">
        <f>Form1!F8461</f>
        <v>0</v>
      </c>
      <c r="D2368" s="4">
        <f>Form1!G8461</f>
        <v>0</v>
      </c>
      <c r="E2368" s="4">
        <f>Form1!H8461</f>
        <v>0</v>
      </c>
      <c r="F2368" s="4">
        <f>Form1!I8461</f>
        <v>0</v>
      </c>
      <c r="G2368" s="4">
        <f>Form1!J8461</f>
        <v>0</v>
      </c>
      <c r="H2368" s="4">
        <f>IF(Form1!L8461="ไม่ใช่",0,1)</f>
        <v>1</v>
      </c>
      <c r="I2368" s="4">
        <f>IF(Form1!M8461="ไม่ไป",0,1)</f>
        <v>1</v>
      </c>
      <c r="J2368" s="4">
        <f>IF(Form1!N8461="ไม่มี",0,1)</f>
        <v>1</v>
      </c>
      <c r="K2368" s="4">
        <f>IF(Form1!O8461="ไม่ได้ไปส่ง",0,1)</f>
        <v>1</v>
      </c>
      <c r="L2368" s="4">
        <f>IF(Form1!P8461="ไม่เป็นหวัด",0,1)</f>
        <v>1</v>
      </c>
      <c r="M2368" s="4">
        <f>IF(Form1!Q8461="ไม่Admit",0,1)</f>
        <v>1</v>
      </c>
      <c r="N2368" s="4">
        <f>IF(Form1!R8461="ไม่ได้ไปร่วมงาน",0,1)</f>
        <v>1</v>
      </c>
      <c r="O2368" s="4">
        <f>IF(Form1!S8461="ไม่อยู่",0,1)</f>
        <v>1</v>
      </c>
    </row>
    <row r="2369" spans="1:15">
      <c r="A2369" s="1">
        <f>Form1!I8462</f>
        <v>0</v>
      </c>
      <c r="B2369" s="6">
        <f>(Form1!B8462)</f>
        <v>0</v>
      </c>
      <c r="C2369" s="4">
        <f>Form1!F8462</f>
        <v>0</v>
      </c>
      <c r="D2369" s="4">
        <f>Form1!G8462</f>
        <v>0</v>
      </c>
      <c r="E2369" s="4">
        <f>Form1!H8462</f>
        <v>0</v>
      </c>
      <c r="F2369" s="4">
        <f>Form1!I8462</f>
        <v>0</v>
      </c>
      <c r="G2369" s="4">
        <f>Form1!J8462</f>
        <v>0</v>
      </c>
      <c r="H2369" s="4">
        <f>IF(Form1!L8462="ไม่ใช่",0,1)</f>
        <v>1</v>
      </c>
      <c r="I2369" s="4">
        <f>IF(Form1!M8462="ไม่ไป",0,1)</f>
        <v>1</v>
      </c>
      <c r="J2369" s="4">
        <f>IF(Form1!N8462="ไม่มี",0,1)</f>
        <v>1</v>
      </c>
      <c r="K2369" s="4">
        <f>IF(Form1!O8462="ไม่ได้ไปส่ง",0,1)</f>
        <v>1</v>
      </c>
      <c r="L2369" s="4">
        <f>IF(Form1!P8462="ไม่เป็นหวัด",0,1)</f>
        <v>1</v>
      </c>
      <c r="M2369" s="4">
        <f>IF(Form1!Q8462="ไม่Admit",0,1)</f>
        <v>1</v>
      </c>
      <c r="N2369" s="4">
        <f>IF(Form1!R8462="ไม่ได้ไปร่วมงาน",0,1)</f>
        <v>1</v>
      </c>
      <c r="O2369" s="4">
        <f>IF(Form1!S8462="ไม่อยู่",0,1)</f>
        <v>1</v>
      </c>
    </row>
    <row r="2370" spans="1:15">
      <c r="A2370" s="1">
        <f>Form1!I8463</f>
        <v>0</v>
      </c>
      <c r="B2370" s="6">
        <f>(Form1!B8463)</f>
        <v>0</v>
      </c>
      <c r="C2370" s="4">
        <f>Form1!F8463</f>
        <v>0</v>
      </c>
      <c r="D2370" s="4">
        <f>Form1!G8463</f>
        <v>0</v>
      </c>
      <c r="E2370" s="4">
        <f>Form1!H8463</f>
        <v>0</v>
      </c>
      <c r="F2370" s="4">
        <f>Form1!I8463</f>
        <v>0</v>
      </c>
      <c r="G2370" s="4">
        <f>Form1!J8463</f>
        <v>0</v>
      </c>
      <c r="H2370" s="4">
        <f>IF(Form1!L8463="ไม่ใช่",0,1)</f>
        <v>1</v>
      </c>
      <c r="I2370" s="4">
        <f>IF(Form1!M8463="ไม่ไป",0,1)</f>
        <v>1</v>
      </c>
      <c r="J2370" s="4">
        <f>IF(Form1!N8463="ไม่มี",0,1)</f>
        <v>1</v>
      </c>
      <c r="K2370" s="4">
        <f>IF(Form1!O8463="ไม่ได้ไปส่ง",0,1)</f>
        <v>1</v>
      </c>
      <c r="L2370" s="4">
        <f>IF(Form1!P8463="ไม่เป็นหวัด",0,1)</f>
        <v>1</v>
      </c>
      <c r="M2370" s="4">
        <f>IF(Form1!Q8463="ไม่Admit",0,1)</f>
        <v>1</v>
      </c>
      <c r="N2370" s="4">
        <f>IF(Form1!R8463="ไม่ได้ไปร่วมงาน",0,1)</f>
        <v>1</v>
      </c>
      <c r="O2370" s="4">
        <f>IF(Form1!S8463="ไม่อยู่",0,1)</f>
        <v>1</v>
      </c>
    </row>
    <row r="2371" spans="1:15">
      <c r="A2371" s="1">
        <f>Form1!I8464</f>
        <v>0</v>
      </c>
      <c r="B2371" s="6">
        <f>(Form1!B8464)</f>
        <v>0</v>
      </c>
      <c r="C2371" s="4">
        <f>Form1!F8464</f>
        <v>0</v>
      </c>
      <c r="D2371" s="4">
        <f>Form1!G8464</f>
        <v>0</v>
      </c>
      <c r="E2371" s="4">
        <f>Form1!H8464</f>
        <v>0</v>
      </c>
      <c r="F2371" s="4">
        <f>Form1!I8464</f>
        <v>0</v>
      </c>
      <c r="G2371" s="4">
        <f>Form1!J8464</f>
        <v>0</v>
      </c>
      <c r="H2371" s="4">
        <f>IF(Form1!L8464="ไม่ใช่",0,1)</f>
        <v>1</v>
      </c>
      <c r="I2371" s="4">
        <f>IF(Form1!M8464="ไม่ไป",0,1)</f>
        <v>1</v>
      </c>
      <c r="J2371" s="4">
        <f>IF(Form1!N8464="ไม่มี",0,1)</f>
        <v>1</v>
      </c>
      <c r="K2371" s="4">
        <f>IF(Form1!O8464="ไม่ได้ไปส่ง",0,1)</f>
        <v>1</v>
      </c>
      <c r="L2371" s="4">
        <f>IF(Form1!P8464="ไม่เป็นหวัด",0,1)</f>
        <v>1</v>
      </c>
      <c r="M2371" s="4">
        <f>IF(Form1!Q8464="ไม่Admit",0,1)</f>
        <v>1</v>
      </c>
      <c r="N2371" s="4">
        <f>IF(Form1!R8464="ไม่ได้ไปร่วมงาน",0,1)</f>
        <v>1</v>
      </c>
      <c r="O2371" s="4">
        <f>IF(Form1!S8464="ไม่อยู่",0,1)</f>
        <v>1</v>
      </c>
    </row>
    <row r="2372" spans="1:15">
      <c r="A2372" s="1">
        <f>Form1!I8465</f>
        <v>0</v>
      </c>
      <c r="B2372" s="6">
        <f>(Form1!B8465)</f>
        <v>0</v>
      </c>
      <c r="C2372" s="4">
        <f>Form1!F8465</f>
        <v>0</v>
      </c>
      <c r="D2372" s="4">
        <f>Form1!G8465</f>
        <v>0</v>
      </c>
      <c r="E2372" s="4">
        <f>Form1!H8465</f>
        <v>0</v>
      </c>
      <c r="F2372" s="4">
        <f>Form1!I8465</f>
        <v>0</v>
      </c>
      <c r="G2372" s="4">
        <f>Form1!J8465</f>
        <v>0</v>
      </c>
      <c r="H2372" s="4">
        <f>IF(Form1!L8465="ไม่ใช่",0,1)</f>
        <v>1</v>
      </c>
      <c r="I2372" s="4">
        <f>IF(Form1!M8465="ไม่ไป",0,1)</f>
        <v>1</v>
      </c>
      <c r="J2372" s="4">
        <f>IF(Form1!N8465="ไม่มี",0,1)</f>
        <v>1</v>
      </c>
      <c r="K2372" s="4">
        <f>IF(Form1!O8465="ไม่ได้ไปส่ง",0,1)</f>
        <v>1</v>
      </c>
      <c r="L2372" s="4">
        <f>IF(Form1!P8465="ไม่เป็นหวัด",0,1)</f>
        <v>1</v>
      </c>
      <c r="M2372" s="4">
        <f>IF(Form1!Q8465="ไม่Admit",0,1)</f>
        <v>1</v>
      </c>
      <c r="N2372" s="4">
        <f>IF(Form1!R8465="ไม่ได้ไปร่วมงาน",0,1)</f>
        <v>1</v>
      </c>
      <c r="O2372" s="4">
        <f>IF(Form1!S8465="ไม่อยู่",0,1)</f>
        <v>1</v>
      </c>
    </row>
    <row r="2373" spans="1:15">
      <c r="A2373" s="1">
        <f>Form1!I8466</f>
        <v>0</v>
      </c>
      <c r="B2373" s="6">
        <f>(Form1!B8466)</f>
        <v>0</v>
      </c>
      <c r="C2373" s="4">
        <f>Form1!F8466</f>
        <v>0</v>
      </c>
      <c r="D2373" s="4">
        <f>Form1!G8466</f>
        <v>0</v>
      </c>
      <c r="E2373" s="4">
        <f>Form1!H8466</f>
        <v>0</v>
      </c>
      <c r="F2373" s="4">
        <f>Form1!I8466</f>
        <v>0</v>
      </c>
      <c r="G2373" s="4">
        <f>Form1!J8466</f>
        <v>0</v>
      </c>
      <c r="H2373" s="4">
        <f>IF(Form1!L8466="ไม่ใช่",0,1)</f>
        <v>1</v>
      </c>
      <c r="I2373" s="4">
        <f>IF(Form1!M8466="ไม่ไป",0,1)</f>
        <v>1</v>
      </c>
      <c r="J2373" s="4">
        <f>IF(Form1!N8466="ไม่มี",0,1)</f>
        <v>1</v>
      </c>
      <c r="K2373" s="4">
        <f>IF(Form1!O8466="ไม่ได้ไปส่ง",0,1)</f>
        <v>1</v>
      </c>
      <c r="L2373" s="4">
        <f>IF(Form1!P8466="ไม่เป็นหวัด",0,1)</f>
        <v>1</v>
      </c>
      <c r="M2373" s="4">
        <f>IF(Form1!Q8466="ไม่Admit",0,1)</f>
        <v>1</v>
      </c>
      <c r="N2373" s="4">
        <f>IF(Form1!R8466="ไม่ได้ไปร่วมงาน",0,1)</f>
        <v>1</v>
      </c>
      <c r="O2373" s="4">
        <f>IF(Form1!S8466="ไม่อยู่",0,1)</f>
        <v>1</v>
      </c>
    </row>
    <row r="2374" spans="1:15">
      <c r="A2374" s="1">
        <f>Form1!I8467</f>
        <v>0</v>
      </c>
      <c r="B2374" s="6">
        <f>(Form1!B8467)</f>
        <v>0</v>
      </c>
      <c r="C2374" s="4">
        <f>Form1!F8467</f>
        <v>0</v>
      </c>
      <c r="D2374" s="4">
        <f>Form1!G8467</f>
        <v>0</v>
      </c>
      <c r="E2374" s="4">
        <f>Form1!H8467</f>
        <v>0</v>
      </c>
      <c r="F2374" s="4">
        <f>Form1!I8467</f>
        <v>0</v>
      </c>
      <c r="G2374" s="4">
        <f>Form1!J8467</f>
        <v>0</v>
      </c>
      <c r="H2374" s="4">
        <f>IF(Form1!L8467="ไม่ใช่",0,1)</f>
        <v>1</v>
      </c>
      <c r="I2374" s="4">
        <f>IF(Form1!M8467="ไม่ไป",0,1)</f>
        <v>1</v>
      </c>
      <c r="J2374" s="4">
        <f>IF(Form1!N8467="ไม่มี",0,1)</f>
        <v>1</v>
      </c>
      <c r="K2374" s="4">
        <f>IF(Form1!O8467="ไม่ได้ไปส่ง",0,1)</f>
        <v>1</v>
      </c>
      <c r="L2374" s="4">
        <f>IF(Form1!P8467="ไม่เป็นหวัด",0,1)</f>
        <v>1</v>
      </c>
      <c r="M2374" s="4">
        <f>IF(Form1!Q8467="ไม่Admit",0,1)</f>
        <v>1</v>
      </c>
      <c r="N2374" s="4">
        <f>IF(Form1!R8467="ไม่ได้ไปร่วมงาน",0,1)</f>
        <v>1</v>
      </c>
      <c r="O2374" s="4">
        <f>IF(Form1!S8467="ไม่อยู่",0,1)</f>
        <v>1</v>
      </c>
    </row>
    <row r="2375" spans="1:15">
      <c r="A2375" s="1">
        <f>Form1!I8468</f>
        <v>0</v>
      </c>
      <c r="B2375" s="6">
        <f>(Form1!B8468)</f>
        <v>0</v>
      </c>
      <c r="C2375" s="4">
        <f>Form1!F8468</f>
        <v>0</v>
      </c>
      <c r="D2375" s="4">
        <f>Form1!G8468</f>
        <v>0</v>
      </c>
      <c r="E2375" s="4">
        <f>Form1!H8468</f>
        <v>0</v>
      </c>
      <c r="F2375" s="4">
        <f>Form1!I8468</f>
        <v>0</v>
      </c>
      <c r="G2375" s="4">
        <f>Form1!J8468</f>
        <v>0</v>
      </c>
      <c r="H2375" s="4">
        <f>IF(Form1!L8468="ไม่ใช่",0,1)</f>
        <v>1</v>
      </c>
      <c r="I2375" s="4">
        <f>IF(Form1!M8468="ไม่ไป",0,1)</f>
        <v>1</v>
      </c>
      <c r="J2375" s="4">
        <f>IF(Form1!N8468="ไม่มี",0,1)</f>
        <v>1</v>
      </c>
      <c r="K2375" s="4">
        <f>IF(Form1!O8468="ไม่ได้ไปส่ง",0,1)</f>
        <v>1</v>
      </c>
      <c r="L2375" s="4">
        <f>IF(Form1!P8468="ไม่เป็นหวัด",0,1)</f>
        <v>1</v>
      </c>
      <c r="M2375" s="4">
        <f>IF(Form1!Q8468="ไม่Admit",0,1)</f>
        <v>1</v>
      </c>
      <c r="N2375" s="4">
        <f>IF(Form1!R8468="ไม่ได้ไปร่วมงาน",0,1)</f>
        <v>1</v>
      </c>
      <c r="O2375" s="4">
        <f>IF(Form1!S8468="ไม่อยู่",0,1)</f>
        <v>1</v>
      </c>
    </row>
    <row r="2376" spans="1:15">
      <c r="A2376" s="1">
        <f>Form1!I8469</f>
        <v>0</v>
      </c>
      <c r="B2376" s="6">
        <f>(Form1!B8469)</f>
        <v>0</v>
      </c>
      <c r="C2376" s="4">
        <f>Form1!F8469</f>
        <v>0</v>
      </c>
      <c r="D2376" s="4">
        <f>Form1!G8469</f>
        <v>0</v>
      </c>
      <c r="E2376" s="4">
        <f>Form1!H8469</f>
        <v>0</v>
      </c>
      <c r="F2376" s="4">
        <f>Form1!I8469</f>
        <v>0</v>
      </c>
      <c r="G2376" s="4">
        <f>Form1!J8469</f>
        <v>0</v>
      </c>
      <c r="H2376" s="4">
        <f>IF(Form1!L8469="ไม่ใช่",0,1)</f>
        <v>1</v>
      </c>
      <c r="I2376" s="4">
        <f>IF(Form1!M8469="ไม่ไป",0,1)</f>
        <v>1</v>
      </c>
      <c r="J2376" s="4">
        <f>IF(Form1!N8469="ไม่มี",0,1)</f>
        <v>1</v>
      </c>
      <c r="K2376" s="4">
        <f>IF(Form1!O8469="ไม่ได้ไปส่ง",0,1)</f>
        <v>1</v>
      </c>
      <c r="L2376" s="4">
        <f>IF(Form1!P8469="ไม่เป็นหวัด",0,1)</f>
        <v>1</v>
      </c>
      <c r="M2376" s="4">
        <f>IF(Form1!Q8469="ไม่Admit",0,1)</f>
        <v>1</v>
      </c>
      <c r="N2376" s="4">
        <f>IF(Form1!R8469="ไม่ได้ไปร่วมงาน",0,1)</f>
        <v>1</v>
      </c>
      <c r="O2376" s="4">
        <f>IF(Form1!S8469="ไม่อยู่",0,1)</f>
        <v>1</v>
      </c>
    </row>
    <row r="2377" spans="1:15">
      <c r="A2377" s="1">
        <f>Form1!I8470</f>
        <v>0</v>
      </c>
      <c r="B2377" s="6">
        <f>(Form1!B8470)</f>
        <v>0</v>
      </c>
      <c r="C2377" s="4">
        <f>Form1!F8470</f>
        <v>0</v>
      </c>
      <c r="D2377" s="4">
        <f>Form1!G8470</f>
        <v>0</v>
      </c>
      <c r="E2377" s="4">
        <f>Form1!H8470</f>
        <v>0</v>
      </c>
      <c r="F2377" s="4">
        <f>Form1!I8470</f>
        <v>0</v>
      </c>
      <c r="G2377" s="4">
        <f>Form1!J8470</f>
        <v>0</v>
      </c>
      <c r="H2377" s="4">
        <f>IF(Form1!L8470="ไม่ใช่",0,1)</f>
        <v>1</v>
      </c>
      <c r="I2377" s="4">
        <f>IF(Form1!M8470="ไม่ไป",0,1)</f>
        <v>1</v>
      </c>
      <c r="J2377" s="4">
        <f>IF(Form1!N8470="ไม่มี",0,1)</f>
        <v>1</v>
      </c>
      <c r="K2377" s="4">
        <f>IF(Form1!O8470="ไม่ได้ไปส่ง",0,1)</f>
        <v>1</v>
      </c>
      <c r="L2377" s="4">
        <f>IF(Form1!P8470="ไม่เป็นหวัด",0,1)</f>
        <v>1</v>
      </c>
      <c r="M2377" s="4">
        <f>IF(Form1!Q8470="ไม่Admit",0,1)</f>
        <v>1</v>
      </c>
      <c r="N2377" s="4">
        <f>IF(Form1!R8470="ไม่ได้ไปร่วมงาน",0,1)</f>
        <v>1</v>
      </c>
      <c r="O2377" s="4">
        <f>IF(Form1!S8470="ไม่อยู่",0,1)</f>
        <v>1</v>
      </c>
    </row>
    <row r="2378" spans="1:15">
      <c r="A2378" s="1">
        <f>Form1!I8471</f>
        <v>0</v>
      </c>
      <c r="B2378" s="6">
        <f>(Form1!B8471)</f>
        <v>0</v>
      </c>
      <c r="C2378" s="4">
        <f>Form1!F8471</f>
        <v>0</v>
      </c>
      <c r="D2378" s="4">
        <f>Form1!G8471</f>
        <v>0</v>
      </c>
      <c r="E2378" s="4">
        <f>Form1!H8471</f>
        <v>0</v>
      </c>
      <c r="F2378" s="4">
        <f>Form1!I8471</f>
        <v>0</v>
      </c>
      <c r="G2378" s="4">
        <f>Form1!J8471</f>
        <v>0</v>
      </c>
      <c r="H2378" s="4">
        <f>IF(Form1!L8471="ไม่ใช่",0,1)</f>
        <v>1</v>
      </c>
      <c r="I2378" s="4">
        <f>IF(Form1!M8471="ไม่ไป",0,1)</f>
        <v>1</v>
      </c>
      <c r="J2378" s="4">
        <f>IF(Form1!N8471="ไม่มี",0,1)</f>
        <v>1</v>
      </c>
      <c r="K2378" s="4">
        <f>IF(Form1!O8471="ไม่ได้ไปส่ง",0,1)</f>
        <v>1</v>
      </c>
      <c r="L2378" s="4">
        <f>IF(Form1!P8471="ไม่เป็นหวัด",0,1)</f>
        <v>1</v>
      </c>
      <c r="M2378" s="4">
        <f>IF(Form1!Q8471="ไม่Admit",0,1)</f>
        <v>1</v>
      </c>
      <c r="N2378" s="4">
        <f>IF(Form1!R8471="ไม่ได้ไปร่วมงาน",0,1)</f>
        <v>1</v>
      </c>
      <c r="O2378" s="4">
        <f>IF(Form1!S8471="ไม่อยู่",0,1)</f>
        <v>1</v>
      </c>
    </row>
    <row r="2379" spans="1:15">
      <c r="A2379" s="1">
        <f>Form1!I8472</f>
        <v>0</v>
      </c>
      <c r="B2379" s="6">
        <f>(Form1!B8472)</f>
        <v>0</v>
      </c>
      <c r="C2379" s="4">
        <f>Form1!F8472</f>
        <v>0</v>
      </c>
      <c r="D2379" s="4">
        <f>Form1!G8472</f>
        <v>0</v>
      </c>
      <c r="E2379" s="4">
        <f>Form1!H8472</f>
        <v>0</v>
      </c>
      <c r="F2379" s="4">
        <f>Form1!I8472</f>
        <v>0</v>
      </c>
      <c r="G2379" s="4">
        <f>Form1!J8472</f>
        <v>0</v>
      </c>
      <c r="H2379" s="4">
        <f>IF(Form1!L8472="ไม่ใช่",0,1)</f>
        <v>1</v>
      </c>
      <c r="I2379" s="4">
        <f>IF(Form1!M8472="ไม่ไป",0,1)</f>
        <v>1</v>
      </c>
      <c r="J2379" s="4">
        <f>IF(Form1!N8472="ไม่มี",0,1)</f>
        <v>1</v>
      </c>
      <c r="K2379" s="4">
        <f>IF(Form1!O8472="ไม่ได้ไปส่ง",0,1)</f>
        <v>1</v>
      </c>
      <c r="L2379" s="4">
        <f>IF(Form1!P8472="ไม่เป็นหวัด",0,1)</f>
        <v>1</v>
      </c>
      <c r="M2379" s="4">
        <f>IF(Form1!Q8472="ไม่Admit",0,1)</f>
        <v>1</v>
      </c>
      <c r="N2379" s="4">
        <f>IF(Form1!R8472="ไม่ได้ไปร่วมงาน",0,1)</f>
        <v>1</v>
      </c>
      <c r="O2379" s="4">
        <f>IF(Form1!S8472="ไม่อยู่",0,1)</f>
        <v>1</v>
      </c>
    </row>
    <row r="2380" spans="1:15">
      <c r="A2380" s="1">
        <f>Form1!I8473</f>
        <v>0</v>
      </c>
      <c r="B2380" s="6">
        <f>(Form1!B8473)</f>
        <v>0</v>
      </c>
      <c r="C2380" s="4">
        <f>Form1!F8473</f>
        <v>0</v>
      </c>
      <c r="D2380" s="4">
        <f>Form1!G8473</f>
        <v>0</v>
      </c>
      <c r="E2380" s="4">
        <f>Form1!H8473</f>
        <v>0</v>
      </c>
      <c r="F2380" s="4">
        <f>Form1!I8473</f>
        <v>0</v>
      </c>
      <c r="G2380" s="4">
        <f>Form1!J8473</f>
        <v>0</v>
      </c>
      <c r="H2380" s="4">
        <f>IF(Form1!L8473="ไม่ใช่",0,1)</f>
        <v>1</v>
      </c>
      <c r="I2380" s="4">
        <f>IF(Form1!M8473="ไม่ไป",0,1)</f>
        <v>1</v>
      </c>
      <c r="J2380" s="4">
        <f>IF(Form1!N8473="ไม่มี",0,1)</f>
        <v>1</v>
      </c>
      <c r="K2380" s="4">
        <f>IF(Form1!O8473="ไม่ได้ไปส่ง",0,1)</f>
        <v>1</v>
      </c>
      <c r="L2380" s="4">
        <f>IF(Form1!P8473="ไม่เป็นหวัด",0,1)</f>
        <v>1</v>
      </c>
      <c r="M2380" s="4">
        <f>IF(Form1!Q8473="ไม่Admit",0,1)</f>
        <v>1</v>
      </c>
      <c r="N2380" s="4">
        <f>IF(Form1!R8473="ไม่ได้ไปร่วมงาน",0,1)</f>
        <v>1</v>
      </c>
      <c r="O2380" s="4">
        <f>IF(Form1!S8473="ไม่อยู่",0,1)</f>
        <v>1</v>
      </c>
    </row>
    <row r="2381" spans="1:15">
      <c r="A2381" s="1">
        <f>Form1!I8474</f>
        <v>0</v>
      </c>
      <c r="B2381" s="6">
        <f>(Form1!B8474)</f>
        <v>0</v>
      </c>
      <c r="C2381" s="4">
        <f>Form1!F8474</f>
        <v>0</v>
      </c>
      <c r="D2381" s="4">
        <f>Form1!G8474</f>
        <v>0</v>
      </c>
      <c r="E2381" s="4">
        <f>Form1!H8474</f>
        <v>0</v>
      </c>
      <c r="F2381" s="4">
        <f>Form1!I8474</f>
        <v>0</v>
      </c>
      <c r="G2381" s="4">
        <f>Form1!J8474</f>
        <v>0</v>
      </c>
      <c r="H2381" s="4">
        <f>IF(Form1!L8474="ไม่ใช่",0,1)</f>
        <v>1</v>
      </c>
      <c r="I2381" s="4">
        <f>IF(Form1!M8474="ไม่ไป",0,1)</f>
        <v>1</v>
      </c>
      <c r="J2381" s="4">
        <f>IF(Form1!N8474="ไม่มี",0,1)</f>
        <v>1</v>
      </c>
      <c r="K2381" s="4">
        <f>IF(Form1!O8474="ไม่ได้ไปส่ง",0,1)</f>
        <v>1</v>
      </c>
      <c r="L2381" s="4">
        <f>IF(Form1!P8474="ไม่เป็นหวัด",0,1)</f>
        <v>1</v>
      </c>
      <c r="M2381" s="4">
        <f>IF(Form1!Q8474="ไม่Admit",0,1)</f>
        <v>1</v>
      </c>
      <c r="N2381" s="4">
        <f>IF(Form1!R8474="ไม่ได้ไปร่วมงาน",0,1)</f>
        <v>1</v>
      </c>
      <c r="O2381" s="4">
        <f>IF(Form1!S8474="ไม่อยู่",0,1)</f>
        <v>1</v>
      </c>
    </row>
    <row r="2382" spans="1:15">
      <c r="A2382" s="1">
        <f>Form1!I8475</f>
        <v>0</v>
      </c>
      <c r="B2382" s="6">
        <f>(Form1!B8475)</f>
        <v>0</v>
      </c>
      <c r="C2382" s="4">
        <f>Form1!F8475</f>
        <v>0</v>
      </c>
      <c r="D2382" s="4">
        <f>Form1!G8475</f>
        <v>0</v>
      </c>
      <c r="E2382" s="4">
        <f>Form1!H8475</f>
        <v>0</v>
      </c>
      <c r="F2382" s="4">
        <f>Form1!I8475</f>
        <v>0</v>
      </c>
      <c r="G2382" s="4">
        <f>Form1!J8475</f>
        <v>0</v>
      </c>
      <c r="H2382" s="4">
        <f>IF(Form1!L8475="ไม่ใช่",0,1)</f>
        <v>1</v>
      </c>
      <c r="I2382" s="4">
        <f>IF(Form1!M8475="ไม่ไป",0,1)</f>
        <v>1</v>
      </c>
      <c r="J2382" s="4">
        <f>IF(Form1!N8475="ไม่มี",0,1)</f>
        <v>1</v>
      </c>
      <c r="K2382" s="4">
        <f>IF(Form1!O8475="ไม่ได้ไปส่ง",0,1)</f>
        <v>1</v>
      </c>
      <c r="L2382" s="4">
        <f>IF(Form1!P8475="ไม่เป็นหวัด",0,1)</f>
        <v>1</v>
      </c>
      <c r="M2382" s="4">
        <f>IF(Form1!Q8475="ไม่Admit",0,1)</f>
        <v>1</v>
      </c>
      <c r="N2382" s="4">
        <f>IF(Form1!R8475="ไม่ได้ไปร่วมงาน",0,1)</f>
        <v>1</v>
      </c>
      <c r="O2382" s="4">
        <f>IF(Form1!S8475="ไม่อยู่",0,1)</f>
        <v>1</v>
      </c>
    </row>
    <row r="2383" spans="1:15">
      <c r="A2383" s="1">
        <f>Form1!I8476</f>
        <v>0</v>
      </c>
      <c r="B2383" s="6">
        <f>(Form1!B8476)</f>
        <v>0</v>
      </c>
      <c r="C2383" s="4">
        <f>Form1!F8476</f>
        <v>0</v>
      </c>
      <c r="D2383" s="4">
        <f>Form1!G8476</f>
        <v>0</v>
      </c>
      <c r="E2383" s="4">
        <f>Form1!H8476</f>
        <v>0</v>
      </c>
      <c r="F2383" s="4">
        <f>Form1!I8476</f>
        <v>0</v>
      </c>
      <c r="G2383" s="4">
        <f>Form1!J8476</f>
        <v>0</v>
      </c>
      <c r="H2383" s="4">
        <f>IF(Form1!L8476="ไม่ใช่",0,1)</f>
        <v>1</v>
      </c>
      <c r="I2383" s="4">
        <f>IF(Form1!M8476="ไม่ไป",0,1)</f>
        <v>1</v>
      </c>
      <c r="J2383" s="4">
        <f>IF(Form1!N8476="ไม่มี",0,1)</f>
        <v>1</v>
      </c>
      <c r="K2383" s="4">
        <f>IF(Form1!O8476="ไม่ได้ไปส่ง",0,1)</f>
        <v>1</v>
      </c>
      <c r="L2383" s="4">
        <f>IF(Form1!P8476="ไม่เป็นหวัด",0,1)</f>
        <v>1</v>
      </c>
      <c r="M2383" s="4">
        <f>IF(Form1!Q8476="ไม่Admit",0,1)</f>
        <v>1</v>
      </c>
      <c r="N2383" s="4">
        <f>IF(Form1!R8476="ไม่ได้ไปร่วมงาน",0,1)</f>
        <v>1</v>
      </c>
      <c r="O2383" s="4">
        <f>IF(Form1!S8476="ไม่อยู่",0,1)</f>
        <v>1</v>
      </c>
    </row>
    <row r="2384" spans="1:15">
      <c r="A2384" s="1">
        <f>Form1!I8477</f>
        <v>0</v>
      </c>
      <c r="B2384" s="6">
        <f>(Form1!B8477)</f>
        <v>0</v>
      </c>
      <c r="C2384" s="4">
        <f>Form1!F8477</f>
        <v>0</v>
      </c>
      <c r="D2384" s="4">
        <f>Form1!G8477</f>
        <v>0</v>
      </c>
      <c r="E2384" s="4">
        <f>Form1!H8477</f>
        <v>0</v>
      </c>
      <c r="F2384" s="4">
        <f>Form1!I8477</f>
        <v>0</v>
      </c>
      <c r="G2384" s="4">
        <f>Form1!J8477</f>
        <v>0</v>
      </c>
      <c r="H2384" s="4">
        <f>IF(Form1!L8477="ไม่ใช่",0,1)</f>
        <v>1</v>
      </c>
      <c r="I2384" s="4">
        <f>IF(Form1!M8477="ไม่ไป",0,1)</f>
        <v>1</v>
      </c>
      <c r="J2384" s="4">
        <f>IF(Form1!N8477="ไม่มี",0,1)</f>
        <v>1</v>
      </c>
      <c r="K2384" s="4">
        <f>IF(Form1!O8477="ไม่ได้ไปส่ง",0,1)</f>
        <v>1</v>
      </c>
      <c r="L2384" s="4">
        <f>IF(Form1!P8477="ไม่เป็นหวัด",0,1)</f>
        <v>1</v>
      </c>
      <c r="M2384" s="4">
        <f>IF(Form1!Q8477="ไม่Admit",0,1)</f>
        <v>1</v>
      </c>
      <c r="N2384" s="4">
        <f>IF(Form1!R8477="ไม่ได้ไปร่วมงาน",0,1)</f>
        <v>1</v>
      </c>
      <c r="O2384" s="4">
        <f>IF(Form1!S8477="ไม่อยู่",0,1)</f>
        <v>1</v>
      </c>
    </row>
    <row r="2385" spans="1:15">
      <c r="A2385" s="1">
        <f>Form1!I8478</f>
        <v>0</v>
      </c>
      <c r="B2385" s="6">
        <f>(Form1!B8478)</f>
        <v>0</v>
      </c>
      <c r="C2385" s="4">
        <f>Form1!F8478</f>
        <v>0</v>
      </c>
      <c r="D2385" s="4">
        <f>Form1!G8478</f>
        <v>0</v>
      </c>
      <c r="E2385" s="4">
        <f>Form1!H8478</f>
        <v>0</v>
      </c>
      <c r="F2385" s="4">
        <f>Form1!I8478</f>
        <v>0</v>
      </c>
      <c r="G2385" s="4">
        <f>Form1!J8478</f>
        <v>0</v>
      </c>
      <c r="H2385" s="4">
        <f>IF(Form1!L8478="ไม่ใช่",0,1)</f>
        <v>1</v>
      </c>
      <c r="I2385" s="4">
        <f>IF(Form1!M8478="ไม่ไป",0,1)</f>
        <v>1</v>
      </c>
      <c r="J2385" s="4">
        <f>IF(Form1!N8478="ไม่มี",0,1)</f>
        <v>1</v>
      </c>
      <c r="K2385" s="4">
        <f>IF(Form1!O8478="ไม่ได้ไปส่ง",0,1)</f>
        <v>1</v>
      </c>
      <c r="L2385" s="4">
        <f>IF(Form1!P8478="ไม่เป็นหวัด",0,1)</f>
        <v>1</v>
      </c>
      <c r="M2385" s="4">
        <f>IF(Form1!Q8478="ไม่Admit",0,1)</f>
        <v>1</v>
      </c>
      <c r="N2385" s="4">
        <f>IF(Form1!R8478="ไม่ได้ไปร่วมงาน",0,1)</f>
        <v>1</v>
      </c>
      <c r="O2385" s="4">
        <f>IF(Form1!S8478="ไม่อยู่",0,1)</f>
        <v>1</v>
      </c>
    </row>
    <row r="2386" spans="1:15">
      <c r="A2386" s="1">
        <f>Form1!I8479</f>
        <v>0</v>
      </c>
      <c r="B2386" s="6">
        <f>(Form1!B8479)</f>
        <v>0</v>
      </c>
      <c r="C2386" s="4">
        <f>Form1!F8479</f>
        <v>0</v>
      </c>
      <c r="D2386" s="4">
        <f>Form1!G8479</f>
        <v>0</v>
      </c>
      <c r="E2386" s="4">
        <f>Form1!H8479</f>
        <v>0</v>
      </c>
      <c r="F2386" s="4">
        <f>Form1!I8479</f>
        <v>0</v>
      </c>
      <c r="G2386" s="4">
        <f>Form1!J8479</f>
        <v>0</v>
      </c>
      <c r="H2386" s="4">
        <f>IF(Form1!L8479="ไม่ใช่",0,1)</f>
        <v>1</v>
      </c>
      <c r="I2386" s="4">
        <f>IF(Form1!M8479="ไม่ไป",0,1)</f>
        <v>1</v>
      </c>
      <c r="J2386" s="4">
        <f>IF(Form1!N8479="ไม่มี",0,1)</f>
        <v>1</v>
      </c>
      <c r="K2386" s="4">
        <f>IF(Form1!O8479="ไม่ได้ไปส่ง",0,1)</f>
        <v>1</v>
      </c>
      <c r="L2386" s="4">
        <f>IF(Form1!P8479="ไม่เป็นหวัด",0,1)</f>
        <v>1</v>
      </c>
      <c r="M2386" s="4">
        <f>IF(Form1!Q8479="ไม่Admit",0,1)</f>
        <v>1</v>
      </c>
      <c r="N2386" s="4">
        <f>IF(Form1!R8479="ไม่ได้ไปร่วมงาน",0,1)</f>
        <v>1</v>
      </c>
      <c r="O2386" s="4">
        <f>IF(Form1!S8479="ไม่อยู่",0,1)</f>
        <v>1</v>
      </c>
    </row>
    <row r="2387" spans="1:15">
      <c r="A2387" s="1">
        <f>Form1!I8480</f>
        <v>0</v>
      </c>
      <c r="B2387" s="6">
        <f>(Form1!B8480)</f>
        <v>0</v>
      </c>
      <c r="C2387" s="4">
        <f>Form1!F8480</f>
        <v>0</v>
      </c>
      <c r="D2387" s="4">
        <f>Form1!G8480</f>
        <v>0</v>
      </c>
      <c r="E2387" s="4">
        <f>Form1!H8480</f>
        <v>0</v>
      </c>
      <c r="F2387" s="4">
        <f>Form1!I8480</f>
        <v>0</v>
      </c>
      <c r="G2387" s="4">
        <f>Form1!J8480</f>
        <v>0</v>
      </c>
      <c r="H2387" s="4">
        <f>IF(Form1!L8480="ไม่ใช่",0,1)</f>
        <v>1</v>
      </c>
      <c r="I2387" s="4">
        <f>IF(Form1!M8480="ไม่ไป",0,1)</f>
        <v>1</v>
      </c>
      <c r="J2387" s="4">
        <f>IF(Form1!N8480="ไม่มี",0,1)</f>
        <v>1</v>
      </c>
      <c r="K2387" s="4">
        <f>IF(Form1!O8480="ไม่ได้ไปส่ง",0,1)</f>
        <v>1</v>
      </c>
      <c r="L2387" s="4">
        <f>IF(Form1!P8480="ไม่เป็นหวัด",0,1)</f>
        <v>1</v>
      </c>
      <c r="M2387" s="4">
        <f>IF(Form1!Q8480="ไม่Admit",0,1)</f>
        <v>1</v>
      </c>
      <c r="N2387" s="4">
        <f>IF(Form1!R8480="ไม่ได้ไปร่วมงาน",0,1)</f>
        <v>1</v>
      </c>
      <c r="O2387" s="4">
        <f>IF(Form1!S8480="ไม่อยู่",0,1)</f>
        <v>1</v>
      </c>
    </row>
    <row r="2388" spans="1:15">
      <c r="A2388" s="1">
        <f>Form1!I8481</f>
        <v>0</v>
      </c>
      <c r="B2388" s="6">
        <f>(Form1!B8481)</f>
        <v>0</v>
      </c>
      <c r="C2388" s="4">
        <f>Form1!F8481</f>
        <v>0</v>
      </c>
      <c r="D2388" s="4">
        <f>Form1!G8481</f>
        <v>0</v>
      </c>
      <c r="E2388" s="4">
        <f>Form1!H8481</f>
        <v>0</v>
      </c>
      <c r="F2388" s="4">
        <f>Form1!I8481</f>
        <v>0</v>
      </c>
      <c r="G2388" s="4">
        <f>Form1!J8481</f>
        <v>0</v>
      </c>
      <c r="H2388" s="4">
        <f>IF(Form1!L8481="ไม่ใช่",0,1)</f>
        <v>1</v>
      </c>
      <c r="I2388" s="4">
        <f>IF(Form1!M8481="ไม่ไป",0,1)</f>
        <v>1</v>
      </c>
      <c r="J2388" s="4">
        <f>IF(Form1!N8481="ไม่มี",0,1)</f>
        <v>1</v>
      </c>
      <c r="K2388" s="4">
        <f>IF(Form1!O8481="ไม่ได้ไปส่ง",0,1)</f>
        <v>1</v>
      </c>
      <c r="L2388" s="4">
        <f>IF(Form1!P8481="ไม่เป็นหวัด",0,1)</f>
        <v>1</v>
      </c>
      <c r="M2388" s="4">
        <f>IF(Form1!Q8481="ไม่Admit",0,1)</f>
        <v>1</v>
      </c>
      <c r="N2388" s="4">
        <f>IF(Form1!R8481="ไม่ได้ไปร่วมงาน",0,1)</f>
        <v>1</v>
      </c>
      <c r="O2388" s="4">
        <f>IF(Form1!S8481="ไม่อยู่",0,1)</f>
        <v>1</v>
      </c>
    </row>
    <row r="2389" spans="1:15">
      <c r="A2389" s="1">
        <f>Form1!I8482</f>
        <v>0</v>
      </c>
      <c r="B2389" s="6">
        <f>(Form1!B8482)</f>
        <v>0</v>
      </c>
      <c r="C2389" s="4">
        <f>Form1!F8482</f>
        <v>0</v>
      </c>
      <c r="D2389" s="4">
        <f>Form1!G8482</f>
        <v>0</v>
      </c>
      <c r="E2389" s="4">
        <f>Form1!H8482</f>
        <v>0</v>
      </c>
      <c r="F2389" s="4">
        <f>Form1!I8482</f>
        <v>0</v>
      </c>
      <c r="G2389" s="4">
        <f>Form1!J8482</f>
        <v>0</v>
      </c>
      <c r="H2389" s="4">
        <f>IF(Form1!L8482="ไม่ใช่",0,1)</f>
        <v>1</v>
      </c>
      <c r="I2389" s="4">
        <f>IF(Form1!M8482="ไม่ไป",0,1)</f>
        <v>1</v>
      </c>
      <c r="J2389" s="4">
        <f>IF(Form1!N8482="ไม่มี",0,1)</f>
        <v>1</v>
      </c>
      <c r="K2389" s="4">
        <f>IF(Form1!O8482="ไม่ได้ไปส่ง",0,1)</f>
        <v>1</v>
      </c>
      <c r="L2389" s="4">
        <f>IF(Form1!P8482="ไม่เป็นหวัด",0,1)</f>
        <v>1</v>
      </c>
      <c r="M2389" s="4">
        <f>IF(Form1!Q8482="ไม่Admit",0,1)</f>
        <v>1</v>
      </c>
      <c r="N2389" s="4">
        <f>IF(Form1!R8482="ไม่ได้ไปร่วมงาน",0,1)</f>
        <v>1</v>
      </c>
      <c r="O2389" s="4">
        <f>IF(Form1!S8482="ไม่อยู่",0,1)</f>
        <v>1</v>
      </c>
    </row>
    <row r="2390" spans="1:15">
      <c r="A2390" s="1">
        <f>Form1!I8483</f>
        <v>0</v>
      </c>
      <c r="B2390" s="6">
        <f>(Form1!B8483)</f>
        <v>0</v>
      </c>
      <c r="C2390" s="4">
        <f>Form1!F8483</f>
        <v>0</v>
      </c>
      <c r="D2390" s="4">
        <f>Form1!G8483</f>
        <v>0</v>
      </c>
      <c r="E2390" s="4">
        <f>Form1!H8483</f>
        <v>0</v>
      </c>
      <c r="F2390" s="4">
        <f>Form1!I8483</f>
        <v>0</v>
      </c>
      <c r="G2390" s="4">
        <f>Form1!J8483</f>
        <v>0</v>
      </c>
      <c r="H2390" s="4">
        <f>IF(Form1!L8483="ไม่ใช่",0,1)</f>
        <v>1</v>
      </c>
      <c r="I2390" s="4">
        <f>IF(Form1!M8483="ไม่ไป",0,1)</f>
        <v>1</v>
      </c>
      <c r="J2390" s="4">
        <f>IF(Form1!N8483="ไม่มี",0,1)</f>
        <v>1</v>
      </c>
      <c r="K2390" s="4">
        <f>IF(Form1!O8483="ไม่ได้ไปส่ง",0,1)</f>
        <v>1</v>
      </c>
      <c r="L2390" s="4">
        <f>IF(Form1!P8483="ไม่เป็นหวัด",0,1)</f>
        <v>1</v>
      </c>
      <c r="M2390" s="4">
        <f>IF(Form1!Q8483="ไม่Admit",0,1)</f>
        <v>1</v>
      </c>
      <c r="N2390" s="4">
        <f>IF(Form1!R8483="ไม่ได้ไปร่วมงาน",0,1)</f>
        <v>1</v>
      </c>
      <c r="O2390" s="4">
        <f>IF(Form1!S8483="ไม่อยู่",0,1)</f>
        <v>1</v>
      </c>
    </row>
    <row r="2391" spans="1:15">
      <c r="A2391" s="1">
        <f>Form1!I8484</f>
        <v>0</v>
      </c>
      <c r="B2391" s="6">
        <f>(Form1!B8484)</f>
        <v>0</v>
      </c>
      <c r="C2391" s="4">
        <f>Form1!F8484</f>
        <v>0</v>
      </c>
      <c r="D2391" s="4">
        <f>Form1!G8484</f>
        <v>0</v>
      </c>
      <c r="E2391" s="4">
        <f>Form1!H8484</f>
        <v>0</v>
      </c>
      <c r="F2391" s="4">
        <f>Form1!I8484</f>
        <v>0</v>
      </c>
      <c r="G2391" s="4">
        <f>Form1!J8484</f>
        <v>0</v>
      </c>
      <c r="H2391" s="4">
        <f>IF(Form1!L8484="ไม่ใช่",0,1)</f>
        <v>1</v>
      </c>
      <c r="I2391" s="4">
        <f>IF(Form1!M8484="ไม่ไป",0,1)</f>
        <v>1</v>
      </c>
      <c r="J2391" s="4">
        <f>IF(Form1!N8484="ไม่มี",0,1)</f>
        <v>1</v>
      </c>
      <c r="K2391" s="4">
        <f>IF(Form1!O8484="ไม่ได้ไปส่ง",0,1)</f>
        <v>1</v>
      </c>
      <c r="L2391" s="4">
        <f>IF(Form1!P8484="ไม่เป็นหวัด",0,1)</f>
        <v>1</v>
      </c>
      <c r="M2391" s="4">
        <f>IF(Form1!Q8484="ไม่Admit",0,1)</f>
        <v>1</v>
      </c>
      <c r="N2391" s="4">
        <f>IF(Form1!R8484="ไม่ได้ไปร่วมงาน",0,1)</f>
        <v>1</v>
      </c>
      <c r="O2391" s="4">
        <f>IF(Form1!S8484="ไม่อยู่",0,1)</f>
        <v>1</v>
      </c>
    </row>
    <row r="2392" spans="1:15">
      <c r="A2392" s="1">
        <f>Form1!I8485</f>
        <v>0</v>
      </c>
      <c r="B2392" s="6">
        <f>(Form1!B8485)</f>
        <v>0</v>
      </c>
      <c r="C2392" s="4">
        <f>Form1!F8485</f>
        <v>0</v>
      </c>
      <c r="D2392" s="4">
        <f>Form1!G8485</f>
        <v>0</v>
      </c>
      <c r="E2392" s="4">
        <f>Form1!H8485</f>
        <v>0</v>
      </c>
      <c r="F2392" s="4">
        <f>Form1!I8485</f>
        <v>0</v>
      </c>
      <c r="G2392" s="4">
        <f>Form1!J8485</f>
        <v>0</v>
      </c>
      <c r="H2392" s="4">
        <f>IF(Form1!L8485="ไม่ใช่",0,1)</f>
        <v>1</v>
      </c>
      <c r="I2392" s="4">
        <f>IF(Form1!M8485="ไม่ไป",0,1)</f>
        <v>1</v>
      </c>
      <c r="J2392" s="4">
        <f>IF(Form1!N8485="ไม่มี",0,1)</f>
        <v>1</v>
      </c>
      <c r="K2392" s="4">
        <f>IF(Form1!O8485="ไม่ได้ไปส่ง",0,1)</f>
        <v>1</v>
      </c>
      <c r="L2392" s="4">
        <f>IF(Form1!P8485="ไม่เป็นหวัด",0,1)</f>
        <v>1</v>
      </c>
      <c r="M2392" s="4">
        <f>IF(Form1!Q8485="ไม่Admit",0,1)</f>
        <v>1</v>
      </c>
      <c r="N2392" s="4">
        <f>IF(Form1!R8485="ไม่ได้ไปร่วมงาน",0,1)</f>
        <v>1</v>
      </c>
      <c r="O2392" s="4">
        <f>IF(Form1!S8485="ไม่อยู่",0,1)</f>
        <v>1</v>
      </c>
    </row>
    <row r="2393" spans="1:15">
      <c r="A2393" s="1">
        <f>Form1!I8486</f>
        <v>0</v>
      </c>
      <c r="B2393" s="6">
        <f>(Form1!B8486)</f>
        <v>0</v>
      </c>
      <c r="C2393" s="4">
        <f>Form1!F8486</f>
        <v>0</v>
      </c>
      <c r="D2393" s="4">
        <f>Form1!G8486</f>
        <v>0</v>
      </c>
      <c r="E2393" s="4">
        <f>Form1!H8486</f>
        <v>0</v>
      </c>
      <c r="F2393" s="4">
        <f>Form1!I8486</f>
        <v>0</v>
      </c>
      <c r="G2393" s="4">
        <f>Form1!J8486</f>
        <v>0</v>
      </c>
      <c r="H2393" s="4">
        <f>IF(Form1!L8486="ไม่ใช่",0,1)</f>
        <v>1</v>
      </c>
      <c r="I2393" s="4">
        <f>IF(Form1!M8486="ไม่ไป",0,1)</f>
        <v>1</v>
      </c>
      <c r="J2393" s="4">
        <f>IF(Form1!N8486="ไม่มี",0,1)</f>
        <v>1</v>
      </c>
      <c r="K2393" s="4">
        <f>IF(Form1!O8486="ไม่ได้ไปส่ง",0,1)</f>
        <v>1</v>
      </c>
      <c r="L2393" s="4">
        <f>IF(Form1!P8486="ไม่เป็นหวัด",0,1)</f>
        <v>1</v>
      </c>
      <c r="M2393" s="4">
        <f>IF(Form1!Q8486="ไม่Admit",0,1)</f>
        <v>1</v>
      </c>
      <c r="N2393" s="4">
        <f>IF(Form1!R8486="ไม่ได้ไปร่วมงาน",0,1)</f>
        <v>1</v>
      </c>
      <c r="O2393" s="4">
        <f>IF(Form1!S8486="ไม่อยู่",0,1)</f>
        <v>1</v>
      </c>
    </row>
    <row r="2394" spans="1:15">
      <c r="A2394" s="1">
        <f>Form1!I8487</f>
        <v>0</v>
      </c>
      <c r="B2394" s="6">
        <f>(Form1!B8487)</f>
        <v>0</v>
      </c>
      <c r="C2394" s="4">
        <f>Form1!F8487</f>
        <v>0</v>
      </c>
      <c r="D2394" s="4">
        <f>Form1!G8487</f>
        <v>0</v>
      </c>
      <c r="E2394" s="4">
        <f>Form1!H8487</f>
        <v>0</v>
      </c>
      <c r="F2394" s="4">
        <f>Form1!I8487</f>
        <v>0</v>
      </c>
      <c r="G2394" s="4">
        <f>Form1!J8487</f>
        <v>0</v>
      </c>
      <c r="H2394" s="4">
        <f>IF(Form1!L8487="ไม่ใช่",0,1)</f>
        <v>1</v>
      </c>
      <c r="I2394" s="4">
        <f>IF(Form1!M8487="ไม่ไป",0,1)</f>
        <v>1</v>
      </c>
      <c r="J2394" s="4">
        <f>IF(Form1!N8487="ไม่มี",0,1)</f>
        <v>1</v>
      </c>
      <c r="K2394" s="4">
        <f>IF(Form1!O8487="ไม่ได้ไปส่ง",0,1)</f>
        <v>1</v>
      </c>
      <c r="L2394" s="4">
        <f>IF(Form1!P8487="ไม่เป็นหวัด",0,1)</f>
        <v>1</v>
      </c>
      <c r="M2394" s="4">
        <f>IF(Form1!Q8487="ไม่Admit",0,1)</f>
        <v>1</v>
      </c>
      <c r="N2394" s="4">
        <f>IF(Form1!R8487="ไม่ได้ไปร่วมงาน",0,1)</f>
        <v>1</v>
      </c>
      <c r="O2394" s="4">
        <f>IF(Form1!S8487="ไม่อยู่",0,1)</f>
        <v>1</v>
      </c>
    </row>
    <row r="2395" spans="1:15">
      <c r="A2395" s="1">
        <f>Form1!I8488</f>
        <v>0</v>
      </c>
      <c r="B2395" s="6">
        <f>(Form1!B8488)</f>
        <v>0</v>
      </c>
      <c r="C2395" s="4">
        <f>Form1!F8488</f>
        <v>0</v>
      </c>
      <c r="D2395" s="4">
        <f>Form1!G8488</f>
        <v>0</v>
      </c>
      <c r="E2395" s="4">
        <f>Form1!H8488</f>
        <v>0</v>
      </c>
      <c r="F2395" s="4">
        <f>Form1!I8488</f>
        <v>0</v>
      </c>
      <c r="G2395" s="4">
        <f>Form1!J8488</f>
        <v>0</v>
      </c>
      <c r="H2395" s="4">
        <f>IF(Form1!L8488="ไม่ใช่",0,1)</f>
        <v>1</v>
      </c>
      <c r="I2395" s="4">
        <f>IF(Form1!M8488="ไม่ไป",0,1)</f>
        <v>1</v>
      </c>
      <c r="J2395" s="4">
        <f>IF(Form1!N8488="ไม่มี",0,1)</f>
        <v>1</v>
      </c>
      <c r="K2395" s="4">
        <f>IF(Form1!O8488="ไม่ได้ไปส่ง",0,1)</f>
        <v>1</v>
      </c>
      <c r="L2395" s="4">
        <f>IF(Form1!P8488="ไม่เป็นหวัด",0,1)</f>
        <v>1</v>
      </c>
      <c r="M2395" s="4">
        <f>IF(Form1!Q8488="ไม่Admit",0,1)</f>
        <v>1</v>
      </c>
      <c r="N2395" s="4">
        <f>IF(Form1!R8488="ไม่ได้ไปร่วมงาน",0,1)</f>
        <v>1</v>
      </c>
      <c r="O2395" s="4">
        <f>IF(Form1!S8488="ไม่อยู่",0,1)</f>
        <v>1</v>
      </c>
    </row>
    <row r="2396" spans="1:15">
      <c r="A2396" s="1">
        <f>Form1!I8489</f>
        <v>0</v>
      </c>
      <c r="B2396" s="6">
        <f>(Form1!B8489)</f>
        <v>0</v>
      </c>
      <c r="C2396" s="4">
        <f>Form1!F8489</f>
        <v>0</v>
      </c>
      <c r="D2396" s="4">
        <f>Form1!G8489</f>
        <v>0</v>
      </c>
      <c r="E2396" s="4">
        <f>Form1!H8489</f>
        <v>0</v>
      </c>
      <c r="F2396" s="4">
        <f>Form1!I8489</f>
        <v>0</v>
      </c>
      <c r="G2396" s="4">
        <f>Form1!J8489</f>
        <v>0</v>
      </c>
      <c r="H2396" s="4">
        <f>IF(Form1!L8489="ไม่ใช่",0,1)</f>
        <v>1</v>
      </c>
      <c r="I2396" s="4">
        <f>IF(Form1!M8489="ไม่ไป",0,1)</f>
        <v>1</v>
      </c>
      <c r="J2396" s="4">
        <f>IF(Form1!N8489="ไม่มี",0,1)</f>
        <v>1</v>
      </c>
      <c r="K2396" s="4">
        <f>IF(Form1!O8489="ไม่ได้ไปส่ง",0,1)</f>
        <v>1</v>
      </c>
      <c r="L2396" s="4">
        <f>IF(Form1!P8489="ไม่เป็นหวัด",0,1)</f>
        <v>1</v>
      </c>
      <c r="M2396" s="4">
        <f>IF(Form1!Q8489="ไม่Admit",0,1)</f>
        <v>1</v>
      </c>
      <c r="N2396" s="4">
        <f>IF(Form1!R8489="ไม่ได้ไปร่วมงาน",0,1)</f>
        <v>1</v>
      </c>
      <c r="O2396" s="4">
        <f>IF(Form1!S8489="ไม่อยู่",0,1)</f>
        <v>1</v>
      </c>
    </row>
    <row r="2397" spans="1:15">
      <c r="A2397" s="1">
        <f>Form1!I8490</f>
        <v>0</v>
      </c>
      <c r="B2397" s="6">
        <f>(Form1!B8490)</f>
        <v>0</v>
      </c>
      <c r="C2397" s="4">
        <f>Form1!F8490</f>
        <v>0</v>
      </c>
      <c r="D2397" s="4">
        <f>Form1!G8490</f>
        <v>0</v>
      </c>
      <c r="E2397" s="4">
        <f>Form1!H8490</f>
        <v>0</v>
      </c>
      <c r="F2397" s="4">
        <f>Form1!I8490</f>
        <v>0</v>
      </c>
      <c r="G2397" s="4">
        <f>Form1!J8490</f>
        <v>0</v>
      </c>
      <c r="H2397" s="4">
        <f>IF(Form1!L8490="ไม่ใช่",0,1)</f>
        <v>1</v>
      </c>
      <c r="I2397" s="4">
        <f>IF(Form1!M8490="ไม่ไป",0,1)</f>
        <v>1</v>
      </c>
      <c r="J2397" s="4">
        <f>IF(Form1!N8490="ไม่มี",0,1)</f>
        <v>1</v>
      </c>
      <c r="K2397" s="4">
        <f>IF(Form1!O8490="ไม่ได้ไปส่ง",0,1)</f>
        <v>1</v>
      </c>
      <c r="L2397" s="4">
        <f>IF(Form1!P8490="ไม่เป็นหวัด",0,1)</f>
        <v>1</v>
      </c>
      <c r="M2397" s="4">
        <f>IF(Form1!Q8490="ไม่Admit",0,1)</f>
        <v>1</v>
      </c>
      <c r="N2397" s="4">
        <f>IF(Form1!R8490="ไม่ได้ไปร่วมงาน",0,1)</f>
        <v>1</v>
      </c>
      <c r="O2397" s="4">
        <f>IF(Form1!S8490="ไม่อยู่",0,1)</f>
        <v>1</v>
      </c>
    </row>
    <row r="2398" spans="1:15">
      <c r="A2398" s="1">
        <f>Form1!I8491</f>
        <v>0</v>
      </c>
      <c r="B2398" s="6">
        <f>(Form1!B8491)</f>
        <v>0</v>
      </c>
      <c r="C2398" s="4">
        <f>Form1!F8491</f>
        <v>0</v>
      </c>
      <c r="D2398" s="4">
        <f>Form1!G8491</f>
        <v>0</v>
      </c>
      <c r="E2398" s="4">
        <f>Form1!H8491</f>
        <v>0</v>
      </c>
      <c r="F2398" s="4">
        <f>Form1!I8491</f>
        <v>0</v>
      </c>
      <c r="G2398" s="4">
        <f>Form1!J8491</f>
        <v>0</v>
      </c>
      <c r="H2398" s="4">
        <f>IF(Form1!L8491="ไม่ใช่",0,1)</f>
        <v>1</v>
      </c>
      <c r="I2398" s="4">
        <f>IF(Form1!M8491="ไม่ไป",0,1)</f>
        <v>1</v>
      </c>
      <c r="J2398" s="4">
        <f>IF(Form1!N8491="ไม่มี",0,1)</f>
        <v>1</v>
      </c>
      <c r="K2398" s="4">
        <f>IF(Form1!O8491="ไม่ได้ไปส่ง",0,1)</f>
        <v>1</v>
      </c>
      <c r="L2398" s="4">
        <f>IF(Form1!P8491="ไม่เป็นหวัด",0,1)</f>
        <v>1</v>
      </c>
      <c r="M2398" s="4">
        <f>IF(Form1!Q8491="ไม่Admit",0,1)</f>
        <v>1</v>
      </c>
      <c r="N2398" s="4">
        <f>IF(Form1!R8491="ไม่ได้ไปร่วมงาน",0,1)</f>
        <v>1</v>
      </c>
      <c r="O2398" s="4">
        <f>IF(Form1!S8491="ไม่อยู่",0,1)</f>
        <v>1</v>
      </c>
    </row>
    <row r="2399" spans="1:15">
      <c r="A2399" s="1">
        <f>Form1!I8492</f>
        <v>0</v>
      </c>
      <c r="B2399" s="6">
        <f>(Form1!B8492)</f>
        <v>0</v>
      </c>
      <c r="C2399" s="4">
        <f>Form1!F8492</f>
        <v>0</v>
      </c>
      <c r="D2399" s="4">
        <f>Form1!G8492</f>
        <v>0</v>
      </c>
      <c r="E2399" s="4">
        <f>Form1!H8492</f>
        <v>0</v>
      </c>
      <c r="F2399" s="4">
        <f>Form1!I8492</f>
        <v>0</v>
      </c>
      <c r="G2399" s="4">
        <f>Form1!J8492</f>
        <v>0</v>
      </c>
      <c r="H2399" s="4">
        <f>IF(Form1!L8492="ไม่ใช่",0,1)</f>
        <v>1</v>
      </c>
      <c r="I2399" s="4">
        <f>IF(Form1!M8492="ไม่ไป",0,1)</f>
        <v>1</v>
      </c>
      <c r="J2399" s="4">
        <f>IF(Form1!N8492="ไม่มี",0,1)</f>
        <v>1</v>
      </c>
      <c r="K2399" s="4">
        <f>IF(Form1!O8492="ไม่ได้ไปส่ง",0,1)</f>
        <v>1</v>
      </c>
      <c r="L2399" s="4">
        <f>IF(Form1!P8492="ไม่เป็นหวัด",0,1)</f>
        <v>1</v>
      </c>
      <c r="M2399" s="4">
        <f>IF(Form1!Q8492="ไม่Admit",0,1)</f>
        <v>1</v>
      </c>
      <c r="N2399" s="4">
        <f>IF(Form1!R8492="ไม่ได้ไปร่วมงาน",0,1)</f>
        <v>1</v>
      </c>
      <c r="O2399" s="4">
        <f>IF(Form1!S8492="ไม่อยู่",0,1)</f>
        <v>1</v>
      </c>
    </row>
    <row r="2400" spans="1:15">
      <c r="A2400" s="1">
        <f>Form1!I8493</f>
        <v>0</v>
      </c>
      <c r="B2400" s="6">
        <f>(Form1!B8493)</f>
        <v>0</v>
      </c>
      <c r="C2400" s="4">
        <f>Form1!F8493</f>
        <v>0</v>
      </c>
      <c r="D2400" s="4">
        <f>Form1!G8493</f>
        <v>0</v>
      </c>
      <c r="E2400" s="4">
        <f>Form1!H8493</f>
        <v>0</v>
      </c>
      <c r="F2400" s="4">
        <f>Form1!I8493</f>
        <v>0</v>
      </c>
      <c r="G2400" s="4">
        <f>Form1!J8493</f>
        <v>0</v>
      </c>
      <c r="H2400" s="4">
        <f>IF(Form1!L8493="ไม่ใช่",0,1)</f>
        <v>1</v>
      </c>
      <c r="I2400" s="4">
        <f>IF(Form1!M8493="ไม่ไป",0,1)</f>
        <v>1</v>
      </c>
      <c r="J2400" s="4">
        <f>IF(Form1!N8493="ไม่มี",0,1)</f>
        <v>1</v>
      </c>
      <c r="K2400" s="4">
        <f>IF(Form1!O8493="ไม่ได้ไปส่ง",0,1)</f>
        <v>1</v>
      </c>
      <c r="L2400" s="4">
        <f>IF(Form1!P8493="ไม่เป็นหวัด",0,1)</f>
        <v>1</v>
      </c>
      <c r="M2400" s="4">
        <f>IF(Form1!Q8493="ไม่Admit",0,1)</f>
        <v>1</v>
      </c>
      <c r="N2400" s="4">
        <f>IF(Form1!R8493="ไม่ได้ไปร่วมงาน",0,1)</f>
        <v>1</v>
      </c>
      <c r="O2400" s="4">
        <f>IF(Form1!S8493="ไม่อยู่",0,1)</f>
        <v>1</v>
      </c>
    </row>
    <row r="2401" spans="1:15">
      <c r="A2401" s="1">
        <f>Form1!I8494</f>
        <v>0</v>
      </c>
      <c r="B2401" s="6">
        <f>(Form1!B8494)</f>
        <v>0</v>
      </c>
      <c r="C2401" s="4">
        <f>Form1!F8494</f>
        <v>0</v>
      </c>
      <c r="D2401" s="4">
        <f>Form1!G8494</f>
        <v>0</v>
      </c>
      <c r="E2401" s="4">
        <f>Form1!H8494</f>
        <v>0</v>
      </c>
      <c r="F2401" s="4">
        <f>Form1!I8494</f>
        <v>0</v>
      </c>
      <c r="G2401" s="4">
        <f>Form1!J8494</f>
        <v>0</v>
      </c>
      <c r="H2401" s="4">
        <f>IF(Form1!L8494="ไม่ใช่",0,1)</f>
        <v>1</v>
      </c>
      <c r="I2401" s="4">
        <f>IF(Form1!M8494="ไม่ไป",0,1)</f>
        <v>1</v>
      </c>
      <c r="J2401" s="4">
        <f>IF(Form1!N8494="ไม่มี",0,1)</f>
        <v>1</v>
      </c>
      <c r="K2401" s="4">
        <f>IF(Form1!O8494="ไม่ได้ไปส่ง",0,1)</f>
        <v>1</v>
      </c>
      <c r="L2401" s="4">
        <f>IF(Form1!P8494="ไม่เป็นหวัด",0,1)</f>
        <v>1</v>
      </c>
      <c r="M2401" s="4">
        <f>IF(Form1!Q8494="ไม่Admit",0,1)</f>
        <v>1</v>
      </c>
      <c r="N2401" s="4">
        <f>IF(Form1!R8494="ไม่ได้ไปร่วมงาน",0,1)</f>
        <v>1</v>
      </c>
      <c r="O2401" s="4">
        <f>IF(Form1!S8494="ไม่อยู่",0,1)</f>
        <v>1</v>
      </c>
    </row>
    <row r="2402" spans="1:15">
      <c r="A2402" s="1">
        <f>Form1!I8495</f>
        <v>0</v>
      </c>
      <c r="B2402" s="6">
        <f>(Form1!B8495)</f>
        <v>0</v>
      </c>
      <c r="C2402" s="4">
        <f>Form1!F8495</f>
        <v>0</v>
      </c>
      <c r="D2402" s="4">
        <f>Form1!G8495</f>
        <v>0</v>
      </c>
      <c r="E2402" s="4">
        <f>Form1!H8495</f>
        <v>0</v>
      </c>
      <c r="F2402" s="4">
        <f>Form1!I8495</f>
        <v>0</v>
      </c>
      <c r="G2402" s="4">
        <f>Form1!J8495</f>
        <v>0</v>
      </c>
      <c r="H2402" s="4">
        <f>IF(Form1!L8495="ไม่ใช่",0,1)</f>
        <v>1</v>
      </c>
      <c r="I2402" s="4">
        <f>IF(Form1!M8495="ไม่ไป",0,1)</f>
        <v>1</v>
      </c>
      <c r="J2402" s="4">
        <f>IF(Form1!N8495="ไม่มี",0,1)</f>
        <v>1</v>
      </c>
      <c r="K2402" s="4">
        <f>IF(Form1!O8495="ไม่ได้ไปส่ง",0,1)</f>
        <v>1</v>
      </c>
      <c r="L2402" s="4">
        <f>IF(Form1!P8495="ไม่เป็นหวัด",0,1)</f>
        <v>1</v>
      </c>
      <c r="M2402" s="4">
        <f>IF(Form1!Q8495="ไม่Admit",0,1)</f>
        <v>1</v>
      </c>
      <c r="N2402" s="4">
        <f>IF(Form1!R8495="ไม่ได้ไปร่วมงาน",0,1)</f>
        <v>1</v>
      </c>
      <c r="O2402" s="4">
        <f>IF(Form1!S8495="ไม่อยู่",0,1)</f>
        <v>1</v>
      </c>
    </row>
    <row r="2403" spans="1:15">
      <c r="A2403" s="1">
        <f>Form1!I8496</f>
        <v>0</v>
      </c>
      <c r="B2403" s="6">
        <f>(Form1!B8496)</f>
        <v>0</v>
      </c>
      <c r="C2403" s="4">
        <f>Form1!F8496</f>
        <v>0</v>
      </c>
      <c r="D2403" s="4">
        <f>Form1!G8496</f>
        <v>0</v>
      </c>
      <c r="E2403" s="4">
        <f>Form1!H8496</f>
        <v>0</v>
      </c>
      <c r="F2403" s="4">
        <f>Form1!I8496</f>
        <v>0</v>
      </c>
      <c r="G2403" s="4">
        <f>Form1!J8496</f>
        <v>0</v>
      </c>
      <c r="H2403" s="4">
        <f>IF(Form1!L8496="ไม่ใช่",0,1)</f>
        <v>1</v>
      </c>
      <c r="I2403" s="4">
        <f>IF(Form1!M8496="ไม่ไป",0,1)</f>
        <v>1</v>
      </c>
      <c r="J2403" s="4">
        <f>IF(Form1!N8496="ไม่มี",0,1)</f>
        <v>1</v>
      </c>
      <c r="K2403" s="4">
        <f>IF(Form1!O8496="ไม่ได้ไปส่ง",0,1)</f>
        <v>1</v>
      </c>
      <c r="L2403" s="4">
        <f>IF(Form1!P8496="ไม่เป็นหวัด",0,1)</f>
        <v>1</v>
      </c>
      <c r="M2403" s="4">
        <f>IF(Form1!Q8496="ไม่Admit",0,1)</f>
        <v>1</v>
      </c>
      <c r="N2403" s="4">
        <f>IF(Form1!R8496="ไม่ได้ไปร่วมงาน",0,1)</f>
        <v>1</v>
      </c>
      <c r="O2403" s="4">
        <f>IF(Form1!S8496="ไม่อยู่",0,1)</f>
        <v>1</v>
      </c>
    </row>
    <row r="2404" spans="1:15">
      <c r="A2404" s="1">
        <f>Form1!I8497</f>
        <v>0</v>
      </c>
      <c r="B2404" s="6">
        <f>(Form1!B8497)</f>
        <v>0</v>
      </c>
      <c r="C2404" s="4">
        <f>Form1!F8497</f>
        <v>0</v>
      </c>
      <c r="D2404" s="4">
        <f>Form1!G8497</f>
        <v>0</v>
      </c>
      <c r="E2404" s="4">
        <f>Form1!H8497</f>
        <v>0</v>
      </c>
      <c r="F2404" s="4">
        <f>Form1!I8497</f>
        <v>0</v>
      </c>
      <c r="G2404" s="4">
        <f>Form1!J8497</f>
        <v>0</v>
      </c>
      <c r="H2404" s="4">
        <f>IF(Form1!L8497="ไม่ใช่",0,1)</f>
        <v>1</v>
      </c>
      <c r="I2404" s="4">
        <f>IF(Form1!M8497="ไม่ไป",0,1)</f>
        <v>1</v>
      </c>
      <c r="J2404" s="4">
        <f>IF(Form1!N8497="ไม่มี",0,1)</f>
        <v>1</v>
      </c>
      <c r="K2404" s="4">
        <f>IF(Form1!O8497="ไม่ได้ไปส่ง",0,1)</f>
        <v>1</v>
      </c>
      <c r="L2404" s="4">
        <f>IF(Form1!P8497="ไม่เป็นหวัด",0,1)</f>
        <v>1</v>
      </c>
      <c r="M2404" s="4">
        <f>IF(Form1!Q8497="ไม่Admit",0,1)</f>
        <v>1</v>
      </c>
      <c r="N2404" s="4">
        <f>IF(Form1!R8497="ไม่ได้ไปร่วมงาน",0,1)</f>
        <v>1</v>
      </c>
      <c r="O2404" s="4">
        <f>IF(Form1!S8497="ไม่อยู่",0,1)</f>
        <v>1</v>
      </c>
    </row>
    <row r="2405" spans="1:15">
      <c r="A2405" s="1">
        <f>Form1!I8498</f>
        <v>0</v>
      </c>
      <c r="B2405" s="6">
        <f>(Form1!B8498)</f>
        <v>0</v>
      </c>
      <c r="C2405" s="4">
        <f>Form1!F8498</f>
        <v>0</v>
      </c>
      <c r="D2405" s="4">
        <f>Form1!G8498</f>
        <v>0</v>
      </c>
      <c r="E2405" s="4">
        <f>Form1!H8498</f>
        <v>0</v>
      </c>
      <c r="F2405" s="4">
        <f>Form1!I8498</f>
        <v>0</v>
      </c>
      <c r="G2405" s="4">
        <f>Form1!J8498</f>
        <v>0</v>
      </c>
      <c r="H2405" s="4">
        <f>IF(Form1!L8498="ไม่ใช่",0,1)</f>
        <v>1</v>
      </c>
      <c r="I2405" s="4">
        <f>IF(Form1!M8498="ไม่ไป",0,1)</f>
        <v>1</v>
      </c>
      <c r="J2405" s="4">
        <f>IF(Form1!N8498="ไม่มี",0,1)</f>
        <v>1</v>
      </c>
      <c r="K2405" s="4">
        <f>IF(Form1!O8498="ไม่ได้ไปส่ง",0,1)</f>
        <v>1</v>
      </c>
      <c r="L2405" s="4">
        <f>IF(Form1!P8498="ไม่เป็นหวัด",0,1)</f>
        <v>1</v>
      </c>
      <c r="M2405" s="4">
        <f>IF(Form1!Q8498="ไม่Admit",0,1)</f>
        <v>1</v>
      </c>
      <c r="N2405" s="4">
        <f>IF(Form1!R8498="ไม่ได้ไปร่วมงาน",0,1)</f>
        <v>1</v>
      </c>
      <c r="O2405" s="4">
        <f>IF(Form1!S8498="ไม่อยู่",0,1)</f>
        <v>1</v>
      </c>
    </row>
    <row r="2406" spans="1:15">
      <c r="A2406" s="1">
        <f>Form1!I8499</f>
        <v>0</v>
      </c>
      <c r="B2406" s="6">
        <f>(Form1!B8499)</f>
        <v>0</v>
      </c>
      <c r="C2406" s="4">
        <f>Form1!F8499</f>
        <v>0</v>
      </c>
      <c r="D2406" s="4">
        <f>Form1!G8499</f>
        <v>0</v>
      </c>
      <c r="E2406" s="4">
        <f>Form1!H8499</f>
        <v>0</v>
      </c>
      <c r="F2406" s="4">
        <f>Form1!I8499</f>
        <v>0</v>
      </c>
      <c r="G2406" s="4">
        <f>Form1!J8499</f>
        <v>0</v>
      </c>
      <c r="H2406" s="4">
        <f>IF(Form1!L8499="ไม่ใช่",0,1)</f>
        <v>1</v>
      </c>
      <c r="I2406" s="4">
        <f>IF(Form1!M8499="ไม่ไป",0,1)</f>
        <v>1</v>
      </c>
      <c r="J2406" s="4">
        <f>IF(Form1!N8499="ไม่มี",0,1)</f>
        <v>1</v>
      </c>
      <c r="K2406" s="4">
        <f>IF(Form1!O8499="ไม่ได้ไปส่ง",0,1)</f>
        <v>1</v>
      </c>
      <c r="L2406" s="4">
        <f>IF(Form1!P8499="ไม่เป็นหวัด",0,1)</f>
        <v>1</v>
      </c>
      <c r="M2406" s="4">
        <f>IF(Form1!Q8499="ไม่Admit",0,1)</f>
        <v>1</v>
      </c>
      <c r="N2406" s="4">
        <f>IF(Form1!R8499="ไม่ได้ไปร่วมงาน",0,1)</f>
        <v>1</v>
      </c>
      <c r="O2406" s="4">
        <f>IF(Form1!S8499="ไม่อยู่",0,1)</f>
        <v>1</v>
      </c>
    </row>
    <row r="2407" spans="1:15">
      <c r="A2407" s="1">
        <f>Form1!I8500</f>
        <v>0</v>
      </c>
      <c r="B2407" s="6">
        <f>(Form1!B8500)</f>
        <v>0</v>
      </c>
      <c r="C2407" s="4">
        <f>Form1!F8500</f>
        <v>0</v>
      </c>
      <c r="D2407" s="4">
        <f>Form1!G8500</f>
        <v>0</v>
      </c>
      <c r="E2407" s="4">
        <f>Form1!H8500</f>
        <v>0</v>
      </c>
      <c r="F2407" s="4">
        <f>Form1!I8500</f>
        <v>0</v>
      </c>
      <c r="G2407" s="4">
        <f>Form1!J8500</f>
        <v>0</v>
      </c>
      <c r="H2407" s="4">
        <f>IF(Form1!L8500="ไม่ใช่",0,1)</f>
        <v>1</v>
      </c>
      <c r="I2407" s="4">
        <f>IF(Form1!M8500="ไม่ไป",0,1)</f>
        <v>1</v>
      </c>
      <c r="J2407" s="4">
        <f>IF(Form1!N8500="ไม่มี",0,1)</f>
        <v>1</v>
      </c>
      <c r="K2407" s="4">
        <f>IF(Form1!O8500="ไม่ได้ไปส่ง",0,1)</f>
        <v>1</v>
      </c>
      <c r="L2407" s="4">
        <f>IF(Form1!P8500="ไม่เป็นหวัด",0,1)</f>
        <v>1</v>
      </c>
      <c r="M2407" s="4">
        <f>IF(Form1!Q8500="ไม่Admit",0,1)</f>
        <v>1</v>
      </c>
      <c r="N2407" s="4">
        <f>IF(Form1!R8500="ไม่ได้ไปร่วมงาน",0,1)</f>
        <v>1</v>
      </c>
      <c r="O2407" s="4">
        <f>IF(Form1!S8500="ไม่อยู่",0,1)</f>
        <v>1</v>
      </c>
    </row>
    <row r="2408" spans="1:15">
      <c r="A2408" s="1">
        <f>Form1!I8501</f>
        <v>0</v>
      </c>
      <c r="B2408" s="6">
        <f>(Form1!B8501)</f>
        <v>0</v>
      </c>
      <c r="C2408" s="4">
        <f>Form1!F8501</f>
        <v>0</v>
      </c>
      <c r="D2408" s="4">
        <f>Form1!G8501</f>
        <v>0</v>
      </c>
      <c r="E2408" s="4">
        <f>Form1!H8501</f>
        <v>0</v>
      </c>
      <c r="F2408" s="4">
        <f>Form1!I8501</f>
        <v>0</v>
      </c>
      <c r="G2408" s="4">
        <f>Form1!J8501</f>
        <v>0</v>
      </c>
      <c r="H2408" s="4">
        <f>IF(Form1!L8501="ไม่ใช่",0,1)</f>
        <v>1</v>
      </c>
      <c r="I2408" s="4">
        <f>IF(Form1!M8501="ไม่ไป",0,1)</f>
        <v>1</v>
      </c>
      <c r="J2408" s="4">
        <f>IF(Form1!N8501="ไม่มี",0,1)</f>
        <v>1</v>
      </c>
      <c r="K2408" s="4">
        <f>IF(Form1!O8501="ไม่ได้ไปส่ง",0,1)</f>
        <v>1</v>
      </c>
      <c r="L2408" s="4">
        <f>IF(Form1!P8501="ไม่เป็นหวัด",0,1)</f>
        <v>1</v>
      </c>
      <c r="M2408" s="4">
        <f>IF(Form1!Q8501="ไม่Admit",0,1)</f>
        <v>1</v>
      </c>
      <c r="N2408" s="4">
        <f>IF(Form1!R8501="ไม่ได้ไปร่วมงาน",0,1)</f>
        <v>1</v>
      </c>
      <c r="O2408" s="4">
        <f>IF(Form1!S8501="ไม่อยู่",0,1)</f>
        <v>1</v>
      </c>
    </row>
    <row r="2409" spans="1:15">
      <c r="A2409" s="1">
        <f>Form1!I8502</f>
        <v>0</v>
      </c>
      <c r="B2409" s="6">
        <f>(Form1!B8502)</f>
        <v>0</v>
      </c>
      <c r="C2409" s="4">
        <f>Form1!F8502</f>
        <v>0</v>
      </c>
      <c r="D2409" s="4">
        <f>Form1!G8502</f>
        <v>0</v>
      </c>
      <c r="E2409" s="4">
        <f>Form1!H8502</f>
        <v>0</v>
      </c>
      <c r="F2409" s="4">
        <f>Form1!I8502</f>
        <v>0</v>
      </c>
      <c r="G2409" s="4">
        <f>Form1!J8502</f>
        <v>0</v>
      </c>
      <c r="H2409" s="4">
        <f>IF(Form1!L8502="ไม่ใช่",0,1)</f>
        <v>1</v>
      </c>
      <c r="I2409" s="4">
        <f>IF(Form1!M8502="ไม่ไป",0,1)</f>
        <v>1</v>
      </c>
      <c r="J2409" s="4">
        <f>IF(Form1!N8502="ไม่มี",0,1)</f>
        <v>1</v>
      </c>
      <c r="K2409" s="4">
        <f>IF(Form1!O8502="ไม่ได้ไปส่ง",0,1)</f>
        <v>1</v>
      </c>
      <c r="L2409" s="4">
        <f>IF(Form1!P8502="ไม่เป็นหวัด",0,1)</f>
        <v>1</v>
      </c>
      <c r="M2409" s="4">
        <f>IF(Form1!Q8502="ไม่Admit",0,1)</f>
        <v>1</v>
      </c>
      <c r="N2409" s="4">
        <f>IF(Form1!R8502="ไม่ได้ไปร่วมงาน",0,1)</f>
        <v>1</v>
      </c>
      <c r="O2409" s="4">
        <f>IF(Form1!S8502="ไม่อยู่",0,1)</f>
        <v>1</v>
      </c>
    </row>
    <row r="2410" spans="1:15">
      <c r="A2410" s="1">
        <f>Form1!I8503</f>
        <v>0</v>
      </c>
      <c r="B2410" s="6">
        <f>(Form1!B8503)</f>
        <v>0</v>
      </c>
      <c r="C2410" s="4">
        <f>Form1!F8503</f>
        <v>0</v>
      </c>
      <c r="D2410" s="4">
        <f>Form1!G8503</f>
        <v>0</v>
      </c>
      <c r="E2410" s="4">
        <f>Form1!H8503</f>
        <v>0</v>
      </c>
      <c r="F2410" s="4">
        <f>Form1!I8503</f>
        <v>0</v>
      </c>
      <c r="G2410" s="4">
        <f>Form1!J8503</f>
        <v>0</v>
      </c>
      <c r="H2410" s="4">
        <f>IF(Form1!L8503="ไม่ใช่",0,1)</f>
        <v>1</v>
      </c>
      <c r="I2410" s="4">
        <f>IF(Form1!M8503="ไม่ไป",0,1)</f>
        <v>1</v>
      </c>
      <c r="J2410" s="4">
        <f>IF(Form1!N8503="ไม่มี",0,1)</f>
        <v>1</v>
      </c>
      <c r="K2410" s="4">
        <f>IF(Form1!O8503="ไม่ได้ไปส่ง",0,1)</f>
        <v>1</v>
      </c>
      <c r="L2410" s="4">
        <f>IF(Form1!P8503="ไม่เป็นหวัด",0,1)</f>
        <v>1</v>
      </c>
      <c r="M2410" s="4">
        <f>IF(Form1!Q8503="ไม่Admit",0,1)</f>
        <v>1</v>
      </c>
      <c r="N2410" s="4">
        <f>IF(Form1!R8503="ไม่ได้ไปร่วมงาน",0,1)</f>
        <v>1</v>
      </c>
      <c r="O2410" s="4">
        <f>IF(Form1!S8503="ไม่อยู่",0,1)</f>
        <v>1</v>
      </c>
    </row>
    <row r="2411" spans="1:15">
      <c r="A2411" s="1">
        <f>Form1!I8504</f>
        <v>0</v>
      </c>
      <c r="B2411" s="6">
        <f>(Form1!B8504)</f>
        <v>0</v>
      </c>
      <c r="C2411" s="4">
        <f>Form1!F8504</f>
        <v>0</v>
      </c>
      <c r="D2411" s="4">
        <f>Form1!G8504</f>
        <v>0</v>
      </c>
      <c r="E2411" s="4">
        <f>Form1!H8504</f>
        <v>0</v>
      </c>
      <c r="F2411" s="4">
        <f>Form1!I8504</f>
        <v>0</v>
      </c>
      <c r="G2411" s="4">
        <f>Form1!J8504</f>
        <v>0</v>
      </c>
      <c r="H2411" s="4">
        <f>IF(Form1!L8504="ไม่ใช่",0,1)</f>
        <v>1</v>
      </c>
      <c r="I2411" s="4">
        <f>IF(Form1!M8504="ไม่ไป",0,1)</f>
        <v>1</v>
      </c>
      <c r="J2411" s="4">
        <f>IF(Form1!N8504="ไม่มี",0,1)</f>
        <v>1</v>
      </c>
      <c r="K2411" s="4">
        <f>IF(Form1!O8504="ไม่ได้ไปส่ง",0,1)</f>
        <v>1</v>
      </c>
      <c r="L2411" s="4">
        <f>IF(Form1!P8504="ไม่เป็นหวัด",0,1)</f>
        <v>1</v>
      </c>
      <c r="M2411" s="4">
        <f>IF(Form1!Q8504="ไม่Admit",0,1)</f>
        <v>1</v>
      </c>
      <c r="N2411" s="4">
        <f>IF(Form1!R8504="ไม่ได้ไปร่วมงาน",0,1)</f>
        <v>1</v>
      </c>
      <c r="O2411" s="4">
        <f>IF(Form1!S8504="ไม่อยู่",0,1)</f>
        <v>1</v>
      </c>
    </row>
    <row r="2412" spans="1:15">
      <c r="A2412" s="1">
        <f>Form1!I8505</f>
        <v>0</v>
      </c>
      <c r="B2412" s="6">
        <f>(Form1!B8505)</f>
        <v>0</v>
      </c>
      <c r="C2412" s="4">
        <f>Form1!F8505</f>
        <v>0</v>
      </c>
      <c r="D2412" s="4">
        <f>Form1!G8505</f>
        <v>0</v>
      </c>
      <c r="E2412" s="4">
        <f>Form1!H8505</f>
        <v>0</v>
      </c>
      <c r="F2412" s="4">
        <f>Form1!I8505</f>
        <v>0</v>
      </c>
      <c r="G2412" s="4">
        <f>Form1!J8505</f>
        <v>0</v>
      </c>
      <c r="H2412" s="4">
        <f>IF(Form1!L8505="ไม่ใช่",0,1)</f>
        <v>1</v>
      </c>
      <c r="I2412" s="4">
        <f>IF(Form1!M8505="ไม่ไป",0,1)</f>
        <v>1</v>
      </c>
      <c r="J2412" s="4">
        <f>IF(Form1!N8505="ไม่มี",0,1)</f>
        <v>1</v>
      </c>
      <c r="K2412" s="4">
        <f>IF(Form1!O8505="ไม่ได้ไปส่ง",0,1)</f>
        <v>1</v>
      </c>
      <c r="L2412" s="4">
        <f>IF(Form1!P8505="ไม่เป็นหวัด",0,1)</f>
        <v>1</v>
      </c>
      <c r="M2412" s="4">
        <f>IF(Form1!Q8505="ไม่Admit",0,1)</f>
        <v>1</v>
      </c>
      <c r="N2412" s="4">
        <f>IF(Form1!R8505="ไม่ได้ไปร่วมงาน",0,1)</f>
        <v>1</v>
      </c>
      <c r="O2412" s="4">
        <f>IF(Form1!S8505="ไม่อยู่",0,1)</f>
        <v>1</v>
      </c>
    </row>
    <row r="2413" spans="1:15">
      <c r="A2413" s="1">
        <f>Form1!I8506</f>
        <v>0</v>
      </c>
      <c r="B2413" s="6">
        <f>(Form1!B8506)</f>
        <v>0</v>
      </c>
      <c r="C2413" s="4">
        <f>Form1!F8506</f>
        <v>0</v>
      </c>
      <c r="D2413" s="4">
        <f>Form1!G8506</f>
        <v>0</v>
      </c>
      <c r="E2413" s="4">
        <f>Form1!H8506</f>
        <v>0</v>
      </c>
      <c r="F2413" s="4">
        <f>Form1!I8506</f>
        <v>0</v>
      </c>
      <c r="G2413" s="4">
        <f>Form1!J8506</f>
        <v>0</v>
      </c>
      <c r="H2413" s="4">
        <f>IF(Form1!L8506="ไม่ใช่",0,1)</f>
        <v>1</v>
      </c>
      <c r="I2413" s="4">
        <f>IF(Form1!M8506="ไม่ไป",0,1)</f>
        <v>1</v>
      </c>
      <c r="J2413" s="4">
        <f>IF(Form1!N8506="ไม่มี",0,1)</f>
        <v>1</v>
      </c>
      <c r="K2413" s="4">
        <f>IF(Form1!O8506="ไม่ได้ไปส่ง",0,1)</f>
        <v>1</v>
      </c>
      <c r="L2413" s="4">
        <f>IF(Form1!P8506="ไม่เป็นหวัด",0,1)</f>
        <v>1</v>
      </c>
      <c r="M2413" s="4">
        <f>IF(Form1!Q8506="ไม่Admit",0,1)</f>
        <v>1</v>
      </c>
      <c r="N2413" s="4">
        <f>IF(Form1!R8506="ไม่ได้ไปร่วมงาน",0,1)</f>
        <v>1</v>
      </c>
      <c r="O2413" s="4">
        <f>IF(Form1!S8506="ไม่อยู่",0,1)</f>
        <v>1</v>
      </c>
    </row>
    <row r="2414" spans="1:15">
      <c r="A2414" s="1">
        <f>Form1!I8507</f>
        <v>0</v>
      </c>
      <c r="B2414" s="6">
        <f>(Form1!B8507)</f>
        <v>0</v>
      </c>
      <c r="C2414" s="4">
        <f>Form1!F8507</f>
        <v>0</v>
      </c>
      <c r="D2414" s="4">
        <f>Form1!G8507</f>
        <v>0</v>
      </c>
      <c r="E2414" s="4">
        <f>Form1!H8507</f>
        <v>0</v>
      </c>
      <c r="F2414" s="4">
        <f>Form1!I8507</f>
        <v>0</v>
      </c>
      <c r="G2414" s="4">
        <f>Form1!J8507</f>
        <v>0</v>
      </c>
      <c r="H2414" s="4">
        <f>IF(Form1!L8507="ไม่ใช่",0,1)</f>
        <v>1</v>
      </c>
      <c r="I2414" s="4">
        <f>IF(Form1!M8507="ไม่ไป",0,1)</f>
        <v>1</v>
      </c>
      <c r="J2414" s="4">
        <f>IF(Form1!N8507="ไม่มี",0,1)</f>
        <v>1</v>
      </c>
      <c r="K2414" s="4">
        <f>IF(Form1!O8507="ไม่ได้ไปส่ง",0,1)</f>
        <v>1</v>
      </c>
      <c r="L2414" s="4">
        <f>IF(Form1!P8507="ไม่เป็นหวัด",0,1)</f>
        <v>1</v>
      </c>
      <c r="M2414" s="4">
        <f>IF(Form1!Q8507="ไม่Admit",0,1)</f>
        <v>1</v>
      </c>
      <c r="N2414" s="4">
        <f>IF(Form1!R8507="ไม่ได้ไปร่วมงาน",0,1)</f>
        <v>1</v>
      </c>
      <c r="O2414" s="4">
        <f>IF(Form1!S8507="ไม่อยู่",0,1)</f>
        <v>1</v>
      </c>
    </row>
    <row r="2415" spans="1:15">
      <c r="A2415" s="1">
        <f>Form1!I8508</f>
        <v>0</v>
      </c>
      <c r="B2415" s="6">
        <f>(Form1!B8508)</f>
        <v>0</v>
      </c>
      <c r="C2415" s="4">
        <f>Form1!F8508</f>
        <v>0</v>
      </c>
      <c r="D2415" s="4">
        <f>Form1!G8508</f>
        <v>0</v>
      </c>
      <c r="E2415" s="4">
        <f>Form1!H8508</f>
        <v>0</v>
      </c>
      <c r="F2415" s="4">
        <f>Form1!I8508</f>
        <v>0</v>
      </c>
      <c r="G2415" s="4">
        <f>Form1!J8508</f>
        <v>0</v>
      </c>
      <c r="H2415" s="4">
        <f>IF(Form1!L8508="ไม่ใช่",0,1)</f>
        <v>1</v>
      </c>
      <c r="I2415" s="4">
        <f>IF(Form1!M8508="ไม่ไป",0,1)</f>
        <v>1</v>
      </c>
      <c r="J2415" s="4">
        <f>IF(Form1!N8508="ไม่มี",0,1)</f>
        <v>1</v>
      </c>
      <c r="K2415" s="4">
        <f>IF(Form1!O8508="ไม่ได้ไปส่ง",0,1)</f>
        <v>1</v>
      </c>
      <c r="L2415" s="4">
        <f>IF(Form1!P8508="ไม่เป็นหวัด",0,1)</f>
        <v>1</v>
      </c>
      <c r="M2415" s="4">
        <f>IF(Form1!Q8508="ไม่Admit",0,1)</f>
        <v>1</v>
      </c>
      <c r="N2415" s="4">
        <f>IF(Form1!R8508="ไม่ได้ไปร่วมงาน",0,1)</f>
        <v>1</v>
      </c>
      <c r="O2415" s="4">
        <f>IF(Form1!S8508="ไม่อยู่",0,1)</f>
        <v>1</v>
      </c>
    </row>
    <row r="2416" spans="1:15">
      <c r="A2416" s="1">
        <f>Form1!I8509</f>
        <v>0</v>
      </c>
      <c r="B2416" s="6">
        <f>(Form1!B8509)</f>
        <v>0</v>
      </c>
      <c r="C2416" s="4">
        <f>Form1!F8509</f>
        <v>0</v>
      </c>
      <c r="D2416" s="4">
        <f>Form1!G8509</f>
        <v>0</v>
      </c>
      <c r="E2416" s="4">
        <f>Form1!H8509</f>
        <v>0</v>
      </c>
      <c r="F2416" s="4">
        <f>Form1!I8509</f>
        <v>0</v>
      </c>
      <c r="G2416" s="4">
        <f>Form1!J8509</f>
        <v>0</v>
      </c>
      <c r="H2416" s="4">
        <f>IF(Form1!L8509="ไม่ใช่",0,1)</f>
        <v>1</v>
      </c>
      <c r="I2416" s="4">
        <f>IF(Form1!M8509="ไม่ไป",0,1)</f>
        <v>1</v>
      </c>
      <c r="J2416" s="4">
        <f>IF(Form1!N8509="ไม่มี",0,1)</f>
        <v>1</v>
      </c>
      <c r="K2416" s="4">
        <f>IF(Form1!O8509="ไม่ได้ไปส่ง",0,1)</f>
        <v>1</v>
      </c>
      <c r="L2416" s="4">
        <f>IF(Form1!P8509="ไม่เป็นหวัด",0,1)</f>
        <v>1</v>
      </c>
      <c r="M2416" s="4">
        <f>IF(Form1!Q8509="ไม่Admit",0,1)</f>
        <v>1</v>
      </c>
      <c r="N2416" s="4">
        <f>IF(Form1!R8509="ไม่ได้ไปร่วมงาน",0,1)</f>
        <v>1</v>
      </c>
      <c r="O2416" s="4">
        <f>IF(Form1!S8509="ไม่อยู่",0,1)</f>
        <v>1</v>
      </c>
    </row>
    <row r="2417" spans="1:15">
      <c r="A2417" s="1">
        <f>Form1!I8510</f>
        <v>0</v>
      </c>
      <c r="B2417" s="6">
        <f>(Form1!B8510)</f>
        <v>0</v>
      </c>
      <c r="C2417" s="4">
        <f>Form1!F8510</f>
        <v>0</v>
      </c>
      <c r="D2417" s="4">
        <f>Form1!G8510</f>
        <v>0</v>
      </c>
      <c r="E2417" s="4">
        <f>Form1!H8510</f>
        <v>0</v>
      </c>
      <c r="F2417" s="4">
        <f>Form1!I8510</f>
        <v>0</v>
      </c>
      <c r="G2417" s="4">
        <f>Form1!J8510</f>
        <v>0</v>
      </c>
      <c r="H2417" s="4">
        <f>IF(Form1!L8510="ไม่ใช่",0,1)</f>
        <v>1</v>
      </c>
      <c r="I2417" s="4">
        <f>IF(Form1!M8510="ไม่ไป",0,1)</f>
        <v>1</v>
      </c>
      <c r="J2417" s="4">
        <f>IF(Form1!N8510="ไม่มี",0,1)</f>
        <v>1</v>
      </c>
      <c r="K2417" s="4">
        <f>IF(Form1!O8510="ไม่ได้ไปส่ง",0,1)</f>
        <v>1</v>
      </c>
      <c r="L2417" s="4">
        <f>IF(Form1!P8510="ไม่เป็นหวัด",0,1)</f>
        <v>1</v>
      </c>
      <c r="M2417" s="4">
        <f>IF(Form1!Q8510="ไม่Admit",0,1)</f>
        <v>1</v>
      </c>
      <c r="N2417" s="4">
        <f>IF(Form1!R8510="ไม่ได้ไปร่วมงาน",0,1)</f>
        <v>1</v>
      </c>
      <c r="O2417" s="4">
        <f>IF(Form1!S8510="ไม่อยู่",0,1)</f>
        <v>1</v>
      </c>
    </row>
    <row r="2418" spans="1:15">
      <c r="A2418" s="1">
        <f>Form1!I8511</f>
        <v>0</v>
      </c>
      <c r="B2418" s="6">
        <f>(Form1!B8511)</f>
        <v>0</v>
      </c>
      <c r="C2418" s="4">
        <f>Form1!F8511</f>
        <v>0</v>
      </c>
      <c r="D2418" s="4">
        <f>Form1!G8511</f>
        <v>0</v>
      </c>
      <c r="E2418" s="4">
        <f>Form1!H8511</f>
        <v>0</v>
      </c>
      <c r="F2418" s="4">
        <f>Form1!I8511</f>
        <v>0</v>
      </c>
      <c r="G2418" s="4">
        <f>Form1!J8511</f>
        <v>0</v>
      </c>
      <c r="H2418" s="4">
        <f>IF(Form1!L8511="ไม่ใช่",0,1)</f>
        <v>1</v>
      </c>
      <c r="I2418" s="4">
        <f>IF(Form1!M8511="ไม่ไป",0,1)</f>
        <v>1</v>
      </c>
      <c r="J2418" s="4">
        <f>IF(Form1!N8511="ไม่มี",0,1)</f>
        <v>1</v>
      </c>
      <c r="K2418" s="4">
        <f>IF(Form1!O8511="ไม่ได้ไปส่ง",0,1)</f>
        <v>1</v>
      </c>
      <c r="L2418" s="4">
        <f>IF(Form1!P8511="ไม่เป็นหวัด",0,1)</f>
        <v>1</v>
      </c>
      <c r="M2418" s="4">
        <f>IF(Form1!Q8511="ไม่Admit",0,1)</f>
        <v>1</v>
      </c>
      <c r="N2418" s="4">
        <f>IF(Form1!R8511="ไม่ได้ไปร่วมงาน",0,1)</f>
        <v>1</v>
      </c>
      <c r="O2418" s="4">
        <f>IF(Form1!S8511="ไม่อยู่",0,1)</f>
        <v>1</v>
      </c>
    </row>
    <row r="2419" spans="1:15">
      <c r="A2419" s="1">
        <f>Form1!I8512</f>
        <v>0</v>
      </c>
      <c r="B2419" s="6">
        <f>(Form1!B8512)</f>
        <v>0</v>
      </c>
      <c r="C2419" s="4">
        <f>Form1!F8512</f>
        <v>0</v>
      </c>
      <c r="D2419" s="4">
        <f>Form1!G8512</f>
        <v>0</v>
      </c>
      <c r="E2419" s="4">
        <f>Form1!H8512</f>
        <v>0</v>
      </c>
      <c r="F2419" s="4">
        <f>Form1!I8512</f>
        <v>0</v>
      </c>
      <c r="G2419" s="4">
        <f>Form1!J8512</f>
        <v>0</v>
      </c>
      <c r="H2419" s="4">
        <f>IF(Form1!L8512="ไม่ใช่",0,1)</f>
        <v>1</v>
      </c>
      <c r="I2419" s="4">
        <f>IF(Form1!M8512="ไม่ไป",0,1)</f>
        <v>1</v>
      </c>
      <c r="J2419" s="4">
        <f>IF(Form1!N8512="ไม่มี",0,1)</f>
        <v>1</v>
      </c>
      <c r="K2419" s="4">
        <f>IF(Form1!O8512="ไม่ได้ไปส่ง",0,1)</f>
        <v>1</v>
      </c>
      <c r="L2419" s="4">
        <f>IF(Form1!P8512="ไม่เป็นหวัด",0,1)</f>
        <v>1</v>
      </c>
      <c r="M2419" s="4">
        <f>IF(Form1!Q8512="ไม่Admit",0,1)</f>
        <v>1</v>
      </c>
      <c r="N2419" s="4">
        <f>IF(Form1!R8512="ไม่ได้ไปร่วมงาน",0,1)</f>
        <v>1</v>
      </c>
      <c r="O2419" s="4">
        <f>IF(Form1!S8512="ไม่อยู่",0,1)</f>
        <v>1</v>
      </c>
    </row>
    <row r="2420" spans="1:15">
      <c r="A2420" s="1">
        <f>Form1!I8513</f>
        <v>0</v>
      </c>
      <c r="B2420" s="6">
        <f>(Form1!B8513)</f>
        <v>0</v>
      </c>
      <c r="C2420" s="4">
        <f>Form1!F8513</f>
        <v>0</v>
      </c>
      <c r="D2420" s="4">
        <f>Form1!G8513</f>
        <v>0</v>
      </c>
      <c r="E2420" s="4">
        <f>Form1!H8513</f>
        <v>0</v>
      </c>
      <c r="F2420" s="4">
        <f>Form1!I8513</f>
        <v>0</v>
      </c>
      <c r="G2420" s="4">
        <f>Form1!J8513</f>
        <v>0</v>
      </c>
      <c r="H2420" s="4">
        <f>IF(Form1!L8513="ไม่ใช่",0,1)</f>
        <v>1</v>
      </c>
      <c r="I2420" s="4">
        <f>IF(Form1!M8513="ไม่ไป",0,1)</f>
        <v>1</v>
      </c>
      <c r="J2420" s="4">
        <f>IF(Form1!N8513="ไม่มี",0,1)</f>
        <v>1</v>
      </c>
      <c r="K2420" s="4">
        <f>IF(Form1!O8513="ไม่ได้ไปส่ง",0,1)</f>
        <v>1</v>
      </c>
      <c r="L2420" s="4">
        <f>IF(Form1!P8513="ไม่เป็นหวัด",0,1)</f>
        <v>1</v>
      </c>
      <c r="M2420" s="4">
        <f>IF(Form1!Q8513="ไม่Admit",0,1)</f>
        <v>1</v>
      </c>
      <c r="N2420" s="4">
        <f>IF(Form1!R8513="ไม่ได้ไปร่วมงาน",0,1)</f>
        <v>1</v>
      </c>
      <c r="O2420" s="4">
        <f>IF(Form1!S8513="ไม่อยู่",0,1)</f>
        <v>1</v>
      </c>
    </row>
    <row r="2421" spans="1:15">
      <c r="A2421" s="1">
        <f>Form1!I8514</f>
        <v>0</v>
      </c>
      <c r="B2421" s="6">
        <f>(Form1!B8514)</f>
        <v>0</v>
      </c>
      <c r="C2421" s="4">
        <f>Form1!F8514</f>
        <v>0</v>
      </c>
      <c r="D2421" s="4">
        <f>Form1!G8514</f>
        <v>0</v>
      </c>
      <c r="E2421" s="4">
        <f>Form1!H8514</f>
        <v>0</v>
      </c>
      <c r="F2421" s="4">
        <f>Form1!I8514</f>
        <v>0</v>
      </c>
      <c r="G2421" s="4">
        <f>Form1!J8514</f>
        <v>0</v>
      </c>
      <c r="H2421" s="4">
        <f>IF(Form1!L8514="ไม่ใช่",0,1)</f>
        <v>1</v>
      </c>
      <c r="I2421" s="4">
        <f>IF(Form1!M8514="ไม่ไป",0,1)</f>
        <v>1</v>
      </c>
      <c r="J2421" s="4">
        <f>IF(Form1!N8514="ไม่มี",0,1)</f>
        <v>1</v>
      </c>
      <c r="K2421" s="4">
        <f>IF(Form1!O8514="ไม่ได้ไปส่ง",0,1)</f>
        <v>1</v>
      </c>
      <c r="L2421" s="4">
        <f>IF(Form1!P8514="ไม่เป็นหวัด",0,1)</f>
        <v>1</v>
      </c>
      <c r="M2421" s="4">
        <f>IF(Form1!Q8514="ไม่Admit",0,1)</f>
        <v>1</v>
      </c>
      <c r="N2421" s="4">
        <f>IF(Form1!R8514="ไม่ได้ไปร่วมงาน",0,1)</f>
        <v>1</v>
      </c>
      <c r="O2421" s="4">
        <f>IF(Form1!S8514="ไม่อยู่",0,1)</f>
        <v>1</v>
      </c>
    </row>
    <row r="2422" spans="1:15">
      <c r="A2422" s="1">
        <f>Form1!I8515</f>
        <v>0</v>
      </c>
      <c r="B2422" s="6">
        <f>(Form1!B8515)</f>
        <v>0</v>
      </c>
      <c r="C2422" s="4">
        <f>Form1!F8515</f>
        <v>0</v>
      </c>
      <c r="D2422" s="4">
        <f>Form1!G8515</f>
        <v>0</v>
      </c>
      <c r="E2422" s="4">
        <f>Form1!H8515</f>
        <v>0</v>
      </c>
      <c r="F2422" s="4">
        <f>Form1!I8515</f>
        <v>0</v>
      </c>
      <c r="G2422" s="4">
        <f>Form1!J8515</f>
        <v>0</v>
      </c>
      <c r="H2422" s="4">
        <f>IF(Form1!L8515="ไม่ใช่",0,1)</f>
        <v>1</v>
      </c>
      <c r="I2422" s="4">
        <f>IF(Form1!M8515="ไม่ไป",0,1)</f>
        <v>1</v>
      </c>
      <c r="J2422" s="4">
        <f>IF(Form1!N8515="ไม่มี",0,1)</f>
        <v>1</v>
      </c>
      <c r="K2422" s="4">
        <f>IF(Form1!O8515="ไม่ได้ไปส่ง",0,1)</f>
        <v>1</v>
      </c>
      <c r="L2422" s="4">
        <f>IF(Form1!P8515="ไม่เป็นหวัด",0,1)</f>
        <v>1</v>
      </c>
      <c r="M2422" s="4">
        <f>IF(Form1!Q8515="ไม่Admit",0,1)</f>
        <v>1</v>
      </c>
      <c r="N2422" s="4">
        <f>IF(Form1!R8515="ไม่ได้ไปร่วมงาน",0,1)</f>
        <v>1</v>
      </c>
      <c r="O2422" s="4">
        <f>IF(Form1!S8515="ไม่อยู่",0,1)</f>
        <v>1</v>
      </c>
    </row>
    <row r="2423" spans="1:15">
      <c r="A2423" s="1">
        <f>Form1!I8516</f>
        <v>0</v>
      </c>
      <c r="B2423" s="6">
        <f>(Form1!B8516)</f>
        <v>0</v>
      </c>
      <c r="C2423" s="4">
        <f>Form1!F8516</f>
        <v>0</v>
      </c>
      <c r="D2423" s="4">
        <f>Form1!G8516</f>
        <v>0</v>
      </c>
      <c r="E2423" s="4">
        <f>Form1!H8516</f>
        <v>0</v>
      </c>
      <c r="F2423" s="4">
        <f>Form1!I8516</f>
        <v>0</v>
      </c>
      <c r="G2423" s="4">
        <f>Form1!J8516</f>
        <v>0</v>
      </c>
      <c r="H2423" s="4">
        <f>IF(Form1!L8516="ไม่ใช่",0,1)</f>
        <v>1</v>
      </c>
      <c r="I2423" s="4">
        <f>IF(Form1!M8516="ไม่ไป",0,1)</f>
        <v>1</v>
      </c>
      <c r="J2423" s="4">
        <f>IF(Form1!N8516="ไม่มี",0,1)</f>
        <v>1</v>
      </c>
      <c r="K2423" s="4">
        <f>IF(Form1!O8516="ไม่ได้ไปส่ง",0,1)</f>
        <v>1</v>
      </c>
      <c r="L2423" s="4">
        <f>IF(Form1!P8516="ไม่เป็นหวัด",0,1)</f>
        <v>1</v>
      </c>
      <c r="M2423" s="4">
        <f>IF(Form1!Q8516="ไม่Admit",0,1)</f>
        <v>1</v>
      </c>
      <c r="N2423" s="4">
        <f>IF(Form1!R8516="ไม่ได้ไปร่วมงาน",0,1)</f>
        <v>1</v>
      </c>
      <c r="O2423" s="4">
        <f>IF(Form1!S8516="ไม่อยู่",0,1)</f>
        <v>1</v>
      </c>
    </row>
    <row r="2424" spans="1:15">
      <c r="A2424" s="1">
        <f>Form1!I8517</f>
        <v>0</v>
      </c>
      <c r="B2424" s="6">
        <f>(Form1!B8517)</f>
        <v>0</v>
      </c>
      <c r="C2424" s="4">
        <f>Form1!F8517</f>
        <v>0</v>
      </c>
      <c r="D2424" s="4">
        <f>Form1!G8517</f>
        <v>0</v>
      </c>
      <c r="E2424" s="4">
        <f>Form1!H8517</f>
        <v>0</v>
      </c>
      <c r="F2424" s="4">
        <f>Form1!I8517</f>
        <v>0</v>
      </c>
      <c r="G2424" s="4">
        <f>Form1!J8517</f>
        <v>0</v>
      </c>
      <c r="H2424" s="4">
        <f>IF(Form1!L8517="ไม่ใช่",0,1)</f>
        <v>1</v>
      </c>
      <c r="I2424" s="4">
        <f>IF(Form1!M8517="ไม่ไป",0,1)</f>
        <v>1</v>
      </c>
      <c r="J2424" s="4">
        <f>IF(Form1!N8517="ไม่มี",0,1)</f>
        <v>1</v>
      </c>
      <c r="K2424" s="4">
        <f>IF(Form1!O8517="ไม่ได้ไปส่ง",0,1)</f>
        <v>1</v>
      </c>
      <c r="L2424" s="4">
        <f>IF(Form1!P8517="ไม่เป็นหวัด",0,1)</f>
        <v>1</v>
      </c>
      <c r="M2424" s="4">
        <f>IF(Form1!Q8517="ไม่Admit",0,1)</f>
        <v>1</v>
      </c>
      <c r="N2424" s="4">
        <f>IF(Form1!R8517="ไม่ได้ไปร่วมงาน",0,1)</f>
        <v>1</v>
      </c>
      <c r="O2424" s="4">
        <f>IF(Form1!S8517="ไม่อยู่",0,1)</f>
        <v>1</v>
      </c>
    </row>
    <row r="2425" spans="1:15">
      <c r="A2425" s="1">
        <f>Form1!I8518</f>
        <v>0</v>
      </c>
      <c r="B2425" s="6">
        <f>(Form1!B8518)</f>
        <v>0</v>
      </c>
      <c r="C2425" s="4">
        <f>Form1!F8518</f>
        <v>0</v>
      </c>
      <c r="D2425" s="4">
        <f>Form1!G8518</f>
        <v>0</v>
      </c>
      <c r="E2425" s="4">
        <f>Form1!H8518</f>
        <v>0</v>
      </c>
      <c r="F2425" s="4">
        <f>Form1!I8518</f>
        <v>0</v>
      </c>
      <c r="G2425" s="4">
        <f>Form1!J8518</f>
        <v>0</v>
      </c>
      <c r="H2425" s="4">
        <f>IF(Form1!L8518="ไม่ใช่",0,1)</f>
        <v>1</v>
      </c>
      <c r="I2425" s="4">
        <f>IF(Form1!M8518="ไม่ไป",0,1)</f>
        <v>1</v>
      </c>
      <c r="J2425" s="4">
        <f>IF(Form1!N8518="ไม่มี",0,1)</f>
        <v>1</v>
      </c>
      <c r="K2425" s="4">
        <f>IF(Form1!O8518="ไม่ได้ไปส่ง",0,1)</f>
        <v>1</v>
      </c>
      <c r="L2425" s="4">
        <f>IF(Form1!P8518="ไม่เป็นหวัด",0,1)</f>
        <v>1</v>
      </c>
      <c r="M2425" s="4">
        <f>IF(Form1!Q8518="ไม่Admit",0,1)</f>
        <v>1</v>
      </c>
      <c r="N2425" s="4">
        <f>IF(Form1!R8518="ไม่ได้ไปร่วมงาน",0,1)</f>
        <v>1</v>
      </c>
      <c r="O2425" s="4">
        <f>IF(Form1!S8518="ไม่อยู่",0,1)</f>
        <v>1</v>
      </c>
    </row>
    <row r="2426" spans="1:15">
      <c r="A2426" s="1">
        <f>Form1!I8519</f>
        <v>0</v>
      </c>
      <c r="B2426" s="6">
        <f>(Form1!B8519)</f>
        <v>0</v>
      </c>
      <c r="C2426" s="4">
        <f>Form1!F8519</f>
        <v>0</v>
      </c>
      <c r="D2426" s="4">
        <f>Form1!G8519</f>
        <v>0</v>
      </c>
      <c r="E2426" s="4">
        <f>Form1!H8519</f>
        <v>0</v>
      </c>
      <c r="F2426" s="4">
        <f>Form1!I8519</f>
        <v>0</v>
      </c>
      <c r="G2426" s="4">
        <f>Form1!J8519</f>
        <v>0</v>
      </c>
      <c r="H2426" s="4">
        <f>IF(Form1!L8519="ไม่ใช่",0,1)</f>
        <v>1</v>
      </c>
      <c r="I2426" s="4">
        <f>IF(Form1!M8519="ไม่ไป",0,1)</f>
        <v>1</v>
      </c>
      <c r="J2426" s="4">
        <f>IF(Form1!N8519="ไม่มี",0,1)</f>
        <v>1</v>
      </c>
      <c r="K2426" s="4">
        <f>IF(Form1!O8519="ไม่ได้ไปส่ง",0,1)</f>
        <v>1</v>
      </c>
      <c r="L2426" s="4">
        <f>IF(Form1!P8519="ไม่เป็นหวัด",0,1)</f>
        <v>1</v>
      </c>
      <c r="M2426" s="4">
        <f>IF(Form1!Q8519="ไม่Admit",0,1)</f>
        <v>1</v>
      </c>
      <c r="N2426" s="4">
        <f>IF(Form1!R8519="ไม่ได้ไปร่วมงาน",0,1)</f>
        <v>1</v>
      </c>
      <c r="O2426" s="4">
        <f>IF(Form1!S8519="ไม่อยู่",0,1)</f>
        <v>1</v>
      </c>
    </row>
    <row r="2427" spans="1:15">
      <c r="A2427" s="1">
        <f>Form1!I8520</f>
        <v>0</v>
      </c>
      <c r="B2427" s="6">
        <f>(Form1!B8520)</f>
        <v>0</v>
      </c>
      <c r="C2427" s="4">
        <f>Form1!F8520</f>
        <v>0</v>
      </c>
      <c r="D2427" s="4">
        <f>Form1!G8520</f>
        <v>0</v>
      </c>
      <c r="E2427" s="4">
        <f>Form1!H8520</f>
        <v>0</v>
      </c>
      <c r="F2427" s="4">
        <f>Form1!I8520</f>
        <v>0</v>
      </c>
      <c r="G2427" s="4">
        <f>Form1!J8520</f>
        <v>0</v>
      </c>
      <c r="H2427" s="4">
        <f>IF(Form1!L8520="ไม่ใช่",0,1)</f>
        <v>1</v>
      </c>
      <c r="I2427" s="4">
        <f>IF(Form1!M8520="ไม่ไป",0,1)</f>
        <v>1</v>
      </c>
      <c r="J2427" s="4">
        <f>IF(Form1!N8520="ไม่มี",0,1)</f>
        <v>1</v>
      </c>
      <c r="K2427" s="4">
        <f>IF(Form1!O8520="ไม่ได้ไปส่ง",0,1)</f>
        <v>1</v>
      </c>
      <c r="L2427" s="4">
        <f>IF(Form1!P8520="ไม่เป็นหวัด",0,1)</f>
        <v>1</v>
      </c>
      <c r="M2427" s="4">
        <f>IF(Form1!Q8520="ไม่Admit",0,1)</f>
        <v>1</v>
      </c>
      <c r="N2427" s="4">
        <f>IF(Form1!R8520="ไม่ได้ไปร่วมงาน",0,1)</f>
        <v>1</v>
      </c>
      <c r="O2427" s="4">
        <f>IF(Form1!S8520="ไม่อยู่",0,1)</f>
        <v>1</v>
      </c>
    </row>
    <row r="2428" spans="1:15">
      <c r="A2428" s="1">
        <f>Form1!I8521</f>
        <v>0</v>
      </c>
      <c r="B2428" s="6">
        <f>(Form1!B8521)</f>
        <v>0</v>
      </c>
      <c r="C2428" s="4">
        <f>Form1!F8521</f>
        <v>0</v>
      </c>
      <c r="D2428" s="4">
        <f>Form1!G8521</f>
        <v>0</v>
      </c>
      <c r="E2428" s="4">
        <f>Form1!H8521</f>
        <v>0</v>
      </c>
      <c r="F2428" s="4">
        <f>Form1!I8521</f>
        <v>0</v>
      </c>
      <c r="G2428" s="4">
        <f>Form1!J8521</f>
        <v>0</v>
      </c>
      <c r="H2428" s="4">
        <f>IF(Form1!L8521="ไม่ใช่",0,1)</f>
        <v>1</v>
      </c>
      <c r="I2428" s="4">
        <f>IF(Form1!M8521="ไม่ไป",0,1)</f>
        <v>1</v>
      </c>
      <c r="J2428" s="4">
        <f>IF(Form1!N8521="ไม่มี",0,1)</f>
        <v>1</v>
      </c>
      <c r="K2428" s="4">
        <f>IF(Form1!O8521="ไม่ได้ไปส่ง",0,1)</f>
        <v>1</v>
      </c>
      <c r="L2428" s="4">
        <f>IF(Form1!P8521="ไม่เป็นหวัด",0,1)</f>
        <v>1</v>
      </c>
      <c r="M2428" s="4">
        <f>IF(Form1!Q8521="ไม่Admit",0,1)</f>
        <v>1</v>
      </c>
      <c r="N2428" s="4">
        <f>IF(Form1!R8521="ไม่ได้ไปร่วมงาน",0,1)</f>
        <v>1</v>
      </c>
      <c r="O2428" s="4">
        <f>IF(Form1!S8521="ไม่อยู่",0,1)</f>
        <v>1</v>
      </c>
    </row>
    <row r="2429" spans="1:15">
      <c r="A2429" s="1">
        <f>Form1!I8522</f>
        <v>0</v>
      </c>
      <c r="B2429" s="6">
        <f>(Form1!B8522)</f>
        <v>0</v>
      </c>
      <c r="C2429" s="4">
        <f>Form1!F8522</f>
        <v>0</v>
      </c>
      <c r="D2429" s="4">
        <f>Form1!G8522</f>
        <v>0</v>
      </c>
      <c r="E2429" s="4">
        <f>Form1!H8522</f>
        <v>0</v>
      </c>
      <c r="F2429" s="4">
        <f>Form1!I8522</f>
        <v>0</v>
      </c>
      <c r="G2429" s="4">
        <f>Form1!J8522</f>
        <v>0</v>
      </c>
      <c r="H2429" s="4">
        <f>IF(Form1!L8522="ไม่ใช่",0,1)</f>
        <v>1</v>
      </c>
      <c r="I2429" s="4">
        <f>IF(Form1!M8522="ไม่ไป",0,1)</f>
        <v>1</v>
      </c>
      <c r="J2429" s="4">
        <f>IF(Form1!N8522="ไม่มี",0,1)</f>
        <v>1</v>
      </c>
      <c r="K2429" s="4">
        <f>IF(Form1!O8522="ไม่ได้ไปส่ง",0,1)</f>
        <v>1</v>
      </c>
      <c r="L2429" s="4">
        <f>IF(Form1!P8522="ไม่เป็นหวัด",0,1)</f>
        <v>1</v>
      </c>
      <c r="M2429" s="4">
        <f>IF(Form1!Q8522="ไม่Admit",0,1)</f>
        <v>1</v>
      </c>
      <c r="N2429" s="4">
        <f>IF(Form1!R8522="ไม่ได้ไปร่วมงาน",0,1)</f>
        <v>1</v>
      </c>
      <c r="O2429" s="4">
        <f>IF(Form1!S8522="ไม่อยู่",0,1)</f>
        <v>1</v>
      </c>
    </row>
    <row r="2430" spans="1:15">
      <c r="A2430" s="1">
        <f>Form1!I8523</f>
        <v>0</v>
      </c>
      <c r="B2430" s="6">
        <f>(Form1!B8523)</f>
        <v>0</v>
      </c>
      <c r="C2430" s="4">
        <f>Form1!F8523</f>
        <v>0</v>
      </c>
      <c r="D2430" s="4">
        <f>Form1!G8523</f>
        <v>0</v>
      </c>
      <c r="E2430" s="4">
        <f>Form1!H8523</f>
        <v>0</v>
      </c>
      <c r="F2430" s="4">
        <f>Form1!I8523</f>
        <v>0</v>
      </c>
      <c r="G2430" s="4">
        <f>Form1!J8523</f>
        <v>0</v>
      </c>
      <c r="H2430" s="4">
        <f>IF(Form1!L8523="ไม่ใช่",0,1)</f>
        <v>1</v>
      </c>
      <c r="I2430" s="4">
        <f>IF(Form1!M8523="ไม่ไป",0,1)</f>
        <v>1</v>
      </c>
      <c r="J2430" s="4">
        <f>IF(Form1!N8523="ไม่มี",0,1)</f>
        <v>1</v>
      </c>
      <c r="K2430" s="4">
        <f>IF(Form1!O8523="ไม่ได้ไปส่ง",0,1)</f>
        <v>1</v>
      </c>
      <c r="L2430" s="4">
        <f>IF(Form1!P8523="ไม่เป็นหวัด",0,1)</f>
        <v>1</v>
      </c>
      <c r="M2430" s="4">
        <f>IF(Form1!Q8523="ไม่Admit",0,1)</f>
        <v>1</v>
      </c>
      <c r="N2430" s="4">
        <f>IF(Form1!R8523="ไม่ได้ไปร่วมงาน",0,1)</f>
        <v>1</v>
      </c>
      <c r="O2430" s="4">
        <f>IF(Form1!S8523="ไม่อยู่",0,1)</f>
        <v>1</v>
      </c>
    </row>
    <row r="2431" spans="1:15">
      <c r="A2431" s="1">
        <f>Form1!I8524</f>
        <v>0</v>
      </c>
      <c r="B2431" s="6">
        <f>(Form1!B8524)</f>
        <v>0</v>
      </c>
      <c r="C2431" s="4">
        <f>Form1!F8524</f>
        <v>0</v>
      </c>
      <c r="D2431" s="4">
        <f>Form1!G8524</f>
        <v>0</v>
      </c>
      <c r="E2431" s="4">
        <f>Form1!H8524</f>
        <v>0</v>
      </c>
      <c r="F2431" s="4">
        <f>Form1!I8524</f>
        <v>0</v>
      </c>
      <c r="G2431" s="4">
        <f>Form1!J8524</f>
        <v>0</v>
      </c>
      <c r="H2431" s="4">
        <f>IF(Form1!L8524="ไม่ใช่",0,1)</f>
        <v>1</v>
      </c>
      <c r="I2431" s="4">
        <f>IF(Form1!M8524="ไม่ไป",0,1)</f>
        <v>1</v>
      </c>
      <c r="J2431" s="4">
        <f>IF(Form1!N8524="ไม่มี",0,1)</f>
        <v>1</v>
      </c>
      <c r="K2431" s="4">
        <f>IF(Form1!O8524="ไม่ได้ไปส่ง",0,1)</f>
        <v>1</v>
      </c>
      <c r="L2431" s="4">
        <f>IF(Form1!P8524="ไม่เป็นหวัด",0,1)</f>
        <v>1</v>
      </c>
      <c r="M2431" s="4">
        <f>IF(Form1!Q8524="ไม่Admit",0,1)</f>
        <v>1</v>
      </c>
      <c r="N2431" s="4">
        <f>IF(Form1!R8524="ไม่ได้ไปร่วมงาน",0,1)</f>
        <v>1</v>
      </c>
      <c r="O2431" s="4">
        <f>IF(Form1!S8524="ไม่อยู่",0,1)</f>
        <v>1</v>
      </c>
    </row>
    <row r="2432" spans="1:15">
      <c r="A2432" s="1">
        <f>Form1!I8525</f>
        <v>0</v>
      </c>
      <c r="B2432" s="6">
        <f>(Form1!B8525)</f>
        <v>0</v>
      </c>
      <c r="C2432" s="4">
        <f>Form1!F8525</f>
        <v>0</v>
      </c>
      <c r="D2432" s="4">
        <f>Form1!G8525</f>
        <v>0</v>
      </c>
      <c r="E2432" s="4">
        <f>Form1!H8525</f>
        <v>0</v>
      </c>
      <c r="F2432" s="4">
        <f>Form1!I8525</f>
        <v>0</v>
      </c>
      <c r="G2432" s="4">
        <f>Form1!J8525</f>
        <v>0</v>
      </c>
      <c r="H2432" s="4">
        <f>IF(Form1!L8525="ไม่ใช่",0,1)</f>
        <v>1</v>
      </c>
      <c r="I2432" s="4">
        <f>IF(Form1!M8525="ไม่ไป",0,1)</f>
        <v>1</v>
      </c>
      <c r="J2432" s="4">
        <f>IF(Form1!N8525="ไม่มี",0,1)</f>
        <v>1</v>
      </c>
      <c r="K2432" s="4">
        <f>IF(Form1!O8525="ไม่ได้ไปส่ง",0,1)</f>
        <v>1</v>
      </c>
      <c r="L2432" s="4">
        <f>IF(Form1!P8525="ไม่เป็นหวัด",0,1)</f>
        <v>1</v>
      </c>
      <c r="M2432" s="4">
        <f>IF(Form1!Q8525="ไม่Admit",0,1)</f>
        <v>1</v>
      </c>
      <c r="N2432" s="4">
        <f>IF(Form1!R8525="ไม่ได้ไปร่วมงาน",0,1)</f>
        <v>1</v>
      </c>
      <c r="O2432" s="4">
        <f>IF(Form1!S8525="ไม่อยู่",0,1)</f>
        <v>1</v>
      </c>
    </row>
    <row r="2433" spans="1:15">
      <c r="A2433" s="1">
        <f>Form1!I8526</f>
        <v>0</v>
      </c>
      <c r="B2433" s="6">
        <f>(Form1!B8526)</f>
        <v>0</v>
      </c>
      <c r="C2433" s="4">
        <f>Form1!F8526</f>
        <v>0</v>
      </c>
      <c r="D2433" s="4">
        <f>Form1!G8526</f>
        <v>0</v>
      </c>
      <c r="E2433" s="4">
        <f>Form1!H8526</f>
        <v>0</v>
      </c>
      <c r="F2433" s="4">
        <f>Form1!I8526</f>
        <v>0</v>
      </c>
      <c r="G2433" s="4">
        <f>Form1!J8526</f>
        <v>0</v>
      </c>
      <c r="H2433" s="4">
        <f>IF(Form1!L8526="ไม่ใช่",0,1)</f>
        <v>1</v>
      </c>
      <c r="I2433" s="4">
        <f>IF(Form1!M8526="ไม่ไป",0,1)</f>
        <v>1</v>
      </c>
      <c r="J2433" s="4">
        <f>IF(Form1!N8526="ไม่มี",0,1)</f>
        <v>1</v>
      </c>
      <c r="K2433" s="4">
        <f>IF(Form1!O8526="ไม่ได้ไปส่ง",0,1)</f>
        <v>1</v>
      </c>
      <c r="L2433" s="4">
        <f>IF(Form1!P8526="ไม่เป็นหวัด",0,1)</f>
        <v>1</v>
      </c>
      <c r="M2433" s="4">
        <f>IF(Form1!Q8526="ไม่Admit",0,1)</f>
        <v>1</v>
      </c>
      <c r="N2433" s="4">
        <f>IF(Form1!R8526="ไม่ได้ไปร่วมงาน",0,1)</f>
        <v>1</v>
      </c>
      <c r="O2433" s="4">
        <f>IF(Form1!S8526="ไม่อยู่",0,1)</f>
        <v>1</v>
      </c>
    </row>
    <row r="2434" spans="1:15">
      <c r="A2434" s="1">
        <f>Form1!I8527</f>
        <v>0</v>
      </c>
      <c r="B2434" s="6">
        <f>(Form1!B8527)</f>
        <v>0</v>
      </c>
      <c r="C2434" s="4">
        <f>Form1!F8527</f>
        <v>0</v>
      </c>
      <c r="D2434" s="4">
        <f>Form1!G8527</f>
        <v>0</v>
      </c>
      <c r="E2434" s="4">
        <f>Form1!H8527</f>
        <v>0</v>
      </c>
      <c r="F2434" s="4">
        <f>Form1!I8527</f>
        <v>0</v>
      </c>
      <c r="G2434" s="4">
        <f>Form1!J8527</f>
        <v>0</v>
      </c>
      <c r="H2434" s="4">
        <f>IF(Form1!L8527="ไม่ใช่",0,1)</f>
        <v>1</v>
      </c>
      <c r="I2434" s="4">
        <f>IF(Form1!M8527="ไม่ไป",0,1)</f>
        <v>1</v>
      </c>
      <c r="J2434" s="4">
        <f>IF(Form1!N8527="ไม่มี",0,1)</f>
        <v>1</v>
      </c>
      <c r="K2434" s="4">
        <f>IF(Form1!O8527="ไม่ได้ไปส่ง",0,1)</f>
        <v>1</v>
      </c>
      <c r="L2434" s="4">
        <f>IF(Form1!P8527="ไม่เป็นหวัด",0,1)</f>
        <v>1</v>
      </c>
      <c r="M2434" s="4">
        <f>IF(Form1!Q8527="ไม่Admit",0,1)</f>
        <v>1</v>
      </c>
      <c r="N2434" s="4">
        <f>IF(Form1!R8527="ไม่ได้ไปร่วมงาน",0,1)</f>
        <v>1</v>
      </c>
      <c r="O2434" s="4">
        <f>IF(Form1!S8527="ไม่อยู่",0,1)</f>
        <v>1</v>
      </c>
    </row>
    <row r="2435" spans="1:15">
      <c r="A2435" s="1">
        <f>Form1!I8528</f>
        <v>0</v>
      </c>
      <c r="B2435" s="6">
        <f>(Form1!B8528)</f>
        <v>0</v>
      </c>
      <c r="C2435" s="4">
        <f>Form1!F8528</f>
        <v>0</v>
      </c>
      <c r="D2435" s="4">
        <f>Form1!G8528</f>
        <v>0</v>
      </c>
      <c r="E2435" s="4">
        <f>Form1!H8528</f>
        <v>0</v>
      </c>
      <c r="F2435" s="4">
        <f>Form1!I8528</f>
        <v>0</v>
      </c>
      <c r="G2435" s="4">
        <f>Form1!J8528</f>
        <v>0</v>
      </c>
      <c r="H2435" s="4">
        <f>IF(Form1!L8528="ไม่ใช่",0,1)</f>
        <v>1</v>
      </c>
      <c r="I2435" s="4">
        <f>IF(Form1!M8528="ไม่ไป",0,1)</f>
        <v>1</v>
      </c>
      <c r="J2435" s="4">
        <f>IF(Form1!N8528="ไม่มี",0,1)</f>
        <v>1</v>
      </c>
      <c r="K2435" s="4">
        <f>IF(Form1!O8528="ไม่ได้ไปส่ง",0,1)</f>
        <v>1</v>
      </c>
      <c r="L2435" s="4">
        <f>IF(Form1!P8528="ไม่เป็นหวัด",0,1)</f>
        <v>1</v>
      </c>
      <c r="M2435" s="4">
        <f>IF(Form1!Q8528="ไม่Admit",0,1)</f>
        <v>1</v>
      </c>
      <c r="N2435" s="4">
        <f>IF(Form1!R8528="ไม่ได้ไปร่วมงาน",0,1)</f>
        <v>1</v>
      </c>
      <c r="O2435" s="4">
        <f>IF(Form1!S8528="ไม่อยู่",0,1)</f>
        <v>1</v>
      </c>
    </row>
    <row r="2436" spans="1:15">
      <c r="A2436" s="1">
        <f>Form1!I8529</f>
        <v>0</v>
      </c>
      <c r="B2436" s="6">
        <f>(Form1!B8529)</f>
        <v>0</v>
      </c>
      <c r="C2436" s="4">
        <f>Form1!F8529</f>
        <v>0</v>
      </c>
      <c r="D2436" s="4">
        <f>Form1!G8529</f>
        <v>0</v>
      </c>
      <c r="E2436" s="4">
        <f>Form1!H8529</f>
        <v>0</v>
      </c>
      <c r="F2436" s="4">
        <f>Form1!I8529</f>
        <v>0</v>
      </c>
      <c r="G2436" s="4">
        <f>Form1!J8529</f>
        <v>0</v>
      </c>
      <c r="H2436" s="4">
        <f>IF(Form1!L8529="ไม่ใช่",0,1)</f>
        <v>1</v>
      </c>
      <c r="I2436" s="4">
        <f>IF(Form1!M8529="ไม่ไป",0,1)</f>
        <v>1</v>
      </c>
      <c r="J2436" s="4">
        <f>IF(Form1!N8529="ไม่มี",0,1)</f>
        <v>1</v>
      </c>
      <c r="K2436" s="4">
        <f>IF(Form1!O8529="ไม่ได้ไปส่ง",0,1)</f>
        <v>1</v>
      </c>
      <c r="L2436" s="4">
        <f>IF(Form1!P8529="ไม่เป็นหวัด",0,1)</f>
        <v>1</v>
      </c>
      <c r="M2436" s="4">
        <f>IF(Form1!Q8529="ไม่Admit",0,1)</f>
        <v>1</v>
      </c>
      <c r="N2436" s="4">
        <f>IF(Form1!R8529="ไม่ได้ไปร่วมงาน",0,1)</f>
        <v>1</v>
      </c>
      <c r="O2436" s="4">
        <f>IF(Form1!S8529="ไม่อยู่",0,1)</f>
        <v>1</v>
      </c>
    </row>
    <row r="2437" spans="1:15">
      <c r="A2437" s="1">
        <f>Form1!I8530</f>
        <v>0</v>
      </c>
      <c r="B2437" s="6">
        <f>(Form1!B8530)</f>
        <v>0</v>
      </c>
      <c r="C2437" s="4">
        <f>Form1!F8530</f>
        <v>0</v>
      </c>
      <c r="D2437" s="4">
        <f>Form1!G8530</f>
        <v>0</v>
      </c>
      <c r="E2437" s="4">
        <f>Form1!H8530</f>
        <v>0</v>
      </c>
      <c r="F2437" s="4">
        <f>Form1!I8530</f>
        <v>0</v>
      </c>
      <c r="G2437" s="4">
        <f>Form1!J8530</f>
        <v>0</v>
      </c>
      <c r="H2437" s="4">
        <f>IF(Form1!L8530="ไม่ใช่",0,1)</f>
        <v>1</v>
      </c>
      <c r="I2437" s="4">
        <f>IF(Form1!M8530="ไม่ไป",0,1)</f>
        <v>1</v>
      </c>
      <c r="J2437" s="4">
        <f>IF(Form1!N8530="ไม่มี",0,1)</f>
        <v>1</v>
      </c>
      <c r="K2437" s="4">
        <f>IF(Form1!O8530="ไม่ได้ไปส่ง",0,1)</f>
        <v>1</v>
      </c>
      <c r="L2437" s="4">
        <f>IF(Form1!P8530="ไม่เป็นหวัด",0,1)</f>
        <v>1</v>
      </c>
      <c r="M2437" s="4">
        <f>IF(Form1!Q8530="ไม่Admit",0,1)</f>
        <v>1</v>
      </c>
      <c r="N2437" s="4">
        <f>IF(Form1!R8530="ไม่ได้ไปร่วมงาน",0,1)</f>
        <v>1</v>
      </c>
      <c r="O2437" s="4">
        <f>IF(Form1!S8530="ไม่อยู่",0,1)</f>
        <v>1</v>
      </c>
    </row>
    <row r="2438" spans="1:15">
      <c r="A2438" s="1">
        <f>Form1!I8531</f>
        <v>0</v>
      </c>
      <c r="B2438" s="6">
        <f>(Form1!B8531)</f>
        <v>0</v>
      </c>
      <c r="C2438" s="4">
        <f>Form1!F8531</f>
        <v>0</v>
      </c>
      <c r="D2438" s="4">
        <f>Form1!G8531</f>
        <v>0</v>
      </c>
      <c r="E2438" s="4">
        <f>Form1!H8531</f>
        <v>0</v>
      </c>
      <c r="F2438" s="4">
        <f>Form1!I8531</f>
        <v>0</v>
      </c>
      <c r="G2438" s="4">
        <f>Form1!J8531</f>
        <v>0</v>
      </c>
      <c r="H2438" s="4">
        <f>IF(Form1!L8531="ไม่ใช่",0,1)</f>
        <v>1</v>
      </c>
      <c r="I2438" s="4">
        <f>IF(Form1!M8531="ไม่ไป",0,1)</f>
        <v>1</v>
      </c>
      <c r="J2438" s="4">
        <f>IF(Form1!N8531="ไม่มี",0,1)</f>
        <v>1</v>
      </c>
      <c r="K2438" s="4">
        <f>IF(Form1!O8531="ไม่ได้ไปส่ง",0,1)</f>
        <v>1</v>
      </c>
      <c r="L2438" s="4">
        <f>IF(Form1!P8531="ไม่เป็นหวัด",0,1)</f>
        <v>1</v>
      </c>
      <c r="M2438" s="4">
        <f>IF(Form1!Q8531="ไม่Admit",0,1)</f>
        <v>1</v>
      </c>
      <c r="N2438" s="4">
        <f>IF(Form1!R8531="ไม่ได้ไปร่วมงาน",0,1)</f>
        <v>1</v>
      </c>
      <c r="O2438" s="4">
        <f>IF(Form1!S8531="ไม่อยู่",0,1)</f>
        <v>1</v>
      </c>
    </row>
    <row r="2439" spans="1:15">
      <c r="A2439" s="1">
        <f>Form1!I8532</f>
        <v>0</v>
      </c>
      <c r="B2439" s="6">
        <f>(Form1!B8532)</f>
        <v>0</v>
      </c>
      <c r="C2439" s="4">
        <f>Form1!F8532</f>
        <v>0</v>
      </c>
      <c r="D2439" s="4">
        <f>Form1!G8532</f>
        <v>0</v>
      </c>
      <c r="E2439" s="4">
        <f>Form1!H8532</f>
        <v>0</v>
      </c>
      <c r="F2439" s="4">
        <f>Form1!I8532</f>
        <v>0</v>
      </c>
      <c r="G2439" s="4">
        <f>Form1!J8532</f>
        <v>0</v>
      </c>
      <c r="H2439" s="4">
        <f>IF(Form1!L8532="ไม่ใช่",0,1)</f>
        <v>1</v>
      </c>
      <c r="I2439" s="4">
        <f>IF(Form1!M8532="ไม่ไป",0,1)</f>
        <v>1</v>
      </c>
      <c r="J2439" s="4">
        <f>IF(Form1!N8532="ไม่มี",0,1)</f>
        <v>1</v>
      </c>
      <c r="K2439" s="4">
        <f>IF(Form1!O8532="ไม่ได้ไปส่ง",0,1)</f>
        <v>1</v>
      </c>
      <c r="L2439" s="4">
        <f>IF(Form1!P8532="ไม่เป็นหวัด",0,1)</f>
        <v>1</v>
      </c>
      <c r="M2439" s="4">
        <f>IF(Form1!Q8532="ไม่Admit",0,1)</f>
        <v>1</v>
      </c>
      <c r="N2439" s="4">
        <f>IF(Form1!R8532="ไม่ได้ไปร่วมงาน",0,1)</f>
        <v>1</v>
      </c>
      <c r="O2439" s="4">
        <f>IF(Form1!S8532="ไม่อยู่",0,1)</f>
        <v>1</v>
      </c>
    </row>
    <row r="2440" spans="1:15">
      <c r="A2440" s="1">
        <f>Form1!I8533</f>
        <v>0</v>
      </c>
      <c r="B2440" s="6">
        <f>(Form1!B8533)</f>
        <v>0</v>
      </c>
      <c r="C2440" s="4">
        <f>Form1!F8533</f>
        <v>0</v>
      </c>
      <c r="D2440" s="4">
        <f>Form1!G8533</f>
        <v>0</v>
      </c>
      <c r="E2440" s="4">
        <f>Form1!H8533</f>
        <v>0</v>
      </c>
      <c r="F2440" s="4">
        <f>Form1!I8533</f>
        <v>0</v>
      </c>
      <c r="G2440" s="4">
        <f>Form1!J8533</f>
        <v>0</v>
      </c>
      <c r="H2440" s="4">
        <f>IF(Form1!L8533="ไม่ใช่",0,1)</f>
        <v>1</v>
      </c>
      <c r="I2440" s="4">
        <f>IF(Form1!M8533="ไม่ไป",0,1)</f>
        <v>1</v>
      </c>
      <c r="J2440" s="4">
        <f>IF(Form1!N8533="ไม่มี",0,1)</f>
        <v>1</v>
      </c>
      <c r="K2440" s="4">
        <f>IF(Form1!O8533="ไม่ได้ไปส่ง",0,1)</f>
        <v>1</v>
      </c>
      <c r="L2440" s="4">
        <f>IF(Form1!P8533="ไม่เป็นหวัด",0,1)</f>
        <v>1</v>
      </c>
      <c r="M2440" s="4">
        <f>IF(Form1!Q8533="ไม่Admit",0,1)</f>
        <v>1</v>
      </c>
      <c r="N2440" s="4">
        <f>IF(Form1!R8533="ไม่ได้ไปร่วมงาน",0,1)</f>
        <v>1</v>
      </c>
      <c r="O2440" s="4">
        <f>IF(Form1!S8533="ไม่อยู่",0,1)</f>
        <v>1</v>
      </c>
    </row>
    <row r="2441" spans="1:15">
      <c r="A2441" s="1">
        <f>Form1!I8534</f>
        <v>0</v>
      </c>
      <c r="B2441" s="6">
        <f>(Form1!B8534)</f>
        <v>0</v>
      </c>
      <c r="C2441" s="4">
        <f>Form1!F8534</f>
        <v>0</v>
      </c>
      <c r="D2441" s="4">
        <f>Form1!G8534</f>
        <v>0</v>
      </c>
      <c r="E2441" s="4">
        <f>Form1!H8534</f>
        <v>0</v>
      </c>
      <c r="F2441" s="4">
        <f>Form1!I8534</f>
        <v>0</v>
      </c>
      <c r="G2441" s="4">
        <f>Form1!J8534</f>
        <v>0</v>
      </c>
      <c r="H2441" s="4">
        <f>IF(Form1!L8534="ไม่ใช่",0,1)</f>
        <v>1</v>
      </c>
      <c r="I2441" s="4">
        <f>IF(Form1!M8534="ไม่ไป",0,1)</f>
        <v>1</v>
      </c>
      <c r="J2441" s="4">
        <f>IF(Form1!N8534="ไม่มี",0,1)</f>
        <v>1</v>
      </c>
      <c r="K2441" s="4">
        <f>IF(Form1!O8534="ไม่ได้ไปส่ง",0,1)</f>
        <v>1</v>
      </c>
      <c r="L2441" s="4">
        <f>IF(Form1!P8534="ไม่เป็นหวัด",0,1)</f>
        <v>1</v>
      </c>
      <c r="M2441" s="4">
        <f>IF(Form1!Q8534="ไม่Admit",0,1)</f>
        <v>1</v>
      </c>
      <c r="N2441" s="4">
        <f>IF(Form1!R8534="ไม่ได้ไปร่วมงาน",0,1)</f>
        <v>1</v>
      </c>
      <c r="O2441" s="4">
        <f>IF(Form1!S8534="ไม่อยู่",0,1)</f>
        <v>1</v>
      </c>
    </row>
    <row r="2442" spans="1:15">
      <c r="A2442" s="1">
        <f>Form1!I8535</f>
        <v>0</v>
      </c>
      <c r="B2442" s="6">
        <f>(Form1!B8535)</f>
        <v>0</v>
      </c>
      <c r="C2442" s="4">
        <f>Form1!F8535</f>
        <v>0</v>
      </c>
      <c r="D2442" s="4">
        <f>Form1!G8535</f>
        <v>0</v>
      </c>
      <c r="E2442" s="4">
        <f>Form1!H8535</f>
        <v>0</v>
      </c>
      <c r="F2442" s="4">
        <f>Form1!I8535</f>
        <v>0</v>
      </c>
      <c r="G2442" s="4">
        <f>Form1!J8535</f>
        <v>0</v>
      </c>
      <c r="H2442" s="4">
        <f>IF(Form1!L8535="ไม่ใช่",0,1)</f>
        <v>1</v>
      </c>
      <c r="I2442" s="4">
        <f>IF(Form1!M8535="ไม่ไป",0,1)</f>
        <v>1</v>
      </c>
      <c r="J2442" s="4">
        <f>IF(Form1!N8535="ไม่มี",0,1)</f>
        <v>1</v>
      </c>
      <c r="K2442" s="4">
        <f>IF(Form1!O8535="ไม่ได้ไปส่ง",0,1)</f>
        <v>1</v>
      </c>
      <c r="L2442" s="4">
        <f>IF(Form1!P8535="ไม่เป็นหวัด",0,1)</f>
        <v>1</v>
      </c>
      <c r="M2442" s="4">
        <f>IF(Form1!Q8535="ไม่Admit",0,1)</f>
        <v>1</v>
      </c>
      <c r="N2442" s="4">
        <f>IF(Form1!R8535="ไม่ได้ไปร่วมงาน",0,1)</f>
        <v>1</v>
      </c>
      <c r="O2442" s="4">
        <f>IF(Form1!S8535="ไม่อยู่",0,1)</f>
        <v>1</v>
      </c>
    </row>
    <row r="2443" spans="1:15">
      <c r="A2443" s="1">
        <f>Form1!I8536</f>
        <v>0</v>
      </c>
      <c r="B2443" s="6">
        <f>(Form1!B8536)</f>
        <v>0</v>
      </c>
      <c r="C2443" s="4">
        <f>Form1!F8536</f>
        <v>0</v>
      </c>
      <c r="D2443" s="4">
        <f>Form1!G8536</f>
        <v>0</v>
      </c>
      <c r="E2443" s="4">
        <f>Form1!H8536</f>
        <v>0</v>
      </c>
      <c r="F2443" s="4">
        <f>Form1!I8536</f>
        <v>0</v>
      </c>
      <c r="G2443" s="4">
        <f>Form1!J8536</f>
        <v>0</v>
      </c>
      <c r="H2443" s="4">
        <f>IF(Form1!L8536="ไม่ใช่",0,1)</f>
        <v>1</v>
      </c>
      <c r="I2443" s="4">
        <f>IF(Form1!M8536="ไม่ไป",0,1)</f>
        <v>1</v>
      </c>
      <c r="J2443" s="4">
        <f>IF(Form1!N8536="ไม่มี",0,1)</f>
        <v>1</v>
      </c>
      <c r="K2443" s="4">
        <f>IF(Form1!O8536="ไม่ได้ไปส่ง",0,1)</f>
        <v>1</v>
      </c>
      <c r="L2443" s="4">
        <f>IF(Form1!P8536="ไม่เป็นหวัด",0,1)</f>
        <v>1</v>
      </c>
      <c r="M2443" s="4">
        <f>IF(Form1!Q8536="ไม่Admit",0,1)</f>
        <v>1</v>
      </c>
      <c r="N2443" s="4">
        <f>IF(Form1!R8536="ไม่ได้ไปร่วมงาน",0,1)</f>
        <v>1</v>
      </c>
      <c r="O2443" s="4">
        <f>IF(Form1!S8536="ไม่อยู่",0,1)</f>
        <v>1</v>
      </c>
    </row>
    <row r="2444" spans="1:15">
      <c r="A2444" s="1">
        <f>Form1!I8537</f>
        <v>0</v>
      </c>
      <c r="B2444" s="6">
        <f>(Form1!B8537)</f>
        <v>0</v>
      </c>
      <c r="C2444" s="4">
        <f>Form1!F8537</f>
        <v>0</v>
      </c>
      <c r="D2444" s="4">
        <f>Form1!G8537</f>
        <v>0</v>
      </c>
      <c r="E2444" s="4">
        <f>Form1!H8537</f>
        <v>0</v>
      </c>
      <c r="F2444" s="4">
        <f>Form1!I8537</f>
        <v>0</v>
      </c>
      <c r="G2444" s="4">
        <f>Form1!J8537</f>
        <v>0</v>
      </c>
      <c r="H2444" s="4">
        <f>IF(Form1!L8537="ไม่ใช่",0,1)</f>
        <v>1</v>
      </c>
      <c r="I2444" s="4">
        <f>IF(Form1!M8537="ไม่ไป",0,1)</f>
        <v>1</v>
      </c>
      <c r="J2444" s="4">
        <f>IF(Form1!N8537="ไม่มี",0,1)</f>
        <v>1</v>
      </c>
      <c r="K2444" s="4">
        <f>IF(Form1!O8537="ไม่ได้ไปส่ง",0,1)</f>
        <v>1</v>
      </c>
      <c r="L2444" s="4">
        <f>IF(Form1!P8537="ไม่เป็นหวัด",0,1)</f>
        <v>1</v>
      </c>
      <c r="M2444" s="4">
        <f>IF(Form1!Q8537="ไม่Admit",0,1)</f>
        <v>1</v>
      </c>
      <c r="N2444" s="4">
        <f>IF(Form1!R8537="ไม่ได้ไปร่วมงาน",0,1)</f>
        <v>1</v>
      </c>
      <c r="O2444" s="4">
        <f>IF(Form1!S8537="ไม่อยู่",0,1)</f>
        <v>1</v>
      </c>
    </row>
    <row r="2445" spans="1:15">
      <c r="A2445" s="1">
        <f>Form1!I8538</f>
        <v>0</v>
      </c>
      <c r="B2445" s="6">
        <f>(Form1!B8538)</f>
        <v>0</v>
      </c>
      <c r="C2445" s="4">
        <f>Form1!F8538</f>
        <v>0</v>
      </c>
      <c r="D2445" s="4">
        <f>Form1!G8538</f>
        <v>0</v>
      </c>
      <c r="E2445" s="4">
        <f>Form1!H8538</f>
        <v>0</v>
      </c>
      <c r="F2445" s="4">
        <f>Form1!I8538</f>
        <v>0</v>
      </c>
      <c r="G2445" s="4">
        <f>Form1!J8538</f>
        <v>0</v>
      </c>
      <c r="H2445" s="4">
        <f>IF(Form1!L8538="ไม่ใช่",0,1)</f>
        <v>1</v>
      </c>
      <c r="I2445" s="4">
        <f>IF(Form1!M8538="ไม่ไป",0,1)</f>
        <v>1</v>
      </c>
      <c r="J2445" s="4">
        <f>IF(Form1!N8538="ไม่มี",0,1)</f>
        <v>1</v>
      </c>
      <c r="K2445" s="4">
        <f>IF(Form1!O8538="ไม่ได้ไปส่ง",0,1)</f>
        <v>1</v>
      </c>
      <c r="L2445" s="4">
        <f>IF(Form1!P8538="ไม่เป็นหวัด",0,1)</f>
        <v>1</v>
      </c>
      <c r="M2445" s="4">
        <f>IF(Form1!Q8538="ไม่Admit",0,1)</f>
        <v>1</v>
      </c>
      <c r="N2445" s="4">
        <f>IF(Form1!R8538="ไม่ได้ไปร่วมงาน",0,1)</f>
        <v>1</v>
      </c>
      <c r="O2445" s="4">
        <f>IF(Form1!S8538="ไม่อยู่",0,1)</f>
        <v>1</v>
      </c>
    </row>
    <row r="2446" spans="1:15">
      <c r="A2446" s="1">
        <f>Form1!I8539</f>
        <v>0</v>
      </c>
      <c r="B2446" s="6">
        <f>(Form1!B8539)</f>
        <v>0</v>
      </c>
      <c r="C2446" s="4">
        <f>Form1!F8539</f>
        <v>0</v>
      </c>
      <c r="D2446" s="4">
        <f>Form1!G8539</f>
        <v>0</v>
      </c>
      <c r="E2446" s="4">
        <f>Form1!H8539</f>
        <v>0</v>
      </c>
      <c r="F2446" s="4">
        <f>Form1!I8539</f>
        <v>0</v>
      </c>
      <c r="G2446" s="4">
        <f>Form1!J8539</f>
        <v>0</v>
      </c>
      <c r="H2446" s="4">
        <f>IF(Form1!L8539="ไม่ใช่",0,1)</f>
        <v>1</v>
      </c>
      <c r="I2446" s="4">
        <f>IF(Form1!M8539="ไม่ไป",0,1)</f>
        <v>1</v>
      </c>
      <c r="J2446" s="4">
        <f>IF(Form1!N8539="ไม่มี",0,1)</f>
        <v>1</v>
      </c>
      <c r="K2446" s="4">
        <f>IF(Form1!O8539="ไม่ได้ไปส่ง",0,1)</f>
        <v>1</v>
      </c>
      <c r="L2446" s="4">
        <f>IF(Form1!P8539="ไม่เป็นหวัด",0,1)</f>
        <v>1</v>
      </c>
      <c r="M2446" s="4">
        <f>IF(Form1!Q8539="ไม่Admit",0,1)</f>
        <v>1</v>
      </c>
      <c r="N2446" s="4">
        <f>IF(Form1!R8539="ไม่ได้ไปร่วมงาน",0,1)</f>
        <v>1</v>
      </c>
      <c r="O2446" s="4">
        <f>IF(Form1!S8539="ไม่อยู่",0,1)</f>
        <v>1</v>
      </c>
    </row>
    <row r="2447" spans="1:15">
      <c r="A2447" s="1">
        <f>Form1!I8540</f>
        <v>0</v>
      </c>
      <c r="B2447" s="6">
        <f>(Form1!B8540)</f>
        <v>0</v>
      </c>
      <c r="C2447" s="4">
        <f>Form1!F8540</f>
        <v>0</v>
      </c>
      <c r="D2447" s="4">
        <f>Form1!G8540</f>
        <v>0</v>
      </c>
      <c r="E2447" s="4">
        <f>Form1!H8540</f>
        <v>0</v>
      </c>
      <c r="F2447" s="4">
        <f>Form1!I8540</f>
        <v>0</v>
      </c>
      <c r="G2447" s="4">
        <f>Form1!J8540</f>
        <v>0</v>
      </c>
      <c r="H2447" s="4">
        <f>IF(Form1!L8540="ไม่ใช่",0,1)</f>
        <v>1</v>
      </c>
      <c r="I2447" s="4">
        <f>IF(Form1!M8540="ไม่ไป",0,1)</f>
        <v>1</v>
      </c>
      <c r="J2447" s="4">
        <f>IF(Form1!N8540="ไม่มี",0,1)</f>
        <v>1</v>
      </c>
      <c r="K2447" s="4">
        <f>IF(Form1!O8540="ไม่ได้ไปส่ง",0,1)</f>
        <v>1</v>
      </c>
      <c r="L2447" s="4">
        <f>IF(Form1!P8540="ไม่เป็นหวัด",0,1)</f>
        <v>1</v>
      </c>
      <c r="M2447" s="4">
        <f>IF(Form1!Q8540="ไม่Admit",0,1)</f>
        <v>1</v>
      </c>
      <c r="N2447" s="4">
        <f>IF(Form1!R8540="ไม่ได้ไปร่วมงาน",0,1)</f>
        <v>1</v>
      </c>
      <c r="O2447" s="4">
        <f>IF(Form1!S8540="ไม่อยู่",0,1)</f>
        <v>1</v>
      </c>
    </row>
    <row r="2448" spans="1:15">
      <c r="A2448" s="1">
        <f>Form1!I8541</f>
        <v>0</v>
      </c>
      <c r="B2448" s="6">
        <f>(Form1!B8541)</f>
        <v>0</v>
      </c>
      <c r="C2448" s="4">
        <f>Form1!F8541</f>
        <v>0</v>
      </c>
      <c r="D2448" s="4">
        <f>Form1!G8541</f>
        <v>0</v>
      </c>
      <c r="E2448" s="4">
        <f>Form1!H8541</f>
        <v>0</v>
      </c>
      <c r="F2448" s="4">
        <f>Form1!I8541</f>
        <v>0</v>
      </c>
      <c r="G2448" s="4">
        <f>Form1!J8541</f>
        <v>0</v>
      </c>
      <c r="H2448" s="4">
        <f>IF(Form1!L8541="ไม่ใช่",0,1)</f>
        <v>1</v>
      </c>
      <c r="I2448" s="4">
        <f>IF(Form1!M8541="ไม่ไป",0,1)</f>
        <v>1</v>
      </c>
      <c r="J2448" s="4">
        <f>IF(Form1!N8541="ไม่มี",0,1)</f>
        <v>1</v>
      </c>
      <c r="K2448" s="4">
        <f>IF(Form1!O8541="ไม่ได้ไปส่ง",0,1)</f>
        <v>1</v>
      </c>
      <c r="L2448" s="4">
        <f>IF(Form1!P8541="ไม่เป็นหวัด",0,1)</f>
        <v>1</v>
      </c>
      <c r="M2448" s="4">
        <f>IF(Form1!Q8541="ไม่Admit",0,1)</f>
        <v>1</v>
      </c>
      <c r="N2448" s="4">
        <f>IF(Form1!R8541="ไม่ได้ไปร่วมงาน",0,1)</f>
        <v>1</v>
      </c>
      <c r="O2448" s="4">
        <f>IF(Form1!S8541="ไม่อยู่",0,1)</f>
        <v>1</v>
      </c>
    </row>
    <row r="2449" spans="1:15">
      <c r="A2449" s="1">
        <f>Form1!I8542</f>
        <v>0</v>
      </c>
      <c r="B2449" s="6">
        <f>(Form1!B8542)</f>
        <v>0</v>
      </c>
      <c r="C2449" s="4">
        <f>Form1!F8542</f>
        <v>0</v>
      </c>
      <c r="D2449" s="4">
        <f>Form1!G8542</f>
        <v>0</v>
      </c>
      <c r="E2449" s="4">
        <f>Form1!H8542</f>
        <v>0</v>
      </c>
      <c r="F2449" s="4">
        <f>Form1!I8542</f>
        <v>0</v>
      </c>
      <c r="G2449" s="4">
        <f>Form1!J8542</f>
        <v>0</v>
      </c>
      <c r="H2449" s="4">
        <f>IF(Form1!L8542="ไม่ใช่",0,1)</f>
        <v>1</v>
      </c>
      <c r="I2449" s="4">
        <f>IF(Form1!M8542="ไม่ไป",0,1)</f>
        <v>1</v>
      </c>
      <c r="J2449" s="4">
        <f>IF(Form1!N8542="ไม่มี",0,1)</f>
        <v>1</v>
      </c>
      <c r="K2449" s="4">
        <f>IF(Form1!O8542="ไม่ได้ไปส่ง",0,1)</f>
        <v>1</v>
      </c>
      <c r="L2449" s="4">
        <f>IF(Form1!P8542="ไม่เป็นหวัด",0,1)</f>
        <v>1</v>
      </c>
      <c r="M2449" s="4">
        <f>IF(Form1!Q8542="ไม่Admit",0,1)</f>
        <v>1</v>
      </c>
      <c r="N2449" s="4">
        <f>IF(Form1!R8542="ไม่ได้ไปร่วมงาน",0,1)</f>
        <v>1</v>
      </c>
      <c r="O2449" s="4">
        <f>IF(Form1!S8542="ไม่อยู่",0,1)</f>
        <v>1</v>
      </c>
    </row>
    <row r="2450" spans="1:15">
      <c r="A2450" s="1">
        <f>Form1!I8543</f>
        <v>0</v>
      </c>
      <c r="B2450" s="6">
        <f>(Form1!B8543)</f>
        <v>0</v>
      </c>
      <c r="C2450" s="4">
        <f>Form1!F8543</f>
        <v>0</v>
      </c>
      <c r="D2450" s="4">
        <f>Form1!G8543</f>
        <v>0</v>
      </c>
      <c r="E2450" s="4">
        <f>Form1!H8543</f>
        <v>0</v>
      </c>
      <c r="F2450" s="4">
        <f>Form1!I8543</f>
        <v>0</v>
      </c>
      <c r="G2450" s="4">
        <f>Form1!J8543</f>
        <v>0</v>
      </c>
      <c r="H2450" s="4">
        <f>IF(Form1!L8543="ไม่ใช่",0,1)</f>
        <v>1</v>
      </c>
      <c r="I2450" s="4">
        <f>IF(Form1!M8543="ไม่ไป",0,1)</f>
        <v>1</v>
      </c>
      <c r="J2450" s="4">
        <f>IF(Form1!N8543="ไม่มี",0,1)</f>
        <v>1</v>
      </c>
      <c r="K2450" s="4">
        <f>IF(Form1!O8543="ไม่ได้ไปส่ง",0,1)</f>
        <v>1</v>
      </c>
      <c r="L2450" s="4">
        <f>IF(Form1!P8543="ไม่เป็นหวัด",0,1)</f>
        <v>1</v>
      </c>
      <c r="M2450" s="4">
        <f>IF(Form1!Q8543="ไม่Admit",0,1)</f>
        <v>1</v>
      </c>
      <c r="N2450" s="4">
        <f>IF(Form1!R8543="ไม่ได้ไปร่วมงาน",0,1)</f>
        <v>1</v>
      </c>
      <c r="O2450" s="4">
        <f>IF(Form1!S8543="ไม่อยู่",0,1)</f>
        <v>1</v>
      </c>
    </row>
    <row r="2451" spans="1:15">
      <c r="A2451" s="1">
        <f>Form1!I8544</f>
        <v>0</v>
      </c>
      <c r="B2451" s="6">
        <f>(Form1!B8544)</f>
        <v>0</v>
      </c>
      <c r="C2451" s="4">
        <f>Form1!F8544</f>
        <v>0</v>
      </c>
      <c r="D2451" s="4">
        <f>Form1!G8544</f>
        <v>0</v>
      </c>
      <c r="E2451" s="4">
        <f>Form1!H8544</f>
        <v>0</v>
      </c>
      <c r="F2451" s="4">
        <f>Form1!I8544</f>
        <v>0</v>
      </c>
      <c r="G2451" s="4">
        <f>Form1!J8544</f>
        <v>0</v>
      </c>
      <c r="H2451" s="4">
        <f>IF(Form1!L8544="ไม่ใช่",0,1)</f>
        <v>1</v>
      </c>
      <c r="I2451" s="4">
        <f>IF(Form1!M8544="ไม่ไป",0,1)</f>
        <v>1</v>
      </c>
      <c r="J2451" s="4">
        <f>IF(Form1!N8544="ไม่มี",0,1)</f>
        <v>1</v>
      </c>
      <c r="K2451" s="4">
        <f>IF(Form1!O8544="ไม่ได้ไปส่ง",0,1)</f>
        <v>1</v>
      </c>
      <c r="L2451" s="4">
        <f>IF(Form1!P8544="ไม่เป็นหวัด",0,1)</f>
        <v>1</v>
      </c>
      <c r="M2451" s="4">
        <f>IF(Form1!Q8544="ไม่Admit",0,1)</f>
        <v>1</v>
      </c>
      <c r="N2451" s="4">
        <f>IF(Form1!R8544="ไม่ได้ไปร่วมงาน",0,1)</f>
        <v>1</v>
      </c>
      <c r="O2451" s="4">
        <f>IF(Form1!S8544="ไม่อยู่",0,1)</f>
        <v>1</v>
      </c>
    </row>
    <row r="2452" spans="1:15">
      <c r="A2452" s="1">
        <f>Form1!I8545</f>
        <v>0</v>
      </c>
      <c r="B2452" s="6">
        <f>(Form1!B8545)</f>
        <v>0</v>
      </c>
      <c r="C2452" s="4">
        <f>Form1!F8545</f>
        <v>0</v>
      </c>
      <c r="D2452" s="4">
        <f>Form1!G8545</f>
        <v>0</v>
      </c>
      <c r="E2452" s="4">
        <f>Form1!H8545</f>
        <v>0</v>
      </c>
      <c r="F2452" s="4">
        <f>Form1!I8545</f>
        <v>0</v>
      </c>
      <c r="G2452" s="4">
        <f>Form1!J8545</f>
        <v>0</v>
      </c>
      <c r="H2452" s="4">
        <f>IF(Form1!L8545="ไม่ใช่",0,1)</f>
        <v>1</v>
      </c>
      <c r="I2452" s="4">
        <f>IF(Form1!M8545="ไม่ไป",0,1)</f>
        <v>1</v>
      </c>
      <c r="J2452" s="4">
        <f>IF(Form1!N8545="ไม่มี",0,1)</f>
        <v>1</v>
      </c>
      <c r="K2452" s="4">
        <f>IF(Form1!O8545="ไม่ได้ไปส่ง",0,1)</f>
        <v>1</v>
      </c>
      <c r="L2452" s="4">
        <f>IF(Form1!P8545="ไม่เป็นหวัด",0,1)</f>
        <v>1</v>
      </c>
      <c r="M2452" s="4">
        <f>IF(Form1!Q8545="ไม่Admit",0,1)</f>
        <v>1</v>
      </c>
      <c r="N2452" s="4">
        <f>IF(Form1!R8545="ไม่ได้ไปร่วมงาน",0,1)</f>
        <v>1</v>
      </c>
      <c r="O2452" s="4">
        <f>IF(Form1!S8545="ไม่อยู่",0,1)</f>
        <v>1</v>
      </c>
    </row>
    <row r="2453" spans="1:15">
      <c r="A2453" s="1">
        <f>Form1!I8546</f>
        <v>0</v>
      </c>
      <c r="B2453" s="6">
        <f>(Form1!B8546)</f>
        <v>0</v>
      </c>
      <c r="C2453" s="4">
        <f>Form1!F8546</f>
        <v>0</v>
      </c>
      <c r="D2453" s="4">
        <f>Form1!G8546</f>
        <v>0</v>
      </c>
      <c r="E2453" s="4">
        <f>Form1!H8546</f>
        <v>0</v>
      </c>
      <c r="F2453" s="4">
        <f>Form1!I8546</f>
        <v>0</v>
      </c>
      <c r="G2453" s="4">
        <f>Form1!J8546</f>
        <v>0</v>
      </c>
      <c r="H2453" s="4">
        <f>IF(Form1!L8546="ไม่ใช่",0,1)</f>
        <v>1</v>
      </c>
      <c r="I2453" s="4">
        <f>IF(Form1!M8546="ไม่ไป",0,1)</f>
        <v>1</v>
      </c>
      <c r="J2453" s="4">
        <f>IF(Form1!N8546="ไม่มี",0,1)</f>
        <v>1</v>
      </c>
      <c r="K2453" s="4">
        <f>IF(Form1!O8546="ไม่ได้ไปส่ง",0,1)</f>
        <v>1</v>
      </c>
      <c r="L2453" s="4">
        <f>IF(Form1!P8546="ไม่เป็นหวัด",0,1)</f>
        <v>1</v>
      </c>
      <c r="M2453" s="4">
        <f>IF(Form1!Q8546="ไม่Admit",0,1)</f>
        <v>1</v>
      </c>
      <c r="N2453" s="4">
        <f>IF(Form1!R8546="ไม่ได้ไปร่วมงาน",0,1)</f>
        <v>1</v>
      </c>
      <c r="O2453" s="4">
        <f>IF(Form1!S8546="ไม่อยู่",0,1)</f>
        <v>1</v>
      </c>
    </row>
    <row r="2454" spans="1:15">
      <c r="A2454" s="1">
        <f>Form1!I8547</f>
        <v>0</v>
      </c>
      <c r="B2454" s="6">
        <f>(Form1!B8547)</f>
        <v>0</v>
      </c>
      <c r="C2454" s="4">
        <f>Form1!F8547</f>
        <v>0</v>
      </c>
      <c r="D2454" s="4">
        <f>Form1!G8547</f>
        <v>0</v>
      </c>
      <c r="E2454" s="4">
        <f>Form1!H8547</f>
        <v>0</v>
      </c>
      <c r="F2454" s="4">
        <f>Form1!I8547</f>
        <v>0</v>
      </c>
      <c r="G2454" s="4">
        <f>Form1!J8547</f>
        <v>0</v>
      </c>
      <c r="H2454" s="4">
        <f>IF(Form1!L8547="ไม่ใช่",0,1)</f>
        <v>1</v>
      </c>
      <c r="I2454" s="4">
        <f>IF(Form1!M8547="ไม่ไป",0,1)</f>
        <v>1</v>
      </c>
      <c r="J2454" s="4">
        <f>IF(Form1!N8547="ไม่มี",0,1)</f>
        <v>1</v>
      </c>
      <c r="K2454" s="4">
        <f>IF(Form1!O8547="ไม่ได้ไปส่ง",0,1)</f>
        <v>1</v>
      </c>
      <c r="L2454" s="4">
        <f>IF(Form1!P8547="ไม่เป็นหวัด",0,1)</f>
        <v>1</v>
      </c>
      <c r="M2454" s="4">
        <f>IF(Form1!Q8547="ไม่Admit",0,1)</f>
        <v>1</v>
      </c>
      <c r="N2454" s="4">
        <f>IF(Form1!R8547="ไม่ได้ไปร่วมงาน",0,1)</f>
        <v>1</v>
      </c>
      <c r="O2454" s="4">
        <f>IF(Form1!S8547="ไม่อยู่",0,1)</f>
        <v>1</v>
      </c>
    </row>
    <row r="2455" spans="1:15">
      <c r="A2455" s="1">
        <f>Form1!I8548</f>
        <v>0</v>
      </c>
      <c r="B2455" s="6">
        <f>(Form1!B8548)</f>
        <v>0</v>
      </c>
      <c r="C2455" s="4">
        <f>Form1!F8548</f>
        <v>0</v>
      </c>
      <c r="D2455" s="4">
        <f>Form1!G8548</f>
        <v>0</v>
      </c>
      <c r="E2455" s="4">
        <f>Form1!H8548</f>
        <v>0</v>
      </c>
      <c r="F2455" s="4">
        <f>Form1!I8548</f>
        <v>0</v>
      </c>
      <c r="G2455" s="4">
        <f>Form1!J8548</f>
        <v>0</v>
      </c>
      <c r="H2455" s="4">
        <f>IF(Form1!L8548="ไม่ใช่",0,1)</f>
        <v>1</v>
      </c>
      <c r="I2455" s="4">
        <f>IF(Form1!M8548="ไม่ไป",0,1)</f>
        <v>1</v>
      </c>
      <c r="J2455" s="4">
        <f>IF(Form1!N8548="ไม่มี",0,1)</f>
        <v>1</v>
      </c>
      <c r="K2455" s="4">
        <f>IF(Form1!O8548="ไม่ได้ไปส่ง",0,1)</f>
        <v>1</v>
      </c>
      <c r="L2455" s="4">
        <f>IF(Form1!P8548="ไม่เป็นหวัด",0,1)</f>
        <v>1</v>
      </c>
      <c r="M2455" s="4">
        <f>IF(Form1!Q8548="ไม่Admit",0,1)</f>
        <v>1</v>
      </c>
      <c r="N2455" s="4">
        <f>IF(Form1!R8548="ไม่ได้ไปร่วมงาน",0,1)</f>
        <v>1</v>
      </c>
      <c r="O2455" s="4">
        <f>IF(Form1!S8548="ไม่อยู่",0,1)</f>
        <v>1</v>
      </c>
    </row>
    <row r="2456" spans="1:15">
      <c r="A2456" s="1">
        <f>Form1!I8549</f>
        <v>0</v>
      </c>
      <c r="B2456" s="6">
        <f>(Form1!B8549)</f>
        <v>0</v>
      </c>
      <c r="C2456" s="4">
        <f>Form1!F8549</f>
        <v>0</v>
      </c>
      <c r="D2456" s="4">
        <f>Form1!G8549</f>
        <v>0</v>
      </c>
      <c r="E2456" s="4">
        <f>Form1!H8549</f>
        <v>0</v>
      </c>
      <c r="F2456" s="4">
        <f>Form1!I8549</f>
        <v>0</v>
      </c>
      <c r="G2456" s="4">
        <f>Form1!J8549</f>
        <v>0</v>
      </c>
      <c r="H2456" s="4">
        <f>IF(Form1!L8549="ไม่ใช่",0,1)</f>
        <v>1</v>
      </c>
      <c r="I2456" s="4">
        <f>IF(Form1!M8549="ไม่ไป",0,1)</f>
        <v>1</v>
      </c>
      <c r="J2456" s="4">
        <f>IF(Form1!N8549="ไม่มี",0,1)</f>
        <v>1</v>
      </c>
      <c r="K2456" s="4">
        <f>IF(Form1!O8549="ไม่ได้ไปส่ง",0,1)</f>
        <v>1</v>
      </c>
      <c r="L2456" s="4">
        <f>IF(Form1!P8549="ไม่เป็นหวัด",0,1)</f>
        <v>1</v>
      </c>
      <c r="M2456" s="4">
        <f>IF(Form1!Q8549="ไม่Admit",0,1)</f>
        <v>1</v>
      </c>
      <c r="N2456" s="4">
        <f>IF(Form1!R8549="ไม่ได้ไปร่วมงาน",0,1)</f>
        <v>1</v>
      </c>
      <c r="O2456" s="4">
        <f>IF(Form1!S8549="ไม่อยู่",0,1)</f>
        <v>1</v>
      </c>
    </row>
    <row r="2457" spans="1:15">
      <c r="A2457" s="1">
        <f>Form1!I8550</f>
        <v>0</v>
      </c>
      <c r="B2457" s="6">
        <f>(Form1!B8550)</f>
        <v>0</v>
      </c>
      <c r="C2457" s="4">
        <f>Form1!F8550</f>
        <v>0</v>
      </c>
      <c r="D2457" s="4">
        <f>Form1!G8550</f>
        <v>0</v>
      </c>
      <c r="E2457" s="4">
        <f>Form1!H8550</f>
        <v>0</v>
      </c>
      <c r="F2457" s="4">
        <f>Form1!I8550</f>
        <v>0</v>
      </c>
      <c r="G2457" s="4">
        <f>Form1!J8550</f>
        <v>0</v>
      </c>
      <c r="H2457" s="4">
        <f>IF(Form1!L8550="ไม่ใช่",0,1)</f>
        <v>1</v>
      </c>
      <c r="I2457" s="4">
        <f>IF(Form1!M8550="ไม่ไป",0,1)</f>
        <v>1</v>
      </c>
      <c r="J2457" s="4">
        <f>IF(Form1!N8550="ไม่มี",0,1)</f>
        <v>1</v>
      </c>
      <c r="K2457" s="4">
        <f>IF(Form1!O8550="ไม่ได้ไปส่ง",0,1)</f>
        <v>1</v>
      </c>
      <c r="L2457" s="4">
        <f>IF(Form1!P8550="ไม่เป็นหวัด",0,1)</f>
        <v>1</v>
      </c>
      <c r="M2457" s="4">
        <f>IF(Form1!Q8550="ไม่Admit",0,1)</f>
        <v>1</v>
      </c>
      <c r="N2457" s="4">
        <f>IF(Form1!R8550="ไม่ได้ไปร่วมงาน",0,1)</f>
        <v>1</v>
      </c>
      <c r="O2457" s="4">
        <f>IF(Form1!S8550="ไม่อยู่",0,1)</f>
        <v>1</v>
      </c>
    </row>
    <row r="2458" spans="1:15">
      <c r="A2458" s="1">
        <f>Form1!I8551</f>
        <v>0</v>
      </c>
      <c r="B2458" s="6">
        <f>(Form1!B8551)</f>
        <v>0</v>
      </c>
      <c r="C2458" s="4">
        <f>Form1!F8551</f>
        <v>0</v>
      </c>
      <c r="D2458" s="4">
        <f>Form1!G8551</f>
        <v>0</v>
      </c>
      <c r="E2458" s="4">
        <f>Form1!H8551</f>
        <v>0</v>
      </c>
      <c r="F2458" s="4">
        <f>Form1!I8551</f>
        <v>0</v>
      </c>
      <c r="G2458" s="4">
        <f>Form1!J8551</f>
        <v>0</v>
      </c>
      <c r="H2458" s="4">
        <f>IF(Form1!L8551="ไม่ใช่",0,1)</f>
        <v>1</v>
      </c>
      <c r="I2458" s="4">
        <f>IF(Form1!M8551="ไม่ไป",0,1)</f>
        <v>1</v>
      </c>
      <c r="J2458" s="4">
        <f>IF(Form1!N8551="ไม่มี",0,1)</f>
        <v>1</v>
      </c>
      <c r="K2458" s="4">
        <f>IF(Form1!O8551="ไม่ได้ไปส่ง",0,1)</f>
        <v>1</v>
      </c>
      <c r="L2458" s="4">
        <f>IF(Form1!P8551="ไม่เป็นหวัด",0,1)</f>
        <v>1</v>
      </c>
      <c r="M2458" s="4">
        <f>IF(Form1!Q8551="ไม่Admit",0,1)</f>
        <v>1</v>
      </c>
      <c r="N2458" s="4">
        <f>IF(Form1!R8551="ไม่ได้ไปร่วมงาน",0,1)</f>
        <v>1</v>
      </c>
      <c r="O2458" s="4">
        <f>IF(Form1!S8551="ไม่อยู่",0,1)</f>
        <v>1</v>
      </c>
    </row>
    <row r="2459" spans="1:15">
      <c r="A2459" s="1">
        <f>Form1!I8552</f>
        <v>0</v>
      </c>
      <c r="B2459" s="6">
        <f>(Form1!B8552)</f>
        <v>0</v>
      </c>
      <c r="C2459" s="4">
        <f>Form1!F8552</f>
        <v>0</v>
      </c>
      <c r="D2459" s="4">
        <f>Form1!G8552</f>
        <v>0</v>
      </c>
      <c r="E2459" s="4">
        <f>Form1!H8552</f>
        <v>0</v>
      </c>
      <c r="F2459" s="4">
        <f>Form1!I8552</f>
        <v>0</v>
      </c>
      <c r="G2459" s="4">
        <f>Form1!J8552</f>
        <v>0</v>
      </c>
      <c r="H2459" s="4">
        <f>IF(Form1!L8552="ไม่ใช่",0,1)</f>
        <v>1</v>
      </c>
      <c r="I2459" s="4">
        <f>IF(Form1!M8552="ไม่ไป",0,1)</f>
        <v>1</v>
      </c>
      <c r="J2459" s="4">
        <f>IF(Form1!N8552="ไม่มี",0,1)</f>
        <v>1</v>
      </c>
      <c r="K2459" s="4">
        <f>IF(Form1!O8552="ไม่ได้ไปส่ง",0,1)</f>
        <v>1</v>
      </c>
      <c r="L2459" s="4">
        <f>IF(Form1!P8552="ไม่เป็นหวัด",0,1)</f>
        <v>1</v>
      </c>
      <c r="M2459" s="4">
        <f>IF(Form1!Q8552="ไม่Admit",0,1)</f>
        <v>1</v>
      </c>
      <c r="N2459" s="4">
        <f>IF(Form1!R8552="ไม่ได้ไปร่วมงาน",0,1)</f>
        <v>1</v>
      </c>
      <c r="O2459" s="4">
        <f>IF(Form1!S8552="ไม่อยู่",0,1)</f>
        <v>1</v>
      </c>
    </row>
    <row r="2460" spans="1:15">
      <c r="A2460" s="1">
        <f>Form1!I8553</f>
        <v>0</v>
      </c>
      <c r="B2460" s="6">
        <f>(Form1!B8553)</f>
        <v>0</v>
      </c>
      <c r="C2460" s="4">
        <f>Form1!F8553</f>
        <v>0</v>
      </c>
      <c r="D2460" s="4">
        <f>Form1!G8553</f>
        <v>0</v>
      </c>
      <c r="E2460" s="4">
        <f>Form1!H8553</f>
        <v>0</v>
      </c>
      <c r="F2460" s="4">
        <f>Form1!I8553</f>
        <v>0</v>
      </c>
      <c r="G2460" s="4">
        <f>Form1!J8553</f>
        <v>0</v>
      </c>
      <c r="H2460" s="4">
        <f>IF(Form1!L8553="ไม่ใช่",0,1)</f>
        <v>1</v>
      </c>
      <c r="I2460" s="4">
        <f>IF(Form1!M8553="ไม่ไป",0,1)</f>
        <v>1</v>
      </c>
      <c r="J2460" s="4">
        <f>IF(Form1!N8553="ไม่มี",0,1)</f>
        <v>1</v>
      </c>
      <c r="K2460" s="4">
        <f>IF(Form1!O8553="ไม่ได้ไปส่ง",0,1)</f>
        <v>1</v>
      </c>
      <c r="L2460" s="4">
        <f>IF(Form1!P8553="ไม่เป็นหวัด",0,1)</f>
        <v>1</v>
      </c>
      <c r="M2460" s="4">
        <f>IF(Form1!Q8553="ไม่Admit",0,1)</f>
        <v>1</v>
      </c>
      <c r="N2460" s="4">
        <f>IF(Form1!R8553="ไม่ได้ไปร่วมงาน",0,1)</f>
        <v>1</v>
      </c>
      <c r="O2460" s="4">
        <f>IF(Form1!S8553="ไม่อยู่",0,1)</f>
        <v>1</v>
      </c>
    </row>
    <row r="2461" spans="1:15">
      <c r="A2461" s="1">
        <f>Form1!I8554</f>
        <v>0</v>
      </c>
      <c r="B2461" s="6">
        <f>(Form1!B8554)</f>
        <v>0</v>
      </c>
      <c r="C2461" s="4">
        <f>Form1!F8554</f>
        <v>0</v>
      </c>
      <c r="D2461" s="4">
        <f>Form1!G8554</f>
        <v>0</v>
      </c>
      <c r="E2461" s="4">
        <f>Form1!H8554</f>
        <v>0</v>
      </c>
      <c r="F2461" s="4">
        <f>Form1!I8554</f>
        <v>0</v>
      </c>
      <c r="G2461" s="4">
        <f>Form1!J8554</f>
        <v>0</v>
      </c>
      <c r="H2461" s="4">
        <f>IF(Form1!L8554="ไม่ใช่",0,1)</f>
        <v>1</v>
      </c>
      <c r="I2461" s="4">
        <f>IF(Form1!M8554="ไม่ไป",0,1)</f>
        <v>1</v>
      </c>
      <c r="J2461" s="4">
        <f>IF(Form1!N8554="ไม่มี",0,1)</f>
        <v>1</v>
      </c>
      <c r="K2461" s="4">
        <f>IF(Form1!O8554="ไม่ได้ไปส่ง",0,1)</f>
        <v>1</v>
      </c>
      <c r="L2461" s="4">
        <f>IF(Form1!P8554="ไม่เป็นหวัด",0,1)</f>
        <v>1</v>
      </c>
      <c r="M2461" s="4">
        <f>IF(Form1!Q8554="ไม่Admit",0,1)</f>
        <v>1</v>
      </c>
      <c r="N2461" s="4">
        <f>IF(Form1!R8554="ไม่ได้ไปร่วมงาน",0,1)</f>
        <v>1</v>
      </c>
      <c r="O2461" s="4">
        <f>IF(Form1!S8554="ไม่อยู่",0,1)</f>
        <v>1</v>
      </c>
    </row>
    <row r="2462" spans="1:15">
      <c r="A2462" s="1">
        <f>Form1!I8555</f>
        <v>0</v>
      </c>
      <c r="B2462" s="6">
        <f>(Form1!B8555)</f>
        <v>0</v>
      </c>
      <c r="C2462" s="4">
        <f>Form1!F8555</f>
        <v>0</v>
      </c>
      <c r="D2462" s="4">
        <f>Form1!G8555</f>
        <v>0</v>
      </c>
      <c r="E2462" s="4">
        <f>Form1!H8555</f>
        <v>0</v>
      </c>
      <c r="F2462" s="4">
        <f>Form1!I8555</f>
        <v>0</v>
      </c>
      <c r="G2462" s="4">
        <f>Form1!J8555</f>
        <v>0</v>
      </c>
      <c r="H2462" s="4">
        <f>IF(Form1!L8555="ไม่ใช่",0,1)</f>
        <v>1</v>
      </c>
      <c r="I2462" s="4">
        <f>IF(Form1!M8555="ไม่ไป",0,1)</f>
        <v>1</v>
      </c>
      <c r="J2462" s="4">
        <f>IF(Form1!N8555="ไม่มี",0,1)</f>
        <v>1</v>
      </c>
      <c r="K2462" s="4">
        <f>IF(Form1!O8555="ไม่ได้ไปส่ง",0,1)</f>
        <v>1</v>
      </c>
      <c r="L2462" s="4">
        <f>IF(Form1!P8555="ไม่เป็นหวัด",0,1)</f>
        <v>1</v>
      </c>
      <c r="M2462" s="4">
        <f>IF(Form1!Q8555="ไม่Admit",0,1)</f>
        <v>1</v>
      </c>
      <c r="N2462" s="4">
        <f>IF(Form1!R8555="ไม่ได้ไปร่วมงาน",0,1)</f>
        <v>1</v>
      </c>
      <c r="O2462" s="4">
        <f>IF(Form1!S8555="ไม่อยู่",0,1)</f>
        <v>1</v>
      </c>
    </row>
    <row r="2463" spans="1:15">
      <c r="A2463" s="1">
        <f>Form1!I8556</f>
        <v>0</v>
      </c>
      <c r="B2463" s="6">
        <f>(Form1!B8556)</f>
        <v>0</v>
      </c>
      <c r="C2463" s="4">
        <f>Form1!F8556</f>
        <v>0</v>
      </c>
      <c r="D2463" s="4">
        <f>Form1!G8556</f>
        <v>0</v>
      </c>
      <c r="E2463" s="4">
        <f>Form1!H8556</f>
        <v>0</v>
      </c>
      <c r="F2463" s="4">
        <f>Form1!I8556</f>
        <v>0</v>
      </c>
      <c r="G2463" s="4">
        <f>Form1!J8556</f>
        <v>0</v>
      </c>
      <c r="H2463" s="4">
        <f>IF(Form1!L8556="ไม่ใช่",0,1)</f>
        <v>1</v>
      </c>
      <c r="I2463" s="4">
        <f>IF(Form1!M8556="ไม่ไป",0,1)</f>
        <v>1</v>
      </c>
      <c r="J2463" s="4">
        <f>IF(Form1!N8556="ไม่มี",0,1)</f>
        <v>1</v>
      </c>
      <c r="K2463" s="4">
        <f>IF(Form1!O8556="ไม่ได้ไปส่ง",0,1)</f>
        <v>1</v>
      </c>
      <c r="L2463" s="4">
        <f>IF(Form1!P8556="ไม่เป็นหวัด",0,1)</f>
        <v>1</v>
      </c>
      <c r="M2463" s="4">
        <f>IF(Form1!Q8556="ไม่Admit",0,1)</f>
        <v>1</v>
      </c>
      <c r="N2463" s="4">
        <f>IF(Form1!R8556="ไม่ได้ไปร่วมงาน",0,1)</f>
        <v>1</v>
      </c>
      <c r="O2463" s="4">
        <f>IF(Form1!S8556="ไม่อยู่",0,1)</f>
        <v>1</v>
      </c>
    </row>
    <row r="2464" spans="1:15">
      <c r="A2464" s="1">
        <f>Form1!I8557</f>
        <v>0</v>
      </c>
      <c r="B2464" s="6">
        <f>(Form1!B8557)</f>
        <v>0</v>
      </c>
      <c r="C2464" s="4">
        <f>Form1!F8557</f>
        <v>0</v>
      </c>
      <c r="D2464" s="4">
        <f>Form1!G8557</f>
        <v>0</v>
      </c>
      <c r="E2464" s="4">
        <f>Form1!H8557</f>
        <v>0</v>
      </c>
      <c r="F2464" s="4">
        <f>Form1!I8557</f>
        <v>0</v>
      </c>
      <c r="G2464" s="4">
        <f>Form1!J8557</f>
        <v>0</v>
      </c>
      <c r="H2464" s="4">
        <f>IF(Form1!L8557="ไม่ใช่",0,1)</f>
        <v>1</v>
      </c>
      <c r="I2464" s="4">
        <f>IF(Form1!M8557="ไม่ไป",0,1)</f>
        <v>1</v>
      </c>
      <c r="J2464" s="4">
        <f>IF(Form1!N8557="ไม่มี",0,1)</f>
        <v>1</v>
      </c>
      <c r="K2464" s="4">
        <f>IF(Form1!O8557="ไม่ได้ไปส่ง",0,1)</f>
        <v>1</v>
      </c>
      <c r="L2464" s="4">
        <f>IF(Form1!P8557="ไม่เป็นหวัด",0,1)</f>
        <v>1</v>
      </c>
      <c r="M2464" s="4">
        <f>IF(Form1!Q8557="ไม่Admit",0,1)</f>
        <v>1</v>
      </c>
      <c r="N2464" s="4">
        <f>IF(Form1!R8557="ไม่ได้ไปร่วมงาน",0,1)</f>
        <v>1</v>
      </c>
      <c r="O2464" s="4">
        <f>IF(Form1!S8557="ไม่อยู่",0,1)</f>
        <v>1</v>
      </c>
    </row>
    <row r="2465" spans="1:15">
      <c r="A2465" s="1">
        <f>Form1!I8558</f>
        <v>0</v>
      </c>
      <c r="B2465" s="6">
        <f>(Form1!B8558)</f>
        <v>0</v>
      </c>
      <c r="C2465" s="4">
        <f>Form1!F8558</f>
        <v>0</v>
      </c>
      <c r="D2465" s="4">
        <f>Form1!G8558</f>
        <v>0</v>
      </c>
      <c r="E2465" s="4">
        <f>Form1!H8558</f>
        <v>0</v>
      </c>
      <c r="F2465" s="4">
        <f>Form1!I8558</f>
        <v>0</v>
      </c>
      <c r="G2465" s="4">
        <f>Form1!J8558</f>
        <v>0</v>
      </c>
      <c r="H2465" s="4">
        <f>IF(Form1!L8558="ไม่ใช่",0,1)</f>
        <v>1</v>
      </c>
      <c r="I2465" s="4">
        <f>IF(Form1!M8558="ไม่ไป",0,1)</f>
        <v>1</v>
      </c>
      <c r="J2465" s="4">
        <f>IF(Form1!N8558="ไม่มี",0,1)</f>
        <v>1</v>
      </c>
      <c r="K2465" s="4">
        <f>IF(Form1!O8558="ไม่ได้ไปส่ง",0,1)</f>
        <v>1</v>
      </c>
      <c r="L2465" s="4">
        <f>IF(Form1!P8558="ไม่เป็นหวัด",0,1)</f>
        <v>1</v>
      </c>
      <c r="M2465" s="4">
        <f>IF(Form1!Q8558="ไม่Admit",0,1)</f>
        <v>1</v>
      </c>
      <c r="N2465" s="4">
        <f>IF(Form1!R8558="ไม่ได้ไปร่วมงาน",0,1)</f>
        <v>1</v>
      </c>
      <c r="O2465" s="4">
        <f>IF(Form1!S8558="ไม่อยู่",0,1)</f>
        <v>1</v>
      </c>
    </row>
    <row r="2466" spans="1:15">
      <c r="A2466" s="1">
        <f>Form1!I8559</f>
        <v>0</v>
      </c>
      <c r="B2466" s="6">
        <f>(Form1!B8559)</f>
        <v>0</v>
      </c>
      <c r="C2466" s="4">
        <f>Form1!F8559</f>
        <v>0</v>
      </c>
      <c r="D2466" s="4">
        <f>Form1!G8559</f>
        <v>0</v>
      </c>
      <c r="E2466" s="4">
        <f>Form1!H8559</f>
        <v>0</v>
      </c>
      <c r="F2466" s="4">
        <f>Form1!I8559</f>
        <v>0</v>
      </c>
      <c r="G2466" s="4">
        <f>Form1!J8559</f>
        <v>0</v>
      </c>
      <c r="H2466" s="4">
        <f>IF(Form1!L8559="ไม่ใช่",0,1)</f>
        <v>1</v>
      </c>
      <c r="I2466" s="4">
        <f>IF(Form1!M8559="ไม่ไป",0,1)</f>
        <v>1</v>
      </c>
      <c r="J2466" s="4">
        <f>IF(Form1!N8559="ไม่มี",0,1)</f>
        <v>1</v>
      </c>
      <c r="K2466" s="4">
        <f>IF(Form1!O8559="ไม่ได้ไปส่ง",0,1)</f>
        <v>1</v>
      </c>
      <c r="L2466" s="4">
        <f>IF(Form1!P8559="ไม่เป็นหวัด",0,1)</f>
        <v>1</v>
      </c>
      <c r="M2466" s="4">
        <f>IF(Form1!Q8559="ไม่Admit",0,1)</f>
        <v>1</v>
      </c>
      <c r="N2466" s="4">
        <f>IF(Form1!R8559="ไม่ได้ไปร่วมงาน",0,1)</f>
        <v>1</v>
      </c>
      <c r="O2466" s="4">
        <f>IF(Form1!S8559="ไม่อยู่",0,1)</f>
        <v>1</v>
      </c>
    </row>
    <row r="2467" spans="1:15">
      <c r="A2467" s="1">
        <f>Form1!I8560</f>
        <v>0</v>
      </c>
      <c r="B2467" s="6">
        <f>(Form1!B8560)</f>
        <v>0</v>
      </c>
      <c r="C2467" s="4">
        <f>Form1!F8560</f>
        <v>0</v>
      </c>
      <c r="D2467" s="4">
        <f>Form1!G8560</f>
        <v>0</v>
      </c>
      <c r="E2467" s="4">
        <f>Form1!H8560</f>
        <v>0</v>
      </c>
      <c r="F2467" s="4">
        <f>Form1!I8560</f>
        <v>0</v>
      </c>
      <c r="G2467" s="4">
        <f>Form1!J8560</f>
        <v>0</v>
      </c>
      <c r="H2467" s="4">
        <f>IF(Form1!L8560="ไม่ใช่",0,1)</f>
        <v>1</v>
      </c>
      <c r="I2467" s="4">
        <f>IF(Form1!M8560="ไม่ไป",0,1)</f>
        <v>1</v>
      </c>
      <c r="J2467" s="4">
        <f>IF(Form1!N8560="ไม่มี",0,1)</f>
        <v>1</v>
      </c>
      <c r="K2467" s="4">
        <f>IF(Form1!O8560="ไม่ได้ไปส่ง",0,1)</f>
        <v>1</v>
      </c>
      <c r="L2467" s="4">
        <f>IF(Form1!P8560="ไม่เป็นหวัด",0,1)</f>
        <v>1</v>
      </c>
      <c r="M2467" s="4">
        <f>IF(Form1!Q8560="ไม่Admit",0,1)</f>
        <v>1</v>
      </c>
      <c r="N2467" s="4">
        <f>IF(Form1!R8560="ไม่ได้ไปร่วมงาน",0,1)</f>
        <v>1</v>
      </c>
      <c r="O2467" s="4">
        <f>IF(Form1!S8560="ไม่อยู่",0,1)</f>
        <v>1</v>
      </c>
    </row>
    <row r="2468" spans="1:15">
      <c r="A2468" s="1">
        <f>Form1!I8561</f>
        <v>0</v>
      </c>
      <c r="B2468" s="6">
        <f>(Form1!B8561)</f>
        <v>0</v>
      </c>
      <c r="C2468" s="4">
        <f>Form1!F8561</f>
        <v>0</v>
      </c>
      <c r="D2468" s="4">
        <f>Form1!G8561</f>
        <v>0</v>
      </c>
      <c r="E2468" s="4">
        <f>Form1!H8561</f>
        <v>0</v>
      </c>
      <c r="F2468" s="4">
        <f>Form1!I8561</f>
        <v>0</v>
      </c>
      <c r="G2468" s="4">
        <f>Form1!J8561</f>
        <v>0</v>
      </c>
      <c r="H2468" s="4">
        <f>IF(Form1!L8561="ไม่ใช่",0,1)</f>
        <v>1</v>
      </c>
      <c r="I2468" s="4">
        <f>IF(Form1!M8561="ไม่ไป",0,1)</f>
        <v>1</v>
      </c>
      <c r="J2468" s="4">
        <f>IF(Form1!N8561="ไม่มี",0,1)</f>
        <v>1</v>
      </c>
      <c r="K2468" s="4">
        <f>IF(Form1!O8561="ไม่ได้ไปส่ง",0,1)</f>
        <v>1</v>
      </c>
      <c r="L2468" s="4">
        <f>IF(Form1!P8561="ไม่เป็นหวัด",0,1)</f>
        <v>1</v>
      </c>
      <c r="M2468" s="4">
        <f>IF(Form1!Q8561="ไม่Admit",0,1)</f>
        <v>1</v>
      </c>
      <c r="N2468" s="4">
        <f>IF(Form1!R8561="ไม่ได้ไปร่วมงาน",0,1)</f>
        <v>1</v>
      </c>
      <c r="O2468" s="4">
        <f>IF(Form1!S8561="ไม่อยู่",0,1)</f>
        <v>1</v>
      </c>
    </row>
    <row r="2469" spans="1:15">
      <c r="A2469" s="1">
        <f>Form1!I8562</f>
        <v>0</v>
      </c>
      <c r="B2469" s="6">
        <f>(Form1!B8562)</f>
        <v>0</v>
      </c>
      <c r="C2469" s="4">
        <f>Form1!F8562</f>
        <v>0</v>
      </c>
      <c r="D2469" s="4">
        <f>Form1!G8562</f>
        <v>0</v>
      </c>
      <c r="E2469" s="4">
        <f>Form1!H8562</f>
        <v>0</v>
      </c>
      <c r="F2469" s="4">
        <f>Form1!I8562</f>
        <v>0</v>
      </c>
      <c r="G2469" s="4">
        <f>Form1!J8562</f>
        <v>0</v>
      </c>
      <c r="H2469" s="4">
        <f>IF(Form1!L8562="ไม่ใช่",0,1)</f>
        <v>1</v>
      </c>
      <c r="I2469" s="4">
        <f>IF(Form1!M8562="ไม่ไป",0,1)</f>
        <v>1</v>
      </c>
      <c r="J2469" s="4">
        <f>IF(Form1!N8562="ไม่มี",0,1)</f>
        <v>1</v>
      </c>
      <c r="K2469" s="4">
        <f>IF(Form1!O8562="ไม่ได้ไปส่ง",0,1)</f>
        <v>1</v>
      </c>
      <c r="L2469" s="4">
        <f>IF(Form1!P8562="ไม่เป็นหวัด",0,1)</f>
        <v>1</v>
      </c>
      <c r="M2469" s="4">
        <f>IF(Form1!Q8562="ไม่Admit",0,1)</f>
        <v>1</v>
      </c>
      <c r="N2469" s="4">
        <f>IF(Form1!R8562="ไม่ได้ไปร่วมงาน",0,1)</f>
        <v>1</v>
      </c>
      <c r="O2469" s="4">
        <f>IF(Form1!S8562="ไม่อยู่",0,1)</f>
        <v>1</v>
      </c>
    </row>
    <row r="2470" spans="1:15">
      <c r="A2470" s="1">
        <f>Form1!I8563</f>
        <v>0</v>
      </c>
      <c r="B2470" s="6">
        <f>(Form1!B8563)</f>
        <v>0</v>
      </c>
      <c r="C2470" s="4">
        <f>Form1!F8563</f>
        <v>0</v>
      </c>
      <c r="D2470" s="4">
        <f>Form1!G8563</f>
        <v>0</v>
      </c>
      <c r="E2470" s="4">
        <f>Form1!H8563</f>
        <v>0</v>
      </c>
      <c r="F2470" s="4">
        <f>Form1!I8563</f>
        <v>0</v>
      </c>
      <c r="G2470" s="4">
        <f>Form1!J8563</f>
        <v>0</v>
      </c>
      <c r="H2470" s="4">
        <f>IF(Form1!L8563="ไม่ใช่",0,1)</f>
        <v>1</v>
      </c>
      <c r="I2470" s="4">
        <f>IF(Form1!M8563="ไม่ไป",0,1)</f>
        <v>1</v>
      </c>
      <c r="J2470" s="4">
        <f>IF(Form1!N8563="ไม่มี",0,1)</f>
        <v>1</v>
      </c>
      <c r="K2470" s="4">
        <f>IF(Form1!O8563="ไม่ได้ไปส่ง",0,1)</f>
        <v>1</v>
      </c>
      <c r="L2470" s="4">
        <f>IF(Form1!P8563="ไม่เป็นหวัด",0,1)</f>
        <v>1</v>
      </c>
      <c r="M2470" s="4">
        <f>IF(Form1!Q8563="ไม่Admit",0,1)</f>
        <v>1</v>
      </c>
      <c r="N2470" s="4">
        <f>IF(Form1!R8563="ไม่ได้ไปร่วมงาน",0,1)</f>
        <v>1</v>
      </c>
      <c r="O2470" s="4">
        <f>IF(Form1!S8563="ไม่อยู่",0,1)</f>
        <v>1</v>
      </c>
    </row>
    <row r="2471" spans="1:15">
      <c r="A2471" s="1">
        <f>Form1!I8564</f>
        <v>0</v>
      </c>
      <c r="B2471" s="6">
        <f>(Form1!B8564)</f>
        <v>0</v>
      </c>
      <c r="C2471" s="4">
        <f>Form1!F8564</f>
        <v>0</v>
      </c>
      <c r="D2471" s="4">
        <f>Form1!G8564</f>
        <v>0</v>
      </c>
      <c r="E2471" s="4">
        <f>Form1!H8564</f>
        <v>0</v>
      </c>
      <c r="F2471" s="4">
        <f>Form1!I8564</f>
        <v>0</v>
      </c>
      <c r="G2471" s="4">
        <f>Form1!J8564</f>
        <v>0</v>
      </c>
      <c r="H2471" s="4">
        <f>IF(Form1!L8564="ไม่ใช่",0,1)</f>
        <v>1</v>
      </c>
      <c r="I2471" s="4">
        <f>IF(Form1!M8564="ไม่ไป",0,1)</f>
        <v>1</v>
      </c>
      <c r="J2471" s="4">
        <f>IF(Form1!N8564="ไม่มี",0,1)</f>
        <v>1</v>
      </c>
      <c r="K2471" s="4">
        <f>IF(Form1!O8564="ไม่ได้ไปส่ง",0,1)</f>
        <v>1</v>
      </c>
      <c r="L2471" s="4">
        <f>IF(Form1!P8564="ไม่เป็นหวัด",0,1)</f>
        <v>1</v>
      </c>
      <c r="M2471" s="4">
        <f>IF(Form1!Q8564="ไม่Admit",0,1)</f>
        <v>1</v>
      </c>
      <c r="N2471" s="4">
        <f>IF(Form1!R8564="ไม่ได้ไปร่วมงาน",0,1)</f>
        <v>1</v>
      </c>
      <c r="O2471" s="4">
        <f>IF(Form1!S8564="ไม่อยู่",0,1)</f>
        <v>1</v>
      </c>
    </row>
    <row r="2472" spans="1:15">
      <c r="A2472" s="1">
        <f>Form1!I8565</f>
        <v>0</v>
      </c>
      <c r="B2472" s="6">
        <f>(Form1!B8565)</f>
        <v>0</v>
      </c>
      <c r="C2472" s="4">
        <f>Form1!F8565</f>
        <v>0</v>
      </c>
      <c r="D2472" s="4">
        <f>Form1!G8565</f>
        <v>0</v>
      </c>
      <c r="E2472" s="4">
        <f>Form1!H8565</f>
        <v>0</v>
      </c>
      <c r="F2472" s="4">
        <f>Form1!I8565</f>
        <v>0</v>
      </c>
      <c r="G2472" s="4">
        <f>Form1!J8565</f>
        <v>0</v>
      </c>
      <c r="H2472" s="4">
        <f>IF(Form1!L8565="ไม่ใช่",0,1)</f>
        <v>1</v>
      </c>
      <c r="I2472" s="4">
        <f>IF(Form1!M8565="ไม่ไป",0,1)</f>
        <v>1</v>
      </c>
      <c r="J2472" s="4">
        <f>IF(Form1!N8565="ไม่มี",0,1)</f>
        <v>1</v>
      </c>
      <c r="K2472" s="4">
        <f>IF(Form1!O8565="ไม่ได้ไปส่ง",0,1)</f>
        <v>1</v>
      </c>
      <c r="L2472" s="4">
        <f>IF(Form1!P8565="ไม่เป็นหวัด",0,1)</f>
        <v>1</v>
      </c>
      <c r="M2472" s="4">
        <f>IF(Form1!Q8565="ไม่Admit",0,1)</f>
        <v>1</v>
      </c>
      <c r="N2472" s="4">
        <f>IF(Form1!R8565="ไม่ได้ไปร่วมงาน",0,1)</f>
        <v>1</v>
      </c>
      <c r="O2472" s="4">
        <f>IF(Form1!S8565="ไม่อยู่",0,1)</f>
        <v>1</v>
      </c>
    </row>
    <row r="2473" spans="1:15">
      <c r="A2473" s="1">
        <f>Form1!I8566</f>
        <v>0</v>
      </c>
      <c r="B2473" s="6">
        <f>(Form1!B8566)</f>
        <v>0</v>
      </c>
      <c r="C2473" s="4">
        <f>Form1!F8566</f>
        <v>0</v>
      </c>
      <c r="D2473" s="4">
        <f>Form1!G8566</f>
        <v>0</v>
      </c>
      <c r="E2473" s="4">
        <f>Form1!H8566</f>
        <v>0</v>
      </c>
      <c r="F2473" s="4">
        <f>Form1!I8566</f>
        <v>0</v>
      </c>
      <c r="G2473" s="4">
        <f>Form1!J8566</f>
        <v>0</v>
      </c>
      <c r="H2473" s="4">
        <f>IF(Form1!L8566="ไม่ใช่",0,1)</f>
        <v>1</v>
      </c>
      <c r="I2473" s="4">
        <f>IF(Form1!M8566="ไม่ไป",0,1)</f>
        <v>1</v>
      </c>
      <c r="J2473" s="4">
        <f>IF(Form1!N8566="ไม่มี",0,1)</f>
        <v>1</v>
      </c>
      <c r="K2473" s="4">
        <f>IF(Form1!O8566="ไม่ได้ไปส่ง",0,1)</f>
        <v>1</v>
      </c>
      <c r="L2473" s="4">
        <f>IF(Form1!P8566="ไม่เป็นหวัด",0,1)</f>
        <v>1</v>
      </c>
      <c r="M2473" s="4">
        <f>IF(Form1!Q8566="ไม่Admit",0,1)</f>
        <v>1</v>
      </c>
      <c r="N2473" s="4">
        <f>IF(Form1!R8566="ไม่ได้ไปร่วมงาน",0,1)</f>
        <v>1</v>
      </c>
      <c r="O2473" s="4">
        <f>IF(Form1!S8566="ไม่อยู่",0,1)</f>
        <v>1</v>
      </c>
    </row>
    <row r="2474" spans="1:15">
      <c r="A2474" s="1">
        <f>Form1!I8567</f>
        <v>0</v>
      </c>
      <c r="B2474" s="6">
        <f>(Form1!B8567)</f>
        <v>0</v>
      </c>
      <c r="C2474" s="4">
        <f>Form1!F8567</f>
        <v>0</v>
      </c>
      <c r="D2474" s="4">
        <f>Form1!G8567</f>
        <v>0</v>
      </c>
      <c r="E2474" s="4">
        <f>Form1!H8567</f>
        <v>0</v>
      </c>
      <c r="F2474" s="4">
        <f>Form1!I8567</f>
        <v>0</v>
      </c>
      <c r="G2474" s="4">
        <f>Form1!J8567</f>
        <v>0</v>
      </c>
      <c r="H2474" s="4">
        <f>IF(Form1!L8567="ไม่ใช่",0,1)</f>
        <v>1</v>
      </c>
      <c r="I2474" s="4">
        <f>IF(Form1!M8567="ไม่ไป",0,1)</f>
        <v>1</v>
      </c>
      <c r="J2474" s="4">
        <f>IF(Form1!N8567="ไม่มี",0,1)</f>
        <v>1</v>
      </c>
      <c r="K2474" s="4">
        <f>IF(Form1!O8567="ไม่ได้ไปส่ง",0,1)</f>
        <v>1</v>
      </c>
      <c r="L2474" s="4">
        <f>IF(Form1!P8567="ไม่เป็นหวัด",0,1)</f>
        <v>1</v>
      </c>
      <c r="M2474" s="4">
        <f>IF(Form1!Q8567="ไม่Admit",0,1)</f>
        <v>1</v>
      </c>
      <c r="N2474" s="4">
        <f>IF(Form1!R8567="ไม่ได้ไปร่วมงาน",0,1)</f>
        <v>1</v>
      </c>
      <c r="O2474" s="4">
        <f>IF(Form1!S8567="ไม่อยู่",0,1)</f>
        <v>1</v>
      </c>
    </row>
    <row r="2475" spans="1:15">
      <c r="A2475" s="1">
        <f>Form1!I8568</f>
        <v>0</v>
      </c>
      <c r="B2475" s="6">
        <f>(Form1!B8568)</f>
        <v>0</v>
      </c>
      <c r="C2475" s="4">
        <f>Form1!F8568</f>
        <v>0</v>
      </c>
      <c r="D2475" s="4">
        <f>Form1!G8568</f>
        <v>0</v>
      </c>
      <c r="E2475" s="4">
        <f>Form1!H8568</f>
        <v>0</v>
      </c>
      <c r="F2475" s="4">
        <f>Form1!I8568</f>
        <v>0</v>
      </c>
      <c r="G2475" s="4">
        <f>Form1!J8568</f>
        <v>0</v>
      </c>
      <c r="H2475" s="4">
        <f>IF(Form1!L8568="ไม่ใช่",0,1)</f>
        <v>1</v>
      </c>
      <c r="I2475" s="4">
        <f>IF(Form1!M8568="ไม่ไป",0,1)</f>
        <v>1</v>
      </c>
      <c r="J2475" s="4">
        <f>IF(Form1!N8568="ไม่มี",0,1)</f>
        <v>1</v>
      </c>
      <c r="K2475" s="4">
        <f>IF(Form1!O8568="ไม่ได้ไปส่ง",0,1)</f>
        <v>1</v>
      </c>
      <c r="L2475" s="4">
        <f>IF(Form1!P8568="ไม่เป็นหวัด",0,1)</f>
        <v>1</v>
      </c>
      <c r="M2475" s="4">
        <f>IF(Form1!Q8568="ไม่Admit",0,1)</f>
        <v>1</v>
      </c>
      <c r="N2475" s="4">
        <f>IF(Form1!R8568="ไม่ได้ไปร่วมงาน",0,1)</f>
        <v>1</v>
      </c>
      <c r="O2475" s="4">
        <f>IF(Form1!S8568="ไม่อยู่",0,1)</f>
        <v>1</v>
      </c>
    </row>
    <row r="2476" spans="1:15">
      <c r="A2476" s="1">
        <f>Form1!I8569</f>
        <v>0</v>
      </c>
      <c r="B2476" s="6">
        <f>(Form1!B8569)</f>
        <v>0</v>
      </c>
      <c r="C2476" s="4">
        <f>Form1!F8569</f>
        <v>0</v>
      </c>
      <c r="D2476" s="4">
        <f>Form1!G8569</f>
        <v>0</v>
      </c>
      <c r="E2476" s="4">
        <f>Form1!H8569</f>
        <v>0</v>
      </c>
      <c r="F2476" s="4">
        <f>Form1!I8569</f>
        <v>0</v>
      </c>
      <c r="G2476" s="4">
        <f>Form1!J8569</f>
        <v>0</v>
      </c>
      <c r="H2476" s="4">
        <f>IF(Form1!L8569="ไม่ใช่",0,1)</f>
        <v>1</v>
      </c>
      <c r="I2476" s="4">
        <f>IF(Form1!M8569="ไม่ไป",0,1)</f>
        <v>1</v>
      </c>
      <c r="J2476" s="4">
        <f>IF(Form1!N8569="ไม่มี",0,1)</f>
        <v>1</v>
      </c>
      <c r="K2476" s="4">
        <f>IF(Form1!O8569="ไม่ได้ไปส่ง",0,1)</f>
        <v>1</v>
      </c>
      <c r="L2476" s="4">
        <f>IF(Form1!P8569="ไม่เป็นหวัด",0,1)</f>
        <v>1</v>
      </c>
      <c r="M2476" s="4">
        <f>IF(Form1!Q8569="ไม่Admit",0,1)</f>
        <v>1</v>
      </c>
      <c r="N2476" s="4">
        <f>IF(Form1!R8569="ไม่ได้ไปร่วมงาน",0,1)</f>
        <v>1</v>
      </c>
      <c r="O2476" s="4">
        <f>IF(Form1!S8569="ไม่อยู่",0,1)</f>
        <v>1</v>
      </c>
    </row>
    <row r="2477" spans="1:15">
      <c r="A2477" s="1">
        <f>Form1!I8570</f>
        <v>0</v>
      </c>
      <c r="B2477" s="6">
        <f>(Form1!B8570)</f>
        <v>0</v>
      </c>
      <c r="C2477" s="4">
        <f>Form1!F8570</f>
        <v>0</v>
      </c>
      <c r="D2477" s="4">
        <f>Form1!G8570</f>
        <v>0</v>
      </c>
      <c r="E2477" s="4">
        <f>Form1!H8570</f>
        <v>0</v>
      </c>
      <c r="F2477" s="4">
        <f>Form1!I8570</f>
        <v>0</v>
      </c>
      <c r="G2477" s="4">
        <f>Form1!J8570</f>
        <v>0</v>
      </c>
      <c r="H2477" s="4">
        <f>IF(Form1!L8570="ไม่ใช่",0,1)</f>
        <v>1</v>
      </c>
      <c r="I2477" s="4">
        <f>IF(Form1!M8570="ไม่ไป",0,1)</f>
        <v>1</v>
      </c>
      <c r="J2477" s="4">
        <f>IF(Form1!N8570="ไม่มี",0,1)</f>
        <v>1</v>
      </c>
      <c r="K2477" s="4">
        <f>IF(Form1!O8570="ไม่ได้ไปส่ง",0,1)</f>
        <v>1</v>
      </c>
      <c r="L2477" s="4">
        <f>IF(Form1!P8570="ไม่เป็นหวัด",0,1)</f>
        <v>1</v>
      </c>
      <c r="M2477" s="4">
        <f>IF(Form1!Q8570="ไม่Admit",0,1)</f>
        <v>1</v>
      </c>
      <c r="N2477" s="4">
        <f>IF(Form1!R8570="ไม่ได้ไปร่วมงาน",0,1)</f>
        <v>1</v>
      </c>
      <c r="O2477" s="4">
        <f>IF(Form1!S8570="ไม่อยู่",0,1)</f>
        <v>1</v>
      </c>
    </row>
    <row r="2478" spans="1:15">
      <c r="A2478" s="1">
        <f>Form1!I8571</f>
        <v>0</v>
      </c>
      <c r="B2478" s="6">
        <f>(Form1!B8571)</f>
        <v>0</v>
      </c>
      <c r="C2478" s="4">
        <f>Form1!F8571</f>
        <v>0</v>
      </c>
      <c r="D2478" s="4">
        <f>Form1!G8571</f>
        <v>0</v>
      </c>
      <c r="E2478" s="4">
        <f>Form1!H8571</f>
        <v>0</v>
      </c>
      <c r="F2478" s="4">
        <f>Form1!I8571</f>
        <v>0</v>
      </c>
      <c r="G2478" s="4">
        <f>Form1!J8571</f>
        <v>0</v>
      </c>
      <c r="H2478" s="4">
        <f>IF(Form1!L8571="ไม่ใช่",0,1)</f>
        <v>1</v>
      </c>
      <c r="I2478" s="4">
        <f>IF(Form1!M8571="ไม่ไป",0,1)</f>
        <v>1</v>
      </c>
      <c r="J2478" s="4">
        <f>IF(Form1!N8571="ไม่มี",0,1)</f>
        <v>1</v>
      </c>
      <c r="K2478" s="4">
        <f>IF(Form1!O8571="ไม่ได้ไปส่ง",0,1)</f>
        <v>1</v>
      </c>
      <c r="L2478" s="4">
        <f>IF(Form1!P8571="ไม่เป็นหวัด",0,1)</f>
        <v>1</v>
      </c>
      <c r="M2478" s="4">
        <f>IF(Form1!Q8571="ไม่Admit",0,1)</f>
        <v>1</v>
      </c>
      <c r="N2478" s="4">
        <f>IF(Form1!R8571="ไม่ได้ไปร่วมงาน",0,1)</f>
        <v>1</v>
      </c>
      <c r="O2478" s="4">
        <f>IF(Form1!S8571="ไม่อยู่",0,1)</f>
        <v>1</v>
      </c>
    </row>
    <row r="2479" spans="1:15">
      <c r="A2479" s="1">
        <f>Form1!I8572</f>
        <v>0</v>
      </c>
      <c r="B2479" s="6">
        <f>(Form1!B8572)</f>
        <v>0</v>
      </c>
      <c r="C2479" s="4">
        <f>Form1!F8572</f>
        <v>0</v>
      </c>
      <c r="D2479" s="4">
        <f>Form1!G8572</f>
        <v>0</v>
      </c>
      <c r="E2479" s="4">
        <f>Form1!H8572</f>
        <v>0</v>
      </c>
      <c r="F2479" s="4">
        <f>Form1!I8572</f>
        <v>0</v>
      </c>
      <c r="G2479" s="4">
        <f>Form1!J8572</f>
        <v>0</v>
      </c>
      <c r="H2479" s="4">
        <f>IF(Form1!L8572="ไม่ใช่",0,1)</f>
        <v>1</v>
      </c>
      <c r="I2479" s="4">
        <f>IF(Form1!M8572="ไม่ไป",0,1)</f>
        <v>1</v>
      </c>
      <c r="J2479" s="4">
        <f>IF(Form1!N8572="ไม่มี",0,1)</f>
        <v>1</v>
      </c>
      <c r="K2479" s="4">
        <f>IF(Form1!O8572="ไม่ได้ไปส่ง",0,1)</f>
        <v>1</v>
      </c>
      <c r="L2479" s="4">
        <f>IF(Form1!P8572="ไม่เป็นหวัด",0,1)</f>
        <v>1</v>
      </c>
      <c r="M2479" s="4">
        <f>IF(Form1!Q8572="ไม่Admit",0,1)</f>
        <v>1</v>
      </c>
      <c r="N2479" s="4">
        <f>IF(Form1!R8572="ไม่ได้ไปร่วมงาน",0,1)</f>
        <v>1</v>
      </c>
      <c r="O2479" s="4">
        <f>IF(Form1!S8572="ไม่อยู่",0,1)</f>
        <v>1</v>
      </c>
    </row>
    <row r="2480" spans="1:15">
      <c r="A2480" s="1">
        <f>Form1!I8573</f>
        <v>0</v>
      </c>
      <c r="B2480" s="6">
        <f>(Form1!B8573)</f>
        <v>0</v>
      </c>
      <c r="C2480" s="4">
        <f>Form1!F8573</f>
        <v>0</v>
      </c>
      <c r="D2480" s="4">
        <f>Form1!G8573</f>
        <v>0</v>
      </c>
      <c r="E2480" s="4">
        <f>Form1!H8573</f>
        <v>0</v>
      </c>
      <c r="F2480" s="4">
        <f>Form1!I8573</f>
        <v>0</v>
      </c>
      <c r="G2480" s="4">
        <f>Form1!J8573</f>
        <v>0</v>
      </c>
      <c r="H2480" s="4">
        <f>IF(Form1!L8573="ไม่ใช่",0,1)</f>
        <v>1</v>
      </c>
      <c r="I2480" s="4">
        <f>IF(Form1!M8573="ไม่ไป",0,1)</f>
        <v>1</v>
      </c>
      <c r="J2480" s="4">
        <f>IF(Form1!N8573="ไม่มี",0,1)</f>
        <v>1</v>
      </c>
      <c r="K2480" s="4">
        <f>IF(Form1!O8573="ไม่ได้ไปส่ง",0,1)</f>
        <v>1</v>
      </c>
      <c r="L2480" s="4">
        <f>IF(Form1!P8573="ไม่เป็นหวัด",0,1)</f>
        <v>1</v>
      </c>
      <c r="M2480" s="4">
        <f>IF(Form1!Q8573="ไม่Admit",0,1)</f>
        <v>1</v>
      </c>
      <c r="N2480" s="4">
        <f>IF(Form1!R8573="ไม่ได้ไปร่วมงาน",0,1)</f>
        <v>1</v>
      </c>
      <c r="O2480" s="4">
        <f>IF(Form1!S8573="ไม่อยู่",0,1)</f>
        <v>1</v>
      </c>
    </row>
    <row r="2481" spans="1:15">
      <c r="A2481" s="1">
        <f>Form1!I8574</f>
        <v>0</v>
      </c>
      <c r="B2481" s="6">
        <f>(Form1!B8574)</f>
        <v>0</v>
      </c>
      <c r="C2481" s="4">
        <f>Form1!F8574</f>
        <v>0</v>
      </c>
      <c r="D2481" s="4">
        <f>Form1!G8574</f>
        <v>0</v>
      </c>
      <c r="E2481" s="4">
        <f>Form1!H8574</f>
        <v>0</v>
      </c>
      <c r="F2481" s="4">
        <f>Form1!I8574</f>
        <v>0</v>
      </c>
      <c r="G2481" s="4">
        <f>Form1!J8574</f>
        <v>0</v>
      </c>
      <c r="H2481" s="4">
        <f>IF(Form1!L8574="ไม่ใช่",0,1)</f>
        <v>1</v>
      </c>
      <c r="I2481" s="4">
        <f>IF(Form1!M8574="ไม่ไป",0,1)</f>
        <v>1</v>
      </c>
      <c r="J2481" s="4">
        <f>IF(Form1!N8574="ไม่มี",0,1)</f>
        <v>1</v>
      </c>
      <c r="K2481" s="4">
        <f>IF(Form1!O8574="ไม่ได้ไปส่ง",0,1)</f>
        <v>1</v>
      </c>
      <c r="L2481" s="4">
        <f>IF(Form1!P8574="ไม่เป็นหวัด",0,1)</f>
        <v>1</v>
      </c>
      <c r="M2481" s="4">
        <f>IF(Form1!Q8574="ไม่Admit",0,1)</f>
        <v>1</v>
      </c>
      <c r="N2481" s="4">
        <f>IF(Form1!R8574="ไม่ได้ไปร่วมงาน",0,1)</f>
        <v>1</v>
      </c>
      <c r="O2481" s="4">
        <f>IF(Form1!S8574="ไม่อยู่",0,1)</f>
        <v>1</v>
      </c>
    </row>
    <row r="2482" spans="1:15">
      <c r="A2482" s="1">
        <f>Form1!I8575</f>
        <v>0</v>
      </c>
      <c r="B2482" s="6">
        <f>(Form1!B8575)</f>
        <v>0</v>
      </c>
      <c r="C2482" s="4">
        <f>Form1!F8575</f>
        <v>0</v>
      </c>
      <c r="D2482" s="4">
        <f>Form1!G8575</f>
        <v>0</v>
      </c>
      <c r="E2482" s="4">
        <f>Form1!H8575</f>
        <v>0</v>
      </c>
      <c r="F2482" s="4">
        <f>Form1!I8575</f>
        <v>0</v>
      </c>
      <c r="G2482" s="4">
        <f>Form1!J8575</f>
        <v>0</v>
      </c>
      <c r="H2482" s="4">
        <f>IF(Form1!L8575="ไม่ใช่",0,1)</f>
        <v>1</v>
      </c>
      <c r="I2482" s="4">
        <f>IF(Form1!M8575="ไม่ไป",0,1)</f>
        <v>1</v>
      </c>
      <c r="J2482" s="4">
        <f>IF(Form1!N8575="ไม่มี",0,1)</f>
        <v>1</v>
      </c>
      <c r="K2482" s="4">
        <f>IF(Form1!O8575="ไม่ได้ไปส่ง",0,1)</f>
        <v>1</v>
      </c>
      <c r="L2482" s="4">
        <f>IF(Form1!P8575="ไม่เป็นหวัด",0,1)</f>
        <v>1</v>
      </c>
      <c r="M2482" s="4">
        <f>IF(Form1!Q8575="ไม่Admit",0,1)</f>
        <v>1</v>
      </c>
      <c r="N2482" s="4">
        <f>IF(Form1!R8575="ไม่ได้ไปร่วมงาน",0,1)</f>
        <v>1</v>
      </c>
      <c r="O2482" s="4">
        <f>IF(Form1!S8575="ไม่อยู่",0,1)</f>
        <v>1</v>
      </c>
    </row>
    <row r="2483" spans="1:15">
      <c r="A2483" s="1">
        <f>Form1!I8576</f>
        <v>0</v>
      </c>
      <c r="B2483" s="6">
        <f>(Form1!B8576)</f>
        <v>0</v>
      </c>
      <c r="C2483" s="4">
        <f>Form1!F8576</f>
        <v>0</v>
      </c>
      <c r="D2483" s="4">
        <f>Form1!G8576</f>
        <v>0</v>
      </c>
      <c r="E2483" s="4">
        <f>Form1!H8576</f>
        <v>0</v>
      </c>
      <c r="F2483" s="4">
        <f>Form1!I8576</f>
        <v>0</v>
      </c>
      <c r="G2483" s="4">
        <f>Form1!J8576</f>
        <v>0</v>
      </c>
      <c r="H2483" s="4">
        <f>IF(Form1!L8576="ไม่ใช่",0,1)</f>
        <v>1</v>
      </c>
      <c r="I2483" s="4">
        <f>IF(Form1!M8576="ไม่ไป",0,1)</f>
        <v>1</v>
      </c>
      <c r="J2483" s="4">
        <f>IF(Form1!N8576="ไม่มี",0,1)</f>
        <v>1</v>
      </c>
      <c r="K2483" s="4">
        <f>IF(Form1!O8576="ไม่ได้ไปส่ง",0,1)</f>
        <v>1</v>
      </c>
      <c r="L2483" s="4">
        <f>IF(Form1!P8576="ไม่เป็นหวัด",0,1)</f>
        <v>1</v>
      </c>
      <c r="M2483" s="4">
        <f>IF(Form1!Q8576="ไม่Admit",0,1)</f>
        <v>1</v>
      </c>
      <c r="N2483" s="4">
        <f>IF(Form1!R8576="ไม่ได้ไปร่วมงาน",0,1)</f>
        <v>1</v>
      </c>
      <c r="O2483" s="4">
        <f>IF(Form1!S8576="ไม่อยู่",0,1)</f>
        <v>1</v>
      </c>
    </row>
    <row r="2484" spans="1:15">
      <c r="A2484" s="1">
        <f>Form1!I8577</f>
        <v>0</v>
      </c>
      <c r="B2484" s="6">
        <f>(Form1!B8577)</f>
        <v>0</v>
      </c>
      <c r="C2484" s="4">
        <f>Form1!F8577</f>
        <v>0</v>
      </c>
      <c r="D2484" s="4">
        <f>Form1!G8577</f>
        <v>0</v>
      </c>
      <c r="E2484" s="4">
        <f>Form1!H8577</f>
        <v>0</v>
      </c>
      <c r="F2484" s="4">
        <f>Form1!I8577</f>
        <v>0</v>
      </c>
      <c r="G2484" s="4">
        <f>Form1!J8577</f>
        <v>0</v>
      </c>
      <c r="H2484" s="4">
        <f>IF(Form1!L8577="ไม่ใช่",0,1)</f>
        <v>1</v>
      </c>
      <c r="I2484" s="4">
        <f>IF(Form1!M8577="ไม่ไป",0,1)</f>
        <v>1</v>
      </c>
      <c r="J2484" s="4">
        <f>IF(Form1!N8577="ไม่มี",0,1)</f>
        <v>1</v>
      </c>
      <c r="K2484" s="4">
        <f>IF(Form1!O8577="ไม่ได้ไปส่ง",0,1)</f>
        <v>1</v>
      </c>
      <c r="L2484" s="4">
        <f>IF(Form1!P8577="ไม่เป็นหวัด",0,1)</f>
        <v>1</v>
      </c>
      <c r="M2484" s="4">
        <f>IF(Form1!Q8577="ไม่Admit",0,1)</f>
        <v>1</v>
      </c>
      <c r="N2484" s="4">
        <f>IF(Form1!R8577="ไม่ได้ไปร่วมงาน",0,1)</f>
        <v>1</v>
      </c>
      <c r="O2484" s="4">
        <f>IF(Form1!S8577="ไม่อยู่",0,1)</f>
        <v>1</v>
      </c>
    </row>
    <row r="2485" spans="1:15">
      <c r="A2485" s="1">
        <f>Form1!I8578</f>
        <v>0</v>
      </c>
      <c r="B2485" s="6">
        <f>(Form1!B8578)</f>
        <v>0</v>
      </c>
      <c r="C2485" s="4">
        <f>Form1!F8578</f>
        <v>0</v>
      </c>
      <c r="D2485" s="4">
        <f>Form1!G8578</f>
        <v>0</v>
      </c>
      <c r="E2485" s="4">
        <f>Form1!H8578</f>
        <v>0</v>
      </c>
      <c r="F2485" s="4">
        <f>Form1!I8578</f>
        <v>0</v>
      </c>
      <c r="G2485" s="4">
        <f>Form1!J8578</f>
        <v>0</v>
      </c>
      <c r="H2485" s="4">
        <f>IF(Form1!L8578="ไม่ใช่",0,1)</f>
        <v>1</v>
      </c>
      <c r="I2485" s="4">
        <f>IF(Form1!M8578="ไม่ไป",0,1)</f>
        <v>1</v>
      </c>
      <c r="J2485" s="4">
        <f>IF(Form1!N8578="ไม่มี",0,1)</f>
        <v>1</v>
      </c>
      <c r="K2485" s="4">
        <f>IF(Form1!O8578="ไม่ได้ไปส่ง",0,1)</f>
        <v>1</v>
      </c>
      <c r="L2485" s="4">
        <f>IF(Form1!P8578="ไม่เป็นหวัด",0,1)</f>
        <v>1</v>
      </c>
      <c r="M2485" s="4">
        <f>IF(Form1!Q8578="ไม่Admit",0,1)</f>
        <v>1</v>
      </c>
      <c r="N2485" s="4">
        <f>IF(Form1!R8578="ไม่ได้ไปร่วมงาน",0,1)</f>
        <v>1</v>
      </c>
      <c r="O2485" s="4">
        <f>IF(Form1!S8578="ไม่อยู่",0,1)</f>
        <v>1</v>
      </c>
    </row>
    <row r="2486" spans="1:15">
      <c r="A2486" s="1">
        <f>Form1!I8579</f>
        <v>0</v>
      </c>
      <c r="B2486" s="6">
        <f>(Form1!B8579)</f>
        <v>0</v>
      </c>
      <c r="C2486" s="4">
        <f>Form1!F8579</f>
        <v>0</v>
      </c>
      <c r="D2486" s="4">
        <f>Form1!G8579</f>
        <v>0</v>
      </c>
      <c r="E2486" s="4">
        <f>Form1!H8579</f>
        <v>0</v>
      </c>
      <c r="F2486" s="4">
        <f>Form1!I8579</f>
        <v>0</v>
      </c>
      <c r="G2486" s="4">
        <f>Form1!J8579</f>
        <v>0</v>
      </c>
      <c r="H2486" s="4">
        <f>IF(Form1!L8579="ไม่ใช่",0,1)</f>
        <v>1</v>
      </c>
      <c r="I2486" s="4">
        <f>IF(Form1!M8579="ไม่ไป",0,1)</f>
        <v>1</v>
      </c>
      <c r="J2486" s="4">
        <f>IF(Form1!N8579="ไม่มี",0,1)</f>
        <v>1</v>
      </c>
      <c r="K2486" s="4">
        <f>IF(Form1!O8579="ไม่ได้ไปส่ง",0,1)</f>
        <v>1</v>
      </c>
      <c r="L2486" s="4">
        <f>IF(Form1!P8579="ไม่เป็นหวัด",0,1)</f>
        <v>1</v>
      </c>
      <c r="M2486" s="4">
        <f>IF(Form1!Q8579="ไม่Admit",0,1)</f>
        <v>1</v>
      </c>
      <c r="N2486" s="4">
        <f>IF(Form1!R8579="ไม่ได้ไปร่วมงาน",0,1)</f>
        <v>1</v>
      </c>
      <c r="O2486" s="4">
        <f>IF(Form1!S8579="ไม่อยู่",0,1)</f>
        <v>1</v>
      </c>
    </row>
    <row r="2487" spans="1:15">
      <c r="A2487" s="1">
        <f>Form1!I8580</f>
        <v>0</v>
      </c>
      <c r="B2487" s="6">
        <f>(Form1!B8580)</f>
        <v>0</v>
      </c>
      <c r="C2487" s="4">
        <f>Form1!F8580</f>
        <v>0</v>
      </c>
      <c r="D2487" s="4">
        <f>Form1!G8580</f>
        <v>0</v>
      </c>
      <c r="E2487" s="4">
        <f>Form1!H8580</f>
        <v>0</v>
      </c>
      <c r="F2487" s="4">
        <f>Form1!I8580</f>
        <v>0</v>
      </c>
      <c r="G2487" s="4">
        <f>Form1!J8580</f>
        <v>0</v>
      </c>
      <c r="H2487" s="4">
        <f>IF(Form1!L8580="ไม่ใช่",0,1)</f>
        <v>1</v>
      </c>
      <c r="I2487" s="4">
        <f>IF(Form1!M8580="ไม่ไป",0,1)</f>
        <v>1</v>
      </c>
      <c r="J2487" s="4">
        <f>IF(Form1!N8580="ไม่มี",0,1)</f>
        <v>1</v>
      </c>
      <c r="K2487" s="4">
        <f>IF(Form1!O8580="ไม่ได้ไปส่ง",0,1)</f>
        <v>1</v>
      </c>
      <c r="L2487" s="4">
        <f>IF(Form1!P8580="ไม่เป็นหวัด",0,1)</f>
        <v>1</v>
      </c>
      <c r="M2487" s="4">
        <f>IF(Form1!Q8580="ไม่Admit",0,1)</f>
        <v>1</v>
      </c>
      <c r="N2487" s="4">
        <f>IF(Form1!R8580="ไม่ได้ไปร่วมงาน",0,1)</f>
        <v>1</v>
      </c>
      <c r="O2487" s="4">
        <f>IF(Form1!S8580="ไม่อยู่",0,1)</f>
        <v>1</v>
      </c>
    </row>
    <row r="2488" spans="1:15">
      <c r="A2488" s="1">
        <f>Form1!I8581</f>
        <v>0</v>
      </c>
      <c r="B2488" s="6">
        <f>(Form1!B8581)</f>
        <v>0</v>
      </c>
      <c r="C2488" s="4">
        <f>Form1!F8581</f>
        <v>0</v>
      </c>
      <c r="D2488" s="4">
        <f>Form1!G8581</f>
        <v>0</v>
      </c>
      <c r="E2488" s="4">
        <f>Form1!H8581</f>
        <v>0</v>
      </c>
      <c r="F2488" s="4">
        <f>Form1!I8581</f>
        <v>0</v>
      </c>
      <c r="G2488" s="4">
        <f>Form1!J8581</f>
        <v>0</v>
      </c>
      <c r="H2488" s="4">
        <f>IF(Form1!L8581="ไม่ใช่",0,1)</f>
        <v>1</v>
      </c>
      <c r="I2488" s="4">
        <f>IF(Form1!M8581="ไม่ไป",0,1)</f>
        <v>1</v>
      </c>
      <c r="J2488" s="4">
        <f>IF(Form1!N8581="ไม่มี",0,1)</f>
        <v>1</v>
      </c>
      <c r="K2488" s="4">
        <f>IF(Form1!O8581="ไม่ได้ไปส่ง",0,1)</f>
        <v>1</v>
      </c>
      <c r="L2488" s="4">
        <f>IF(Form1!P8581="ไม่เป็นหวัด",0,1)</f>
        <v>1</v>
      </c>
      <c r="M2488" s="4">
        <f>IF(Form1!Q8581="ไม่Admit",0,1)</f>
        <v>1</v>
      </c>
      <c r="N2488" s="4">
        <f>IF(Form1!R8581="ไม่ได้ไปร่วมงาน",0,1)</f>
        <v>1</v>
      </c>
      <c r="O2488" s="4">
        <f>IF(Form1!S8581="ไม่อยู่",0,1)</f>
        <v>1</v>
      </c>
    </row>
    <row r="2489" spans="1:15">
      <c r="A2489" s="1">
        <f>Form1!I8582</f>
        <v>0</v>
      </c>
      <c r="B2489" s="6">
        <f>(Form1!B8582)</f>
        <v>0</v>
      </c>
      <c r="C2489" s="4">
        <f>Form1!F8582</f>
        <v>0</v>
      </c>
      <c r="D2489" s="4">
        <f>Form1!G8582</f>
        <v>0</v>
      </c>
      <c r="E2489" s="4">
        <f>Form1!H8582</f>
        <v>0</v>
      </c>
      <c r="F2489" s="4">
        <f>Form1!I8582</f>
        <v>0</v>
      </c>
      <c r="G2489" s="4">
        <f>Form1!J8582</f>
        <v>0</v>
      </c>
      <c r="H2489" s="4">
        <f>IF(Form1!L8582="ไม่ใช่",0,1)</f>
        <v>1</v>
      </c>
      <c r="I2489" s="4">
        <f>IF(Form1!M8582="ไม่ไป",0,1)</f>
        <v>1</v>
      </c>
      <c r="J2489" s="4">
        <f>IF(Form1!N8582="ไม่มี",0,1)</f>
        <v>1</v>
      </c>
      <c r="K2489" s="4">
        <f>IF(Form1!O8582="ไม่ได้ไปส่ง",0,1)</f>
        <v>1</v>
      </c>
      <c r="L2489" s="4">
        <f>IF(Form1!P8582="ไม่เป็นหวัด",0,1)</f>
        <v>1</v>
      </c>
      <c r="M2489" s="4">
        <f>IF(Form1!Q8582="ไม่Admit",0,1)</f>
        <v>1</v>
      </c>
      <c r="N2489" s="4">
        <f>IF(Form1!R8582="ไม่ได้ไปร่วมงาน",0,1)</f>
        <v>1</v>
      </c>
      <c r="O2489" s="4">
        <f>IF(Form1!S8582="ไม่อยู่",0,1)</f>
        <v>1</v>
      </c>
    </row>
    <row r="2490" spans="1:15">
      <c r="A2490" s="1">
        <f>Form1!I8583</f>
        <v>0</v>
      </c>
      <c r="B2490" s="6">
        <f>(Form1!B8583)</f>
        <v>0</v>
      </c>
      <c r="C2490" s="4">
        <f>Form1!F8583</f>
        <v>0</v>
      </c>
      <c r="D2490" s="4">
        <f>Form1!G8583</f>
        <v>0</v>
      </c>
      <c r="E2490" s="4">
        <f>Form1!H8583</f>
        <v>0</v>
      </c>
      <c r="F2490" s="4">
        <f>Form1!I8583</f>
        <v>0</v>
      </c>
      <c r="G2490" s="4">
        <f>Form1!J8583</f>
        <v>0</v>
      </c>
      <c r="H2490" s="4">
        <f>IF(Form1!L8583="ไม่ใช่",0,1)</f>
        <v>1</v>
      </c>
      <c r="I2490" s="4">
        <f>IF(Form1!M8583="ไม่ไป",0,1)</f>
        <v>1</v>
      </c>
      <c r="J2490" s="4">
        <f>IF(Form1!N8583="ไม่มี",0,1)</f>
        <v>1</v>
      </c>
      <c r="K2490" s="4">
        <f>IF(Form1!O8583="ไม่ได้ไปส่ง",0,1)</f>
        <v>1</v>
      </c>
      <c r="L2490" s="4">
        <f>IF(Form1!P8583="ไม่เป็นหวัด",0,1)</f>
        <v>1</v>
      </c>
      <c r="M2490" s="4">
        <f>IF(Form1!Q8583="ไม่Admit",0,1)</f>
        <v>1</v>
      </c>
      <c r="N2490" s="4">
        <f>IF(Form1!R8583="ไม่ได้ไปร่วมงาน",0,1)</f>
        <v>1</v>
      </c>
      <c r="O2490" s="4">
        <f>IF(Form1!S8583="ไม่อยู่",0,1)</f>
        <v>1</v>
      </c>
    </row>
    <row r="2491" spans="1:15">
      <c r="A2491" s="1">
        <f>Form1!I8584</f>
        <v>0</v>
      </c>
      <c r="B2491" s="6">
        <f>(Form1!B8584)</f>
        <v>0</v>
      </c>
      <c r="C2491" s="4">
        <f>Form1!F8584</f>
        <v>0</v>
      </c>
      <c r="D2491" s="4">
        <f>Form1!G8584</f>
        <v>0</v>
      </c>
      <c r="E2491" s="4">
        <f>Form1!H8584</f>
        <v>0</v>
      </c>
      <c r="F2491" s="4">
        <f>Form1!I8584</f>
        <v>0</v>
      </c>
      <c r="G2491" s="4">
        <f>Form1!J8584</f>
        <v>0</v>
      </c>
      <c r="H2491" s="4">
        <f>IF(Form1!L8584="ไม่ใช่",0,1)</f>
        <v>1</v>
      </c>
      <c r="I2491" s="4">
        <f>IF(Form1!M8584="ไม่ไป",0,1)</f>
        <v>1</v>
      </c>
      <c r="J2491" s="4">
        <f>IF(Form1!N8584="ไม่มี",0,1)</f>
        <v>1</v>
      </c>
      <c r="K2491" s="4">
        <f>IF(Form1!O8584="ไม่ได้ไปส่ง",0,1)</f>
        <v>1</v>
      </c>
      <c r="L2491" s="4">
        <f>IF(Form1!P8584="ไม่เป็นหวัด",0,1)</f>
        <v>1</v>
      </c>
      <c r="M2491" s="4">
        <f>IF(Form1!Q8584="ไม่Admit",0,1)</f>
        <v>1</v>
      </c>
      <c r="N2491" s="4">
        <f>IF(Form1!R8584="ไม่ได้ไปร่วมงาน",0,1)</f>
        <v>1</v>
      </c>
      <c r="O2491" s="4">
        <f>IF(Form1!S8584="ไม่อยู่",0,1)</f>
        <v>1</v>
      </c>
    </row>
    <row r="2492" spans="1:15">
      <c r="A2492" s="1">
        <f>Form1!I8585</f>
        <v>0</v>
      </c>
      <c r="B2492" s="6">
        <f>(Form1!B8585)</f>
        <v>0</v>
      </c>
      <c r="C2492" s="4">
        <f>Form1!F8585</f>
        <v>0</v>
      </c>
      <c r="D2492" s="4">
        <f>Form1!G8585</f>
        <v>0</v>
      </c>
      <c r="E2492" s="4">
        <f>Form1!H8585</f>
        <v>0</v>
      </c>
      <c r="F2492" s="4">
        <f>Form1!I8585</f>
        <v>0</v>
      </c>
      <c r="G2492" s="4">
        <f>Form1!J8585</f>
        <v>0</v>
      </c>
      <c r="H2492" s="4">
        <f>IF(Form1!L8585="ไม่ใช่",0,1)</f>
        <v>1</v>
      </c>
      <c r="I2492" s="4">
        <f>IF(Form1!M8585="ไม่ไป",0,1)</f>
        <v>1</v>
      </c>
      <c r="J2492" s="4">
        <f>IF(Form1!N8585="ไม่มี",0,1)</f>
        <v>1</v>
      </c>
      <c r="K2492" s="4">
        <f>IF(Form1!O8585="ไม่ได้ไปส่ง",0,1)</f>
        <v>1</v>
      </c>
      <c r="L2492" s="4">
        <f>IF(Form1!P8585="ไม่เป็นหวัด",0,1)</f>
        <v>1</v>
      </c>
      <c r="M2492" s="4">
        <f>IF(Form1!Q8585="ไม่Admit",0,1)</f>
        <v>1</v>
      </c>
      <c r="N2492" s="4">
        <f>IF(Form1!R8585="ไม่ได้ไปร่วมงาน",0,1)</f>
        <v>1</v>
      </c>
      <c r="O2492" s="4">
        <f>IF(Form1!S8585="ไม่อยู่",0,1)</f>
        <v>1</v>
      </c>
    </row>
    <row r="2493" spans="1:15">
      <c r="A2493" s="1">
        <f>Form1!I8586</f>
        <v>0</v>
      </c>
      <c r="B2493" s="6">
        <f>(Form1!B8586)</f>
        <v>0</v>
      </c>
      <c r="C2493" s="4">
        <f>Form1!F8586</f>
        <v>0</v>
      </c>
      <c r="D2493" s="4">
        <f>Form1!G8586</f>
        <v>0</v>
      </c>
      <c r="E2493" s="4">
        <f>Form1!H8586</f>
        <v>0</v>
      </c>
      <c r="F2493" s="4">
        <f>Form1!I8586</f>
        <v>0</v>
      </c>
      <c r="G2493" s="4">
        <f>Form1!J8586</f>
        <v>0</v>
      </c>
      <c r="H2493" s="4">
        <f>IF(Form1!L8586="ไม่ใช่",0,1)</f>
        <v>1</v>
      </c>
      <c r="I2493" s="4">
        <f>IF(Form1!M8586="ไม่ไป",0,1)</f>
        <v>1</v>
      </c>
      <c r="J2493" s="4">
        <f>IF(Form1!N8586="ไม่มี",0,1)</f>
        <v>1</v>
      </c>
      <c r="K2493" s="4">
        <f>IF(Form1!O8586="ไม่ได้ไปส่ง",0,1)</f>
        <v>1</v>
      </c>
      <c r="L2493" s="4">
        <f>IF(Form1!P8586="ไม่เป็นหวัด",0,1)</f>
        <v>1</v>
      </c>
      <c r="M2493" s="4">
        <f>IF(Form1!Q8586="ไม่Admit",0,1)</f>
        <v>1</v>
      </c>
      <c r="N2493" s="4">
        <f>IF(Form1!R8586="ไม่ได้ไปร่วมงาน",0,1)</f>
        <v>1</v>
      </c>
      <c r="O2493" s="4">
        <f>IF(Form1!S8586="ไม่อยู่",0,1)</f>
        <v>1</v>
      </c>
    </row>
    <row r="2494" spans="1:15">
      <c r="A2494" s="1">
        <f>Form1!I8587</f>
        <v>0</v>
      </c>
      <c r="B2494" s="6">
        <f>(Form1!B8587)</f>
        <v>0</v>
      </c>
      <c r="C2494" s="4">
        <f>Form1!F8587</f>
        <v>0</v>
      </c>
      <c r="D2494" s="4">
        <f>Form1!G8587</f>
        <v>0</v>
      </c>
      <c r="E2494" s="4">
        <f>Form1!H8587</f>
        <v>0</v>
      </c>
      <c r="F2494" s="4">
        <f>Form1!I8587</f>
        <v>0</v>
      </c>
      <c r="G2494" s="4">
        <f>Form1!J8587</f>
        <v>0</v>
      </c>
      <c r="H2494" s="4">
        <f>IF(Form1!L8587="ไม่ใช่",0,1)</f>
        <v>1</v>
      </c>
      <c r="I2494" s="4">
        <f>IF(Form1!M8587="ไม่ไป",0,1)</f>
        <v>1</v>
      </c>
      <c r="J2494" s="4">
        <f>IF(Form1!N8587="ไม่มี",0,1)</f>
        <v>1</v>
      </c>
      <c r="K2494" s="4">
        <f>IF(Form1!O8587="ไม่ได้ไปส่ง",0,1)</f>
        <v>1</v>
      </c>
      <c r="L2494" s="4">
        <f>IF(Form1!P8587="ไม่เป็นหวัด",0,1)</f>
        <v>1</v>
      </c>
      <c r="M2494" s="4">
        <f>IF(Form1!Q8587="ไม่Admit",0,1)</f>
        <v>1</v>
      </c>
      <c r="N2494" s="4">
        <f>IF(Form1!R8587="ไม่ได้ไปร่วมงาน",0,1)</f>
        <v>1</v>
      </c>
      <c r="O2494" s="4">
        <f>IF(Form1!S8587="ไม่อยู่",0,1)</f>
        <v>1</v>
      </c>
    </row>
    <row r="2495" spans="1:15">
      <c r="A2495" s="1">
        <f>Form1!I8588</f>
        <v>0</v>
      </c>
      <c r="B2495" s="6">
        <f>(Form1!B8588)</f>
        <v>0</v>
      </c>
      <c r="C2495" s="4">
        <f>Form1!F8588</f>
        <v>0</v>
      </c>
      <c r="D2495" s="4">
        <f>Form1!G8588</f>
        <v>0</v>
      </c>
      <c r="E2495" s="4">
        <f>Form1!H8588</f>
        <v>0</v>
      </c>
      <c r="F2495" s="4">
        <f>Form1!I8588</f>
        <v>0</v>
      </c>
      <c r="G2495" s="4">
        <f>Form1!J8588</f>
        <v>0</v>
      </c>
      <c r="H2495" s="4">
        <f>IF(Form1!L8588="ไม่ใช่",0,1)</f>
        <v>1</v>
      </c>
      <c r="I2495" s="4">
        <f>IF(Form1!M8588="ไม่ไป",0,1)</f>
        <v>1</v>
      </c>
      <c r="J2495" s="4">
        <f>IF(Form1!N8588="ไม่มี",0,1)</f>
        <v>1</v>
      </c>
      <c r="K2495" s="4">
        <f>IF(Form1!O8588="ไม่ได้ไปส่ง",0,1)</f>
        <v>1</v>
      </c>
      <c r="L2495" s="4">
        <f>IF(Form1!P8588="ไม่เป็นหวัด",0,1)</f>
        <v>1</v>
      </c>
      <c r="M2495" s="4">
        <f>IF(Form1!Q8588="ไม่Admit",0,1)</f>
        <v>1</v>
      </c>
      <c r="N2495" s="4">
        <f>IF(Form1!R8588="ไม่ได้ไปร่วมงาน",0,1)</f>
        <v>1</v>
      </c>
      <c r="O2495" s="4">
        <f>IF(Form1!S8588="ไม่อยู่",0,1)</f>
        <v>1</v>
      </c>
    </row>
    <row r="2496" spans="1:15">
      <c r="A2496" s="1">
        <f>Form1!I8589</f>
        <v>0</v>
      </c>
      <c r="B2496" s="6">
        <f>(Form1!B8589)</f>
        <v>0</v>
      </c>
      <c r="C2496" s="4">
        <f>Form1!F8589</f>
        <v>0</v>
      </c>
      <c r="D2496" s="4">
        <f>Form1!G8589</f>
        <v>0</v>
      </c>
      <c r="E2496" s="4">
        <f>Form1!H8589</f>
        <v>0</v>
      </c>
      <c r="F2496" s="4">
        <f>Form1!I8589</f>
        <v>0</v>
      </c>
      <c r="G2496" s="4">
        <f>Form1!J8589</f>
        <v>0</v>
      </c>
      <c r="H2496" s="4">
        <f>IF(Form1!L8589="ไม่ใช่",0,1)</f>
        <v>1</v>
      </c>
      <c r="I2496" s="4">
        <f>IF(Form1!M8589="ไม่ไป",0,1)</f>
        <v>1</v>
      </c>
      <c r="J2496" s="4">
        <f>IF(Form1!N8589="ไม่มี",0,1)</f>
        <v>1</v>
      </c>
      <c r="K2496" s="4">
        <f>IF(Form1!O8589="ไม่ได้ไปส่ง",0,1)</f>
        <v>1</v>
      </c>
      <c r="L2496" s="4">
        <f>IF(Form1!P8589="ไม่เป็นหวัด",0,1)</f>
        <v>1</v>
      </c>
      <c r="M2496" s="4">
        <f>IF(Form1!Q8589="ไม่Admit",0,1)</f>
        <v>1</v>
      </c>
      <c r="N2496" s="4">
        <f>IF(Form1!R8589="ไม่ได้ไปร่วมงาน",0,1)</f>
        <v>1</v>
      </c>
      <c r="O2496" s="4">
        <f>IF(Form1!S8589="ไม่อยู่",0,1)</f>
        <v>1</v>
      </c>
    </row>
    <row r="2497" spans="1:15">
      <c r="A2497" s="1">
        <f>Form1!I8590</f>
        <v>0</v>
      </c>
      <c r="B2497" s="6">
        <f>(Form1!B8590)</f>
        <v>0</v>
      </c>
      <c r="C2497" s="4">
        <f>Form1!F8590</f>
        <v>0</v>
      </c>
      <c r="D2497" s="4">
        <f>Form1!G8590</f>
        <v>0</v>
      </c>
      <c r="E2497" s="4">
        <f>Form1!H8590</f>
        <v>0</v>
      </c>
      <c r="F2497" s="4">
        <f>Form1!I8590</f>
        <v>0</v>
      </c>
      <c r="G2497" s="4">
        <f>Form1!J8590</f>
        <v>0</v>
      </c>
      <c r="H2497" s="4">
        <f>IF(Form1!L8590="ไม่ใช่",0,1)</f>
        <v>1</v>
      </c>
      <c r="I2497" s="4">
        <f>IF(Form1!M8590="ไม่ไป",0,1)</f>
        <v>1</v>
      </c>
      <c r="J2497" s="4">
        <f>IF(Form1!N8590="ไม่มี",0,1)</f>
        <v>1</v>
      </c>
      <c r="K2497" s="4">
        <f>IF(Form1!O8590="ไม่ได้ไปส่ง",0,1)</f>
        <v>1</v>
      </c>
      <c r="L2497" s="4">
        <f>IF(Form1!P8590="ไม่เป็นหวัด",0,1)</f>
        <v>1</v>
      </c>
      <c r="M2497" s="4">
        <f>IF(Form1!Q8590="ไม่Admit",0,1)</f>
        <v>1</v>
      </c>
      <c r="N2497" s="4">
        <f>IF(Form1!R8590="ไม่ได้ไปร่วมงาน",0,1)</f>
        <v>1</v>
      </c>
      <c r="O2497" s="4">
        <f>IF(Form1!S8590="ไม่อยู่",0,1)</f>
        <v>1</v>
      </c>
    </row>
    <row r="2498" spans="1:15">
      <c r="A2498" s="1">
        <f>Form1!I8591</f>
        <v>0</v>
      </c>
      <c r="B2498" s="6">
        <f>(Form1!B8591)</f>
        <v>0</v>
      </c>
      <c r="C2498" s="4">
        <f>Form1!F8591</f>
        <v>0</v>
      </c>
      <c r="D2498" s="4">
        <f>Form1!G8591</f>
        <v>0</v>
      </c>
      <c r="E2498" s="4">
        <f>Form1!H8591</f>
        <v>0</v>
      </c>
      <c r="F2498" s="4">
        <f>Form1!I8591</f>
        <v>0</v>
      </c>
      <c r="G2498" s="4">
        <f>Form1!J8591</f>
        <v>0</v>
      </c>
      <c r="H2498" s="4">
        <f>IF(Form1!L8591="ไม่ใช่",0,1)</f>
        <v>1</v>
      </c>
      <c r="I2498" s="4">
        <f>IF(Form1!M8591="ไม่ไป",0,1)</f>
        <v>1</v>
      </c>
      <c r="J2498" s="4">
        <f>IF(Form1!N8591="ไม่มี",0,1)</f>
        <v>1</v>
      </c>
      <c r="K2498" s="4">
        <f>IF(Form1!O8591="ไม่ได้ไปส่ง",0,1)</f>
        <v>1</v>
      </c>
      <c r="L2498" s="4">
        <f>IF(Form1!P8591="ไม่เป็นหวัด",0,1)</f>
        <v>1</v>
      </c>
      <c r="M2498" s="4">
        <f>IF(Form1!Q8591="ไม่Admit",0,1)</f>
        <v>1</v>
      </c>
      <c r="N2498" s="4">
        <f>IF(Form1!R8591="ไม่ได้ไปร่วมงาน",0,1)</f>
        <v>1</v>
      </c>
      <c r="O2498" s="4">
        <f>IF(Form1!S8591="ไม่อยู่",0,1)</f>
        <v>1</v>
      </c>
    </row>
    <row r="2499" spans="1:15">
      <c r="A2499" s="1">
        <f>Form1!I8592</f>
        <v>0</v>
      </c>
      <c r="B2499" s="6">
        <f>(Form1!B8592)</f>
        <v>0</v>
      </c>
      <c r="C2499" s="4">
        <f>Form1!F8592</f>
        <v>0</v>
      </c>
      <c r="D2499" s="4">
        <f>Form1!G8592</f>
        <v>0</v>
      </c>
      <c r="E2499" s="4">
        <f>Form1!H8592</f>
        <v>0</v>
      </c>
      <c r="F2499" s="4">
        <f>Form1!I8592</f>
        <v>0</v>
      </c>
      <c r="G2499" s="4">
        <f>Form1!J8592</f>
        <v>0</v>
      </c>
      <c r="H2499" s="4">
        <f>IF(Form1!L8592="ไม่ใช่",0,1)</f>
        <v>1</v>
      </c>
      <c r="I2499" s="4">
        <f>IF(Form1!M8592="ไม่ไป",0,1)</f>
        <v>1</v>
      </c>
      <c r="J2499" s="4">
        <f>IF(Form1!N8592="ไม่มี",0,1)</f>
        <v>1</v>
      </c>
      <c r="K2499" s="4">
        <f>IF(Form1!O8592="ไม่ได้ไปส่ง",0,1)</f>
        <v>1</v>
      </c>
      <c r="L2499" s="4">
        <f>IF(Form1!P8592="ไม่เป็นหวัด",0,1)</f>
        <v>1</v>
      </c>
      <c r="M2499" s="4">
        <f>IF(Form1!Q8592="ไม่Admit",0,1)</f>
        <v>1</v>
      </c>
      <c r="N2499" s="4">
        <f>IF(Form1!R8592="ไม่ได้ไปร่วมงาน",0,1)</f>
        <v>1</v>
      </c>
      <c r="O2499" s="4">
        <f>IF(Form1!S8592="ไม่อยู่",0,1)</f>
        <v>1</v>
      </c>
    </row>
    <row r="2500" spans="1:15">
      <c r="A2500" s="1">
        <f>Form1!I8593</f>
        <v>0</v>
      </c>
      <c r="B2500" s="6">
        <f>(Form1!B8593)</f>
        <v>0</v>
      </c>
      <c r="C2500" s="4">
        <f>Form1!F8593</f>
        <v>0</v>
      </c>
      <c r="D2500" s="4">
        <f>Form1!G8593</f>
        <v>0</v>
      </c>
      <c r="E2500" s="4">
        <f>Form1!H8593</f>
        <v>0</v>
      </c>
      <c r="F2500" s="4">
        <f>Form1!I8593</f>
        <v>0</v>
      </c>
      <c r="G2500" s="4">
        <f>Form1!J8593</f>
        <v>0</v>
      </c>
      <c r="H2500" s="4">
        <f>IF(Form1!L8593="ไม่ใช่",0,1)</f>
        <v>1</v>
      </c>
      <c r="I2500" s="4">
        <f>IF(Form1!M8593="ไม่ไป",0,1)</f>
        <v>1</v>
      </c>
      <c r="J2500" s="4">
        <f>IF(Form1!N8593="ไม่มี",0,1)</f>
        <v>1</v>
      </c>
      <c r="K2500" s="4">
        <f>IF(Form1!O8593="ไม่ได้ไปส่ง",0,1)</f>
        <v>1</v>
      </c>
      <c r="L2500" s="4">
        <f>IF(Form1!P8593="ไม่เป็นหวัด",0,1)</f>
        <v>1</v>
      </c>
      <c r="M2500" s="4">
        <f>IF(Form1!Q8593="ไม่Admit",0,1)</f>
        <v>1</v>
      </c>
      <c r="N2500" s="4">
        <f>IF(Form1!R8593="ไม่ได้ไปร่วมงาน",0,1)</f>
        <v>1</v>
      </c>
      <c r="O2500" s="4">
        <f>IF(Form1!S8593="ไม่อยู่",0,1)</f>
        <v>1</v>
      </c>
    </row>
    <row r="2501" spans="1:15">
      <c r="A2501" s="1">
        <f>Form1!I8594</f>
        <v>0</v>
      </c>
      <c r="B2501" s="6">
        <f>(Form1!B8594)</f>
        <v>0</v>
      </c>
      <c r="C2501" s="4">
        <f>Form1!F8594</f>
        <v>0</v>
      </c>
      <c r="D2501" s="4">
        <f>Form1!G8594</f>
        <v>0</v>
      </c>
      <c r="E2501" s="4">
        <f>Form1!H8594</f>
        <v>0</v>
      </c>
      <c r="F2501" s="4">
        <f>Form1!I8594</f>
        <v>0</v>
      </c>
      <c r="G2501" s="4">
        <f>Form1!J8594</f>
        <v>0</v>
      </c>
      <c r="H2501" s="4">
        <f>IF(Form1!L8594="ไม่ใช่",0,1)</f>
        <v>1</v>
      </c>
      <c r="I2501" s="4">
        <f>IF(Form1!M8594="ไม่ไป",0,1)</f>
        <v>1</v>
      </c>
      <c r="J2501" s="4">
        <f>IF(Form1!N8594="ไม่มี",0,1)</f>
        <v>1</v>
      </c>
      <c r="K2501" s="4">
        <f>IF(Form1!O8594="ไม่ได้ไปส่ง",0,1)</f>
        <v>1</v>
      </c>
      <c r="L2501" s="4">
        <f>IF(Form1!P8594="ไม่เป็นหวัด",0,1)</f>
        <v>1</v>
      </c>
      <c r="M2501" s="4">
        <f>IF(Form1!Q8594="ไม่Admit",0,1)</f>
        <v>1</v>
      </c>
      <c r="N2501" s="4">
        <f>IF(Form1!R8594="ไม่ได้ไปร่วมงาน",0,1)</f>
        <v>1</v>
      </c>
      <c r="O2501" s="4">
        <f>IF(Form1!S8594="ไม่อยู่",0,1)</f>
        <v>1</v>
      </c>
    </row>
    <row r="2502" spans="1:15">
      <c r="A2502" s="1">
        <f>Form1!I8595</f>
        <v>0</v>
      </c>
      <c r="B2502" s="6">
        <f>(Form1!B8595)</f>
        <v>0</v>
      </c>
      <c r="C2502" s="4">
        <f>Form1!F8595</f>
        <v>0</v>
      </c>
      <c r="D2502" s="4">
        <f>Form1!G8595</f>
        <v>0</v>
      </c>
      <c r="E2502" s="4">
        <f>Form1!H8595</f>
        <v>0</v>
      </c>
      <c r="F2502" s="4">
        <f>Form1!I8595</f>
        <v>0</v>
      </c>
      <c r="G2502" s="4">
        <f>Form1!J8595</f>
        <v>0</v>
      </c>
      <c r="H2502" s="4">
        <f>IF(Form1!L8595="ไม่ใช่",0,1)</f>
        <v>1</v>
      </c>
      <c r="I2502" s="4">
        <f>IF(Form1!M8595="ไม่ไป",0,1)</f>
        <v>1</v>
      </c>
      <c r="J2502" s="4">
        <f>IF(Form1!N8595="ไม่มี",0,1)</f>
        <v>1</v>
      </c>
      <c r="K2502" s="4">
        <f>IF(Form1!O8595="ไม่ได้ไปส่ง",0,1)</f>
        <v>1</v>
      </c>
      <c r="L2502" s="4">
        <f>IF(Form1!P8595="ไม่เป็นหวัด",0,1)</f>
        <v>1</v>
      </c>
      <c r="M2502" s="4">
        <f>IF(Form1!Q8595="ไม่Admit",0,1)</f>
        <v>1</v>
      </c>
      <c r="N2502" s="4">
        <f>IF(Form1!R8595="ไม่ได้ไปร่วมงาน",0,1)</f>
        <v>1</v>
      </c>
      <c r="O2502" s="4">
        <f>IF(Form1!S8595="ไม่อยู่",0,1)</f>
        <v>1</v>
      </c>
    </row>
    <row r="2503" spans="1:15">
      <c r="A2503" s="1">
        <f>Form1!I8596</f>
        <v>0</v>
      </c>
      <c r="B2503" s="6">
        <f>(Form1!B8596)</f>
        <v>0</v>
      </c>
      <c r="C2503" s="4">
        <f>Form1!F8596</f>
        <v>0</v>
      </c>
      <c r="D2503" s="4">
        <f>Form1!G8596</f>
        <v>0</v>
      </c>
      <c r="E2503" s="4">
        <f>Form1!H8596</f>
        <v>0</v>
      </c>
      <c r="F2503" s="4">
        <f>Form1!I8596</f>
        <v>0</v>
      </c>
      <c r="G2503" s="4">
        <f>Form1!J8596</f>
        <v>0</v>
      </c>
      <c r="H2503" s="4">
        <f>IF(Form1!L8596="ไม่ใช่",0,1)</f>
        <v>1</v>
      </c>
      <c r="I2503" s="4">
        <f>IF(Form1!M8596="ไม่ไป",0,1)</f>
        <v>1</v>
      </c>
      <c r="J2503" s="4">
        <f>IF(Form1!N8596="ไม่มี",0,1)</f>
        <v>1</v>
      </c>
      <c r="K2503" s="4">
        <f>IF(Form1!O8596="ไม่ได้ไปส่ง",0,1)</f>
        <v>1</v>
      </c>
      <c r="L2503" s="4">
        <f>IF(Form1!P8596="ไม่เป็นหวัด",0,1)</f>
        <v>1</v>
      </c>
      <c r="M2503" s="4">
        <f>IF(Form1!Q8596="ไม่Admit",0,1)</f>
        <v>1</v>
      </c>
      <c r="N2503" s="4">
        <f>IF(Form1!R8596="ไม่ได้ไปร่วมงาน",0,1)</f>
        <v>1</v>
      </c>
      <c r="O2503" s="4">
        <f>IF(Form1!S8596="ไม่อยู่",0,1)</f>
        <v>1</v>
      </c>
    </row>
    <row r="2504" spans="1:15">
      <c r="A2504" s="1">
        <f>Form1!I8597</f>
        <v>0</v>
      </c>
      <c r="B2504" s="6">
        <f>(Form1!B8597)</f>
        <v>0</v>
      </c>
      <c r="C2504" s="4">
        <f>Form1!F8597</f>
        <v>0</v>
      </c>
      <c r="D2504" s="4">
        <f>Form1!G8597</f>
        <v>0</v>
      </c>
      <c r="E2504" s="4">
        <f>Form1!H8597</f>
        <v>0</v>
      </c>
      <c r="F2504" s="4">
        <f>Form1!I8597</f>
        <v>0</v>
      </c>
      <c r="G2504" s="4">
        <f>Form1!J8597</f>
        <v>0</v>
      </c>
      <c r="H2504" s="4">
        <f>IF(Form1!L8597="ไม่ใช่",0,1)</f>
        <v>1</v>
      </c>
      <c r="I2504" s="4">
        <f>IF(Form1!M8597="ไม่ไป",0,1)</f>
        <v>1</v>
      </c>
      <c r="J2504" s="4">
        <f>IF(Form1!N8597="ไม่มี",0,1)</f>
        <v>1</v>
      </c>
      <c r="K2504" s="4">
        <f>IF(Form1!O8597="ไม่ได้ไปส่ง",0,1)</f>
        <v>1</v>
      </c>
      <c r="L2504" s="4">
        <f>IF(Form1!P8597="ไม่เป็นหวัด",0,1)</f>
        <v>1</v>
      </c>
      <c r="M2504" s="4">
        <f>IF(Form1!Q8597="ไม่Admit",0,1)</f>
        <v>1</v>
      </c>
      <c r="N2504" s="4">
        <f>IF(Form1!R8597="ไม่ได้ไปร่วมงาน",0,1)</f>
        <v>1</v>
      </c>
      <c r="O2504" s="4">
        <f>IF(Form1!S8597="ไม่อยู่",0,1)</f>
        <v>1</v>
      </c>
    </row>
    <row r="2505" spans="1:15">
      <c r="A2505" s="1">
        <f>Form1!I8598</f>
        <v>0</v>
      </c>
      <c r="B2505" s="6">
        <f>(Form1!B8598)</f>
        <v>0</v>
      </c>
      <c r="C2505" s="4">
        <f>Form1!F8598</f>
        <v>0</v>
      </c>
      <c r="D2505" s="4">
        <f>Form1!G8598</f>
        <v>0</v>
      </c>
      <c r="E2505" s="4">
        <f>Form1!H8598</f>
        <v>0</v>
      </c>
      <c r="F2505" s="4">
        <f>Form1!I8598</f>
        <v>0</v>
      </c>
      <c r="G2505" s="4">
        <f>Form1!J8598</f>
        <v>0</v>
      </c>
      <c r="H2505" s="4">
        <f>IF(Form1!L8598="ไม่ใช่",0,1)</f>
        <v>1</v>
      </c>
      <c r="I2505" s="4">
        <f>IF(Form1!M8598="ไม่ไป",0,1)</f>
        <v>1</v>
      </c>
      <c r="J2505" s="4">
        <f>IF(Form1!N8598="ไม่มี",0,1)</f>
        <v>1</v>
      </c>
      <c r="K2505" s="4">
        <f>IF(Form1!O8598="ไม่ได้ไปส่ง",0,1)</f>
        <v>1</v>
      </c>
      <c r="L2505" s="4">
        <f>IF(Form1!P8598="ไม่เป็นหวัด",0,1)</f>
        <v>1</v>
      </c>
      <c r="M2505" s="4">
        <f>IF(Form1!Q8598="ไม่Admit",0,1)</f>
        <v>1</v>
      </c>
      <c r="N2505" s="4">
        <f>IF(Form1!R8598="ไม่ได้ไปร่วมงาน",0,1)</f>
        <v>1</v>
      </c>
      <c r="O2505" s="4">
        <f>IF(Form1!S8598="ไม่อยู่",0,1)</f>
        <v>1</v>
      </c>
    </row>
    <row r="2506" spans="1:15">
      <c r="A2506" s="1">
        <f>Form1!I8599</f>
        <v>0</v>
      </c>
      <c r="B2506" s="6">
        <f>(Form1!B8599)</f>
        <v>0</v>
      </c>
      <c r="C2506" s="4">
        <f>Form1!F8599</f>
        <v>0</v>
      </c>
      <c r="D2506" s="4">
        <f>Form1!G8599</f>
        <v>0</v>
      </c>
      <c r="E2506" s="4">
        <f>Form1!H8599</f>
        <v>0</v>
      </c>
      <c r="F2506" s="4">
        <f>Form1!I8599</f>
        <v>0</v>
      </c>
      <c r="G2506" s="4">
        <f>Form1!J8599</f>
        <v>0</v>
      </c>
      <c r="H2506" s="4">
        <f>IF(Form1!L8599="ไม่ใช่",0,1)</f>
        <v>1</v>
      </c>
      <c r="I2506" s="4">
        <f>IF(Form1!M8599="ไม่ไป",0,1)</f>
        <v>1</v>
      </c>
      <c r="J2506" s="4">
        <f>IF(Form1!N8599="ไม่มี",0,1)</f>
        <v>1</v>
      </c>
      <c r="K2506" s="4">
        <f>IF(Form1!O8599="ไม่ได้ไปส่ง",0,1)</f>
        <v>1</v>
      </c>
      <c r="L2506" s="4">
        <f>IF(Form1!P8599="ไม่เป็นหวัด",0,1)</f>
        <v>1</v>
      </c>
      <c r="M2506" s="4">
        <f>IF(Form1!Q8599="ไม่Admit",0,1)</f>
        <v>1</v>
      </c>
      <c r="N2506" s="4">
        <f>IF(Form1!R8599="ไม่ได้ไปร่วมงาน",0,1)</f>
        <v>1</v>
      </c>
      <c r="O2506" s="4">
        <f>IF(Form1!S8599="ไม่อยู่",0,1)</f>
        <v>1</v>
      </c>
    </row>
    <row r="2507" spans="1:15">
      <c r="A2507" s="1">
        <f>Form1!I8600</f>
        <v>0</v>
      </c>
      <c r="B2507" s="6">
        <f>(Form1!B8600)</f>
        <v>0</v>
      </c>
      <c r="C2507" s="4">
        <f>Form1!F8600</f>
        <v>0</v>
      </c>
      <c r="D2507" s="4">
        <f>Form1!G8600</f>
        <v>0</v>
      </c>
      <c r="E2507" s="4">
        <f>Form1!H8600</f>
        <v>0</v>
      </c>
      <c r="F2507" s="4">
        <f>Form1!I8600</f>
        <v>0</v>
      </c>
      <c r="G2507" s="4">
        <f>Form1!J8600</f>
        <v>0</v>
      </c>
      <c r="H2507" s="4">
        <f>IF(Form1!L8600="ไม่ใช่",0,1)</f>
        <v>1</v>
      </c>
      <c r="I2507" s="4">
        <f>IF(Form1!M8600="ไม่ไป",0,1)</f>
        <v>1</v>
      </c>
      <c r="J2507" s="4">
        <f>IF(Form1!N8600="ไม่มี",0,1)</f>
        <v>1</v>
      </c>
      <c r="K2507" s="4">
        <f>IF(Form1!O8600="ไม่ได้ไปส่ง",0,1)</f>
        <v>1</v>
      </c>
      <c r="L2507" s="4">
        <f>IF(Form1!P8600="ไม่เป็นหวัด",0,1)</f>
        <v>1</v>
      </c>
      <c r="M2507" s="4">
        <f>IF(Form1!Q8600="ไม่Admit",0,1)</f>
        <v>1</v>
      </c>
      <c r="N2507" s="4">
        <f>IF(Form1!R8600="ไม่ได้ไปร่วมงาน",0,1)</f>
        <v>1</v>
      </c>
      <c r="O2507" s="4">
        <f>IF(Form1!S8600="ไม่อยู่",0,1)</f>
        <v>1</v>
      </c>
    </row>
    <row r="2508" spans="1:15">
      <c r="A2508" s="1">
        <f>Form1!I8601</f>
        <v>0</v>
      </c>
      <c r="B2508" s="6">
        <f>(Form1!B8601)</f>
        <v>0</v>
      </c>
      <c r="C2508" s="4">
        <f>Form1!F8601</f>
        <v>0</v>
      </c>
      <c r="D2508" s="4">
        <f>Form1!G8601</f>
        <v>0</v>
      </c>
      <c r="E2508" s="4">
        <f>Form1!H8601</f>
        <v>0</v>
      </c>
      <c r="F2508" s="4">
        <f>Form1!I8601</f>
        <v>0</v>
      </c>
      <c r="G2508" s="4">
        <f>Form1!J8601</f>
        <v>0</v>
      </c>
      <c r="H2508" s="4">
        <f>IF(Form1!L8601="ไม่ใช่",0,1)</f>
        <v>1</v>
      </c>
      <c r="I2508" s="4">
        <f>IF(Form1!M8601="ไม่ไป",0,1)</f>
        <v>1</v>
      </c>
      <c r="J2508" s="4">
        <f>IF(Form1!N8601="ไม่มี",0,1)</f>
        <v>1</v>
      </c>
      <c r="K2508" s="4">
        <f>IF(Form1!O8601="ไม่ได้ไปส่ง",0,1)</f>
        <v>1</v>
      </c>
      <c r="L2508" s="4">
        <f>IF(Form1!P8601="ไม่เป็นหวัด",0,1)</f>
        <v>1</v>
      </c>
      <c r="M2508" s="4">
        <f>IF(Form1!Q8601="ไม่Admit",0,1)</f>
        <v>1</v>
      </c>
      <c r="N2508" s="4">
        <f>IF(Form1!R8601="ไม่ได้ไปร่วมงาน",0,1)</f>
        <v>1</v>
      </c>
      <c r="O2508" s="4">
        <f>IF(Form1!S8601="ไม่อยู่",0,1)</f>
        <v>1</v>
      </c>
    </row>
    <row r="2509" spans="1:15">
      <c r="A2509" s="1">
        <f>Form1!I8602</f>
        <v>0</v>
      </c>
      <c r="B2509" s="6">
        <f>(Form1!B8602)</f>
        <v>0</v>
      </c>
      <c r="C2509" s="4">
        <f>Form1!F8602</f>
        <v>0</v>
      </c>
      <c r="D2509" s="4">
        <f>Form1!G8602</f>
        <v>0</v>
      </c>
      <c r="E2509" s="4">
        <f>Form1!H8602</f>
        <v>0</v>
      </c>
      <c r="F2509" s="4">
        <f>Form1!I8602</f>
        <v>0</v>
      </c>
      <c r="G2509" s="4">
        <f>Form1!J8602</f>
        <v>0</v>
      </c>
      <c r="H2509" s="4">
        <f>IF(Form1!L8602="ไม่ใช่",0,1)</f>
        <v>1</v>
      </c>
      <c r="I2509" s="4">
        <f>IF(Form1!M8602="ไม่ไป",0,1)</f>
        <v>1</v>
      </c>
      <c r="J2509" s="4">
        <f>IF(Form1!N8602="ไม่มี",0,1)</f>
        <v>1</v>
      </c>
      <c r="K2509" s="4">
        <f>IF(Form1!O8602="ไม่ได้ไปส่ง",0,1)</f>
        <v>1</v>
      </c>
      <c r="L2509" s="4">
        <f>IF(Form1!P8602="ไม่เป็นหวัด",0,1)</f>
        <v>1</v>
      </c>
      <c r="M2509" s="4">
        <f>IF(Form1!Q8602="ไม่Admit",0,1)</f>
        <v>1</v>
      </c>
      <c r="N2509" s="4">
        <f>IF(Form1!R8602="ไม่ได้ไปร่วมงาน",0,1)</f>
        <v>1</v>
      </c>
      <c r="O2509" s="4">
        <f>IF(Form1!S8602="ไม่อยู่",0,1)</f>
        <v>1</v>
      </c>
    </row>
    <row r="2510" spans="1:15">
      <c r="A2510" s="1">
        <f>Form1!I8603</f>
        <v>0</v>
      </c>
      <c r="B2510" s="6">
        <f>(Form1!B8603)</f>
        <v>0</v>
      </c>
      <c r="C2510" s="4">
        <f>Form1!F8603</f>
        <v>0</v>
      </c>
      <c r="D2510" s="4">
        <f>Form1!G8603</f>
        <v>0</v>
      </c>
      <c r="E2510" s="4">
        <f>Form1!H8603</f>
        <v>0</v>
      </c>
      <c r="F2510" s="4">
        <f>Form1!I8603</f>
        <v>0</v>
      </c>
      <c r="G2510" s="4">
        <f>Form1!J8603</f>
        <v>0</v>
      </c>
      <c r="H2510" s="4">
        <f>IF(Form1!L8603="ไม่ใช่",0,1)</f>
        <v>1</v>
      </c>
      <c r="I2510" s="4">
        <f>IF(Form1!M8603="ไม่ไป",0,1)</f>
        <v>1</v>
      </c>
      <c r="J2510" s="4">
        <f>IF(Form1!N8603="ไม่มี",0,1)</f>
        <v>1</v>
      </c>
      <c r="K2510" s="4">
        <f>IF(Form1!O8603="ไม่ได้ไปส่ง",0,1)</f>
        <v>1</v>
      </c>
      <c r="L2510" s="4">
        <f>IF(Form1!P8603="ไม่เป็นหวัด",0,1)</f>
        <v>1</v>
      </c>
      <c r="M2510" s="4">
        <f>IF(Form1!Q8603="ไม่Admit",0,1)</f>
        <v>1</v>
      </c>
      <c r="N2510" s="4">
        <f>IF(Form1!R8603="ไม่ได้ไปร่วมงาน",0,1)</f>
        <v>1</v>
      </c>
      <c r="O2510" s="4">
        <f>IF(Form1!S8603="ไม่อยู่",0,1)</f>
        <v>1</v>
      </c>
    </row>
    <row r="2511" spans="1:15">
      <c r="A2511" s="1">
        <f>Form1!I8604</f>
        <v>0</v>
      </c>
      <c r="B2511" s="6">
        <f>(Form1!B8604)</f>
        <v>0</v>
      </c>
      <c r="C2511" s="4">
        <f>Form1!F8604</f>
        <v>0</v>
      </c>
      <c r="D2511" s="4">
        <f>Form1!G8604</f>
        <v>0</v>
      </c>
      <c r="E2511" s="4">
        <f>Form1!H8604</f>
        <v>0</v>
      </c>
      <c r="F2511" s="4">
        <f>Form1!I8604</f>
        <v>0</v>
      </c>
      <c r="G2511" s="4">
        <f>Form1!J8604</f>
        <v>0</v>
      </c>
      <c r="H2511" s="4">
        <f>IF(Form1!L8604="ไม่ใช่",0,1)</f>
        <v>1</v>
      </c>
      <c r="I2511" s="4">
        <f>IF(Form1!M8604="ไม่ไป",0,1)</f>
        <v>1</v>
      </c>
      <c r="J2511" s="4">
        <f>IF(Form1!N8604="ไม่มี",0,1)</f>
        <v>1</v>
      </c>
      <c r="K2511" s="4">
        <f>IF(Form1!O8604="ไม่ได้ไปส่ง",0,1)</f>
        <v>1</v>
      </c>
      <c r="L2511" s="4">
        <f>IF(Form1!P8604="ไม่เป็นหวัด",0,1)</f>
        <v>1</v>
      </c>
      <c r="M2511" s="4">
        <f>IF(Form1!Q8604="ไม่Admit",0,1)</f>
        <v>1</v>
      </c>
      <c r="N2511" s="4">
        <f>IF(Form1!R8604="ไม่ได้ไปร่วมงาน",0,1)</f>
        <v>1</v>
      </c>
      <c r="O2511" s="4">
        <f>IF(Form1!S8604="ไม่อยู่",0,1)</f>
        <v>1</v>
      </c>
    </row>
    <row r="2512" spans="1:15">
      <c r="A2512" s="1">
        <f>Form1!I8605</f>
        <v>0</v>
      </c>
      <c r="B2512" s="6">
        <f>(Form1!B8605)</f>
        <v>0</v>
      </c>
      <c r="C2512" s="4">
        <f>Form1!F8605</f>
        <v>0</v>
      </c>
      <c r="D2512" s="4">
        <f>Form1!G8605</f>
        <v>0</v>
      </c>
      <c r="E2512" s="4">
        <f>Form1!H8605</f>
        <v>0</v>
      </c>
      <c r="F2512" s="4">
        <f>Form1!I8605</f>
        <v>0</v>
      </c>
      <c r="G2512" s="4">
        <f>Form1!J8605</f>
        <v>0</v>
      </c>
      <c r="H2512" s="4">
        <f>IF(Form1!L8605="ไม่ใช่",0,1)</f>
        <v>1</v>
      </c>
      <c r="I2512" s="4">
        <f>IF(Form1!M8605="ไม่ไป",0,1)</f>
        <v>1</v>
      </c>
      <c r="J2512" s="4">
        <f>IF(Form1!N8605="ไม่มี",0,1)</f>
        <v>1</v>
      </c>
      <c r="K2512" s="4">
        <f>IF(Form1!O8605="ไม่ได้ไปส่ง",0,1)</f>
        <v>1</v>
      </c>
      <c r="L2512" s="4">
        <f>IF(Form1!P8605="ไม่เป็นหวัด",0,1)</f>
        <v>1</v>
      </c>
      <c r="M2512" s="4">
        <f>IF(Form1!Q8605="ไม่Admit",0,1)</f>
        <v>1</v>
      </c>
      <c r="N2512" s="4">
        <f>IF(Form1!R8605="ไม่ได้ไปร่วมงาน",0,1)</f>
        <v>1</v>
      </c>
      <c r="O2512" s="4">
        <f>IF(Form1!S8605="ไม่อยู่",0,1)</f>
        <v>1</v>
      </c>
    </row>
    <row r="2513" spans="1:15">
      <c r="A2513" s="1">
        <f>Form1!I8606</f>
        <v>0</v>
      </c>
      <c r="B2513" s="6">
        <f>(Form1!B8606)</f>
        <v>0</v>
      </c>
      <c r="C2513" s="4">
        <f>Form1!F8606</f>
        <v>0</v>
      </c>
      <c r="D2513" s="4">
        <f>Form1!G8606</f>
        <v>0</v>
      </c>
      <c r="E2513" s="4">
        <f>Form1!H8606</f>
        <v>0</v>
      </c>
      <c r="F2513" s="4">
        <f>Form1!I8606</f>
        <v>0</v>
      </c>
      <c r="G2513" s="4">
        <f>Form1!J8606</f>
        <v>0</v>
      </c>
      <c r="H2513" s="4">
        <f>IF(Form1!L8606="ไม่ใช่",0,1)</f>
        <v>1</v>
      </c>
      <c r="I2513" s="4">
        <f>IF(Form1!M8606="ไม่ไป",0,1)</f>
        <v>1</v>
      </c>
      <c r="J2513" s="4">
        <f>IF(Form1!N8606="ไม่มี",0,1)</f>
        <v>1</v>
      </c>
      <c r="K2513" s="4">
        <f>IF(Form1!O8606="ไม่ได้ไปส่ง",0,1)</f>
        <v>1</v>
      </c>
      <c r="L2513" s="4">
        <f>IF(Form1!P8606="ไม่เป็นหวัด",0,1)</f>
        <v>1</v>
      </c>
      <c r="M2513" s="4">
        <f>IF(Form1!Q8606="ไม่Admit",0,1)</f>
        <v>1</v>
      </c>
      <c r="N2513" s="4">
        <f>IF(Form1!R8606="ไม่ได้ไปร่วมงาน",0,1)</f>
        <v>1</v>
      </c>
      <c r="O2513" s="4">
        <f>IF(Form1!S8606="ไม่อยู่",0,1)</f>
        <v>1</v>
      </c>
    </row>
    <row r="2514" spans="1:15">
      <c r="A2514" s="1">
        <f>Form1!I8607</f>
        <v>0</v>
      </c>
      <c r="B2514" s="6">
        <f>(Form1!B8607)</f>
        <v>0</v>
      </c>
      <c r="C2514" s="4">
        <f>Form1!F8607</f>
        <v>0</v>
      </c>
      <c r="D2514" s="4">
        <f>Form1!G8607</f>
        <v>0</v>
      </c>
      <c r="E2514" s="4">
        <f>Form1!H8607</f>
        <v>0</v>
      </c>
      <c r="F2514" s="4">
        <f>Form1!I8607</f>
        <v>0</v>
      </c>
      <c r="G2514" s="4">
        <f>Form1!J8607</f>
        <v>0</v>
      </c>
      <c r="H2514" s="4">
        <f>IF(Form1!L8607="ไม่ใช่",0,1)</f>
        <v>1</v>
      </c>
      <c r="I2514" s="4">
        <f>IF(Form1!M8607="ไม่ไป",0,1)</f>
        <v>1</v>
      </c>
      <c r="J2514" s="4">
        <f>IF(Form1!N8607="ไม่มี",0,1)</f>
        <v>1</v>
      </c>
      <c r="K2514" s="4">
        <f>IF(Form1!O8607="ไม่ได้ไปส่ง",0,1)</f>
        <v>1</v>
      </c>
      <c r="L2514" s="4">
        <f>IF(Form1!P8607="ไม่เป็นหวัด",0,1)</f>
        <v>1</v>
      </c>
      <c r="M2514" s="4">
        <f>IF(Form1!Q8607="ไม่Admit",0,1)</f>
        <v>1</v>
      </c>
      <c r="N2514" s="4">
        <f>IF(Form1!R8607="ไม่ได้ไปร่วมงาน",0,1)</f>
        <v>1</v>
      </c>
      <c r="O2514" s="4">
        <f>IF(Form1!S8607="ไม่อยู่",0,1)</f>
        <v>1</v>
      </c>
    </row>
    <row r="2515" spans="1:15">
      <c r="A2515" s="1">
        <f>Form1!I8608</f>
        <v>0</v>
      </c>
      <c r="B2515" s="6">
        <f>(Form1!B8608)</f>
        <v>0</v>
      </c>
      <c r="C2515" s="4">
        <f>Form1!F8608</f>
        <v>0</v>
      </c>
      <c r="D2515" s="4">
        <f>Form1!G8608</f>
        <v>0</v>
      </c>
      <c r="E2515" s="4">
        <f>Form1!H8608</f>
        <v>0</v>
      </c>
      <c r="F2515" s="4">
        <f>Form1!I8608</f>
        <v>0</v>
      </c>
      <c r="G2515" s="4">
        <f>Form1!J8608</f>
        <v>0</v>
      </c>
      <c r="H2515" s="4">
        <f>IF(Form1!L8608="ไม่ใช่",0,1)</f>
        <v>1</v>
      </c>
      <c r="I2515" s="4">
        <f>IF(Form1!M8608="ไม่ไป",0,1)</f>
        <v>1</v>
      </c>
      <c r="J2515" s="4">
        <f>IF(Form1!N8608="ไม่มี",0,1)</f>
        <v>1</v>
      </c>
      <c r="K2515" s="4">
        <f>IF(Form1!O8608="ไม่ได้ไปส่ง",0,1)</f>
        <v>1</v>
      </c>
      <c r="L2515" s="4">
        <f>IF(Form1!P8608="ไม่เป็นหวัด",0,1)</f>
        <v>1</v>
      </c>
      <c r="M2515" s="4">
        <f>IF(Form1!Q8608="ไม่Admit",0,1)</f>
        <v>1</v>
      </c>
      <c r="N2515" s="4">
        <f>IF(Form1!R8608="ไม่ได้ไปร่วมงาน",0,1)</f>
        <v>1</v>
      </c>
      <c r="O2515" s="4">
        <f>IF(Form1!S8608="ไม่อยู่",0,1)</f>
        <v>1</v>
      </c>
    </row>
    <row r="2516" spans="1:15">
      <c r="A2516" s="1">
        <f>Form1!I8609</f>
        <v>0</v>
      </c>
      <c r="B2516" s="6">
        <f>(Form1!B8609)</f>
        <v>0</v>
      </c>
      <c r="C2516" s="4">
        <f>Form1!F8609</f>
        <v>0</v>
      </c>
      <c r="D2516" s="4">
        <f>Form1!G8609</f>
        <v>0</v>
      </c>
      <c r="E2516" s="4">
        <f>Form1!H8609</f>
        <v>0</v>
      </c>
      <c r="F2516" s="4">
        <f>Form1!I8609</f>
        <v>0</v>
      </c>
      <c r="G2516" s="4">
        <f>Form1!J8609</f>
        <v>0</v>
      </c>
      <c r="H2516" s="4">
        <f>IF(Form1!L8609="ไม่ใช่",0,1)</f>
        <v>1</v>
      </c>
      <c r="I2516" s="4">
        <f>IF(Form1!M8609="ไม่ไป",0,1)</f>
        <v>1</v>
      </c>
      <c r="J2516" s="4">
        <f>IF(Form1!N8609="ไม่มี",0,1)</f>
        <v>1</v>
      </c>
      <c r="K2516" s="4">
        <f>IF(Form1!O8609="ไม่ได้ไปส่ง",0,1)</f>
        <v>1</v>
      </c>
      <c r="L2516" s="4">
        <f>IF(Form1!P8609="ไม่เป็นหวัด",0,1)</f>
        <v>1</v>
      </c>
      <c r="M2516" s="4">
        <f>IF(Form1!Q8609="ไม่Admit",0,1)</f>
        <v>1</v>
      </c>
      <c r="N2516" s="4">
        <f>IF(Form1!R8609="ไม่ได้ไปร่วมงาน",0,1)</f>
        <v>1</v>
      </c>
      <c r="O2516" s="4">
        <f>IF(Form1!S8609="ไม่อยู่",0,1)</f>
        <v>1</v>
      </c>
    </row>
    <row r="2517" spans="1:15">
      <c r="A2517" s="1">
        <f>Form1!I8610</f>
        <v>0</v>
      </c>
      <c r="B2517" s="6">
        <f>(Form1!B8610)</f>
        <v>0</v>
      </c>
      <c r="C2517" s="4">
        <f>Form1!F8610</f>
        <v>0</v>
      </c>
      <c r="D2517" s="4">
        <f>Form1!G8610</f>
        <v>0</v>
      </c>
      <c r="E2517" s="4">
        <f>Form1!H8610</f>
        <v>0</v>
      </c>
      <c r="F2517" s="4">
        <f>Form1!I8610</f>
        <v>0</v>
      </c>
      <c r="G2517" s="4">
        <f>Form1!J8610</f>
        <v>0</v>
      </c>
      <c r="H2517" s="4">
        <f>IF(Form1!L8610="ไม่ใช่",0,1)</f>
        <v>1</v>
      </c>
      <c r="I2517" s="4">
        <f>IF(Form1!M8610="ไม่ไป",0,1)</f>
        <v>1</v>
      </c>
      <c r="J2517" s="4">
        <f>IF(Form1!N8610="ไม่มี",0,1)</f>
        <v>1</v>
      </c>
      <c r="K2517" s="4">
        <f>IF(Form1!O8610="ไม่ได้ไปส่ง",0,1)</f>
        <v>1</v>
      </c>
      <c r="L2517" s="4">
        <f>IF(Form1!P8610="ไม่เป็นหวัด",0,1)</f>
        <v>1</v>
      </c>
      <c r="M2517" s="4">
        <f>IF(Form1!Q8610="ไม่Admit",0,1)</f>
        <v>1</v>
      </c>
      <c r="N2517" s="4">
        <f>IF(Form1!R8610="ไม่ได้ไปร่วมงาน",0,1)</f>
        <v>1</v>
      </c>
      <c r="O2517" s="4">
        <f>IF(Form1!S8610="ไม่อยู่",0,1)</f>
        <v>1</v>
      </c>
    </row>
    <row r="2518" spans="1:15">
      <c r="A2518" s="1">
        <f>Form1!I8611</f>
        <v>0</v>
      </c>
      <c r="B2518" s="6">
        <f>(Form1!B8611)</f>
        <v>0</v>
      </c>
      <c r="C2518" s="4">
        <f>Form1!F8611</f>
        <v>0</v>
      </c>
      <c r="D2518" s="4">
        <f>Form1!G8611</f>
        <v>0</v>
      </c>
      <c r="E2518" s="4">
        <f>Form1!H8611</f>
        <v>0</v>
      </c>
      <c r="F2518" s="4">
        <f>Form1!I8611</f>
        <v>0</v>
      </c>
      <c r="G2518" s="4">
        <f>Form1!J8611</f>
        <v>0</v>
      </c>
      <c r="H2518" s="4">
        <f>IF(Form1!L8611="ไม่ใช่",0,1)</f>
        <v>1</v>
      </c>
      <c r="I2518" s="4">
        <f>IF(Form1!M8611="ไม่ไป",0,1)</f>
        <v>1</v>
      </c>
      <c r="J2518" s="4">
        <f>IF(Form1!N8611="ไม่มี",0,1)</f>
        <v>1</v>
      </c>
      <c r="K2518" s="4">
        <f>IF(Form1!O8611="ไม่ได้ไปส่ง",0,1)</f>
        <v>1</v>
      </c>
      <c r="L2518" s="4">
        <f>IF(Form1!P8611="ไม่เป็นหวัด",0,1)</f>
        <v>1</v>
      </c>
      <c r="M2518" s="4">
        <f>IF(Form1!Q8611="ไม่Admit",0,1)</f>
        <v>1</v>
      </c>
      <c r="N2518" s="4">
        <f>IF(Form1!R8611="ไม่ได้ไปร่วมงาน",0,1)</f>
        <v>1</v>
      </c>
      <c r="O2518" s="4">
        <f>IF(Form1!S8611="ไม่อยู่",0,1)</f>
        <v>1</v>
      </c>
    </row>
    <row r="2519" spans="1:15">
      <c r="A2519" s="1">
        <f>Form1!I8612</f>
        <v>0</v>
      </c>
      <c r="B2519" s="6">
        <f>(Form1!B8612)</f>
        <v>0</v>
      </c>
      <c r="C2519" s="4">
        <f>Form1!F8612</f>
        <v>0</v>
      </c>
      <c r="D2519" s="4">
        <f>Form1!G8612</f>
        <v>0</v>
      </c>
      <c r="E2519" s="4">
        <f>Form1!H8612</f>
        <v>0</v>
      </c>
      <c r="F2519" s="4">
        <f>Form1!I8612</f>
        <v>0</v>
      </c>
      <c r="G2519" s="4">
        <f>Form1!J8612</f>
        <v>0</v>
      </c>
      <c r="H2519" s="4">
        <f>IF(Form1!L8612="ไม่ใช่",0,1)</f>
        <v>1</v>
      </c>
      <c r="I2519" s="4">
        <f>IF(Form1!M8612="ไม่ไป",0,1)</f>
        <v>1</v>
      </c>
      <c r="J2519" s="4">
        <f>IF(Form1!N8612="ไม่มี",0,1)</f>
        <v>1</v>
      </c>
      <c r="K2519" s="4">
        <f>IF(Form1!O8612="ไม่ได้ไปส่ง",0,1)</f>
        <v>1</v>
      </c>
      <c r="L2519" s="4">
        <f>IF(Form1!P8612="ไม่เป็นหวัด",0,1)</f>
        <v>1</v>
      </c>
      <c r="M2519" s="4">
        <f>IF(Form1!Q8612="ไม่Admit",0,1)</f>
        <v>1</v>
      </c>
      <c r="N2519" s="4">
        <f>IF(Form1!R8612="ไม่ได้ไปร่วมงาน",0,1)</f>
        <v>1</v>
      </c>
      <c r="O2519" s="4">
        <f>IF(Form1!S8612="ไม่อยู่",0,1)</f>
        <v>1</v>
      </c>
    </row>
    <row r="2520" spans="1:15">
      <c r="A2520" s="1">
        <f>Form1!I8613</f>
        <v>0</v>
      </c>
      <c r="B2520" s="6">
        <f>(Form1!B8613)</f>
        <v>0</v>
      </c>
      <c r="C2520" s="4">
        <f>Form1!F8613</f>
        <v>0</v>
      </c>
      <c r="D2520" s="4">
        <f>Form1!G8613</f>
        <v>0</v>
      </c>
      <c r="E2520" s="4">
        <f>Form1!H8613</f>
        <v>0</v>
      </c>
      <c r="F2520" s="4">
        <f>Form1!I8613</f>
        <v>0</v>
      </c>
      <c r="G2520" s="4">
        <f>Form1!J8613</f>
        <v>0</v>
      </c>
      <c r="H2520" s="4">
        <f>IF(Form1!L8613="ไม่ใช่",0,1)</f>
        <v>1</v>
      </c>
      <c r="I2520" s="4">
        <f>IF(Form1!M8613="ไม่ไป",0,1)</f>
        <v>1</v>
      </c>
      <c r="J2520" s="4">
        <f>IF(Form1!N8613="ไม่มี",0,1)</f>
        <v>1</v>
      </c>
      <c r="K2520" s="4">
        <f>IF(Form1!O8613="ไม่ได้ไปส่ง",0,1)</f>
        <v>1</v>
      </c>
      <c r="L2520" s="4">
        <f>IF(Form1!P8613="ไม่เป็นหวัด",0,1)</f>
        <v>1</v>
      </c>
      <c r="M2520" s="4">
        <f>IF(Form1!Q8613="ไม่Admit",0,1)</f>
        <v>1</v>
      </c>
      <c r="N2520" s="4">
        <f>IF(Form1!R8613="ไม่ได้ไปร่วมงาน",0,1)</f>
        <v>1</v>
      </c>
      <c r="O2520" s="4">
        <f>IF(Form1!S8613="ไม่อยู่",0,1)</f>
        <v>1</v>
      </c>
    </row>
    <row r="2521" spans="1:15">
      <c r="A2521" s="1">
        <f>Form1!I8614</f>
        <v>0</v>
      </c>
      <c r="B2521" s="6">
        <f>(Form1!B8614)</f>
        <v>0</v>
      </c>
      <c r="C2521" s="4">
        <f>Form1!F8614</f>
        <v>0</v>
      </c>
      <c r="D2521" s="4">
        <f>Form1!G8614</f>
        <v>0</v>
      </c>
      <c r="E2521" s="4">
        <f>Form1!H8614</f>
        <v>0</v>
      </c>
      <c r="F2521" s="4">
        <f>Form1!I8614</f>
        <v>0</v>
      </c>
      <c r="G2521" s="4">
        <f>Form1!J8614</f>
        <v>0</v>
      </c>
      <c r="H2521" s="4">
        <f>IF(Form1!L8614="ไม่ใช่",0,1)</f>
        <v>1</v>
      </c>
      <c r="I2521" s="4">
        <f>IF(Form1!M8614="ไม่ไป",0,1)</f>
        <v>1</v>
      </c>
      <c r="J2521" s="4">
        <f>IF(Form1!N8614="ไม่มี",0,1)</f>
        <v>1</v>
      </c>
      <c r="K2521" s="4">
        <f>IF(Form1!O8614="ไม่ได้ไปส่ง",0,1)</f>
        <v>1</v>
      </c>
      <c r="L2521" s="4">
        <f>IF(Form1!P8614="ไม่เป็นหวัด",0,1)</f>
        <v>1</v>
      </c>
      <c r="M2521" s="4">
        <f>IF(Form1!Q8614="ไม่Admit",0,1)</f>
        <v>1</v>
      </c>
      <c r="N2521" s="4">
        <f>IF(Form1!R8614="ไม่ได้ไปร่วมงาน",0,1)</f>
        <v>1</v>
      </c>
      <c r="O2521" s="4">
        <f>IF(Form1!S8614="ไม่อยู่",0,1)</f>
        <v>1</v>
      </c>
    </row>
    <row r="2522" spans="1:15">
      <c r="A2522" s="1">
        <f>Form1!I8615</f>
        <v>0</v>
      </c>
      <c r="B2522" s="6">
        <f>(Form1!B8615)</f>
        <v>0</v>
      </c>
      <c r="C2522" s="4">
        <f>Form1!F8615</f>
        <v>0</v>
      </c>
      <c r="D2522" s="4">
        <f>Form1!G8615</f>
        <v>0</v>
      </c>
      <c r="E2522" s="4">
        <f>Form1!H8615</f>
        <v>0</v>
      </c>
      <c r="F2522" s="4">
        <f>Form1!I8615</f>
        <v>0</v>
      </c>
      <c r="G2522" s="4">
        <f>Form1!J8615</f>
        <v>0</v>
      </c>
      <c r="H2522" s="4">
        <f>IF(Form1!L8615="ไม่ใช่",0,1)</f>
        <v>1</v>
      </c>
      <c r="I2522" s="4">
        <f>IF(Form1!M8615="ไม่ไป",0,1)</f>
        <v>1</v>
      </c>
      <c r="J2522" s="4">
        <f>IF(Form1!N8615="ไม่มี",0,1)</f>
        <v>1</v>
      </c>
      <c r="K2522" s="4">
        <f>IF(Form1!O8615="ไม่ได้ไปส่ง",0,1)</f>
        <v>1</v>
      </c>
      <c r="L2522" s="4">
        <f>IF(Form1!P8615="ไม่เป็นหวัด",0,1)</f>
        <v>1</v>
      </c>
      <c r="M2522" s="4">
        <f>IF(Form1!Q8615="ไม่Admit",0,1)</f>
        <v>1</v>
      </c>
      <c r="N2522" s="4">
        <f>IF(Form1!R8615="ไม่ได้ไปร่วมงาน",0,1)</f>
        <v>1</v>
      </c>
      <c r="O2522" s="4">
        <f>IF(Form1!S8615="ไม่อยู่",0,1)</f>
        <v>1</v>
      </c>
    </row>
    <row r="2523" spans="1:15">
      <c r="A2523" s="1">
        <f>Form1!I8616</f>
        <v>0</v>
      </c>
      <c r="B2523" s="6">
        <f>(Form1!B8616)</f>
        <v>0</v>
      </c>
      <c r="C2523" s="4">
        <f>Form1!F8616</f>
        <v>0</v>
      </c>
      <c r="D2523" s="4">
        <f>Form1!G8616</f>
        <v>0</v>
      </c>
      <c r="E2523" s="4">
        <f>Form1!H8616</f>
        <v>0</v>
      </c>
      <c r="F2523" s="4">
        <f>Form1!I8616</f>
        <v>0</v>
      </c>
      <c r="G2523" s="4">
        <f>Form1!J8616</f>
        <v>0</v>
      </c>
      <c r="H2523" s="4">
        <f>IF(Form1!L8616="ไม่ใช่",0,1)</f>
        <v>1</v>
      </c>
      <c r="I2523" s="4">
        <f>IF(Form1!M8616="ไม่ไป",0,1)</f>
        <v>1</v>
      </c>
      <c r="J2523" s="4">
        <f>IF(Form1!N8616="ไม่มี",0,1)</f>
        <v>1</v>
      </c>
      <c r="K2523" s="4">
        <f>IF(Form1!O8616="ไม่ได้ไปส่ง",0,1)</f>
        <v>1</v>
      </c>
      <c r="L2523" s="4">
        <f>IF(Form1!P8616="ไม่เป็นหวัด",0,1)</f>
        <v>1</v>
      </c>
      <c r="M2523" s="4">
        <f>IF(Form1!Q8616="ไม่Admit",0,1)</f>
        <v>1</v>
      </c>
      <c r="N2523" s="4">
        <f>IF(Form1!R8616="ไม่ได้ไปร่วมงาน",0,1)</f>
        <v>1</v>
      </c>
      <c r="O2523" s="4">
        <f>IF(Form1!S8616="ไม่อยู่",0,1)</f>
        <v>1</v>
      </c>
    </row>
    <row r="2524" spans="1:15">
      <c r="A2524" s="1">
        <f>Form1!I8617</f>
        <v>0</v>
      </c>
      <c r="B2524" s="6">
        <f>(Form1!B8617)</f>
        <v>0</v>
      </c>
      <c r="C2524" s="4">
        <f>Form1!F8617</f>
        <v>0</v>
      </c>
      <c r="D2524" s="4">
        <f>Form1!G8617</f>
        <v>0</v>
      </c>
      <c r="E2524" s="4">
        <f>Form1!H8617</f>
        <v>0</v>
      </c>
      <c r="F2524" s="4">
        <f>Form1!I8617</f>
        <v>0</v>
      </c>
      <c r="G2524" s="4">
        <f>Form1!J8617</f>
        <v>0</v>
      </c>
      <c r="H2524" s="4">
        <f>IF(Form1!L8617="ไม่ใช่",0,1)</f>
        <v>1</v>
      </c>
      <c r="I2524" s="4">
        <f>IF(Form1!M8617="ไม่ไป",0,1)</f>
        <v>1</v>
      </c>
      <c r="J2524" s="4">
        <f>IF(Form1!N8617="ไม่มี",0,1)</f>
        <v>1</v>
      </c>
      <c r="K2524" s="4">
        <f>IF(Form1!O8617="ไม่ได้ไปส่ง",0,1)</f>
        <v>1</v>
      </c>
      <c r="L2524" s="4">
        <f>IF(Form1!P8617="ไม่เป็นหวัด",0,1)</f>
        <v>1</v>
      </c>
      <c r="M2524" s="4">
        <f>IF(Form1!Q8617="ไม่Admit",0,1)</f>
        <v>1</v>
      </c>
      <c r="N2524" s="4">
        <f>IF(Form1!R8617="ไม่ได้ไปร่วมงาน",0,1)</f>
        <v>1</v>
      </c>
      <c r="O2524" s="4">
        <f>IF(Form1!S8617="ไม่อยู่",0,1)</f>
        <v>1</v>
      </c>
    </row>
    <row r="2525" spans="1:15">
      <c r="A2525" s="1">
        <f>Form1!I8618</f>
        <v>0</v>
      </c>
      <c r="B2525" s="6">
        <f>(Form1!B8618)</f>
        <v>0</v>
      </c>
      <c r="C2525" s="4">
        <f>Form1!F8618</f>
        <v>0</v>
      </c>
      <c r="D2525" s="4">
        <f>Form1!G8618</f>
        <v>0</v>
      </c>
      <c r="E2525" s="4">
        <f>Form1!H8618</f>
        <v>0</v>
      </c>
      <c r="F2525" s="4">
        <f>Form1!I8618</f>
        <v>0</v>
      </c>
      <c r="G2525" s="4">
        <f>Form1!J8618</f>
        <v>0</v>
      </c>
      <c r="H2525" s="4">
        <f>IF(Form1!L8618="ไม่ใช่",0,1)</f>
        <v>1</v>
      </c>
      <c r="I2525" s="4">
        <f>IF(Form1!M8618="ไม่ไป",0,1)</f>
        <v>1</v>
      </c>
      <c r="J2525" s="4">
        <f>IF(Form1!N8618="ไม่มี",0,1)</f>
        <v>1</v>
      </c>
      <c r="K2525" s="4">
        <f>IF(Form1!O8618="ไม่ได้ไปส่ง",0,1)</f>
        <v>1</v>
      </c>
      <c r="L2525" s="4">
        <f>IF(Form1!P8618="ไม่เป็นหวัด",0,1)</f>
        <v>1</v>
      </c>
      <c r="M2525" s="4">
        <f>IF(Form1!Q8618="ไม่Admit",0,1)</f>
        <v>1</v>
      </c>
      <c r="N2525" s="4">
        <f>IF(Form1!R8618="ไม่ได้ไปร่วมงาน",0,1)</f>
        <v>1</v>
      </c>
      <c r="O2525" s="4">
        <f>IF(Form1!S8618="ไม่อยู่",0,1)</f>
        <v>1</v>
      </c>
    </row>
    <row r="2526" spans="1:15">
      <c r="A2526" s="1">
        <f>Form1!I8619</f>
        <v>0</v>
      </c>
      <c r="B2526" s="6">
        <f>(Form1!B8619)</f>
        <v>0</v>
      </c>
      <c r="C2526" s="4">
        <f>Form1!F8619</f>
        <v>0</v>
      </c>
      <c r="D2526" s="4">
        <f>Form1!G8619</f>
        <v>0</v>
      </c>
      <c r="E2526" s="4">
        <f>Form1!H8619</f>
        <v>0</v>
      </c>
      <c r="F2526" s="4">
        <f>Form1!I8619</f>
        <v>0</v>
      </c>
      <c r="G2526" s="4">
        <f>Form1!J8619</f>
        <v>0</v>
      </c>
      <c r="H2526" s="4">
        <f>IF(Form1!L8619="ไม่ใช่",0,1)</f>
        <v>1</v>
      </c>
      <c r="I2526" s="4">
        <f>IF(Form1!M8619="ไม่ไป",0,1)</f>
        <v>1</v>
      </c>
      <c r="J2526" s="4">
        <f>IF(Form1!N8619="ไม่มี",0,1)</f>
        <v>1</v>
      </c>
      <c r="K2526" s="4">
        <f>IF(Form1!O8619="ไม่ได้ไปส่ง",0,1)</f>
        <v>1</v>
      </c>
      <c r="L2526" s="4">
        <f>IF(Form1!P8619="ไม่เป็นหวัด",0,1)</f>
        <v>1</v>
      </c>
      <c r="M2526" s="4">
        <f>IF(Form1!Q8619="ไม่Admit",0,1)</f>
        <v>1</v>
      </c>
      <c r="N2526" s="4">
        <f>IF(Form1!R8619="ไม่ได้ไปร่วมงาน",0,1)</f>
        <v>1</v>
      </c>
      <c r="O2526" s="4">
        <f>IF(Form1!S8619="ไม่อยู่",0,1)</f>
        <v>1</v>
      </c>
    </row>
    <row r="2527" spans="1:15">
      <c r="A2527" s="1">
        <f>Form1!I8620</f>
        <v>0</v>
      </c>
      <c r="B2527" s="6">
        <f>(Form1!B8620)</f>
        <v>0</v>
      </c>
      <c r="C2527" s="4">
        <f>Form1!F8620</f>
        <v>0</v>
      </c>
      <c r="D2527" s="4">
        <f>Form1!G8620</f>
        <v>0</v>
      </c>
      <c r="E2527" s="4">
        <f>Form1!H8620</f>
        <v>0</v>
      </c>
      <c r="F2527" s="4">
        <f>Form1!I8620</f>
        <v>0</v>
      </c>
      <c r="G2527" s="4">
        <f>Form1!J8620</f>
        <v>0</v>
      </c>
      <c r="H2527" s="4">
        <f>IF(Form1!L8620="ไม่ใช่",0,1)</f>
        <v>1</v>
      </c>
      <c r="I2527" s="4">
        <f>IF(Form1!M8620="ไม่ไป",0,1)</f>
        <v>1</v>
      </c>
      <c r="J2527" s="4">
        <f>IF(Form1!N8620="ไม่มี",0,1)</f>
        <v>1</v>
      </c>
      <c r="K2527" s="4">
        <f>IF(Form1!O8620="ไม่ได้ไปส่ง",0,1)</f>
        <v>1</v>
      </c>
      <c r="L2527" s="4">
        <f>IF(Form1!P8620="ไม่เป็นหวัด",0,1)</f>
        <v>1</v>
      </c>
      <c r="M2527" s="4">
        <f>IF(Form1!Q8620="ไม่Admit",0,1)</f>
        <v>1</v>
      </c>
      <c r="N2527" s="4">
        <f>IF(Form1!R8620="ไม่ได้ไปร่วมงาน",0,1)</f>
        <v>1</v>
      </c>
      <c r="O2527" s="4">
        <f>IF(Form1!S8620="ไม่อยู่",0,1)</f>
        <v>1</v>
      </c>
    </row>
    <row r="2528" spans="1:15">
      <c r="A2528" s="1">
        <f>Form1!I8621</f>
        <v>0</v>
      </c>
      <c r="B2528" s="6">
        <f>(Form1!B8621)</f>
        <v>0</v>
      </c>
      <c r="C2528" s="4">
        <f>Form1!F8621</f>
        <v>0</v>
      </c>
      <c r="D2528" s="4">
        <f>Form1!G8621</f>
        <v>0</v>
      </c>
      <c r="E2528" s="4">
        <f>Form1!H8621</f>
        <v>0</v>
      </c>
      <c r="F2528" s="4">
        <f>Form1!I8621</f>
        <v>0</v>
      </c>
      <c r="G2528" s="4">
        <f>Form1!J8621</f>
        <v>0</v>
      </c>
      <c r="H2528" s="4">
        <f>IF(Form1!L8621="ไม่ใช่",0,1)</f>
        <v>1</v>
      </c>
      <c r="I2528" s="4">
        <f>IF(Form1!M8621="ไม่ไป",0,1)</f>
        <v>1</v>
      </c>
      <c r="J2528" s="4">
        <f>IF(Form1!N8621="ไม่มี",0,1)</f>
        <v>1</v>
      </c>
      <c r="K2528" s="4">
        <f>IF(Form1!O8621="ไม่ได้ไปส่ง",0,1)</f>
        <v>1</v>
      </c>
      <c r="L2528" s="4">
        <f>IF(Form1!P8621="ไม่เป็นหวัด",0,1)</f>
        <v>1</v>
      </c>
      <c r="M2528" s="4">
        <f>IF(Form1!Q8621="ไม่Admit",0,1)</f>
        <v>1</v>
      </c>
      <c r="N2528" s="4">
        <f>IF(Form1!R8621="ไม่ได้ไปร่วมงาน",0,1)</f>
        <v>1</v>
      </c>
      <c r="O2528" s="4">
        <f>IF(Form1!S8621="ไม่อยู่",0,1)</f>
        <v>1</v>
      </c>
    </row>
    <row r="2529" spans="1:15">
      <c r="A2529" s="1">
        <f>Form1!I8622</f>
        <v>0</v>
      </c>
      <c r="B2529" s="6">
        <f>(Form1!B8622)</f>
        <v>0</v>
      </c>
      <c r="C2529" s="4">
        <f>Form1!F8622</f>
        <v>0</v>
      </c>
      <c r="D2529" s="4">
        <f>Form1!G8622</f>
        <v>0</v>
      </c>
      <c r="E2529" s="4">
        <f>Form1!H8622</f>
        <v>0</v>
      </c>
      <c r="F2529" s="4">
        <f>Form1!I8622</f>
        <v>0</v>
      </c>
      <c r="G2529" s="4">
        <f>Form1!J8622</f>
        <v>0</v>
      </c>
      <c r="H2529" s="4">
        <f>IF(Form1!L8622="ไม่ใช่",0,1)</f>
        <v>1</v>
      </c>
      <c r="I2529" s="4">
        <f>IF(Form1!M8622="ไม่ไป",0,1)</f>
        <v>1</v>
      </c>
      <c r="J2529" s="4">
        <f>IF(Form1!N8622="ไม่มี",0,1)</f>
        <v>1</v>
      </c>
      <c r="K2529" s="4">
        <f>IF(Form1!O8622="ไม่ได้ไปส่ง",0,1)</f>
        <v>1</v>
      </c>
      <c r="L2529" s="4">
        <f>IF(Form1!P8622="ไม่เป็นหวัด",0,1)</f>
        <v>1</v>
      </c>
      <c r="M2529" s="4">
        <f>IF(Form1!Q8622="ไม่Admit",0,1)</f>
        <v>1</v>
      </c>
      <c r="N2529" s="4">
        <f>IF(Form1!R8622="ไม่ได้ไปร่วมงาน",0,1)</f>
        <v>1</v>
      </c>
      <c r="O2529" s="4">
        <f>IF(Form1!S8622="ไม่อยู่",0,1)</f>
        <v>1</v>
      </c>
    </row>
    <row r="2530" spans="1:15">
      <c r="A2530" s="1">
        <f>Form1!I8623</f>
        <v>0</v>
      </c>
      <c r="B2530" s="6">
        <f>(Form1!B8623)</f>
        <v>0</v>
      </c>
      <c r="C2530" s="4">
        <f>Form1!F8623</f>
        <v>0</v>
      </c>
      <c r="D2530" s="4">
        <f>Form1!G8623</f>
        <v>0</v>
      </c>
      <c r="E2530" s="4">
        <f>Form1!H8623</f>
        <v>0</v>
      </c>
      <c r="F2530" s="4">
        <f>Form1!I8623</f>
        <v>0</v>
      </c>
      <c r="G2530" s="4">
        <f>Form1!J8623</f>
        <v>0</v>
      </c>
      <c r="H2530" s="4">
        <f>IF(Form1!L8623="ไม่ใช่",0,1)</f>
        <v>1</v>
      </c>
      <c r="I2530" s="4">
        <f>IF(Form1!M8623="ไม่ไป",0,1)</f>
        <v>1</v>
      </c>
      <c r="J2530" s="4">
        <f>IF(Form1!N8623="ไม่มี",0,1)</f>
        <v>1</v>
      </c>
      <c r="K2530" s="4">
        <f>IF(Form1!O8623="ไม่ได้ไปส่ง",0,1)</f>
        <v>1</v>
      </c>
      <c r="L2530" s="4">
        <f>IF(Form1!P8623="ไม่เป็นหวัด",0,1)</f>
        <v>1</v>
      </c>
      <c r="M2530" s="4">
        <f>IF(Form1!Q8623="ไม่Admit",0,1)</f>
        <v>1</v>
      </c>
      <c r="N2530" s="4">
        <f>IF(Form1!R8623="ไม่ได้ไปร่วมงาน",0,1)</f>
        <v>1</v>
      </c>
      <c r="O2530" s="4">
        <f>IF(Form1!S8623="ไม่อยู่",0,1)</f>
        <v>1</v>
      </c>
    </row>
    <row r="2531" spans="1:15">
      <c r="A2531" s="1">
        <f>Form1!I8624</f>
        <v>0</v>
      </c>
      <c r="B2531" s="6">
        <f>(Form1!B8624)</f>
        <v>0</v>
      </c>
      <c r="C2531" s="4">
        <f>Form1!F8624</f>
        <v>0</v>
      </c>
      <c r="D2531" s="4">
        <f>Form1!G8624</f>
        <v>0</v>
      </c>
      <c r="E2531" s="4">
        <f>Form1!H8624</f>
        <v>0</v>
      </c>
      <c r="F2531" s="4">
        <f>Form1!I8624</f>
        <v>0</v>
      </c>
      <c r="G2531" s="4">
        <f>Form1!J8624</f>
        <v>0</v>
      </c>
      <c r="H2531" s="4">
        <f>IF(Form1!L8624="ไม่ใช่",0,1)</f>
        <v>1</v>
      </c>
      <c r="I2531" s="4">
        <f>IF(Form1!M8624="ไม่ไป",0,1)</f>
        <v>1</v>
      </c>
      <c r="J2531" s="4">
        <f>IF(Form1!N8624="ไม่มี",0,1)</f>
        <v>1</v>
      </c>
      <c r="K2531" s="4">
        <f>IF(Form1!O8624="ไม่ได้ไปส่ง",0,1)</f>
        <v>1</v>
      </c>
      <c r="L2531" s="4">
        <f>IF(Form1!P8624="ไม่เป็นหวัด",0,1)</f>
        <v>1</v>
      </c>
      <c r="M2531" s="4">
        <f>IF(Form1!Q8624="ไม่Admit",0,1)</f>
        <v>1</v>
      </c>
      <c r="N2531" s="4">
        <f>IF(Form1!R8624="ไม่ได้ไปร่วมงาน",0,1)</f>
        <v>1</v>
      </c>
      <c r="O2531" s="4">
        <f>IF(Form1!S8624="ไม่อยู่",0,1)</f>
        <v>1</v>
      </c>
    </row>
    <row r="2532" spans="1:15">
      <c r="A2532" s="1">
        <f>Form1!I8625</f>
        <v>0</v>
      </c>
      <c r="B2532" s="6">
        <f>(Form1!B8625)</f>
        <v>0</v>
      </c>
      <c r="C2532" s="4">
        <f>Form1!F8625</f>
        <v>0</v>
      </c>
      <c r="D2532" s="4">
        <f>Form1!G8625</f>
        <v>0</v>
      </c>
      <c r="E2532" s="4">
        <f>Form1!H8625</f>
        <v>0</v>
      </c>
      <c r="F2532" s="4">
        <f>Form1!I8625</f>
        <v>0</v>
      </c>
      <c r="G2532" s="4">
        <f>Form1!J8625</f>
        <v>0</v>
      </c>
      <c r="H2532" s="4">
        <f>IF(Form1!L8625="ไม่ใช่",0,1)</f>
        <v>1</v>
      </c>
      <c r="I2532" s="4">
        <f>IF(Form1!M8625="ไม่ไป",0,1)</f>
        <v>1</v>
      </c>
      <c r="J2532" s="4">
        <f>IF(Form1!N8625="ไม่มี",0,1)</f>
        <v>1</v>
      </c>
      <c r="K2532" s="4">
        <f>IF(Form1!O8625="ไม่ได้ไปส่ง",0,1)</f>
        <v>1</v>
      </c>
      <c r="L2532" s="4">
        <f>IF(Form1!P8625="ไม่เป็นหวัด",0,1)</f>
        <v>1</v>
      </c>
      <c r="M2532" s="4">
        <f>IF(Form1!Q8625="ไม่Admit",0,1)</f>
        <v>1</v>
      </c>
      <c r="N2532" s="4">
        <f>IF(Form1!R8625="ไม่ได้ไปร่วมงาน",0,1)</f>
        <v>1</v>
      </c>
      <c r="O2532" s="4">
        <f>IF(Form1!S8625="ไม่อยู่",0,1)</f>
        <v>1</v>
      </c>
    </row>
    <row r="2533" spans="1:15">
      <c r="A2533" s="1">
        <f>Form1!I8626</f>
        <v>0</v>
      </c>
      <c r="B2533" s="6">
        <f>(Form1!B8626)</f>
        <v>0</v>
      </c>
      <c r="C2533" s="4">
        <f>Form1!F8626</f>
        <v>0</v>
      </c>
      <c r="D2533" s="4">
        <f>Form1!G8626</f>
        <v>0</v>
      </c>
      <c r="E2533" s="4">
        <f>Form1!H8626</f>
        <v>0</v>
      </c>
      <c r="F2533" s="4">
        <f>Form1!I8626</f>
        <v>0</v>
      </c>
      <c r="G2533" s="4">
        <f>Form1!J8626</f>
        <v>0</v>
      </c>
      <c r="H2533" s="4">
        <f>IF(Form1!L8626="ไม่ใช่",0,1)</f>
        <v>1</v>
      </c>
      <c r="I2533" s="4">
        <f>IF(Form1!M8626="ไม่ไป",0,1)</f>
        <v>1</v>
      </c>
      <c r="J2533" s="4">
        <f>IF(Form1!N8626="ไม่มี",0,1)</f>
        <v>1</v>
      </c>
      <c r="K2533" s="4">
        <f>IF(Form1!O8626="ไม่ได้ไปส่ง",0,1)</f>
        <v>1</v>
      </c>
      <c r="L2533" s="4">
        <f>IF(Form1!P8626="ไม่เป็นหวัด",0,1)</f>
        <v>1</v>
      </c>
      <c r="M2533" s="4">
        <f>IF(Form1!Q8626="ไม่Admit",0,1)</f>
        <v>1</v>
      </c>
      <c r="N2533" s="4">
        <f>IF(Form1!R8626="ไม่ได้ไปร่วมงาน",0,1)</f>
        <v>1</v>
      </c>
      <c r="O2533" s="4">
        <f>IF(Form1!S8626="ไม่อยู่",0,1)</f>
        <v>1</v>
      </c>
    </row>
    <row r="2534" spans="1:15">
      <c r="A2534" s="1">
        <f>Form1!I8627</f>
        <v>0</v>
      </c>
      <c r="B2534" s="6">
        <f>(Form1!B8627)</f>
        <v>0</v>
      </c>
      <c r="C2534" s="4">
        <f>Form1!F8627</f>
        <v>0</v>
      </c>
      <c r="D2534" s="4">
        <f>Form1!G8627</f>
        <v>0</v>
      </c>
      <c r="E2534" s="4">
        <f>Form1!H8627</f>
        <v>0</v>
      </c>
      <c r="F2534" s="4">
        <f>Form1!I8627</f>
        <v>0</v>
      </c>
      <c r="G2534" s="4">
        <f>Form1!J8627</f>
        <v>0</v>
      </c>
      <c r="H2534" s="4">
        <f>IF(Form1!L8627="ไม่ใช่",0,1)</f>
        <v>1</v>
      </c>
      <c r="I2534" s="4">
        <f>IF(Form1!M8627="ไม่ไป",0,1)</f>
        <v>1</v>
      </c>
      <c r="J2534" s="4">
        <f>IF(Form1!N8627="ไม่มี",0,1)</f>
        <v>1</v>
      </c>
      <c r="K2534" s="4">
        <f>IF(Form1!O8627="ไม่ได้ไปส่ง",0,1)</f>
        <v>1</v>
      </c>
      <c r="L2534" s="4">
        <f>IF(Form1!P8627="ไม่เป็นหวัด",0,1)</f>
        <v>1</v>
      </c>
      <c r="M2534" s="4">
        <f>IF(Form1!Q8627="ไม่Admit",0,1)</f>
        <v>1</v>
      </c>
      <c r="N2534" s="4">
        <f>IF(Form1!R8627="ไม่ได้ไปร่วมงาน",0,1)</f>
        <v>1</v>
      </c>
      <c r="O2534" s="4">
        <f>IF(Form1!S8627="ไม่อยู่",0,1)</f>
        <v>1</v>
      </c>
    </row>
    <row r="2535" spans="1:15">
      <c r="A2535" s="1">
        <f>Form1!I8628</f>
        <v>0</v>
      </c>
      <c r="B2535" s="6">
        <f>(Form1!B8628)</f>
        <v>0</v>
      </c>
      <c r="C2535" s="4">
        <f>Form1!F8628</f>
        <v>0</v>
      </c>
      <c r="D2535" s="4">
        <f>Form1!G8628</f>
        <v>0</v>
      </c>
      <c r="E2535" s="4">
        <f>Form1!H8628</f>
        <v>0</v>
      </c>
      <c r="F2535" s="4">
        <f>Form1!I8628</f>
        <v>0</v>
      </c>
      <c r="G2535" s="4">
        <f>Form1!J8628</f>
        <v>0</v>
      </c>
      <c r="H2535" s="4">
        <f>IF(Form1!L8628="ไม่ใช่",0,1)</f>
        <v>1</v>
      </c>
      <c r="I2535" s="4">
        <f>IF(Form1!M8628="ไม่ไป",0,1)</f>
        <v>1</v>
      </c>
      <c r="J2535" s="4">
        <f>IF(Form1!N8628="ไม่มี",0,1)</f>
        <v>1</v>
      </c>
      <c r="K2535" s="4">
        <f>IF(Form1!O8628="ไม่ได้ไปส่ง",0,1)</f>
        <v>1</v>
      </c>
      <c r="L2535" s="4">
        <f>IF(Form1!P8628="ไม่เป็นหวัด",0,1)</f>
        <v>1</v>
      </c>
      <c r="M2535" s="4">
        <f>IF(Form1!Q8628="ไม่Admit",0,1)</f>
        <v>1</v>
      </c>
      <c r="N2535" s="4">
        <f>IF(Form1!R8628="ไม่ได้ไปร่วมงาน",0,1)</f>
        <v>1</v>
      </c>
      <c r="O2535" s="4">
        <f>IF(Form1!S8628="ไม่อยู่",0,1)</f>
        <v>1</v>
      </c>
    </row>
    <row r="2536" spans="1:15">
      <c r="A2536" s="1">
        <f>Form1!I8629</f>
        <v>0</v>
      </c>
      <c r="B2536" s="6">
        <f>(Form1!B8629)</f>
        <v>0</v>
      </c>
      <c r="C2536" s="4">
        <f>Form1!F8629</f>
        <v>0</v>
      </c>
      <c r="D2536" s="4">
        <f>Form1!G8629</f>
        <v>0</v>
      </c>
      <c r="E2536" s="4">
        <f>Form1!H8629</f>
        <v>0</v>
      </c>
      <c r="F2536" s="4">
        <f>Form1!I8629</f>
        <v>0</v>
      </c>
      <c r="G2536" s="4">
        <f>Form1!J8629</f>
        <v>0</v>
      </c>
      <c r="H2536" s="4">
        <f>IF(Form1!L8629="ไม่ใช่",0,1)</f>
        <v>1</v>
      </c>
      <c r="I2536" s="4">
        <f>IF(Form1!M8629="ไม่ไป",0,1)</f>
        <v>1</v>
      </c>
      <c r="J2536" s="4">
        <f>IF(Form1!N8629="ไม่มี",0,1)</f>
        <v>1</v>
      </c>
      <c r="K2536" s="4">
        <f>IF(Form1!O8629="ไม่ได้ไปส่ง",0,1)</f>
        <v>1</v>
      </c>
      <c r="L2536" s="4">
        <f>IF(Form1!P8629="ไม่เป็นหวัด",0,1)</f>
        <v>1</v>
      </c>
      <c r="M2536" s="4">
        <f>IF(Form1!Q8629="ไม่Admit",0,1)</f>
        <v>1</v>
      </c>
      <c r="N2536" s="4">
        <f>IF(Form1!R8629="ไม่ได้ไปร่วมงาน",0,1)</f>
        <v>1</v>
      </c>
      <c r="O2536" s="4">
        <f>IF(Form1!S8629="ไม่อยู่",0,1)</f>
        <v>1</v>
      </c>
    </row>
    <row r="2537" spans="1:15">
      <c r="A2537" s="1">
        <f>Form1!I8630</f>
        <v>0</v>
      </c>
      <c r="B2537" s="6">
        <f>(Form1!B8630)</f>
        <v>0</v>
      </c>
      <c r="C2537" s="4">
        <f>Form1!F8630</f>
        <v>0</v>
      </c>
      <c r="D2537" s="4">
        <f>Form1!G8630</f>
        <v>0</v>
      </c>
      <c r="E2537" s="4">
        <f>Form1!H8630</f>
        <v>0</v>
      </c>
      <c r="F2537" s="4">
        <f>Form1!I8630</f>
        <v>0</v>
      </c>
      <c r="G2537" s="4">
        <f>Form1!J8630</f>
        <v>0</v>
      </c>
      <c r="H2537" s="4">
        <f>IF(Form1!L8630="ไม่ใช่",0,1)</f>
        <v>1</v>
      </c>
      <c r="I2537" s="4">
        <f>IF(Form1!M8630="ไม่ไป",0,1)</f>
        <v>1</v>
      </c>
      <c r="J2537" s="4">
        <f>IF(Form1!N8630="ไม่มี",0,1)</f>
        <v>1</v>
      </c>
      <c r="K2537" s="4">
        <f>IF(Form1!O8630="ไม่ได้ไปส่ง",0,1)</f>
        <v>1</v>
      </c>
      <c r="L2537" s="4">
        <f>IF(Form1!P8630="ไม่เป็นหวัด",0,1)</f>
        <v>1</v>
      </c>
      <c r="M2537" s="4">
        <f>IF(Form1!Q8630="ไม่Admit",0,1)</f>
        <v>1</v>
      </c>
      <c r="N2537" s="4">
        <f>IF(Form1!R8630="ไม่ได้ไปร่วมงาน",0,1)</f>
        <v>1</v>
      </c>
      <c r="O2537" s="4">
        <f>IF(Form1!S8630="ไม่อยู่",0,1)</f>
        <v>1</v>
      </c>
    </row>
    <row r="2538" spans="1:15">
      <c r="A2538" s="1">
        <f>Form1!I8631</f>
        <v>0</v>
      </c>
      <c r="B2538" s="6">
        <f>(Form1!B8631)</f>
        <v>0</v>
      </c>
      <c r="C2538" s="4">
        <f>Form1!F8631</f>
        <v>0</v>
      </c>
      <c r="D2538" s="4">
        <f>Form1!G8631</f>
        <v>0</v>
      </c>
      <c r="E2538" s="4">
        <f>Form1!H8631</f>
        <v>0</v>
      </c>
      <c r="F2538" s="4">
        <f>Form1!I8631</f>
        <v>0</v>
      </c>
      <c r="G2538" s="4">
        <f>Form1!J8631</f>
        <v>0</v>
      </c>
      <c r="H2538" s="4">
        <f>IF(Form1!L8631="ไม่ใช่",0,1)</f>
        <v>1</v>
      </c>
      <c r="I2538" s="4">
        <f>IF(Form1!M8631="ไม่ไป",0,1)</f>
        <v>1</v>
      </c>
      <c r="J2538" s="4">
        <f>IF(Form1!N8631="ไม่มี",0,1)</f>
        <v>1</v>
      </c>
      <c r="K2538" s="4">
        <f>IF(Form1!O8631="ไม่ได้ไปส่ง",0,1)</f>
        <v>1</v>
      </c>
      <c r="L2538" s="4">
        <f>IF(Form1!P8631="ไม่เป็นหวัด",0,1)</f>
        <v>1</v>
      </c>
      <c r="M2538" s="4">
        <f>IF(Form1!Q8631="ไม่Admit",0,1)</f>
        <v>1</v>
      </c>
      <c r="N2538" s="4">
        <f>IF(Form1!R8631="ไม่ได้ไปร่วมงาน",0,1)</f>
        <v>1</v>
      </c>
      <c r="O2538" s="4">
        <f>IF(Form1!S8631="ไม่อยู่",0,1)</f>
        <v>1</v>
      </c>
    </row>
    <row r="2539" spans="1:15">
      <c r="A2539" s="1">
        <f>Form1!I8632</f>
        <v>0</v>
      </c>
      <c r="B2539" s="6">
        <f>(Form1!B8632)</f>
        <v>0</v>
      </c>
      <c r="C2539" s="4">
        <f>Form1!F8632</f>
        <v>0</v>
      </c>
      <c r="D2539" s="4">
        <f>Form1!G8632</f>
        <v>0</v>
      </c>
      <c r="E2539" s="4">
        <f>Form1!H8632</f>
        <v>0</v>
      </c>
      <c r="F2539" s="4">
        <f>Form1!I8632</f>
        <v>0</v>
      </c>
      <c r="G2539" s="4">
        <f>Form1!J8632</f>
        <v>0</v>
      </c>
      <c r="H2539" s="4">
        <f>IF(Form1!L8632="ไม่ใช่",0,1)</f>
        <v>1</v>
      </c>
      <c r="I2539" s="4">
        <f>IF(Form1!M8632="ไม่ไป",0,1)</f>
        <v>1</v>
      </c>
      <c r="J2539" s="4">
        <f>IF(Form1!N8632="ไม่มี",0,1)</f>
        <v>1</v>
      </c>
      <c r="K2539" s="4">
        <f>IF(Form1!O8632="ไม่ได้ไปส่ง",0,1)</f>
        <v>1</v>
      </c>
      <c r="L2539" s="4">
        <f>IF(Form1!P8632="ไม่เป็นหวัด",0,1)</f>
        <v>1</v>
      </c>
      <c r="M2539" s="4">
        <f>IF(Form1!Q8632="ไม่Admit",0,1)</f>
        <v>1</v>
      </c>
      <c r="N2539" s="4">
        <f>IF(Form1!R8632="ไม่ได้ไปร่วมงาน",0,1)</f>
        <v>1</v>
      </c>
      <c r="O2539" s="4">
        <f>IF(Form1!S8632="ไม่อยู่",0,1)</f>
        <v>1</v>
      </c>
    </row>
    <row r="2540" spans="1:15">
      <c r="A2540" s="1">
        <f>Form1!I8633</f>
        <v>0</v>
      </c>
      <c r="B2540" s="6">
        <f>(Form1!B8633)</f>
        <v>0</v>
      </c>
      <c r="C2540" s="4">
        <f>Form1!F8633</f>
        <v>0</v>
      </c>
      <c r="D2540" s="4">
        <f>Form1!G8633</f>
        <v>0</v>
      </c>
      <c r="E2540" s="4">
        <f>Form1!H8633</f>
        <v>0</v>
      </c>
      <c r="F2540" s="4">
        <f>Form1!I8633</f>
        <v>0</v>
      </c>
      <c r="G2540" s="4">
        <f>Form1!J8633</f>
        <v>0</v>
      </c>
      <c r="H2540" s="4">
        <f>IF(Form1!L8633="ไม่ใช่",0,1)</f>
        <v>1</v>
      </c>
      <c r="I2540" s="4">
        <f>IF(Form1!M8633="ไม่ไป",0,1)</f>
        <v>1</v>
      </c>
      <c r="J2540" s="4">
        <f>IF(Form1!N8633="ไม่มี",0,1)</f>
        <v>1</v>
      </c>
      <c r="K2540" s="4">
        <f>IF(Form1!O8633="ไม่ได้ไปส่ง",0,1)</f>
        <v>1</v>
      </c>
      <c r="L2540" s="4">
        <f>IF(Form1!P8633="ไม่เป็นหวัด",0,1)</f>
        <v>1</v>
      </c>
      <c r="M2540" s="4">
        <f>IF(Form1!Q8633="ไม่Admit",0,1)</f>
        <v>1</v>
      </c>
      <c r="N2540" s="4">
        <f>IF(Form1!R8633="ไม่ได้ไปร่วมงาน",0,1)</f>
        <v>1</v>
      </c>
      <c r="O2540" s="4">
        <f>IF(Form1!S8633="ไม่อยู่",0,1)</f>
        <v>1</v>
      </c>
    </row>
    <row r="2541" spans="1:15">
      <c r="A2541" s="1">
        <f>Form1!I8634</f>
        <v>0</v>
      </c>
      <c r="B2541" s="6">
        <f>(Form1!B8634)</f>
        <v>0</v>
      </c>
      <c r="C2541" s="4">
        <f>Form1!F8634</f>
        <v>0</v>
      </c>
      <c r="D2541" s="4">
        <f>Form1!G8634</f>
        <v>0</v>
      </c>
      <c r="E2541" s="4">
        <f>Form1!H8634</f>
        <v>0</v>
      </c>
      <c r="F2541" s="4">
        <f>Form1!I8634</f>
        <v>0</v>
      </c>
      <c r="G2541" s="4">
        <f>Form1!J8634</f>
        <v>0</v>
      </c>
      <c r="H2541" s="4">
        <f>IF(Form1!L8634="ไม่ใช่",0,1)</f>
        <v>1</v>
      </c>
      <c r="I2541" s="4">
        <f>IF(Form1!M8634="ไม่ไป",0,1)</f>
        <v>1</v>
      </c>
      <c r="J2541" s="4">
        <f>IF(Form1!N8634="ไม่มี",0,1)</f>
        <v>1</v>
      </c>
      <c r="K2541" s="4">
        <f>IF(Form1!O8634="ไม่ได้ไปส่ง",0,1)</f>
        <v>1</v>
      </c>
      <c r="L2541" s="4">
        <f>IF(Form1!P8634="ไม่เป็นหวัด",0,1)</f>
        <v>1</v>
      </c>
      <c r="M2541" s="4">
        <f>IF(Form1!Q8634="ไม่Admit",0,1)</f>
        <v>1</v>
      </c>
      <c r="N2541" s="4">
        <f>IF(Form1!R8634="ไม่ได้ไปร่วมงาน",0,1)</f>
        <v>1</v>
      </c>
      <c r="O2541" s="4">
        <f>IF(Form1!S8634="ไม่อยู่",0,1)</f>
        <v>1</v>
      </c>
    </row>
    <row r="2542" spans="1:15">
      <c r="A2542" s="1">
        <f>Form1!I8635</f>
        <v>0</v>
      </c>
      <c r="B2542" s="6">
        <f>(Form1!B8635)</f>
        <v>0</v>
      </c>
      <c r="C2542" s="4">
        <f>Form1!F8635</f>
        <v>0</v>
      </c>
      <c r="D2542" s="4">
        <f>Form1!G8635</f>
        <v>0</v>
      </c>
      <c r="E2542" s="4">
        <f>Form1!H8635</f>
        <v>0</v>
      </c>
      <c r="F2542" s="4">
        <f>Form1!I8635</f>
        <v>0</v>
      </c>
      <c r="G2542" s="4">
        <f>Form1!J8635</f>
        <v>0</v>
      </c>
      <c r="H2542" s="4">
        <f>IF(Form1!L8635="ไม่ใช่",0,1)</f>
        <v>1</v>
      </c>
      <c r="I2542" s="4">
        <f>IF(Form1!M8635="ไม่ไป",0,1)</f>
        <v>1</v>
      </c>
      <c r="J2542" s="4">
        <f>IF(Form1!N8635="ไม่มี",0,1)</f>
        <v>1</v>
      </c>
      <c r="K2542" s="4">
        <f>IF(Form1!O8635="ไม่ได้ไปส่ง",0,1)</f>
        <v>1</v>
      </c>
      <c r="L2542" s="4">
        <f>IF(Form1!P8635="ไม่เป็นหวัด",0,1)</f>
        <v>1</v>
      </c>
      <c r="M2542" s="4">
        <f>IF(Form1!Q8635="ไม่Admit",0,1)</f>
        <v>1</v>
      </c>
      <c r="N2542" s="4">
        <f>IF(Form1!R8635="ไม่ได้ไปร่วมงาน",0,1)</f>
        <v>1</v>
      </c>
      <c r="O2542" s="4">
        <f>IF(Form1!S8635="ไม่อยู่",0,1)</f>
        <v>1</v>
      </c>
    </row>
    <row r="2543" spans="1:15">
      <c r="A2543" s="1">
        <f>Form1!I8636</f>
        <v>0</v>
      </c>
      <c r="B2543" s="6">
        <f>(Form1!B8636)</f>
        <v>0</v>
      </c>
      <c r="C2543" s="4">
        <f>Form1!F8636</f>
        <v>0</v>
      </c>
      <c r="D2543" s="4">
        <f>Form1!G8636</f>
        <v>0</v>
      </c>
      <c r="E2543" s="4">
        <f>Form1!H8636</f>
        <v>0</v>
      </c>
      <c r="F2543" s="4">
        <f>Form1!I8636</f>
        <v>0</v>
      </c>
      <c r="G2543" s="4">
        <f>Form1!J8636</f>
        <v>0</v>
      </c>
      <c r="H2543" s="4">
        <f>IF(Form1!L8636="ไม่ใช่",0,1)</f>
        <v>1</v>
      </c>
      <c r="I2543" s="4">
        <f>IF(Form1!M8636="ไม่ไป",0,1)</f>
        <v>1</v>
      </c>
      <c r="J2543" s="4">
        <f>IF(Form1!N8636="ไม่มี",0,1)</f>
        <v>1</v>
      </c>
      <c r="K2543" s="4">
        <f>IF(Form1!O8636="ไม่ได้ไปส่ง",0,1)</f>
        <v>1</v>
      </c>
      <c r="L2543" s="4">
        <f>IF(Form1!P8636="ไม่เป็นหวัด",0,1)</f>
        <v>1</v>
      </c>
      <c r="M2543" s="4">
        <f>IF(Form1!Q8636="ไม่Admit",0,1)</f>
        <v>1</v>
      </c>
      <c r="N2543" s="4">
        <f>IF(Form1!R8636="ไม่ได้ไปร่วมงาน",0,1)</f>
        <v>1</v>
      </c>
      <c r="O2543" s="4">
        <f>IF(Form1!S8636="ไม่อยู่",0,1)</f>
        <v>1</v>
      </c>
    </row>
    <row r="2544" spans="1:15">
      <c r="A2544" s="1">
        <f>Form1!I8637</f>
        <v>0</v>
      </c>
      <c r="B2544" s="6">
        <f>(Form1!B8637)</f>
        <v>0</v>
      </c>
      <c r="C2544" s="4">
        <f>Form1!F8637</f>
        <v>0</v>
      </c>
      <c r="D2544" s="4">
        <f>Form1!G8637</f>
        <v>0</v>
      </c>
      <c r="E2544" s="4">
        <f>Form1!H8637</f>
        <v>0</v>
      </c>
      <c r="F2544" s="4">
        <f>Form1!I8637</f>
        <v>0</v>
      </c>
      <c r="G2544" s="4">
        <f>Form1!J8637</f>
        <v>0</v>
      </c>
      <c r="H2544" s="4">
        <f>IF(Form1!L8637="ไม่ใช่",0,1)</f>
        <v>1</v>
      </c>
      <c r="I2544" s="4">
        <f>IF(Form1!M8637="ไม่ไป",0,1)</f>
        <v>1</v>
      </c>
      <c r="J2544" s="4">
        <f>IF(Form1!N8637="ไม่มี",0,1)</f>
        <v>1</v>
      </c>
      <c r="K2544" s="4">
        <f>IF(Form1!O8637="ไม่ได้ไปส่ง",0,1)</f>
        <v>1</v>
      </c>
      <c r="L2544" s="4">
        <f>IF(Form1!P8637="ไม่เป็นหวัด",0,1)</f>
        <v>1</v>
      </c>
      <c r="M2544" s="4">
        <f>IF(Form1!Q8637="ไม่Admit",0,1)</f>
        <v>1</v>
      </c>
      <c r="N2544" s="4">
        <f>IF(Form1!R8637="ไม่ได้ไปร่วมงาน",0,1)</f>
        <v>1</v>
      </c>
      <c r="O2544" s="4">
        <f>IF(Form1!S8637="ไม่อยู่",0,1)</f>
        <v>1</v>
      </c>
    </row>
    <row r="2545" spans="1:15">
      <c r="A2545" s="1">
        <f>Form1!I8638</f>
        <v>0</v>
      </c>
      <c r="B2545" s="6">
        <f>(Form1!B8638)</f>
        <v>0</v>
      </c>
      <c r="C2545" s="4">
        <f>Form1!F8638</f>
        <v>0</v>
      </c>
      <c r="D2545" s="4">
        <f>Form1!G8638</f>
        <v>0</v>
      </c>
      <c r="E2545" s="4">
        <f>Form1!H8638</f>
        <v>0</v>
      </c>
      <c r="F2545" s="4">
        <f>Form1!I8638</f>
        <v>0</v>
      </c>
      <c r="G2545" s="4">
        <f>Form1!J8638</f>
        <v>0</v>
      </c>
      <c r="H2545" s="4">
        <f>IF(Form1!L8638="ไม่ใช่",0,1)</f>
        <v>1</v>
      </c>
      <c r="I2545" s="4">
        <f>IF(Form1!M8638="ไม่ไป",0,1)</f>
        <v>1</v>
      </c>
      <c r="J2545" s="4">
        <f>IF(Form1!N8638="ไม่มี",0,1)</f>
        <v>1</v>
      </c>
      <c r="K2545" s="4">
        <f>IF(Form1!O8638="ไม่ได้ไปส่ง",0,1)</f>
        <v>1</v>
      </c>
      <c r="L2545" s="4">
        <f>IF(Form1!P8638="ไม่เป็นหวัด",0,1)</f>
        <v>1</v>
      </c>
      <c r="M2545" s="4">
        <f>IF(Form1!Q8638="ไม่Admit",0,1)</f>
        <v>1</v>
      </c>
      <c r="N2545" s="4">
        <f>IF(Form1!R8638="ไม่ได้ไปร่วมงาน",0,1)</f>
        <v>1</v>
      </c>
      <c r="O2545" s="4">
        <f>IF(Form1!S8638="ไม่อยู่",0,1)</f>
        <v>1</v>
      </c>
    </row>
    <row r="2546" spans="1:15">
      <c r="A2546" s="1">
        <f>Form1!I8639</f>
        <v>0</v>
      </c>
      <c r="B2546" s="6">
        <f>(Form1!B8639)</f>
        <v>0</v>
      </c>
      <c r="C2546" s="4">
        <f>Form1!F8639</f>
        <v>0</v>
      </c>
      <c r="D2546" s="4">
        <f>Form1!G8639</f>
        <v>0</v>
      </c>
      <c r="E2546" s="4">
        <f>Form1!H8639</f>
        <v>0</v>
      </c>
      <c r="F2546" s="4">
        <f>Form1!I8639</f>
        <v>0</v>
      </c>
      <c r="G2546" s="4">
        <f>Form1!J8639</f>
        <v>0</v>
      </c>
      <c r="H2546" s="4">
        <f>IF(Form1!L8639="ไม่ใช่",0,1)</f>
        <v>1</v>
      </c>
      <c r="I2546" s="4">
        <f>IF(Form1!M8639="ไม่ไป",0,1)</f>
        <v>1</v>
      </c>
      <c r="J2546" s="4">
        <f>IF(Form1!N8639="ไม่มี",0,1)</f>
        <v>1</v>
      </c>
      <c r="K2546" s="4">
        <f>IF(Form1!O8639="ไม่ได้ไปส่ง",0,1)</f>
        <v>1</v>
      </c>
      <c r="L2546" s="4">
        <f>IF(Form1!P8639="ไม่เป็นหวัด",0,1)</f>
        <v>1</v>
      </c>
      <c r="M2546" s="4">
        <f>IF(Form1!Q8639="ไม่Admit",0,1)</f>
        <v>1</v>
      </c>
      <c r="N2546" s="4">
        <f>IF(Form1!R8639="ไม่ได้ไปร่วมงาน",0,1)</f>
        <v>1</v>
      </c>
      <c r="O2546" s="4">
        <f>IF(Form1!S8639="ไม่อยู่",0,1)</f>
        <v>1</v>
      </c>
    </row>
    <row r="2547" spans="1:15">
      <c r="A2547" s="1">
        <f>Form1!I8640</f>
        <v>0</v>
      </c>
      <c r="B2547" s="6">
        <f>(Form1!B8640)</f>
        <v>0</v>
      </c>
      <c r="C2547" s="4">
        <f>Form1!F8640</f>
        <v>0</v>
      </c>
      <c r="D2547" s="4">
        <f>Form1!G8640</f>
        <v>0</v>
      </c>
      <c r="E2547" s="4">
        <f>Form1!H8640</f>
        <v>0</v>
      </c>
      <c r="F2547" s="4">
        <f>Form1!I8640</f>
        <v>0</v>
      </c>
      <c r="G2547" s="4">
        <f>Form1!J8640</f>
        <v>0</v>
      </c>
      <c r="H2547" s="4">
        <f>IF(Form1!L8640="ไม่ใช่",0,1)</f>
        <v>1</v>
      </c>
      <c r="I2547" s="4">
        <f>IF(Form1!M8640="ไม่ไป",0,1)</f>
        <v>1</v>
      </c>
      <c r="J2547" s="4">
        <f>IF(Form1!N8640="ไม่มี",0,1)</f>
        <v>1</v>
      </c>
      <c r="K2547" s="4">
        <f>IF(Form1!O8640="ไม่ได้ไปส่ง",0,1)</f>
        <v>1</v>
      </c>
      <c r="L2547" s="4">
        <f>IF(Form1!P8640="ไม่เป็นหวัด",0,1)</f>
        <v>1</v>
      </c>
      <c r="M2547" s="4">
        <f>IF(Form1!Q8640="ไม่Admit",0,1)</f>
        <v>1</v>
      </c>
      <c r="N2547" s="4">
        <f>IF(Form1!R8640="ไม่ได้ไปร่วมงาน",0,1)</f>
        <v>1</v>
      </c>
      <c r="O2547" s="4">
        <f>IF(Form1!S8640="ไม่อยู่",0,1)</f>
        <v>1</v>
      </c>
    </row>
    <row r="2548" spans="1:15">
      <c r="A2548" s="1">
        <f>Form1!I8641</f>
        <v>0</v>
      </c>
      <c r="B2548" s="6">
        <f>(Form1!B8641)</f>
        <v>0</v>
      </c>
      <c r="C2548" s="4">
        <f>Form1!F8641</f>
        <v>0</v>
      </c>
      <c r="D2548" s="4">
        <f>Form1!G8641</f>
        <v>0</v>
      </c>
      <c r="E2548" s="4">
        <f>Form1!H8641</f>
        <v>0</v>
      </c>
      <c r="F2548" s="4">
        <f>Form1!I8641</f>
        <v>0</v>
      </c>
      <c r="G2548" s="4">
        <f>Form1!J8641</f>
        <v>0</v>
      </c>
      <c r="H2548" s="4">
        <f>IF(Form1!L8641="ไม่ใช่",0,1)</f>
        <v>1</v>
      </c>
      <c r="I2548" s="4">
        <f>IF(Form1!M8641="ไม่ไป",0,1)</f>
        <v>1</v>
      </c>
      <c r="J2548" s="4">
        <f>IF(Form1!N8641="ไม่มี",0,1)</f>
        <v>1</v>
      </c>
      <c r="K2548" s="4">
        <f>IF(Form1!O8641="ไม่ได้ไปส่ง",0,1)</f>
        <v>1</v>
      </c>
      <c r="L2548" s="4">
        <f>IF(Form1!P8641="ไม่เป็นหวัด",0,1)</f>
        <v>1</v>
      </c>
      <c r="M2548" s="4">
        <f>IF(Form1!Q8641="ไม่Admit",0,1)</f>
        <v>1</v>
      </c>
      <c r="N2548" s="4">
        <f>IF(Form1!R8641="ไม่ได้ไปร่วมงาน",0,1)</f>
        <v>1</v>
      </c>
      <c r="O2548" s="4">
        <f>IF(Form1!S8641="ไม่อยู่",0,1)</f>
        <v>1</v>
      </c>
    </row>
    <row r="2549" spans="1:15">
      <c r="A2549" s="1">
        <f>Form1!I8642</f>
        <v>0</v>
      </c>
      <c r="B2549" s="6">
        <f>(Form1!B8642)</f>
        <v>0</v>
      </c>
      <c r="C2549" s="4">
        <f>Form1!F8642</f>
        <v>0</v>
      </c>
      <c r="D2549" s="4">
        <f>Form1!G8642</f>
        <v>0</v>
      </c>
      <c r="E2549" s="4">
        <f>Form1!H8642</f>
        <v>0</v>
      </c>
      <c r="F2549" s="4">
        <f>Form1!I8642</f>
        <v>0</v>
      </c>
      <c r="G2549" s="4">
        <f>Form1!J8642</f>
        <v>0</v>
      </c>
      <c r="H2549" s="4">
        <f>IF(Form1!L8642="ไม่ใช่",0,1)</f>
        <v>1</v>
      </c>
      <c r="I2549" s="4">
        <f>IF(Form1!M8642="ไม่ไป",0,1)</f>
        <v>1</v>
      </c>
      <c r="J2549" s="4">
        <f>IF(Form1!N8642="ไม่มี",0,1)</f>
        <v>1</v>
      </c>
      <c r="K2549" s="4">
        <f>IF(Form1!O8642="ไม่ได้ไปส่ง",0,1)</f>
        <v>1</v>
      </c>
      <c r="L2549" s="4">
        <f>IF(Form1!P8642="ไม่เป็นหวัด",0,1)</f>
        <v>1</v>
      </c>
      <c r="M2549" s="4">
        <f>IF(Form1!Q8642="ไม่Admit",0,1)</f>
        <v>1</v>
      </c>
      <c r="N2549" s="4">
        <f>IF(Form1!R8642="ไม่ได้ไปร่วมงาน",0,1)</f>
        <v>1</v>
      </c>
      <c r="O2549" s="4">
        <f>IF(Form1!S8642="ไม่อยู่",0,1)</f>
        <v>1</v>
      </c>
    </row>
    <row r="2550" spans="1:15">
      <c r="A2550" s="1">
        <f>Form1!I8643</f>
        <v>0</v>
      </c>
      <c r="B2550" s="6">
        <f>(Form1!B8643)</f>
        <v>0</v>
      </c>
      <c r="C2550" s="4">
        <f>Form1!F8643</f>
        <v>0</v>
      </c>
      <c r="D2550" s="4">
        <f>Form1!G8643</f>
        <v>0</v>
      </c>
      <c r="E2550" s="4">
        <f>Form1!H8643</f>
        <v>0</v>
      </c>
      <c r="F2550" s="4">
        <f>Form1!I8643</f>
        <v>0</v>
      </c>
      <c r="G2550" s="4">
        <f>Form1!J8643</f>
        <v>0</v>
      </c>
      <c r="H2550" s="4">
        <f>IF(Form1!L8643="ไม่ใช่",0,1)</f>
        <v>1</v>
      </c>
      <c r="I2550" s="4">
        <f>IF(Form1!M8643="ไม่ไป",0,1)</f>
        <v>1</v>
      </c>
      <c r="J2550" s="4">
        <f>IF(Form1!N8643="ไม่มี",0,1)</f>
        <v>1</v>
      </c>
      <c r="K2550" s="4">
        <f>IF(Form1!O8643="ไม่ได้ไปส่ง",0,1)</f>
        <v>1</v>
      </c>
      <c r="L2550" s="4">
        <f>IF(Form1!P8643="ไม่เป็นหวัด",0,1)</f>
        <v>1</v>
      </c>
      <c r="M2550" s="4">
        <f>IF(Form1!Q8643="ไม่Admit",0,1)</f>
        <v>1</v>
      </c>
      <c r="N2550" s="4">
        <f>IF(Form1!R8643="ไม่ได้ไปร่วมงาน",0,1)</f>
        <v>1</v>
      </c>
      <c r="O2550" s="4">
        <f>IF(Form1!S8643="ไม่อยู่",0,1)</f>
        <v>1</v>
      </c>
    </row>
    <row r="2551" spans="1:15">
      <c r="A2551" s="1">
        <f>Form1!I8644</f>
        <v>0</v>
      </c>
      <c r="B2551" s="6">
        <f>(Form1!B8644)</f>
        <v>0</v>
      </c>
      <c r="C2551" s="4">
        <f>Form1!F8644</f>
        <v>0</v>
      </c>
      <c r="D2551" s="4">
        <f>Form1!G8644</f>
        <v>0</v>
      </c>
      <c r="E2551" s="4">
        <f>Form1!H8644</f>
        <v>0</v>
      </c>
      <c r="F2551" s="4">
        <f>Form1!I8644</f>
        <v>0</v>
      </c>
      <c r="G2551" s="4">
        <f>Form1!J8644</f>
        <v>0</v>
      </c>
      <c r="H2551" s="4">
        <f>IF(Form1!L8644="ไม่ใช่",0,1)</f>
        <v>1</v>
      </c>
      <c r="I2551" s="4">
        <f>IF(Form1!M8644="ไม่ไป",0,1)</f>
        <v>1</v>
      </c>
      <c r="J2551" s="4">
        <f>IF(Form1!N8644="ไม่มี",0,1)</f>
        <v>1</v>
      </c>
      <c r="K2551" s="4">
        <f>IF(Form1!O8644="ไม่ได้ไปส่ง",0,1)</f>
        <v>1</v>
      </c>
      <c r="L2551" s="4">
        <f>IF(Form1!P8644="ไม่เป็นหวัด",0,1)</f>
        <v>1</v>
      </c>
      <c r="M2551" s="4">
        <f>IF(Form1!Q8644="ไม่Admit",0,1)</f>
        <v>1</v>
      </c>
      <c r="N2551" s="4">
        <f>IF(Form1!R8644="ไม่ได้ไปร่วมงาน",0,1)</f>
        <v>1</v>
      </c>
      <c r="O2551" s="4">
        <f>IF(Form1!S8644="ไม่อยู่",0,1)</f>
        <v>1</v>
      </c>
    </row>
    <row r="2552" spans="1:15">
      <c r="A2552" s="1">
        <f>Form1!I8645</f>
        <v>0</v>
      </c>
      <c r="B2552" s="6">
        <f>(Form1!B8645)</f>
        <v>0</v>
      </c>
      <c r="C2552" s="4">
        <f>Form1!F8645</f>
        <v>0</v>
      </c>
      <c r="D2552" s="4">
        <f>Form1!G8645</f>
        <v>0</v>
      </c>
      <c r="E2552" s="4">
        <f>Form1!H8645</f>
        <v>0</v>
      </c>
      <c r="F2552" s="4">
        <f>Form1!I8645</f>
        <v>0</v>
      </c>
      <c r="G2552" s="4">
        <f>Form1!J8645</f>
        <v>0</v>
      </c>
      <c r="H2552" s="4">
        <f>IF(Form1!L8645="ไม่ใช่",0,1)</f>
        <v>1</v>
      </c>
      <c r="I2552" s="4">
        <f>IF(Form1!M8645="ไม่ไป",0,1)</f>
        <v>1</v>
      </c>
      <c r="J2552" s="4">
        <f>IF(Form1!N8645="ไม่มี",0,1)</f>
        <v>1</v>
      </c>
      <c r="K2552" s="4">
        <f>IF(Form1!O8645="ไม่ได้ไปส่ง",0,1)</f>
        <v>1</v>
      </c>
      <c r="L2552" s="4">
        <f>IF(Form1!P8645="ไม่เป็นหวัด",0,1)</f>
        <v>1</v>
      </c>
      <c r="M2552" s="4">
        <f>IF(Form1!Q8645="ไม่Admit",0,1)</f>
        <v>1</v>
      </c>
      <c r="N2552" s="4">
        <f>IF(Form1!R8645="ไม่ได้ไปร่วมงาน",0,1)</f>
        <v>1</v>
      </c>
      <c r="O2552" s="4">
        <f>IF(Form1!S8645="ไม่อยู่",0,1)</f>
        <v>1</v>
      </c>
    </row>
    <row r="2553" spans="1:15">
      <c r="A2553" s="1">
        <f>Form1!I8646</f>
        <v>0</v>
      </c>
      <c r="B2553" s="6">
        <f>(Form1!B8646)</f>
        <v>0</v>
      </c>
      <c r="C2553" s="4">
        <f>Form1!F8646</f>
        <v>0</v>
      </c>
      <c r="D2553" s="4">
        <f>Form1!G8646</f>
        <v>0</v>
      </c>
      <c r="E2553" s="4">
        <f>Form1!H8646</f>
        <v>0</v>
      </c>
      <c r="F2553" s="4">
        <f>Form1!I8646</f>
        <v>0</v>
      </c>
      <c r="G2553" s="4">
        <f>Form1!J8646</f>
        <v>0</v>
      </c>
      <c r="H2553" s="4">
        <f>IF(Form1!L8646="ไม่ใช่",0,1)</f>
        <v>1</v>
      </c>
      <c r="I2553" s="4">
        <f>IF(Form1!M8646="ไม่ไป",0,1)</f>
        <v>1</v>
      </c>
      <c r="J2553" s="4">
        <f>IF(Form1!N8646="ไม่มี",0,1)</f>
        <v>1</v>
      </c>
      <c r="K2553" s="4">
        <f>IF(Form1!O8646="ไม่ได้ไปส่ง",0,1)</f>
        <v>1</v>
      </c>
      <c r="L2553" s="4">
        <f>IF(Form1!P8646="ไม่เป็นหวัด",0,1)</f>
        <v>1</v>
      </c>
      <c r="M2553" s="4">
        <f>IF(Form1!Q8646="ไม่Admit",0,1)</f>
        <v>1</v>
      </c>
      <c r="N2553" s="4">
        <f>IF(Form1!R8646="ไม่ได้ไปร่วมงาน",0,1)</f>
        <v>1</v>
      </c>
      <c r="O2553" s="4">
        <f>IF(Form1!S8646="ไม่อยู่",0,1)</f>
        <v>1</v>
      </c>
    </row>
    <row r="2554" spans="1:15">
      <c r="A2554" s="1">
        <f>Form1!I8647</f>
        <v>0</v>
      </c>
      <c r="B2554" s="6">
        <f>(Form1!B8647)</f>
        <v>0</v>
      </c>
      <c r="C2554" s="4">
        <f>Form1!F8647</f>
        <v>0</v>
      </c>
      <c r="D2554" s="4">
        <f>Form1!G8647</f>
        <v>0</v>
      </c>
      <c r="E2554" s="4">
        <f>Form1!H8647</f>
        <v>0</v>
      </c>
      <c r="F2554" s="4">
        <f>Form1!I8647</f>
        <v>0</v>
      </c>
      <c r="G2554" s="4">
        <f>Form1!J8647</f>
        <v>0</v>
      </c>
      <c r="H2554" s="4">
        <f>IF(Form1!L8647="ไม่ใช่",0,1)</f>
        <v>1</v>
      </c>
      <c r="I2554" s="4">
        <f>IF(Form1!M8647="ไม่ไป",0,1)</f>
        <v>1</v>
      </c>
      <c r="J2554" s="4">
        <f>IF(Form1!N8647="ไม่มี",0,1)</f>
        <v>1</v>
      </c>
      <c r="K2554" s="4">
        <f>IF(Form1!O8647="ไม่ได้ไปส่ง",0,1)</f>
        <v>1</v>
      </c>
      <c r="L2554" s="4">
        <f>IF(Form1!P8647="ไม่เป็นหวัด",0,1)</f>
        <v>1</v>
      </c>
      <c r="M2554" s="4">
        <f>IF(Form1!Q8647="ไม่Admit",0,1)</f>
        <v>1</v>
      </c>
      <c r="N2554" s="4">
        <f>IF(Form1!R8647="ไม่ได้ไปร่วมงาน",0,1)</f>
        <v>1</v>
      </c>
      <c r="O2554" s="4">
        <f>IF(Form1!S8647="ไม่อยู่",0,1)</f>
        <v>1</v>
      </c>
    </row>
    <row r="2555" spans="1:15">
      <c r="A2555" s="1">
        <f>Form1!I8648</f>
        <v>0</v>
      </c>
      <c r="B2555" s="6">
        <f>(Form1!B8648)</f>
        <v>0</v>
      </c>
      <c r="C2555" s="4">
        <f>Form1!F8648</f>
        <v>0</v>
      </c>
      <c r="D2555" s="4">
        <f>Form1!G8648</f>
        <v>0</v>
      </c>
      <c r="E2555" s="4">
        <f>Form1!H8648</f>
        <v>0</v>
      </c>
      <c r="F2555" s="4">
        <f>Form1!I8648</f>
        <v>0</v>
      </c>
      <c r="G2555" s="4">
        <f>Form1!J8648</f>
        <v>0</v>
      </c>
      <c r="H2555" s="4">
        <f>IF(Form1!L8648="ไม่ใช่",0,1)</f>
        <v>1</v>
      </c>
      <c r="I2555" s="4">
        <f>IF(Form1!M8648="ไม่ไป",0,1)</f>
        <v>1</v>
      </c>
      <c r="J2555" s="4">
        <f>IF(Form1!N8648="ไม่มี",0,1)</f>
        <v>1</v>
      </c>
      <c r="K2555" s="4">
        <f>IF(Form1!O8648="ไม่ได้ไปส่ง",0,1)</f>
        <v>1</v>
      </c>
      <c r="L2555" s="4">
        <f>IF(Form1!P8648="ไม่เป็นหวัด",0,1)</f>
        <v>1</v>
      </c>
      <c r="M2555" s="4">
        <f>IF(Form1!Q8648="ไม่Admit",0,1)</f>
        <v>1</v>
      </c>
      <c r="N2555" s="4">
        <f>IF(Form1!R8648="ไม่ได้ไปร่วมงาน",0,1)</f>
        <v>1</v>
      </c>
      <c r="O2555" s="4">
        <f>IF(Form1!S8648="ไม่อยู่",0,1)</f>
        <v>1</v>
      </c>
    </row>
    <row r="2556" spans="1:15">
      <c r="A2556" s="1">
        <f>Form1!I8649</f>
        <v>0</v>
      </c>
      <c r="B2556" s="6">
        <f>(Form1!B8649)</f>
        <v>0</v>
      </c>
      <c r="C2556" s="4">
        <f>Form1!F8649</f>
        <v>0</v>
      </c>
      <c r="D2556" s="4">
        <f>Form1!G8649</f>
        <v>0</v>
      </c>
      <c r="E2556" s="4">
        <f>Form1!H8649</f>
        <v>0</v>
      </c>
      <c r="F2556" s="4">
        <f>Form1!I8649</f>
        <v>0</v>
      </c>
      <c r="G2556" s="4">
        <f>Form1!J8649</f>
        <v>0</v>
      </c>
      <c r="H2556" s="4">
        <f>IF(Form1!L8649="ไม่ใช่",0,1)</f>
        <v>1</v>
      </c>
      <c r="I2556" s="4">
        <f>IF(Form1!M8649="ไม่ไป",0,1)</f>
        <v>1</v>
      </c>
      <c r="J2556" s="4">
        <f>IF(Form1!N8649="ไม่มี",0,1)</f>
        <v>1</v>
      </c>
      <c r="K2556" s="4">
        <f>IF(Form1!O8649="ไม่ได้ไปส่ง",0,1)</f>
        <v>1</v>
      </c>
      <c r="L2556" s="4">
        <f>IF(Form1!P8649="ไม่เป็นหวัด",0,1)</f>
        <v>1</v>
      </c>
      <c r="M2556" s="4">
        <f>IF(Form1!Q8649="ไม่Admit",0,1)</f>
        <v>1</v>
      </c>
      <c r="N2556" s="4">
        <f>IF(Form1!R8649="ไม่ได้ไปร่วมงาน",0,1)</f>
        <v>1</v>
      </c>
      <c r="O2556" s="4">
        <f>IF(Form1!S8649="ไม่อยู่",0,1)</f>
        <v>1</v>
      </c>
    </row>
    <row r="2557" spans="1:15">
      <c r="A2557" s="1">
        <f>Form1!I8650</f>
        <v>0</v>
      </c>
      <c r="B2557" s="6">
        <f>(Form1!B8650)</f>
        <v>0</v>
      </c>
      <c r="C2557" s="4">
        <f>Form1!F8650</f>
        <v>0</v>
      </c>
      <c r="D2557" s="4">
        <f>Form1!G8650</f>
        <v>0</v>
      </c>
      <c r="E2557" s="4">
        <f>Form1!H8650</f>
        <v>0</v>
      </c>
      <c r="F2557" s="4">
        <f>Form1!I8650</f>
        <v>0</v>
      </c>
      <c r="G2557" s="4">
        <f>Form1!J8650</f>
        <v>0</v>
      </c>
      <c r="H2557" s="4">
        <f>IF(Form1!L8650="ไม่ใช่",0,1)</f>
        <v>1</v>
      </c>
      <c r="I2557" s="4">
        <f>IF(Form1!M8650="ไม่ไป",0,1)</f>
        <v>1</v>
      </c>
      <c r="J2557" s="4">
        <f>IF(Form1!N8650="ไม่มี",0,1)</f>
        <v>1</v>
      </c>
      <c r="K2557" s="4">
        <f>IF(Form1!O8650="ไม่ได้ไปส่ง",0,1)</f>
        <v>1</v>
      </c>
      <c r="L2557" s="4">
        <f>IF(Form1!P8650="ไม่เป็นหวัด",0,1)</f>
        <v>1</v>
      </c>
      <c r="M2557" s="4">
        <f>IF(Form1!Q8650="ไม่Admit",0,1)</f>
        <v>1</v>
      </c>
      <c r="N2557" s="4">
        <f>IF(Form1!R8650="ไม่ได้ไปร่วมงาน",0,1)</f>
        <v>1</v>
      </c>
      <c r="O2557" s="4">
        <f>IF(Form1!S8650="ไม่อยู่",0,1)</f>
        <v>1</v>
      </c>
    </row>
    <row r="2558" spans="1:15">
      <c r="A2558" s="1">
        <f>Form1!I8651</f>
        <v>0</v>
      </c>
      <c r="B2558" s="6">
        <f>(Form1!B8651)</f>
        <v>0</v>
      </c>
      <c r="C2558" s="4">
        <f>Form1!F8651</f>
        <v>0</v>
      </c>
      <c r="D2558" s="4">
        <f>Form1!G8651</f>
        <v>0</v>
      </c>
      <c r="E2558" s="4">
        <f>Form1!H8651</f>
        <v>0</v>
      </c>
      <c r="F2558" s="4">
        <f>Form1!I8651</f>
        <v>0</v>
      </c>
      <c r="G2558" s="4">
        <f>Form1!J8651</f>
        <v>0</v>
      </c>
      <c r="H2558" s="4">
        <f>IF(Form1!L8651="ไม่ใช่",0,1)</f>
        <v>1</v>
      </c>
      <c r="I2558" s="4">
        <f>IF(Form1!M8651="ไม่ไป",0,1)</f>
        <v>1</v>
      </c>
      <c r="J2558" s="4">
        <f>IF(Form1!N8651="ไม่มี",0,1)</f>
        <v>1</v>
      </c>
      <c r="K2558" s="4">
        <f>IF(Form1!O8651="ไม่ได้ไปส่ง",0,1)</f>
        <v>1</v>
      </c>
      <c r="L2558" s="4">
        <f>IF(Form1!P8651="ไม่เป็นหวัด",0,1)</f>
        <v>1</v>
      </c>
      <c r="M2558" s="4">
        <f>IF(Form1!Q8651="ไม่Admit",0,1)</f>
        <v>1</v>
      </c>
      <c r="N2558" s="4">
        <f>IF(Form1!R8651="ไม่ได้ไปร่วมงาน",0,1)</f>
        <v>1</v>
      </c>
      <c r="O2558" s="4">
        <f>IF(Form1!S8651="ไม่อยู่",0,1)</f>
        <v>1</v>
      </c>
    </row>
    <row r="2559" spans="1:15">
      <c r="A2559" s="1">
        <f>Form1!I8652</f>
        <v>0</v>
      </c>
      <c r="B2559" s="6">
        <f>(Form1!B8652)</f>
        <v>0</v>
      </c>
      <c r="C2559" s="4">
        <f>Form1!F8652</f>
        <v>0</v>
      </c>
      <c r="D2559" s="4">
        <f>Form1!G8652</f>
        <v>0</v>
      </c>
      <c r="E2559" s="4">
        <f>Form1!H8652</f>
        <v>0</v>
      </c>
      <c r="F2559" s="4">
        <f>Form1!I8652</f>
        <v>0</v>
      </c>
      <c r="G2559" s="4">
        <f>Form1!J8652</f>
        <v>0</v>
      </c>
      <c r="H2559" s="4">
        <f>IF(Form1!L8652="ไม่ใช่",0,1)</f>
        <v>1</v>
      </c>
      <c r="I2559" s="4">
        <f>IF(Form1!M8652="ไม่ไป",0,1)</f>
        <v>1</v>
      </c>
      <c r="J2559" s="4">
        <f>IF(Form1!N8652="ไม่มี",0,1)</f>
        <v>1</v>
      </c>
      <c r="K2559" s="4">
        <f>IF(Form1!O8652="ไม่ได้ไปส่ง",0,1)</f>
        <v>1</v>
      </c>
      <c r="L2559" s="4">
        <f>IF(Form1!P8652="ไม่เป็นหวัด",0,1)</f>
        <v>1</v>
      </c>
      <c r="M2559" s="4">
        <f>IF(Form1!Q8652="ไม่Admit",0,1)</f>
        <v>1</v>
      </c>
      <c r="N2559" s="4">
        <f>IF(Form1!R8652="ไม่ได้ไปร่วมงาน",0,1)</f>
        <v>1</v>
      </c>
      <c r="O2559" s="4">
        <f>IF(Form1!S8652="ไม่อยู่",0,1)</f>
        <v>1</v>
      </c>
    </row>
    <row r="2560" spans="1:15">
      <c r="A2560" s="1">
        <f>Form1!I8653</f>
        <v>0</v>
      </c>
      <c r="B2560" s="6">
        <f>(Form1!B8653)</f>
        <v>0</v>
      </c>
      <c r="C2560" s="4">
        <f>Form1!F8653</f>
        <v>0</v>
      </c>
      <c r="D2560" s="4">
        <f>Form1!G8653</f>
        <v>0</v>
      </c>
      <c r="E2560" s="4">
        <f>Form1!H8653</f>
        <v>0</v>
      </c>
      <c r="F2560" s="4">
        <f>Form1!I8653</f>
        <v>0</v>
      </c>
      <c r="G2560" s="4">
        <f>Form1!J8653</f>
        <v>0</v>
      </c>
      <c r="H2560" s="4">
        <f>IF(Form1!L8653="ไม่ใช่",0,1)</f>
        <v>1</v>
      </c>
      <c r="I2560" s="4">
        <f>IF(Form1!M8653="ไม่ไป",0,1)</f>
        <v>1</v>
      </c>
      <c r="J2560" s="4">
        <f>IF(Form1!N8653="ไม่มี",0,1)</f>
        <v>1</v>
      </c>
      <c r="K2560" s="4">
        <f>IF(Form1!O8653="ไม่ได้ไปส่ง",0,1)</f>
        <v>1</v>
      </c>
      <c r="L2560" s="4">
        <f>IF(Form1!P8653="ไม่เป็นหวัด",0,1)</f>
        <v>1</v>
      </c>
      <c r="M2560" s="4">
        <f>IF(Form1!Q8653="ไม่Admit",0,1)</f>
        <v>1</v>
      </c>
      <c r="N2560" s="4">
        <f>IF(Form1!R8653="ไม่ได้ไปร่วมงาน",0,1)</f>
        <v>1</v>
      </c>
      <c r="O2560" s="4">
        <f>IF(Form1!S8653="ไม่อยู่",0,1)</f>
        <v>1</v>
      </c>
    </row>
    <row r="2561" spans="1:15">
      <c r="A2561" s="1">
        <f>Form1!I8654</f>
        <v>0</v>
      </c>
      <c r="B2561" s="6">
        <f>(Form1!B8654)</f>
        <v>0</v>
      </c>
      <c r="C2561" s="4">
        <f>Form1!F8654</f>
        <v>0</v>
      </c>
      <c r="D2561" s="4">
        <f>Form1!G8654</f>
        <v>0</v>
      </c>
      <c r="E2561" s="4">
        <f>Form1!H8654</f>
        <v>0</v>
      </c>
      <c r="F2561" s="4">
        <f>Form1!I8654</f>
        <v>0</v>
      </c>
      <c r="G2561" s="4">
        <f>Form1!J8654</f>
        <v>0</v>
      </c>
      <c r="H2561" s="4">
        <f>IF(Form1!L8654="ไม่ใช่",0,1)</f>
        <v>1</v>
      </c>
      <c r="I2561" s="4">
        <f>IF(Form1!M8654="ไม่ไป",0,1)</f>
        <v>1</v>
      </c>
      <c r="J2561" s="4">
        <f>IF(Form1!N8654="ไม่มี",0,1)</f>
        <v>1</v>
      </c>
      <c r="K2561" s="4">
        <f>IF(Form1!O8654="ไม่ได้ไปส่ง",0,1)</f>
        <v>1</v>
      </c>
      <c r="L2561" s="4">
        <f>IF(Form1!P8654="ไม่เป็นหวัด",0,1)</f>
        <v>1</v>
      </c>
      <c r="M2561" s="4">
        <f>IF(Form1!Q8654="ไม่Admit",0,1)</f>
        <v>1</v>
      </c>
      <c r="N2561" s="4">
        <f>IF(Form1!R8654="ไม่ได้ไปร่วมงาน",0,1)</f>
        <v>1</v>
      </c>
      <c r="O2561" s="4">
        <f>IF(Form1!S8654="ไม่อยู่",0,1)</f>
        <v>1</v>
      </c>
    </row>
    <row r="2562" spans="1:15">
      <c r="A2562" s="1">
        <f>Form1!I8655</f>
        <v>0</v>
      </c>
      <c r="B2562" s="6">
        <f>(Form1!B8655)</f>
        <v>0</v>
      </c>
      <c r="C2562" s="4">
        <f>Form1!F8655</f>
        <v>0</v>
      </c>
      <c r="D2562" s="4">
        <f>Form1!G8655</f>
        <v>0</v>
      </c>
      <c r="E2562" s="4">
        <f>Form1!H8655</f>
        <v>0</v>
      </c>
      <c r="F2562" s="4">
        <f>Form1!I8655</f>
        <v>0</v>
      </c>
      <c r="G2562" s="4">
        <f>Form1!J8655</f>
        <v>0</v>
      </c>
      <c r="H2562" s="4">
        <f>IF(Form1!L8655="ไม่ใช่",0,1)</f>
        <v>1</v>
      </c>
      <c r="I2562" s="4">
        <f>IF(Form1!M8655="ไม่ไป",0,1)</f>
        <v>1</v>
      </c>
      <c r="J2562" s="4">
        <f>IF(Form1!N8655="ไม่มี",0,1)</f>
        <v>1</v>
      </c>
      <c r="K2562" s="4">
        <f>IF(Form1!O8655="ไม่ได้ไปส่ง",0,1)</f>
        <v>1</v>
      </c>
      <c r="L2562" s="4">
        <f>IF(Form1!P8655="ไม่เป็นหวัด",0,1)</f>
        <v>1</v>
      </c>
      <c r="M2562" s="4">
        <f>IF(Form1!Q8655="ไม่Admit",0,1)</f>
        <v>1</v>
      </c>
      <c r="N2562" s="4">
        <f>IF(Form1!R8655="ไม่ได้ไปร่วมงาน",0,1)</f>
        <v>1</v>
      </c>
      <c r="O2562" s="4">
        <f>IF(Form1!S8655="ไม่อยู่",0,1)</f>
        <v>1</v>
      </c>
    </row>
    <row r="2563" spans="1:15">
      <c r="A2563" s="1">
        <f>Form1!I8656</f>
        <v>0</v>
      </c>
      <c r="B2563" s="6">
        <f>(Form1!B8656)</f>
        <v>0</v>
      </c>
      <c r="C2563" s="4">
        <f>Form1!F8656</f>
        <v>0</v>
      </c>
      <c r="D2563" s="4">
        <f>Form1!G8656</f>
        <v>0</v>
      </c>
      <c r="E2563" s="4">
        <f>Form1!H8656</f>
        <v>0</v>
      </c>
      <c r="F2563" s="4">
        <f>Form1!I8656</f>
        <v>0</v>
      </c>
      <c r="G2563" s="4">
        <f>Form1!J8656</f>
        <v>0</v>
      </c>
      <c r="H2563" s="4">
        <f>IF(Form1!L8656="ไม่ใช่",0,1)</f>
        <v>1</v>
      </c>
      <c r="I2563" s="4">
        <f>IF(Form1!M8656="ไม่ไป",0,1)</f>
        <v>1</v>
      </c>
      <c r="J2563" s="4">
        <f>IF(Form1!N8656="ไม่มี",0,1)</f>
        <v>1</v>
      </c>
      <c r="K2563" s="4">
        <f>IF(Form1!O8656="ไม่ได้ไปส่ง",0,1)</f>
        <v>1</v>
      </c>
      <c r="L2563" s="4">
        <f>IF(Form1!P8656="ไม่เป็นหวัด",0,1)</f>
        <v>1</v>
      </c>
      <c r="M2563" s="4">
        <f>IF(Form1!Q8656="ไม่Admit",0,1)</f>
        <v>1</v>
      </c>
      <c r="N2563" s="4">
        <f>IF(Form1!R8656="ไม่ได้ไปร่วมงาน",0,1)</f>
        <v>1</v>
      </c>
      <c r="O2563" s="4">
        <f>IF(Form1!S8656="ไม่อยู่",0,1)</f>
        <v>1</v>
      </c>
    </row>
    <row r="2564" spans="1:15">
      <c r="A2564" s="1">
        <f>Form1!I8657</f>
        <v>0</v>
      </c>
      <c r="B2564" s="6">
        <f>(Form1!B8657)</f>
        <v>0</v>
      </c>
      <c r="C2564" s="4">
        <f>Form1!F8657</f>
        <v>0</v>
      </c>
      <c r="D2564" s="4">
        <f>Form1!G8657</f>
        <v>0</v>
      </c>
      <c r="E2564" s="4">
        <f>Form1!H8657</f>
        <v>0</v>
      </c>
      <c r="F2564" s="4">
        <f>Form1!I8657</f>
        <v>0</v>
      </c>
      <c r="G2564" s="4">
        <f>Form1!J8657</f>
        <v>0</v>
      </c>
      <c r="H2564" s="4">
        <f>IF(Form1!L8657="ไม่ใช่",0,1)</f>
        <v>1</v>
      </c>
      <c r="I2564" s="4">
        <f>IF(Form1!M8657="ไม่ไป",0,1)</f>
        <v>1</v>
      </c>
      <c r="J2564" s="4">
        <f>IF(Form1!N8657="ไม่มี",0,1)</f>
        <v>1</v>
      </c>
      <c r="K2564" s="4">
        <f>IF(Form1!O8657="ไม่ได้ไปส่ง",0,1)</f>
        <v>1</v>
      </c>
      <c r="L2564" s="4">
        <f>IF(Form1!P8657="ไม่เป็นหวัด",0,1)</f>
        <v>1</v>
      </c>
      <c r="M2564" s="4">
        <f>IF(Form1!Q8657="ไม่Admit",0,1)</f>
        <v>1</v>
      </c>
      <c r="N2564" s="4">
        <f>IF(Form1!R8657="ไม่ได้ไปร่วมงาน",0,1)</f>
        <v>1</v>
      </c>
      <c r="O2564" s="4">
        <f>IF(Form1!S8657="ไม่อยู่",0,1)</f>
        <v>1</v>
      </c>
    </row>
    <row r="2565" spans="1:15">
      <c r="A2565" s="1">
        <f>Form1!I8658</f>
        <v>0</v>
      </c>
      <c r="B2565" s="6">
        <f>(Form1!B8658)</f>
        <v>0</v>
      </c>
      <c r="C2565" s="4">
        <f>Form1!F8658</f>
        <v>0</v>
      </c>
      <c r="D2565" s="4">
        <f>Form1!G8658</f>
        <v>0</v>
      </c>
      <c r="E2565" s="4">
        <f>Form1!H8658</f>
        <v>0</v>
      </c>
      <c r="F2565" s="4">
        <f>Form1!I8658</f>
        <v>0</v>
      </c>
      <c r="G2565" s="4">
        <f>Form1!J8658</f>
        <v>0</v>
      </c>
      <c r="H2565" s="4">
        <f>IF(Form1!L8658="ไม่ใช่",0,1)</f>
        <v>1</v>
      </c>
      <c r="I2565" s="4">
        <f>IF(Form1!M8658="ไม่ไป",0,1)</f>
        <v>1</v>
      </c>
      <c r="J2565" s="4">
        <f>IF(Form1!N8658="ไม่มี",0,1)</f>
        <v>1</v>
      </c>
      <c r="K2565" s="4">
        <f>IF(Form1!O8658="ไม่ได้ไปส่ง",0,1)</f>
        <v>1</v>
      </c>
      <c r="L2565" s="4">
        <f>IF(Form1!P8658="ไม่เป็นหวัด",0,1)</f>
        <v>1</v>
      </c>
      <c r="M2565" s="4">
        <f>IF(Form1!Q8658="ไม่Admit",0,1)</f>
        <v>1</v>
      </c>
      <c r="N2565" s="4">
        <f>IF(Form1!R8658="ไม่ได้ไปร่วมงาน",0,1)</f>
        <v>1</v>
      </c>
      <c r="O2565" s="4">
        <f>IF(Form1!S8658="ไม่อยู่",0,1)</f>
        <v>1</v>
      </c>
    </row>
    <row r="2566" spans="1:15">
      <c r="A2566" s="1">
        <f>Form1!I8659</f>
        <v>0</v>
      </c>
      <c r="B2566" s="6">
        <f>(Form1!B8659)</f>
        <v>0</v>
      </c>
      <c r="C2566" s="4">
        <f>Form1!F8659</f>
        <v>0</v>
      </c>
      <c r="D2566" s="4">
        <f>Form1!G8659</f>
        <v>0</v>
      </c>
      <c r="E2566" s="4">
        <f>Form1!H8659</f>
        <v>0</v>
      </c>
      <c r="F2566" s="4">
        <f>Form1!I8659</f>
        <v>0</v>
      </c>
      <c r="G2566" s="4">
        <f>Form1!J8659</f>
        <v>0</v>
      </c>
      <c r="H2566" s="4">
        <f>IF(Form1!L8659="ไม่ใช่",0,1)</f>
        <v>1</v>
      </c>
      <c r="I2566" s="4">
        <f>IF(Form1!M8659="ไม่ไป",0,1)</f>
        <v>1</v>
      </c>
      <c r="J2566" s="4">
        <f>IF(Form1!N8659="ไม่มี",0,1)</f>
        <v>1</v>
      </c>
      <c r="K2566" s="4">
        <f>IF(Form1!O8659="ไม่ได้ไปส่ง",0,1)</f>
        <v>1</v>
      </c>
      <c r="L2566" s="4">
        <f>IF(Form1!P8659="ไม่เป็นหวัด",0,1)</f>
        <v>1</v>
      </c>
      <c r="M2566" s="4">
        <f>IF(Form1!Q8659="ไม่Admit",0,1)</f>
        <v>1</v>
      </c>
      <c r="N2566" s="4">
        <f>IF(Form1!R8659="ไม่ได้ไปร่วมงาน",0,1)</f>
        <v>1</v>
      </c>
      <c r="O2566" s="4">
        <f>IF(Form1!S8659="ไม่อยู่",0,1)</f>
        <v>1</v>
      </c>
    </row>
    <row r="2567" spans="1:15">
      <c r="A2567" s="1">
        <f>Form1!I8660</f>
        <v>0</v>
      </c>
      <c r="B2567" s="6">
        <f>(Form1!B8660)</f>
        <v>0</v>
      </c>
      <c r="C2567" s="4">
        <f>Form1!F8660</f>
        <v>0</v>
      </c>
      <c r="D2567" s="4">
        <f>Form1!G8660</f>
        <v>0</v>
      </c>
      <c r="E2567" s="4">
        <f>Form1!H8660</f>
        <v>0</v>
      </c>
      <c r="F2567" s="4">
        <f>Form1!I8660</f>
        <v>0</v>
      </c>
      <c r="G2567" s="4">
        <f>Form1!J8660</f>
        <v>0</v>
      </c>
      <c r="H2567" s="4">
        <f>IF(Form1!L8660="ไม่ใช่",0,1)</f>
        <v>1</v>
      </c>
      <c r="I2567" s="4">
        <f>IF(Form1!M8660="ไม่ไป",0,1)</f>
        <v>1</v>
      </c>
      <c r="J2567" s="4">
        <f>IF(Form1!N8660="ไม่มี",0,1)</f>
        <v>1</v>
      </c>
      <c r="K2567" s="4">
        <f>IF(Form1!O8660="ไม่ได้ไปส่ง",0,1)</f>
        <v>1</v>
      </c>
      <c r="L2567" s="4">
        <f>IF(Form1!P8660="ไม่เป็นหวัด",0,1)</f>
        <v>1</v>
      </c>
      <c r="M2567" s="4">
        <f>IF(Form1!Q8660="ไม่Admit",0,1)</f>
        <v>1</v>
      </c>
      <c r="N2567" s="4">
        <f>IF(Form1!R8660="ไม่ได้ไปร่วมงาน",0,1)</f>
        <v>1</v>
      </c>
      <c r="O2567" s="4">
        <f>IF(Form1!S8660="ไม่อยู่",0,1)</f>
        <v>1</v>
      </c>
    </row>
    <row r="2568" spans="1:15">
      <c r="A2568" s="1">
        <f>Form1!I8661</f>
        <v>0</v>
      </c>
      <c r="B2568" s="6">
        <f>(Form1!B8661)</f>
        <v>0</v>
      </c>
      <c r="C2568" s="4">
        <f>Form1!F8661</f>
        <v>0</v>
      </c>
      <c r="D2568" s="4">
        <f>Form1!G8661</f>
        <v>0</v>
      </c>
      <c r="E2568" s="4">
        <f>Form1!H8661</f>
        <v>0</v>
      </c>
      <c r="F2568" s="4">
        <f>Form1!I8661</f>
        <v>0</v>
      </c>
      <c r="G2568" s="4">
        <f>Form1!J8661</f>
        <v>0</v>
      </c>
      <c r="H2568" s="4">
        <f>IF(Form1!L8661="ไม่ใช่",0,1)</f>
        <v>1</v>
      </c>
      <c r="I2568" s="4">
        <f>IF(Form1!M8661="ไม่ไป",0,1)</f>
        <v>1</v>
      </c>
      <c r="J2568" s="4">
        <f>IF(Form1!N8661="ไม่มี",0,1)</f>
        <v>1</v>
      </c>
      <c r="K2568" s="4">
        <f>IF(Form1!O8661="ไม่ได้ไปส่ง",0,1)</f>
        <v>1</v>
      </c>
      <c r="L2568" s="4">
        <f>IF(Form1!P8661="ไม่เป็นหวัด",0,1)</f>
        <v>1</v>
      </c>
      <c r="M2568" s="4">
        <f>IF(Form1!Q8661="ไม่Admit",0,1)</f>
        <v>1</v>
      </c>
      <c r="N2568" s="4">
        <f>IF(Form1!R8661="ไม่ได้ไปร่วมงาน",0,1)</f>
        <v>1</v>
      </c>
      <c r="O2568" s="4">
        <f>IF(Form1!S8661="ไม่อยู่",0,1)</f>
        <v>1</v>
      </c>
    </row>
    <row r="2569" spans="1:15">
      <c r="A2569" s="1">
        <f>Form1!I8662</f>
        <v>0</v>
      </c>
      <c r="B2569" s="6">
        <f>(Form1!B8662)</f>
        <v>0</v>
      </c>
      <c r="C2569" s="4">
        <f>Form1!F8662</f>
        <v>0</v>
      </c>
      <c r="D2569" s="4">
        <f>Form1!G8662</f>
        <v>0</v>
      </c>
      <c r="E2569" s="4">
        <f>Form1!H8662</f>
        <v>0</v>
      </c>
      <c r="F2569" s="4">
        <f>Form1!I8662</f>
        <v>0</v>
      </c>
      <c r="G2569" s="4">
        <f>Form1!J8662</f>
        <v>0</v>
      </c>
      <c r="H2569" s="4">
        <f>IF(Form1!L8662="ไม่ใช่",0,1)</f>
        <v>1</v>
      </c>
      <c r="I2569" s="4">
        <f>IF(Form1!M8662="ไม่ไป",0,1)</f>
        <v>1</v>
      </c>
      <c r="J2569" s="4">
        <f>IF(Form1!N8662="ไม่มี",0,1)</f>
        <v>1</v>
      </c>
      <c r="K2569" s="4">
        <f>IF(Form1!O8662="ไม่ได้ไปส่ง",0,1)</f>
        <v>1</v>
      </c>
      <c r="L2569" s="4">
        <f>IF(Form1!P8662="ไม่เป็นหวัด",0,1)</f>
        <v>1</v>
      </c>
      <c r="M2569" s="4">
        <f>IF(Form1!Q8662="ไม่Admit",0,1)</f>
        <v>1</v>
      </c>
      <c r="N2569" s="4">
        <f>IF(Form1!R8662="ไม่ได้ไปร่วมงาน",0,1)</f>
        <v>1</v>
      </c>
      <c r="O2569" s="4">
        <f>IF(Form1!S8662="ไม่อยู่",0,1)</f>
        <v>1</v>
      </c>
    </row>
    <row r="2570" spans="1:15">
      <c r="A2570" s="1">
        <f>Form1!I8663</f>
        <v>0</v>
      </c>
      <c r="B2570" s="6">
        <f>(Form1!B8663)</f>
        <v>0</v>
      </c>
      <c r="C2570" s="4">
        <f>Form1!F8663</f>
        <v>0</v>
      </c>
      <c r="D2570" s="4">
        <f>Form1!G8663</f>
        <v>0</v>
      </c>
      <c r="E2570" s="4">
        <f>Form1!H8663</f>
        <v>0</v>
      </c>
      <c r="F2570" s="4">
        <f>Form1!I8663</f>
        <v>0</v>
      </c>
      <c r="G2570" s="4">
        <f>Form1!J8663</f>
        <v>0</v>
      </c>
      <c r="H2570" s="4">
        <f>IF(Form1!L8663="ไม่ใช่",0,1)</f>
        <v>1</v>
      </c>
      <c r="I2570" s="4">
        <f>IF(Form1!M8663="ไม่ไป",0,1)</f>
        <v>1</v>
      </c>
      <c r="J2570" s="4">
        <f>IF(Form1!N8663="ไม่มี",0,1)</f>
        <v>1</v>
      </c>
      <c r="K2570" s="4">
        <f>IF(Form1!O8663="ไม่ได้ไปส่ง",0,1)</f>
        <v>1</v>
      </c>
      <c r="L2570" s="4">
        <f>IF(Form1!P8663="ไม่เป็นหวัด",0,1)</f>
        <v>1</v>
      </c>
      <c r="M2570" s="4">
        <f>IF(Form1!Q8663="ไม่Admit",0,1)</f>
        <v>1</v>
      </c>
      <c r="N2570" s="4">
        <f>IF(Form1!R8663="ไม่ได้ไปร่วมงาน",0,1)</f>
        <v>1</v>
      </c>
      <c r="O2570" s="4">
        <f>IF(Form1!S8663="ไม่อยู่",0,1)</f>
        <v>1</v>
      </c>
    </row>
    <row r="2571" spans="1:15">
      <c r="A2571" s="1">
        <f>Form1!I8664</f>
        <v>0</v>
      </c>
      <c r="B2571" s="6">
        <f>(Form1!B8664)</f>
        <v>0</v>
      </c>
      <c r="C2571" s="4">
        <f>Form1!F8664</f>
        <v>0</v>
      </c>
      <c r="D2571" s="4">
        <f>Form1!G8664</f>
        <v>0</v>
      </c>
      <c r="E2571" s="4">
        <f>Form1!H8664</f>
        <v>0</v>
      </c>
      <c r="F2571" s="4">
        <f>Form1!I8664</f>
        <v>0</v>
      </c>
      <c r="G2571" s="4">
        <f>Form1!J8664</f>
        <v>0</v>
      </c>
      <c r="H2571" s="4">
        <f>IF(Form1!L8664="ไม่ใช่",0,1)</f>
        <v>1</v>
      </c>
      <c r="I2571" s="4">
        <f>IF(Form1!M8664="ไม่ไป",0,1)</f>
        <v>1</v>
      </c>
      <c r="J2571" s="4">
        <f>IF(Form1!N8664="ไม่มี",0,1)</f>
        <v>1</v>
      </c>
      <c r="K2571" s="4">
        <f>IF(Form1!O8664="ไม่ได้ไปส่ง",0,1)</f>
        <v>1</v>
      </c>
      <c r="L2571" s="4">
        <f>IF(Form1!P8664="ไม่เป็นหวัด",0,1)</f>
        <v>1</v>
      </c>
      <c r="M2571" s="4">
        <f>IF(Form1!Q8664="ไม่Admit",0,1)</f>
        <v>1</v>
      </c>
      <c r="N2571" s="4">
        <f>IF(Form1!R8664="ไม่ได้ไปร่วมงาน",0,1)</f>
        <v>1</v>
      </c>
      <c r="O2571" s="4">
        <f>IF(Form1!S8664="ไม่อยู่",0,1)</f>
        <v>1</v>
      </c>
    </row>
    <row r="2572" spans="1:15">
      <c r="A2572" s="1">
        <f>Form1!I8665</f>
        <v>0</v>
      </c>
      <c r="B2572" s="6">
        <f>(Form1!B8665)</f>
        <v>0</v>
      </c>
      <c r="C2572" s="4">
        <f>Form1!F8665</f>
        <v>0</v>
      </c>
      <c r="D2572" s="4">
        <f>Form1!G8665</f>
        <v>0</v>
      </c>
      <c r="E2572" s="4">
        <f>Form1!H8665</f>
        <v>0</v>
      </c>
      <c r="F2572" s="4">
        <f>Form1!I8665</f>
        <v>0</v>
      </c>
      <c r="G2572" s="4">
        <f>Form1!J8665</f>
        <v>0</v>
      </c>
      <c r="H2572" s="4">
        <f>IF(Form1!L8665="ไม่ใช่",0,1)</f>
        <v>1</v>
      </c>
      <c r="I2572" s="4">
        <f>IF(Form1!M8665="ไม่ไป",0,1)</f>
        <v>1</v>
      </c>
      <c r="J2572" s="4">
        <f>IF(Form1!N8665="ไม่มี",0,1)</f>
        <v>1</v>
      </c>
      <c r="K2572" s="4">
        <f>IF(Form1!O8665="ไม่ได้ไปส่ง",0,1)</f>
        <v>1</v>
      </c>
      <c r="L2572" s="4">
        <f>IF(Form1!P8665="ไม่เป็นหวัด",0,1)</f>
        <v>1</v>
      </c>
      <c r="M2572" s="4">
        <f>IF(Form1!Q8665="ไม่Admit",0,1)</f>
        <v>1</v>
      </c>
      <c r="N2572" s="4">
        <f>IF(Form1!R8665="ไม่ได้ไปร่วมงาน",0,1)</f>
        <v>1</v>
      </c>
      <c r="O2572" s="4">
        <f>IF(Form1!S8665="ไม่อยู่",0,1)</f>
        <v>1</v>
      </c>
    </row>
    <row r="2573" spans="1:15">
      <c r="A2573" s="1">
        <f>Form1!I8666</f>
        <v>0</v>
      </c>
      <c r="B2573" s="6">
        <f>(Form1!B8666)</f>
        <v>0</v>
      </c>
      <c r="C2573" s="4">
        <f>Form1!F8666</f>
        <v>0</v>
      </c>
      <c r="D2573" s="4">
        <f>Form1!G8666</f>
        <v>0</v>
      </c>
      <c r="E2573" s="4">
        <f>Form1!H8666</f>
        <v>0</v>
      </c>
      <c r="F2573" s="4">
        <f>Form1!I8666</f>
        <v>0</v>
      </c>
      <c r="G2573" s="4">
        <f>Form1!J8666</f>
        <v>0</v>
      </c>
      <c r="H2573" s="4">
        <f>IF(Form1!L8666="ไม่ใช่",0,1)</f>
        <v>1</v>
      </c>
      <c r="I2573" s="4">
        <f>IF(Form1!M8666="ไม่ไป",0,1)</f>
        <v>1</v>
      </c>
      <c r="J2573" s="4">
        <f>IF(Form1!N8666="ไม่มี",0,1)</f>
        <v>1</v>
      </c>
      <c r="K2573" s="4">
        <f>IF(Form1!O8666="ไม่ได้ไปส่ง",0,1)</f>
        <v>1</v>
      </c>
      <c r="L2573" s="4">
        <f>IF(Form1!P8666="ไม่เป็นหวัด",0,1)</f>
        <v>1</v>
      </c>
      <c r="M2573" s="4">
        <f>IF(Form1!Q8666="ไม่Admit",0,1)</f>
        <v>1</v>
      </c>
      <c r="N2573" s="4">
        <f>IF(Form1!R8666="ไม่ได้ไปร่วมงาน",0,1)</f>
        <v>1</v>
      </c>
      <c r="O2573" s="4">
        <f>IF(Form1!S8666="ไม่อยู่",0,1)</f>
        <v>1</v>
      </c>
    </row>
    <row r="2574" spans="1:15">
      <c r="A2574" s="1">
        <f>Form1!I8667</f>
        <v>0</v>
      </c>
      <c r="B2574" s="6">
        <f>(Form1!B8667)</f>
        <v>0</v>
      </c>
      <c r="C2574" s="4">
        <f>Form1!F8667</f>
        <v>0</v>
      </c>
      <c r="D2574" s="4">
        <f>Form1!G8667</f>
        <v>0</v>
      </c>
      <c r="E2574" s="4">
        <f>Form1!H8667</f>
        <v>0</v>
      </c>
      <c r="F2574" s="4">
        <f>Form1!I8667</f>
        <v>0</v>
      </c>
      <c r="G2574" s="4">
        <f>Form1!J8667</f>
        <v>0</v>
      </c>
      <c r="H2574" s="4">
        <f>IF(Form1!L8667="ไม่ใช่",0,1)</f>
        <v>1</v>
      </c>
      <c r="I2574" s="4">
        <f>IF(Form1!M8667="ไม่ไป",0,1)</f>
        <v>1</v>
      </c>
      <c r="J2574" s="4">
        <f>IF(Form1!N8667="ไม่มี",0,1)</f>
        <v>1</v>
      </c>
      <c r="K2574" s="4">
        <f>IF(Form1!O8667="ไม่ได้ไปส่ง",0,1)</f>
        <v>1</v>
      </c>
      <c r="L2574" s="4">
        <f>IF(Form1!P8667="ไม่เป็นหวัด",0,1)</f>
        <v>1</v>
      </c>
      <c r="M2574" s="4">
        <f>IF(Form1!Q8667="ไม่Admit",0,1)</f>
        <v>1</v>
      </c>
      <c r="N2574" s="4">
        <f>IF(Form1!R8667="ไม่ได้ไปร่วมงาน",0,1)</f>
        <v>1</v>
      </c>
      <c r="O2574" s="4">
        <f>IF(Form1!S8667="ไม่อยู่",0,1)</f>
        <v>1</v>
      </c>
    </row>
    <row r="2575" spans="1:15">
      <c r="A2575" s="1">
        <f>Form1!I8668</f>
        <v>0</v>
      </c>
      <c r="B2575" s="6">
        <f>(Form1!B8668)</f>
        <v>0</v>
      </c>
      <c r="C2575" s="4">
        <f>Form1!F8668</f>
        <v>0</v>
      </c>
      <c r="D2575" s="4">
        <f>Form1!G8668</f>
        <v>0</v>
      </c>
      <c r="E2575" s="4">
        <f>Form1!H8668</f>
        <v>0</v>
      </c>
      <c r="F2575" s="4">
        <f>Form1!I8668</f>
        <v>0</v>
      </c>
      <c r="G2575" s="4">
        <f>Form1!J8668</f>
        <v>0</v>
      </c>
      <c r="H2575" s="4">
        <f>IF(Form1!L8668="ไม่ใช่",0,1)</f>
        <v>1</v>
      </c>
      <c r="I2575" s="4">
        <f>IF(Form1!M8668="ไม่ไป",0,1)</f>
        <v>1</v>
      </c>
      <c r="J2575" s="4">
        <f>IF(Form1!N8668="ไม่มี",0,1)</f>
        <v>1</v>
      </c>
      <c r="K2575" s="4">
        <f>IF(Form1!O8668="ไม่ได้ไปส่ง",0,1)</f>
        <v>1</v>
      </c>
      <c r="L2575" s="4">
        <f>IF(Form1!P8668="ไม่เป็นหวัด",0,1)</f>
        <v>1</v>
      </c>
      <c r="M2575" s="4">
        <f>IF(Form1!Q8668="ไม่Admit",0,1)</f>
        <v>1</v>
      </c>
      <c r="N2575" s="4">
        <f>IF(Form1!R8668="ไม่ได้ไปร่วมงาน",0,1)</f>
        <v>1</v>
      </c>
      <c r="O2575" s="4">
        <f>IF(Form1!S8668="ไม่อยู่",0,1)</f>
        <v>1</v>
      </c>
    </row>
    <row r="2576" spans="1:15">
      <c r="A2576" s="1">
        <f>Form1!I8669</f>
        <v>0</v>
      </c>
      <c r="B2576" s="6">
        <f>(Form1!B8669)</f>
        <v>0</v>
      </c>
      <c r="C2576" s="4">
        <f>Form1!F8669</f>
        <v>0</v>
      </c>
      <c r="D2576" s="4">
        <f>Form1!G8669</f>
        <v>0</v>
      </c>
      <c r="E2576" s="4">
        <f>Form1!H8669</f>
        <v>0</v>
      </c>
      <c r="F2576" s="4">
        <f>Form1!I8669</f>
        <v>0</v>
      </c>
      <c r="G2576" s="4">
        <f>Form1!J8669</f>
        <v>0</v>
      </c>
      <c r="H2576" s="4">
        <f>IF(Form1!L8669="ไม่ใช่",0,1)</f>
        <v>1</v>
      </c>
      <c r="I2576" s="4">
        <f>IF(Form1!M8669="ไม่ไป",0,1)</f>
        <v>1</v>
      </c>
      <c r="J2576" s="4">
        <f>IF(Form1!N8669="ไม่มี",0,1)</f>
        <v>1</v>
      </c>
      <c r="K2576" s="4">
        <f>IF(Form1!O8669="ไม่ได้ไปส่ง",0,1)</f>
        <v>1</v>
      </c>
      <c r="L2576" s="4">
        <f>IF(Form1!P8669="ไม่เป็นหวัด",0,1)</f>
        <v>1</v>
      </c>
      <c r="M2576" s="4">
        <f>IF(Form1!Q8669="ไม่Admit",0,1)</f>
        <v>1</v>
      </c>
      <c r="N2576" s="4">
        <f>IF(Form1!R8669="ไม่ได้ไปร่วมงาน",0,1)</f>
        <v>1</v>
      </c>
      <c r="O2576" s="4">
        <f>IF(Form1!S8669="ไม่อยู่",0,1)</f>
        <v>1</v>
      </c>
    </row>
    <row r="2577" spans="1:15">
      <c r="A2577" s="1">
        <f>Form1!I8670</f>
        <v>0</v>
      </c>
      <c r="B2577" s="6">
        <f>(Form1!B8670)</f>
        <v>0</v>
      </c>
      <c r="C2577" s="4">
        <f>Form1!F8670</f>
        <v>0</v>
      </c>
      <c r="D2577" s="4">
        <f>Form1!G8670</f>
        <v>0</v>
      </c>
      <c r="E2577" s="4">
        <f>Form1!H8670</f>
        <v>0</v>
      </c>
      <c r="F2577" s="4">
        <f>Form1!I8670</f>
        <v>0</v>
      </c>
      <c r="G2577" s="4">
        <f>Form1!J8670</f>
        <v>0</v>
      </c>
      <c r="H2577" s="4">
        <f>IF(Form1!L8670="ไม่ใช่",0,1)</f>
        <v>1</v>
      </c>
      <c r="I2577" s="4">
        <f>IF(Form1!M8670="ไม่ไป",0,1)</f>
        <v>1</v>
      </c>
      <c r="J2577" s="4">
        <f>IF(Form1!N8670="ไม่มี",0,1)</f>
        <v>1</v>
      </c>
      <c r="K2577" s="4">
        <f>IF(Form1!O8670="ไม่ได้ไปส่ง",0,1)</f>
        <v>1</v>
      </c>
      <c r="L2577" s="4">
        <f>IF(Form1!P8670="ไม่เป็นหวัด",0,1)</f>
        <v>1</v>
      </c>
      <c r="M2577" s="4">
        <f>IF(Form1!Q8670="ไม่Admit",0,1)</f>
        <v>1</v>
      </c>
      <c r="N2577" s="4">
        <f>IF(Form1!R8670="ไม่ได้ไปร่วมงาน",0,1)</f>
        <v>1</v>
      </c>
      <c r="O2577" s="4">
        <f>IF(Form1!S8670="ไม่อยู่",0,1)</f>
        <v>1</v>
      </c>
    </row>
    <row r="2578" spans="1:15">
      <c r="A2578" s="1">
        <f>Form1!I8671</f>
        <v>0</v>
      </c>
      <c r="B2578" s="6">
        <f>(Form1!B8671)</f>
        <v>0</v>
      </c>
      <c r="C2578" s="4">
        <f>Form1!F8671</f>
        <v>0</v>
      </c>
      <c r="D2578" s="4">
        <f>Form1!G8671</f>
        <v>0</v>
      </c>
      <c r="E2578" s="4">
        <f>Form1!H8671</f>
        <v>0</v>
      </c>
      <c r="F2578" s="4">
        <f>Form1!I8671</f>
        <v>0</v>
      </c>
      <c r="G2578" s="4">
        <f>Form1!J8671</f>
        <v>0</v>
      </c>
      <c r="H2578" s="4">
        <f>IF(Form1!L8671="ไม่ใช่",0,1)</f>
        <v>1</v>
      </c>
      <c r="I2578" s="4">
        <f>IF(Form1!M8671="ไม่ไป",0,1)</f>
        <v>1</v>
      </c>
      <c r="J2578" s="4">
        <f>IF(Form1!N8671="ไม่มี",0,1)</f>
        <v>1</v>
      </c>
      <c r="K2578" s="4">
        <f>IF(Form1!O8671="ไม่ได้ไปส่ง",0,1)</f>
        <v>1</v>
      </c>
      <c r="L2578" s="4">
        <f>IF(Form1!P8671="ไม่เป็นหวัด",0,1)</f>
        <v>1</v>
      </c>
      <c r="M2578" s="4">
        <f>IF(Form1!Q8671="ไม่Admit",0,1)</f>
        <v>1</v>
      </c>
      <c r="N2578" s="4">
        <f>IF(Form1!R8671="ไม่ได้ไปร่วมงาน",0,1)</f>
        <v>1</v>
      </c>
      <c r="O2578" s="4">
        <f>IF(Form1!S8671="ไม่อยู่",0,1)</f>
        <v>1</v>
      </c>
    </row>
    <row r="2579" spans="1:15">
      <c r="A2579" s="1">
        <f>Form1!I8672</f>
        <v>0</v>
      </c>
      <c r="B2579" s="6">
        <f>(Form1!B8672)</f>
        <v>0</v>
      </c>
      <c r="C2579" s="4">
        <f>Form1!F8672</f>
        <v>0</v>
      </c>
      <c r="D2579" s="4">
        <f>Form1!G8672</f>
        <v>0</v>
      </c>
      <c r="E2579" s="4">
        <f>Form1!H8672</f>
        <v>0</v>
      </c>
      <c r="F2579" s="4">
        <f>Form1!I8672</f>
        <v>0</v>
      </c>
      <c r="G2579" s="4">
        <f>Form1!J8672</f>
        <v>0</v>
      </c>
      <c r="H2579" s="4">
        <f>IF(Form1!L8672="ไม่ใช่",0,1)</f>
        <v>1</v>
      </c>
      <c r="I2579" s="4">
        <f>IF(Form1!M8672="ไม่ไป",0,1)</f>
        <v>1</v>
      </c>
      <c r="J2579" s="4">
        <f>IF(Form1!N8672="ไม่มี",0,1)</f>
        <v>1</v>
      </c>
      <c r="K2579" s="4">
        <f>IF(Form1!O8672="ไม่ได้ไปส่ง",0,1)</f>
        <v>1</v>
      </c>
      <c r="L2579" s="4">
        <f>IF(Form1!P8672="ไม่เป็นหวัด",0,1)</f>
        <v>1</v>
      </c>
      <c r="M2579" s="4">
        <f>IF(Form1!Q8672="ไม่Admit",0,1)</f>
        <v>1</v>
      </c>
      <c r="N2579" s="4">
        <f>IF(Form1!R8672="ไม่ได้ไปร่วมงาน",0,1)</f>
        <v>1</v>
      </c>
      <c r="O2579" s="4">
        <f>IF(Form1!S8672="ไม่อยู่",0,1)</f>
        <v>1</v>
      </c>
    </row>
    <row r="2580" spans="1:15">
      <c r="A2580" s="1">
        <f>Form1!I8673</f>
        <v>0</v>
      </c>
      <c r="B2580" s="6">
        <f>(Form1!B8673)</f>
        <v>0</v>
      </c>
      <c r="C2580" s="4">
        <f>Form1!F8673</f>
        <v>0</v>
      </c>
      <c r="D2580" s="4">
        <f>Form1!G8673</f>
        <v>0</v>
      </c>
      <c r="E2580" s="4">
        <f>Form1!H8673</f>
        <v>0</v>
      </c>
      <c r="F2580" s="4">
        <f>Form1!I8673</f>
        <v>0</v>
      </c>
      <c r="G2580" s="4">
        <f>Form1!J8673</f>
        <v>0</v>
      </c>
      <c r="H2580" s="4">
        <f>IF(Form1!L8673="ไม่ใช่",0,1)</f>
        <v>1</v>
      </c>
      <c r="I2580" s="4">
        <f>IF(Form1!M8673="ไม่ไป",0,1)</f>
        <v>1</v>
      </c>
      <c r="J2580" s="4">
        <f>IF(Form1!N8673="ไม่มี",0,1)</f>
        <v>1</v>
      </c>
      <c r="K2580" s="4">
        <f>IF(Form1!O8673="ไม่ได้ไปส่ง",0,1)</f>
        <v>1</v>
      </c>
      <c r="L2580" s="4">
        <f>IF(Form1!P8673="ไม่เป็นหวัด",0,1)</f>
        <v>1</v>
      </c>
      <c r="M2580" s="4">
        <f>IF(Form1!Q8673="ไม่Admit",0,1)</f>
        <v>1</v>
      </c>
      <c r="N2580" s="4">
        <f>IF(Form1!R8673="ไม่ได้ไปร่วมงาน",0,1)</f>
        <v>1</v>
      </c>
      <c r="O2580" s="4">
        <f>IF(Form1!S8673="ไม่อยู่",0,1)</f>
        <v>1</v>
      </c>
    </row>
    <row r="2581" spans="1:15">
      <c r="A2581" s="1">
        <f>Form1!I8674</f>
        <v>0</v>
      </c>
      <c r="B2581" s="6">
        <f>(Form1!B8674)</f>
        <v>0</v>
      </c>
      <c r="C2581" s="4">
        <f>Form1!F8674</f>
        <v>0</v>
      </c>
      <c r="D2581" s="4">
        <f>Form1!G8674</f>
        <v>0</v>
      </c>
      <c r="E2581" s="4">
        <f>Form1!H8674</f>
        <v>0</v>
      </c>
      <c r="F2581" s="4">
        <f>Form1!I8674</f>
        <v>0</v>
      </c>
      <c r="G2581" s="4">
        <f>Form1!J8674</f>
        <v>0</v>
      </c>
      <c r="H2581" s="4">
        <f>IF(Form1!L8674="ไม่ใช่",0,1)</f>
        <v>1</v>
      </c>
      <c r="I2581" s="4">
        <f>IF(Form1!M8674="ไม่ไป",0,1)</f>
        <v>1</v>
      </c>
      <c r="J2581" s="4">
        <f>IF(Form1!N8674="ไม่มี",0,1)</f>
        <v>1</v>
      </c>
      <c r="K2581" s="4">
        <f>IF(Form1!O8674="ไม่ได้ไปส่ง",0,1)</f>
        <v>1</v>
      </c>
      <c r="L2581" s="4">
        <f>IF(Form1!P8674="ไม่เป็นหวัด",0,1)</f>
        <v>1</v>
      </c>
      <c r="M2581" s="4">
        <f>IF(Form1!Q8674="ไม่Admit",0,1)</f>
        <v>1</v>
      </c>
      <c r="N2581" s="4">
        <f>IF(Form1!R8674="ไม่ได้ไปร่วมงาน",0,1)</f>
        <v>1</v>
      </c>
      <c r="O2581" s="4">
        <f>IF(Form1!S8674="ไม่อยู่",0,1)</f>
        <v>1</v>
      </c>
    </row>
    <row r="2582" spans="1:15">
      <c r="A2582" s="1">
        <f>Form1!I8675</f>
        <v>0</v>
      </c>
      <c r="B2582" s="6">
        <f>(Form1!B8675)</f>
        <v>0</v>
      </c>
      <c r="C2582" s="4">
        <f>Form1!F8675</f>
        <v>0</v>
      </c>
      <c r="D2582" s="4">
        <f>Form1!G8675</f>
        <v>0</v>
      </c>
      <c r="E2582" s="4">
        <f>Form1!H8675</f>
        <v>0</v>
      </c>
      <c r="F2582" s="4">
        <f>Form1!I8675</f>
        <v>0</v>
      </c>
      <c r="G2582" s="4">
        <f>Form1!J8675</f>
        <v>0</v>
      </c>
      <c r="H2582" s="4">
        <f>IF(Form1!L8675="ไม่ใช่",0,1)</f>
        <v>1</v>
      </c>
      <c r="I2582" s="4">
        <f>IF(Form1!M8675="ไม่ไป",0,1)</f>
        <v>1</v>
      </c>
      <c r="J2582" s="4">
        <f>IF(Form1!N8675="ไม่มี",0,1)</f>
        <v>1</v>
      </c>
      <c r="K2582" s="4">
        <f>IF(Form1!O8675="ไม่ได้ไปส่ง",0,1)</f>
        <v>1</v>
      </c>
      <c r="L2582" s="4">
        <f>IF(Form1!P8675="ไม่เป็นหวัด",0,1)</f>
        <v>1</v>
      </c>
      <c r="M2582" s="4">
        <f>IF(Form1!Q8675="ไม่Admit",0,1)</f>
        <v>1</v>
      </c>
      <c r="N2582" s="4">
        <f>IF(Form1!R8675="ไม่ได้ไปร่วมงาน",0,1)</f>
        <v>1</v>
      </c>
      <c r="O2582" s="4">
        <f>IF(Form1!S8675="ไม่อยู่",0,1)</f>
        <v>1</v>
      </c>
    </row>
    <row r="2583" spans="1:15">
      <c r="A2583" s="1">
        <f>Form1!I8676</f>
        <v>0</v>
      </c>
      <c r="B2583" s="6">
        <f>(Form1!B8676)</f>
        <v>0</v>
      </c>
      <c r="C2583" s="4">
        <f>Form1!F8676</f>
        <v>0</v>
      </c>
      <c r="D2583" s="4">
        <f>Form1!G8676</f>
        <v>0</v>
      </c>
      <c r="E2583" s="4">
        <f>Form1!H8676</f>
        <v>0</v>
      </c>
      <c r="F2583" s="4">
        <f>Form1!I8676</f>
        <v>0</v>
      </c>
      <c r="G2583" s="4">
        <f>Form1!J8676</f>
        <v>0</v>
      </c>
      <c r="H2583" s="4">
        <f>IF(Form1!L8676="ไม่ใช่",0,1)</f>
        <v>1</v>
      </c>
      <c r="I2583" s="4">
        <f>IF(Form1!M8676="ไม่ไป",0,1)</f>
        <v>1</v>
      </c>
      <c r="J2583" s="4">
        <f>IF(Form1!N8676="ไม่มี",0,1)</f>
        <v>1</v>
      </c>
      <c r="K2583" s="4">
        <f>IF(Form1!O8676="ไม่ได้ไปส่ง",0,1)</f>
        <v>1</v>
      </c>
      <c r="L2583" s="4">
        <f>IF(Form1!P8676="ไม่เป็นหวัด",0,1)</f>
        <v>1</v>
      </c>
      <c r="M2583" s="4">
        <f>IF(Form1!Q8676="ไม่Admit",0,1)</f>
        <v>1</v>
      </c>
      <c r="N2583" s="4">
        <f>IF(Form1!R8676="ไม่ได้ไปร่วมงาน",0,1)</f>
        <v>1</v>
      </c>
      <c r="O2583" s="4">
        <f>IF(Form1!S8676="ไม่อยู่",0,1)</f>
        <v>1</v>
      </c>
    </row>
    <row r="2584" spans="1:15">
      <c r="A2584" s="1">
        <f>Form1!I8677</f>
        <v>0</v>
      </c>
      <c r="B2584" s="6">
        <f>(Form1!B8677)</f>
        <v>0</v>
      </c>
      <c r="C2584" s="4">
        <f>Form1!F8677</f>
        <v>0</v>
      </c>
      <c r="D2584" s="4">
        <f>Form1!G8677</f>
        <v>0</v>
      </c>
      <c r="E2584" s="4">
        <f>Form1!H8677</f>
        <v>0</v>
      </c>
      <c r="F2584" s="4">
        <f>Form1!I8677</f>
        <v>0</v>
      </c>
      <c r="G2584" s="4">
        <f>Form1!J8677</f>
        <v>0</v>
      </c>
      <c r="H2584" s="4">
        <f>IF(Form1!L8677="ไม่ใช่",0,1)</f>
        <v>1</v>
      </c>
      <c r="I2584" s="4">
        <f>IF(Form1!M8677="ไม่ไป",0,1)</f>
        <v>1</v>
      </c>
      <c r="J2584" s="4">
        <f>IF(Form1!N8677="ไม่มี",0,1)</f>
        <v>1</v>
      </c>
      <c r="K2584" s="4">
        <f>IF(Form1!O8677="ไม่ได้ไปส่ง",0,1)</f>
        <v>1</v>
      </c>
      <c r="L2584" s="4">
        <f>IF(Form1!P8677="ไม่เป็นหวัด",0,1)</f>
        <v>1</v>
      </c>
      <c r="M2584" s="4">
        <f>IF(Form1!Q8677="ไม่Admit",0,1)</f>
        <v>1</v>
      </c>
      <c r="N2584" s="4">
        <f>IF(Form1!R8677="ไม่ได้ไปร่วมงาน",0,1)</f>
        <v>1</v>
      </c>
      <c r="O2584" s="4">
        <f>IF(Form1!S8677="ไม่อยู่",0,1)</f>
        <v>1</v>
      </c>
    </row>
    <row r="2585" spans="1:15">
      <c r="A2585" s="1">
        <f>Form1!I8678</f>
        <v>0</v>
      </c>
      <c r="B2585" s="6">
        <f>(Form1!B8678)</f>
        <v>0</v>
      </c>
      <c r="C2585" s="4">
        <f>Form1!F8678</f>
        <v>0</v>
      </c>
      <c r="D2585" s="4">
        <f>Form1!G8678</f>
        <v>0</v>
      </c>
      <c r="E2585" s="4">
        <f>Form1!H8678</f>
        <v>0</v>
      </c>
      <c r="F2585" s="4">
        <f>Form1!I8678</f>
        <v>0</v>
      </c>
      <c r="G2585" s="4">
        <f>Form1!J8678</f>
        <v>0</v>
      </c>
      <c r="H2585" s="4">
        <f>IF(Form1!L8678="ไม่ใช่",0,1)</f>
        <v>1</v>
      </c>
      <c r="I2585" s="4">
        <f>IF(Form1!M8678="ไม่ไป",0,1)</f>
        <v>1</v>
      </c>
      <c r="J2585" s="4">
        <f>IF(Form1!N8678="ไม่มี",0,1)</f>
        <v>1</v>
      </c>
      <c r="K2585" s="4">
        <f>IF(Form1!O8678="ไม่ได้ไปส่ง",0,1)</f>
        <v>1</v>
      </c>
      <c r="L2585" s="4">
        <f>IF(Form1!P8678="ไม่เป็นหวัด",0,1)</f>
        <v>1</v>
      </c>
      <c r="M2585" s="4">
        <f>IF(Form1!Q8678="ไม่Admit",0,1)</f>
        <v>1</v>
      </c>
      <c r="N2585" s="4">
        <f>IF(Form1!R8678="ไม่ได้ไปร่วมงาน",0,1)</f>
        <v>1</v>
      </c>
      <c r="O2585" s="4">
        <f>IF(Form1!S8678="ไม่อยู่",0,1)</f>
        <v>1</v>
      </c>
    </row>
    <row r="2586" spans="1:15">
      <c r="A2586" s="1">
        <f>Form1!I8679</f>
        <v>0</v>
      </c>
      <c r="B2586" s="6">
        <f>(Form1!B8679)</f>
        <v>0</v>
      </c>
      <c r="C2586" s="4">
        <f>Form1!F8679</f>
        <v>0</v>
      </c>
      <c r="D2586" s="4">
        <f>Form1!G8679</f>
        <v>0</v>
      </c>
      <c r="E2586" s="4">
        <f>Form1!H8679</f>
        <v>0</v>
      </c>
      <c r="F2586" s="4">
        <f>Form1!I8679</f>
        <v>0</v>
      </c>
      <c r="G2586" s="4">
        <f>Form1!J8679</f>
        <v>0</v>
      </c>
      <c r="H2586" s="4">
        <f>IF(Form1!L8679="ไม่ใช่",0,1)</f>
        <v>1</v>
      </c>
      <c r="I2586" s="4">
        <f>IF(Form1!M8679="ไม่ไป",0,1)</f>
        <v>1</v>
      </c>
      <c r="J2586" s="4">
        <f>IF(Form1!N8679="ไม่มี",0,1)</f>
        <v>1</v>
      </c>
      <c r="K2586" s="4">
        <f>IF(Form1!O8679="ไม่ได้ไปส่ง",0,1)</f>
        <v>1</v>
      </c>
      <c r="L2586" s="4">
        <f>IF(Form1!P8679="ไม่เป็นหวัด",0,1)</f>
        <v>1</v>
      </c>
      <c r="M2586" s="4">
        <f>IF(Form1!Q8679="ไม่Admit",0,1)</f>
        <v>1</v>
      </c>
      <c r="N2586" s="4">
        <f>IF(Form1!R8679="ไม่ได้ไปร่วมงาน",0,1)</f>
        <v>1</v>
      </c>
      <c r="O2586" s="4">
        <f>IF(Form1!S8679="ไม่อยู่",0,1)</f>
        <v>1</v>
      </c>
    </row>
    <row r="2587" spans="1:15">
      <c r="A2587" s="1">
        <f>Form1!I8680</f>
        <v>0</v>
      </c>
      <c r="B2587" s="6">
        <f>(Form1!B8680)</f>
        <v>0</v>
      </c>
      <c r="C2587" s="4">
        <f>Form1!F8680</f>
        <v>0</v>
      </c>
      <c r="D2587" s="4">
        <f>Form1!G8680</f>
        <v>0</v>
      </c>
      <c r="E2587" s="4">
        <f>Form1!H8680</f>
        <v>0</v>
      </c>
      <c r="F2587" s="4">
        <f>Form1!I8680</f>
        <v>0</v>
      </c>
      <c r="G2587" s="4">
        <f>Form1!J8680</f>
        <v>0</v>
      </c>
      <c r="H2587" s="4">
        <f>IF(Form1!L8680="ไม่ใช่",0,1)</f>
        <v>1</v>
      </c>
      <c r="I2587" s="4">
        <f>IF(Form1!M8680="ไม่ไป",0,1)</f>
        <v>1</v>
      </c>
      <c r="J2587" s="4">
        <f>IF(Form1!N8680="ไม่มี",0,1)</f>
        <v>1</v>
      </c>
      <c r="K2587" s="4">
        <f>IF(Form1!O8680="ไม่ได้ไปส่ง",0,1)</f>
        <v>1</v>
      </c>
      <c r="L2587" s="4">
        <f>IF(Form1!P8680="ไม่เป็นหวัด",0,1)</f>
        <v>1</v>
      </c>
      <c r="M2587" s="4">
        <f>IF(Form1!Q8680="ไม่Admit",0,1)</f>
        <v>1</v>
      </c>
      <c r="N2587" s="4">
        <f>IF(Form1!R8680="ไม่ได้ไปร่วมงาน",0,1)</f>
        <v>1</v>
      </c>
      <c r="O2587" s="4">
        <f>IF(Form1!S8680="ไม่อยู่",0,1)</f>
        <v>1</v>
      </c>
    </row>
    <row r="2588" spans="1:15">
      <c r="A2588" s="1">
        <f>Form1!I8681</f>
        <v>0</v>
      </c>
      <c r="B2588" s="6">
        <f>(Form1!B8681)</f>
        <v>0</v>
      </c>
      <c r="C2588" s="4">
        <f>Form1!F8681</f>
        <v>0</v>
      </c>
      <c r="D2588" s="4">
        <f>Form1!G8681</f>
        <v>0</v>
      </c>
      <c r="E2588" s="4">
        <f>Form1!H8681</f>
        <v>0</v>
      </c>
      <c r="F2588" s="4">
        <f>Form1!I8681</f>
        <v>0</v>
      </c>
      <c r="G2588" s="4">
        <f>Form1!J8681</f>
        <v>0</v>
      </c>
      <c r="H2588" s="4">
        <f>IF(Form1!L8681="ไม่ใช่",0,1)</f>
        <v>1</v>
      </c>
      <c r="I2588" s="4">
        <f>IF(Form1!M8681="ไม่ไป",0,1)</f>
        <v>1</v>
      </c>
      <c r="J2588" s="4">
        <f>IF(Form1!N8681="ไม่มี",0,1)</f>
        <v>1</v>
      </c>
      <c r="K2588" s="4">
        <f>IF(Form1!O8681="ไม่ได้ไปส่ง",0,1)</f>
        <v>1</v>
      </c>
      <c r="L2588" s="4">
        <f>IF(Form1!P8681="ไม่เป็นหวัด",0,1)</f>
        <v>1</v>
      </c>
      <c r="M2588" s="4">
        <f>IF(Form1!Q8681="ไม่Admit",0,1)</f>
        <v>1</v>
      </c>
      <c r="N2588" s="4">
        <f>IF(Form1!R8681="ไม่ได้ไปร่วมงาน",0,1)</f>
        <v>1</v>
      </c>
      <c r="O2588" s="4">
        <f>IF(Form1!S8681="ไม่อยู่",0,1)</f>
        <v>1</v>
      </c>
    </row>
    <row r="2589" spans="1:15">
      <c r="A2589" s="1">
        <f>Form1!I8682</f>
        <v>0</v>
      </c>
      <c r="B2589" s="6">
        <f>(Form1!B8682)</f>
        <v>0</v>
      </c>
      <c r="C2589" s="4">
        <f>Form1!F8682</f>
        <v>0</v>
      </c>
      <c r="D2589" s="4">
        <f>Form1!G8682</f>
        <v>0</v>
      </c>
      <c r="E2589" s="4">
        <f>Form1!H8682</f>
        <v>0</v>
      </c>
      <c r="F2589" s="4">
        <f>Form1!I8682</f>
        <v>0</v>
      </c>
      <c r="G2589" s="4">
        <f>Form1!J8682</f>
        <v>0</v>
      </c>
      <c r="H2589" s="4">
        <f>IF(Form1!L8682="ไม่ใช่",0,1)</f>
        <v>1</v>
      </c>
      <c r="I2589" s="4">
        <f>IF(Form1!M8682="ไม่ไป",0,1)</f>
        <v>1</v>
      </c>
      <c r="J2589" s="4">
        <f>IF(Form1!N8682="ไม่มี",0,1)</f>
        <v>1</v>
      </c>
      <c r="K2589" s="4">
        <f>IF(Form1!O8682="ไม่ได้ไปส่ง",0,1)</f>
        <v>1</v>
      </c>
      <c r="L2589" s="4">
        <f>IF(Form1!P8682="ไม่เป็นหวัด",0,1)</f>
        <v>1</v>
      </c>
      <c r="M2589" s="4">
        <f>IF(Form1!Q8682="ไม่Admit",0,1)</f>
        <v>1</v>
      </c>
      <c r="N2589" s="4">
        <f>IF(Form1!R8682="ไม่ได้ไปร่วมงาน",0,1)</f>
        <v>1</v>
      </c>
      <c r="O2589" s="4">
        <f>IF(Form1!S8682="ไม่อยู่",0,1)</f>
        <v>1</v>
      </c>
    </row>
    <row r="2590" spans="1:15">
      <c r="A2590" s="1">
        <f>Form1!I8683</f>
        <v>0</v>
      </c>
      <c r="B2590" s="6">
        <f>(Form1!B8683)</f>
        <v>0</v>
      </c>
      <c r="C2590" s="4">
        <f>Form1!F8683</f>
        <v>0</v>
      </c>
      <c r="D2590" s="4">
        <f>Form1!G8683</f>
        <v>0</v>
      </c>
      <c r="E2590" s="4">
        <f>Form1!H8683</f>
        <v>0</v>
      </c>
      <c r="F2590" s="4">
        <f>Form1!I8683</f>
        <v>0</v>
      </c>
      <c r="G2590" s="4">
        <f>Form1!J8683</f>
        <v>0</v>
      </c>
      <c r="H2590" s="4">
        <f>IF(Form1!L8683="ไม่ใช่",0,1)</f>
        <v>1</v>
      </c>
      <c r="I2590" s="4">
        <f>IF(Form1!M8683="ไม่ไป",0,1)</f>
        <v>1</v>
      </c>
      <c r="J2590" s="4">
        <f>IF(Form1!N8683="ไม่มี",0,1)</f>
        <v>1</v>
      </c>
      <c r="K2590" s="4">
        <f>IF(Form1!O8683="ไม่ได้ไปส่ง",0,1)</f>
        <v>1</v>
      </c>
      <c r="L2590" s="4">
        <f>IF(Form1!P8683="ไม่เป็นหวัด",0,1)</f>
        <v>1</v>
      </c>
      <c r="M2590" s="4">
        <f>IF(Form1!Q8683="ไม่Admit",0,1)</f>
        <v>1</v>
      </c>
      <c r="N2590" s="4">
        <f>IF(Form1!R8683="ไม่ได้ไปร่วมงาน",0,1)</f>
        <v>1</v>
      </c>
      <c r="O2590" s="4">
        <f>IF(Form1!S8683="ไม่อยู่",0,1)</f>
        <v>1</v>
      </c>
    </row>
    <row r="2591" spans="1:15">
      <c r="A2591" s="1">
        <f>Form1!I8684</f>
        <v>0</v>
      </c>
      <c r="B2591" s="6">
        <f>(Form1!B8684)</f>
        <v>0</v>
      </c>
      <c r="C2591" s="4">
        <f>Form1!F8684</f>
        <v>0</v>
      </c>
      <c r="D2591" s="4">
        <f>Form1!G8684</f>
        <v>0</v>
      </c>
      <c r="E2591" s="4">
        <f>Form1!H8684</f>
        <v>0</v>
      </c>
      <c r="F2591" s="4">
        <f>Form1!I8684</f>
        <v>0</v>
      </c>
      <c r="G2591" s="4">
        <f>Form1!J8684</f>
        <v>0</v>
      </c>
      <c r="H2591" s="4">
        <f>IF(Form1!L8684="ไม่ใช่",0,1)</f>
        <v>1</v>
      </c>
      <c r="I2591" s="4">
        <f>IF(Form1!M8684="ไม่ไป",0,1)</f>
        <v>1</v>
      </c>
      <c r="J2591" s="4">
        <f>IF(Form1!N8684="ไม่มี",0,1)</f>
        <v>1</v>
      </c>
      <c r="K2591" s="4">
        <f>IF(Form1!O8684="ไม่ได้ไปส่ง",0,1)</f>
        <v>1</v>
      </c>
      <c r="L2591" s="4">
        <f>IF(Form1!P8684="ไม่เป็นหวัด",0,1)</f>
        <v>1</v>
      </c>
      <c r="M2591" s="4">
        <f>IF(Form1!Q8684="ไม่Admit",0,1)</f>
        <v>1</v>
      </c>
      <c r="N2591" s="4">
        <f>IF(Form1!R8684="ไม่ได้ไปร่วมงาน",0,1)</f>
        <v>1</v>
      </c>
      <c r="O2591" s="4">
        <f>IF(Form1!S8684="ไม่อยู่",0,1)</f>
        <v>1</v>
      </c>
    </row>
    <row r="2592" spans="1:15">
      <c r="A2592" s="1">
        <f>Form1!I8685</f>
        <v>0</v>
      </c>
      <c r="B2592" s="6">
        <f>(Form1!B8685)</f>
        <v>0</v>
      </c>
      <c r="C2592" s="4">
        <f>Form1!F8685</f>
        <v>0</v>
      </c>
      <c r="D2592" s="4">
        <f>Form1!G8685</f>
        <v>0</v>
      </c>
      <c r="E2592" s="4">
        <f>Form1!H8685</f>
        <v>0</v>
      </c>
      <c r="F2592" s="4">
        <f>Form1!I8685</f>
        <v>0</v>
      </c>
      <c r="G2592" s="4">
        <f>Form1!J8685</f>
        <v>0</v>
      </c>
      <c r="H2592" s="4">
        <f>IF(Form1!L8685="ไม่ใช่",0,1)</f>
        <v>1</v>
      </c>
      <c r="I2592" s="4">
        <f>IF(Form1!M8685="ไม่ไป",0,1)</f>
        <v>1</v>
      </c>
      <c r="J2592" s="4">
        <f>IF(Form1!N8685="ไม่มี",0,1)</f>
        <v>1</v>
      </c>
      <c r="K2592" s="4">
        <f>IF(Form1!O8685="ไม่ได้ไปส่ง",0,1)</f>
        <v>1</v>
      </c>
      <c r="L2592" s="4">
        <f>IF(Form1!P8685="ไม่เป็นหวัด",0,1)</f>
        <v>1</v>
      </c>
      <c r="M2592" s="4">
        <f>IF(Form1!Q8685="ไม่Admit",0,1)</f>
        <v>1</v>
      </c>
      <c r="N2592" s="4">
        <f>IF(Form1!R8685="ไม่ได้ไปร่วมงาน",0,1)</f>
        <v>1</v>
      </c>
      <c r="O2592" s="4">
        <f>IF(Form1!S8685="ไม่อยู่",0,1)</f>
        <v>1</v>
      </c>
    </row>
    <row r="2593" spans="1:15">
      <c r="A2593" s="1">
        <f>Form1!I8686</f>
        <v>0</v>
      </c>
      <c r="B2593" s="6">
        <f>(Form1!B8686)</f>
        <v>0</v>
      </c>
      <c r="C2593" s="4">
        <f>Form1!F8686</f>
        <v>0</v>
      </c>
      <c r="D2593" s="4">
        <f>Form1!G8686</f>
        <v>0</v>
      </c>
      <c r="E2593" s="4">
        <f>Form1!H8686</f>
        <v>0</v>
      </c>
      <c r="F2593" s="4">
        <f>Form1!I8686</f>
        <v>0</v>
      </c>
      <c r="G2593" s="4">
        <f>Form1!J8686</f>
        <v>0</v>
      </c>
      <c r="H2593" s="4">
        <f>IF(Form1!L8686="ไม่ใช่",0,1)</f>
        <v>1</v>
      </c>
      <c r="I2593" s="4">
        <f>IF(Form1!M8686="ไม่ไป",0,1)</f>
        <v>1</v>
      </c>
      <c r="J2593" s="4">
        <f>IF(Form1!N8686="ไม่มี",0,1)</f>
        <v>1</v>
      </c>
      <c r="K2593" s="4">
        <f>IF(Form1!O8686="ไม่ได้ไปส่ง",0,1)</f>
        <v>1</v>
      </c>
      <c r="L2593" s="4">
        <f>IF(Form1!P8686="ไม่เป็นหวัด",0,1)</f>
        <v>1</v>
      </c>
      <c r="M2593" s="4">
        <f>IF(Form1!Q8686="ไม่Admit",0,1)</f>
        <v>1</v>
      </c>
      <c r="N2593" s="4">
        <f>IF(Form1!R8686="ไม่ได้ไปร่วมงาน",0,1)</f>
        <v>1</v>
      </c>
      <c r="O2593" s="4">
        <f>IF(Form1!S8686="ไม่อยู่",0,1)</f>
        <v>1</v>
      </c>
    </row>
    <row r="2594" spans="1:15">
      <c r="A2594" s="1">
        <f>Form1!I8687</f>
        <v>0</v>
      </c>
      <c r="B2594" s="6">
        <f>(Form1!B8687)</f>
        <v>0</v>
      </c>
      <c r="C2594" s="4">
        <f>Form1!F8687</f>
        <v>0</v>
      </c>
      <c r="D2594" s="4">
        <f>Form1!G8687</f>
        <v>0</v>
      </c>
      <c r="E2594" s="4">
        <f>Form1!H8687</f>
        <v>0</v>
      </c>
      <c r="F2594" s="4">
        <f>Form1!I8687</f>
        <v>0</v>
      </c>
      <c r="G2594" s="4">
        <f>Form1!J8687</f>
        <v>0</v>
      </c>
      <c r="H2594" s="4">
        <f>IF(Form1!L8687="ไม่ใช่",0,1)</f>
        <v>1</v>
      </c>
      <c r="I2594" s="4">
        <f>IF(Form1!M8687="ไม่ไป",0,1)</f>
        <v>1</v>
      </c>
      <c r="J2594" s="4">
        <f>IF(Form1!N8687="ไม่มี",0,1)</f>
        <v>1</v>
      </c>
      <c r="K2594" s="4">
        <f>IF(Form1!O8687="ไม่ได้ไปส่ง",0,1)</f>
        <v>1</v>
      </c>
      <c r="L2594" s="4">
        <f>IF(Form1!P8687="ไม่เป็นหวัด",0,1)</f>
        <v>1</v>
      </c>
      <c r="M2594" s="4">
        <f>IF(Form1!Q8687="ไม่Admit",0,1)</f>
        <v>1</v>
      </c>
      <c r="N2594" s="4">
        <f>IF(Form1!R8687="ไม่ได้ไปร่วมงาน",0,1)</f>
        <v>1</v>
      </c>
      <c r="O2594" s="4">
        <f>IF(Form1!S8687="ไม่อยู่",0,1)</f>
        <v>1</v>
      </c>
    </row>
    <row r="2595" spans="1:15">
      <c r="A2595" s="1">
        <f>Form1!I8688</f>
        <v>0</v>
      </c>
      <c r="B2595" s="6">
        <f>(Form1!B8688)</f>
        <v>0</v>
      </c>
      <c r="C2595" s="4">
        <f>Form1!F8688</f>
        <v>0</v>
      </c>
      <c r="D2595" s="4">
        <f>Form1!G8688</f>
        <v>0</v>
      </c>
      <c r="E2595" s="4">
        <f>Form1!H8688</f>
        <v>0</v>
      </c>
      <c r="F2595" s="4">
        <f>Form1!I8688</f>
        <v>0</v>
      </c>
      <c r="G2595" s="4">
        <f>Form1!J8688</f>
        <v>0</v>
      </c>
      <c r="H2595" s="4">
        <f>IF(Form1!L8688="ไม่ใช่",0,1)</f>
        <v>1</v>
      </c>
      <c r="I2595" s="4">
        <f>IF(Form1!M8688="ไม่ไป",0,1)</f>
        <v>1</v>
      </c>
      <c r="J2595" s="4">
        <f>IF(Form1!N8688="ไม่มี",0,1)</f>
        <v>1</v>
      </c>
      <c r="K2595" s="4">
        <f>IF(Form1!O8688="ไม่ได้ไปส่ง",0,1)</f>
        <v>1</v>
      </c>
      <c r="L2595" s="4">
        <f>IF(Form1!P8688="ไม่เป็นหวัด",0,1)</f>
        <v>1</v>
      </c>
      <c r="M2595" s="4">
        <f>IF(Form1!Q8688="ไม่Admit",0,1)</f>
        <v>1</v>
      </c>
      <c r="N2595" s="4">
        <f>IF(Form1!R8688="ไม่ได้ไปร่วมงาน",0,1)</f>
        <v>1</v>
      </c>
      <c r="O2595" s="4">
        <f>IF(Form1!S8688="ไม่อยู่",0,1)</f>
        <v>1</v>
      </c>
    </row>
    <row r="2596" spans="1:15">
      <c r="A2596" s="1">
        <f>Form1!I8689</f>
        <v>0</v>
      </c>
      <c r="B2596" s="6">
        <f>(Form1!B8689)</f>
        <v>0</v>
      </c>
      <c r="C2596" s="4">
        <f>Form1!F8689</f>
        <v>0</v>
      </c>
      <c r="D2596" s="4">
        <f>Form1!G8689</f>
        <v>0</v>
      </c>
      <c r="E2596" s="4">
        <f>Form1!H8689</f>
        <v>0</v>
      </c>
      <c r="F2596" s="4">
        <f>Form1!I8689</f>
        <v>0</v>
      </c>
      <c r="G2596" s="4">
        <f>Form1!J8689</f>
        <v>0</v>
      </c>
      <c r="H2596" s="4">
        <f>IF(Form1!L8689="ไม่ใช่",0,1)</f>
        <v>1</v>
      </c>
      <c r="I2596" s="4">
        <f>IF(Form1!M8689="ไม่ไป",0,1)</f>
        <v>1</v>
      </c>
      <c r="J2596" s="4">
        <f>IF(Form1!N8689="ไม่มี",0,1)</f>
        <v>1</v>
      </c>
      <c r="K2596" s="4">
        <f>IF(Form1!O8689="ไม่ได้ไปส่ง",0,1)</f>
        <v>1</v>
      </c>
      <c r="L2596" s="4">
        <f>IF(Form1!P8689="ไม่เป็นหวัด",0,1)</f>
        <v>1</v>
      </c>
      <c r="M2596" s="4">
        <f>IF(Form1!Q8689="ไม่Admit",0,1)</f>
        <v>1</v>
      </c>
      <c r="N2596" s="4">
        <f>IF(Form1!R8689="ไม่ได้ไปร่วมงาน",0,1)</f>
        <v>1</v>
      </c>
      <c r="O2596" s="4">
        <f>IF(Form1!S8689="ไม่อยู่",0,1)</f>
        <v>1</v>
      </c>
    </row>
    <row r="2597" spans="1:15">
      <c r="A2597" s="1">
        <f>Form1!I8690</f>
        <v>0</v>
      </c>
      <c r="B2597" s="6">
        <f>(Form1!B8690)</f>
        <v>0</v>
      </c>
      <c r="C2597" s="4">
        <f>Form1!F8690</f>
        <v>0</v>
      </c>
      <c r="D2597" s="4">
        <f>Form1!G8690</f>
        <v>0</v>
      </c>
      <c r="E2597" s="4">
        <f>Form1!H8690</f>
        <v>0</v>
      </c>
      <c r="F2597" s="4">
        <f>Form1!I8690</f>
        <v>0</v>
      </c>
      <c r="G2597" s="4">
        <f>Form1!J8690</f>
        <v>0</v>
      </c>
      <c r="H2597" s="4">
        <f>IF(Form1!L8690="ไม่ใช่",0,1)</f>
        <v>1</v>
      </c>
      <c r="I2597" s="4">
        <f>IF(Form1!M8690="ไม่ไป",0,1)</f>
        <v>1</v>
      </c>
      <c r="J2597" s="4">
        <f>IF(Form1!N8690="ไม่มี",0,1)</f>
        <v>1</v>
      </c>
      <c r="K2597" s="4">
        <f>IF(Form1!O8690="ไม่ได้ไปส่ง",0,1)</f>
        <v>1</v>
      </c>
      <c r="L2597" s="4">
        <f>IF(Form1!P8690="ไม่เป็นหวัด",0,1)</f>
        <v>1</v>
      </c>
      <c r="M2597" s="4">
        <f>IF(Form1!Q8690="ไม่Admit",0,1)</f>
        <v>1</v>
      </c>
      <c r="N2597" s="4">
        <f>IF(Form1!R8690="ไม่ได้ไปร่วมงาน",0,1)</f>
        <v>1</v>
      </c>
      <c r="O2597" s="4">
        <f>IF(Form1!S8690="ไม่อยู่",0,1)</f>
        <v>1</v>
      </c>
    </row>
    <row r="2598" spans="1:15">
      <c r="A2598" s="1">
        <f>Form1!I8691</f>
        <v>0</v>
      </c>
      <c r="B2598" s="6">
        <f>(Form1!B8691)</f>
        <v>0</v>
      </c>
      <c r="C2598" s="4">
        <f>Form1!F8691</f>
        <v>0</v>
      </c>
      <c r="D2598" s="4">
        <f>Form1!G8691</f>
        <v>0</v>
      </c>
      <c r="E2598" s="4">
        <f>Form1!H8691</f>
        <v>0</v>
      </c>
      <c r="F2598" s="4">
        <f>Form1!I8691</f>
        <v>0</v>
      </c>
      <c r="G2598" s="4">
        <f>Form1!J8691</f>
        <v>0</v>
      </c>
      <c r="H2598" s="4">
        <f>IF(Form1!L8691="ไม่ใช่",0,1)</f>
        <v>1</v>
      </c>
      <c r="I2598" s="4">
        <f>IF(Form1!M8691="ไม่ไป",0,1)</f>
        <v>1</v>
      </c>
      <c r="J2598" s="4">
        <f>IF(Form1!N8691="ไม่มี",0,1)</f>
        <v>1</v>
      </c>
      <c r="K2598" s="4">
        <f>IF(Form1!O8691="ไม่ได้ไปส่ง",0,1)</f>
        <v>1</v>
      </c>
      <c r="L2598" s="4">
        <f>IF(Form1!P8691="ไม่เป็นหวัด",0,1)</f>
        <v>1</v>
      </c>
      <c r="M2598" s="4">
        <f>IF(Form1!Q8691="ไม่Admit",0,1)</f>
        <v>1</v>
      </c>
      <c r="N2598" s="4">
        <f>IF(Form1!R8691="ไม่ได้ไปร่วมงาน",0,1)</f>
        <v>1</v>
      </c>
      <c r="O2598" s="4">
        <f>IF(Form1!S8691="ไม่อยู่",0,1)</f>
        <v>1</v>
      </c>
    </row>
    <row r="2599" spans="1:15">
      <c r="A2599" s="1">
        <f>Form1!I8692</f>
        <v>0</v>
      </c>
      <c r="B2599" s="6">
        <f>(Form1!B8692)</f>
        <v>0</v>
      </c>
      <c r="C2599" s="4">
        <f>Form1!F8692</f>
        <v>0</v>
      </c>
      <c r="D2599" s="4">
        <f>Form1!G8692</f>
        <v>0</v>
      </c>
      <c r="E2599" s="4">
        <f>Form1!H8692</f>
        <v>0</v>
      </c>
      <c r="F2599" s="4">
        <f>Form1!I8692</f>
        <v>0</v>
      </c>
      <c r="G2599" s="4">
        <f>Form1!J8692</f>
        <v>0</v>
      </c>
      <c r="H2599" s="4">
        <f>IF(Form1!L8692="ไม่ใช่",0,1)</f>
        <v>1</v>
      </c>
      <c r="I2599" s="4">
        <f>IF(Form1!M8692="ไม่ไป",0,1)</f>
        <v>1</v>
      </c>
      <c r="J2599" s="4">
        <f>IF(Form1!N8692="ไม่มี",0,1)</f>
        <v>1</v>
      </c>
      <c r="K2599" s="4">
        <f>IF(Form1!O8692="ไม่ได้ไปส่ง",0,1)</f>
        <v>1</v>
      </c>
      <c r="L2599" s="4">
        <f>IF(Form1!P8692="ไม่เป็นหวัด",0,1)</f>
        <v>1</v>
      </c>
      <c r="M2599" s="4">
        <f>IF(Form1!Q8692="ไม่Admit",0,1)</f>
        <v>1</v>
      </c>
      <c r="N2599" s="4">
        <f>IF(Form1!R8692="ไม่ได้ไปร่วมงาน",0,1)</f>
        <v>1</v>
      </c>
      <c r="O2599" s="4">
        <f>IF(Form1!S8692="ไม่อยู่",0,1)</f>
        <v>1</v>
      </c>
    </row>
    <row r="2600" spans="1:15">
      <c r="A2600" s="1">
        <f>Form1!I8693</f>
        <v>0</v>
      </c>
      <c r="B2600" s="6">
        <f>(Form1!B8693)</f>
        <v>0</v>
      </c>
      <c r="C2600" s="4">
        <f>Form1!F8693</f>
        <v>0</v>
      </c>
      <c r="D2600" s="4">
        <f>Form1!G8693</f>
        <v>0</v>
      </c>
      <c r="E2600" s="4">
        <f>Form1!H8693</f>
        <v>0</v>
      </c>
      <c r="F2600" s="4">
        <f>Form1!I8693</f>
        <v>0</v>
      </c>
      <c r="G2600" s="4">
        <f>Form1!J8693</f>
        <v>0</v>
      </c>
      <c r="H2600" s="4">
        <f>IF(Form1!L8693="ไม่ใช่",0,1)</f>
        <v>1</v>
      </c>
      <c r="I2600" s="4">
        <f>IF(Form1!M8693="ไม่ไป",0,1)</f>
        <v>1</v>
      </c>
      <c r="J2600" s="4">
        <f>IF(Form1!N8693="ไม่มี",0,1)</f>
        <v>1</v>
      </c>
      <c r="K2600" s="4">
        <f>IF(Form1!O8693="ไม่ได้ไปส่ง",0,1)</f>
        <v>1</v>
      </c>
      <c r="L2600" s="4">
        <f>IF(Form1!P8693="ไม่เป็นหวัด",0,1)</f>
        <v>1</v>
      </c>
      <c r="M2600" s="4">
        <f>IF(Form1!Q8693="ไม่Admit",0,1)</f>
        <v>1</v>
      </c>
      <c r="N2600" s="4">
        <f>IF(Form1!R8693="ไม่ได้ไปร่วมงาน",0,1)</f>
        <v>1</v>
      </c>
      <c r="O2600" s="4">
        <f>IF(Form1!S8693="ไม่อยู่",0,1)</f>
        <v>1</v>
      </c>
    </row>
    <row r="2601" spans="1:15">
      <c r="A2601" s="1">
        <f>Form1!I8694</f>
        <v>0</v>
      </c>
      <c r="B2601" s="6">
        <f>(Form1!B8694)</f>
        <v>0</v>
      </c>
      <c r="C2601" s="4">
        <f>Form1!F8694</f>
        <v>0</v>
      </c>
      <c r="D2601" s="4">
        <f>Form1!G8694</f>
        <v>0</v>
      </c>
      <c r="E2601" s="4">
        <f>Form1!H8694</f>
        <v>0</v>
      </c>
      <c r="F2601" s="4">
        <f>Form1!I8694</f>
        <v>0</v>
      </c>
      <c r="G2601" s="4">
        <f>Form1!J8694</f>
        <v>0</v>
      </c>
      <c r="H2601" s="4">
        <f>IF(Form1!L8694="ไม่ใช่",0,1)</f>
        <v>1</v>
      </c>
      <c r="I2601" s="4">
        <f>IF(Form1!M8694="ไม่ไป",0,1)</f>
        <v>1</v>
      </c>
      <c r="J2601" s="4">
        <f>IF(Form1!N8694="ไม่มี",0,1)</f>
        <v>1</v>
      </c>
      <c r="K2601" s="4">
        <f>IF(Form1!O8694="ไม่ได้ไปส่ง",0,1)</f>
        <v>1</v>
      </c>
      <c r="L2601" s="4">
        <f>IF(Form1!P8694="ไม่เป็นหวัด",0,1)</f>
        <v>1</v>
      </c>
      <c r="M2601" s="4">
        <f>IF(Form1!Q8694="ไม่Admit",0,1)</f>
        <v>1</v>
      </c>
      <c r="N2601" s="4">
        <f>IF(Form1!R8694="ไม่ได้ไปร่วมงาน",0,1)</f>
        <v>1</v>
      </c>
      <c r="O2601" s="4">
        <f>IF(Form1!S8694="ไม่อยู่",0,1)</f>
        <v>1</v>
      </c>
    </row>
    <row r="2602" spans="1:15">
      <c r="A2602" s="1">
        <f>Form1!I8695</f>
        <v>0</v>
      </c>
      <c r="B2602" s="6">
        <f>(Form1!B8695)</f>
        <v>0</v>
      </c>
      <c r="C2602" s="4">
        <f>Form1!F8695</f>
        <v>0</v>
      </c>
      <c r="D2602" s="4">
        <f>Form1!G8695</f>
        <v>0</v>
      </c>
      <c r="E2602" s="4">
        <f>Form1!H8695</f>
        <v>0</v>
      </c>
      <c r="F2602" s="4">
        <f>Form1!I8695</f>
        <v>0</v>
      </c>
      <c r="G2602" s="4">
        <f>Form1!J8695</f>
        <v>0</v>
      </c>
      <c r="H2602" s="4">
        <f>IF(Form1!L8695="ไม่ใช่",0,1)</f>
        <v>1</v>
      </c>
      <c r="I2602" s="4">
        <f>IF(Form1!M8695="ไม่ไป",0,1)</f>
        <v>1</v>
      </c>
      <c r="J2602" s="4">
        <f>IF(Form1!N8695="ไม่มี",0,1)</f>
        <v>1</v>
      </c>
      <c r="K2602" s="4">
        <f>IF(Form1!O8695="ไม่ได้ไปส่ง",0,1)</f>
        <v>1</v>
      </c>
      <c r="L2602" s="4">
        <f>IF(Form1!P8695="ไม่เป็นหวัด",0,1)</f>
        <v>1</v>
      </c>
      <c r="M2602" s="4">
        <f>IF(Form1!Q8695="ไม่Admit",0,1)</f>
        <v>1</v>
      </c>
      <c r="N2602" s="4">
        <f>IF(Form1!R8695="ไม่ได้ไปร่วมงาน",0,1)</f>
        <v>1</v>
      </c>
      <c r="O2602" s="4">
        <f>IF(Form1!S8695="ไม่อยู่",0,1)</f>
        <v>1</v>
      </c>
    </row>
    <row r="2603" spans="1:15">
      <c r="A2603" s="1">
        <f>Form1!I8696</f>
        <v>0</v>
      </c>
      <c r="B2603" s="6">
        <f>(Form1!B8696)</f>
        <v>0</v>
      </c>
      <c r="C2603" s="4">
        <f>Form1!F8696</f>
        <v>0</v>
      </c>
      <c r="D2603" s="4">
        <f>Form1!G8696</f>
        <v>0</v>
      </c>
      <c r="E2603" s="4">
        <f>Form1!H8696</f>
        <v>0</v>
      </c>
      <c r="F2603" s="4">
        <f>Form1!I8696</f>
        <v>0</v>
      </c>
      <c r="G2603" s="4">
        <f>Form1!J8696</f>
        <v>0</v>
      </c>
      <c r="H2603" s="4">
        <f>IF(Form1!L8696="ไม่ใช่",0,1)</f>
        <v>1</v>
      </c>
      <c r="I2603" s="4">
        <f>IF(Form1!M8696="ไม่ไป",0,1)</f>
        <v>1</v>
      </c>
      <c r="J2603" s="4">
        <f>IF(Form1!N8696="ไม่มี",0,1)</f>
        <v>1</v>
      </c>
      <c r="K2603" s="4">
        <f>IF(Form1!O8696="ไม่ได้ไปส่ง",0,1)</f>
        <v>1</v>
      </c>
      <c r="L2603" s="4">
        <f>IF(Form1!P8696="ไม่เป็นหวัด",0,1)</f>
        <v>1</v>
      </c>
      <c r="M2603" s="4">
        <f>IF(Form1!Q8696="ไม่Admit",0,1)</f>
        <v>1</v>
      </c>
      <c r="N2603" s="4">
        <f>IF(Form1!R8696="ไม่ได้ไปร่วมงาน",0,1)</f>
        <v>1</v>
      </c>
      <c r="O2603" s="4">
        <f>IF(Form1!S8696="ไม่อยู่",0,1)</f>
        <v>1</v>
      </c>
    </row>
    <row r="2604" spans="1:15">
      <c r="A2604" s="1">
        <f>Form1!I8697</f>
        <v>0</v>
      </c>
      <c r="B2604" s="6">
        <f>(Form1!B8697)</f>
        <v>0</v>
      </c>
      <c r="C2604" s="4">
        <f>Form1!F8697</f>
        <v>0</v>
      </c>
      <c r="D2604" s="4">
        <f>Form1!G8697</f>
        <v>0</v>
      </c>
      <c r="E2604" s="4">
        <f>Form1!H8697</f>
        <v>0</v>
      </c>
      <c r="F2604" s="4">
        <f>Form1!I8697</f>
        <v>0</v>
      </c>
      <c r="G2604" s="4">
        <f>Form1!J8697</f>
        <v>0</v>
      </c>
      <c r="H2604" s="4">
        <f>IF(Form1!L8697="ไม่ใช่",0,1)</f>
        <v>1</v>
      </c>
      <c r="I2604" s="4">
        <f>IF(Form1!M8697="ไม่ไป",0,1)</f>
        <v>1</v>
      </c>
      <c r="J2604" s="4">
        <f>IF(Form1!N8697="ไม่มี",0,1)</f>
        <v>1</v>
      </c>
      <c r="K2604" s="4">
        <f>IF(Form1!O8697="ไม่ได้ไปส่ง",0,1)</f>
        <v>1</v>
      </c>
      <c r="L2604" s="4">
        <f>IF(Form1!P8697="ไม่เป็นหวัด",0,1)</f>
        <v>1</v>
      </c>
      <c r="M2604" s="4">
        <f>IF(Form1!Q8697="ไม่Admit",0,1)</f>
        <v>1</v>
      </c>
      <c r="N2604" s="4">
        <f>IF(Form1!R8697="ไม่ได้ไปร่วมงาน",0,1)</f>
        <v>1</v>
      </c>
      <c r="O2604" s="4">
        <f>IF(Form1!S8697="ไม่อยู่",0,1)</f>
        <v>1</v>
      </c>
    </row>
    <row r="2605" spans="1:15">
      <c r="A2605" s="1">
        <f>Form1!I8698</f>
        <v>0</v>
      </c>
      <c r="B2605" s="6">
        <f>(Form1!B8698)</f>
        <v>0</v>
      </c>
      <c r="C2605" s="4">
        <f>Form1!F8698</f>
        <v>0</v>
      </c>
      <c r="D2605" s="4">
        <f>Form1!G8698</f>
        <v>0</v>
      </c>
      <c r="E2605" s="4">
        <f>Form1!H8698</f>
        <v>0</v>
      </c>
      <c r="F2605" s="4">
        <f>Form1!I8698</f>
        <v>0</v>
      </c>
      <c r="G2605" s="4">
        <f>Form1!J8698</f>
        <v>0</v>
      </c>
      <c r="H2605" s="4">
        <f>IF(Form1!L8698="ไม่ใช่",0,1)</f>
        <v>1</v>
      </c>
      <c r="I2605" s="4">
        <f>IF(Form1!M8698="ไม่ไป",0,1)</f>
        <v>1</v>
      </c>
      <c r="J2605" s="4">
        <f>IF(Form1!N8698="ไม่มี",0,1)</f>
        <v>1</v>
      </c>
      <c r="K2605" s="4">
        <f>IF(Form1!O8698="ไม่ได้ไปส่ง",0,1)</f>
        <v>1</v>
      </c>
      <c r="L2605" s="4">
        <f>IF(Form1!P8698="ไม่เป็นหวัด",0,1)</f>
        <v>1</v>
      </c>
      <c r="M2605" s="4">
        <f>IF(Form1!Q8698="ไม่Admit",0,1)</f>
        <v>1</v>
      </c>
      <c r="N2605" s="4">
        <f>IF(Form1!R8698="ไม่ได้ไปร่วมงาน",0,1)</f>
        <v>1</v>
      </c>
      <c r="O2605" s="4">
        <f>IF(Form1!S8698="ไม่อยู่",0,1)</f>
        <v>1</v>
      </c>
    </row>
    <row r="2606" spans="1:15">
      <c r="A2606" s="1">
        <f>Form1!I8699</f>
        <v>0</v>
      </c>
      <c r="B2606" s="6">
        <f>(Form1!B8699)</f>
        <v>0</v>
      </c>
      <c r="C2606" s="4">
        <f>Form1!F8699</f>
        <v>0</v>
      </c>
      <c r="D2606" s="4">
        <f>Form1!G8699</f>
        <v>0</v>
      </c>
      <c r="E2606" s="4">
        <f>Form1!H8699</f>
        <v>0</v>
      </c>
      <c r="F2606" s="4">
        <f>Form1!I8699</f>
        <v>0</v>
      </c>
      <c r="G2606" s="4">
        <f>Form1!J8699</f>
        <v>0</v>
      </c>
      <c r="H2606" s="4">
        <f>IF(Form1!L8699="ไม่ใช่",0,1)</f>
        <v>1</v>
      </c>
      <c r="I2606" s="4">
        <f>IF(Form1!M8699="ไม่ไป",0,1)</f>
        <v>1</v>
      </c>
      <c r="J2606" s="4">
        <f>IF(Form1!N8699="ไม่มี",0,1)</f>
        <v>1</v>
      </c>
      <c r="K2606" s="4">
        <f>IF(Form1!O8699="ไม่ได้ไปส่ง",0,1)</f>
        <v>1</v>
      </c>
      <c r="L2606" s="4">
        <f>IF(Form1!P8699="ไม่เป็นหวัด",0,1)</f>
        <v>1</v>
      </c>
      <c r="M2606" s="4">
        <f>IF(Form1!Q8699="ไม่Admit",0,1)</f>
        <v>1</v>
      </c>
      <c r="N2606" s="4">
        <f>IF(Form1!R8699="ไม่ได้ไปร่วมงาน",0,1)</f>
        <v>1</v>
      </c>
      <c r="O2606" s="4">
        <f>IF(Form1!S8699="ไม่อยู่",0,1)</f>
        <v>1</v>
      </c>
    </row>
    <row r="2607" spans="1:15">
      <c r="A2607" s="1">
        <f>Form1!I8700</f>
        <v>0</v>
      </c>
      <c r="B2607" s="6">
        <f>(Form1!B8700)</f>
        <v>0</v>
      </c>
      <c r="C2607" s="4">
        <f>Form1!F8700</f>
        <v>0</v>
      </c>
      <c r="D2607" s="4">
        <f>Form1!G8700</f>
        <v>0</v>
      </c>
      <c r="E2607" s="4">
        <f>Form1!H8700</f>
        <v>0</v>
      </c>
      <c r="F2607" s="4">
        <f>Form1!I8700</f>
        <v>0</v>
      </c>
      <c r="G2607" s="4">
        <f>Form1!J8700</f>
        <v>0</v>
      </c>
      <c r="H2607" s="4">
        <f>IF(Form1!L8700="ไม่ใช่",0,1)</f>
        <v>1</v>
      </c>
      <c r="I2607" s="4">
        <f>IF(Form1!M8700="ไม่ไป",0,1)</f>
        <v>1</v>
      </c>
      <c r="J2607" s="4">
        <f>IF(Form1!N8700="ไม่มี",0,1)</f>
        <v>1</v>
      </c>
      <c r="K2607" s="4">
        <f>IF(Form1!O8700="ไม่ได้ไปส่ง",0,1)</f>
        <v>1</v>
      </c>
      <c r="L2607" s="4">
        <f>IF(Form1!P8700="ไม่เป็นหวัด",0,1)</f>
        <v>1</v>
      </c>
      <c r="M2607" s="4">
        <f>IF(Form1!Q8700="ไม่Admit",0,1)</f>
        <v>1</v>
      </c>
      <c r="N2607" s="4">
        <f>IF(Form1!R8700="ไม่ได้ไปร่วมงาน",0,1)</f>
        <v>1</v>
      </c>
      <c r="O2607" s="4">
        <f>IF(Form1!S8700="ไม่อยู่",0,1)</f>
        <v>1</v>
      </c>
    </row>
    <row r="2608" spans="1:15">
      <c r="A2608" s="1">
        <f>Form1!I8701</f>
        <v>0</v>
      </c>
      <c r="B2608" s="6">
        <f>(Form1!B8701)</f>
        <v>0</v>
      </c>
      <c r="C2608" s="4">
        <f>Form1!F8701</f>
        <v>0</v>
      </c>
      <c r="D2608" s="4">
        <f>Form1!G8701</f>
        <v>0</v>
      </c>
      <c r="E2608" s="4">
        <f>Form1!H8701</f>
        <v>0</v>
      </c>
      <c r="F2608" s="4">
        <f>Form1!I8701</f>
        <v>0</v>
      </c>
      <c r="G2608" s="4">
        <f>Form1!J8701</f>
        <v>0</v>
      </c>
      <c r="H2608" s="4">
        <f>IF(Form1!L8701="ไม่ใช่",0,1)</f>
        <v>1</v>
      </c>
      <c r="I2608" s="4">
        <f>IF(Form1!M8701="ไม่ไป",0,1)</f>
        <v>1</v>
      </c>
      <c r="J2608" s="4">
        <f>IF(Form1!N8701="ไม่มี",0,1)</f>
        <v>1</v>
      </c>
      <c r="K2608" s="4">
        <f>IF(Form1!O8701="ไม่ได้ไปส่ง",0,1)</f>
        <v>1</v>
      </c>
      <c r="L2608" s="4">
        <f>IF(Form1!P8701="ไม่เป็นหวัด",0,1)</f>
        <v>1</v>
      </c>
      <c r="M2608" s="4">
        <f>IF(Form1!Q8701="ไม่Admit",0,1)</f>
        <v>1</v>
      </c>
      <c r="N2608" s="4">
        <f>IF(Form1!R8701="ไม่ได้ไปร่วมงาน",0,1)</f>
        <v>1</v>
      </c>
      <c r="O2608" s="4">
        <f>IF(Form1!S8701="ไม่อยู่",0,1)</f>
        <v>1</v>
      </c>
    </row>
    <row r="2609" spans="1:15">
      <c r="A2609" s="1">
        <f>Form1!I8702</f>
        <v>0</v>
      </c>
      <c r="B2609" s="6">
        <f>(Form1!B8702)</f>
        <v>0</v>
      </c>
      <c r="C2609" s="4">
        <f>Form1!F8702</f>
        <v>0</v>
      </c>
      <c r="D2609" s="4">
        <f>Form1!G8702</f>
        <v>0</v>
      </c>
      <c r="E2609" s="4">
        <f>Form1!H8702</f>
        <v>0</v>
      </c>
      <c r="F2609" s="4">
        <f>Form1!I8702</f>
        <v>0</v>
      </c>
      <c r="G2609" s="4">
        <f>Form1!J8702</f>
        <v>0</v>
      </c>
      <c r="H2609" s="4">
        <f>IF(Form1!L8702="ไม่ใช่",0,1)</f>
        <v>1</v>
      </c>
      <c r="I2609" s="4">
        <f>IF(Form1!M8702="ไม่ไป",0,1)</f>
        <v>1</v>
      </c>
      <c r="J2609" s="4">
        <f>IF(Form1!N8702="ไม่มี",0,1)</f>
        <v>1</v>
      </c>
      <c r="K2609" s="4">
        <f>IF(Form1!O8702="ไม่ได้ไปส่ง",0,1)</f>
        <v>1</v>
      </c>
      <c r="L2609" s="4">
        <f>IF(Form1!P8702="ไม่เป็นหวัด",0,1)</f>
        <v>1</v>
      </c>
      <c r="M2609" s="4">
        <f>IF(Form1!Q8702="ไม่Admit",0,1)</f>
        <v>1</v>
      </c>
      <c r="N2609" s="4">
        <f>IF(Form1!R8702="ไม่ได้ไปร่วมงาน",0,1)</f>
        <v>1</v>
      </c>
      <c r="O2609" s="4">
        <f>IF(Form1!S8702="ไม่อยู่",0,1)</f>
        <v>1</v>
      </c>
    </row>
    <row r="2610" spans="1:15">
      <c r="A2610" s="1">
        <f>Form1!I8703</f>
        <v>0</v>
      </c>
      <c r="B2610" s="6">
        <f>(Form1!B8703)</f>
        <v>0</v>
      </c>
      <c r="C2610" s="4">
        <f>Form1!F8703</f>
        <v>0</v>
      </c>
      <c r="D2610" s="4">
        <f>Form1!G8703</f>
        <v>0</v>
      </c>
      <c r="E2610" s="4">
        <f>Form1!H8703</f>
        <v>0</v>
      </c>
      <c r="F2610" s="4">
        <f>Form1!I8703</f>
        <v>0</v>
      </c>
      <c r="G2610" s="4">
        <f>Form1!J8703</f>
        <v>0</v>
      </c>
      <c r="H2610" s="4">
        <f>IF(Form1!L8703="ไม่ใช่",0,1)</f>
        <v>1</v>
      </c>
      <c r="I2610" s="4">
        <f>IF(Form1!M8703="ไม่ไป",0,1)</f>
        <v>1</v>
      </c>
      <c r="J2610" s="4">
        <f>IF(Form1!N8703="ไม่มี",0,1)</f>
        <v>1</v>
      </c>
      <c r="K2610" s="4">
        <f>IF(Form1!O8703="ไม่ได้ไปส่ง",0,1)</f>
        <v>1</v>
      </c>
      <c r="L2610" s="4">
        <f>IF(Form1!P8703="ไม่เป็นหวัด",0,1)</f>
        <v>1</v>
      </c>
      <c r="M2610" s="4">
        <f>IF(Form1!Q8703="ไม่Admit",0,1)</f>
        <v>1</v>
      </c>
      <c r="N2610" s="4">
        <f>IF(Form1!R8703="ไม่ได้ไปร่วมงาน",0,1)</f>
        <v>1</v>
      </c>
      <c r="O2610" s="4">
        <f>IF(Form1!S8703="ไม่อยู่",0,1)</f>
        <v>1</v>
      </c>
    </row>
    <row r="2611" spans="1:15">
      <c r="A2611" s="1">
        <f>Form1!I8704</f>
        <v>0</v>
      </c>
      <c r="B2611" s="6">
        <f>(Form1!B8704)</f>
        <v>0</v>
      </c>
      <c r="C2611" s="4">
        <f>Form1!F8704</f>
        <v>0</v>
      </c>
      <c r="D2611" s="4">
        <f>Form1!G8704</f>
        <v>0</v>
      </c>
      <c r="E2611" s="4">
        <f>Form1!H8704</f>
        <v>0</v>
      </c>
      <c r="F2611" s="4">
        <f>Form1!I8704</f>
        <v>0</v>
      </c>
      <c r="G2611" s="4">
        <f>Form1!J8704</f>
        <v>0</v>
      </c>
      <c r="H2611" s="4">
        <f>IF(Form1!L8704="ไม่ใช่",0,1)</f>
        <v>1</v>
      </c>
      <c r="I2611" s="4">
        <f>IF(Form1!M8704="ไม่ไป",0,1)</f>
        <v>1</v>
      </c>
      <c r="J2611" s="4">
        <f>IF(Form1!N8704="ไม่มี",0,1)</f>
        <v>1</v>
      </c>
      <c r="K2611" s="4">
        <f>IF(Form1!O8704="ไม่ได้ไปส่ง",0,1)</f>
        <v>1</v>
      </c>
      <c r="L2611" s="4">
        <f>IF(Form1!P8704="ไม่เป็นหวัด",0,1)</f>
        <v>1</v>
      </c>
      <c r="M2611" s="4">
        <f>IF(Form1!Q8704="ไม่Admit",0,1)</f>
        <v>1</v>
      </c>
      <c r="N2611" s="4">
        <f>IF(Form1!R8704="ไม่ได้ไปร่วมงาน",0,1)</f>
        <v>1</v>
      </c>
      <c r="O2611" s="4">
        <f>IF(Form1!S8704="ไม่อยู่",0,1)</f>
        <v>1</v>
      </c>
    </row>
    <row r="2612" spans="1:15">
      <c r="A2612" s="1">
        <f>Form1!I8705</f>
        <v>0</v>
      </c>
      <c r="B2612" s="6">
        <f>(Form1!B8705)</f>
        <v>0</v>
      </c>
      <c r="C2612" s="4">
        <f>Form1!F8705</f>
        <v>0</v>
      </c>
      <c r="D2612" s="4">
        <f>Form1!G8705</f>
        <v>0</v>
      </c>
      <c r="E2612" s="4">
        <f>Form1!H8705</f>
        <v>0</v>
      </c>
      <c r="F2612" s="4">
        <f>Form1!I8705</f>
        <v>0</v>
      </c>
      <c r="G2612" s="4">
        <f>Form1!J8705</f>
        <v>0</v>
      </c>
      <c r="H2612" s="4">
        <f>IF(Form1!L8705="ไม่ใช่",0,1)</f>
        <v>1</v>
      </c>
      <c r="I2612" s="4">
        <f>IF(Form1!M8705="ไม่ไป",0,1)</f>
        <v>1</v>
      </c>
      <c r="J2612" s="4">
        <f>IF(Form1!N8705="ไม่มี",0,1)</f>
        <v>1</v>
      </c>
      <c r="K2612" s="4">
        <f>IF(Form1!O8705="ไม่ได้ไปส่ง",0,1)</f>
        <v>1</v>
      </c>
      <c r="L2612" s="4">
        <f>IF(Form1!P8705="ไม่เป็นหวัด",0,1)</f>
        <v>1</v>
      </c>
      <c r="M2612" s="4">
        <f>IF(Form1!Q8705="ไม่Admit",0,1)</f>
        <v>1</v>
      </c>
      <c r="N2612" s="4">
        <f>IF(Form1!R8705="ไม่ได้ไปร่วมงาน",0,1)</f>
        <v>1</v>
      </c>
      <c r="O2612" s="4">
        <f>IF(Form1!S8705="ไม่อยู่",0,1)</f>
        <v>1</v>
      </c>
    </row>
    <row r="2613" spans="1:15">
      <c r="A2613" s="1">
        <f>Form1!I8706</f>
        <v>0</v>
      </c>
      <c r="B2613" s="6">
        <f>(Form1!B8706)</f>
        <v>0</v>
      </c>
      <c r="C2613" s="4">
        <f>Form1!F8706</f>
        <v>0</v>
      </c>
      <c r="D2613" s="4">
        <f>Form1!G8706</f>
        <v>0</v>
      </c>
      <c r="E2613" s="4">
        <f>Form1!H8706</f>
        <v>0</v>
      </c>
      <c r="F2613" s="4">
        <f>Form1!I8706</f>
        <v>0</v>
      </c>
      <c r="G2613" s="4">
        <f>Form1!J8706</f>
        <v>0</v>
      </c>
      <c r="H2613" s="4">
        <f>IF(Form1!L8706="ไม่ใช่",0,1)</f>
        <v>1</v>
      </c>
      <c r="I2613" s="4">
        <f>IF(Form1!M8706="ไม่ไป",0,1)</f>
        <v>1</v>
      </c>
      <c r="J2613" s="4">
        <f>IF(Form1!N8706="ไม่มี",0,1)</f>
        <v>1</v>
      </c>
      <c r="K2613" s="4">
        <f>IF(Form1!O8706="ไม่ได้ไปส่ง",0,1)</f>
        <v>1</v>
      </c>
      <c r="L2613" s="4">
        <f>IF(Form1!P8706="ไม่เป็นหวัด",0,1)</f>
        <v>1</v>
      </c>
      <c r="M2613" s="4">
        <f>IF(Form1!Q8706="ไม่Admit",0,1)</f>
        <v>1</v>
      </c>
      <c r="N2613" s="4">
        <f>IF(Form1!R8706="ไม่ได้ไปร่วมงาน",0,1)</f>
        <v>1</v>
      </c>
      <c r="O2613" s="4">
        <f>IF(Form1!S8706="ไม่อยู่",0,1)</f>
        <v>1</v>
      </c>
    </row>
    <row r="2614" spans="1:15">
      <c r="A2614" s="1">
        <f>Form1!I8707</f>
        <v>0</v>
      </c>
      <c r="B2614" s="6">
        <f>(Form1!B8707)</f>
        <v>0</v>
      </c>
      <c r="C2614" s="4">
        <f>Form1!F8707</f>
        <v>0</v>
      </c>
      <c r="D2614" s="4">
        <f>Form1!G8707</f>
        <v>0</v>
      </c>
      <c r="E2614" s="4">
        <f>Form1!H8707</f>
        <v>0</v>
      </c>
      <c r="F2614" s="4">
        <f>Form1!I8707</f>
        <v>0</v>
      </c>
      <c r="G2614" s="4">
        <f>Form1!J8707</f>
        <v>0</v>
      </c>
      <c r="H2614" s="4">
        <f>IF(Form1!L8707="ไม่ใช่",0,1)</f>
        <v>1</v>
      </c>
      <c r="I2614" s="4">
        <f>IF(Form1!M8707="ไม่ไป",0,1)</f>
        <v>1</v>
      </c>
      <c r="J2614" s="4">
        <f>IF(Form1!N8707="ไม่มี",0,1)</f>
        <v>1</v>
      </c>
      <c r="K2614" s="4">
        <f>IF(Form1!O8707="ไม่ได้ไปส่ง",0,1)</f>
        <v>1</v>
      </c>
      <c r="L2614" s="4">
        <f>IF(Form1!P8707="ไม่เป็นหวัด",0,1)</f>
        <v>1</v>
      </c>
      <c r="M2614" s="4">
        <f>IF(Form1!Q8707="ไม่Admit",0,1)</f>
        <v>1</v>
      </c>
      <c r="N2614" s="4">
        <f>IF(Form1!R8707="ไม่ได้ไปร่วมงาน",0,1)</f>
        <v>1</v>
      </c>
      <c r="O2614" s="4">
        <f>IF(Form1!S8707="ไม่อยู่",0,1)</f>
        <v>1</v>
      </c>
    </row>
    <row r="2615" spans="1:15">
      <c r="A2615" s="1">
        <f>Form1!I8708</f>
        <v>0</v>
      </c>
      <c r="B2615" s="6">
        <f>(Form1!B8708)</f>
        <v>0</v>
      </c>
      <c r="C2615" s="4">
        <f>Form1!F8708</f>
        <v>0</v>
      </c>
      <c r="D2615" s="4">
        <f>Form1!G8708</f>
        <v>0</v>
      </c>
      <c r="E2615" s="4">
        <f>Form1!H8708</f>
        <v>0</v>
      </c>
      <c r="F2615" s="4">
        <f>Form1!I8708</f>
        <v>0</v>
      </c>
      <c r="G2615" s="4">
        <f>Form1!J8708</f>
        <v>0</v>
      </c>
      <c r="H2615" s="4">
        <f>IF(Form1!L8708="ไม่ใช่",0,1)</f>
        <v>1</v>
      </c>
      <c r="I2615" s="4">
        <f>IF(Form1!M8708="ไม่ไป",0,1)</f>
        <v>1</v>
      </c>
      <c r="J2615" s="4">
        <f>IF(Form1!N8708="ไม่มี",0,1)</f>
        <v>1</v>
      </c>
      <c r="K2615" s="4">
        <f>IF(Form1!O8708="ไม่ได้ไปส่ง",0,1)</f>
        <v>1</v>
      </c>
      <c r="L2615" s="4">
        <f>IF(Form1!P8708="ไม่เป็นหวัด",0,1)</f>
        <v>1</v>
      </c>
      <c r="M2615" s="4">
        <f>IF(Form1!Q8708="ไม่Admit",0,1)</f>
        <v>1</v>
      </c>
      <c r="N2615" s="4">
        <f>IF(Form1!R8708="ไม่ได้ไปร่วมงาน",0,1)</f>
        <v>1</v>
      </c>
      <c r="O2615" s="4">
        <f>IF(Form1!S8708="ไม่อยู่",0,1)</f>
        <v>1</v>
      </c>
    </row>
    <row r="2616" spans="1:15">
      <c r="A2616" s="1">
        <f>Form1!I8709</f>
        <v>0</v>
      </c>
      <c r="B2616" s="6">
        <f>(Form1!B8709)</f>
        <v>0</v>
      </c>
      <c r="C2616" s="4">
        <f>Form1!F8709</f>
        <v>0</v>
      </c>
      <c r="D2616" s="4">
        <f>Form1!G8709</f>
        <v>0</v>
      </c>
      <c r="E2616" s="4">
        <f>Form1!H8709</f>
        <v>0</v>
      </c>
      <c r="F2616" s="4">
        <f>Form1!I8709</f>
        <v>0</v>
      </c>
      <c r="G2616" s="4">
        <f>Form1!J8709</f>
        <v>0</v>
      </c>
      <c r="H2616" s="4">
        <f>IF(Form1!L8709="ไม่ใช่",0,1)</f>
        <v>1</v>
      </c>
      <c r="I2616" s="4">
        <f>IF(Form1!M8709="ไม่ไป",0,1)</f>
        <v>1</v>
      </c>
      <c r="J2616" s="4">
        <f>IF(Form1!N8709="ไม่มี",0,1)</f>
        <v>1</v>
      </c>
      <c r="K2616" s="4">
        <f>IF(Form1!O8709="ไม่ได้ไปส่ง",0,1)</f>
        <v>1</v>
      </c>
      <c r="L2616" s="4">
        <f>IF(Form1!P8709="ไม่เป็นหวัด",0,1)</f>
        <v>1</v>
      </c>
      <c r="M2616" s="4">
        <f>IF(Form1!Q8709="ไม่Admit",0,1)</f>
        <v>1</v>
      </c>
      <c r="N2616" s="4">
        <f>IF(Form1!R8709="ไม่ได้ไปร่วมงาน",0,1)</f>
        <v>1</v>
      </c>
      <c r="O2616" s="4">
        <f>IF(Form1!S8709="ไม่อยู่",0,1)</f>
        <v>1</v>
      </c>
    </row>
    <row r="2617" spans="1:15">
      <c r="A2617" s="1">
        <f>Form1!I8710</f>
        <v>0</v>
      </c>
      <c r="B2617" s="6">
        <f>(Form1!B8710)</f>
        <v>0</v>
      </c>
      <c r="C2617" s="4">
        <f>Form1!F8710</f>
        <v>0</v>
      </c>
      <c r="D2617" s="4">
        <f>Form1!G8710</f>
        <v>0</v>
      </c>
      <c r="E2617" s="4">
        <f>Form1!H8710</f>
        <v>0</v>
      </c>
      <c r="F2617" s="4">
        <f>Form1!I8710</f>
        <v>0</v>
      </c>
      <c r="G2617" s="4">
        <f>Form1!J8710</f>
        <v>0</v>
      </c>
      <c r="H2617" s="4">
        <f>IF(Form1!L8710="ไม่ใช่",0,1)</f>
        <v>1</v>
      </c>
      <c r="I2617" s="4">
        <f>IF(Form1!M8710="ไม่ไป",0,1)</f>
        <v>1</v>
      </c>
      <c r="J2617" s="4">
        <f>IF(Form1!N8710="ไม่มี",0,1)</f>
        <v>1</v>
      </c>
      <c r="K2617" s="4">
        <f>IF(Form1!O8710="ไม่ได้ไปส่ง",0,1)</f>
        <v>1</v>
      </c>
      <c r="L2617" s="4">
        <f>IF(Form1!P8710="ไม่เป็นหวัด",0,1)</f>
        <v>1</v>
      </c>
      <c r="M2617" s="4">
        <f>IF(Form1!Q8710="ไม่Admit",0,1)</f>
        <v>1</v>
      </c>
      <c r="N2617" s="4">
        <f>IF(Form1!R8710="ไม่ได้ไปร่วมงาน",0,1)</f>
        <v>1</v>
      </c>
      <c r="O2617" s="4">
        <f>IF(Form1!S8710="ไม่อยู่",0,1)</f>
        <v>1</v>
      </c>
    </row>
    <row r="2618" spans="1:15">
      <c r="A2618" s="1">
        <f>Form1!I8711</f>
        <v>0</v>
      </c>
      <c r="B2618" s="6">
        <f>(Form1!B8711)</f>
        <v>0</v>
      </c>
      <c r="C2618" s="4">
        <f>Form1!F8711</f>
        <v>0</v>
      </c>
      <c r="D2618" s="4">
        <f>Form1!G8711</f>
        <v>0</v>
      </c>
      <c r="E2618" s="4">
        <f>Form1!H8711</f>
        <v>0</v>
      </c>
      <c r="F2618" s="4">
        <f>Form1!I8711</f>
        <v>0</v>
      </c>
      <c r="G2618" s="4">
        <f>Form1!J8711</f>
        <v>0</v>
      </c>
      <c r="H2618" s="4">
        <f>IF(Form1!L8711="ไม่ใช่",0,1)</f>
        <v>1</v>
      </c>
      <c r="I2618" s="4">
        <f>IF(Form1!M8711="ไม่ไป",0,1)</f>
        <v>1</v>
      </c>
      <c r="J2618" s="4">
        <f>IF(Form1!N8711="ไม่มี",0,1)</f>
        <v>1</v>
      </c>
      <c r="K2618" s="4">
        <f>IF(Form1!O8711="ไม่ได้ไปส่ง",0,1)</f>
        <v>1</v>
      </c>
      <c r="L2618" s="4">
        <f>IF(Form1!P8711="ไม่เป็นหวัด",0,1)</f>
        <v>1</v>
      </c>
      <c r="M2618" s="4">
        <f>IF(Form1!Q8711="ไม่Admit",0,1)</f>
        <v>1</v>
      </c>
      <c r="N2618" s="4">
        <f>IF(Form1!R8711="ไม่ได้ไปร่วมงาน",0,1)</f>
        <v>1</v>
      </c>
      <c r="O2618" s="4">
        <f>IF(Form1!S8711="ไม่อยู่",0,1)</f>
        <v>1</v>
      </c>
    </row>
    <row r="2619" spans="1:15">
      <c r="A2619" s="1">
        <f>Form1!I8712</f>
        <v>0</v>
      </c>
      <c r="B2619" s="6">
        <f>(Form1!B8712)</f>
        <v>0</v>
      </c>
      <c r="C2619" s="4">
        <f>Form1!F8712</f>
        <v>0</v>
      </c>
      <c r="D2619" s="4">
        <f>Form1!G8712</f>
        <v>0</v>
      </c>
      <c r="E2619" s="4">
        <f>Form1!H8712</f>
        <v>0</v>
      </c>
      <c r="F2619" s="4">
        <f>Form1!I8712</f>
        <v>0</v>
      </c>
      <c r="G2619" s="4">
        <f>Form1!J8712</f>
        <v>0</v>
      </c>
      <c r="H2619" s="4">
        <f>IF(Form1!L8712="ไม่ใช่",0,1)</f>
        <v>1</v>
      </c>
      <c r="I2619" s="4">
        <f>IF(Form1!M8712="ไม่ไป",0,1)</f>
        <v>1</v>
      </c>
      <c r="J2619" s="4">
        <f>IF(Form1!N8712="ไม่มี",0,1)</f>
        <v>1</v>
      </c>
      <c r="K2619" s="4">
        <f>IF(Form1!O8712="ไม่ได้ไปส่ง",0,1)</f>
        <v>1</v>
      </c>
      <c r="L2619" s="4">
        <f>IF(Form1!P8712="ไม่เป็นหวัด",0,1)</f>
        <v>1</v>
      </c>
      <c r="M2619" s="4">
        <f>IF(Form1!Q8712="ไม่Admit",0,1)</f>
        <v>1</v>
      </c>
      <c r="N2619" s="4">
        <f>IF(Form1!R8712="ไม่ได้ไปร่วมงาน",0,1)</f>
        <v>1</v>
      </c>
      <c r="O2619" s="4">
        <f>IF(Form1!S8712="ไม่อยู่",0,1)</f>
        <v>1</v>
      </c>
    </row>
    <row r="2620" spans="1:15">
      <c r="A2620" s="1">
        <f>Form1!I8713</f>
        <v>0</v>
      </c>
      <c r="B2620" s="6">
        <f>(Form1!B8713)</f>
        <v>0</v>
      </c>
      <c r="C2620" s="4">
        <f>Form1!F8713</f>
        <v>0</v>
      </c>
      <c r="D2620" s="4">
        <f>Form1!G8713</f>
        <v>0</v>
      </c>
      <c r="E2620" s="4">
        <f>Form1!H8713</f>
        <v>0</v>
      </c>
      <c r="F2620" s="4">
        <f>Form1!I8713</f>
        <v>0</v>
      </c>
      <c r="G2620" s="4">
        <f>Form1!J8713</f>
        <v>0</v>
      </c>
      <c r="H2620" s="4">
        <f>IF(Form1!L8713="ไม่ใช่",0,1)</f>
        <v>1</v>
      </c>
      <c r="I2620" s="4">
        <f>IF(Form1!M8713="ไม่ไป",0,1)</f>
        <v>1</v>
      </c>
      <c r="J2620" s="4">
        <f>IF(Form1!N8713="ไม่มี",0,1)</f>
        <v>1</v>
      </c>
      <c r="K2620" s="4">
        <f>IF(Form1!O8713="ไม่ได้ไปส่ง",0,1)</f>
        <v>1</v>
      </c>
      <c r="L2620" s="4">
        <f>IF(Form1!P8713="ไม่เป็นหวัด",0,1)</f>
        <v>1</v>
      </c>
      <c r="M2620" s="4">
        <f>IF(Form1!Q8713="ไม่Admit",0,1)</f>
        <v>1</v>
      </c>
      <c r="N2620" s="4">
        <f>IF(Form1!R8713="ไม่ได้ไปร่วมงาน",0,1)</f>
        <v>1</v>
      </c>
      <c r="O2620" s="4">
        <f>IF(Form1!S8713="ไม่อยู่",0,1)</f>
        <v>1</v>
      </c>
    </row>
    <row r="2621" spans="1:15">
      <c r="A2621" s="1">
        <f>Form1!I8714</f>
        <v>0</v>
      </c>
      <c r="B2621" s="6">
        <f>(Form1!B8714)</f>
        <v>0</v>
      </c>
      <c r="C2621" s="4">
        <f>Form1!F8714</f>
        <v>0</v>
      </c>
      <c r="D2621" s="4">
        <f>Form1!G8714</f>
        <v>0</v>
      </c>
      <c r="E2621" s="4">
        <f>Form1!H8714</f>
        <v>0</v>
      </c>
      <c r="F2621" s="4">
        <f>Form1!I8714</f>
        <v>0</v>
      </c>
      <c r="G2621" s="4">
        <f>Form1!J8714</f>
        <v>0</v>
      </c>
      <c r="H2621" s="4">
        <f>IF(Form1!L8714="ไม่ใช่",0,1)</f>
        <v>1</v>
      </c>
      <c r="I2621" s="4">
        <f>IF(Form1!M8714="ไม่ไป",0,1)</f>
        <v>1</v>
      </c>
      <c r="J2621" s="4">
        <f>IF(Form1!N8714="ไม่มี",0,1)</f>
        <v>1</v>
      </c>
      <c r="K2621" s="4">
        <f>IF(Form1!O8714="ไม่ได้ไปส่ง",0,1)</f>
        <v>1</v>
      </c>
      <c r="L2621" s="4">
        <f>IF(Form1!P8714="ไม่เป็นหวัด",0,1)</f>
        <v>1</v>
      </c>
      <c r="M2621" s="4">
        <f>IF(Form1!Q8714="ไม่Admit",0,1)</f>
        <v>1</v>
      </c>
      <c r="N2621" s="4">
        <f>IF(Form1!R8714="ไม่ได้ไปร่วมงาน",0,1)</f>
        <v>1</v>
      </c>
      <c r="O2621" s="4">
        <f>IF(Form1!S8714="ไม่อยู่",0,1)</f>
        <v>1</v>
      </c>
    </row>
    <row r="2622" spans="1:15">
      <c r="A2622" s="1">
        <f>Form1!I8715</f>
        <v>0</v>
      </c>
      <c r="B2622" s="6">
        <f>(Form1!B8715)</f>
        <v>0</v>
      </c>
      <c r="C2622" s="4">
        <f>Form1!F8715</f>
        <v>0</v>
      </c>
      <c r="D2622" s="4">
        <f>Form1!G8715</f>
        <v>0</v>
      </c>
      <c r="E2622" s="4">
        <f>Form1!H8715</f>
        <v>0</v>
      </c>
      <c r="F2622" s="4">
        <f>Form1!I8715</f>
        <v>0</v>
      </c>
      <c r="G2622" s="4">
        <f>Form1!J8715</f>
        <v>0</v>
      </c>
      <c r="H2622" s="4">
        <f>IF(Form1!L8715="ไม่ใช่",0,1)</f>
        <v>1</v>
      </c>
      <c r="I2622" s="4">
        <f>IF(Form1!M8715="ไม่ไป",0,1)</f>
        <v>1</v>
      </c>
      <c r="J2622" s="4">
        <f>IF(Form1!N8715="ไม่มี",0,1)</f>
        <v>1</v>
      </c>
      <c r="K2622" s="4">
        <f>IF(Form1!O8715="ไม่ได้ไปส่ง",0,1)</f>
        <v>1</v>
      </c>
      <c r="L2622" s="4">
        <f>IF(Form1!P8715="ไม่เป็นหวัด",0,1)</f>
        <v>1</v>
      </c>
      <c r="M2622" s="4">
        <f>IF(Form1!Q8715="ไม่Admit",0,1)</f>
        <v>1</v>
      </c>
      <c r="N2622" s="4">
        <f>IF(Form1!R8715="ไม่ได้ไปร่วมงาน",0,1)</f>
        <v>1</v>
      </c>
      <c r="O2622" s="4">
        <f>IF(Form1!S8715="ไม่อยู่",0,1)</f>
        <v>1</v>
      </c>
    </row>
    <row r="2623" spans="1:15">
      <c r="A2623" s="1">
        <f>Form1!I8716</f>
        <v>0</v>
      </c>
      <c r="B2623" s="6">
        <f>(Form1!B8716)</f>
        <v>0</v>
      </c>
      <c r="C2623" s="4">
        <f>Form1!F8716</f>
        <v>0</v>
      </c>
      <c r="D2623" s="4">
        <f>Form1!G8716</f>
        <v>0</v>
      </c>
      <c r="E2623" s="4">
        <f>Form1!H8716</f>
        <v>0</v>
      </c>
      <c r="F2623" s="4">
        <f>Form1!I8716</f>
        <v>0</v>
      </c>
      <c r="G2623" s="4">
        <f>Form1!J8716</f>
        <v>0</v>
      </c>
      <c r="H2623" s="4">
        <f>IF(Form1!L8716="ไม่ใช่",0,1)</f>
        <v>1</v>
      </c>
      <c r="I2623" s="4">
        <f>IF(Form1!M8716="ไม่ไป",0,1)</f>
        <v>1</v>
      </c>
      <c r="J2623" s="4">
        <f>IF(Form1!N8716="ไม่มี",0,1)</f>
        <v>1</v>
      </c>
      <c r="K2623" s="4">
        <f>IF(Form1!O8716="ไม่ได้ไปส่ง",0,1)</f>
        <v>1</v>
      </c>
      <c r="L2623" s="4">
        <f>IF(Form1!P8716="ไม่เป็นหวัด",0,1)</f>
        <v>1</v>
      </c>
      <c r="M2623" s="4">
        <f>IF(Form1!Q8716="ไม่Admit",0,1)</f>
        <v>1</v>
      </c>
      <c r="N2623" s="4">
        <f>IF(Form1!R8716="ไม่ได้ไปร่วมงาน",0,1)</f>
        <v>1</v>
      </c>
      <c r="O2623" s="4">
        <f>IF(Form1!S8716="ไม่อยู่",0,1)</f>
        <v>1</v>
      </c>
    </row>
    <row r="2624" spans="1:15">
      <c r="A2624" s="1">
        <f>Form1!I8717</f>
        <v>0</v>
      </c>
      <c r="B2624" s="6">
        <f>(Form1!B8717)</f>
        <v>0</v>
      </c>
      <c r="C2624" s="4">
        <f>Form1!F8717</f>
        <v>0</v>
      </c>
      <c r="D2624" s="4">
        <f>Form1!G8717</f>
        <v>0</v>
      </c>
      <c r="E2624" s="4">
        <f>Form1!H8717</f>
        <v>0</v>
      </c>
      <c r="F2624" s="4">
        <f>Form1!I8717</f>
        <v>0</v>
      </c>
      <c r="G2624" s="4">
        <f>Form1!J8717</f>
        <v>0</v>
      </c>
      <c r="H2624" s="4">
        <f>IF(Form1!L8717="ไม่ใช่",0,1)</f>
        <v>1</v>
      </c>
      <c r="I2624" s="4">
        <f>IF(Form1!M8717="ไม่ไป",0,1)</f>
        <v>1</v>
      </c>
      <c r="J2624" s="4">
        <f>IF(Form1!N8717="ไม่มี",0,1)</f>
        <v>1</v>
      </c>
      <c r="K2624" s="4">
        <f>IF(Form1!O8717="ไม่ได้ไปส่ง",0,1)</f>
        <v>1</v>
      </c>
      <c r="L2624" s="4">
        <f>IF(Form1!P8717="ไม่เป็นหวัด",0,1)</f>
        <v>1</v>
      </c>
      <c r="M2624" s="4">
        <f>IF(Form1!Q8717="ไม่Admit",0,1)</f>
        <v>1</v>
      </c>
      <c r="N2624" s="4">
        <f>IF(Form1!R8717="ไม่ได้ไปร่วมงาน",0,1)</f>
        <v>1</v>
      </c>
      <c r="O2624" s="4">
        <f>IF(Form1!S8717="ไม่อยู่",0,1)</f>
        <v>1</v>
      </c>
    </row>
    <row r="2625" spans="1:15">
      <c r="A2625" s="1">
        <f>Form1!I8718</f>
        <v>0</v>
      </c>
      <c r="B2625" s="6">
        <f>(Form1!B8718)</f>
        <v>0</v>
      </c>
      <c r="C2625" s="4">
        <f>Form1!F8718</f>
        <v>0</v>
      </c>
      <c r="D2625" s="4">
        <f>Form1!G8718</f>
        <v>0</v>
      </c>
      <c r="E2625" s="4">
        <f>Form1!H8718</f>
        <v>0</v>
      </c>
      <c r="F2625" s="4">
        <f>Form1!I8718</f>
        <v>0</v>
      </c>
      <c r="G2625" s="4">
        <f>Form1!J8718</f>
        <v>0</v>
      </c>
      <c r="H2625" s="4">
        <f>IF(Form1!L8718="ไม่ใช่",0,1)</f>
        <v>1</v>
      </c>
      <c r="I2625" s="4">
        <f>IF(Form1!M8718="ไม่ไป",0,1)</f>
        <v>1</v>
      </c>
      <c r="J2625" s="4">
        <f>IF(Form1!N8718="ไม่มี",0,1)</f>
        <v>1</v>
      </c>
      <c r="K2625" s="4">
        <f>IF(Form1!O8718="ไม่ได้ไปส่ง",0,1)</f>
        <v>1</v>
      </c>
      <c r="L2625" s="4">
        <f>IF(Form1!P8718="ไม่เป็นหวัด",0,1)</f>
        <v>1</v>
      </c>
      <c r="M2625" s="4">
        <f>IF(Form1!Q8718="ไม่Admit",0,1)</f>
        <v>1</v>
      </c>
      <c r="N2625" s="4">
        <f>IF(Form1!R8718="ไม่ได้ไปร่วมงาน",0,1)</f>
        <v>1</v>
      </c>
      <c r="O2625" s="4">
        <f>IF(Form1!S8718="ไม่อยู่",0,1)</f>
        <v>1</v>
      </c>
    </row>
    <row r="2626" spans="1:15">
      <c r="A2626" s="1">
        <f>Form1!I8719</f>
        <v>0</v>
      </c>
      <c r="B2626" s="6">
        <f>(Form1!B8719)</f>
        <v>0</v>
      </c>
      <c r="C2626" s="4">
        <f>Form1!F8719</f>
        <v>0</v>
      </c>
      <c r="D2626" s="4">
        <f>Form1!G8719</f>
        <v>0</v>
      </c>
      <c r="E2626" s="4">
        <f>Form1!H8719</f>
        <v>0</v>
      </c>
      <c r="F2626" s="4">
        <f>Form1!I8719</f>
        <v>0</v>
      </c>
      <c r="G2626" s="4">
        <f>Form1!J8719</f>
        <v>0</v>
      </c>
      <c r="H2626" s="4">
        <f>IF(Form1!L8719="ไม่ใช่",0,1)</f>
        <v>1</v>
      </c>
      <c r="I2626" s="4">
        <f>IF(Form1!M8719="ไม่ไป",0,1)</f>
        <v>1</v>
      </c>
      <c r="J2626" s="4">
        <f>IF(Form1!N8719="ไม่มี",0,1)</f>
        <v>1</v>
      </c>
      <c r="K2626" s="4">
        <f>IF(Form1!O8719="ไม่ได้ไปส่ง",0,1)</f>
        <v>1</v>
      </c>
      <c r="L2626" s="4">
        <f>IF(Form1!P8719="ไม่เป็นหวัด",0,1)</f>
        <v>1</v>
      </c>
      <c r="M2626" s="4">
        <f>IF(Form1!Q8719="ไม่Admit",0,1)</f>
        <v>1</v>
      </c>
      <c r="N2626" s="4">
        <f>IF(Form1!R8719="ไม่ได้ไปร่วมงาน",0,1)</f>
        <v>1</v>
      </c>
      <c r="O2626" s="4">
        <f>IF(Form1!S8719="ไม่อยู่",0,1)</f>
        <v>1</v>
      </c>
    </row>
    <row r="2627" spans="1:15">
      <c r="A2627" s="1">
        <f>Form1!I8720</f>
        <v>0</v>
      </c>
      <c r="B2627" s="6">
        <f>(Form1!B8720)</f>
        <v>0</v>
      </c>
      <c r="C2627" s="4">
        <f>Form1!F8720</f>
        <v>0</v>
      </c>
      <c r="D2627" s="4">
        <f>Form1!G8720</f>
        <v>0</v>
      </c>
      <c r="E2627" s="4">
        <f>Form1!H8720</f>
        <v>0</v>
      </c>
      <c r="F2627" s="4">
        <f>Form1!I8720</f>
        <v>0</v>
      </c>
      <c r="G2627" s="4">
        <f>Form1!J8720</f>
        <v>0</v>
      </c>
      <c r="H2627" s="4">
        <f>IF(Form1!L8720="ไม่ใช่",0,1)</f>
        <v>1</v>
      </c>
      <c r="I2627" s="4">
        <f>IF(Form1!M8720="ไม่ไป",0,1)</f>
        <v>1</v>
      </c>
      <c r="J2627" s="4">
        <f>IF(Form1!N8720="ไม่มี",0,1)</f>
        <v>1</v>
      </c>
      <c r="K2627" s="4">
        <f>IF(Form1!O8720="ไม่ได้ไปส่ง",0,1)</f>
        <v>1</v>
      </c>
      <c r="L2627" s="4">
        <f>IF(Form1!P8720="ไม่เป็นหวัด",0,1)</f>
        <v>1</v>
      </c>
      <c r="M2627" s="4">
        <f>IF(Form1!Q8720="ไม่Admit",0,1)</f>
        <v>1</v>
      </c>
      <c r="N2627" s="4">
        <f>IF(Form1!R8720="ไม่ได้ไปร่วมงาน",0,1)</f>
        <v>1</v>
      </c>
      <c r="O2627" s="4">
        <f>IF(Form1!S8720="ไม่อยู่",0,1)</f>
        <v>1</v>
      </c>
    </row>
    <row r="2628" spans="1:15">
      <c r="A2628" s="1">
        <f>Form1!I8721</f>
        <v>0</v>
      </c>
      <c r="B2628" s="6">
        <f>(Form1!B8721)</f>
        <v>0</v>
      </c>
      <c r="C2628" s="4">
        <f>Form1!F8721</f>
        <v>0</v>
      </c>
      <c r="D2628" s="4">
        <f>Form1!G8721</f>
        <v>0</v>
      </c>
      <c r="E2628" s="4">
        <f>Form1!H8721</f>
        <v>0</v>
      </c>
      <c r="F2628" s="4">
        <f>Form1!I8721</f>
        <v>0</v>
      </c>
      <c r="G2628" s="4">
        <f>Form1!J8721</f>
        <v>0</v>
      </c>
      <c r="H2628" s="4">
        <f>IF(Form1!L8721="ไม่ใช่",0,1)</f>
        <v>1</v>
      </c>
      <c r="I2628" s="4">
        <f>IF(Form1!M8721="ไม่ไป",0,1)</f>
        <v>1</v>
      </c>
      <c r="J2628" s="4">
        <f>IF(Form1!N8721="ไม่มี",0,1)</f>
        <v>1</v>
      </c>
      <c r="K2628" s="4">
        <f>IF(Form1!O8721="ไม่ได้ไปส่ง",0,1)</f>
        <v>1</v>
      </c>
      <c r="L2628" s="4">
        <f>IF(Form1!P8721="ไม่เป็นหวัด",0,1)</f>
        <v>1</v>
      </c>
      <c r="M2628" s="4">
        <f>IF(Form1!Q8721="ไม่Admit",0,1)</f>
        <v>1</v>
      </c>
      <c r="N2628" s="4">
        <f>IF(Form1!R8721="ไม่ได้ไปร่วมงาน",0,1)</f>
        <v>1</v>
      </c>
      <c r="O2628" s="4">
        <f>IF(Form1!S8721="ไม่อยู่",0,1)</f>
        <v>1</v>
      </c>
    </row>
    <row r="2629" spans="1:15">
      <c r="A2629" s="1">
        <f>Form1!I8722</f>
        <v>0</v>
      </c>
      <c r="B2629" s="6">
        <f>(Form1!B8722)</f>
        <v>0</v>
      </c>
      <c r="C2629" s="4">
        <f>Form1!F8722</f>
        <v>0</v>
      </c>
      <c r="D2629" s="4">
        <f>Form1!G8722</f>
        <v>0</v>
      </c>
      <c r="E2629" s="4">
        <f>Form1!H8722</f>
        <v>0</v>
      </c>
      <c r="F2629" s="4">
        <f>Form1!I8722</f>
        <v>0</v>
      </c>
      <c r="G2629" s="4">
        <f>Form1!J8722</f>
        <v>0</v>
      </c>
      <c r="H2629" s="4">
        <f>IF(Form1!L8722="ไม่ใช่",0,1)</f>
        <v>1</v>
      </c>
      <c r="I2629" s="4">
        <f>IF(Form1!M8722="ไม่ไป",0,1)</f>
        <v>1</v>
      </c>
      <c r="J2629" s="4">
        <f>IF(Form1!N8722="ไม่มี",0,1)</f>
        <v>1</v>
      </c>
      <c r="K2629" s="4">
        <f>IF(Form1!O8722="ไม่ได้ไปส่ง",0,1)</f>
        <v>1</v>
      </c>
      <c r="L2629" s="4">
        <f>IF(Form1!P8722="ไม่เป็นหวัด",0,1)</f>
        <v>1</v>
      </c>
      <c r="M2629" s="4">
        <f>IF(Form1!Q8722="ไม่Admit",0,1)</f>
        <v>1</v>
      </c>
      <c r="N2629" s="4">
        <f>IF(Form1!R8722="ไม่ได้ไปร่วมงาน",0,1)</f>
        <v>1</v>
      </c>
      <c r="O2629" s="4">
        <f>IF(Form1!S8722="ไม่อยู่",0,1)</f>
        <v>1</v>
      </c>
    </row>
    <row r="2630" spans="1:15">
      <c r="A2630" s="1">
        <f>Form1!I8723</f>
        <v>0</v>
      </c>
      <c r="B2630" s="6">
        <f>(Form1!B8723)</f>
        <v>0</v>
      </c>
      <c r="C2630" s="4">
        <f>Form1!F8723</f>
        <v>0</v>
      </c>
      <c r="D2630" s="4">
        <f>Form1!G8723</f>
        <v>0</v>
      </c>
      <c r="E2630" s="4">
        <f>Form1!H8723</f>
        <v>0</v>
      </c>
      <c r="F2630" s="4">
        <f>Form1!I8723</f>
        <v>0</v>
      </c>
      <c r="G2630" s="4">
        <f>Form1!J8723</f>
        <v>0</v>
      </c>
      <c r="H2630" s="4">
        <f>IF(Form1!L8723="ไม่ใช่",0,1)</f>
        <v>1</v>
      </c>
      <c r="I2630" s="4">
        <f>IF(Form1!M8723="ไม่ไป",0,1)</f>
        <v>1</v>
      </c>
      <c r="J2630" s="4">
        <f>IF(Form1!N8723="ไม่มี",0,1)</f>
        <v>1</v>
      </c>
      <c r="K2630" s="4">
        <f>IF(Form1!O8723="ไม่ได้ไปส่ง",0,1)</f>
        <v>1</v>
      </c>
      <c r="L2630" s="4">
        <f>IF(Form1!P8723="ไม่เป็นหวัด",0,1)</f>
        <v>1</v>
      </c>
      <c r="M2630" s="4">
        <f>IF(Form1!Q8723="ไม่Admit",0,1)</f>
        <v>1</v>
      </c>
      <c r="N2630" s="4">
        <f>IF(Form1!R8723="ไม่ได้ไปร่วมงาน",0,1)</f>
        <v>1</v>
      </c>
      <c r="O2630" s="4">
        <f>IF(Form1!S8723="ไม่อยู่",0,1)</f>
        <v>1</v>
      </c>
    </row>
    <row r="2631" spans="1:15">
      <c r="A2631" s="1">
        <f>Form1!I8724</f>
        <v>0</v>
      </c>
      <c r="B2631" s="6">
        <f>(Form1!B8724)</f>
        <v>0</v>
      </c>
      <c r="C2631" s="4">
        <f>Form1!F8724</f>
        <v>0</v>
      </c>
      <c r="D2631" s="4">
        <f>Form1!G8724</f>
        <v>0</v>
      </c>
      <c r="E2631" s="4">
        <f>Form1!H8724</f>
        <v>0</v>
      </c>
      <c r="F2631" s="4">
        <f>Form1!I8724</f>
        <v>0</v>
      </c>
      <c r="G2631" s="4">
        <f>Form1!J8724</f>
        <v>0</v>
      </c>
      <c r="H2631" s="4">
        <f>IF(Form1!L8724="ไม่ใช่",0,1)</f>
        <v>1</v>
      </c>
      <c r="I2631" s="4">
        <f>IF(Form1!M8724="ไม่ไป",0,1)</f>
        <v>1</v>
      </c>
      <c r="J2631" s="4">
        <f>IF(Form1!N8724="ไม่มี",0,1)</f>
        <v>1</v>
      </c>
      <c r="K2631" s="4">
        <f>IF(Form1!O8724="ไม่ได้ไปส่ง",0,1)</f>
        <v>1</v>
      </c>
      <c r="L2631" s="4">
        <f>IF(Form1!P8724="ไม่เป็นหวัด",0,1)</f>
        <v>1</v>
      </c>
      <c r="M2631" s="4">
        <f>IF(Form1!Q8724="ไม่Admit",0,1)</f>
        <v>1</v>
      </c>
      <c r="N2631" s="4">
        <f>IF(Form1!R8724="ไม่ได้ไปร่วมงาน",0,1)</f>
        <v>1</v>
      </c>
      <c r="O2631" s="4">
        <f>IF(Form1!S8724="ไม่อยู่",0,1)</f>
        <v>1</v>
      </c>
    </row>
    <row r="2632" spans="1:15">
      <c r="A2632" s="1">
        <f>Form1!I8725</f>
        <v>0</v>
      </c>
      <c r="B2632" s="6">
        <f>(Form1!B8725)</f>
        <v>0</v>
      </c>
      <c r="C2632" s="4">
        <f>Form1!F8725</f>
        <v>0</v>
      </c>
      <c r="D2632" s="4">
        <f>Form1!G8725</f>
        <v>0</v>
      </c>
      <c r="E2632" s="4">
        <f>Form1!H8725</f>
        <v>0</v>
      </c>
      <c r="F2632" s="4">
        <f>Form1!I8725</f>
        <v>0</v>
      </c>
      <c r="G2632" s="4">
        <f>Form1!J8725</f>
        <v>0</v>
      </c>
      <c r="H2632" s="4">
        <f>IF(Form1!L8725="ไม่ใช่",0,1)</f>
        <v>1</v>
      </c>
      <c r="I2632" s="4">
        <f>IF(Form1!M8725="ไม่ไป",0,1)</f>
        <v>1</v>
      </c>
      <c r="J2632" s="4">
        <f>IF(Form1!N8725="ไม่มี",0,1)</f>
        <v>1</v>
      </c>
      <c r="K2632" s="4">
        <f>IF(Form1!O8725="ไม่ได้ไปส่ง",0,1)</f>
        <v>1</v>
      </c>
      <c r="L2632" s="4">
        <f>IF(Form1!P8725="ไม่เป็นหวัด",0,1)</f>
        <v>1</v>
      </c>
      <c r="M2632" s="4">
        <f>IF(Form1!Q8725="ไม่Admit",0,1)</f>
        <v>1</v>
      </c>
      <c r="N2632" s="4">
        <f>IF(Form1!R8725="ไม่ได้ไปร่วมงาน",0,1)</f>
        <v>1</v>
      </c>
      <c r="O2632" s="4">
        <f>IF(Form1!S8725="ไม่อยู่",0,1)</f>
        <v>1</v>
      </c>
    </row>
    <row r="2633" spans="1:15">
      <c r="A2633" s="1">
        <f>Form1!I8726</f>
        <v>0</v>
      </c>
      <c r="B2633" s="6">
        <f>(Form1!B8726)</f>
        <v>0</v>
      </c>
      <c r="C2633" s="4">
        <f>Form1!F8726</f>
        <v>0</v>
      </c>
      <c r="D2633" s="4">
        <f>Form1!G8726</f>
        <v>0</v>
      </c>
      <c r="E2633" s="4">
        <f>Form1!H8726</f>
        <v>0</v>
      </c>
      <c r="F2633" s="4">
        <f>Form1!I8726</f>
        <v>0</v>
      </c>
      <c r="G2633" s="4">
        <f>Form1!J8726</f>
        <v>0</v>
      </c>
      <c r="H2633" s="4">
        <f>IF(Form1!L8726="ไม่ใช่",0,1)</f>
        <v>1</v>
      </c>
      <c r="I2633" s="4">
        <f>IF(Form1!M8726="ไม่ไป",0,1)</f>
        <v>1</v>
      </c>
      <c r="J2633" s="4">
        <f>IF(Form1!N8726="ไม่มี",0,1)</f>
        <v>1</v>
      </c>
      <c r="K2633" s="4">
        <f>IF(Form1!O8726="ไม่ได้ไปส่ง",0,1)</f>
        <v>1</v>
      </c>
      <c r="L2633" s="4">
        <f>IF(Form1!P8726="ไม่เป็นหวัด",0,1)</f>
        <v>1</v>
      </c>
      <c r="M2633" s="4">
        <f>IF(Form1!Q8726="ไม่Admit",0,1)</f>
        <v>1</v>
      </c>
      <c r="N2633" s="4">
        <f>IF(Form1!R8726="ไม่ได้ไปร่วมงาน",0,1)</f>
        <v>1</v>
      </c>
      <c r="O2633" s="4">
        <f>IF(Form1!S8726="ไม่อยู่",0,1)</f>
        <v>1</v>
      </c>
    </row>
    <row r="2634" spans="1:15">
      <c r="A2634" s="1">
        <f>Form1!I8727</f>
        <v>0</v>
      </c>
      <c r="B2634" s="6">
        <f>(Form1!B8727)</f>
        <v>0</v>
      </c>
      <c r="C2634" s="4">
        <f>Form1!F8727</f>
        <v>0</v>
      </c>
      <c r="D2634" s="4">
        <f>Form1!G8727</f>
        <v>0</v>
      </c>
      <c r="E2634" s="4">
        <f>Form1!H8727</f>
        <v>0</v>
      </c>
      <c r="F2634" s="4">
        <f>Form1!I8727</f>
        <v>0</v>
      </c>
      <c r="G2634" s="4">
        <f>Form1!J8727</f>
        <v>0</v>
      </c>
      <c r="H2634" s="4">
        <f>IF(Form1!L8727="ไม่ใช่",0,1)</f>
        <v>1</v>
      </c>
      <c r="I2634" s="4">
        <f>IF(Form1!M8727="ไม่ไป",0,1)</f>
        <v>1</v>
      </c>
      <c r="J2634" s="4">
        <f>IF(Form1!N8727="ไม่มี",0,1)</f>
        <v>1</v>
      </c>
      <c r="K2634" s="4">
        <f>IF(Form1!O8727="ไม่ได้ไปส่ง",0,1)</f>
        <v>1</v>
      </c>
      <c r="L2634" s="4">
        <f>IF(Form1!P8727="ไม่เป็นหวัด",0,1)</f>
        <v>1</v>
      </c>
      <c r="M2634" s="4">
        <f>IF(Form1!Q8727="ไม่Admit",0,1)</f>
        <v>1</v>
      </c>
      <c r="N2634" s="4">
        <f>IF(Form1!R8727="ไม่ได้ไปร่วมงาน",0,1)</f>
        <v>1</v>
      </c>
      <c r="O2634" s="4">
        <f>IF(Form1!S8727="ไม่อยู่",0,1)</f>
        <v>1</v>
      </c>
    </row>
    <row r="2635" spans="1:15">
      <c r="A2635" s="1">
        <f>Form1!I8728</f>
        <v>0</v>
      </c>
      <c r="B2635" s="6">
        <f>(Form1!B8728)</f>
        <v>0</v>
      </c>
      <c r="C2635" s="4">
        <f>Form1!F8728</f>
        <v>0</v>
      </c>
      <c r="D2635" s="4">
        <f>Form1!G8728</f>
        <v>0</v>
      </c>
      <c r="E2635" s="4">
        <f>Form1!H8728</f>
        <v>0</v>
      </c>
      <c r="F2635" s="4">
        <f>Form1!I8728</f>
        <v>0</v>
      </c>
      <c r="G2635" s="4">
        <f>Form1!J8728</f>
        <v>0</v>
      </c>
      <c r="H2635" s="4">
        <f>IF(Form1!L8728="ไม่ใช่",0,1)</f>
        <v>1</v>
      </c>
      <c r="I2635" s="4">
        <f>IF(Form1!M8728="ไม่ไป",0,1)</f>
        <v>1</v>
      </c>
      <c r="J2635" s="4">
        <f>IF(Form1!N8728="ไม่มี",0,1)</f>
        <v>1</v>
      </c>
      <c r="K2635" s="4">
        <f>IF(Form1!O8728="ไม่ได้ไปส่ง",0,1)</f>
        <v>1</v>
      </c>
      <c r="L2635" s="4">
        <f>IF(Form1!P8728="ไม่เป็นหวัด",0,1)</f>
        <v>1</v>
      </c>
      <c r="M2635" s="4">
        <f>IF(Form1!Q8728="ไม่Admit",0,1)</f>
        <v>1</v>
      </c>
      <c r="N2635" s="4">
        <f>IF(Form1!R8728="ไม่ได้ไปร่วมงาน",0,1)</f>
        <v>1</v>
      </c>
      <c r="O2635" s="4">
        <f>IF(Form1!S8728="ไม่อยู่",0,1)</f>
        <v>1</v>
      </c>
    </row>
    <row r="2636" spans="1:15">
      <c r="A2636" s="1">
        <f>Form1!I8729</f>
        <v>0</v>
      </c>
      <c r="B2636" s="6">
        <f>(Form1!B8729)</f>
        <v>0</v>
      </c>
      <c r="C2636" s="4">
        <f>Form1!F8729</f>
        <v>0</v>
      </c>
      <c r="D2636" s="4">
        <f>Form1!G8729</f>
        <v>0</v>
      </c>
      <c r="E2636" s="4">
        <f>Form1!H8729</f>
        <v>0</v>
      </c>
      <c r="F2636" s="4">
        <f>Form1!I8729</f>
        <v>0</v>
      </c>
      <c r="G2636" s="4">
        <f>Form1!J8729</f>
        <v>0</v>
      </c>
      <c r="H2636" s="4">
        <f>IF(Form1!L8729="ไม่ใช่",0,1)</f>
        <v>1</v>
      </c>
      <c r="I2636" s="4">
        <f>IF(Form1!M8729="ไม่ไป",0,1)</f>
        <v>1</v>
      </c>
      <c r="J2636" s="4">
        <f>IF(Form1!N8729="ไม่มี",0,1)</f>
        <v>1</v>
      </c>
      <c r="K2636" s="4">
        <f>IF(Form1!O8729="ไม่ได้ไปส่ง",0,1)</f>
        <v>1</v>
      </c>
      <c r="L2636" s="4">
        <f>IF(Form1!P8729="ไม่เป็นหวัด",0,1)</f>
        <v>1</v>
      </c>
      <c r="M2636" s="4">
        <f>IF(Form1!Q8729="ไม่Admit",0,1)</f>
        <v>1</v>
      </c>
      <c r="N2636" s="4">
        <f>IF(Form1!R8729="ไม่ได้ไปร่วมงาน",0,1)</f>
        <v>1</v>
      </c>
      <c r="O2636" s="4">
        <f>IF(Form1!S8729="ไม่อยู่",0,1)</f>
        <v>1</v>
      </c>
    </row>
    <row r="2637" spans="1:15">
      <c r="A2637" s="1">
        <f>Form1!I8730</f>
        <v>0</v>
      </c>
      <c r="B2637" s="6">
        <f>(Form1!B8730)</f>
        <v>0</v>
      </c>
      <c r="C2637" s="4">
        <f>Form1!F8730</f>
        <v>0</v>
      </c>
      <c r="D2637" s="4">
        <f>Form1!G8730</f>
        <v>0</v>
      </c>
      <c r="E2637" s="4">
        <f>Form1!H8730</f>
        <v>0</v>
      </c>
      <c r="F2637" s="4">
        <f>Form1!I8730</f>
        <v>0</v>
      </c>
      <c r="G2637" s="4">
        <f>Form1!J8730</f>
        <v>0</v>
      </c>
      <c r="H2637" s="4">
        <f>IF(Form1!L8730="ไม่ใช่",0,1)</f>
        <v>1</v>
      </c>
      <c r="I2637" s="4">
        <f>IF(Form1!M8730="ไม่ไป",0,1)</f>
        <v>1</v>
      </c>
      <c r="J2637" s="4">
        <f>IF(Form1!N8730="ไม่มี",0,1)</f>
        <v>1</v>
      </c>
      <c r="K2637" s="4">
        <f>IF(Form1!O8730="ไม่ได้ไปส่ง",0,1)</f>
        <v>1</v>
      </c>
      <c r="L2637" s="4">
        <f>IF(Form1!P8730="ไม่เป็นหวัด",0,1)</f>
        <v>1</v>
      </c>
      <c r="M2637" s="4">
        <f>IF(Form1!Q8730="ไม่Admit",0,1)</f>
        <v>1</v>
      </c>
      <c r="N2637" s="4">
        <f>IF(Form1!R8730="ไม่ได้ไปร่วมงาน",0,1)</f>
        <v>1</v>
      </c>
      <c r="O2637" s="4">
        <f>IF(Form1!S8730="ไม่อยู่",0,1)</f>
        <v>1</v>
      </c>
    </row>
    <row r="2638" spans="1:15">
      <c r="A2638" s="1">
        <f>Form1!I8731</f>
        <v>0</v>
      </c>
      <c r="B2638" s="6">
        <f>(Form1!B8731)</f>
        <v>0</v>
      </c>
      <c r="C2638" s="4">
        <f>Form1!F8731</f>
        <v>0</v>
      </c>
      <c r="D2638" s="4">
        <f>Form1!G8731</f>
        <v>0</v>
      </c>
      <c r="E2638" s="4">
        <f>Form1!H8731</f>
        <v>0</v>
      </c>
      <c r="F2638" s="4">
        <f>Form1!I8731</f>
        <v>0</v>
      </c>
      <c r="G2638" s="4">
        <f>Form1!J8731</f>
        <v>0</v>
      </c>
      <c r="H2638" s="4">
        <f>IF(Form1!L8731="ไม่ใช่",0,1)</f>
        <v>1</v>
      </c>
      <c r="I2638" s="4">
        <f>IF(Form1!M8731="ไม่ไป",0,1)</f>
        <v>1</v>
      </c>
      <c r="J2638" s="4">
        <f>IF(Form1!N8731="ไม่มี",0,1)</f>
        <v>1</v>
      </c>
      <c r="K2638" s="4">
        <f>IF(Form1!O8731="ไม่ได้ไปส่ง",0,1)</f>
        <v>1</v>
      </c>
      <c r="L2638" s="4">
        <f>IF(Form1!P8731="ไม่เป็นหวัด",0,1)</f>
        <v>1</v>
      </c>
      <c r="M2638" s="4">
        <f>IF(Form1!Q8731="ไม่Admit",0,1)</f>
        <v>1</v>
      </c>
      <c r="N2638" s="4">
        <f>IF(Form1!R8731="ไม่ได้ไปร่วมงาน",0,1)</f>
        <v>1</v>
      </c>
      <c r="O2638" s="4">
        <f>IF(Form1!S8731="ไม่อยู่",0,1)</f>
        <v>1</v>
      </c>
    </row>
    <row r="2639" spans="1:15">
      <c r="A2639" s="1">
        <f>Form1!I8732</f>
        <v>0</v>
      </c>
      <c r="B2639" s="6">
        <f>(Form1!B8732)</f>
        <v>0</v>
      </c>
      <c r="C2639" s="4">
        <f>Form1!F8732</f>
        <v>0</v>
      </c>
      <c r="D2639" s="4">
        <f>Form1!G8732</f>
        <v>0</v>
      </c>
      <c r="E2639" s="4">
        <f>Form1!H8732</f>
        <v>0</v>
      </c>
      <c r="F2639" s="4">
        <f>Form1!I8732</f>
        <v>0</v>
      </c>
      <c r="G2639" s="4">
        <f>Form1!J8732</f>
        <v>0</v>
      </c>
      <c r="H2639" s="4">
        <f>IF(Form1!L8732="ไม่ใช่",0,1)</f>
        <v>1</v>
      </c>
      <c r="I2639" s="4">
        <f>IF(Form1!M8732="ไม่ไป",0,1)</f>
        <v>1</v>
      </c>
      <c r="J2639" s="4">
        <f>IF(Form1!N8732="ไม่มี",0,1)</f>
        <v>1</v>
      </c>
      <c r="K2639" s="4">
        <f>IF(Form1!O8732="ไม่ได้ไปส่ง",0,1)</f>
        <v>1</v>
      </c>
      <c r="L2639" s="4">
        <f>IF(Form1!P8732="ไม่เป็นหวัด",0,1)</f>
        <v>1</v>
      </c>
      <c r="M2639" s="4">
        <f>IF(Form1!Q8732="ไม่Admit",0,1)</f>
        <v>1</v>
      </c>
      <c r="N2639" s="4">
        <f>IF(Form1!R8732="ไม่ได้ไปร่วมงาน",0,1)</f>
        <v>1</v>
      </c>
      <c r="O2639" s="4">
        <f>IF(Form1!S8732="ไม่อยู่",0,1)</f>
        <v>1</v>
      </c>
    </row>
    <row r="2640" spans="1:15">
      <c r="A2640" s="1">
        <f>Form1!I8733</f>
        <v>0</v>
      </c>
      <c r="B2640" s="6">
        <f>(Form1!B8733)</f>
        <v>0</v>
      </c>
      <c r="C2640" s="4">
        <f>Form1!F8733</f>
        <v>0</v>
      </c>
      <c r="D2640" s="4">
        <f>Form1!G8733</f>
        <v>0</v>
      </c>
      <c r="E2640" s="4">
        <f>Form1!H8733</f>
        <v>0</v>
      </c>
      <c r="F2640" s="4">
        <f>Form1!I8733</f>
        <v>0</v>
      </c>
      <c r="G2640" s="4">
        <f>Form1!J8733</f>
        <v>0</v>
      </c>
      <c r="H2640" s="4">
        <f>IF(Form1!L8733="ไม่ใช่",0,1)</f>
        <v>1</v>
      </c>
      <c r="I2640" s="4">
        <f>IF(Form1!M8733="ไม่ไป",0,1)</f>
        <v>1</v>
      </c>
      <c r="J2640" s="4">
        <f>IF(Form1!N8733="ไม่มี",0,1)</f>
        <v>1</v>
      </c>
      <c r="K2640" s="4">
        <f>IF(Form1!O8733="ไม่ได้ไปส่ง",0,1)</f>
        <v>1</v>
      </c>
      <c r="L2640" s="4">
        <f>IF(Form1!P8733="ไม่เป็นหวัด",0,1)</f>
        <v>1</v>
      </c>
      <c r="M2640" s="4">
        <f>IF(Form1!Q8733="ไม่Admit",0,1)</f>
        <v>1</v>
      </c>
      <c r="N2640" s="4">
        <f>IF(Form1!R8733="ไม่ได้ไปร่วมงาน",0,1)</f>
        <v>1</v>
      </c>
      <c r="O2640" s="4">
        <f>IF(Form1!S8733="ไม่อยู่",0,1)</f>
        <v>1</v>
      </c>
    </row>
    <row r="2641" spans="1:15">
      <c r="A2641" s="1">
        <f>Form1!I8734</f>
        <v>0</v>
      </c>
      <c r="B2641" s="6">
        <f>(Form1!B8734)</f>
        <v>0</v>
      </c>
      <c r="C2641" s="4">
        <f>Form1!F8734</f>
        <v>0</v>
      </c>
      <c r="D2641" s="4">
        <f>Form1!G8734</f>
        <v>0</v>
      </c>
      <c r="E2641" s="4">
        <f>Form1!H8734</f>
        <v>0</v>
      </c>
      <c r="F2641" s="4">
        <f>Form1!I8734</f>
        <v>0</v>
      </c>
      <c r="G2641" s="4">
        <f>Form1!J8734</f>
        <v>0</v>
      </c>
      <c r="H2641" s="4">
        <f>IF(Form1!L8734="ไม่ใช่",0,1)</f>
        <v>1</v>
      </c>
      <c r="I2641" s="4">
        <f>IF(Form1!M8734="ไม่ไป",0,1)</f>
        <v>1</v>
      </c>
      <c r="J2641" s="4">
        <f>IF(Form1!N8734="ไม่มี",0,1)</f>
        <v>1</v>
      </c>
      <c r="K2641" s="4">
        <f>IF(Form1!O8734="ไม่ได้ไปส่ง",0,1)</f>
        <v>1</v>
      </c>
      <c r="L2641" s="4">
        <f>IF(Form1!P8734="ไม่เป็นหวัด",0,1)</f>
        <v>1</v>
      </c>
      <c r="M2641" s="4">
        <f>IF(Form1!Q8734="ไม่Admit",0,1)</f>
        <v>1</v>
      </c>
      <c r="N2641" s="4">
        <f>IF(Form1!R8734="ไม่ได้ไปร่วมงาน",0,1)</f>
        <v>1</v>
      </c>
      <c r="O2641" s="4">
        <f>IF(Form1!S8734="ไม่อยู่",0,1)</f>
        <v>1</v>
      </c>
    </row>
    <row r="2642" spans="1:15">
      <c r="A2642" s="1">
        <f>Form1!I8735</f>
        <v>0</v>
      </c>
      <c r="B2642" s="6">
        <f>(Form1!B8735)</f>
        <v>0</v>
      </c>
      <c r="C2642" s="4">
        <f>Form1!F8735</f>
        <v>0</v>
      </c>
      <c r="D2642" s="4">
        <f>Form1!G8735</f>
        <v>0</v>
      </c>
      <c r="E2642" s="4">
        <f>Form1!H8735</f>
        <v>0</v>
      </c>
      <c r="F2642" s="4">
        <f>Form1!I8735</f>
        <v>0</v>
      </c>
      <c r="G2642" s="4">
        <f>Form1!J8735</f>
        <v>0</v>
      </c>
      <c r="H2642" s="4">
        <f>IF(Form1!L8735="ไม่ใช่",0,1)</f>
        <v>1</v>
      </c>
      <c r="I2642" s="4">
        <f>IF(Form1!M8735="ไม่ไป",0,1)</f>
        <v>1</v>
      </c>
      <c r="J2642" s="4">
        <f>IF(Form1!N8735="ไม่มี",0,1)</f>
        <v>1</v>
      </c>
      <c r="K2642" s="4">
        <f>IF(Form1!O8735="ไม่ได้ไปส่ง",0,1)</f>
        <v>1</v>
      </c>
      <c r="L2642" s="4">
        <f>IF(Form1!P8735="ไม่เป็นหวัด",0,1)</f>
        <v>1</v>
      </c>
      <c r="M2642" s="4">
        <f>IF(Form1!Q8735="ไม่Admit",0,1)</f>
        <v>1</v>
      </c>
      <c r="N2642" s="4">
        <f>IF(Form1!R8735="ไม่ได้ไปร่วมงาน",0,1)</f>
        <v>1</v>
      </c>
      <c r="O2642" s="4">
        <f>IF(Form1!S8735="ไม่อยู่",0,1)</f>
        <v>1</v>
      </c>
    </row>
    <row r="2643" spans="1:15">
      <c r="A2643" s="1">
        <f>Form1!I8736</f>
        <v>0</v>
      </c>
      <c r="B2643" s="6">
        <f>(Form1!B8736)</f>
        <v>0</v>
      </c>
      <c r="C2643" s="4">
        <f>Form1!F8736</f>
        <v>0</v>
      </c>
      <c r="D2643" s="4">
        <f>Form1!G8736</f>
        <v>0</v>
      </c>
      <c r="E2643" s="4">
        <f>Form1!H8736</f>
        <v>0</v>
      </c>
      <c r="F2643" s="4">
        <f>Form1!I8736</f>
        <v>0</v>
      </c>
      <c r="G2643" s="4">
        <f>Form1!J8736</f>
        <v>0</v>
      </c>
      <c r="H2643" s="4">
        <f>IF(Form1!L8736="ไม่ใช่",0,1)</f>
        <v>1</v>
      </c>
      <c r="I2643" s="4">
        <f>IF(Form1!M8736="ไม่ไป",0,1)</f>
        <v>1</v>
      </c>
      <c r="J2643" s="4">
        <f>IF(Form1!N8736="ไม่มี",0,1)</f>
        <v>1</v>
      </c>
      <c r="K2643" s="4">
        <f>IF(Form1!O8736="ไม่ได้ไปส่ง",0,1)</f>
        <v>1</v>
      </c>
      <c r="L2643" s="4">
        <f>IF(Form1!P8736="ไม่เป็นหวัด",0,1)</f>
        <v>1</v>
      </c>
      <c r="M2643" s="4">
        <f>IF(Form1!Q8736="ไม่Admit",0,1)</f>
        <v>1</v>
      </c>
      <c r="N2643" s="4">
        <f>IF(Form1!R8736="ไม่ได้ไปร่วมงาน",0,1)</f>
        <v>1</v>
      </c>
      <c r="O2643" s="4">
        <f>IF(Form1!S8736="ไม่อยู่",0,1)</f>
        <v>1</v>
      </c>
    </row>
    <row r="2644" spans="1:15">
      <c r="A2644" s="1">
        <f>Form1!I8737</f>
        <v>0</v>
      </c>
      <c r="B2644" s="6">
        <f>(Form1!B8737)</f>
        <v>0</v>
      </c>
      <c r="C2644" s="4">
        <f>Form1!F8737</f>
        <v>0</v>
      </c>
      <c r="D2644" s="4">
        <f>Form1!G8737</f>
        <v>0</v>
      </c>
      <c r="E2644" s="4">
        <f>Form1!H8737</f>
        <v>0</v>
      </c>
      <c r="F2644" s="4">
        <f>Form1!I8737</f>
        <v>0</v>
      </c>
      <c r="G2644" s="4">
        <f>Form1!J8737</f>
        <v>0</v>
      </c>
      <c r="H2644" s="4">
        <f>IF(Form1!L8737="ไม่ใช่",0,1)</f>
        <v>1</v>
      </c>
      <c r="I2644" s="4">
        <f>IF(Form1!M8737="ไม่ไป",0,1)</f>
        <v>1</v>
      </c>
      <c r="J2644" s="4">
        <f>IF(Form1!N8737="ไม่มี",0,1)</f>
        <v>1</v>
      </c>
      <c r="K2644" s="4">
        <f>IF(Form1!O8737="ไม่ได้ไปส่ง",0,1)</f>
        <v>1</v>
      </c>
      <c r="L2644" s="4">
        <f>IF(Form1!P8737="ไม่เป็นหวัด",0,1)</f>
        <v>1</v>
      </c>
      <c r="M2644" s="4">
        <f>IF(Form1!Q8737="ไม่Admit",0,1)</f>
        <v>1</v>
      </c>
      <c r="N2644" s="4">
        <f>IF(Form1!R8737="ไม่ได้ไปร่วมงาน",0,1)</f>
        <v>1</v>
      </c>
      <c r="O2644" s="4">
        <f>IF(Form1!S8737="ไม่อยู่",0,1)</f>
        <v>1</v>
      </c>
    </row>
    <row r="2645" spans="1:15">
      <c r="A2645" s="1">
        <f>Form1!I8738</f>
        <v>0</v>
      </c>
      <c r="B2645" s="6">
        <f>(Form1!B8738)</f>
        <v>0</v>
      </c>
      <c r="C2645" s="4">
        <f>Form1!F8738</f>
        <v>0</v>
      </c>
      <c r="D2645" s="4">
        <f>Form1!G8738</f>
        <v>0</v>
      </c>
      <c r="E2645" s="4">
        <f>Form1!H8738</f>
        <v>0</v>
      </c>
      <c r="F2645" s="4">
        <f>Form1!I8738</f>
        <v>0</v>
      </c>
      <c r="G2645" s="4">
        <f>Form1!J8738</f>
        <v>0</v>
      </c>
      <c r="H2645" s="4">
        <f>IF(Form1!L8738="ไม่ใช่",0,1)</f>
        <v>1</v>
      </c>
      <c r="I2645" s="4">
        <f>IF(Form1!M8738="ไม่ไป",0,1)</f>
        <v>1</v>
      </c>
      <c r="J2645" s="4">
        <f>IF(Form1!N8738="ไม่มี",0,1)</f>
        <v>1</v>
      </c>
      <c r="K2645" s="4">
        <f>IF(Form1!O8738="ไม่ได้ไปส่ง",0,1)</f>
        <v>1</v>
      </c>
      <c r="L2645" s="4">
        <f>IF(Form1!P8738="ไม่เป็นหวัด",0,1)</f>
        <v>1</v>
      </c>
      <c r="M2645" s="4">
        <f>IF(Form1!Q8738="ไม่Admit",0,1)</f>
        <v>1</v>
      </c>
      <c r="N2645" s="4">
        <f>IF(Form1!R8738="ไม่ได้ไปร่วมงาน",0,1)</f>
        <v>1</v>
      </c>
      <c r="O2645" s="4">
        <f>IF(Form1!S8738="ไม่อยู่",0,1)</f>
        <v>1</v>
      </c>
    </row>
    <row r="2646" spans="1:15">
      <c r="A2646" s="1">
        <f>Form1!I8739</f>
        <v>0</v>
      </c>
      <c r="B2646" s="6">
        <f>(Form1!B8739)</f>
        <v>0</v>
      </c>
      <c r="C2646" s="4">
        <f>Form1!F8739</f>
        <v>0</v>
      </c>
      <c r="D2646" s="4">
        <f>Form1!G8739</f>
        <v>0</v>
      </c>
      <c r="E2646" s="4">
        <f>Form1!H8739</f>
        <v>0</v>
      </c>
      <c r="F2646" s="4">
        <f>Form1!I8739</f>
        <v>0</v>
      </c>
      <c r="G2646" s="4">
        <f>Form1!J8739</f>
        <v>0</v>
      </c>
      <c r="H2646" s="4">
        <f>IF(Form1!L8739="ไม่ใช่",0,1)</f>
        <v>1</v>
      </c>
      <c r="I2646" s="4">
        <f>IF(Form1!M8739="ไม่ไป",0,1)</f>
        <v>1</v>
      </c>
      <c r="J2646" s="4">
        <f>IF(Form1!N8739="ไม่มี",0,1)</f>
        <v>1</v>
      </c>
      <c r="K2646" s="4">
        <f>IF(Form1!O8739="ไม่ได้ไปส่ง",0,1)</f>
        <v>1</v>
      </c>
      <c r="L2646" s="4">
        <f>IF(Form1!P8739="ไม่เป็นหวัด",0,1)</f>
        <v>1</v>
      </c>
      <c r="M2646" s="4">
        <f>IF(Form1!Q8739="ไม่Admit",0,1)</f>
        <v>1</v>
      </c>
      <c r="N2646" s="4">
        <f>IF(Form1!R8739="ไม่ได้ไปร่วมงาน",0,1)</f>
        <v>1</v>
      </c>
      <c r="O2646" s="4">
        <f>IF(Form1!S8739="ไม่อยู่",0,1)</f>
        <v>1</v>
      </c>
    </row>
    <row r="2647" spans="1:15">
      <c r="A2647" s="1">
        <f>Form1!I8740</f>
        <v>0</v>
      </c>
      <c r="B2647" s="6">
        <f>(Form1!B8740)</f>
        <v>0</v>
      </c>
      <c r="C2647" s="4">
        <f>Form1!F8740</f>
        <v>0</v>
      </c>
      <c r="D2647" s="4">
        <f>Form1!G8740</f>
        <v>0</v>
      </c>
      <c r="E2647" s="4">
        <f>Form1!H8740</f>
        <v>0</v>
      </c>
      <c r="F2647" s="4">
        <f>Form1!I8740</f>
        <v>0</v>
      </c>
      <c r="G2647" s="4">
        <f>Form1!J8740</f>
        <v>0</v>
      </c>
      <c r="H2647" s="4">
        <f>IF(Form1!L8740="ไม่ใช่",0,1)</f>
        <v>1</v>
      </c>
      <c r="I2647" s="4">
        <f>IF(Form1!M8740="ไม่ไป",0,1)</f>
        <v>1</v>
      </c>
      <c r="J2647" s="4">
        <f>IF(Form1!N8740="ไม่มี",0,1)</f>
        <v>1</v>
      </c>
      <c r="K2647" s="4">
        <f>IF(Form1!O8740="ไม่ได้ไปส่ง",0,1)</f>
        <v>1</v>
      </c>
      <c r="L2647" s="4">
        <f>IF(Form1!P8740="ไม่เป็นหวัด",0,1)</f>
        <v>1</v>
      </c>
      <c r="M2647" s="4">
        <f>IF(Form1!Q8740="ไม่Admit",0,1)</f>
        <v>1</v>
      </c>
      <c r="N2647" s="4">
        <f>IF(Form1!R8740="ไม่ได้ไปร่วมงาน",0,1)</f>
        <v>1</v>
      </c>
      <c r="O2647" s="4">
        <f>IF(Form1!S8740="ไม่อยู่",0,1)</f>
        <v>1</v>
      </c>
    </row>
    <row r="2648" spans="1:15">
      <c r="A2648" s="1">
        <f>Form1!I8741</f>
        <v>0</v>
      </c>
      <c r="B2648" s="6">
        <f>(Form1!B8741)</f>
        <v>0</v>
      </c>
      <c r="C2648" s="4">
        <f>Form1!F8741</f>
        <v>0</v>
      </c>
      <c r="D2648" s="4">
        <f>Form1!G8741</f>
        <v>0</v>
      </c>
      <c r="E2648" s="4">
        <f>Form1!H8741</f>
        <v>0</v>
      </c>
      <c r="F2648" s="4">
        <f>Form1!I8741</f>
        <v>0</v>
      </c>
      <c r="G2648" s="4">
        <f>Form1!J8741</f>
        <v>0</v>
      </c>
      <c r="H2648" s="4">
        <f>IF(Form1!L8741="ไม่ใช่",0,1)</f>
        <v>1</v>
      </c>
      <c r="I2648" s="4">
        <f>IF(Form1!M8741="ไม่ไป",0,1)</f>
        <v>1</v>
      </c>
      <c r="J2648" s="4">
        <f>IF(Form1!N8741="ไม่มี",0,1)</f>
        <v>1</v>
      </c>
      <c r="K2648" s="4">
        <f>IF(Form1!O8741="ไม่ได้ไปส่ง",0,1)</f>
        <v>1</v>
      </c>
      <c r="L2648" s="4">
        <f>IF(Form1!P8741="ไม่เป็นหวัด",0,1)</f>
        <v>1</v>
      </c>
      <c r="M2648" s="4">
        <f>IF(Form1!Q8741="ไม่Admit",0,1)</f>
        <v>1</v>
      </c>
      <c r="N2648" s="4">
        <f>IF(Form1!R8741="ไม่ได้ไปร่วมงาน",0,1)</f>
        <v>1</v>
      </c>
      <c r="O2648" s="4">
        <f>IF(Form1!S8741="ไม่อยู่",0,1)</f>
        <v>1</v>
      </c>
    </row>
    <row r="2649" spans="1:15">
      <c r="A2649" s="1">
        <f>Form1!I8742</f>
        <v>0</v>
      </c>
      <c r="B2649" s="6">
        <f>(Form1!B8742)</f>
        <v>0</v>
      </c>
      <c r="C2649" s="4">
        <f>Form1!F8742</f>
        <v>0</v>
      </c>
      <c r="D2649" s="4">
        <f>Form1!G8742</f>
        <v>0</v>
      </c>
      <c r="E2649" s="4">
        <f>Form1!H8742</f>
        <v>0</v>
      </c>
      <c r="F2649" s="4">
        <f>Form1!I8742</f>
        <v>0</v>
      </c>
      <c r="G2649" s="4">
        <f>Form1!J8742</f>
        <v>0</v>
      </c>
      <c r="H2649" s="4">
        <f>IF(Form1!L8742="ไม่ใช่",0,1)</f>
        <v>1</v>
      </c>
      <c r="I2649" s="4">
        <f>IF(Form1!M8742="ไม่ไป",0,1)</f>
        <v>1</v>
      </c>
      <c r="J2649" s="4">
        <f>IF(Form1!N8742="ไม่มี",0,1)</f>
        <v>1</v>
      </c>
      <c r="K2649" s="4">
        <f>IF(Form1!O8742="ไม่ได้ไปส่ง",0,1)</f>
        <v>1</v>
      </c>
      <c r="L2649" s="4">
        <f>IF(Form1!P8742="ไม่เป็นหวัด",0,1)</f>
        <v>1</v>
      </c>
      <c r="M2649" s="4">
        <f>IF(Form1!Q8742="ไม่Admit",0,1)</f>
        <v>1</v>
      </c>
      <c r="N2649" s="4">
        <f>IF(Form1!R8742="ไม่ได้ไปร่วมงาน",0,1)</f>
        <v>1</v>
      </c>
      <c r="O2649" s="4">
        <f>IF(Form1!S8742="ไม่อยู่",0,1)</f>
        <v>1</v>
      </c>
    </row>
    <row r="2650" spans="1:15">
      <c r="A2650" s="1">
        <f>Form1!I8743</f>
        <v>0</v>
      </c>
      <c r="B2650" s="6">
        <f>(Form1!B8743)</f>
        <v>0</v>
      </c>
      <c r="C2650" s="4">
        <f>Form1!F8743</f>
        <v>0</v>
      </c>
      <c r="D2650" s="4">
        <f>Form1!G8743</f>
        <v>0</v>
      </c>
      <c r="E2650" s="4">
        <f>Form1!H8743</f>
        <v>0</v>
      </c>
      <c r="F2650" s="4">
        <f>Form1!I8743</f>
        <v>0</v>
      </c>
      <c r="G2650" s="4">
        <f>Form1!J8743</f>
        <v>0</v>
      </c>
      <c r="H2650" s="4">
        <f>IF(Form1!L8743="ไม่ใช่",0,1)</f>
        <v>1</v>
      </c>
      <c r="I2650" s="4">
        <f>IF(Form1!M8743="ไม่ไป",0,1)</f>
        <v>1</v>
      </c>
      <c r="J2650" s="4">
        <f>IF(Form1!N8743="ไม่มี",0,1)</f>
        <v>1</v>
      </c>
      <c r="K2650" s="4">
        <f>IF(Form1!O8743="ไม่ได้ไปส่ง",0,1)</f>
        <v>1</v>
      </c>
      <c r="L2650" s="4">
        <f>IF(Form1!P8743="ไม่เป็นหวัด",0,1)</f>
        <v>1</v>
      </c>
      <c r="M2650" s="4">
        <f>IF(Form1!Q8743="ไม่Admit",0,1)</f>
        <v>1</v>
      </c>
      <c r="N2650" s="4">
        <f>IF(Form1!R8743="ไม่ได้ไปร่วมงาน",0,1)</f>
        <v>1</v>
      </c>
      <c r="O2650" s="4">
        <f>IF(Form1!S8743="ไม่อยู่",0,1)</f>
        <v>1</v>
      </c>
    </row>
    <row r="2651" spans="1:15">
      <c r="A2651" s="1">
        <f>Form1!I8744</f>
        <v>0</v>
      </c>
      <c r="B2651" s="6">
        <f>(Form1!B8744)</f>
        <v>0</v>
      </c>
      <c r="C2651" s="4">
        <f>Form1!F8744</f>
        <v>0</v>
      </c>
      <c r="D2651" s="4">
        <f>Form1!G8744</f>
        <v>0</v>
      </c>
      <c r="E2651" s="4">
        <f>Form1!H8744</f>
        <v>0</v>
      </c>
      <c r="F2651" s="4">
        <f>Form1!I8744</f>
        <v>0</v>
      </c>
      <c r="G2651" s="4">
        <f>Form1!J8744</f>
        <v>0</v>
      </c>
      <c r="H2651" s="4">
        <f>IF(Form1!L8744="ไม่ใช่",0,1)</f>
        <v>1</v>
      </c>
      <c r="I2651" s="4">
        <f>IF(Form1!M8744="ไม่ไป",0,1)</f>
        <v>1</v>
      </c>
      <c r="J2651" s="4">
        <f>IF(Form1!N8744="ไม่มี",0,1)</f>
        <v>1</v>
      </c>
      <c r="K2651" s="4">
        <f>IF(Form1!O8744="ไม่ได้ไปส่ง",0,1)</f>
        <v>1</v>
      </c>
      <c r="L2651" s="4">
        <f>IF(Form1!P8744="ไม่เป็นหวัด",0,1)</f>
        <v>1</v>
      </c>
      <c r="M2651" s="4">
        <f>IF(Form1!Q8744="ไม่Admit",0,1)</f>
        <v>1</v>
      </c>
      <c r="N2651" s="4">
        <f>IF(Form1!R8744="ไม่ได้ไปร่วมงาน",0,1)</f>
        <v>1</v>
      </c>
      <c r="O2651" s="4">
        <f>IF(Form1!S8744="ไม่อยู่",0,1)</f>
        <v>1</v>
      </c>
    </row>
    <row r="2652" spans="1:15">
      <c r="A2652" s="1">
        <f>Form1!I8745</f>
        <v>0</v>
      </c>
      <c r="B2652" s="6">
        <f>(Form1!B8745)</f>
        <v>0</v>
      </c>
      <c r="C2652" s="4">
        <f>Form1!F8745</f>
        <v>0</v>
      </c>
      <c r="D2652" s="4">
        <f>Form1!G8745</f>
        <v>0</v>
      </c>
      <c r="E2652" s="4">
        <f>Form1!H8745</f>
        <v>0</v>
      </c>
      <c r="F2652" s="4">
        <f>Form1!I8745</f>
        <v>0</v>
      </c>
      <c r="G2652" s="4">
        <f>Form1!J8745</f>
        <v>0</v>
      </c>
      <c r="H2652" s="4">
        <f>IF(Form1!L8745="ไม่ใช่",0,1)</f>
        <v>1</v>
      </c>
      <c r="I2652" s="4">
        <f>IF(Form1!M8745="ไม่ไป",0,1)</f>
        <v>1</v>
      </c>
      <c r="J2652" s="4">
        <f>IF(Form1!N8745="ไม่มี",0,1)</f>
        <v>1</v>
      </c>
      <c r="K2652" s="4">
        <f>IF(Form1!O8745="ไม่ได้ไปส่ง",0,1)</f>
        <v>1</v>
      </c>
      <c r="L2652" s="4">
        <f>IF(Form1!P8745="ไม่เป็นหวัด",0,1)</f>
        <v>1</v>
      </c>
      <c r="M2652" s="4">
        <f>IF(Form1!Q8745="ไม่Admit",0,1)</f>
        <v>1</v>
      </c>
      <c r="N2652" s="4">
        <f>IF(Form1!R8745="ไม่ได้ไปร่วมงาน",0,1)</f>
        <v>1</v>
      </c>
      <c r="O2652" s="4">
        <f>IF(Form1!S8745="ไม่อยู่",0,1)</f>
        <v>1</v>
      </c>
    </row>
    <row r="2653" spans="1:15">
      <c r="A2653" s="1">
        <f>Form1!I8746</f>
        <v>0</v>
      </c>
      <c r="B2653" s="6">
        <f>(Form1!B8746)</f>
        <v>0</v>
      </c>
      <c r="C2653" s="4">
        <f>Form1!F8746</f>
        <v>0</v>
      </c>
      <c r="D2653" s="4">
        <f>Form1!G8746</f>
        <v>0</v>
      </c>
      <c r="E2653" s="4">
        <f>Form1!H8746</f>
        <v>0</v>
      </c>
      <c r="F2653" s="4">
        <f>Form1!I8746</f>
        <v>0</v>
      </c>
      <c r="G2653" s="4">
        <f>Form1!J8746</f>
        <v>0</v>
      </c>
      <c r="H2653" s="4">
        <f>IF(Form1!L8746="ไม่ใช่",0,1)</f>
        <v>1</v>
      </c>
      <c r="I2653" s="4">
        <f>IF(Form1!M8746="ไม่ไป",0,1)</f>
        <v>1</v>
      </c>
      <c r="J2653" s="4">
        <f>IF(Form1!N8746="ไม่มี",0,1)</f>
        <v>1</v>
      </c>
      <c r="K2653" s="4">
        <f>IF(Form1!O8746="ไม่ได้ไปส่ง",0,1)</f>
        <v>1</v>
      </c>
      <c r="L2653" s="4">
        <f>IF(Form1!P8746="ไม่เป็นหวัด",0,1)</f>
        <v>1</v>
      </c>
      <c r="M2653" s="4">
        <f>IF(Form1!Q8746="ไม่Admit",0,1)</f>
        <v>1</v>
      </c>
      <c r="N2653" s="4">
        <f>IF(Form1!R8746="ไม่ได้ไปร่วมงาน",0,1)</f>
        <v>1</v>
      </c>
      <c r="O2653" s="4">
        <f>IF(Form1!S8746="ไม่อยู่",0,1)</f>
        <v>1</v>
      </c>
    </row>
    <row r="2654" spans="1:15">
      <c r="A2654" s="1">
        <f>Form1!I8747</f>
        <v>0</v>
      </c>
      <c r="B2654" s="6">
        <f>(Form1!B8747)</f>
        <v>0</v>
      </c>
      <c r="C2654" s="4">
        <f>Form1!F8747</f>
        <v>0</v>
      </c>
      <c r="D2654" s="4">
        <f>Form1!G8747</f>
        <v>0</v>
      </c>
      <c r="E2654" s="4">
        <f>Form1!H8747</f>
        <v>0</v>
      </c>
      <c r="F2654" s="4">
        <f>Form1!I8747</f>
        <v>0</v>
      </c>
      <c r="G2654" s="4">
        <f>Form1!J8747</f>
        <v>0</v>
      </c>
      <c r="H2654" s="4">
        <f>IF(Form1!L8747="ไม่ใช่",0,1)</f>
        <v>1</v>
      </c>
      <c r="I2654" s="4">
        <f>IF(Form1!M8747="ไม่ไป",0,1)</f>
        <v>1</v>
      </c>
      <c r="J2654" s="4">
        <f>IF(Form1!N8747="ไม่มี",0,1)</f>
        <v>1</v>
      </c>
      <c r="K2654" s="4">
        <f>IF(Form1!O8747="ไม่ได้ไปส่ง",0,1)</f>
        <v>1</v>
      </c>
      <c r="L2654" s="4">
        <f>IF(Form1!P8747="ไม่เป็นหวัด",0,1)</f>
        <v>1</v>
      </c>
      <c r="M2654" s="4">
        <f>IF(Form1!Q8747="ไม่Admit",0,1)</f>
        <v>1</v>
      </c>
      <c r="N2654" s="4">
        <f>IF(Form1!R8747="ไม่ได้ไปร่วมงาน",0,1)</f>
        <v>1</v>
      </c>
      <c r="O2654" s="4">
        <f>IF(Form1!S8747="ไม่อยู่",0,1)</f>
        <v>1</v>
      </c>
    </row>
    <row r="2655" spans="1:15">
      <c r="A2655" s="1">
        <f>Form1!I8748</f>
        <v>0</v>
      </c>
      <c r="B2655" s="6">
        <f>(Form1!B8748)</f>
        <v>0</v>
      </c>
      <c r="C2655" s="4">
        <f>Form1!F8748</f>
        <v>0</v>
      </c>
      <c r="D2655" s="4">
        <f>Form1!G8748</f>
        <v>0</v>
      </c>
      <c r="E2655" s="4">
        <f>Form1!H8748</f>
        <v>0</v>
      </c>
      <c r="F2655" s="4">
        <f>Form1!I8748</f>
        <v>0</v>
      </c>
      <c r="G2655" s="4">
        <f>Form1!J8748</f>
        <v>0</v>
      </c>
      <c r="H2655" s="4">
        <f>IF(Form1!L8748="ไม่ใช่",0,1)</f>
        <v>1</v>
      </c>
      <c r="I2655" s="4">
        <f>IF(Form1!M8748="ไม่ไป",0,1)</f>
        <v>1</v>
      </c>
      <c r="J2655" s="4">
        <f>IF(Form1!N8748="ไม่มี",0,1)</f>
        <v>1</v>
      </c>
      <c r="K2655" s="4">
        <f>IF(Form1!O8748="ไม่ได้ไปส่ง",0,1)</f>
        <v>1</v>
      </c>
      <c r="L2655" s="4">
        <f>IF(Form1!P8748="ไม่เป็นหวัด",0,1)</f>
        <v>1</v>
      </c>
      <c r="M2655" s="4">
        <f>IF(Form1!Q8748="ไม่Admit",0,1)</f>
        <v>1</v>
      </c>
      <c r="N2655" s="4">
        <f>IF(Form1!R8748="ไม่ได้ไปร่วมงาน",0,1)</f>
        <v>1</v>
      </c>
      <c r="O2655" s="4">
        <f>IF(Form1!S8748="ไม่อยู่",0,1)</f>
        <v>1</v>
      </c>
    </row>
    <row r="2656" spans="1:15">
      <c r="A2656" s="1">
        <f>Form1!I8749</f>
        <v>0</v>
      </c>
      <c r="B2656" s="6">
        <f>(Form1!B8749)</f>
        <v>0</v>
      </c>
      <c r="C2656" s="4">
        <f>Form1!F8749</f>
        <v>0</v>
      </c>
      <c r="D2656" s="4">
        <f>Form1!G8749</f>
        <v>0</v>
      </c>
      <c r="E2656" s="4">
        <f>Form1!H8749</f>
        <v>0</v>
      </c>
      <c r="F2656" s="4">
        <f>Form1!I8749</f>
        <v>0</v>
      </c>
      <c r="G2656" s="4">
        <f>Form1!J8749</f>
        <v>0</v>
      </c>
      <c r="H2656" s="4">
        <f>IF(Form1!L8749="ไม่ใช่",0,1)</f>
        <v>1</v>
      </c>
      <c r="I2656" s="4">
        <f>IF(Form1!M8749="ไม่ไป",0,1)</f>
        <v>1</v>
      </c>
      <c r="J2656" s="4">
        <f>IF(Form1!N8749="ไม่มี",0,1)</f>
        <v>1</v>
      </c>
      <c r="K2656" s="4">
        <f>IF(Form1!O8749="ไม่ได้ไปส่ง",0,1)</f>
        <v>1</v>
      </c>
      <c r="L2656" s="4">
        <f>IF(Form1!P8749="ไม่เป็นหวัด",0,1)</f>
        <v>1</v>
      </c>
      <c r="M2656" s="4">
        <f>IF(Form1!Q8749="ไม่Admit",0,1)</f>
        <v>1</v>
      </c>
      <c r="N2656" s="4">
        <f>IF(Form1!R8749="ไม่ได้ไปร่วมงาน",0,1)</f>
        <v>1</v>
      </c>
      <c r="O2656" s="4">
        <f>IF(Form1!S8749="ไม่อยู่",0,1)</f>
        <v>1</v>
      </c>
    </row>
    <row r="2657" spans="1:15">
      <c r="A2657" s="1">
        <f>Form1!I8750</f>
        <v>0</v>
      </c>
      <c r="B2657" s="6">
        <f>(Form1!B8750)</f>
        <v>0</v>
      </c>
      <c r="C2657" s="4">
        <f>Form1!F8750</f>
        <v>0</v>
      </c>
      <c r="D2657" s="4">
        <f>Form1!G8750</f>
        <v>0</v>
      </c>
      <c r="E2657" s="4">
        <f>Form1!H8750</f>
        <v>0</v>
      </c>
      <c r="F2657" s="4">
        <f>Form1!I8750</f>
        <v>0</v>
      </c>
      <c r="G2657" s="4">
        <f>Form1!J8750</f>
        <v>0</v>
      </c>
      <c r="H2657" s="4">
        <f>IF(Form1!L8750="ไม่ใช่",0,1)</f>
        <v>1</v>
      </c>
      <c r="I2657" s="4">
        <f>IF(Form1!M8750="ไม่ไป",0,1)</f>
        <v>1</v>
      </c>
      <c r="J2657" s="4">
        <f>IF(Form1!N8750="ไม่มี",0,1)</f>
        <v>1</v>
      </c>
      <c r="K2657" s="4">
        <f>IF(Form1!O8750="ไม่ได้ไปส่ง",0,1)</f>
        <v>1</v>
      </c>
      <c r="L2657" s="4">
        <f>IF(Form1!P8750="ไม่เป็นหวัด",0,1)</f>
        <v>1</v>
      </c>
      <c r="M2657" s="4">
        <f>IF(Form1!Q8750="ไม่Admit",0,1)</f>
        <v>1</v>
      </c>
      <c r="N2657" s="4">
        <f>IF(Form1!R8750="ไม่ได้ไปร่วมงาน",0,1)</f>
        <v>1</v>
      </c>
      <c r="O2657" s="4">
        <f>IF(Form1!S8750="ไม่อยู่",0,1)</f>
        <v>1</v>
      </c>
    </row>
    <row r="2658" spans="1:15">
      <c r="A2658" s="1">
        <f>Form1!I8751</f>
        <v>0</v>
      </c>
      <c r="B2658" s="6">
        <f>(Form1!B8751)</f>
        <v>0</v>
      </c>
      <c r="C2658" s="4">
        <f>Form1!F8751</f>
        <v>0</v>
      </c>
      <c r="D2658" s="4">
        <f>Form1!G8751</f>
        <v>0</v>
      </c>
      <c r="E2658" s="4">
        <f>Form1!H8751</f>
        <v>0</v>
      </c>
      <c r="F2658" s="4">
        <f>Form1!I8751</f>
        <v>0</v>
      </c>
      <c r="G2658" s="4">
        <f>Form1!J8751</f>
        <v>0</v>
      </c>
      <c r="H2658" s="4">
        <f>IF(Form1!L8751="ไม่ใช่",0,1)</f>
        <v>1</v>
      </c>
      <c r="I2658" s="4">
        <f>IF(Form1!M8751="ไม่ไป",0,1)</f>
        <v>1</v>
      </c>
      <c r="J2658" s="4">
        <f>IF(Form1!N8751="ไม่มี",0,1)</f>
        <v>1</v>
      </c>
      <c r="K2658" s="4">
        <f>IF(Form1!O8751="ไม่ได้ไปส่ง",0,1)</f>
        <v>1</v>
      </c>
      <c r="L2658" s="4">
        <f>IF(Form1!P8751="ไม่เป็นหวัด",0,1)</f>
        <v>1</v>
      </c>
      <c r="M2658" s="4">
        <f>IF(Form1!Q8751="ไม่Admit",0,1)</f>
        <v>1</v>
      </c>
      <c r="N2658" s="4">
        <f>IF(Form1!R8751="ไม่ได้ไปร่วมงาน",0,1)</f>
        <v>1</v>
      </c>
      <c r="O2658" s="4">
        <f>IF(Form1!S8751="ไม่อยู่",0,1)</f>
        <v>1</v>
      </c>
    </row>
    <row r="2659" spans="1:15">
      <c r="A2659" s="1">
        <f>Form1!I8752</f>
        <v>0</v>
      </c>
      <c r="B2659" s="6">
        <f>(Form1!B8752)</f>
        <v>0</v>
      </c>
      <c r="C2659" s="4">
        <f>Form1!F8752</f>
        <v>0</v>
      </c>
      <c r="D2659" s="4">
        <f>Form1!G8752</f>
        <v>0</v>
      </c>
      <c r="E2659" s="4">
        <f>Form1!H8752</f>
        <v>0</v>
      </c>
      <c r="F2659" s="4">
        <f>Form1!I8752</f>
        <v>0</v>
      </c>
      <c r="G2659" s="4">
        <f>Form1!J8752</f>
        <v>0</v>
      </c>
      <c r="H2659" s="4">
        <f>IF(Form1!L8752="ไม่ใช่",0,1)</f>
        <v>1</v>
      </c>
      <c r="I2659" s="4">
        <f>IF(Form1!M8752="ไม่ไป",0,1)</f>
        <v>1</v>
      </c>
      <c r="J2659" s="4">
        <f>IF(Form1!N8752="ไม่มี",0,1)</f>
        <v>1</v>
      </c>
      <c r="K2659" s="4">
        <f>IF(Form1!O8752="ไม่ได้ไปส่ง",0,1)</f>
        <v>1</v>
      </c>
      <c r="L2659" s="4">
        <f>IF(Form1!P8752="ไม่เป็นหวัด",0,1)</f>
        <v>1</v>
      </c>
      <c r="M2659" s="4">
        <f>IF(Form1!Q8752="ไม่Admit",0,1)</f>
        <v>1</v>
      </c>
      <c r="N2659" s="4">
        <f>IF(Form1!R8752="ไม่ได้ไปร่วมงาน",0,1)</f>
        <v>1</v>
      </c>
      <c r="O2659" s="4">
        <f>IF(Form1!S8752="ไม่อยู่",0,1)</f>
        <v>1</v>
      </c>
    </row>
    <row r="2660" spans="1:15">
      <c r="A2660" s="1">
        <f>Form1!I8753</f>
        <v>0</v>
      </c>
      <c r="B2660" s="6">
        <f>(Form1!B8753)</f>
        <v>0</v>
      </c>
      <c r="C2660" s="4">
        <f>Form1!F8753</f>
        <v>0</v>
      </c>
      <c r="D2660" s="4">
        <f>Form1!G8753</f>
        <v>0</v>
      </c>
      <c r="E2660" s="4">
        <f>Form1!H8753</f>
        <v>0</v>
      </c>
      <c r="F2660" s="4">
        <f>Form1!I8753</f>
        <v>0</v>
      </c>
      <c r="G2660" s="4">
        <f>Form1!J8753</f>
        <v>0</v>
      </c>
      <c r="H2660" s="4">
        <f>IF(Form1!L8753="ไม่ใช่",0,1)</f>
        <v>1</v>
      </c>
      <c r="I2660" s="4">
        <f>IF(Form1!M8753="ไม่ไป",0,1)</f>
        <v>1</v>
      </c>
      <c r="J2660" s="4">
        <f>IF(Form1!N8753="ไม่มี",0,1)</f>
        <v>1</v>
      </c>
      <c r="K2660" s="4">
        <f>IF(Form1!O8753="ไม่ได้ไปส่ง",0,1)</f>
        <v>1</v>
      </c>
      <c r="L2660" s="4">
        <f>IF(Form1!P8753="ไม่เป็นหวัด",0,1)</f>
        <v>1</v>
      </c>
      <c r="M2660" s="4">
        <f>IF(Form1!Q8753="ไม่Admit",0,1)</f>
        <v>1</v>
      </c>
      <c r="N2660" s="4">
        <f>IF(Form1!R8753="ไม่ได้ไปร่วมงาน",0,1)</f>
        <v>1</v>
      </c>
      <c r="O2660" s="4">
        <f>IF(Form1!S8753="ไม่อยู่",0,1)</f>
        <v>1</v>
      </c>
    </row>
    <row r="2661" spans="1:15">
      <c r="A2661" s="1">
        <f>Form1!I8754</f>
        <v>0</v>
      </c>
      <c r="B2661" s="6">
        <f>(Form1!B8754)</f>
        <v>0</v>
      </c>
      <c r="C2661" s="4">
        <f>Form1!F8754</f>
        <v>0</v>
      </c>
      <c r="D2661" s="4">
        <f>Form1!G8754</f>
        <v>0</v>
      </c>
      <c r="E2661" s="4">
        <f>Form1!H8754</f>
        <v>0</v>
      </c>
      <c r="F2661" s="4">
        <f>Form1!I8754</f>
        <v>0</v>
      </c>
      <c r="G2661" s="4">
        <f>Form1!J8754</f>
        <v>0</v>
      </c>
      <c r="H2661" s="4">
        <f>IF(Form1!L8754="ไม่ใช่",0,1)</f>
        <v>1</v>
      </c>
      <c r="I2661" s="4">
        <f>IF(Form1!M8754="ไม่ไป",0,1)</f>
        <v>1</v>
      </c>
      <c r="J2661" s="4">
        <f>IF(Form1!N8754="ไม่มี",0,1)</f>
        <v>1</v>
      </c>
      <c r="K2661" s="4">
        <f>IF(Form1!O8754="ไม่ได้ไปส่ง",0,1)</f>
        <v>1</v>
      </c>
      <c r="L2661" s="4">
        <f>IF(Form1!P8754="ไม่เป็นหวัด",0,1)</f>
        <v>1</v>
      </c>
      <c r="M2661" s="4">
        <f>IF(Form1!Q8754="ไม่Admit",0,1)</f>
        <v>1</v>
      </c>
      <c r="N2661" s="4">
        <f>IF(Form1!R8754="ไม่ได้ไปร่วมงาน",0,1)</f>
        <v>1</v>
      </c>
      <c r="O2661" s="4">
        <f>IF(Form1!S8754="ไม่อยู่",0,1)</f>
        <v>1</v>
      </c>
    </row>
    <row r="2662" spans="1:15">
      <c r="A2662" s="1">
        <f>Form1!I8755</f>
        <v>0</v>
      </c>
      <c r="B2662" s="6">
        <f>(Form1!B8755)</f>
        <v>0</v>
      </c>
      <c r="C2662" s="4">
        <f>Form1!F8755</f>
        <v>0</v>
      </c>
      <c r="D2662" s="4">
        <f>Form1!G8755</f>
        <v>0</v>
      </c>
      <c r="E2662" s="4">
        <f>Form1!H8755</f>
        <v>0</v>
      </c>
      <c r="F2662" s="4">
        <f>Form1!I8755</f>
        <v>0</v>
      </c>
      <c r="G2662" s="4">
        <f>Form1!J8755</f>
        <v>0</v>
      </c>
      <c r="H2662" s="4">
        <f>IF(Form1!L8755="ไม่ใช่",0,1)</f>
        <v>1</v>
      </c>
      <c r="I2662" s="4">
        <f>IF(Form1!M8755="ไม่ไป",0,1)</f>
        <v>1</v>
      </c>
      <c r="J2662" s="4">
        <f>IF(Form1!N8755="ไม่มี",0,1)</f>
        <v>1</v>
      </c>
      <c r="K2662" s="4">
        <f>IF(Form1!O8755="ไม่ได้ไปส่ง",0,1)</f>
        <v>1</v>
      </c>
      <c r="L2662" s="4">
        <f>IF(Form1!P8755="ไม่เป็นหวัด",0,1)</f>
        <v>1</v>
      </c>
      <c r="M2662" s="4">
        <f>IF(Form1!Q8755="ไม่Admit",0,1)</f>
        <v>1</v>
      </c>
      <c r="N2662" s="4">
        <f>IF(Form1!R8755="ไม่ได้ไปร่วมงาน",0,1)</f>
        <v>1</v>
      </c>
      <c r="O2662" s="4">
        <f>IF(Form1!S8755="ไม่อยู่",0,1)</f>
        <v>1</v>
      </c>
    </row>
    <row r="2663" spans="1:15">
      <c r="A2663" s="1">
        <f>Form1!I8756</f>
        <v>0</v>
      </c>
      <c r="B2663" s="6">
        <f>(Form1!B8756)</f>
        <v>0</v>
      </c>
      <c r="C2663" s="4">
        <f>Form1!F8756</f>
        <v>0</v>
      </c>
      <c r="D2663" s="4">
        <f>Form1!G8756</f>
        <v>0</v>
      </c>
      <c r="E2663" s="4">
        <f>Form1!H8756</f>
        <v>0</v>
      </c>
      <c r="F2663" s="4">
        <f>Form1!I8756</f>
        <v>0</v>
      </c>
      <c r="G2663" s="4">
        <f>Form1!J8756</f>
        <v>0</v>
      </c>
      <c r="H2663" s="4">
        <f>IF(Form1!L8756="ไม่ใช่",0,1)</f>
        <v>1</v>
      </c>
      <c r="I2663" s="4">
        <f>IF(Form1!M8756="ไม่ไป",0,1)</f>
        <v>1</v>
      </c>
      <c r="J2663" s="4">
        <f>IF(Form1!N8756="ไม่มี",0,1)</f>
        <v>1</v>
      </c>
      <c r="K2663" s="4">
        <f>IF(Form1!O8756="ไม่ได้ไปส่ง",0,1)</f>
        <v>1</v>
      </c>
      <c r="L2663" s="4">
        <f>IF(Form1!P8756="ไม่เป็นหวัด",0,1)</f>
        <v>1</v>
      </c>
      <c r="M2663" s="4">
        <f>IF(Form1!Q8756="ไม่Admit",0,1)</f>
        <v>1</v>
      </c>
      <c r="N2663" s="4">
        <f>IF(Form1!R8756="ไม่ได้ไปร่วมงาน",0,1)</f>
        <v>1</v>
      </c>
      <c r="O2663" s="4">
        <f>IF(Form1!S8756="ไม่อยู่",0,1)</f>
        <v>1</v>
      </c>
    </row>
    <row r="2664" spans="1:15">
      <c r="A2664" s="1">
        <f>Form1!I8757</f>
        <v>0</v>
      </c>
      <c r="B2664" s="6">
        <f>(Form1!B8757)</f>
        <v>0</v>
      </c>
      <c r="C2664" s="4">
        <f>Form1!F8757</f>
        <v>0</v>
      </c>
      <c r="D2664" s="4">
        <f>Form1!G8757</f>
        <v>0</v>
      </c>
      <c r="E2664" s="4">
        <f>Form1!H8757</f>
        <v>0</v>
      </c>
      <c r="F2664" s="4">
        <f>Form1!I8757</f>
        <v>0</v>
      </c>
      <c r="G2664" s="4">
        <f>Form1!J8757</f>
        <v>0</v>
      </c>
      <c r="H2664" s="4">
        <f>IF(Form1!L8757="ไม่ใช่",0,1)</f>
        <v>1</v>
      </c>
      <c r="I2664" s="4">
        <f>IF(Form1!M8757="ไม่ไป",0,1)</f>
        <v>1</v>
      </c>
      <c r="J2664" s="4">
        <f>IF(Form1!N8757="ไม่มี",0,1)</f>
        <v>1</v>
      </c>
      <c r="K2664" s="4">
        <f>IF(Form1!O8757="ไม่ได้ไปส่ง",0,1)</f>
        <v>1</v>
      </c>
      <c r="L2664" s="4">
        <f>IF(Form1!P8757="ไม่เป็นหวัด",0,1)</f>
        <v>1</v>
      </c>
      <c r="M2664" s="4">
        <f>IF(Form1!Q8757="ไม่Admit",0,1)</f>
        <v>1</v>
      </c>
      <c r="N2664" s="4">
        <f>IF(Form1!R8757="ไม่ได้ไปร่วมงาน",0,1)</f>
        <v>1</v>
      </c>
      <c r="O2664" s="4">
        <f>IF(Form1!S8757="ไม่อยู่",0,1)</f>
        <v>1</v>
      </c>
    </row>
    <row r="2665" spans="1:15">
      <c r="A2665" s="1">
        <f>Form1!I8758</f>
        <v>0</v>
      </c>
      <c r="B2665" s="6">
        <f>(Form1!B8758)</f>
        <v>0</v>
      </c>
      <c r="C2665" s="4">
        <f>Form1!F8758</f>
        <v>0</v>
      </c>
      <c r="D2665" s="4">
        <f>Form1!G8758</f>
        <v>0</v>
      </c>
      <c r="E2665" s="4">
        <f>Form1!H8758</f>
        <v>0</v>
      </c>
      <c r="F2665" s="4">
        <f>Form1!I8758</f>
        <v>0</v>
      </c>
      <c r="G2665" s="4">
        <f>Form1!J8758</f>
        <v>0</v>
      </c>
      <c r="H2665" s="4">
        <f>IF(Form1!L8758="ไม่ใช่",0,1)</f>
        <v>1</v>
      </c>
      <c r="I2665" s="4">
        <f>IF(Form1!M8758="ไม่ไป",0,1)</f>
        <v>1</v>
      </c>
      <c r="J2665" s="4">
        <f>IF(Form1!N8758="ไม่มี",0,1)</f>
        <v>1</v>
      </c>
      <c r="K2665" s="4">
        <f>IF(Form1!O8758="ไม่ได้ไปส่ง",0,1)</f>
        <v>1</v>
      </c>
      <c r="L2665" s="4">
        <f>IF(Form1!P8758="ไม่เป็นหวัด",0,1)</f>
        <v>1</v>
      </c>
      <c r="M2665" s="4">
        <f>IF(Form1!Q8758="ไม่Admit",0,1)</f>
        <v>1</v>
      </c>
      <c r="N2665" s="4">
        <f>IF(Form1!R8758="ไม่ได้ไปร่วมงาน",0,1)</f>
        <v>1</v>
      </c>
      <c r="O2665" s="4">
        <f>IF(Form1!S8758="ไม่อยู่",0,1)</f>
        <v>1</v>
      </c>
    </row>
    <row r="2666" spans="1:15">
      <c r="A2666" s="1">
        <f>Form1!I8759</f>
        <v>0</v>
      </c>
      <c r="B2666" s="6">
        <f>(Form1!B8759)</f>
        <v>0</v>
      </c>
      <c r="C2666" s="4">
        <f>Form1!F8759</f>
        <v>0</v>
      </c>
      <c r="D2666" s="4">
        <f>Form1!G8759</f>
        <v>0</v>
      </c>
      <c r="E2666" s="4">
        <f>Form1!H8759</f>
        <v>0</v>
      </c>
      <c r="F2666" s="4">
        <f>Form1!I8759</f>
        <v>0</v>
      </c>
      <c r="G2666" s="4">
        <f>Form1!J8759</f>
        <v>0</v>
      </c>
      <c r="H2666" s="4">
        <f>IF(Form1!L8759="ไม่ใช่",0,1)</f>
        <v>1</v>
      </c>
      <c r="I2666" s="4">
        <f>IF(Form1!M8759="ไม่ไป",0,1)</f>
        <v>1</v>
      </c>
      <c r="J2666" s="4">
        <f>IF(Form1!N8759="ไม่มี",0,1)</f>
        <v>1</v>
      </c>
      <c r="K2666" s="4">
        <f>IF(Form1!O8759="ไม่ได้ไปส่ง",0,1)</f>
        <v>1</v>
      </c>
      <c r="L2666" s="4">
        <f>IF(Form1!P8759="ไม่เป็นหวัด",0,1)</f>
        <v>1</v>
      </c>
      <c r="M2666" s="4">
        <f>IF(Form1!Q8759="ไม่Admit",0,1)</f>
        <v>1</v>
      </c>
      <c r="N2666" s="4">
        <f>IF(Form1!R8759="ไม่ได้ไปร่วมงาน",0,1)</f>
        <v>1</v>
      </c>
      <c r="O2666" s="4">
        <f>IF(Form1!S8759="ไม่อยู่",0,1)</f>
        <v>1</v>
      </c>
    </row>
    <row r="2667" spans="1:15">
      <c r="A2667" s="1">
        <f>Form1!I8760</f>
        <v>0</v>
      </c>
      <c r="B2667" s="6">
        <f>(Form1!B8760)</f>
        <v>0</v>
      </c>
      <c r="C2667" s="4">
        <f>Form1!F8760</f>
        <v>0</v>
      </c>
      <c r="D2667" s="4">
        <f>Form1!G8760</f>
        <v>0</v>
      </c>
      <c r="E2667" s="4">
        <f>Form1!H8760</f>
        <v>0</v>
      </c>
      <c r="F2667" s="4">
        <f>Form1!I8760</f>
        <v>0</v>
      </c>
      <c r="G2667" s="4">
        <f>Form1!J8760</f>
        <v>0</v>
      </c>
      <c r="H2667" s="4">
        <f>IF(Form1!L8760="ไม่ใช่",0,1)</f>
        <v>1</v>
      </c>
      <c r="I2667" s="4">
        <f>IF(Form1!M8760="ไม่ไป",0,1)</f>
        <v>1</v>
      </c>
      <c r="J2667" s="4">
        <f>IF(Form1!N8760="ไม่มี",0,1)</f>
        <v>1</v>
      </c>
      <c r="K2667" s="4">
        <f>IF(Form1!O8760="ไม่ได้ไปส่ง",0,1)</f>
        <v>1</v>
      </c>
      <c r="L2667" s="4">
        <f>IF(Form1!P8760="ไม่เป็นหวัด",0,1)</f>
        <v>1</v>
      </c>
      <c r="M2667" s="4">
        <f>IF(Form1!Q8760="ไม่Admit",0,1)</f>
        <v>1</v>
      </c>
      <c r="N2667" s="4">
        <f>IF(Form1!R8760="ไม่ได้ไปร่วมงาน",0,1)</f>
        <v>1</v>
      </c>
      <c r="O2667" s="4">
        <f>IF(Form1!S8760="ไม่อยู่",0,1)</f>
        <v>1</v>
      </c>
    </row>
    <row r="2668" spans="1:15">
      <c r="A2668" s="1">
        <f>Form1!I8761</f>
        <v>0</v>
      </c>
      <c r="B2668" s="6">
        <f>(Form1!B8761)</f>
        <v>0</v>
      </c>
      <c r="C2668" s="4">
        <f>Form1!F8761</f>
        <v>0</v>
      </c>
      <c r="D2668" s="4">
        <f>Form1!G8761</f>
        <v>0</v>
      </c>
      <c r="E2668" s="4">
        <f>Form1!H8761</f>
        <v>0</v>
      </c>
      <c r="F2668" s="4">
        <f>Form1!I8761</f>
        <v>0</v>
      </c>
      <c r="G2668" s="4">
        <f>Form1!J8761</f>
        <v>0</v>
      </c>
      <c r="H2668" s="4">
        <f>IF(Form1!L8761="ไม่ใช่",0,1)</f>
        <v>1</v>
      </c>
      <c r="I2668" s="4">
        <f>IF(Form1!M8761="ไม่ไป",0,1)</f>
        <v>1</v>
      </c>
      <c r="J2668" s="4">
        <f>IF(Form1!N8761="ไม่มี",0,1)</f>
        <v>1</v>
      </c>
      <c r="K2668" s="4">
        <f>IF(Form1!O8761="ไม่ได้ไปส่ง",0,1)</f>
        <v>1</v>
      </c>
      <c r="L2668" s="4">
        <f>IF(Form1!P8761="ไม่เป็นหวัด",0,1)</f>
        <v>1</v>
      </c>
      <c r="M2668" s="4">
        <f>IF(Form1!Q8761="ไม่Admit",0,1)</f>
        <v>1</v>
      </c>
      <c r="N2668" s="4">
        <f>IF(Form1!R8761="ไม่ได้ไปร่วมงาน",0,1)</f>
        <v>1</v>
      </c>
      <c r="O2668" s="4">
        <f>IF(Form1!S8761="ไม่อยู่",0,1)</f>
        <v>1</v>
      </c>
    </row>
    <row r="2669" spans="1:15">
      <c r="A2669" s="1">
        <f>Form1!I8762</f>
        <v>0</v>
      </c>
      <c r="B2669" s="6">
        <f>(Form1!B8762)</f>
        <v>0</v>
      </c>
      <c r="C2669" s="4">
        <f>Form1!F8762</f>
        <v>0</v>
      </c>
      <c r="D2669" s="4">
        <f>Form1!G8762</f>
        <v>0</v>
      </c>
      <c r="E2669" s="4">
        <f>Form1!H8762</f>
        <v>0</v>
      </c>
      <c r="F2669" s="4">
        <f>Form1!I8762</f>
        <v>0</v>
      </c>
      <c r="G2669" s="4">
        <f>Form1!J8762</f>
        <v>0</v>
      </c>
      <c r="H2669" s="4">
        <f>IF(Form1!L8762="ไม่ใช่",0,1)</f>
        <v>1</v>
      </c>
      <c r="I2669" s="4">
        <f>IF(Form1!M8762="ไม่ไป",0,1)</f>
        <v>1</v>
      </c>
      <c r="J2669" s="4">
        <f>IF(Form1!N8762="ไม่มี",0,1)</f>
        <v>1</v>
      </c>
      <c r="K2669" s="4">
        <f>IF(Form1!O8762="ไม่ได้ไปส่ง",0,1)</f>
        <v>1</v>
      </c>
      <c r="L2669" s="4">
        <f>IF(Form1!P8762="ไม่เป็นหวัด",0,1)</f>
        <v>1</v>
      </c>
      <c r="M2669" s="4">
        <f>IF(Form1!Q8762="ไม่Admit",0,1)</f>
        <v>1</v>
      </c>
      <c r="N2669" s="4">
        <f>IF(Form1!R8762="ไม่ได้ไปร่วมงาน",0,1)</f>
        <v>1</v>
      </c>
      <c r="O2669" s="4">
        <f>IF(Form1!S8762="ไม่อยู่",0,1)</f>
        <v>1</v>
      </c>
    </row>
    <row r="2670" spans="1:15">
      <c r="A2670" s="1">
        <f>Form1!I8763</f>
        <v>0</v>
      </c>
      <c r="B2670" s="6">
        <f>(Form1!B8763)</f>
        <v>0</v>
      </c>
      <c r="C2670" s="4">
        <f>Form1!F8763</f>
        <v>0</v>
      </c>
      <c r="D2670" s="4">
        <f>Form1!G8763</f>
        <v>0</v>
      </c>
      <c r="E2670" s="4">
        <f>Form1!H8763</f>
        <v>0</v>
      </c>
      <c r="F2670" s="4">
        <f>Form1!I8763</f>
        <v>0</v>
      </c>
      <c r="G2670" s="4">
        <f>Form1!J8763</f>
        <v>0</v>
      </c>
      <c r="H2670" s="4">
        <f>IF(Form1!L8763="ไม่ใช่",0,1)</f>
        <v>1</v>
      </c>
      <c r="I2670" s="4">
        <f>IF(Form1!M8763="ไม่ไป",0,1)</f>
        <v>1</v>
      </c>
      <c r="J2670" s="4">
        <f>IF(Form1!N8763="ไม่มี",0,1)</f>
        <v>1</v>
      </c>
      <c r="K2670" s="4">
        <f>IF(Form1!O8763="ไม่ได้ไปส่ง",0,1)</f>
        <v>1</v>
      </c>
      <c r="L2670" s="4">
        <f>IF(Form1!P8763="ไม่เป็นหวัด",0,1)</f>
        <v>1</v>
      </c>
      <c r="M2670" s="4">
        <f>IF(Form1!Q8763="ไม่Admit",0,1)</f>
        <v>1</v>
      </c>
      <c r="N2670" s="4">
        <f>IF(Form1!R8763="ไม่ได้ไปร่วมงาน",0,1)</f>
        <v>1</v>
      </c>
      <c r="O2670" s="4">
        <f>IF(Form1!S8763="ไม่อยู่",0,1)</f>
        <v>1</v>
      </c>
    </row>
    <row r="2671" spans="1:15">
      <c r="A2671" s="1">
        <f>Form1!I8764</f>
        <v>0</v>
      </c>
      <c r="B2671" s="6">
        <f>(Form1!B8764)</f>
        <v>0</v>
      </c>
      <c r="C2671" s="4">
        <f>Form1!F8764</f>
        <v>0</v>
      </c>
      <c r="D2671" s="4">
        <f>Form1!G8764</f>
        <v>0</v>
      </c>
      <c r="E2671" s="4">
        <f>Form1!H8764</f>
        <v>0</v>
      </c>
      <c r="F2671" s="4">
        <f>Form1!I8764</f>
        <v>0</v>
      </c>
      <c r="G2671" s="4">
        <f>Form1!J8764</f>
        <v>0</v>
      </c>
      <c r="H2671" s="4">
        <f>IF(Form1!L8764="ไม่ใช่",0,1)</f>
        <v>1</v>
      </c>
      <c r="I2671" s="4">
        <f>IF(Form1!M8764="ไม่ไป",0,1)</f>
        <v>1</v>
      </c>
      <c r="J2671" s="4">
        <f>IF(Form1!N8764="ไม่มี",0,1)</f>
        <v>1</v>
      </c>
      <c r="K2671" s="4">
        <f>IF(Form1!O8764="ไม่ได้ไปส่ง",0,1)</f>
        <v>1</v>
      </c>
      <c r="L2671" s="4">
        <f>IF(Form1!P8764="ไม่เป็นหวัด",0,1)</f>
        <v>1</v>
      </c>
      <c r="M2671" s="4">
        <f>IF(Form1!Q8764="ไม่Admit",0,1)</f>
        <v>1</v>
      </c>
      <c r="N2671" s="4">
        <f>IF(Form1!R8764="ไม่ได้ไปร่วมงาน",0,1)</f>
        <v>1</v>
      </c>
      <c r="O2671" s="4">
        <f>IF(Form1!S8764="ไม่อยู่",0,1)</f>
        <v>1</v>
      </c>
    </row>
    <row r="2672" spans="1:15">
      <c r="A2672" s="1">
        <f>Form1!I8765</f>
        <v>0</v>
      </c>
      <c r="B2672" s="6">
        <f>(Form1!B8765)</f>
        <v>0</v>
      </c>
      <c r="C2672" s="4">
        <f>Form1!F8765</f>
        <v>0</v>
      </c>
      <c r="D2672" s="4">
        <f>Form1!G8765</f>
        <v>0</v>
      </c>
      <c r="E2672" s="4">
        <f>Form1!H8765</f>
        <v>0</v>
      </c>
      <c r="F2672" s="4">
        <f>Form1!I8765</f>
        <v>0</v>
      </c>
      <c r="G2672" s="4">
        <f>Form1!J8765</f>
        <v>0</v>
      </c>
      <c r="H2672" s="4">
        <f>IF(Form1!L8765="ไม่ใช่",0,1)</f>
        <v>1</v>
      </c>
      <c r="I2672" s="4">
        <f>IF(Form1!M8765="ไม่ไป",0,1)</f>
        <v>1</v>
      </c>
      <c r="J2672" s="4">
        <f>IF(Form1!N8765="ไม่มี",0,1)</f>
        <v>1</v>
      </c>
      <c r="K2672" s="4">
        <f>IF(Form1!O8765="ไม่ได้ไปส่ง",0,1)</f>
        <v>1</v>
      </c>
      <c r="L2672" s="4">
        <f>IF(Form1!P8765="ไม่เป็นหวัด",0,1)</f>
        <v>1</v>
      </c>
      <c r="M2672" s="4">
        <f>IF(Form1!Q8765="ไม่Admit",0,1)</f>
        <v>1</v>
      </c>
      <c r="N2672" s="4">
        <f>IF(Form1!R8765="ไม่ได้ไปร่วมงาน",0,1)</f>
        <v>1</v>
      </c>
      <c r="O2672" s="4">
        <f>IF(Form1!S8765="ไม่อยู่",0,1)</f>
        <v>1</v>
      </c>
    </row>
    <row r="2673" spans="1:15">
      <c r="A2673" s="1">
        <f>Form1!I8766</f>
        <v>0</v>
      </c>
      <c r="B2673" s="6">
        <f>(Form1!B8766)</f>
        <v>0</v>
      </c>
      <c r="C2673" s="4">
        <f>Form1!F8766</f>
        <v>0</v>
      </c>
      <c r="D2673" s="4">
        <f>Form1!G8766</f>
        <v>0</v>
      </c>
      <c r="E2673" s="4">
        <f>Form1!H8766</f>
        <v>0</v>
      </c>
      <c r="F2673" s="4">
        <f>Form1!I8766</f>
        <v>0</v>
      </c>
      <c r="G2673" s="4">
        <f>Form1!J8766</f>
        <v>0</v>
      </c>
      <c r="H2673" s="4">
        <f>IF(Form1!L8766="ไม่ใช่",0,1)</f>
        <v>1</v>
      </c>
      <c r="I2673" s="4">
        <f>IF(Form1!M8766="ไม่ไป",0,1)</f>
        <v>1</v>
      </c>
      <c r="J2673" s="4">
        <f>IF(Form1!N8766="ไม่มี",0,1)</f>
        <v>1</v>
      </c>
      <c r="K2673" s="4">
        <f>IF(Form1!O8766="ไม่ได้ไปส่ง",0,1)</f>
        <v>1</v>
      </c>
      <c r="L2673" s="4">
        <f>IF(Form1!P8766="ไม่เป็นหวัด",0,1)</f>
        <v>1</v>
      </c>
      <c r="M2673" s="4">
        <f>IF(Form1!Q8766="ไม่Admit",0,1)</f>
        <v>1</v>
      </c>
      <c r="N2673" s="4">
        <f>IF(Form1!R8766="ไม่ได้ไปร่วมงาน",0,1)</f>
        <v>1</v>
      </c>
      <c r="O2673" s="4">
        <f>IF(Form1!S8766="ไม่อยู่",0,1)</f>
        <v>1</v>
      </c>
    </row>
    <row r="2674" spans="1:15">
      <c r="A2674" s="1">
        <f>Form1!I8767</f>
        <v>0</v>
      </c>
      <c r="B2674" s="6">
        <f>(Form1!B8767)</f>
        <v>0</v>
      </c>
      <c r="C2674" s="4">
        <f>Form1!F8767</f>
        <v>0</v>
      </c>
      <c r="D2674" s="4">
        <f>Form1!G8767</f>
        <v>0</v>
      </c>
      <c r="E2674" s="4">
        <f>Form1!H8767</f>
        <v>0</v>
      </c>
      <c r="F2674" s="4">
        <f>Form1!I8767</f>
        <v>0</v>
      </c>
      <c r="G2674" s="4">
        <f>Form1!J8767</f>
        <v>0</v>
      </c>
      <c r="H2674" s="4">
        <f>IF(Form1!L8767="ไม่ใช่",0,1)</f>
        <v>1</v>
      </c>
      <c r="I2674" s="4">
        <f>IF(Form1!M8767="ไม่ไป",0,1)</f>
        <v>1</v>
      </c>
      <c r="J2674" s="4">
        <f>IF(Form1!N8767="ไม่มี",0,1)</f>
        <v>1</v>
      </c>
      <c r="K2674" s="4">
        <f>IF(Form1!O8767="ไม่ได้ไปส่ง",0,1)</f>
        <v>1</v>
      </c>
      <c r="L2674" s="4">
        <f>IF(Form1!P8767="ไม่เป็นหวัด",0,1)</f>
        <v>1</v>
      </c>
      <c r="M2674" s="4">
        <f>IF(Form1!Q8767="ไม่Admit",0,1)</f>
        <v>1</v>
      </c>
      <c r="N2674" s="4">
        <f>IF(Form1!R8767="ไม่ได้ไปร่วมงาน",0,1)</f>
        <v>1</v>
      </c>
      <c r="O2674" s="4">
        <f>IF(Form1!S8767="ไม่อยู่",0,1)</f>
        <v>1</v>
      </c>
    </row>
    <row r="2675" spans="1:15">
      <c r="A2675" s="1">
        <f>Form1!I8768</f>
        <v>0</v>
      </c>
      <c r="B2675" s="6">
        <f>(Form1!B8768)</f>
        <v>0</v>
      </c>
      <c r="C2675" s="4">
        <f>Form1!F8768</f>
        <v>0</v>
      </c>
      <c r="D2675" s="4">
        <f>Form1!G8768</f>
        <v>0</v>
      </c>
      <c r="E2675" s="4">
        <f>Form1!H8768</f>
        <v>0</v>
      </c>
      <c r="F2675" s="4">
        <f>Form1!I8768</f>
        <v>0</v>
      </c>
      <c r="G2675" s="4">
        <f>Form1!J8768</f>
        <v>0</v>
      </c>
      <c r="H2675" s="4">
        <f>IF(Form1!L8768="ไม่ใช่",0,1)</f>
        <v>1</v>
      </c>
      <c r="I2675" s="4">
        <f>IF(Form1!M8768="ไม่ไป",0,1)</f>
        <v>1</v>
      </c>
      <c r="J2675" s="4">
        <f>IF(Form1!N8768="ไม่มี",0,1)</f>
        <v>1</v>
      </c>
      <c r="K2675" s="4">
        <f>IF(Form1!O8768="ไม่ได้ไปส่ง",0,1)</f>
        <v>1</v>
      </c>
      <c r="L2675" s="4">
        <f>IF(Form1!P8768="ไม่เป็นหวัด",0,1)</f>
        <v>1</v>
      </c>
      <c r="M2675" s="4">
        <f>IF(Form1!Q8768="ไม่Admit",0,1)</f>
        <v>1</v>
      </c>
      <c r="N2675" s="4">
        <f>IF(Form1!R8768="ไม่ได้ไปร่วมงาน",0,1)</f>
        <v>1</v>
      </c>
      <c r="O2675" s="4">
        <f>IF(Form1!S8768="ไม่อยู่",0,1)</f>
        <v>1</v>
      </c>
    </row>
    <row r="2676" spans="1:15">
      <c r="A2676" s="1">
        <f>Form1!I8769</f>
        <v>0</v>
      </c>
      <c r="B2676" s="6">
        <f>(Form1!B8769)</f>
        <v>0</v>
      </c>
      <c r="C2676" s="4">
        <f>Form1!F8769</f>
        <v>0</v>
      </c>
      <c r="D2676" s="4">
        <f>Form1!G8769</f>
        <v>0</v>
      </c>
      <c r="E2676" s="4">
        <f>Form1!H8769</f>
        <v>0</v>
      </c>
      <c r="F2676" s="4">
        <f>Form1!I8769</f>
        <v>0</v>
      </c>
      <c r="G2676" s="4">
        <f>Form1!J8769</f>
        <v>0</v>
      </c>
      <c r="H2676" s="4">
        <f>IF(Form1!L8769="ไม่ใช่",0,1)</f>
        <v>1</v>
      </c>
      <c r="I2676" s="4">
        <f>IF(Form1!M8769="ไม่ไป",0,1)</f>
        <v>1</v>
      </c>
      <c r="J2676" s="4">
        <f>IF(Form1!N8769="ไม่มี",0,1)</f>
        <v>1</v>
      </c>
      <c r="K2676" s="4">
        <f>IF(Form1!O8769="ไม่ได้ไปส่ง",0,1)</f>
        <v>1</v>
      </c>
      <c r="L2676" s="4">
        <f>IF(Form1!P8769="ไม่เป็นหวัด",0,1)</f>
        <v>1</v>
      </c>
      <c r="M2676" s="4">
        <f>IF(Form1!Q8769="ไม่Admit",0,1)</f>
        <v>1</v>
      </c>
      <c r="N2676" s="4">
        <f>IF(Form1!R8769="ไม่ได้ไปร่วมงาน",0,1)</f>
        <v>1</v>
      </c>
      <c r="O2676" s="4">
        <f>IF(Form1!S8769="ไม่อยู่",0,1)</f>
        <v>1</v>
      </c>
    </row>
    <row r="2677" spans="1:15">
      <c r="A2677" s="1">
        <f>Form1!I8770</f>
        <v>0</v>
      </c>
      <c r="B2677" s="6">
        <f>(Form1!B8770)</f>
        <v>0</v>
      </c>
      <c r="C2677" s="4">
        <f>Form1!F8770</f>
        <v>0</v>
      </c>
      <c r="D2677" s="4">
        <f>Form1!G8770</f>
        <v>0</v>
      </c>
      <c r="E2677" s="4">
        <f>Form1!H8770</f>
        <v>0</v>
      </c>
      <c r="F2677" s="4">
        <f>Form1!I8770</f>
        <v>0</v>
      </c>
      <c r="G2677" s="4">
        <f>Form1!J8770</f>
        <v>0</v>
      </c>
      <c r="H2677" s="4">
        <f>IF(Form1!L8770="ไม่ใช่",0,1)</f>
        <v>1</v>
      </c>
      <c r="I2677" s="4">
        <f>IF(Form1!M8770="ไม่ไป",0,1)</f>
        <v>1</v>
      </c>
      <c r="J2677" s="4">
        <f>IF(Form1!N8770="ไม่มี",0,1)</f>
        <v>1</v>
      </c>
      <c r="K2677" s="4">
        <f>IF(Form1!O8770="ไม่ได้ไปส่ง",0,1)</f>
        <v>1</v>
      </c>
      <c r="L2677" s="4">
        <f>IF(Form1!P8770="ไม่เป็นหวัด",0,1)</f>
        <v>1</v>
      </c>
      <c r="M2677" s="4">
        <f>IF(Form1!Q8770="ไม่Admit",0,1)</f>
        <v>1</v>
      </c>
      <c r="N2677" s="4">
        <f>IF(Form1!R8770="ไม่ได้ไปร่วมงาน",0,1)</f>
        <v>1</v>
      </c>
      <c r="O2677" s="4">
        <f>IF(Form1!S8770="ไม่อยู่",0,1)</f>
        <v>1</v>
      </c>
    </row>
    <row r="2678" spans="1:15">
      <c r="A2678" s="1">
        <f>Form1!I8771</f>
        <v>0</v>
      </c>
      <c r="B2678" s="6">
        <f>(Form1!B8771)</f>
        <v>0</v>
      </c>
      <c r="C2678" s="4">
        <f>Form1!F8771</f>
        <v>0</v>
      </c>
      <c r="D2678" s="4">
        <f>Form1!G8771</f>
        <v>0</v>
      </c>
      <c r="E2678" s="4">
        <f>Form1!H8771</f>
        <v>0</v>
      </c>
      <c r="F2678" s="4">
        <f>Form1!I8771</f>
        <v>0</v>
      </c>
      <c r="G2678" s="4">
        <f>Form1!J8771</f>
        <v>0</v>
      </c>
      <c r="H2678" s="4">
        <f>IF(Form1!L8771="ไม่ใช่",0,1)</f>
        <v>1</v>
      </c>
      <c r="I2678" s="4">
        <f>IF(Form1!M8771="ไม่ไป",0,1)</f>
        <v>1</v>
      </c>
      <c r="J2678" s="4">
        <f>IF(Form1!N8771="ไม่มี",0,1)</f>
        <v>1</v>
      </c>
      <c r="K2678" s="4">
        <f>IF(Form1!O8771="ไม่ได้ไปส่ง",0,1)</f>
        <v>1</v>
      </c>
      <c r="L2678" s="4">
        <f>IF(Form1!P8771="ไม่เป็นหวัด",0,1)</f>
        <v>1</v>
      </c>
      <c r="M2678" s="4">
        <f>IF(Form1!Q8771="ไม่Admit",0,1)</f>
        <v>1</v>
      </c>
      <c r="N2678" s="4">
        <f>IF(Form1!R8771="ไม่ได้ไปร่วมงาน",0,1)</f>
        <v>1</v>
      </c>
      <c r="O2678" s="4">
        <f>IF(Form1!S8771="ไม่อยู่",0,1)</f>
        <v>1</v>
      </c>
    </row>
    <row r="2679" spans="1:15">
      <c r="A2679" s="1">
        <f>Form1!I8772</f>
        <v>0</v>
      </c>
      <c r="B2679" s="6">
        <f>(Form1!B8772)</f>
        <v>0</v>
      </c>
      <c r="C2679" s="4">
        <f>Form1!F8772</f>
        <v>0</v>
      </c>
      <c r="D2679" s="4">
        <f>Form1!G8772</f>
        <v>0</v>
      </c>
      <c r="E2679" s="4">
        <f>Form1!H8772</f>
        <v>0</v>
      </c>
      <c r="F2679" s="4">
        <f>Form1!I8772</f>
        <v>0</v>
      </c>
      <c r="G2679" s="4">
        <f>Form1!J8772</f>
        <v>0</v>
      </c>
      <c r="H2679" s="4">
        <f>IF(Form1!L8772="ไม่ใช่",0,1)</f>
        <v>1</v>
      </c>
      <c r="I2679" s="4">
        <f>IF(Form1!M8772="ไม่ไป",0,1)</f>
        <v>1</v>
      </c>
      <c r="J2679" s="4">
        <f>IF(Form1!N8772="ไม่มี",0,1)</f>
        <v>1</v>
      </c>
      <c r="K2679" s="4">
        <f>IF(Form1!O8772="ไม่ได้ไปส่ง",0,1)</f>
        <v>1</v>
      </c>
      <c r="L2679" s="4">
        <f>IF(Form1!P8772="ไม่เป็นหวัด",0,1)</f>
        <v>1</v>
      </c>
      <c r="M2679" s="4">
        <f>IF(Form1!Q8772="ไม่Admit",0,1)</f>
        <v>1</v>
      </c>
      <c r="N2679" s="4">
        <f>IF(Form1!R8772="ไม่ได้ไปร่วมงาน",0,1)</f>
        <v>1</v>
      </c>
      <c r="O2679" s="4">
        <f>IF(Form1!S8772="ไม่อยู่",0,1)</f>
        <v>1</v>
      </c>
    </row>
    <row r="2680" spans="1:15">
      <c r="A2680" s="1">
        <f>Form1!I8773</f>
        <v>0</v>
      </c>
      <c r="B2680" s="6">
        <f>(Form1!B8773)</f>
        <v>0</v>
      </c>
      <c r="C2680" s="4">
        <f>Form1!F8773</f>
        <v>0</v>
      </c>
      <c r="D2680" s="4">
        <f>Form1!G8773</f>
        <v>0</v>
      </c>
      <c r="E2680" s="4">
        <f>Form1!H8773</f>
        <v>0</v>
      </c>
      <c r="F2680" s="4">
        <f>Form1!I8773</f>
        <v>0</v>
      </c>
      <c r="G2680" s="4">
        <f>Form1!J8773</f>
        <v>0</v>
      </c>
      <c r="H2680" s="4">
        <f>IF(Form1!L8773="ไม่ใช่",0,1)</f>
        <v>1</v>
      </c>
      <c r="I2680" s="4">
        <f>IF(Form1!M8773="ไม่ไป",0,1)</f>
        <v>1</v>
      </c>
      <c r="J2680" s="4">
        <f>IF(Form1!N8773="ไม่มี",0,1)</f>
        <v>1</v>
      </c>
      <c r="K2680" s="4">
        <f>IF(Form1!O8773="ไม่ได้ไปส่ง",0,1)</f>
        <v>1</v>
      </c>
      <c r="L2680" s="4">
        <f>IF(Form1!P8773="ไม่เป็นหวัด",0,1)</f>
        <v>1</v>
      </c>
      <c r="M2680" s="4">
        <f>IF(Form1!Q8773="ไม่Admit",0,1)</f>
        <v>1</v>
      </c>
      <c r="N2680" s="4">
        <f>IF(Form1!R8773="ไม่ได้ไปร่วมงาน",0,1)</f>
        <v>1</v>
      </c>
      <c r="O2680" s="4">
        <f>IF(Form1!S8773="ไม่อยู่",0,1)</f>
        <v>1</v>
      </c>
    </row>
    <row r="2681" spans="1:15">
      <c r="A2681" s="1">
        <f>Form1!I8774</f>
        <v>0</v>
      </c>
      <c r="B2681" s="6">
        <f>(Form1!B8774)</f>
        <v>0</v>
      </c>
      <c r="C2681" s="4">
        <f>Form1!F8774</f>
        <v>0</v>
      </c>
      <c r="D2681" s="4">
        <f>Form1!G8774</f>
        <v>0</v>
      </c>
      <c r="E2681" s="4">
        <f>Form1!H8774</f>
        <v>0</v>
      </c>
      <c r="F2681" s="4">
        <f>Form1!I8774</f>
        <v>0</v>
      </c>
      <c r="G2681" s="4">
        <f>Form1!J8774</f>
        <v>0</v>
      </c>
      <c r="H2681" s="4">
        <f>IF(Form1!L8774="ไม่ใช่",0,1)</f>
        <v>1</v>
      </c>
      <c r="I2681" s="4">
        <f>IF(Form1!M8774="ไม่ไป",0,1)</f>
        <v>1</v>
      </c>
      <c r="J2681" s="4">
        <f>IF(Form1!N8774="ไม่มี",0,1)</f>
        <v>1</v>
      </c>
      <c r="K2681" s="4">
        <f>IF(Form1!O8774="ไม่ได้ไปส่ง",0,1)</f>
        <v>1</v>
      </c>
      <c r="L2681" s="4">
        <f>IF(Form1!P8774="ไม่เป็นหวัด",0,1)</f>
        <v>1</v>
      </c>
      <c r="M2681" s="4">
        <f>IF(Form1!Q8774="ไม่Admit",0,1)</f>
        <v>1</v>
      </c>
      <c r="N2681" s="4">
        <f>IF(Form1!R8774="ไม่ได้ไปร่วมงาน",0,1)</f>
        <v>1</v>
      </c>
      <c r="O2681" s="4">
        <f>IF(Form1!S8774="ไม่อยู่",0,1)</f>
        <v>1</v>
      </c>
    </row>
    <row r="2682" spans="1:15">
      <c r="A2682" s="1">
        <f>Form1!I8775</f>
        <v>0</v>
      </c>
      <c r="B2682" s="6">
        <f>(Form1!B8775)</f>
        <v>0</v>
      </c>
      <c r="C2682" s="4">
        <f>Form1!F8775</f>
        <v>0</v>
      </c>
      <c r="D2682" s="4">
        <f>Form1!G8775</f>
        <v>0</v>
      </c>
      <c r="E2682" s="4">
        <f>Form1!H8775</f>
        <v>0</v>
      </c>
      <c r="F2682" s="4">
        <f>Form1!I8775</f>
        <v>0</v>
      </c>
      <c r="G2682" s="4">
        <f>Form1!J8775</f>
        <v>0</v>
      </c>
      <c r="H2682" s="4">
        <f>IF(Form1!L8775="ไม่ใช่",0,1)</f>
        <v>1</v>
      </c>
      <c r="I2682" s="4">
        <f>IF(Form1!M8775="ไม่ไป",0,1)</f>
        <v>1</v>
      </c>
      <c r="J2682" s="4">
        <f>IF(Form1!N8775="ไม่มี",0,1)</f>
        <v>1</v>
      </c>
      <c r="K2682" s="4">
        <f>IF(Form1!O8775="ไม่ได้ไปส่ง",0,1)</f>
        <v>1</v>
      </c>
      <c r="L2682" s="4">
        <f>IF(Form1!P8775="ไม่เป็นหวัด",0,1)</f>
        <v>1</v>
      </c>
      <c r="M2682" s="4">
        <f>IF(Form1!Q8775="ไม่Admit",0,1)</f>
        <v>1</v>
      </c>
      <c r="N2682" s="4">
        <f>IF(Form1!R8775="ไม่ได้ไปร่วมงาน",0,1)</f>
        <v>1</v>
      </c>
      <c r="O2682" s="4">
        <f>IF(Form1!S8775="ไม่อยู่",0,1)</f>
        <v>1</v>
      </c>
    </row>
    <row r="2683" spans="1:15">
      <c r="A2683" s="1">
        <f>Form1!I8776</f>
        <v>0</v>
      </c>
      <c r="B2683" s="6">
        <f>(Form1!B8776)</f>
        <v>0</v>
      </c>
      <c r="C2683" s="4">
        <f>Form1!F8776</f>
        <v>0</v>
      </c>
      <c r="D2683" s="4">
        <f>Form1!G8776</f>
        <v>0</v>
      </c>
      <c r="E2683" s="4">
        <f>Form1!H8776</f>
        <v>0</v>
      </c>
      <c r="F2683" s="4">
        <f>Form1!I8776</f>
        <v>0</v>
      </c>
      <c r="G2683" s="4">
        <f>Form1!J8776</f>
        <v>0</v>
      </c>
      <c r="H2683" s="4">
        <f>IF(Form1!L8776="ไม่ใช่",0,1)</f>
        <v>1</v>
      </c>
      <c r="I2683" s="4">
        <f>IF(Form1!M8776="ไม่ไป",0,1)</f>
        <v>1</v>
      </c>
      <c r="J2683" s="4">
        <f>IF(Form1!N8776="ไม่มี",0,1)</f>
        <v>1</v>
      </c>
      <c r="K2683" s="4">
        <f>IF(Form1!O8776="ไม่ได้ไปส่ง",0,1)</f>
        <v>1</v>
      </c>
      <c r="L2683" s="4">
        <f>IF(Form1!P8776="ไม่เป็นหวัด",0,1)</f>
        <v>1</v>
      </c>
      <c r="M2683" s="4">
        <f>IF(Form1!Q8776="ไม่Admit",0,1)</f>
        <v>1</v>
      </c>
      <c r="N2683" s="4">
        <f>IF(Form1!R8776="ไม่ได้ไปร่วมงาน",0,1)</f>
        <v>1</v>
      </c>
      <c r="O2683" s="4">
        <f>IF(Form1!S8776="ไม่อยู่",0,1)</f>
        <v>1</v>
      </c>
    </row>
    <row r="2684" spans="1:15">
      <c r="A2684" s="1">
        <f>Form1!I8777</f>
        <v>0</v>
      </c>
      <c r="B2684" s="6">
        <f>(Form1!B8777)</f>
        <v>0</v>
      </c>
      <c r="C2684" s="4">
        <f>Form1!F8777</f>
        <v>0</v>
      </c>
      <c r="D2684" s="4">
        <f>Form1!G8777</f>
        <v>0</v>
      </c>
      <c r="E2684" s="4">
        <f>Form1!H8777</f>
        <v>0</v>
      </c>
      <c r="F2684" s="4">
        <f>Form1!I8777</f>
        <v>0</v>
      </c>
      <c r="G2684" s="4">
        <f>Form1!J8777</f>
        <v>0</v>
      </c>
      <c r="H2684" s="4">
        <f>IF(Form1!L8777="ไม่ใช่",0,1)</f>
        <v>1</v>
      </c>
      <c r="I2684" s="4">
        <f>IF(Form1!M8777="ไม่ไป",0,1)</f>
        <v>1</v>
      </c>
      <c r="J2684" s="4">
        <f>IF(Form1!N8777="ไม่มี",0,1)</f>
        <v>1</v>
      </c>
      <c r="K2684" s="4">
        <f>IF(Form1!O8777="ไม่ได้ไปส่ง",0,1)</f>
        <v>1</v>
      </c>
      <c r="L2684" s="4">
        <f>IF(Form1!P8777="ไม่เป็นหวัด",0,1)</f>
        <v>1</v>
      </c>
      <c r="M2684" s="4">
        <f>IF(Form1!Q8777="ไม่Admit",0,1)</f>
        <v>1</v>
      </c>
      <c r="N2684" s="4">
        <f>IF(Form1!R8777="ไม่ได้ไปร่วมงาน",0,1)</f>
        <v>1</v>
      </c>
      <c r="O2684" s="4">
        <f>IF(Form1!S8777="ไม่อยู่",0,1)</f>
        <v>1</v>
      </c>
    </row>
    <row r="2685" spans="1:15">
      <c r="A2685" s="1">
        <f>Form1!I8778</f>
        <v>0</v>
      </c>
      <c r="B2685" s="6">
        <f>(Form1!B8778)</f>
        <v>0</v>
      </c>
      <c r="C2685" s="4">
        <f>Form1!F8778</f>
        <v>0</v>
      </c>
      <c r="D2685" s="4">
        <f>Form1!G8778</f>
        <v>0</v>
      </c>
      <c r="E2685" s="4">
        <f>Form1!H8778</f>
        <v>0</v>
      </c>
      <c r="F2685" s="4">
        <f>Form1!I8778</f>
        <v>0</v>
      </c>
      <c r="G2685" s="4">
        <f>Form1!J8778</f>
        <v>0</v>
      </c>
      <c r="H2685" s="4">
        <f>IF(Form1!L8778="ไม่ใช่",0,1)</f>
        <v>1</v>
      </c>
      <c r="I2685" s="4">
        <f>IF(Form1!M8778="ไม่ไป",0,1)</f>
        <v>1</v>
      </c>
      <c r="J2685" s="4">
        <f>IF(Form1!N8778="ไม่มี",0,1)</f>
        <v>1</v>
      </c>
      <c r="K2685" s="4">
        <f>IF(Form1!O8778="ไม่ได้ไปส่ง",0,1)</f>
        <v>1</v>
      </c>
      <c r="L2685" s="4">
        <f>IF(Form1!P8778="ไม่เป็นหวัด",0,1)</f>
        <v>1</v>
      </c>
      <c r="M2685" s="4">
        <f>IF(Form1!Q8778="ไม่Admit",0,1)</f>
        <v>1</v>
      </c>
      <c r="N2685" s="4">
        <f>IF(Form1!R8778="ไม่ได้ไปร่วมงาน",0,1)</f>
        <v>1</v>
      </c>
      <c r="O2685" s="4">
        <f>IF(Form1!S8778="ไม่อยู่",0,1)</f>
        <v>1</v>
      </c>
    </row>
    <row r="2686" spans="1:15">
      <c r="A2686" s="1">
        <f>Form1!I8779</f>
        <v>0</v>
      </c>
      <c r="B2686" s="6">
        <f>(Form1!B8779)</f>
        <v>0</v>
      </c>
      <c r="C2686" s="4">
        <f>Form1!F8779</f>
        <v>0</v>
      </c>
      <c r="D2686" s="4">
        <f>Form1!G8779</f>
        <v>0</v>
      </c>
      <c r="E2686" s="4">
        <f>Form1!H8779</f>
        <v>0</v>
      </c>
      <c r="F2686" s="4">
        <f>Form1!I8779</f>
        <v>0</v>
      </c>
      <c r="G2686" s="4">
        <f>Form1!J8779</f>
        <v>0</v>
      </c>
      <c r="H2686" s="4">
        <f>IF(Form1!L8779="ไม่ใช่",0,1)</f>
        <v>1</v>
      </c>
      <c r="I2686" s="4">
        <f>IF(Form1!M8779="ไม่ไป",0,1)</f>
        <v>1</v>
      </c>
      <c r="J2686" s="4">
        <f>IF(Form1!N8779="ไม่มี",0,1)</f>
        <v>1</v>
      </c>
      <c r="K2686" s="4">
        <f>IF(Form1!O8779="ไม่ได้ไปส่ง",0,1)</f>
        <v>1</v>
      </c>
      <c r="L2686" s="4">
        <f>IF(Form1!P8779="ไม่เป็นหวัด",0,1)</f>
        <v>1</v>
      </c>
      <c r="M2686" s="4">
        <f>IF(Form1!Q8779="ไม่Admit",0,1)</f>
        <v>1</v>
      </c>
      <c r="N2686" s="4">
        <f>IF(Form1!R8779="ไม่ได้ไปร่วมงาน",0,1)</f>
        <v>1</v>
      </c>
      <c r="O2686" s="4">
        <f>IF(Form1!S8779="ไม่อยู่",0,1)</f>
        <v>1</v>
      </c>
    </row>
    <row r="2687" spans="1:15">
      <c r="A2687" s="1">
        <f>Form1!I8780</f>
        <v>0</v>
      </c>
      <c r="B2687" s="6">
        <f>(Form1!B8780)</f>
        <v>0</v>
      </c>
      <c r="C2687" s="4">
        <f>Form1!F8780</f>
        <v>0</v>
      </c>
      <c r="D2687" s="4">
        <f>Form1!G8780</f>
        <v>0</v>
      </c>
      <c r="E2687" s="4">
        <f>Form1!H8780</f>
        <v>0</v>
      </c>
      <c r="F2687" s="4">
        <f>Form1!I8780</f>
        <v>0</v>
      </c>
      <c r="G2687" s="4">
        <f>Form1!J8780</f>
        <v>0</v>
      </c>
      <c r="H2687" s="4">
        <f>IF(Form1!L8780="ไม่ใช่",0,1)</f>
        <v>1</v>
      </c>
      <c r="I2687" s="4">
        <f>IF(Form1!M8780="ไม่ไป",0,1)</f>
        <v>1</v>
      </c>
      <c r="J2687" s="4">
        <f>IF(Form1!N8780="ไม่มี",0,1)</f>
        <v>1</v>
      </c>
      <c r="K2687" s="4">
        <f>IF(Form1!O8780="ไม่ได้ไปส่ง",0,1)</f>
        <v>1</v>
      </c>
      <c r="L2687" s="4">
        <f>IF(Form1!P8780="ไม่เป็นหวัด",0,1)</f>
        <v>1</v>
      </c>
      <c r="M2687" s="4">
        <f>IF(Form1!Q8780="ไม่Admit",0,1)</f>
        <v>1</v>
      </c>
      <c r="N2687" s="4">
        <f>IF(Form1!R8780="ไม่ได้ไปร่วมงาน",0,1)</f>
        <v>1</v>
      </c>
      <c r="O2687" s="4">
        <f>IF(Form1!S8780="ไม่อยู่",0,1)</f>
        <v>1</v>
      </c>
    </row>
    <row r="2688" spans="1:15">
      <c r="A2688" s="1">
        <f>Form1!I8781</f>
        <v>0</v>
      </c>
      <c r="B2688" s="6">
        <f>(Form1!B8781)</f>
        <v>0</v>
      </c>
      <c r="C2688" s="4">
        <f>Form1!F8781</f>
        <v>0</v>
      </c>
      <c r="D2688" s="4">
        <f>Form1!G8781</f>
        <v>0</v>
      </c>
      <c r="E2688" s="4">
        <f>Form1!H8781</f>
        <v>0</v>
      </c>
      <c r="F2688" s="4">
        <f>Form1!I8781</f>
        <v>0</v>
      </c>
      <c r="G2688" s="4">
        <f>Form1!J8781</f>
        <v>0</v>
      </c>
      <c r="H2688" s="4">
        <f>IF(Form1!L8781="ไม่ใช่",0,1)</f>
        <v>1</v>
      </c>
      <c r="I2688" s="4">
        <f>IF(Form1!M8781="ไม่ไป",0,1)</f>
        <v>1</v>
      </c>
      <c r="J2688" s="4">
        <f>IF(Form1!N8781="ไม่มี",0,1)</f>
        <v>1</v>
      </c>
      <c r="K2688" s="4">
        <f>IF(Form1!O8781="ไม่ได้ไปส่ง",0,1)</f>
        <v>1</v>
      </c>
      <c r="L2688" s="4">
        <f>IF(Form1!P8781="ไม่เป็นหวัด",0,1)</f>
        <v>1</v>
      </c>
      <c r="M2688" s="4">
        <f>IF(Form1!Q8781="ไม่Admit",0,1)</f>
        <v>1</v>
      </c>
      <c r="N2688" s="4">
        <f>IF(Form1!R8781="ไม่ได้ไปร่วมงาน",0,1)</f>
        <v>1</v>
      </c>
      <c r="O2688" s="4">
        <f>IF(Form1!S8781="ไม่อยู่",0,1)</f>
        <v>1</v>
      </c>
    </row>
    <row r="2689" spans="1:15">
      <c r="A2689" s="1">
        <f>Form1!I8782</f>
        <v>0</v>
      </c>
      <c r="B2689" s="6">
        <f>(Form1!B8782)</f>
        <v>0</v>
      </c>
      <c r="C2689" s="4">
        <f>Form1!F8782</f>
        <v>0</v>
      </c>
      <c r="D2689" s="4">
        <f>Form1!G8782</f>
        <v>0</v>
      </c>
      <c r="E2689" s="4">
        <f>Form1!H8782</f>
        <v>0</v>
      </c>
      <c r="F2689" s="4">
        <f>Form1!I8782</f>
        <v>0</v>
      </c>
      <c r="G2689" s="4">
        <f>Form1!J8782</f>
        <v>0</v>
      </c>
      <c r="H2689" s="4">
        <f>IF(Form1!L8782="ไม่ใช่",0,1)</f>
        <v>1</v>
      </c>
      <c r="I2689" s="4">
        <f>IF(Form1!M8782="ไม่ไป",0,1)</f>
        <v>1</v>
      </c>
      <c r="J2689" s="4">
        <f>IF(Form1!N8782="ไม่มี",0,1)</f>
        <v>1</v>
      </c>
      <c r="K2689" s="4">
        <f>IF(Form1!O8782="ไม่ได้ไปส่ง",0,1)</f>
        <v>1</v>
      </c>
      <c r="L2689" s="4">
        <f>IF(Form1!P8782="ไม่เป็นหวัด",0,1)</f>
        <v>1</v>
      </c>
      <c r="M2689" s="4">
        <f>IF(Form1!Q8782="ไม่Admit",0,1)</f>
        <v>1</v>
      </c>
      <c r="N2689" s="4">
        <f>IF(Form1!R8782="ไม่ได้ไปร่วมงาน",0,1)</f>
        <v>1</v>
      </c>
      <c r="O2689" s="4">
        <f>IF(Form1!S8782="ไม่อยู่",0,1)</f>
        <v>1</v>
      </c>
    </row>
    <row r="2690" spans="1:15">
      <c r="A2690" s="1">
        <f>Form1!I8783</f>
        <v>0</v>
      </c>
      <c r="B2690" s="6">
        <f>(Form1!B8783)</f>
        <v>0</v>
      </c>
      <c r="C2690" s="4">
        <f>Form1!F8783</f>
        <v>0</v>
      </c>
      <c r="D2690" s="4">
        <f>Form1!G8783</f>
        <v>0</v>
      </c>
      <c r="E2690" s="4">
        <f>Form1!H8783</f>
        <v>0</v>
      </c>
      <c r="F2690" s="4">
        <f>Form1!I8783</f>
        <v>0</v>
      </c>
      <c r="G2690" s="4">
        <f>Form1!J8783</f>
        <v>0</v>
      </c>
      <c r="H2690" s="4">
        <f>IF(Form1!L8783="ไม่ใช่",0,1)</f>
        <v>1</v>
      </c>
      <c r="I2690" s="4">
        <f>IF(Form1!M8783="ไม่ไป",0,1)</f>
        <v>1</v>
      </c>
      <c r="J2690" s="4">
        <f>IF(Form1!N8783="ไม่มี",0,1)</f>
        <v>1</v>
      </c>
      <c r="K2690" s="4">
        <f>IF(Form1!O8783="ไม่ได้ไปส่ง",0,1)</f>
        <v>1</v>
      </c>
      <c r="L2690" s="4">
        <f>IF(Form1!P8783="ไม่เป็นหวัด",0,1)</f>
        <v>1</v>
      </c>
      <c r="M2690" s="4">
        <f>IF(Form1!Q8783="ไม่Admit",0,1)</f>
        <v>1</v>
      </c>
      <c r="N2690" s="4">
        <f>IF(Form1!R8783="ไม่ได้ไปร่วมงาน",0,1)</f>
        <v>1</v>
      </c>
      <c r="O2690" s="4">
        <f>IF(Form1!S8783="ไม่อยู่",0,1)</f>
        <v>1</v>
      </c>
    </row>
    <row r="2691" spans="1:15">
      <c r="A2691" s="1">
        <f>Form1!I8784</f>
        <v>0</v>
      </c>
      <c r="B2691" s="6">
        <f>(Form1!B8784)</f>
        <v>0</v>
      </c>
      <c r="C2691" s="4">
        <f>Form1!F8784</f>
        <v>0</v>
      </c>
      <c r="D2691" s="4">
        <f>Form1!G8784</f>
        <v>0</v>
      </c>
      <c r="E2691" s="4">
        <f>Form1!H8784</f>
        <v>0</v>
      </c>
      <c r="F2691" s="4">
        <f>Form1!I8784</f>
        <v>0</v>
      </c>
      <c r="G2691" s="4">
        <f>Form1!J8784</f>
        <v>0</v>
      </c>
      <c r="H2691" s="4">
        <f>IF(Form1!L8784="ไม่ใช่",0,1)</f>
        <v>1</v>
      </c>
      <c r="I2691" s="4">
        <f>IF(Form1!M8784="ไม่ไป",0,1)</f>
        <v>1</v>
      </c>
      <c r="J2691" s="4">
        <f>IF(Form1!N8784="ไม่มี",0,1)</f>
        <v>1</v>
      </c>
      <c r="K2691" s="4">
        <f>IF(Form1!O8784="ไม่ได้ไปส่ง",0,1)</f>
        <v>1</v>
      </c>
      <c r="L2691" s="4">
        <f>IF(Form1!P8784="ไม่เป็นหวัด",0,1)</f>
        <v>1</v>
      </c>
      <c r="M2691" s="4">
        <f>IF(Form1!Q8784="ไม่Admit",0,1)</f>
        <v>1</v>
      </c>
      <c r="N2691" s="4">
        <f>IF(Form1!R8784="ไม่ได้ไปร่วมงาน",0,1)</f>
        <v>1</v>
      </c>
      <c r="O2691" s="4">
        <f>IF(Form1!S8784="ไม่อยู่",0,1)</f>
        <v>1</v>
      </c>
    </row>
    <row r="2692" spans="1:15">
      <c r="A2692" s="1">
        <f>Form1!I8785</f>
        <v>0</v>
      </c>
      <c r="B2692" s="6">
        <f>(Form1!B8785)</f>
        <v>0</v>
      </c>
      <c r="C2692" s="4">
        <f>Form1!F8785</f>
        <v>0</v>
      </c>
      <c r="D2692" s="4">
        <f>Form1!G8785</f>
        <v>0</v>
      </c>
      <c r="E2692" s="4">
        <f>Form1!H8785</f>
        <v>0</v>
      </c>
      <c r="F2692" s="4">
        <f>Form1!I8785</f>
        <v>0</v>
      </c>
      <c r="G2692" s="4">
        <f>Form1!J8785</f>
        <v>0</v>
      </c>
      <c r="H2692" s="4">
        <f>IF(Form1!L8785="ไม่ใช่",0,1)</f>
        <v>1</v>
      </c>
      <c r="I2692" s="4">
        <f>IF(Form1!M8785="ไม่ไป",0,1)</f>
        <v>1</v>
      </c>
      <c r="J2692" s="4">
        <f>IF(Form1!N8785="ไม่มี",0,1)</f>
        <v>1</v>
      </c>
      <c r="K2692" s="4">
        <f>IF(Form1!O8785="ไม่ได้ไปส่ง",0,1)</f>
        <v>1</v>
      </c>
      <c r="L2692" s="4">
        <f>IF(Form1!P8785="ไม่เป็นหวัด",0,1)</f>
        <v>1</v>
      </c>
      <c r="M2692" s="4">
        <f>IF(Form1!Q8785="ไม่Admit",0,1)</f>
        <v>1</v>
      </c>
      <c r="N2692" s="4">
        <f>IF(Form1!R8785="ไม่ได้ไปร่วมงาน",0,1)</f>
        <v>1</v>
      </c>
      <c r="O2692" s="4">
        <f>IF(Form1!S8785="ไม่อยู่",0,1)</f>
        <v>1</v>
      </c>
    </row>
    <row r="2693" spans="1:15">
      <c r="A2693" s="1">
        <f>Form1!I8786</f>
        <v>0</v>
      </c>
      <c r="B2693" s="6">
        <f>(Form1!B8786)</f>
        <v>0</v>
      </c>
      <c r="C2693" s="4">
        <f>Form1!F8786</f>
        <v>0</v>
      </c>
      <c r="D2693" s="4">
        <f>Form1!G8786</f>
        <v>0</v>
      </c>
      <c r="E2693" s="4">
        <f>Form1!H8786</f>
        <v>0</v>
      </c>
      <c r="F2693" s="4">
        <f>Form1!I8786</f>
        <v>0</v>
      </c>
      <c r="G2693" s="4">
        <f>Form1!J8786</f>
        <v>0</v>
      </c>
      <c r="H2693" s="4">
        <f>IF(Form1!L8786="ไม่ใช่",0,1)</f>
        <v>1</v>
      </c>
      <c r="I2693" s="4">
        <f>IF(Form1!M8786="ไม่ไป",0,1)</f>
        <v>1</v>
      </c>
      <c r="J2693" s="4">
        <f>IF(Form1!N8786="ไม่มี",0,1)</f>
        <v>1</v>
      </c>
      <c r="K2693" s="4">
        <f>IF(Form1!O8786="ไม่ได้ไปส่ง",0,1)</f>
        <v>1</v>
      </c>
      <c r="L2693" s="4">
        <f>IF(Form1!P8786="ไม่เป็นหวัด",0,1)</f>
        <v>1</v>
      </c>
      <c r="M2693" s="4">
        <f>IF(Form1!Q8786="ไม่Admit",0,1)</f>
        <v>1</v>
      </c>
      <c r="N2693" s="4">
        <f>IF(Form1!R8786="ไม่ได้ไปร่วมงาน",0,1)</f>
        <v>1</v>
      </c>
      <c r="O2693" s="4">
        <f>IF(Form1!S8786="ไม่อยู่",0,1)</f>
        <v>1</v>
      </c>
    </row>
    <row r="2694" spans="1:15">
      <c r="A2694" s="1">
        <f>Form1!I8787</f>
        <v>0</v>
      </c>
      <c r="B2694" s="6">
        <f>(Form1!B8787)</f>
        <v>0</v>
      </c>
      <c r="C2694" s="4">
        <f>Form1!F8787</f>
        <v>0</v>
      </c>
      <c r="D2694" s="4">
        <f>Form1!G8787</f>
        <v>0</v>
      </c>
      <c r="E2694" s="4">
        <f>Form1!H8787</f>
        <v>0</v>
      </c>
      <c r="F2694" s="4">
        <f>Form1!I8787</f>
        <v>0</v>
      </c>
      <c r="G2694" s="4">
        <f>Form1!J8787</f>
        <v>0</v>
      </c>
      <c r="H2694" s="4">
        <f>IF(Form1!L8787="ไม่ใช่",0,1)</f>
        <v>1</v>
      </c>
      <c r="I2694" s="4">
        <f>IF(Form1!M8787="ไม่ไป",0,1)</f>
        <v>1</v>
      </c>
      <c r="J2694" s="4">
        <f>IF(Form1!N8787="ไม่มี",0,1)</f>
        <v>1</v>
      </c>
      <c r="K2694" s="4">
        <f>IF(Form1!O8787="ไม่ได้ไปส่ง",0,1)</f>
        <v>1</v>
      </c>
      <c r="L2694" s="4">
        <f>IF(Form1!P8787="ไม่เป็นหวัด",0,1)</f>
        <v>1</v>
      </c>
      <c r="M2694" s="4">
        <f>IF(Form1!Q8787="ไม่Admit",0,1)</f>
        <v>1</v>
      </c>
      <c r="N2694" s="4">
        <f>IF(Form1!R8787="ไม่ได้ไปร่วมงาน",0,1)</f>
        <v>1</v>
      </c>
      <c r="O2694" s="4">
        <f>IF(Form1!S8787="ไม่อยู่",0,1)</f>
        <v>1</v>
      </c>
    </row>
    <row r="2695" spans="1:15">
      <c r="A2695" s="1">
        <f>Form1!I8788</f>
        <v>0</v>
      </c>
      <c r="B2695" s="6">
        <f>(Form1!B8788)</f>
        <v>0</v>
      </c>
      <c r="C2695" s="4">
        <f>Form1!F8788</f>
        <v>0</v>
      </c>
      <c r="D2695" s="4">
        <f>Form1!G8788</f>
        <v>0</v>
      </c>
      <c r="E2695" s="4">
        <f>Form1!H8788</f>
        <v>0</v>
      </c>
      <c r="F2695" s="4">
        <f>Form1!I8788</f>
        <v>0</v>
      </c>
      <c r="G2695" s="4">
        <f>Form1!J8788</f>
        <v>0</v>
      </c>
      <c r="H2695" s="4">
        <f>IF(Form1!L8788="ไม่ใช่",0,1)</f>
        <v>1</v>
      </c>
      <c r="I2695" s="4">
        <f>IF(Form1!M8788="ไม่ไป",0,1)</f>
        <v>1</v>
      </c>
      <c r="J2695" s="4">
        <f>IF(Form1!N8788="ไม่มี",0,1)</f>
        <v>1</v>
      </c>
      <c r="K2695" s="4">
        <f>IF(Form1!O8788="ไม่ได้ไปส่ง",0,1)</f>
        <v>1</v>
      </c>
      <c r="L2695" s="4">
        <f>IF(Form1!P8788="ไม่เป็นหวัด",0,1)</f>
        <v>1</v>
      </c>
      <c r="M2695" s="4">
        <f>IF(Form1!Q8788="ไม่Admit",0,1)</f>
        <v>1</v>
      </c>
      <c r="N2695" s="4">
        <f>IF(Form1!R8788="ไม่ได้ไปร่วมงาน",0,1)</f>
        <v>1</v>
      </c>
      <c r="O2695" s="4">
        <f>IF(Form1!S8788="ไม่อยู่",0,1)</f>
        <v>1</v>
      </c>
    </row>
    <row r="2696" spans="1:15">
      <c r="A2696" s="1">
        <f>Form1!I8789</f>
        <v>0</v>
      </c>
      <c r="B2696" s="6">
        <f>(Form1!B8789)</f>
        <v>0</v>
      </c>
      <c r="C2696" s="4">
        <f>Form1!F8789</f>
        <v>0</v>
      </c>
      <c r="D2696" s="4">
        <f>Form1!G8789</f>
        <v>0</v>
      </c>
      <c r="E2696" s="4">
        <f>Form1!H8789</f>
        <v>0</v>
      </c>
      <c r="F2696" s="4">
        <f>Form1!I8789</f>
        <v>0</v>
      </c>
      <c r="G2696" s="4">
        <f>Form1!J8789</f>
        <v>0</v>
      </c>
      <c r="H2696" s="4">
        <f>IF(Form1!L8789="ไม่ใช่",0,1)</f>
        <v>1</v>
      </c>
      <c r="I2696" s="4">
        <f>IF(Form1!M8789="ไม่ไป",0,1)</f>
        <v>1</v>
      </c>
      <c r="J2696" s="4">
        <f>IF(Form1!N8789="ไม่มี",0,1)</f>
        <v>1</v>
      </c>
      <c r="K2696" s="4">
        <f>IF(Form1!O8789="ไม่ได้ไปส่ง",0,1)</f>
        <v>1</v>
      </c>
      <c r="L2696" s="4">
        <f>IF(Form1!P8789="ไม่เป็นหวัด",0,1)</f>
        <v>1</v>
      </c>
      <c r="M2696" s="4">
        <f>IF(Form1!Q8789="ไม่Admit",0,1)</f>
        <v>1</v>
      </c>
      <c r="N2696" s="4">
        <f>IF(Form1!R8789="ไม่ได้ไปร่วมงาน",0,1)</f>
        <v>1</v>
      </c>
      <c r="O2696" s="4">
        <f>IF(Form1!S8789="ไม่อยู่",0,1)</f>
        <v>1</v>
      </c>
    </row>
    <row r="2697" spans="1:15">
      <c r="A2697" s="1">
        <f>Form1!I8790</f>
        <v>0</v>
      </c>
      <c r="B2697" s="6">
        <f>(Form1!B8790)</f>
        <v>0</v>
      </c>
      <c r="C2697" s="4">
        <f>Form1!F8790</f>
        <v>0</v>
      </c>
      <c r="D2697" s="4">
        <f>Form1!G8790</f>
        <v>0</v>
      </c>
      <c r="E2697" s="4">
        <f>Form1!H8790</f>
        <v>0</v>
      </c>
      <c r="F2697" s="4">
        <f>Form1!I8790</f>
        <v>0</v>
      </c>
      <c r="G2697" s="4">
        <f>Form1!J8790</f>
        <v>0</v>
      </c>
      <c r="H2697" s="4">
        <f>IF(Form1!L8790="ไม่ใช่",0,1)</f>
        <v>1</v>
      </c>
      <c r="I2697" s="4">
        <f>IF(Form1!M8790="ไม่ไป",0,1)</f>
        <v>1</v>
      </c>
      <c r="J2697" s="4">
        <f>IF(Form1!N8790="ไม่มี",0,1)</f>
        <v>1</v>
      </c>
      <c r="K2697" s="4">
        <f>IF(Form1!O8790="ไม่ได้ไปส่ง",0,1)</f>
        <v>1</v>
      </c>
      <c r="L2697" s="4">
        <f>IF(Form1!P8790="ไม่เป็นหวัด",0,1)</f>
        <v>1</v>
      </c>
      <c r="M2697" s="4">
        <f>IF(Form1!Q8790="ไม่Admit",0,1)</f>
        <v>1</v>
      </c>
      <c r="N2697" s="4">
        <f>IF(Form1!R8790="ไม่ได้ไปร่วมงาน",0,1)</f>
        <v>1</v>
      </c>
      <c r="O2697" s="4">
        <f>IF(Form1!S8790="ไม่อยู่",0,1)</f>
        <v>1</v>
      </c>
    </row>
    <row r="2698" spans="1:15">
      <c r="A2698" s="1">
        <f>Form1!I8791</f>
        <v>0</v>
      </c>
      <c r="B2698" s="6">
        <f>(Form1!B8791)</f>
        <v>0</v>
      </c>
      <c r="C2698" s="4">
        <f>Form1!F8791</f>
        <v>0</v>
      </c>
      <c r="D2698" s="4">
        <f>Form1!G8791</f>
        <v>0</v>
      </c>
      <c r="E2698" s="4">
        <f>Form1!H8791</f>
        <v>0</v>
      </c>
      <c r="F2698" s="4">
        <f>Form1!I8791</f>
        <v>0</v>
      </c>
      <c r="G2698" s="4">
        <f>Form1!J8791</f>
        <v>0</v>
      </c>
      <c r="H2698" s="4">
        <f>IF(Form1!L8791="ไม่ใช่",0,1)</f>
        <v>1</v>
      </c>
      <c r="I2698" s="4">
        <f>IF(Form1!M8791="ไม่ไป",0,1)</f>
        <v>1</v>
      </c>
      <c r="J2698" s="4">
        <f>IF(Form1!N8791="ไม่มี",0,1)</f>
        <v>1</v>
      </c>
      <c r="K2698" s="4">
        <f>IF(Form1!O8791="ไม่ได้ไปส่ง",0,1)</f>
        <v>1</v>
      </c>
      <c r="L2698" s="4">
        <f>IF(Form1!P8791="ไม่เป็นหวัด",0,1)</f>
        <v>1</v>
      </c>
      <c r="M2698" s="4">
        <f>IF(Form1!Q8791="ไม่Admit",0,1)</f>
        <v>1</v>
      </c>
      <c r="N2698" s="4">
        <f>IF(Form1!R8791="ไม่ได้ไปร่วมงาน",0,1)</f>
        <v>1</v>
      </c>
      <c r="O2698" s="4">
        <f>IF(Form1!S8791="ไม่อยู่",0,1)</f>
        <v>1</v>
      </c>
    </row>
    <row r="2699" spans="1:15">
      <c r="A2699" s="1">
        <f>Form1!I8792</f>
        <v>0</v>
      </c>
      <c r="B2699" s="6">
        <f>(Form1!B8792)</f>
        <v>0</v>
      </c>
      <c r="C2699" s="4">
        <f>Form1!F8792</f>
        <v>0</v>
      </c>
      <c r="D2699" s="4">
        <f>Form1!G8792</f>
        <v>0</v>
      </c>
      <c r="E2699" s="4">
        <f>Form1!H8792</f>
        <v>0</v>
      </c>
      <c r="F2699" s="4">
        <f>Form1!I8792</f>
        <v>0</v>
      </c>
      <c r="G2699" s="4">
        <f>Form1!J8792</f>
        <v>0</v>
      </c>
      <c r="H2699" s="4">
        <f>IF(Form1!L8792="ไม่ใช่",0,1)</f>
        <v>1</v>
      </c>
      <c r="I2699" s="4">
        <f>IF(Form1!M8792="ไม่ไป",0,1)</f>
        <v>1</v>
      </c>
      <c r="J2699" s="4">
        <f>IF(Form1!N8792="ไม่มี",0,1)</f>
        <v>1</v>
      </c>
      <c r="K2699" s="4">
        <f>IF(Form1!O8792="ไม่ได้ไปส่ง",0,1)</f>
        <v>1</v>
      </c>
      <c r="L2699" s="4">
        <f>IF(Form1!P8792="ไม่เป็นหวัด",0,1)</f>
        <v>1</v>
      </c>
      <c r="M2699" s="4">
        <f>IF(Form1!Q8792="ไม่Admit",0,1)</f>
        <v>1</v>
      </c>
      <c r="N2699" s="4">
        <f>IF(Form1!R8792="ไม่ได้ไปร่วมงาน",0,1)</f>
        <v>1</v>
      </c>
      <c r="O2699" s="4">
        <f>IF(Form1!S8792="ไม่อยู่",0,1)</f>
        <v>1</v>
      </c>
    </row>
    <row r="2700" spans="1:15">
      <c r="A2700" s="1">
        <f>Form1!I8793</f>
        <v>0</v>
      </c>
      <c r="B2700" s="6">
        <f>(Form1!B8793)</f>
        <v>0</v>
      </c>
      <c r="C2700" s="4">
        <f>Form1!F8793</f>
        <v>0</v>
      </c>
      <c r="D2700" s="4">
        <f>Form1!G8793</f>
        <v>0</v>
      </c>
      <c r="E2700" s="4">
        <f>Form1!H8793</f>
        <v>0</v>
      </c>
      <c r="F2700" s="4">
        <f>Form1!I8793</f>
        <v>0</v>
      </c>
      <c r="G2700" s="4">
        <f>Form1!J8793</f>
        <v>0</v>
      </c>
      <c r="H2700" s="4">
        <f>IF(Form1!L8793="ไม่ใช่",0,1)</f>
        <v>1</v>
      </c>
      <c r="I2700" s="4">
        <f>IF(Form1!M8793="ไม่ไป",0,1)</f>
        <v>1</v>
      </c>
      <c r="J2700" s="4">
        <f>IF(Form1!N8793="ไม่มี",0,1)</f>
        <v>1</v>
      </c>
      <c r="K2700" s="4">
        <f>IF(Form1!O8793="ไม่ได้ไปส่ง",0,1)</f>
        <v>1</v>
      </c>
      <c r="L2700" s="4">
        <f>IF(Form1!P8793="ไม่เป็นหวัด",0,1)</f>
        <v>1</v>
      </c>
      <c r="M2700" s="4">
        <f>IF(Form1!Q8793="ไม่Admit",0,1)</f>
        <v>1</v>
      </c>
      <c r="N2700" s="4">
        <f>IF(Form1!R8793="ไม่ได้ไปร่วมงาน",0,1)</f>
        <v>1</v>
      </c>
      <c r="O2700" s="4">
        <f>IF(Form1!S8793="ไม่อยู่",0,1)</f>
        <v>1</v>
      </c>
    </row>
    <row r="2701" spans="1:15">
      <c r="A2701" s="1">
        <f>Form1!I8794</f>
        <v>0</v>
      </c>
      <c r="B2701" s="6">
        <f>(Form1!B8794)</f>
        <v>0</v>
      </c>
      <c r="C2701" s="4">
        <f>Form1!F8794</f>
        <v>0</v>
      </c>
      <c r="D2701" s="4">
        <f>Form1!G8794</f>
        <v>0</v>
      </c>
      <c r="E2701" s="4">
        <f>Form1!H8794</f>
        <v>0</v>
      </c>
      <c r="F2701" s="4">
        <f>Form1!I8794</f>
        <v>0</v>
      </c>
      <c r="G2701" s="4">
        <f>Form1!J8794</f>
        <v>0</v>
      </c>
      <c r="H2701" s="4">
        <f>IF(Form1!L8794="ไม่ใช่",0,1)</f>
        <v>1</v>
      </c>
      <c r="I2701" s="4">
        <f>IF(Form1!M8794="ไม่ไป",0,1)</f>
        <v>1</v>
      </c>
      <c r="J2701" s="4">
        <f>IF(Form1!N8794="ไม่มี",0,1)</f>
        <v>1</v>
      </c>
      <c r="K2701" s="4">
        <f>IF(Form1!O8794="ไม่ได้ไปส่ง",0,1)</f>
        <v>1</v>
      </c>
      <c r="L2701" s="4">
        <f>IF(Form1!P8794="ไม่เป็นหวัด",0,1)</f>
        <v>1</v>
      </c>
      <c r="M2701" s="4">
        <f>IF(Form1!Q8794="ไม่Admit",0,1)</f>
        <v>1</v>
      </c>
      <c r="N2701" s="4">
        <f>IF(Form1!R8794="ไม่ได้ไปร่วมงาน",0,1)</f>
        <v>1</v>
      </c>
      <c r="O2701" s="4">
        <f>IF(Form1!S8794="ไม่อยู่",0,1)</f>
        <v>1</v>
      </c>
    </row>
    <row r="2702" spans="1:15">
      <c r="A2702" s="1">
        <f>Form1!I8795</f>
        <v>0</v>
      </c>
      <c r="B2702" s="6">
        <f>(Form1!B8795)</f>
        <v>0</v>
      </c>
      <c r="C2702" s="4">
        <f>Form1!F8795</f>
        <v>0</v>
      </c>
      <c r="D2702" s="4">
        <f>Form1!G8795</f>
        <v>0</v>
      </c>
      <c r="E2702" s="4">
        <f>Form1!H8795</f>
        <v>0</v>
      </c>
      <c r="F2702" s="4">
        <f>Form1!I8795</f>
        <v>0</v>
      </c>
      <c r="G2702" s="4">
        <f>Form1!J8795</f>
        <v>0</v>
      </c>
      <c r="H2702" s="4">
        <f>IF(Form1!L8795="ไม่ใช่",0,1)</f>
        <v>1</v>
      </c>
      <c r="I2702" s="4">
        <f>IF(Form1!M8795="ไม่ไป",0,1)</f>
        <v>1</v>
      </c>
      <c r="J2702" s="4">
        <f>IF(Form1!N8795="ไม่มี",0,1)</f>
        <v>1</v>
      </c>
      <c r="K2702" s="4">
        <f>IF(Form1!O8795="ไม่ได้ไปส่ง",0,1)</f>
        <v>1</v>
      </c>
      <c r="L2702" s="4">
        <f>IF(Form1!P8795="ไม่เป็นหวัด",0,1)</f>
        <v>1</v>
      </c>
      <c r="M2702" s="4">
        <f>IF(Form1!Q8795="ไม่Admit",0,1)</f>
        <v>1</v>
      </c>
      <c r="N2702" s="4">
        <f>IF(Form1!R8795="ไม่ได้ไปร่วมงาน",0,1)</f>
        <v>1</v>
      </c>
      <c r="O2702" s="4">
        <f>IF(Form1!S8795="ไม่อยู่",0,1)</f>
        <v>1</v>
      </c>
    </row>
    <row r="2703" spans="1:15">
      <c r="A2703" s="1">
        <f>Form1!I8796</f>
        <v>0</v>
      </c>
      <c r="B2703" s="6">
        <f>(Form1!B8796)</f>
        <v>0</v>
      </c>
      <c r="C2703" s="4">
        <f>Form1!F8796</f>
        <v>0</v>
      </c>
      <c r="D2703" s="4">
        <f>Form1!G8796</f>
        <v>0</v>
      </c>
      <c r="E2703" s="4">
        <f>Form1!H8796</f>
        <v>0</v>
      </c>
      <c r="F2703" s="4">
        <f>Form1!I8796</f>
        <v>0</v>
      </c>
      <c r="G2703" s="4">
        <f>Form1!J8796</f>
        <v>0</v>
      </c>
      <c r="H2703" s="4">
        <f>IF(Form1!L8796="ไม่ใช่",0,1)</f>
        <v>1</v>
      </c>
      <c r="I2703" s="4">
        <f>IF(Form1!M8796="ไม่ไป",0,1)</f>
        <v>1</v>
      </c>
      <c r="J2703" s="4">
        <f>IF(Form1!N8796="ไม่มี",0,1)</f>
        <v>1</v>
      </c>
      <c r="K2703" s="4">
        <f>IF(Form1!O8796="ไม่ได้ไปส่ง",0,1)</f>
        <v>1</v>
      </c>
      <c r="L2703" s="4">
        <f>IF(Form1!P8796="ไม่เป็นหวัด",0,1)</f>
        <v>1</v>
      </c>
      <c r="M2703" s="4">
        <f>IF(Form1!Q8796="ไม่Admit",0,1)</f>
        <v>1</v>
      </c>
      <c r="N2703" s="4">
        <f>IF(Form1!R8796="ไม่ได้ไปร่วมงาน",0,1)</f>
        <v>1</v>
      </c>
      <c r="O2703" s="4">
        <f>IF(Form1!S8796="ไม่อยู่",0,1)</f>
        <v>1</v>
      </c>
    </row>
    <row r="2704" spans="1:15">
      <c r="A2704" s="1">
        <f>Form1!I8797</f>
        <v>0</v>
      </c>
      <c r="B2704" s="6">
        <f>(Form1!B8797)</f>
        <v>0</v>
      </c>
      <c r="C2704" s="4">
        <f>Form1!F8797</f>
        <v>0</v>
      </c>
      <c r="D2704" s="4">
        <f>Form1!G8797</f>
        <v>0</v>
      </c>
      <c r="E2704" s="4">
        <f>Form1!H8797</f>
        <v>0</v>
      </c>
      <c r="F2704" s="4">
        <f>Form1!I8797</f>
        <v>0</v>
      </c>
      <c r="G2704" s="4">
        <f>Form1!J8797</f>
        <v>0</v>
      </c>
      <c r="H2704" s="4">
        <f>IF(Form1!L8797="ไม่ใช่",0,1)</f>
        <v>1</v>
      </c>
      <c r="I2704" s="4">
        <f>IF(Form1!M8797="ไม่ไป",0,1)</f>
        <v>1</v>
      </c>
      <c r="J2704" s="4">
        <f>IF(Form1!N8797="ไม่มี",0,1)</f>
        <v>1</v>
      </c>
      <c r="K2704" s="4">
        <f>IF(Form1!O8797="ไม่ได้ไปส่ง",0,1)</f>
        <v>1</v>
      </c>
      <c r="L2704" s="4">
        <f>IF(Form1!P8797="ไม่เป็นหวัด",0,1)</f>
        <v>1</v>
      </c>
      <c r="M2704" s="4">
        <f>IF(Form1!Q8797="ไม่Admit",0,1)</f>
        <v>1</v>
      </c>
      <c r="N2704" s="4">
        <f>IF(Form1!R8797="ไม่ได้ไปร่วมงาน",0,1)</f>
        <v>1</v>
      </c>
      <c r="O2704" s="4">
        <f>IF(Form1!S8797="ไม่อยู่",0,1)</f>
        <v>1</v>
      </c>
    </row>
    <row r="2705" spans="1:15">
      <c r="A2705" s="1">
        <f>Form1!I8798</f>
        <v>0</v>
      </c>
      <c r="B2705" s="6">
        <f>(Form1!B8798)</f>
        <v>0</v>
      </c>
      <c r="C2705" s="4">
        <f>Form1!F8798</f>
        <v>0</v>
      </c>
      <c r="D2705" s="4">
        <f>Form1!G8798</f>
        <v>0</v>
      </c>
      <c r="E2705" s="4">
        <f>Form1!H8798</f>
        <v>0</v>
      </c>
      <c r="F2705" s="4">
        <f>Form1!I8798</f>
        <v>0</v>
      </c>
      <c r="G2705" s="4">
        <f>Form1!J8798</f>
        <v>0</v>
      </c>
      <c r="H2705" s="4">
        <f>IF(Form1!L8798="ไม่ใช่",0,1)</f>
        <v>1</v>
      </c>
      <c r="I2705" s="4">
        <f>IF(Form1!M8798="ไม่ไป",0,1)</f>
        <v>1</v>
      </c>
      <c r="J2705" s="4">
        <f>IF(Form1!N8798="ไม่มี",0,1)</f>
        <v>1</v>
      </c>
      <c r="K2705" s="4">
        <f>IF(Form1!O8798="ไม่ได้ไปส่ง",0,1)</f>
        <v>1</v>
      </c>
      <c r="L2705" s="4">
        <f>IF(Form1!P8798="ไม่เป็นหวัด",0,1)</f>
        <v>1</v>
      </c>
      <c r="M2705" s="4">
        <f>IF(Form1!Q8798="ไม่Admit",0,1)</f>
        <v>1</v>
      </c>
      <c r="N2705" s="4">
        <f>IF(Form1!R8798="ไม่ได้ไปร่วมงาน",0,1)</f>
        <v>1</v>
      </c>
      <c r="O2705" s="4">
        <f>IF(Form1!S8798="ไม่อยู่",0,1)</f>
        <v>1</v>
      </c>
    </row>
    <row r="2706" spans="1:15">
      <c r="A2706" s="1">
        <f>Form1!I8799</f>
        <v>0</v>
      </c>
      <c r="B2706" s="6">
        <f>(Form1!B8799)</f>
        <v>0</v>
      </c>
      <c r="C2706" s="4">
        <f>Form1!F8799</f>
        <v>0</v>
      </c>
      <c r="D2706" s="4">
        <f>Form1!G8799</f>
        <v>0</v>
      </c>
      <c r="E2706" s="4">
        <f>Form1!H8799</f>
        <v>0</v>
      </c>
      <c r="F2706" s="4">
        <f>Form1!I8799</f>
        <v>0</v>
      </c>
      <c r="G2706" s="4">
        <f>Form1!J8799</f>
        <v>0</v>
      </c>
      <c r="H2706" s="4">
        <f>IF(Form1!L8799="ไม่ใช่",0,1)</f>
        <v>1</v>
      </c>
      <c r="I2706" s="4">
        <f>IF(Form1!M8799="ไม่ไป",0,1)</f>
        <v>1</v>
      </c>
      <c r="J2706" s="4">
        <f>IF(Form1!N8799="ไม่มี",0,1)</f>
        <v>1</v>
      </c>
      <c r="K2706" s="4">
        <f>IF(Form1!O8799="ไม่ได้ไปส่ง",0,1)</f>
        <v>1</v>
      </c>
      <c r="L2706" s="4">
        <f>IF(Form1!P8799="ไม่เป็นหวัด",0,1)</f>
        <v>1</v>
      </c>
      <c r="M2706" s="4">
        <f>IF(Form1!Q8799="ไม่Admit",0,1)</f>
        <v>1</v>
      </c>
      <c r="N2706" s="4">
        <f>IF(Form1!R8799="ไม่ได้ไปร่วมงาน",0,1)</f>
        <v>1</v>
      </c>
      <c r="O2706" s="4">
        <f>IF(Form1!S8799="ไม่อยู่",0,1)</f>
        <v>1</v>
      </c>
    </row>
    <row r="2707" spans="1:15">
      <c r="A2707" s="1">
        <f>Form1!I8800</f>
        <v>0</v>
      </c>
      <c r="B2707" s="6">
        <f>(Form1!B8800)</f>
        <v>0</v>
      </c>
      <c r="C2707" s="4">
        <f>Form1!F8800</f>
        <v>0</v>
      </c>
      <c r="D2707" s="4">
        <f>Form1!G8800</f>
        <v>0</v>
      </c>
      <c r="E2707" s="4">
        <f>Form1!H8800</f>
        <v>0</v>
      </c>
      <c r="F2707" s="4">
        <f>Form1!I8800</f>
        <v>0</v>
      </c>
      <c r="G2707" s="4">
        <f>Form1!J8800</f>
        <v>0</v>
      </c>
      <c r="H2707" s="4">
        <f>IF(Form1!L8800="ไม่ใช่",0,1)</f>
        <v>1</v>
      </c>
      <c r="I2707" s="4">
        <f>IF(Form1!M8800="ไม่ไป",0,1)</f>
        <v>1</v>
      </c>
      <c r="J2707" s="4">
        <f>IF(Form1!N8800="ไม่มี",0,1)</f>
        <v>1</v>
      </c>
      <c r="K2707" s="4">
        <f>IF(Form1!O8800="ไม่ได้ไปส่ง",0,1)</f>
        <v>1</v>
      </c>
      <c r="L2707" s="4">
        <f>IF(Form1!P8800="ไม่เป็นหวัด",0,1)</f>
        <v>1</v>
      </c>
      <c r="M2707" s="4">
        <f>IF(Form1!Q8800="ไม่Admit",0,1)</f>
        <v>1</v>
      </c>
      <c r="N2707" s="4">
        <f>IF(Form1!R8800="ไม่ได้ไปร่วมงาน",0,1)</f>
        <v>1</v>
      </c>
      <c r="O2707" s="4">
        <f>IF(Form1!S8800="ไม่อยู่",0,1)</f>
        <v>1</v>
      </c>
    </row>
    <row r="2708" spans="1:15">
      <c r="A2708" s="1">
        <f>Form1!I8801</f>
        <v>0</v>
      </c>
      <c r="B2708" s="6">
        <f>(Form1!B8801)</f>
        <v>0</v>
      </c>
      <c r="C2708" s="4">
        <f>Form1!F8801</f>
        <v>0</v>
      </c>
      <c r="D2708" s="4">
        <f>Form1!G8801</f>
        <v>0</v>
      </c>
      <c r="E2708" s="4">
        <f>Form1!H8801</f>
        <v>0</v>
      </c>
      <c r="F2708" s="4">
        <f>Form1!I8801</f>
        <v>0</v>
      </c>
      <c r="G2708" s="4">
        <f>Form1!J8801</f>
        <v>0</v>
      </c>
      <c r="H2708" s="4">
        <f>IF(Form1!L8801="ไม่ใช่",0,1)</f>
        <v>1</v>
      </c>
      <c r="I2708" s="4">
        <f>IF(Form1!M8801="ไม่ไป",0,1)</f>
        <v>1</v>
      </c>
      <c r="J2708" s="4">
        <f>IF(Form1!N8801="ไม่มี",0,1)</f>
        <v>1</v>
      </c>
      <c r="K2708" s="4">
        <f>IF(Form1!O8801="ไม่ได้ไปส่ง",0,1)</f>
        <v>1</v>
      </c>
      <c r="L2708" s="4">
        <f>IF(Form1!P8801="ไม่เป็นหวัด",0,1)</f>
        <v>1</v>
      </c>
      <c r="M2708" s="4">
        <f>IF(Form1!Q8801="ไม่Admit",0,1)</f>
        <v>1</v>
      </c>
      <c r="N2708" s="4">
        <f>IF(Form1!R8801="ไม่ได้ไปร่วมงาน",0,1)</f>
        <v>1</v>
      </c>
      <c r="O2708" s="4">
        <f>IF(Form1!S8801="ไม่อยู่",0,1)</f>
        <v>1</v>
      </c>
    </row>
    <row r="2709" spans="1:15">
      <c r="A2709" s="1">
        <f>Form1!I8802</f>
        <v>0</v>
      </c>
      <c r="B2709" s="6">
        <f>(Form1!B8802)</f>
        <v>0</v>
      </c>
      <c r="C2709" s="4">
        <f>Form1!F8802</f>
        <v>0</v>
      </c>
      <c r="D2709" s="4">
        <f>Form1!G8802</f>
        <v>0</v>
      </c>
      <c r="E2709" s="4">
        <f>Form1!H8802</f>
        <v>0</v>
      </c>
      <c r="F2709" s="4">
        <f>Form1!I8802</f>
        <v>0</v>
      </c>
      <c r="G2709" s="4">
        <f>Form1!J8802</f>
        <v>0</v>
      </c>
      <c r="H2709" s="4">
        <f>IF(Form1!L8802="ไม่ใช่",0,1)</f>
        <v>1</v>
      </c>
      <c r="I2709" s="4">
        <f>IF(Form1!M8802="ไม่ไป",0,1)</f>
        <v>1</v>
      </c>
      <c r="J2709" s="4">
        <f>IF(Form1!N8802="ไม่มี",0,1)</f>
        <v>1</v>
      </c>
      <c r="K2709" s="4">
        <f>IF(Form1!O8802="ไม่ได้ไปส่ง",0,1)</f>
        <v>1</v>
      </c>
      <c r="L2709" s="4">
        <f>IF(Form1!P8802="ไม่เป็นหวัด",0,1)</f>
        <v>1</v>
      </c>
      <c r="M2709" s="4">
        <f>IF(Form1!Q8802="ไม่Admit",0,1)</f>
        <v>1</v>
      </c>
      <c r="N2709" s="4">
        <f>IF(Form1!R8802="ไม่ได้ไปร่วมงาน",0,1)</f>
        <v>1</v>
      </c>
      <c r="O2709" s="4">
        <f>IF(Form1!S8802="ไม่อยู่",0,1)</f>
        <v>1</v>
      </c>
    </row>
    <row r="2710" spans="1:15">
      <c r="A2710" s="1">
        <f>Form1!I8803</f>
        <v>0</v>
      </c>
      <c r="B2710" s="6">
        <f>(Form1!B8803)</f>
        <v>0</v>
      </c>
      <c r="C2710" s="4">
        <f>Form1!F8803</f>
        <v>0</v>
      </c>
      <c r="D2710" s="4">
        <f>Form1!G8803</f>
        <v>0</v>
      </c>
      <c r="E2710" s="4">
        <f>Form1!H8803</f>
        <v>0</v>
      </c>
      <c r="F2710" s="4">
        <f>Form1!I8803</f>
        <v>0</v>
      </c>
      <c r="G2710" s="4">
        <f>Form1!J8803</f>
        <v>0</v>
      </c>
      <c r="H2710" s="4">
        <f>IF(Form1!L8803="ไม่ใช่",0,1)</f>
        <v>1</v>
      </c>
      <c r="I2710" s="4">
        <f>IF(Form1!M8803="ไม่ไป",0,1)</f>
        <v>1</v>
      </c>
      <c r="J2710" s="4">
        <f>IF(Form1!N8803="ไม่มี",0,1)</f>
        <v>1</v>
      </c>
      <c r="K2710" s="4">
        <f>IF(Form1!O8803="ไม่ได้ไปส่ง",0,1)</f>
        <v>1</v>
      </c>
      <c r="L2710" s="4">
        <f>IF(Form1!P8803="ไม่เป็นหวัด",0,1)</f>
        <v>1</v>
      </c>
      <c r="M2710" s="4">
        <f>IF(Form1!Q8803="ไม่Admit",0,1)</f>
        <v>1</v>
      </c>
      <c r="N2710" s="4">
        <f>IF(Form1!R8803="ไม่ได้ไปร่วมงาน",0,1)</f>
        <v>1</v>
      </c>
      <c r="O2710" s="4">
        <f>IF(Form1!S8803="ไม่อยู่",0,1)</f>
        <v>1</v>
      </c>
    </row>
    <row r="2711" spans="1:15">
      <c r="A2711" s="1">
        <f>Form1!I8804</f>
        <v>0</v>
      </c>
      <c r="B2711" s="6">
        <f>(Form1!B8804)</f>
        <v>0</v>
      </c>
      <c r="C2711" s="4">
        <f>Form1!F8804</f>
        <v>0</v>
      </c>
      <c r="D2711" s="4">
        <f>Form1!G8804</f>
        <v>0</v>
      </c>
      <c r="E2711" s="4">
        <f>Form1!H8804</f>
        <v>0</v>
      </c>
      <c r="F2711" s="4">
        <f>Form1!I8804</f>
        <v>0</v>
      </c>
      <c r="G2711" s="4">
        <f>Form1!J8804</f>
        <v>0</v>
      </c>
      <c r="H2711" s="4">
        <f>IF(Form1!L8804="ไม่ใช่",0,1)</f>
        <v>1</v>
      </c>
      <c r="I2711" s="4">
        <f>IF(Form1!M8804="ไม่ไป",0,1)</f>
        <v>1</v>
      </c>
      <c r="J2711" s="4">
        <f>IF(Form1!N8804="ไม่มี",0,1)</f>
        <v>1</v>
      </c>
      <c r="K2711" s="4">
        <f>IF(Form1!O8804="ไม่ได้ไปส่ง",0,1)</f>
        <v>1</v>
      </c>
      <c r="L2711" s="4">
        <f>IF(Form1!P8804="ไม่เป็นหวัด",0,1)</f>
        <v>1</v>
      </c>
      <c r="M2711" s="4">
        <f>IF(Form1!Q8804="ไม่Admit",0,1)</f>
        <v>1</v>
      </c>
      <c r="N2711" s="4">
        <f>IF(Form1!R8804="ไม่ได้ไปร่วมงาน",0,1)</f>
        <v>1</v>
      </c>
      <c r="O2711" s="4">
        <f>IF(Form1!S8804="ไม่อยู่",0,1)</f>
        <v>1</v>
      </c>
    </row>
    <row r="2712" spans="1:15">
      <c r="A2712" s="1">
        <f>Form1!I8805</f>
        <v>0</v>
      </c>
      <c r="B2712" s="6">
        <f>(Form1!B8805)</f>
        <v>0</v>
      </c>
      <c r="C2712" s="4">
        <f>Form1!F8805</f>
        <v>0</v>
      </c>
      <c r="D2712" s="4">
        <f>Form1!G8805</f>
        <v>0</v>
      </c>
      <c r="E2712" s="4">
        <f>Form1!H8805</f>
        <v>0</v>
      </c>
      <c r="F2712" s="4">
        <f>Form1!I8805</f>
        <v>0</v>
      </c>
      <c r="G2712" s="4">
        <f>Form1!J8805</f>
        <v>0</v>
      </c>
      <c r="H2712" s="4">
        <f>IF(Form1!L8805="ไม่ใช่",0,1)</f>
        <v>1</v>
      </c>
      <c r="I2712" s="4">
        <f>IF(Form1!M8805="ไม่ไป",0,1)</f>
        <v>1</v>
      </c>
      <c r="J2712" s="4">
        <f>IF(Form1!N8805="ไม่มี",0,1)</f>
        <v>1</v>
      </c>
      <c r="K2712" s="4">
        <f>IF(Form1!O8805="ไม่ได้ไปส่ง",0,1)</f>
        <v>1</v>
      </c>
      <c r="L2712" s="4">
        <f>IF(Form1!P8805="ไม่เป็นหวัด",0,1)</f>
        <v>1</v>
      </c>
      <c r="M2712" s="4">
        <f>IF(Form1!Q8805="ไม่Admit",0,1)</f>
        <v>1</v>
      </c>
      <c r="N2712" s="4">
        <f>IF(Form1!R8805="ไม่ได้ไปร่วมงาน",0,1)</f>
        <v>1</v>
      </c>
      <c r="O2712" s="4">
        <f>IF(Form1!S8805="ไม่อยู่",0,1)</f>
        <v>1</v>
      </c>
    </row>
    <row r="2713" spans="1:15">
      <c r="A2713" s="1">
        <f>Form1!I8806</f>
        <v>0</v>
      </c>
      <c r="B2713" s="6">
        <f>(Form1!B8806)</f>
        <v>0</v>
      </c>
      <c r="C2713" s="4">
        <f>Form1!F8806</f>
        <v>0</v>
      </c>
      <c r="D2713" s="4">
        <f>Form1!G8806</f>
        <v>0</v>
      </c>
      <c r="E2713" s="4">
        <f>Form1!H8806</f>
        <v>0</v>
      </c>
      <c r="F2713" s="4">
        <f>Form1!I8806</f>
        <v>0</v>
      </c>
      <c r="G2713" s="4">
        <f>Form1!J8806</f>
        <v>0</v>
      </c>
      <c r="H2713" s="4">
        <f>IF(Form1!L8806="ไม่ใช่",0,1)</f>
        <v>1</v>
      </c>
      <c r="I2713" s="4">
        <f>IF(Form1!M8806="ไม่ไป",0,1)</f>
        <v>1</v>
      </c>
      <c r="J2713" s="4">
        <f>IF(Form1!N8806="ไม่มี",0,1)</f>
        <v>1</v>
      </c>
      <c r="K2713" s="4">
        <f>IF(Form1!O8806="ไม่ได้ไปส่ง",0,1)</f>
        <v>1</v>
      </c>
      <c r="L2713" s="4">
        <f>IF(Form1!P8806="ไม่เป็นหวัด",0,1)</f>
        <v>1</v>
      </c>
      <c r="M2713" s="4">
        <f>IF(Form1!Q8806="ไม่Admit",0,1)</f>
        <v>1</v>
      </c>
      <c r="N2713" s="4">
        <f>IF(Form1!R8806="ไม่ได้ไปร่วมงาน",0,1)</f>
        <v>1</v>
      </c>
      <c r="O2713" s="4">
        <f>IF(Form1!S8806="ไม่อยู่",0,1)</f>
        <v>1</v>
      </c>
    </row>
    <row r="2714" spans="1:15">
      <c r="A2714" s="1">
        <f>Form1!I8807</f>
        <v>0</v>
      </c>
      <c r="B2714" s="6">
        <f>(Form1!B8807)</f>
        <v>0</v>
      </c>
      <c r="C2714" s="4">
        <f>Form1!F8807</f>
        <v>0</v>
      </c>
      <c r="D2714" s="4">
        <f>Form1!G8807</f>
        <v>0</v>
      </c>
      <c r="E2714" s="4">
        <f>Form1!H8807</f>
        <v>0</v>
      </c>
      <c r="F2714" s="4">
        <f>Form1!I8807</f>
        <v>0</v>
      </c>
      <c r="G2714" s="4">
        <f>Form1!J8807</f>
        <v>0</v>
      </c>
      <c r="H2714" s="4">
        <f>IF(Form1!L8807="ไม่ใช่",0,1)</f>
        <v>1</v>
      </c>
      <c r="I2714" s="4">
        <f>IF(Form1!M8807="ไม่ไป",0,1)</f>
        <v>1</v>
      </c>
      <c r="J2714" s="4">
        <f>IF(Form1!N8807="ไม่มี",0,1)</f>
        <v>1</v>
      </c>
      <c r="K2714" s="4">
        <f>IF(Form1!O8807="ไม่ได้ไปส่ง",0,1)</f>
        <v>1</v>
      </c>
      <c r="L2714" s="4">
        <f>IF(Form1!P8807="ไม่เป็นหวัด",0,1)</f>
        <v>1</v>
      </c>
      <c r="M2714" s="4">
        <f>IF(Form1!Q8807="ไม่Admit",0,1)</f>
        <v>1</v>
      </c>
      <c r="N2714" s="4">
        <f>IF(Form1!R8807="ไม่ได้ไปร่วมงาน",0,1)</f>
        <v>1</v>
      </c>
      <c r="O2714" s="4">
        <f>IF(Form1!S8807="ไม่อยู่",0,1)</f>
        <v>1</v>
      </c>
    </row>
    <row r="2715" spans="1:15">
      <c r="A2715" s="1">
        <f>Form1!I8808</f>
        <v>0</v>
      </c>
      <c r="B2715" s="6">
        <f>(Form1!B8808)</f>
        <v>0</v>
      </c>
      <c r="C2715" s="4">
        <f>Form1!F8808</f>
        <v>0</v>
      </c>
      <c r="D2715" s="4">
        <f>Form1!G8808</f>
        <v>0</v>
      </c>
      <c r="E2715" s="4">
        <f>Form1!H8808</f>
        <v>0</v>
      </c>
      <c r="F2715" s="4">
        <f>Form1!I8808</f>
        <v>0</v>
      </c>
      <c r="G2715" s="4">
        <f>Form1!J8808</f>
        <v>0</v>
      </c>
      <c r="H2715" s="4">
        <f>IF(Form1!L8808="ไม่ใช่",0,1)</f>
        <v>1</v>
      </c>
      <c r="I2715" s="4">
        <f>IF(Form1!M8808="ไม่ไป",0,1)</f>
        <v>1</v>
      </c>
      <c r="J2715" s="4">
        <f>IF(Form1!N8808="ไม่มี",0,1)</f>
        <v>1</v>
      </c>
      <c r="K2715" s="4">
        <f>IF(Form1!O8808="ไม่ได้ไปส่ง",0,1)</f>
        <v>1</v>
      </c>
      <c r="L2715" s="4">
        <f>IF(Form1!P8808="ไม่เป็นหวัด",0,1)</f>
        <v>1</v>
      </c>
      <c r="M2715" s="4">
        <f>IF(Form1!Q8808="ไม่Admit",0,1)</f>
        <v>1</v>
      </c>
      <c r="N2715" s="4">
        <f>IF(Form1!R8808="ไม่ได้ไปร่วมงาน",0,1)</f>
        <v>1</v>
      </c>
      <c r="O2715" s="4">
        <f>IF(Form1!S8808="ไม่อยู่",0,1)</f>
        <v>1</v>
      </c>
    </row>
    <row r="2716" spans="1:15">
      <c r="A2716" s="1">
        <f>Form1!I8809</f>
        <v>0</v>
      </c>
      <c r="B2716" s="6">
        <f>(Form1!B8809)</f>
        <v>0</v>
      </c>
      <c r="C2716" s="4">
        <f>Form1!F8809</f>
        <v>0</v>
      </c>
      <c r="D2716" s="4">
        <f>Form1!G8809</f>
        <v>0</v>
      </c>
      <c r="E2716" s="4">
        <f>Form1!H8809</f>
        <v>0</v>
      </c>
      <c r="F2716" s="4">
        <f>Form1!I8809</f>
        <v>0</v>
      </c>
      <c r="G2716" s="4">
        <f>Form1!J8809</f>
        <v>0</v>
      </c>
      <c r="H2716" s="4">
        <f>IF(Form1!L8809="ไม่ใช่",0,1)</f>
        <v>1</v>
      </c>
      <c r="I2716" s="4">
        <f>IF(Form1!M8809="ไม่ไป",0,1)</f>
        <v>1</v>
      </c>
      <c r="J2716" s="4">
        <f>IF(Form1!N8809="ไม่มี",0,1)</f>
        <v>1</v>
      </c>
      <c r="K2716" s="4">
        <f>IF(Form1!O8809="ไม่ได้ไปส่ง",0,1)</f>
        <v>1</v>
      </c>
      <c r="L2716" s="4">
        <f>IF(Form1!P8809="ไม่เป็นหวัด",0,1)</f>
        <v>1</v>
      </c>
      <c r="M2716" s="4">
        <f>IF(Form1!Q8809="ไม่Admit",0,1)</f>
        <v>1</v>
      </c>
      <c r="N2716" s="4">
        <f>IF(Form1!R8809="ไม่ได้ไปร่วมงาน",0,1)</f>
        <v>1</v>
      </c>
      <c r="O2716" s="4">
        <f>IF(Form1!S8809="ไม่อยู่",0,1)</f>
        <v>1</v>
      </c>
    </row>
    <row r="2717" spans="1:15">
      <c r="A2717" s="1">
        <f>Form1!I8810</f>
        <v>0</v>
      </c>
      <c r="B2717" s="6">
        <f>(Form1!B8810)</f>
        <v>0</v>
      </c>
      <c r="C2717" s="4">
        <f>Form1!F8810</f>
        <v>0</v>
      </c>
      <c r="D2717" s="4">
        <f>Form1!G8810</f>
        <v>0</v>
      </c>
      <c r="E2717" s="4">
        <f>Form1!H8810</f>
        <v>0</v>
      </c>
      <c r="F2717" s="4">
        <f>Form1!I8810</f>
        <v>0</v>
      </c>
      <c r="G2717" s="4">
        <f>Form1!J8810</f>
        <v>0</v>
      </c>
      <c r="H2717" s="4">
        <f>IF(Form1!L8810="ไม่ใช่",0,1)</f>
        <v>1</v>
      </c>
      <c r="I2717" s="4">
        <f>IF(Form1!M8810="ไม่ไป",0,1)</f>
        <v>1</v>
      </c>
      <c r="J2717" s="4">
        <f>IF(Form1!N8810="ไม่มี",0,1)</f>
        <v>1</v>
      </c>
      <c r="K2717" s="4">
        <f>IF(Form1!O8810="ไม่ได้ไปส่ง",0,1)</f>
        <v>1</v>
      </c>
      <c r="L2717" s="4">
        <f>IF(Form1!P8810="ไม่เป็นหวัด",0,1)</f>
        <v>1</v>
      </c>
      <c r="M2717" s="4">
        <f>IF(Form1!Q8810="ไม่Admit",0,1)</f>
        <v>1</v>
      </c>
      <c r="N2717" s="4">
        <f>IF(Form1!R8810="ไม่ได้ไปร่วมงาน",0,1)</f>
        <v>1</v>
      </c>
      <c r="O2717" s="4">
        <f>IF(Form1!S8810="ไม่อยู่",0,1)</f>
        <v>1</v>
      </c>
    </row>
    <row r="2718" spans="1:15">
      <c r="A2718" s="1">
        <f>Form1!I8811</f>
        <v>0</v>
      </c>
      <c r="B2718" s="6">
        <f>(Form1!B8811)</f>
        <v>0</v>
      </c>
      <c r="C2718" s="4">
        <f>Form1!F8811</f>
        <v>0</v>
      </c>
      <c r="D2718" s="4">
        <f>Form1!G8811</f>
        <v>0</v>
      </c>
      <c r="E2718" s="4">
        <f>Form1!H8811</f>
        <v>0</v>
      </c>
      <c r="F2718" s="4">
        <f>Form1!I8811</f>
        <v>0</v>
      </c>
      <c r="G2718" s="4">
        <f>Form1!J8811</f>
        <v>0</v>
      </c>
      <c r="H2718" s="4">
        <f>IF(Form1!L8811="ไม่ใช่",0,1)</f>
        <v>1</v>
      </c>
      <c r="I2718" s="4">
        <f>IF(Form1!M8811="ไม่ไป",0,1)</f>
        <v>1</v>
      </c>
      <c r="J2718" s="4">
        <f>IF(Form1!N8811="ไม่มี",0,1)</f>
        <v>1</v>
      </c>
      <c r="K2718" s="4">
        <f>IF(Form1!O8811="ไม่ได้ไปส่ง",0,1)</f>
        <v>1</v>
      </c>
      <c r="L2718" s="4">
        <f>IF(Form1!P8811="ไม่เป็นหวัด",0,1)</f>
        <v>1</v>
      </c>
      <c r="M2718" s="4">
        <f>IF(Form1!Q8811="ไม่Admit",0,1)</f>
        <v>1</v>
      </c>
      <c r="N2718" s="4">
        <f>IF(Form1!R8811="ไม่ได้ไปร่วมงาน",0,1)</f>
        <v>1</v>
      </c>
      <c r="O2718" s="4">
        <f>IF(Form1!S8811="ไม่อยู่",0,1)</f>
        <v>1</v>
      </c>
    </row>
    <row r="2719" spans="1:15">
      <c r="A2719" s="1">
        <f>Form1!I8812</f>
        <v>0</v>
      </c>
      <c r="B2719" s="6">
        <f>(Form1!B8812)</f>
        <v>0</v>
      </c>
      <c r="C2719" s="4">
        <f>Form1!F8812</f>
        <v>0</v>
      </c>
      <c r="D2719" s="4">
        <f>Form1!G8812</f>
        <v>0</v>
      </c>
      <c r="E2719" s="4">
        <f>Form1!H8812</f>
        <v>0</v>
      </c>
      <c r="F2719" s="4">
        <f>Form1!I8812</f>
        <v>0</v>
      </c>
      <c r="G2719" s="4">
        <f>Form1!J8812</f>
        <v>0</v>
      </c>
      <c r="H2719" s="4">
        <f>IF(Form1!L8812="ไม่ใช่",0,1)</f>
        <v>1</v>
      </c>
      <c r="I2719" s="4">
        <f>IF(Form1!M8812="ไม่ไป",0,1)</f>
        <v>1</v>
      </c>
      <c r="J2719" s="4">
        <f>IF(Form1!N8812="ไม่มี",0,1)</f>
        <v>1</v>
      </c>
      <c r="K2719" s="4">
        <f>IF(Form1!O8812="ไม่ได้ไปส่ง",0,1)</f>
        <v>1</v>
      </c>
      <c r="L2719" s="4">
        <f>IF(Form1!P8812="ไม่เป็นหวัด",0,1)</f>
        <v>1</v>
      </c>
      <c r="M2719" s="4">
        <f>IF(Form1!Q8812="ไม่Admit",0,1)</f>
        <v>1</v>
      </c>
      <c r="N2719" s="4">
        <f>IF(Form1!R8812="ไม่ได้ไปร่วมงาน",0,1)</f>
        <v>1</v>
      </c>
      <c r="O2719" s="4">
        <f>IF(Form1!S8812="ไม่อยู่",0,1)</f>
        <v>1</v>
      </c>
    </row>
    <row r="2720" spans="1:15">
      <c r="A2720" s="1">
        <f>Form1!I8813</f>
        <v>0</v>
      </c>
      <c r="B2720" s="6">
        <f>(Form1!B8813)</f>
        <v>0</v>
      </c>
      <c r="C2720" s="4">
        <f>Form1!F8813</f>
        <v>0</v>
      </c>
      <c r="D2720" s="4">
        <f>Form1!G8813</f>
        <v>0</v>
      </c>
      <c r="E2720" s="4">
        <f>Form1!H8813</f>
        <v>0</v>
      </c>
      <c r="F2720" s="4">
        <f>Form1!I8813</f>
        <v>0</v>
      </c>
      <c r="G2720" s="4">
        <f>Form1!J8813</f>
        <v>0</v>
      </c>
      <c r="H2720" s="4">
        <f>IF(Form1!L8813="ไม่ใช่",0,1)</f>
        <v>1</v>
      </c>
      <c r="I2720" s="4">
        <f>IF(Form1!M8813="ไม่ไป",0,1)</f>
        <v>1</v>
      </c>
      <c r="J2720" s="4">
        <f>IF(Form1!N8813="ไม่มี",0,1)</f>
        <v>1</v>
      </c>
      <c r="K2720" s="4">
        <f>IF(Form1!O8813="ไม่ได้ไปส่ง",0,1)</f>
        <v>1</v>
      </c>
      <c r="L2720" s="4">
        <f>IF(Form1!P8813="ไม่เป็นหวัด",0,1)</f>
        <v>1</v>
      </c>
      <c r="M2720" s="4">
        <f>IF(Form1!Q8813="ไม่Admit",0,1)</f>
        <v>1</v>
      </c>
      <c r="N2720" s="4">
        <f>IF(Form1!R8813="ไม่ได้ไปร่วมงาน",0,1)</f>
        <v>1</v>
      </c>
      <c r="O2720" s="4">
        <f>IF(Form1!S8813="ไม่อยู่",0,1)</f>
        <v>1</v>
      </c>
    </row>
    <row r="2721" spans="1:15">
      <c r="A2721" s="1">
        <f>Form1!I8814</f>
        <v>0</v>
      </c>
      <c r="B2721" s="6">
        <f>(Form1!B8814)</f>
        <v>0</v>
      </c>
      <c r="C2721" s="4">
        <f>Form1!F8814</f>
        <v>0</v>
      </c>
      <c r="D2721" s="4">
        <f>Form1!G8814</f>
        <v>0</v>
      </c>
      <c r="E2721" s="4">
        <f>Form1!H8814</f>
        <v>0</v>
      </c>
      <c r="F2721" s="4">
        <f>Form1!I8814</f>
        <v>0</v>
      </c>
      <c r="G2721" s="4">
        <f>Form1!J8814</f>
        <v>0</v>
      </c>
      <c r="H2721" s="4">
        <f>IF(Form1!L8814="ไม่ใช่",0,1)</f>
        <v>1</v>
      </c>
      <c r="I2721" s="4">
        <f>IF(Form1!M8814="ไม่ไป",0,1)</f>
        <v>1</v>
      </c>
      <c r="J2721" s="4">
        <f>IF(Form1!N8814="ไม่มี",0,1)</f>
        <v>1</v>
      </c>
      <c r="K2721" s="4">
        <f>IF(Form1!O8814="ไม่ได้ไปส่ง",0,1)</f>
        <v>1</v>
      </c>
      <c r="L2721" s="4">
        <f>IF(Form1!P8814="ไม่เป็นหวัด",0,1)</f>
        <v>1</v>
      </c>
      <c r="M2721" s="4">
        <f>IF(Form1!Q8814="ไม่Admit",0,1)</f>
        <v>1</v>
      </c>
      <c r="N2721" s="4">
        <f>IF(Form1!R8814="ไม่ได้ไปร่วมงาน",0,1)</f>
        <v>1</v>
      </c>
      <c r="O2721" s="4">
        <f>IF(Form1!S8814="ไม่อยู่",0,1)</f>
        <v>1</v>
      </c>
    </row>
    <row r="2722" spans="1:15">
      <c r="A2722" s="1">
        <f>Form1!I8815</f>
        <v>0</v>
      </c>
      <c r="B2722" s="6">
        <f>(Form1!B8815)</f>
        <v>0</v>
      </c>
      <c r="C2722" s="4">
        <f>Form1!F8815</f>
        <v>0</v>
      </c>
      <c r="D2722" s="4">
        <f>Form1!G8815</f>
        <v>0</v>
      </c>
      <c r="E2722" s="4">
        <f>Form1!H8815</f>
        <v>0</v>
      </c>
      <c r="F2722" s="4">
        <f>Form1!I8815</f>
        <v>0</v>
      </c>
      <c r="G2722" s="4">
        <f>Form1!J8815</f>
        <v>0</v>
      </c>
      <c r="H2722" s="4">
        <f>IF(Form1!L8815="ไม่ใช่",0,1)</f>
        <v>1</v>
      </c>
      <c r="I2722" s="4">
        <f>IF(Form1!M8815="ไม่ไป",0,1)</f>
        <v>1</v>
      </c>
      <c r="J2722" s="4">
        <f>IF(Form1!N8815="ไม่มี",0,1)</f>
        <v>1</v>
      </c>
      <c r="K2722" s="4">
        <f>IF(Form1!O8815="ไม่ได้ไปส่ง",0,1)</f>
        <v>1</v>
      </c>
      <c r="L2722" s="4">
        <f>IF(Form1!P8815="ไม่เป็นหวัด",0,1)</f>
        <v>1</v>
      </c>
      <c r="M2722" s="4">
        <f>IF(Form1!Q8815="ไม่Admit",0,1)</f>
        <v>1</v>
      </c>
      <c r="N2722" s="4">
        <f>IF(Form1!R8815="ไม่ได้ไปร่วมงาน",0,1)</f>
        <v>1</v>
      </c>
      <c r="O2722" s="4">
        <f>IF(Form1!S8815="ไม่อยู่",0,1)</f>
        <v>1</v>
      </c>
    </row>
    <row r="2723" spans="1:15">
      <c r="A2723" s="1">
        <f>Form1!I8816</f>
        <v>0</v>
      </c>
      <c r="B2723" s="6">
        <f>(Form1!B8816)</f>
        <v>0</v>
      </c>
      <c r="C2723" s="4">
        <f>Form1!F8816</f>
        <v>0</v>
      </c>
      <c r="D2723" s="4">
        <f>Form1!G8816</f>
        <v>0</v>
      </c>
      <c r="E2723" s="4">
        <f>Form1!H8816</f>
        <v>0</v>
      </c>
      <c r="F2723" s="4">
        <f>Form1!I8816</f>
        <v>0</v>
      </c>
      <c r="G2723" s="4">
        <f>Form1!J8816</f>
        <v>0</v>
      </c>
      <c r="H2723" s="4">
        <f>IF(Form1!L8816="ไม่ใช่",0,1)</f>
        <v>1</v>
      </c>
      <c r="I2723" s="4">
        <f>IF(Form1!M8816="ไม่ไป",0,1)</f>
        <v>1</v>
      </c>
      <c r="J2723" s="4">
        <f>IF(Form1!N8816="ไม่มี",0,1)</f>
        <v>1</v>
      </c>
      <c r="K2723" s="4">
        <f>IF(Form1!O8816="ไม่ได้ไปส่ง",0,1)</f>
        <v>1</v>
      </c>
      <c r="L2723" s="4">
        <f>IF(Form1!P8816="ไม่เป็นหวัด",0,1)</f>
        <v>1</v>
      </c>
      <c r="M2723" s="4">
        <f>IF(Form1!Q8816="ไม่Admit",0,1)</f>
        <v>1</v>
      </c>
      <c r="N2723" s="4">
        <f>IF(Form1!R8816="ไม่ได้ไปร่วมงาน",0,1)</f>
        <v>1</v>
      </c>
      <c r="O2723" s="4">
        <f>IF(Form1!S8816="ไม่อยู่",0,1)</f>
        <v>1</v>
      </c>
    </row>
    <row r="2724" spans="1:15">
      <c r="A2724" s="1">
        <f>Form1!I8817</f>
        <v>0</v>
      </c>
      <c r="B2724" s="6">
        <f>(Form1!B8817)</f>
        <v>0</v>
      </c>
      <c r="C2724" s="4">
        <f>Form1!F8817</f>
        <v>0</v>
      </c>
      <c r="D2724" s="4">
        <f>Form1!G8817</f>
        <v>0</v>
      </c>
      <c r="E2724" s="4">
        <f>Form1!H8817</f>
        <v>0</v>
      </c>
      <c r="F2724" s="4">
        <f>Form1!I8817</f>
        <v>0</v>
      </c>
      <c r="G2724" s="4">
        <f>Form1!J8817</f>
        <v>0</v>
      </c>
      <c r="H2724" s="4">
        <f>IF(Form1!L8817="ไม่ใช่",0,1)</f>
        <v>1</v>
      </c>
      <c r="I2724" s="4">
        <f>IF(Form1!M8817="ไม่ไป",0,1)</f>
        <v>1</v>
      </c>
      <c r="J2724" s="4">
        <f>IF(Form1!N8817="ไม่มี",0,1)</f>
        <v>1</v>
      </c>
      <c r="K2724" s="4">
        <f>IF(Form1!O8817="ไม่ได้ไปส่ง",0,1)</f>
        <v>1</v>
      </c>
      <c r="L2724" s="4">
        <f>IF(Form1!P8817="ไม่เป็นหวัด",0,1)</f>
        <v>1</v>
      </c>
      <c r="M2724" s="4">
        <f>IF(Form1!Q8817="ไม่Admit",0,1)</f>
        <v>1</v>
      </c>
      <c r="N2724" s="4">
        <f>IF(Form1!R8817="ไม่ได้ไปร่วมงาน",0,1)</f>
        <v>1</v>
      </c>
      <c r="O2724" s="4">
        <f>IF(Form1!S8817="ไม่อยู่",0,1)</f>
        <v>1</v>
      </c>
    </row>
    <row r="2725" spans="1:15">
      <c r="A2725" s="1">
        <f>Form1!I8818</f>
        <v>0</v>
      </c>
      <c r="B2725" s="6">
        <f>(Form1!B8818)</f>
        <v>0</v>
      </c>
      <c r="C2725" s="4">
        <f>Form1!F8818</f>
        <v>0</v>
      </c>
      <c r="D2725" s="4">
        <f>Form1!G8818</f>
        <v>0</v>
      </c>
      <c r="E2725" s="4">
        <f>Form1!H8818</f>
        <v>0</v>
      </c>
      <c r="F2725" s="4">
        <f>Form1!I8818</f>
        <v>0</v>
      </c>
      <c r="G2725" s="4">
        <f>Form1!J8818</f>
        <v>0</v>
      </c>
      <c r="H2725" s="4">
        <f>IF(Form1!L8818="ไม่ใช่",0,1)</f>
        <v>1</v>
      </c>
      <c r="I2725" s="4">
        <f>IF(Form1!M8818="ไม่ไป",0,1)</f>
        <v>1</v>
      </c>
      <c r="J2725" s="4">
        <f>IF(Form1!N8818="ไม่มี",0,1)</f>
        <v>1</v>
      </c>
      <c r="K2725" s="4">
        <f>IF(Form1!O8818="ไม่ได้ไปส่ง",0,1)</f>
        <v>1</v>
      </c>
      <c r="L2725" s="4">
        <f>IF(Form1!P8818="ไม่เป็นหวัด",0,1)</f>
        <v>1</v>
      </c>
      <c r="M2725" s="4">
        <f>IF(Form1!Q8818="ไม่Admit",0,1)</f>
        <v>1</v>
      </c>
      <c r="N2725" s="4">
        <f>IF(Form1!R8818="ไม่ได้ไปร่วมงาน",0,1)</f>
        <v>1</v>
      </c>
      <c r="O2725" s="4">
        <f>IF(Form1!S8818="ไม่อยู่",0,1)</f>
        <v>1</v>
      </c>
    </row>
    <row r="2726" spans="1:15">
      <c r="A2726" s="1">
        <f>Form1!I8819</f>
        <v>0</v>
      </c>
      <c r="B2726" s="6">
        <f>(Form1!B8819)</f>
        <v>0</v>
      </c>
      <c r="C2726" s="4">
        <f>Form1!F8819</f>
        <v>0</v>
      </c>
      <c r="D2726" s="4">
        <f>Form1!G8819</f>
        <v>0</v>
      </c>
      <c r="E2726" s="4">
        <f>Form1!H8819</f>
        <v>0</v>
      </c>
      <c r="F2726" s="4">
        <f>Form1!I8819</f>
        <v>0</v>
      </c>
      <c r="G2726" s="4">
        <f>Form1!J8819</f>
        <v>0</v>
      </c>
      <c r="H2726" s="4">
        <f>IF(Form1!L8819="ไม่ใช่",0,1)</f>
        <v>1</v>
      </c>
      <c r="I2726" s="4">
        <f>IF(Form1!M8819="ไม่ไป",0,1)</f>
        <v>1</v>
      </c>
      <c r="J2726" s="4">
        <f>IF(Form1!N8819="ไม่มี",0,1)</f>
        <v>1</v>
      </c>
      <c r="K2726" s="4">
        <f>IF(Form1!O8819="ไม่ได้ไปส่ง",0,1)</f>
        <v>1</v>
      </c>
      <c r="L2726" s="4">
        <f>IF(Form1!P8819="ไม่เป็นหวัด",0,1)</f>
        <v>1</v>
      </c>
      <c r="M2726" s="4">
        <f>IF(Form1!Q8819="ไม่Admit",0,1)</f>
        <v>1</v>
      </c>
      <c r="N2726" s="4">
        <f>IF(Form1!R8819="ไม่ได้ไปร่วมงาน",0,1)</f>
        <v>1</v>
      </c>
      <c r="O2726" s="4">
        <f>IF(Form1!S8819="ไม่อยู่",0,1)</f>
        <v>1</v>
      </c>
    </row>
    <row r="2727" spans="1:15">
      <c r="A2727" s="1">
        <f>Form1!I8820</f>
        <v>0</v>
      </c>
      <c r="B2727" s="6">
        <f>(Form1!B8820)</f>
        <v>0</v>
      </c>
      <c r="C2727" s="4">
        <f>Form1!F8820</f>
        <v>0</v>
      </c>
      <c r="D2727" s="4">
        <f>Form1!G8820</f>
        <v>0</v>
      </c>
      <c r="E2727" s="4">
        <f>Form1!H8820</f>
        <v>0</v>
      </c>
      <c r="F2727" s="4">
        <f>Form1!I8820</f>
        <v>0</v>
      </c>
      <c r="G2727" s="4">
        <f>Form1!J8820</f>
        <v>0</v>
      </c>
      <c r="H2727" s="4">
        <f>IF(Form1!L8820="ไม่ใช่",0,1)</f>
        <v>1</v>
      </c>
      <c r="I2727" s="4">
        <f>IF(Form1!M8820="ไม่ไป",0,1)</f>
        <v>1</v>
      </c>
      <c r="J2727" s="4">
        <f>IF(Form1!N8820="ไม่มี",0,1)</f>
        <v>1</v>
      </c>
      <c r="K2727" s="4">
        <f>IF(Form1!O8820="ไม่ได้ไปส่ง",0,1)</f>
        <v>1</v>
      </c>
      <c r="L2727" s="4">
        <f>IF(Form1!P8820="ไม่เป็นหวัด",0,1)</f>
        <v>1</v>
      </c>
      <c r="M2727" s="4">
        <f>IF(Form1!Q8820="ไม่Admit",0,1)</f>
        <v>1</v>
      </c>
      <c r="N2727" s="4">
        <f>IF(Form1!R8820="ไม่ได้ไปร่วมงาน",0,1)</f>
        <v>1</v>
      </c>
      <c r="O2727" s="4">
        <f>IF(Form1!S8820="ไม่อยู่",0,1)</f>
        <v>1</v>
      </c>
    </row>
    <row r="2728" spans="1:15">
      <c r="A2728" s="1">
        <f>Form1!I8821</f>
        <v>0</v>
      </c>
      <c r="B2728" s="6">
        <f>(Form1!B8821)</f>
        <v>0</v>
      </c>
      <c r="C2728" s="4">
        <f>Form1!F8821</f>
        <v>0</v>
      </c>
      <c r="D2728" s="4">
        <f>Form1!G8821</f>
        <v>0</v>
      </c>
      <c r="E2728" s="4">
        <f>Form1!H8821</f>
        <v>0</v>
      </c>
      <c r="F2728" s="4">
        <f>Form1!I8821</f>
        <v>0</v>
      </c>
      <c r="G2728" s="4">
        <f>Form1!J8821</f>
        <v>0</v>
      </c>
      <c r="H2728" s="4">
        <f>IF(Form1!L8821="ไม่ใช่",0,1)</f>
        <v>1</v>
      </c>
      <c r="I2728" s="4">
        <f>IF(Form1!M8821="ไม่ไป",0,1)</f>
        <v>1</v>
      </c>
      <c r="J2728" s="4">
        <f>IF(Form1!N8821="ไม่มี",0,1)</f>
        <v>1</v>
      </c>
      <c r="K2728" s="4">
        <f>IF(Form1!O8821="ไม่ได้ไปส่ง",0,1)</f>
        <v>1</v>
      </c>
      <c r="L2728" s="4">
        <f>IF(Form1!P8821="ไม่เป็นหวัด",0,1)</f>
        <v>1</v>
      </c>
      <c r="M2728" s="4">
        <f>IF(Form1!Q8821="ไม่Admit",0,1)</f>
        <v>1</v>
      </c>
      <c r="N2728" s="4">
        <f>IF(Form1!R8821="ไม่ได้ไปร่วมงาน",0,1)</f>
        <v>1</v>
      </c>
      <c r="O2728" s="4">
        <f>IF(Form1!S8821="ไม่อยู่",0,1)</f>
        <v>1</v>
      </c>
    </row>
    <row r="2729" spans="1:15">
      <c r="A2729" s="1">
        <f>Form1!I8822</f>
        <v>0</v>
      </c>
      <c r="B2729" s="6">
        <f>(Form1!B8822)</f>
        <v>0</v>
      </c>
      <c r="C2729" s="4">
        <f>Form1!F8822</f>
        <v>0</v>
      </c>
      <c r="D2729" s="4">
        <f>Form1!G8822</f>
        <v>0</v>
      </c>
      <c r="E2729" s="4">
        <f>Form1!H8822</f>
        <v>0</v>
      </c>
      <c r="F2729" s="4">
        <f>Form1!I8822</f>
        <v>0</v>
      </c>
      <c r="G2729" s="4">
        <f>Form1!J8822</f>
        <v>0</v>
      </c>
      <c r="H2729" s="4">
        <f>IF(Form1!L8822="ไม่ใช่",0,1)</f>
        <v>1</v>
      </c>
      <c r="I2729" s="4">
        <f>IF(Form1!M8822="ไม่ไป",0,1)</f>
        <v>1</v>
      </c>
      <c r="J2729" s="4">
        <f>IF(Form1!N8822="ไม่มี",0,1)</f>
        <v>1</v>
      </c>
      <c r="K2729" s="4">
        <f>IF(Form1!O8822="ไม่ได้ไปส่ง",0,1)</f>
        <v>1</v>
      </c>
      <c r="L2729" s="4">
        <f>IF(Form1!P8822="ไม่เป็นหวัด",0,1)</f>
        <v>1</v>
      </c>
      <c r="M2729" s="4">
        <f>IF(Form1!Q8822="ไม่Admit",0,1)</f>
        <v>1</v>
      </c>
      <c r="N2729" s="4">
        <f>IF(Form1!R8822="ไม่ได้ไปร่วมงาน",0,1)</f>
        <v>1</v>
      </c>
      <c r="O2729" s="4">
        <f>IF(Form1!S8822="ไม่อยู่",0,1)</f>
        <v>1</v>
      </c>
    </row>
    <row r="2730" spans="1:15">
      <c r="A2730" s="1">
        <f>Form1!I8823</f>
        <v>0</v>
      </c>
      <c r="B2730" s="6">
        <f>(Form1!B8823)</f>
        <v>0</v>
      </c>
      <c r="C2730" s="4">
        <f>Form1!F8823</f>
        <v>0</v>
      </c>
      <c r="D2730" s="4">
        <f>Form1!G8823</f>
        <v>0</v>
      </c>
      <c r="E2730" s="4">
        <f>Form1!H8823</f>
        <v>0</v>
      </c>
      <c r="F2730" s="4">
        <f>Form1!I8823</f>
        <v>0</v>
      </c>
      <c r="G2730" s="4">
        <f>Form1!J8823</f>
        <v>0</v>
      </c>
      <c r="H2730" s="4">
        <f>IF(Form1!L8823="ไม่ใช่",0,1)</f>
        <v>1</v>
      </c>
      <c r="I2730" s="4">
        <f>IF(Form1!M8823="ไม่ไป",0,1)</f>
        <v>1</v>
      </c>
      <c r="J2730" s="4">
        <f>IF(Form1!N8823="ไม่มี",0,1)</f>
        <v>1</v>
      </c>
      <c r="K2730" s="4">
        <f>IF(Form1!O8823="ไม่ได้ไปส่ง",0,1)</f>
        <v>1</v>
      </c>
      <c r="L2730" s="4">
        <f>IF(Form1!P8823="ไม่เป็นหวัด",0,1)</f>
        <v>1</v>
      </c>
      <c r="M2730" s="4">
        <f>IF(Form1!Q8823="ไม่Admit",0,1)</f>
        <v>1</v>
      </c>
      <c r="N2730" s="4">
        <f>IF(Form1!R8823="ไม่ได้ไปร่วมงาน",0,1)</f>
        <v>1</v>
      </c>
      <c r="O2730" s="4">
        <f>IF(Form1!S8823="ไม่อยู่",0,1)</f>
        <v>1</v>
      </c>
    </row>
    <row r="2731" spans="1:15">
      <c r="A2731" s="1">
        <f>Form1!I8824</f>
        <v>0</v>
      </c>
      <c r="B2731" s="6">
        <f>(Form1!B8824)</f>
        <v>0</v>
      </c>
      <c r="C2731" s="4">
        <f>Form1!F8824</f>
        <v>0</v>
      </c>
      <c r="D2731" s="4">
        <f>Form1!G8824</f>
        <v>0</v>
      </c>
      <c r="E2731" s="4">
        <f>Form1!H8824</f>
        <v>0</v>
      </c>
      <c r="F2731" s="4">
        <f>Form1!I8824</f>
        <v>0</v>
      </c>
      <c r="G2731" s="4">
        <f>Form1!J8824</f>
        <v>0</v>
      </c>
      <c r="H2731" s="4">
        <f>IF(Form1!L8824="ไม่ใช่",0,1)</f>
        <v>1</v>
      </c>
      <c r="I2731" s="4">
        <f>IF(Form1!M8824="ไม่ไป",0,1)</f>
        <v>1</v>
      </c>
      <c r="J2731" s="4">
        <f>IF(Form1!N8824="ไม่มี",0,1)</f>
        <v>1</v>
      </c>
      <c r="K2731" s="4">
        <f>IF(Form1!O8824="ไม่ได้ไปส่ง",0,1)</f>
        <v>1</v>
      </c>
      <c r="L2731" s="4">
        <f>IF(Form1!P8824="ไม่เป็นหวัด",0,1)</f>
        <v>1</v>
      </c>
      <c r="M2731" s="4">
        <f>IF(Form1!Q8824="ไม่Admit",0,1)</f>
        <v>1</v>
      </c>
      <c r="N2731" s="4">
        <f>IF(Form1!R8824="ไม่ได้ไปร่วมงาน",0,1)</f>
        <v>1</v>
      </c>
      <c r="O2731" s="4">
        <f>IF(Form1!S8824="ไม่อยู่",0,1)</f>
        <v>1</v>
      </c>
    </row>
    <row r="2732" spans="1:15">
      <c r="A2732" s="1">
        <f>Form1!I8825</f>
        <v>0</v>
      </c>
      <c r="B2732" s="6">
        <f>(Form1!B8825)</f>
        <v>0</v>
      </c>
      <c r="C2732" s="4">
        <f>Form1!F8825</f>
        <v>0</v>
      </c>
      <c r="D2732" s="4">
        <f>Form1!G8825</f>
        <v>0</v>
      </c>
      <c r="E2732" s="4">
        <f>Form1!H8825</f>
        <v>0</v>
      </c>
      <c r="F2732" s="4">
        <f>Form1!I8825</f>
        <v>0</v>
      </c>
      <c r="G2732" s="4">
        <f>Form1!J8825</f>
        <v>0</v>
      </c>
      <c r="H2732" s="4">
        <f>IF(Form1!L8825="ไม่ใช่",0,1)</f>
        <v>1</v>
      </c>
      <c r="I2732" s="4">
        <f>IF(Form1!M8825="ไม่ไป",0,1)</f>
        <v>1</v>
      </c>
      <c r="J2732" s="4">
        <f>IF(Form1!N8825="ไม่มี",0,1)</f>
        <v>1</v>
      </c>
      <c r="K2732" s="4">
        <f>IF(Form1!O8825="ไม่ได้ไปส่ง",0,1)</f>
        <v>1</v>
      </c>
      <c r="L2732" s="4">
        <f>IF(Form1!P8825="ไม่เป็นหวัด",0,1)</f>
        <v>1</v>
      </c>
      <c r="M2732" s="4">
        <f>IF(Form1!Q8825="ไม่Admit",0,1)</f>
        <v>1</v>
      </c>
      <c r="N2732" s="4">
        <f>IF(Form1!R8825="ไม่ได้ไปร่วมงาน",0,1)</f>
        <v>1</v>
      </c>
      <c r="O2732" s="4">
        <f>IF(Form1!S8825="ไม่อยู่",0,1)</f>
        <v>1</v>
      </c>
    </row>
    <row r="2733" spans="1:15">
      <c r="A2733" s="1">
        <f>Form1!I8826</f>
        <v>0</v>
      </c>
      <c r="B2733" s="6">
        <f>(Form1!B8826)</f>
        <v>0</v>
      </c>
      <c r="C2733" s="4">
        <f>Form1!F8826</f>
        <v>0</v>
      </c>
      <c r="D2733" s="4">
        <f>Form1!G8826</f>
        <v>0</v>
      </c>
      <c r="E2733" s="4">
        <f>Form1!H8826</f>
        <v>0</v>
      </c>
      <c r="F2733" s="4">
        <f>Form1!I8826</f>
        <v>0</v>
      </c>
      <c r="G2733" s="4">
        <f>Form1!J8826</f>
        <v>0</v>
      </c>
      <c r="H2733" s="4">
        <f>IF(Form1!L8826="ไม่ใช่",0,1)</f>
        <v>1</v>
      </c>
      <c r="I2733" s="4">
        <f>IF(Form1!M8826="ไม่ไป",0,1)</f>
        <v>1</v>
      </c>
      <c r="J2733" s="4">
        <f>IF(Form1!N8826="ไม่มี",0,1)</f>
        <v>1</v>
      </c>
      <c r="K2733" s="4">
        <f>IF(Form1!O8826="ไม่ได้ไปส่ง",0,1)</f>
        <v>1</v>
      </c>
      <c r="L2733" s="4">
        <f>IF(Form1!P8826="ไม่เป็นหวัด",0,1)</f>
        <v>1</v>
      </c>
      <c r="M2733" s="4">
        <f>IF(Form1!Q8826="ไม่Admit",0,1)</f>
        <v>1</v>
      </c>
      <c r="N2733" s="4">
        <f>IF(Form1!R8826="ไม่ได้ไปร่วมงาน",0,1)</f>
        <v>1</v>
      </c>
      <c r="O2733" s="4">
        <f>IF(Form1!S8826="ไม่อยู่",0,1)</f>
        <v>1</v>
      </c>
    </row>
    <row r="2734" spans="1:15">
      <c r="A2734" s="1">
        <f>Form1!I8827</f>
        <v>0</v>
      </c>
      <c r="B2734" s="6">
        <f>(Form1!B8827)</f>
        <v>0</v>
      </c>
      <c r="C2734" s="4">
        <f>Form1!F8827</f>
        <v>0</v>
      </c>
      <c r="D2734" s="4">
        <f>Form1!G8827</f>
        <v>0</v>
      </c>
      <c r="E2734" s="4">
        <f>Form1!H8827</f>
        <v>0</v>
      </c>
      <c r="F2734" s="4">
        <f>Form1!I8827</f>
        <v>0</v>
      </c>
      <c r="G2734" s="4">
        <f>Form1!J8827</f>
        <v>0</v>
      </c>
      <c r="H2734" s="4">
        <f>IF(Form1!L8827="ไม่ใช่",0,1)</f>
        <v>1</v>
      </c>
      <c r="I2734" s="4">
        <f>IF(Form1!M8827="ไม่ไป",0,1)</f>
        <v>1</v>
      </c>
      <c r="J2734" s="4">
        <f>IF(Form1!N8827="ไม่มี",0,1)</f>
        <v>1</v>
      </c>
      <c r="K2734" s="4">
        <f>IF(Form1!O8827="ไม่ได้ไปส่ง",0,1)</f>
        <v>1</v>
      </c>
      <c r="L2734" s="4">
        <f>IF(Form1!P8827="ไม่เป็นหวัด",0,1)</f>
        <v>1</v>
      </c>
      <c r="M2734" s="4">
        <f>IF(Form1!Q8827="ไม่Admit",0,1)</f>
        <v>1</v>
      </c>
      <c r="N2734" s="4">
        <f>IF(Form1!R8827="ไม่ได้ไปร่วมงาน",0,1)</f>
        <v>1</v>
      </c>
      <c r="O2734" s="4">
        <f>IF(Form1!S8827="ไม่อยู่",0,1)</f>
        <v>1</v>
      </c>
    </row>
    <row r="2735" spans="1:15">
      <c r="A2735" s="1">
        <f>Form1!I8828</f>
        <v>0</v>
      </c>
      <c r="B2735" s="6">
        <f>(Form1!B8828)</f>
        <v>0</v>
      </c>
      <c r="C2735" s="4">
        <f>Form1!F8828</f>
        <v>0</v>
      </c>
      <c r="D2735" s="4">
        <f>Form1!G8828</f>
        <v>0</v>
      </c>
      <c r="E2735" s="4">
        <f>Form1!H8828</f>
        <v>0</v>
      </c>
      <c r="F2735" s="4">
        <f>Form1!I8828</f>
        <v>0</v>
      </c>
      <c r="G2735" s="4">
        <f>Form1!J8828</f>
        <v>0</v>
      </c>
      <c r="H2735" s="4">
        <f>IF(Form1!L8828="ไม่ใช่",0,1)</f>
        <v>1</v>
      </c>
      <c r="I2735" s="4">
        <f>IF(Form1!M8828="ไม่ไป",0,1)</f>
        <v>1</v>
      </c>
      <c r="J2735" s="4">
        <f>IF(Form1!N8828="ไม่มี",0,1)</f>
        <v>1</v>
      </c>
      <c r="K2735" s="4">
        <f>IF(Form1!O8828="ไม่ได้ไปส่ง",0,1)</f>
        <v>1</v>
      </c>
      <c r="L2735" s="4">
        <f>IF(Form1!P8828="ไม่เป็นหวัด",0,1)</f>
        <v>1</v>
      </c>
      <c r="M2735" s="4">
        <f>IF(Form1!Q8828="ไม่Admit",0,1)</f>
        <v>1</v>
      </c>
      <c r="N2735" s="4">
        <f>IF(Form1!R8828="ไม่ได้ไปร่วมงาน",0,1)</f>
        <v>1</v>
      </c>
      <c r="O2735" s="4">
        <f>IF(Form1!S8828="ไม่อยู่",0,1)</f>
        <v>1</v>
      </c>
    </row>
    <row r="2736" spans="1:15">
      <c r="A2736" s="1">
        <f>Form1!I8829</f>
        <v>0</v>
      </c>
      <c r="B2736" s="6">
        <f>(Form1!B8829)</f>
        <v>0</v>
      </c>
      <c r="C2736" s="4">
        <f>Form1!F8829</f>
        <v>0</v>
      </c>
      <c r="D2736" s="4">
        <f>Form1!G8829</f>
        <v>0</v>
      </c>
      <c r="E2736" s="4">
        <f>Form1!H8829</f>
        <v>0</v>
      </c>
      <c r="F2736" s="4">
        <f>Form1!I8829</f>
        <v>0</v>
      </c>
      <c r="G2736" s="4">
        <f>Form1!J8829</f>
        <v>0</v>
      </c>
      <c r="H2736" s="4">
        <f>IF(Form1!L8829="ไม่ใช่",0,1)</f>
        <v>1</v>
      </c>
      <c r="I2736" s="4">
        <f>IF(Form1!M8829="ไม่ไป",0,1)</f>
        <v>1</v>
      </c>
      <c r="J2736" s="4">
        <f>IF(Form1!N8829="ไม่มี",0,1)</f>
        <v>1</v>
      </c>
      <c r="K2736" s="4">
        <f>IF(Form1!O8829="ไม่ได้ไปส่ง",0,1)</f>
        <v>1</v>
      </c>
      <c r="L2736" s="4">
        <f>IF(Form1!P8829="ไม่เป็นหวัด",0,1)</f>
        <v>1</v>
      </c>
      <c r="M2736" s="4">
        <f>IF(Form1!Q8829="ไม่Admit",0,1)</f>
        <v>1</v>
      </c>
      <c r="N2736" s="4">
        <f>IF(Form1!R8829="ไม่ได้ไปร่วมงาน",0,1)</f>
        <v>1</v>
      </c>
      <c r="O2736" s="4">
        <f>IF(Form1!S8829="ไม่อยู่",0,1)</f>
        <v>1</v>
      </c>
    </row>
    <row r="2737" spans="1:15">
      <c r="A2737" s="1">
        <f>Form1!I8830</f>
        <v>0</v>
      </c>
      <c r="B2737" s="6">
        <f>(Form1!B8830)</f>
        <v>0</v>
      </c>
      <c r="C2737" s="4">
        <f>Form1!F8830</f>
        <v>0</v>
      </c>
      <c r="D2737" s="4">
        <f>Form1!G8830</f>
        <v>0</v>
      </c>
      <c r="E2737" s="4">
        <f>Form1!H8830</f>
        <v>0</v>
      </c>
      <c r="F2737" s="4">
        <f>Form1!I8830</f>
        <v>0</v>
      </c>
      <c r="G2737" s="4">
        <f>Form1!J8830</f>
        <v>0</v>
      </c>
      <c r="H2737" s="4">
        <f>IF(Form1!L8830="ไม่ใช่",0,1)</f>
        <v>1</v>
      </c>
      <c r="I2737" s="4">
        <f>IF(Form1!M8830="ไม่ไป",0,1)</f>
        <v>1</v>
      </c>
      <c r="J2737" s="4">
        <f>IF(Form1!N8830="ไม่มี",0,1)</f>
        <v>1</v>
      </c>
      <c r="K2737" s="4">
        <f>IF(Form1!O8830="ไม่ได้ไปส่ง",0,1)</f>
        <v>1</v>
      </c>
      <c r="L2737" s="4">
        <f>IF(Form1!P8830="ไม่เป็นหวัด",0,1)</f>
        <v>1</v>
      </c>
      <c r="M2737" s="4">
        <f>IF(Form1!Q8830="ไม่Admit",0,1)</f>
        <v>1</v>
      </c>
      <c r="N2737" s="4">
        <f>IF(Form1!R8830="ไม่ได้ไปร่วมงาน",0,1)</f>
        <v>1</v>
      </c>
      <c r="O2737" s="4">
        <f>IF(Form1!S8830="ไม่อยู่",0,1)</f>
        <v>1</v>
      </c>
    </row>
    <row r="2738" spans="1:15">
      <c r="A2738" s="1">
        <f>Form1!I8831</f>
        <v>0</v>
      </c>
      <c r="B2738" s="6">
        <f>(Form1!B8831)</f>
        <v>0</v>
      </c>
      <c r="C2738" s="4">
        <f>Form1!F8831</f>
        <v>0</v>
      </c>
      <c r="D2738" s="4">
        <f>Form1!G8831</f>
        <v>0</v>
      </c>
      <c r="E2738" s="4">
        <f>Form1!H8831</f>
        <v>0</v>
      </c>
      <c r="F2738" s="4">
        <f>Form1!I8831</f>
        <v>0</v>
      </c>
      <c r="G2738" s="4">
        <f>Form1!J8831</f>
        <v>0</v>
      </c>
      <c r="H2738" s="4">
        <f>IF(Form1!L8831="ไม่ใช่",0,1)</f>
        <v>1</v>
      </c>
      <c r="I2738" s="4">
        <f>IF(Form1!M8831="ไม่ไป",0,1)</f>
        <v>1</v>
      </c>
      <c r="J2738" s="4">
        <f>IF(Form1!N8831="ไม่มี",0,1)</f>
        <v>1</v>
      </c>
      <c r="K2738" s="4">
        <f>IF(Form1!O8831="ไม่ได้ไปส่ง",0,1)</f>
        <v>1</v>
      </c>
      <c r="L2738" s="4">
        <f>IF(Form1!P8831="ไม่เป็นหวัด",0,1)</f>
        <v>1</v>
      </c>
      <c r="M2738" s="4">
        <f>IF(Form1!Q8831="ไม่Admit",0,1)</f>
        <v>1</v>
      </c>
      <c r="N2738" s="4">
        <f>IF(Form1!R8831="ไม่ได้ไปร่วมงาน",0,1)</f>
        <v>1</v>
      </c>
      <c r="O2738" s="4">
        <f>IF(Form1!S8831="ไม่อยู่",0,1)</f>
        <v>1</v>
      </c>
    </row>
    <row r="2739" spans="1:15">
      <c r="A2739" s="1">
        <f>Form1!I8832</f>
        <v>0</v>
      </c>
      <c r="B2739" s="6">
        <f>(Form1!B8832)</f>
        <v>0</v>
      </c>
      <c r="C2739" s="4">
        <f>Form1!F8832</f>
        <v>0</v>
      </c>
      <c r="D2739" s="4">
        <f>Form1!G8832</f>
        <v>0</v>
      </c>
      <c r="E2739" s="4">
        <f>Form1!H8832</f>
        <v>0</v>
      </c>
      <c r="F2739" s="4">
        <f>Form1!I8832</f>
        <v>0</v>
      </c>
      <c r="G2739" s="4">
        <f>Form1!J8832</f>
        <v>0</v>
      </c>
      <c r="H2739" s="4">
        <f>IF(Form1!L8832="ไม่ใช่",0,1)</f>
        <v>1</v>
      </c>
      <c r="I2739" s="4">
        <f>IF(Form1!M8832="ไม่ไป",0,1)</f>
        <v>1</v>
      </c>
      <c r="J2739" s="4">
        <f>IF(Form1!N8832="ไม่มี",0,1)</f>
        <v>1</v>
      </c>
      <c r="K2739" s="4">
        <f>IF(Form1!O8832="ไม่ได้ไปส่ง",0,1)</f>
        <v>1</v>
      </c>
      <c r="L2739" s="4">
        <f>IF(Form1!P8832="ไม่เป็นหวัด",0,1)</f>
        <v>1</v>
      </c>
      <c r="M2739" s="4">
        <f>IF(Form1!Q8832="ไม่Admit",0,1)</f>
        <v>1</v>
      </c>
      <c r="N2739" s="4">
        <f>IF(Form1!R8832="ไม่ได้ไปร่วมงาน",0,1)</f>
        <v>1</v>
      </c>
      <c r="O2739" s="4">
        <f>IF(Form1!S8832="ไม่อยู่",0,1)</f>
        <v>1</v>
      </c>
    </row>
    <row r="2740" spans="1:15">
      <c r="A2740" s="1">
        <f>Form1!I8833</f>
        <v>0</v>
      </c>
      <c r="B2740" s="6">
        <f>(Form1!B8833)</f>
        <v>0</v>
      </c>
      <c r="C2740" s="4">
        <f>Form1!F8833</f>
        <v>0</v>
      </c>
      <c r="D2740" s="4">
        <f>Form1!G8833</f>
        <v>0</v>
      </c>
      <c r="E2740" s="4">
        <f>Form1!H8833</f>
        <v>0</v>
      </c>
      <c r="F2740" s="4">
        <f>Form1!I8833</f>
        <v>0</v>
      </c>
      <c r="G2740" s="4">
        <f>Form1!J8833</f>
        <v>0</v>
      </c>
      <c r="H2740" s="4">
        <f>IF(Form1!L8833="ไม่ใช่",0,1)</f>
        <v>1</v>
      </c>
      <c r="I2740" s="4">
        <f>IF(Form1!M8833="ไม่ไป",0,1)</f>
        <v>1</v>
      </c>
      <c r="J2740" s="4">
        <f>IF(Form1!N8833="ไม่มี",0,1)</f>
        <v>1</v>
      </c>
      <c r="K2740" s="4">
        <f>IF(Form1!O8833="ไม่ได้ไปส่ง",0,1)</f>
        <v>1</v>
      </c>
      <c r="L2740" s="4">
        <f>IF(Form1!P8833="ไม่เป็นหวัด",0,1)</f>
        <v>1</v>
      </c>
      <c r="M2740" s="4">
        <f>IF(Form1!Q8833="ไม่Admit",0,1)</f>
        <v>1</v>
      </c>
      <c r="N2740" s="4">
        <f>IF(Form1!R8833="ไม่ได้ไปร่วมงาน",0,1)</f>
        <v>1</v>
      </c>
      <c r="O2740" s="4">
        <f>IF(Form1!S8833="ไม่อยู่",0,1)</f>
        <v>1</v>
      </c>
    </row>
    <row r="2741" spans="1:15">
      <c r="A2741" s="1">
        <f>Form1!I8834</f>
        <v>0</v>
      </c>
      <c r="B2741" s="6">
        <f>(Form1!B8834)</f>
        <v>0</v>
      </c>
      <c r="C2741" s="4">
        <f>Form1!F8834</f>
        <v>0</v>
      </c>
      <c r="D2741" s="4">
        <f>Form1!G8834</f>
        <v>0</v>
      </c>
      <c r="E2741" s="4">
        <f>Form1!H8834</f>
        <v>0</v>
      </c>
      <c r="F2741" s="4">
        <f>Form1!I8834</f>
        <v>0</v>
      </c>
      <c r="G2741" s="4">
        <f>Form1!J8834</f>
        <v>0</v>
      </c>
      <c r="H2741" s="4">
        <f>IF(Form1!L8834="ไม่ใช่",0,1)</f>
        <v>1</v>
      </c>
      <c r="I2741" s="4">
        <f>IF(Form1!M8834="ไม่ไป",0,1)</f>
        <v>1</v>
      </c>
      <c r="J2741" s="4">
        <f>IF(Form1!N8834="ไม่มี",0,1)</f>
        <v>1</v>
      </c>
      <c r="K2741" s="4">
        <f>IF(Form1!O8834="ไม่ได้ไปส่ง",0,1)</f>
        <v>1</v>
      </c>
      <c r="L2741" s="4">
        <f>IF(Form1!P8834="ไม่เป็นหวัด",0,1)</f>
        <v>1</v>
      </c>
      <c r="M2741" s="4">
        <f>IF(Form1!Q8834="ไม่Admit",0,1)</f>
        <v>1</v>
      </c>
      <c r="N2741" s="4">
        <f>IF(Form1!R8834="ไม่ได้ไปร่วมงาน",0,1)</f>
        <v>1</v>
      </c>
      <c r="O2741" s="4">
        <f>IF(Form1!S8834="ไม่อยู่",0,1)</f>
        <v>1</v>
      </c>
    </row>
    <row r="2742" spans="1:15">
      <c r="A2742" s="1">
        <f>Form1!I8835</f>
        <v>0</v>
      </c>
      <c r="B2742" s="6">
        <f>(Form1!B8835)</f>
        <v>0</v>
      </c>
      <c r="C2742" s="4">
        <f>Form1!F8835</f>
        <v>0</v>
      </c>
      <c r="D2742" s="4">
        <f>Form1!G8835</f>
        <v>0</v>
      </c>
      <c r="E2742" s="4">
        <f>Form1!H8835</f>
        <v>0</v>
      </c>
      <c r="F2742" s="4">
        <f>Form1!I8835</f>
        <v>0</v>
      </c>
      <c r="G2742" s="4">
        <f>Form1!J8835</f>
        <v>0</v>
      </c>
      <c r="H2742" s="4">
        <f>IF(Form1!L8835="ไม่ใช่",0,1)</f>
        <v>1</v>
      </c>
      <c r="I2742" s="4">
        <f>IF(Form1!M8835="ไม่ไป",0,1)</f>
        <v>1</v>
      </c>
      <c r="J2742" s="4">
        <f>IF(Form1!N8835="ไม่มี",0,1)</f>
        <v>1</v>
      </c>
      <c r="K2742" s="4">
        <f>IF(Form1!O8835="ไม่ได้ไปส่ง",0,1)</f>
        <v>1</v>
      </c>
      <c r="L2742" s="4">
        <f>IF(Form1!P8835="ไม่เป็นหวัด",0,1)</f>
        <v>1</v>
      </c>
      <c r="M2742" s="4">
        <f>IF(Form1!Q8835="ไม่Admit",0,1)</f>
        <v>1</v>
      </c>
      <c r="N2742" s="4">
        <f>IF(Form1!R8835="ไม่ได้ไปร่วมงาน",0,1)</f>
        <v>1</v>
      </c>
      <c r="O2742" s="4">
        <f>IF(Form1!S8835="ไม่อยู่",0,1)</f>
        <v>1</v>
      </c>
    </row>
    <row r="2743" spans="1:15">
      <c r="A2743" s="1">
        <f>Form1!I8836</f>
        <v>0</v>
      </c>
      <c r="B2743" s="6">
        <f>(Form1!B8836)</f>
        <v>0</v>
      </c>
      <c r="C2743" s="4">
        <f>Form1!F8836</f>
        <v>0</v>
      </c>
      <c r="D2743" s="4">
        <f>Form1!G8836</f>
        <v>0</v>
      </c>
      <c r="E2743" s="4">
        <f>Form1!H8836</f>
        <v>0</v>
      </c>
      <c r="F2743" s="4">
        <f>Form1!I8836</f>
        <v>0</v>
      </c>
      <c r="G2743" s="4">
        <f>Form1!J8836</f>
        <v>0</v>
      </c>
      <c r="H2743" s="4">
        <f>IF(Form1!L8836="ไม่ใช่",0,1)</f>
        <v>1</v>
      </c>
      <c r="I2743" s="4">
        <f>IF(Form1!M8836="ไม่ไป",0,1)</f>
        <v>1</v>
      </c>
      <c r="J2743" s="4">
        <f>IF(Form1!N8836="ไม่มี",0,1)</f>
        <v>1</v>
      </c>
      <c r="K2743" s="4">
        <f>IF(Form1!O8836="ไม่ได้ไปส่ง",0,1)</f>
        <v>1</v>
      </c>
      <c r="L2743" s="4">
        <f>IF(Form1!P8836="ไม่เป็นหวัด",0,1)</f>
        <v>1</v>
      </c>
      <c r="M2743" s="4">
        <f>IF(Form1!Q8836="ไม่Admit",0,1)</f>
        <v>1</v>
      </c>
      <c r="N2743" s="4">
        <f>IF(Form1!R8836="ไม่ได้ไปร่วมงาน",0,1)</f>
        <v>1</v>
      </c>
      <c r="O2743" s="4">
        <f>IF(Form1!S8836="ไม่อยู่",0,1)</f>
        <v>1</v>
      </c>
    </row>
    <row r="2744" spans="1:15">
      <c r="A2744" s="1">
        <f>Form1!I8837</f>
        <v>0</v>
      </c>
      <c r="B2744" s="6">
        <f>(Form1!B8837)</f>
        <v>0</v>
      </c>
      <c r="C2744" s="4">
        <f>Form1!F8837</f>
        <v>0</v>
      </c>
      <c r="D2744" s="4">
        <f>Form1!G8837</f>
        <v>0</v>
      </c>
      <c r="E2744" s="4">
        <f>Form1!H8837</f>
        <v>0</v>
      </c>
      <c r="F2744" s="4">
        <f>Form1!I8837</f>
        <v>0</v>
      </c>
      <c r="G2744" s="4">
        <f>Form1!J8837</f>
        <v>0</v>
      </c>
      <c r="H2744" s="4">
        <f>IF(Form1!L8837="ไม่ใช่",0,1)</f>
        <v>1</v>
      </c>
      <c r="I2744" s="4">
        <f>IF(Form1!M8837="ไม่ไป",0,1)</f>
        <v>1</v>
      </c>
      <c r="J2744" s="4">
        <f>IF(Form1!N8837="ไม่มี",0,1)</f>
        <v>1</v>
      </c>
      <c r="K2744" s="4">
        <f>IF(Form1!O8837="ไม่ได้ไปส่ง",0,1)</f>
        <v>1</v>
      </c>
      <c r="L2744" s="4">
        <f>IF(Form1!P8837="ไม่เป็นหวัด",0,1)</f>
        <v>1</v>
      </c>
      <c r="M2744" s="4">
        <f>IF(Form1!Q8837="ไม่Admit",0,1)</f>
        <v>1</v>
      </c>
      <c r="N2744" s="4">
        <f>IF(Form1!R8837="ไม่ได้ไปร่วมงาน",0,1)</f>
        <v>1</v>
      </c>
      <c r="O2744" s="4">
        <f>IF(Form1!S8837="ไม่อยู่",0,1)</f>
        <v>1</v>
      </c>
    </row>
    <row r="2745" spans="1:15">
      <c r="A2745" s="1">
        <f>Form1!I8838</f>
        <v>0</v>
      </c>
      <c r="B2745" s="6">
        <f>(Form1!B8838)</f>
        <v>0</v>
      </c>
      <c r="C2745" s="4">
        <f>Form1!F8838</f>
        <v>0</v>
      </c>
      <c r="D2745" s="4">
        <f>Form1!G8838</f>
        <v>0</v>
      </c>
      <c r="E2745" s="4">
        <f>Form1!H8838</f>
        <v>0</v>
      </c>
      <c r="F2745" s="4">
        <f>Form1!I8838</f>
        <v>0</v>
      </c>
      <c r="G2745" s="4">
        <f>Form1!J8838</f>
        <v>0</v>
      </c>
      <c r="H2745" s="4">
        <f>IF(Form1!L8838="ไม่ใช่",0,1)</f>
        <v>1</v>
      </c>
      <c r="I2745" s="4">
        <f>IF(Form1!M8838="ไม่ไป",0,1)</f>
        <v>1</v>
      </c>
      <c r="J2745" s="4">
        <f>IF(Form1!N8838="ไม่มี",0,1)</f>
        <v>1</v>
      </c>
      <c r="K2745" s="4">
        <f>IF(Form1!O8838="ไม่ได้ไปส่ง",0,1)</f>
        <v>1</v>
      </c>
      <c r="L2745" s="4">
        <f>IF(Form1!P8838="ไม่เป็นหวัด",0,1)</f>
        <v>1</v>
      </c>
      <c r="M2745" s="4">
        <f>IF(Form1!Q8838="ไม่Admit",0,1)</f>
        <v>1</v>
      </c>
      <c r="N2745" s="4">
        <f>IF(Form1!R8838="ไม่ได้ไปร่วมงาน",0,1)</f>
        <v>1</v>
      </c>
      <c r="O2745" s="4">
        <f>IF(Form1!S8838="ไม่อยู่",0,1)</f>
        <v>1</v>
      </c>
    </row>
    <row r="2746" spans="1:15">
      <c r="A2746" s="1">
        <f>Form1!I8839</f>
        <v>0</v>
      </c>
      <c r="B2746" s="6">
        <f>(Form1!B8839)</f>
        <v>0</v>
      </c>
      <c r="C2746" s="4">
        <f>Form1!F8839</f>
        <v>0</v>
      </c>
      <c r="D2746" s="4">
        <f>Form1!G8839</f>
        <v>0</v>
      </c>
      <c r="E2746" s="4">
        <f>Form1!H8839</f>
        <v>0</v>
      </c>
      <c r="F2746" s="4">
        <f>Form1!I8839</f>
        <v>0</v>
      </c>
      <c r="G2746" s="4">
        <f>Form1!J8839</f>
        <v>0</v>
      </c>
      <c r="H2746" s="4">
        <f>IF(Form1!L8839="ไม่ใช่",0,1)</f>
        <v>1</v>
      </c>
      <c r="I2746" s="4">
        <f>IF(Form1!M8839="ไม่ไป",0,1)</f>
        <v>1</v>
      </c>
      <c r="J2746" s="4">
        <f>IF(Form1!N8839="ไม่มี",0,1)</f>
        <v>1</v>
      </c>
      <c r="K2746" s="4">
        <f>IF(Form1!O8839="ไม่ได้ไปส่ง",0,1)</f>
        <v>1</v>
      </c>
      <c r="L2746" s="4">
        <f>IF(Form1!P8839="ไม่เป็นหวัด",0,1)</f>
        <v>1</v>
      </c>
      <c r="M2746" s="4">
        <f>IF(Form1!Q8839="ไม่Admit",0,1)</f>
        <v>1</v>
      </c>
      <c r="N2746" s="4">
        <f>IF(Form1!R8839="ไม่ได้ไปร่วมงาน",0,1)</f>
        <v>1</v>
      </c>
      <c r="O2746" s="4">
        <f>IF(Form1!S8839="ไม่อยู่",0,1)</f>
        <v>1</v>
      </c>
    </row>
    <row r="2747" spans="1:15">
      <c r="A2747" s="1">
        <f>Form1!I8840</f>
        <v>0</v>
      </c>
      <c r="B2747" s="6">
        <f>(Form1!B8840)</f>
        <v>0</v>
      </c>
      <c r="C2747" s="4">
        <f>Form1!F8840</f>
        <v>0</v>
      </c>
      <c r="D2747" s="4">
        <f>Form1!G8840</f>
        <v>0</v>
      </c>
      <c r="E2747" s="4">
        <f>Form1!H8840</f>
        <v>0</v>
      </c>
      <c r="F2747" s="4">
        <f>Form1!I8840</f>
        <v>0</v>
      </c>
      <c r="G2747" s="4">
        <f>Form1!J8840</f>
        <v>0</v>
      </c>
      <c r="H2747" s="4">
        <f>IF(Form1!L8840="ไม่ใช่",0,1)</f>
        <v>1</v>
      </c>
      <c r="I2747" s="4">
        <f>IF(Form1!M8840="ไม่ไป",0,1)</f>
        <v>1</v>
      </c>
      <c r="J2747" s="4">
        <f>IF(Form1!N8840="ไม่มี",0,1)</f>
        <v>1</v>
      </c>
      <c r="K2747" s="4">
        <f>IF(Form1!O8840="ไม่ได้ไปส่ง",0,1)</f>
        <v>1</v>
      </c>
      <c r="L2747" s="4">
        <f>IF(Form1!P8840="ไม่เป็นหวัด",0,1)</f>
        <v>1</v>
      </c>
      <c r="M2747" s="4">
        <f>IF(Form1!Q8840="ไม่Admit",0,1)</f>
        <v>1</v>
      </c>
      <c r="N2747" s="4">
        <f>IF(Form1!R8840="ไม่ได้ไปร่วมงาน",0,1)</f>
        <v>1</v>
      </c>
      <c r="O2747" s="4">
        <f>IF(Form1!S8840="ไม่อยู่",0,1)</f>
        <v>1</v>
      </c>
    </row>
    <row r="2748" spans="1:15">
      <c r="A2748" s="1">
        <f>Form1!I8841</f>
        <v>0</v>
      </c>
      <c r="B2748" s="6">
        <f>(Form1!B8841)</f>
        <v>0</v>
      </c>
      <c r="C2748" s="4">
        <f>Form1!F8841</f>
        <v>0</v>
      </c>
      <c r="D2748" s="4">
        <f>Form1!G8841</f>
        <v>0</v>
      </c>
      <c r="E2748" s="4">
        <f>Form1!H8841</f>
        <v>0</v>
      </c>
      <c r="F2748" s="4">
        <f>Form1!I8841</f>
        <v>0</v>
      </c>
      <c r="G2748" s="4">
        <f>Form1!J8841</f>
        <v>0</v>
      </c>
      <c r="H2748" s="4">
        <f>IF(Form1!L8841="ไม่ใช่",0,1)</f>
        <v>1</v>
      </c>
      <c r="I2748" s="4">
        <f>IF(Form1!M8841="ไม่ไป",0,1)</f>
        <v>1</v>
      </c>
      <c r="J2748" s="4">
        <f>IF(Form1!N8841="ไม่มี",0,1)</f>
        <v>1</v>
      </c>
      <c r="K2748" s="4">
        <f>IF(Form1!O8841="ไม่ได้ไปส่ง",0,1)</f>
        <v>1</v>
      </c>
      <c r="L2748" s="4">
        <f>IF(Form1!P8841="ไม่เป็นหวัด",0,1)</f>
        <v>1</v>
      </c>
      <c r="M2748" s="4">
        <f>IF(Form1!Q8841="ไม่Admit",0,1)</f>
        <v>1</v>
      </c>
      <c r="N2748" s="4">
        <f>IF(Form1!R8841="ไม่ได้ไปร่วมงาน",0,1)</f>
        <v>1</v>
      </c>
      <c r="O2748" s="4">
        <f>IF(Form1!S8841="ไม่อยู่",0,1)</f>
        <v>1</v>
      </c>
    </row>
    <row r="2749" spans="1:15">
      <c r="A2749" s="1">
        <f>Form1!I8842</f>
        <v>0</v>
      </c>
      <c r="B2749" s="6">
        <f>(Form1!B8842)</f>
        <v>0</v>
      </c>
      <c r="C2749" s="4">
        <f>Form1!F8842</f>
        <v>0</v>
      </c>
      <c r="D2749" s="4">
        <f>Form1!G8842</f>
        <v>0</v>
      </c>
      <c r="E2749" s="4">
        <f>Form1!H8842</f>
        <v>0</v>
      </c>
      <c r="F2749" s="4">
        <f>Form1!I8842</f>
        <v>0</v>
      </c>
      <c r="G2749" s="4">
        <f>Form1!J8842</f>
        <v>0</v>
      </c>
      <c r="H2749" s="4">
        <f>IF(Form1!L8842="ไม่ใช่",0,1)</f>
        <v>1</v>
      </c>
      <c r="I2749" s="4">
        <f>IF(Form1!M8842="ไม่ไป",0,1)</f>
        <v>1</v>
      </c>
      <c r="J2749" s="4">
        <f>IF(Form1!N8842="ไม่มี",0,1)</f>
        <v>1</v>
      </c>
      <c r="K2749" s="4">
        <f>IF(Form1!O8842="ไม่ได้ไปส่ง",0,1)</f>
        <v>1</v>
      </c>
      <c r="L2749" s="4">
        <f>IF(Form1!P8842="ไม่เป็นหวัด",0,1)</f>
        <v>1</v>
      </c>
      <c r="M2749" s="4">
        <f>IF(Form1!Q8842="ไม่Admit",0,1)</f>
        <v>1</v>
      </c>
      <c r="N2749" s="4">
        <f>IF(Form1!R8842="ไม่ได้ไปร่วมงาน",0,1)</f>
        <v>1</v>
      </c>
      <c r="O2749" s="4">
        <f>IF(Form1!S8842="ไม่อยู่",0,1)</f>
        <v>1</v>
      </c>
    </row>
    <row r="2750" spans="1:15">
      <c r="A2750" s="1">
        <f>Form1!I8843</f>
        <v>0</v>
      </c>
      <c r="B2750" s="6">
        <f>(Form1!B8843)</f>
        <v>0</v>
      </c>
      <c r="C2750" s="4">
        <f>Form1!F8843</f>
        <v>0</v>
      </c>
      <c r="D2750" s="4">
        <f>Form1!G8843</f>
        <v>0</v>
      </c>
      <c r="E2750" s="4">
        <f>Form1!H8843</f>
        <v>0</v>
      </c>
      <c r="F2750" s="4">
        <f>Form1!I8843</f>
        <v>0</v>
      </c>
      <c r="G2750" s="4">
        <f>Form1!J8843</f>
        <v>0</v>
      </c>
      <c r="H2750" s="4">
        <f>IF(Form1!L8843="ไม่ใช่",0,1)</f>
        <v>1</v>
      </c>
      <c r="I2750" s="4">
        <f>IF(Form1!M8843="ไม่ไป",0,1)</f>
        <v>1</v>
      </c>
      <c r="J2750" s="4">
        <f>IF(Form1!N8843="ไม่มี",0,1)</f>
        <v>1</v>
      </c>
      <c r="K2750" s="4">
        <f>IF(Form1!O8843="ไม่ได้ไปส่ง",0,1)</f>
        <v>1</v>
      </c>
      <c r="L2750" s="4">
        <f>IF(Form1!P8843="ไม่เป็นหวัด",0,1)</f>
        <v>1</v>
      </c>
      <c r="M2750" s="4">
        <f>IF(Form1!Q8843="ไม่Admit",0,1)</f>
        <v>1</v>
      </c>
      <c r="N2750" s="4">
        <f>IF(Form1!R8843="ไม่ได้ไปร่วมงาน",0,1)</f>
        <v>1</v>
      </c>
      <c r="O2750" s="4">
        <f>IF(Form1!S8843="ไม่อยู่",0,1)</f>
        <v>1</v>
      </c>
    </row>
    <row r="2751" spans="1:15">
      <c r="A2751" s="1">
        <f>Form1!I8844</f>
        <v>0</v>
      </c>
      <c r="B2751" s="6">
        <f>(Form1!B8844)</f>
        <v>0</v>
      </c>
      <c r="C2751" s="4">
        <f>Form1!F8844</f>
        <v>0</v>
      </c>
      <c r="D2751" s="4">
        <f>Form1!G8844</f>
        <v>0</v>
      </c>
      <c r="E2751" s="4">
        <f>Form1!H8844</f>
        <v>0</v>
      </c>
      <c r="F2751" s="4">
        <f>Form1!I8844</f>
        <v>0</v>
      </c>
      <c r="G2751" s="4">
        <f>Form1!J8844</f>
        <v>0</v>
      </c>
      <c r="H2751" s="4">
        <f>IF(Form1!L8844="ไม่ใช่",0,1)</f>
        <v>1</v>
      </c>
      <c r="I2751" s="4">
        <f>IF(Form1!M8844="ไม่ไป",0,1)</f>
        <v>1</v>
      </c>
      <c r="J2751" s="4">
        <f>IF(Form1!N8844="ไม่มี",0,1)</f>
        <v>1</v>
      </c>
      <c r="K2751" s="4">
        <f>IF(Form1!O8844="ไม่ได้ไปส่ง",0,1)</f>
        <v>1</v>
      </c>
      <c r="L2751" s="4">
        <f>IF(Form1!P8844="ไม่เป็นหวัด",0,1)</f>
        <v>1</v>
      </c>
      <c r="M2751" s="4">
        <f>IF(Form1!Q8844="ไม่Admit",0,1)</f>
        <v>1</v>
      </c>
      <c r="N2751" s="4">
        <f>IF(Form1!R8844="ไม่ได้ไปร่วมงาน",0,1)</f>
        <v>1</v>
      </c>
      <c r="O2751" s="4">
        <f>IF(Form1!S8844="ไม่อยู่",0,1)</f>
        <v>1</v>
      </c>
    </row>
    <row r="2752" spans="1:15">
      <c r="A2752" s="1">
        <f>Form1!I8845</f>
        <v>0</v>
      </c>
      <c r="B2752" s="6">
        <f>(Form1!B8845)</f>
        <v>0</v>
      </c>
      <c r="C2752" s="4">
        <f>Form1!F8845</f>
        <v>0</v>
      </c>
      <c r="D2752" s="4">
        <f>Form1!G8845</f>
        <v>0</v>
      </c>
      <c r="E2752" s="4">
        <f>Form1!H8845</f>
        <v>0</v>
      </c>
      <c r="F2752" s="4">
        <f>Form1!I8845</f>
        <v>0</v>
      </c>
      <c r="G2752" s="4">
        <f>Form1!J8845</f>
        <v>0</v>
      </c>
      <c r="H2752" s="4">
        <f>IF(Form1!L8845="ไม่ใช่",0,1)</f>
        <v>1</v>
      </c>
      <c r="I2752" s="4">
        <f>IF(Form1!M8845="ไม่ไป",0,1)</f>
        <v>1</v>
      </c>
      <c r="J2752" s="4">
        <f>IF(Form1!N8845="ไม่มี",0,1)</f>
        <v>1</v>
      </c>
      <c r="K2752" s="4">
        <f>IF(Form1!O8845="ไม่ได้ไปส่ง",0,1)</f>
        <v>1</v>
      </c>
      <c r="L2752" s="4">
        <f>IF(Form1!P8845="ไม่เป็นหวัด",0,1)</f>
        <v>1</v>
      </c>
      <c r="M2752" s="4">
        <f>IF(Form1!Q8845="ไม่Admit",0,1)</f>
        <v>1</v>
      </c>
      <c r="N2752" s="4">
        <f>IF(Form1!R8845="ไม่ได้ไปร่วมงาน",0,1)</f>
        <v>1</v>
      </c>
      <c r="O2752" s="4">
        <f>IF(Form1!S8845="ไม่อยู่",0,1)</f>
        <v>1</v>
      </c>
    </row>
    <row r="2753" spans="1:15">
      <c r="A2753" s="1">
        <f>Form1!I8846</f>
        <v>0</v>
      </c>
      <c r="B2753" s="6">
        <f>(Form1!B8846)</f>
        <v>0</v>
      </c>
      <c r="C2753" s="4">
        <f>Form1!F8846</f>
        <v>0</v>
      </c>
      <c r="D2753" s="4">
        <f>Form1!G8846</f>
        <v>0</v>
      </c>
      <c r="E2753" s="4">
        <f>Form1!H8846</f>
        <v>0</v>
      </c>
      <c r="F2753" s="4">
        <f>Form1!I8846</f>
        <v>0</v>
      </c>
      <c r="G2753" s="4">
        <f>Form1!J8846</f>
        <v>0</v>
      </c>
      <c r="H2753" s="4">
        <f>IF(Form1!L8846="ไม่ใช่",0,1)</f>
        <v>1</v>
      </c>
      <c r="I2753" s="4">
        <f>IF(Form1!M8846="ไม่ไป",0,1)</f>
        <v>1</v>
      </c>
      <c r="J2753" s="4">
        <f>IF(Form1!N8846="ไม่มี",0,1)</f>
        <v>1</v>
      </c>
      <c r="K2753" s="4">
        <f>IF(Form1!O8846="ไม่ได้ไปส่ง",0,1)</f>
        <v>1</v>
      </c>
      <c r="L2753" s="4">
        <f>IF(Form1!P8846="ไม่เป็นหวัด",0,1)</f>
        <v>1</v>
      </c>
      <c r="M2753" s="4">
        <f>IF(Form1!Q8846="ไม่Admit",0,1)</f>
        <v>1</v>
      </c>
      <c r="N2753" s="4">
        <f>IF(Form1!R8846="ไม่ได้ไปร่วมงาน",0,1)</f>
        <v>1</v>
      </c>
      <c r="O2753" s="4">
        <f>IF(Form1!S8846="ไม่อยู่",0,1)</f>
        <v>1</v>
      </c>
    </row>
    <row r="2754" spans="1:15">
      <c r="A2754" s="1">
        <f>Form1!I8847</f>
        <v>0</v>
      </c>
      <c r="B2754" s="6">
        <f>(Form1!B8847)</f>
        <v>0</v>
      </c>
      <c r="C2754" s="4">
        <f>Form1!F8847</f>
        <v>0</v>
      </c>
      <c r="D2754" s="4">
        <f>Form1!G8847</f>
        <v>0</v>
      </c>
      <c r="E2754" s="4">
        <f>Form1!H8847</f>
        <v>0</v>
      </c>
      <c r="F2754" s="4">
        <f>Form1!I8847</f>
        <v>0</v>
      </c>
      <c r="G2754" s="4">
        <f>Form1!J8847</f>
        <v>0</v>
      </c>
      <c r="H2754" s="4">
        <f>IF(Form1!L8847="ไม่ใช่",0,1)</f>
        <v>1</v>
      </c>
      <c r="I2754" s="4">
        <f>IF(Form1!M8847="ไม่ไป",0,1)</f>
        <v>1</v>
      </c>
      <c r="J2754" s="4">
        <f>IF(Form1!N8847="ไม่มี",0,1)</f>
        <v>1</v>
      </c>
      <c r="K2754" s="4">
        <f>IF(Form1!O8847="ไม่ได้ไปส่ง",0,1)</f>
        <v>1</v>
      </c>
      <c r="L2754" s="4">
        <f>IF(Form1!P8847="ไม่เป็นหวัด",0,1)</f>
        <v>1</v>
      </c>
      <c r="M2754" s="4">
        <f>IF(Form1!Q8847="ไม่Admit",0,1)</f>
        <v>1</v>
      </c>
      <c r="N2754" s="4">
        <f>IF(Form1!R8847="ไม่ได้ไปร่วมงาน",0,1)</f>
        <v>1</v>
      </c>
      <c r="O2754" s="4">
        <f>IF(Form1!S8847="ไม่อยู่",0,1)</f>
        <v>1</v>
      </c>
    </row>
    <row r="2755" spans="1:15">
      <c r="A2755" s="1">
        <f>Form1!I8848</f>
        <v>0</v>
      </c>
      <c r="B2755" s="6">
        <f>(Form1!B8848)</f>
        <v>0</v>
      </c>
      <c r="C2755" s="4">
        <f>Form1!F8848</f>
        <v>0</v>
      </c>
      <c r="D2755" s="4">
        <f>Form1!G8848</f>
        <v>0</v>
      </c>
      <c r="E2755" s="4">
        <f>Form1!H8848</f>
        <v>0</v>
      </c>
      <c r="F2755" s="4">
        <f>Form1!I8848</f>
        <v>0</v>
      </c>
      <c r="G2755" s="4">
        <f>Form1!J8848</f>
        <v>0</v>
      </c>
      <c r="H2755" s="4">
        <f>IF(Form1!L8848="ไม่ใช่",0,1)</f>
        <v>1</v>
      </c>
      <c r="I2755" s="4">
        <f>IF(Form1!M8848="ไม่ไป",0,1)</f>
        <v>1</v>
      </c>
      <c r="J2755" s="4">
        <f>IF(Form1!N8848="ไม่มี",0,1)</f>
        <v>1</v>
      </c>
      <c r="K2755" s="4">
        <f>IF(Form1!O8848="ไม่ได้ไปส่ง",0,1)</f>
        <v>1</v>
      </c>
      <c r="L2755" s="4">
        <f>IF(Form1!P8848="ไม่เป็นหวัด",0,1)</f>
        <v>1</v>
      </c>
      <c r="M2755" s="4">
        <f>IF(Form1!Q8848="ไม่Admit",0,1)</f>
        <v>1</v>
      </c>
      <c r="N2755" s="4">
        <f>IF(Form1!R8848="ไม่ได้ไปร่วมงาน",0,1)</f>
        <v>1</v>
      </c>
      <c r="O2755" s="4">
        <f>IF(Form1!S8848="ไม่อยู่",0,1)</f>
        <v>1</v>
      </c>
    </row>
    <row r="2756" spans="1:15">
      <c r="A2756" s="1">
        <f>Form1!I8849</f>
        <v>0</v>
      </c>
      <c r="B2756" s="6">
        <f>(Form1!B8849)</f>
        <v>0</v>
      </c>
      <c r="C2756" s="4">
        <f>Form1!F8849</f>
        <v>0</v>
      </c>
      <c r="D2756" s="4">
        <f>Form1!G8849</f>
        <v>0</v>
      </c>
      <c r="E2756" s="4">
        <f>Form1!H8849</f>
        <v>0</v>
      </c>
      <c r="F2756" s="4">
        <f>Form1!I8849</f>
        <v>0</v>
      </c>
      <c r="G2756" s="4">
        <f>Form1!J8849</f>
        <v>0</v>
      </c>
      <c r="H2756" s="4">
        <f>IF(Form1!L8849="ไม่ใช่",0,1)</f>
        <v>1</v>
      </c>
      <c r="I2756" s="4">
        <f>IF(Form1!M8849="ไม่ไป",0,1)</f>
        <v>1</v>
      </c>
      <c r="J2756" s="4">
        <f>IF(Form1!N8849="ไม่มี",0,1)</f>
        <v>1</v>
      </c>
      <c r="K2756" s="4">
        <f>IF(Form1!O8849="ไม่ได้ไปส่ง",0,1)</f>
        <v>1</v>
      </c>
      <c r="L2756" s="4">
        <f>IF(Form1!P8849="ไม่เป็นหวัด",0,1)</f>
        <v>1</v>
      </c>
      <c r="M2756" s="4">
        <f>IF(Form1!Q8849="ไม่Admit",0,1)</f>
        <v>1</v>
      </c>
      <c r="N2756" s="4">
        <f>IF(Form1!R8849="ไม่ได้ไปร่วมงาน",0,1)</f>
        <v>1</v>
      </c>
      <c r="O2756" s="4">
        <f>IF(Form1!S8849="ไม่อยู่",0,1)</f>
        <v>1</v>
      </c>
    </row>
    <row r="2757" spans="1:15">
      <c r="A2757" s="1">
        <f>Form1!I8850</f>
        <v>0</v>
      </c>
      <c r="B2757" s="6">
        <f>(Form1!B8850)</f>
        <v>0</v>
      </c>
      <c r="C2757" s="4">
        <f>Form1!F8850</f>
        <v>0</v>
      </c>
      <c r="D2757" s="4">
        <f>Form1!G8850</f>
        <v>0</v>
      </c>
      <c r="E2757" s="4">
        <f>Form1!H8850</f>
        <v>0</v>
      </c>
      <c r="F2757" s="4">
        <f>Form1!I8850</f>
        <v>0</v>
      </c>
      <c r="G2757" s="4">
        <f>Form1!J8850</f>
        <v>0</v>
      </c>
      <c r="H2757" s="4">
        <f>IF(Form1!L8850="ไม่ใช่",0,1)</f>
        <v>1</v>
      </c>
      <c r="I2757" s="4">
        <f>IF(Form1!M8850="ไม่ไป",0,1)</f>
        <v>1</v>
      </c>
      <c r="J2757" s="4">
        <f>IF(Form1!N8850="ไม่มี",0,1)</f>
        <v>1</v>
      </c>
      <c r="K2757" s="4">
        <f>IF(Form1!O8850="ไม่ได้ไปส่ง",0,1)</f>
        <v>1</v>
      </c>
      <c r="L2757" s="4">
        <f>IF(Form1!P8850="ไม่เป็นหวัด",0,1)</f>
        <v>1</v>
      </c>
      <c r="M2757" s="4">
        <f>IF(Form1!Q8850="ไม่Admit",0,1)</f>
        <v>1</v>
      </c>
      <c r="N2757" s="4">
        <f>IF(Form1!R8850="ไม่ได้ไปร่วมงาน",0,1)</f>
        <v>1</v>
      </c>
      <c r="O2757" s="4">
        <f>IF(Form1!S8850="ไม่อยู่",0,1)</f>
        <v>1</v>
      </c>
    </row>
    <row r="2758" spans="1:15">
      <c r="A2758" s="1">
        <f>Form1!I8851</f>
        <v>0</v>
      </c>
      <c r="B2758" s="6">
        <f>(Form1!B8851)</f>
        <v>0</v>
      </c>
      <c r="C2758" s="4">
        <f>Form1!F8851</f>
        <v>0</v>
      </c>
      <c r="D2758" s="4">
        <f>Form1!G8851</f>
        <v>0</v>
      </c>
      <c r="E2758" s="4">
        <f>Form1!H8851</f>
        <v>0</v>
      </c>
      <c r="F2758" s="4">
        <f>Form1!I8851</f>
        <v>0</v>
      </c>
      <c r="G2758" s="4">
        <f>Form1!J8851</f>
        <v>0</v>
      </c>
      <c r="H2758" s="4">
        <f>IF(Form1!L8851="ไม่ใช่",0,1)</f>
        <v>1</v>
      </c>
      <c r="I2758" s="4">
        <f>IF(Form1!M8851="ไม่ไป",0,1)</f>
        <v>1</v>
      </c>
      <c r="J2758" s="4">
        <f>IF(Form1!N8851="ไม่มี",0,1)</f>
        <v>1</v>
      </c>
      <c r="K2758" s="4">
        <f>IF(Form1!O8851="ไม่ได้ไปส่ง",0,1)</f>
        <v>1</v>
      </c>
      <c r="L2758" s="4">
        <f>IF(Form1!P8851="ไม่เป็นหวัด",0,1)</f>
        <v>1</v>
      </c>
      <c r="M2758" s="4">
        <f>IF(Form1!Q8851="ไม่Admit",0,1)</f>
        <v>1</v>
      </c>
      <c r="N2758" s="4">
        <f>IF(Form1!R8851="ไม่ได้ไปร่วมงาน",0,1)</f>
        <v>1</v>
      </c>
      <c r="O2758" s="4">
        <f>IF(Form1!S8851="ไม่อยู่",0,1)</f>
        <v>1</v>
      </c>
    </row>
    <row r="2759" spans="1:15">
      <c r="A2759" s="1">
        <f>Form1!I8852</f>
        <v>0</v>
      </c>
      <c r="B2759" s="6">
        <f>(Form1!B8852)</f>
        <v>0</v>
      </c>
      <c r="C2759" s="4">
        <f>Form1!F8852</f>
        <v>0</v>
      </c>
      <c r="D2759" s="4">
        <f>Form1!G8852</f>
        <v>0</v>
      </c>
      <c r="E2759" s="4">
        <f>Form1!H8852</f>
        <v>0</v>
      </c>
      <c r="F2759" s="4">
        <f>Form1!I8852</f>
        <v>0</v>
      </c>
      <c r="G2759" s="4">
        <f>Form1!J8852</f>
        <v>0</v>
      </c>
      <c r="H2759" s="4">
        <f>IF(Form1!L8852="ไม่ใช่",0,1)</f>
        <v>1</v>
      </c>
      <c r="I2759" s="4">
        <f>IF(Form1!M8852="ไม่ไป",0,1)</f>
        <v>1</v>
      </c>
      <c r="J2759" s="4">
        <f>IF(Form1!N8852="ไม่มี",0,1)</f>
        <v>1</v>
      </c>
      <c r="K2759" s="4">
        <f>IF(Form1!O8852="ไม่ได้ไปส่ง",0,1)</f>
        <v>1</v>
      </c>
      <c r="L2759" s="4">
        <f>IF(Form1!P8852="ไม่เป็นหวัด",0,1)</f>
        <v>1</v>
      </c>
      <c r="M2759" s="4">
        <f>IF(Form1!Q8852="ไม่Admit",0,1)</f>
        <v>1</v>
      </c>
      <c r="N2759" s="4">
        <f>IF(Form1!R8852="ไม่ได้ไปร่วมงาน",0,1)</f>
        <v>1</v>
      </c>
      <c r="O2759" s="4">
        <f>IF(Form1!S8852="ไม่อยู่",0,1)</f>
        <v>1</v>
      </c>
    </row>
    <row r="2760" spans="1:15">
      <c r="A2760" s="1">
        <f>Form1!I8853</f>
        <v>0</v>
      </c>
      <c r="B2760" s="6">
        <f>(Form1!B8853)</f>
        <v>0</v>
      </c>
      <c r="C2760" s="4">
        <f>Form1!F8853</f>
        <v>0</v>
      </c>
      <c r="D2760" s="4">
        <f>Form1!G8853</f>
        <v>0</v>
      </c>
      <c r="E2760" s="4">
        <f>Form1!H8853</f>
        <v>0</v>
      </c>
      <c r="F2760" s="4">
        <f>Form1!I8853</f>
        <v>0</v>
      </c>
      <c r="G2760" s="4">
        <f>Form1!J8853</f>
        <v>0</v>
      </c>
      <c r="H2760" s="4">
        <f>IF(Form1!L8853="ไม่ใช่",0,1)</f>
        <v>1</v>
      </c>
      <c r="I2760" s="4">
        <f>IF(Form1!M8853="ไม่ไป",0,1)</f>
        <v>1</v>
      </c>
      <c r="J2760" s="4">
        <f>IF(Form1!N8853="ไม่มี",0,1)</f>
        <v>1</v>
      </c>
      <c r="K2760" s="4">
        <f>IF(Form1!O8853="ไม่ได้ไปส่ง",0,1)</f>
        <v>1</v>
      </c>
      <c r="L2760" s="4">
        <f>IF(Form1!P8853="ไม่เป็นหวัด",0,1)</f>
        <v>1</v>
      </c>
      <c r="M2760" s="4">
        <f>IF(Form1!Q8853="ไม่Admit",0,1)</f>
        <v>1</v>
      </c>
      <c r="N2760" s="4">
        <f>IF(Form1!R8853="ไม่ได้ไปร่วมงาน",0,1)</f>
        <v>1</v>
      </c>
      <c r="O2760" s="4">
        <f>IF(Form1!S8853="ไม่อยู่",0,1)</f>
        <v>1</v>
      </c>
    </row>
    <row r="2761" spans="1:15">
      <c r="A2761" s="1">
        <f>Form1!I8854</f>
        <v>0</v>
      </c>
      <c r="B2761" s="6">
        <f>(Form1!B8854)</f>
        <v>0</v>
      </c>
      <c r="C2761" s="4">
        <f>Form1!F8854</f>
        <v>0</v>
      </c>
      <c r="D2761" s="4">
        <f>Form1!G8854</f>
        <v>0</v>
      </c>
      <c r="E2761" s="4">
        <f>Form1!H8854</f>
        <v>0</v>
      </c>
      <c r="F2761" s="4">
        <f>Form1!I8854</f>
        <v>0</v>
      </c>
      <c r="G2761" s="4">
        <f>Form1!J8854</f>
        <v>0</v>
      </c>
      <c r="H2761" s="4">
        <f>IF(Form1!L8854="ไม่ใช่",0,1)</f>
        <v>1</v>
      </c>
      <c r="I2761" s="4">
        <f>IF(Form1!M8854="ไม่ไป",0,1)</f>
        <v>1</v>
      </c>
      <c r="J2761" s="4">
        <f>IF(Form1!N8854="ไม่มี",0,1)</f>
        <v>1</v>
      </c>
      <c r="K2761" s="4">
        <f>IF(Form1!O8854="ไม่ได้ไปส่ง",0,1)</f>
        <v>1</v>
      </c>
      <c r="L2761" s="4">
        <f>IF(Form1!P8854="ไม่เป็นหวัด",0,1)</f>
        <v>1</v>
      </c>
      <c r="M2761" s="4">
        <f>IF(Form1!Q8854="ไม่Admit",0,1)</f>
        <v>1</v>
      </c>
      <c r="N2761" s="4">
        <f>IF(Form1!R8854="ไม่ได้ไปร่วมงาน",0,1)</f>
        <v>1</v>
      </c>
      <c r="O2761" s="4">
        <f>IF(Form1!S8854="ไม่อยู่",0,1)</f>
        <v>1</v>
      </c>
    </row>
    <row r="2762" spans="1:15">
      <c r="A2762" s="1">
        <f>Form1!I8855</f>
        <v>0</v>
      </c>
      <c r="B2762" s="6">
        <f>(Form1!B8855)</f>
        <v>0</v>
      </c>
      <c r="C2762" s="4">
        <f>Form1!F8855</f>
        <v>0</v>
      </c>
      <c r="D2762" s="4">
        <f>Form1!G8855</f>
        <v>0</v>
      </c>
      <c r="E2762" s="4">
        <f>Form1!H8855</f>
        <v>0</v>
      </c>
      <c r="F2762" s="4">
        <f>Form1!I8855</f>
        <v>0</v>
      </c>
      <c r="G2762" s="4">
        <f>Form1!J8855</f>
        <v>0</v>
      </c>
      <c r="H2762" s="4">
        <f>IF(Form1!L8855="ไม่ใช่",0,1)</f>
        <v>1</v>
      </c>
      <c r="I2762" s="4">
        <f>IF(Form1!M8855="ไม่ไป",0,1)</f>
        <v>1</v>
      </c>
      <c r="J2762" s="4">
        <f>IF(Form1!N8855="ไม่มี",0,1)</f>
        <v>1</v>
      </c>
      <c r="K2762" s="4">
        <f>IF(Form1!O8855="ไม่ได้ไปส่ง",0,1)</f>
        <v>1</v>
      </c>
      <c r="L2762" s="4">
        <f>IF(Form1!P8855="ไม่เป็นหวัด",0,1)</f>
        <v>1</v>
      </c>
      <c r="M2762" s="4">
        <f>IF(Form1!Q8855="ไม่Admit",0,1)</f>
        <v>1</v>
      </c>
      <c r="N2762" s="4">
        <f>IF(Form1!R8855="ไม่ได้ไปร่วมงาน",0,1)</f>
        <v>1</v>
      </c>
      <c r="O2762" s="4">
        <f>IF(Form1!S8855="ไม่อยู่",0,1)</f>
        <v>1</v>
      </c>
    </row>
    <row r="2763" spans="1:15">
      <c r="A2763" s="1">
        <f>Form1!I8856</f>
        <v>0</v>
      </c>
      <c r="B2763" s="6">
        <f>(Form1!B8856)</f>
        <v>0</v>
      </c>
      <c r="C2763" s="4">
        <f>Form1!F8856</f>
        <v>0</v>
      </c>
      <c r="D2763" s="4">
        <f>Form1!G8856</f>
        <v>0</v>
      </c>
      <c r="E2763" s="4">
        <f>Form1!H8856</f>
        <v>0</v>
      </c>
      <c r="F2763" s="4">
        <f>Form1!I8856</f>
        <v>0</v>
      </c>
      <c r="G2763" s="4">
        <f>Form1!J8856</f>
        <v>0</v>
      </c>
      <c r="H2763" s="4">
        <f>IF(Form1!L8856="ไม่ใช่",0,1)</f>
        <v>1</v>
      </c>
      <c r="I2763" s="4">
        <f>IF(Form1!M8856="ไม่ไป",0,1)</f>
        <v>1</v>
      </c>
      <c r="J2763" s="4">
        <f>IF(Form1!N8856="ไม่มี",0,1)</f>
        <v>1</v>
      </c>
      <c r="K2763" s="4">
        <f>IF(Form1!O8856="ไม่ได้ไปส่ง",0,1)</f>
        <v>1</v>
      </c>
      <c r="L2763" s="4">
        <f>IF(Form1!P8856="ไม่เป็นหวัด",0,1)</f>
        <v>1</v>
      </c>
      <c r="M2763" s="4">
        <f>IF(Form1!Q8856="ไม่Admit",0,1)</f>
        <v>1</v>
      </c>
      <c r="N2763" s="4">
        <f>IF(Form1!R8856="ไม่ได้ไปร่วมงาน",0,1)</f>
        <v>1</v>
      </c>
      <c r="O2763" s="4">
        <f>IF(Form1!S8856="ไม่อยู่",0,1)</f>
        <v>1</v>
      </c>
    </row>
    <row r="2764" spans="1:15">
      <c r="A2764" s="1">
        <f>Form1!I8857</f>
        <v>0</v>
      </c>
      <c r="B2764" s="6">
        <f>(Form1!B8857)</f>
        <v>0</v>
      </c>
      <c r="C2764" s="4">
        <f>Form1!F8857</f>
        <v>0</v>
      </c>
      <c r="D2764" s="4">
        <f>Form1!G8857</f>
        <v>0</v>
      </c>
      <c r="E2764" s="4">
        <f>Form1!H8857</f>
        <v>0</v>
      </c>
      <c r="F2764" s="4">
        <f>Form1!I8857</f>
        <v>0</v>
      </c>
      <c r="G2764" s="4">
        <f>Form1!J8857</f>
        <v>0</v>
      </c>
      <c r="H2764" s="4">
        <f>IF(Form1!L8857="ไม่ใช่",0,1)</f>
        <v>1</v>
      </c>
      <c r="I2764" s="4">
        <f>IF(Form1!M8857="ไม่ไป",0,1)</f>
        <v>1</v>
      </c>
      <c r="J2764" s="4">
        <f>IF(Form1!N8857="ไม่มี",0,1)</f>
        <v>1</v>
      </c>
      <c r="K2764" s="4">
        <f>IF(Form1!O8857="ไม่ได้ไปส่ง",0,1)</f>
        <v>1</v>
      </c>
      <c r="L2764" s="4">
        <f>IF(Form1!P8857="ไม่เป็นหวัด",0,1)</f>
        <v>1</v>
      </c>
      <c r="M2764" s="4">
        <f>IF(Form1!Q8857="ไม่Admit",0,1)</f>
        <v>1</v>
      </c>
      <c r="N2764" s="4">
        <f>IF(Form1!R8857="ไม่ได้ไปร่วมงาน",0,1)</f>
        <v>1</v>
      </c>
      <c r="O2764" s="4">
        <f>IF(Form1!S8857="ไม่อยู่",0,1)</f>
        <v>1</v>
      </c>
    </row>
    <row r="2765" spans="1:15">
      <c r="A2765" s="1">
        <f>Form1!I8858</f>
        <v>0</v>
      </c>
      <c r="B2765" s="6">
        <f>(Form1!B8858)</f>
        <v>0</v>
      </c>
      <c r="C2765" s="4">
        <f>Form1!F8858</f>
        <v>0</v>
      </c>
      <c r="D2765" s="4">
        <f>Form1!G8858</f>
        <v>0</v>
      </c>
      <c r="E2765" s="4">
        <f>Form1!H8858</f>
        <v>0</v>
      </c>
      <c r="F2765" s="4">
        <f>Form1!I8858</f>
        <v>0</v>
      </c>
      <c r="G2765" s="4">
        <f>Form1!J8858</f>
        <v>0</v>
      </c>
      <c r="H2765" s="4">
        <f>IF(Form1!L8858="ไม่ใช่",0,1)</f>
        <v>1</v>
      </c>
      <c r="I2765" s="4">
        <f>IF(Form1!M8858="ไม่ไป",0,1)</f>
        <v>1</v>
      </c>
      <c r="J2765" s="4">
        <f>IF(Form1!N8858="ไม่มี",0,1)</f>
        <v>1</v>
      </c>
      <c r="K2765" s="4">
        <f>IF(Form1!O8858="ไม่ได้ไปส่ง",0,1)</f>
        <v>1</v>
      </c>
      <c r="L2765" s="4">
        <f>IF(Form1!P8858="ไม่เป็นหวัด",0,1)</f>
        <v>1</v>
      </c>
      <c r="M2765" s="4">
        <f>IF(Form1!Q8858="ไม่Admit",0,1)</f>
        <v>1</v>
      </c>
      <c r="N2765" s="4">
        <f>IF(Form1!R8858="ไม่ได้ไปร่วมงาน",0,1)</f>
        <v>1</v>
      </c>
      <c r="O2765" s="4">
        <f>IF(Form1!S8858="ไม่อยู่",0,1)</f>
        <v>1</v>
      </c>
    </row>
    <row r="2766" spans="1:15">
      <c r="A2766" s="1">
        <f>Form1!I8859</f>
        <v>0</v>
      </c>
      <c r="B2766" s="6">
        <f>(Form1!B8859)</f>
        <v>0</v>
      </c>
      <c r="C2766" s="4">
        <f>Form1!F8859</f>
        <v>0</v>
      </c>
      <c r="D2766" s="4">
        <f>Form1!G8859</f>
        <v>0</v>
      </c>
      <c r="E2766" s="4">
        <f>Form1!H8859</f>
        <v>0</v>
      </c>
      <c r="F2766" s="4">
        <f>Form1!I8859</f>
        <v>0</v>
      </c>
      <c r="G2766" s="4">
        <f>Form1!J8859</f>
        <v>0</v>
      </c>
      <c r="H2766" s="4">
        <f>IF(Form1!L8859="ไม่ใช่",0,1)</f>
        <v>1</v>
      </c>
      <c r="I2766" s="4">
        <f>IF(Form1!M8859="ไม่ไป",0,1)</f>
        <v>1</v>
      </c>
      <c r="J2766" s="4">
        <f>IF(Form1!N8859="ไม่มี",0,1)</f>
        <v>1</v>
      </c>
      <c r="K2766" s="4">
        <f>IF(Form1!O8859="ไม่ได้ไปส่ง",0,1)</f>
        <v>1</v>
      </c>
      <c r="L2766" s="4">
        <f>IF(Form1!P8859="ไม่เป็นหวัด",0,1)</f>
        <v>1</v>
      </c>
      <c r="M2766" s="4">
        <f>IF(Form1!Q8859="ไม่Admit",0,1)</f>
        <v>1</v>
      </c>
      <c r="N2766" s="4">
        <f>IF(Form1!R8859="ไม่ได้ไปร่วมงาน",0,1)</f>
        <v>1</v>
      </c>
      <c r="O2766" s="4">
        <f>IF(Form1!S8859="ไม่อยู่",0,1)</f>
        <v>1</v>
      </c>
    </row>
    <row r="2767" spans="1:15">
      <c r="A2767" s="1">
        <f>Form1!I8860</f>
        <v>0</v>
      </c>
      <c r="B2767" s="6">
        <f>(Form1!B8860)</f>
        <v>0</v>
      </c>
      <c r="C2767" s="4">
        <f>Form1!F8860</f>
        <v>0</v>
      </c>
      <c r="D2767" s="4">
        <f>Form1!G8860</f>
        <v>0</v>
      </c>
      <c r="E2767" s="4">
        <f>Form1!H8860</f>
        <v>0</v>
      </c>
      <c r="F2767" s="4">
        <f>Form1!I8860</f>
        <v>0</v>
      </c>
      <c r="G2767" s="4">
        <f>Form1!J8860</f>
        <v>0</v>
      </c>
      <c r="H2767" s="4">
        <f>IF(Form1!L8860="ไม่ใช่",0,1)</f>
        <v>1</v>
      </c>
      <c r="I2767" s="4">
        <f>IF(Form1!M8860="ไม่ไป",0,1)</f>
        <v>1</v>
      </c>
      <c r="J2767" s="4">
        <f>IF(Form1!N8860="ไม่มี",0,1)</f>
        <v>1</v>
      </c>
      <c r="K2767" s="4">
        <f>IF(Form1!O8860="ไม่ได้ไปส่ง",0,1)</f>
        <v>1</v>
      </c>
      <c r="L2767" s="4">
        <f>IF(Form1!P8860="ไม่เป็นหวัด",0,1)</f>
        <v>1</v>
      </c>
      <c r="M2767" s="4">
        <f>IF(Form1!Q8860="ไม่Admit",0,1)</f>
        <v>1</v>
      </c>
      <c r="N2767" s="4">
        <f>IF(Form1!R8860="ไม่ได้ไปร่วมงาน",0,1)</f>
        <v>1</v>
      </c>
      <c r="O2767" s="4">
        <f>IF(Form1!S8860="ไม่อยู่",0,1)</f>
        <v>1</v>
      </c>
    </row>
    <row r="2768" spans="1:15">
      <c r="A2768" s="1">
        <f>Form1!I8861</f>
        <v>0</v>
      </c>
      <c r="B2768" s="6">
        <f>(Form1!B8861)</f>
        <v>0</v>
      </c>
      <c r="C2768" s="4">
        <f>Form1!F8861</f>
        <v>0</v>
      </c>
      <c r="D2768" s="4">
        <f>Form1!G8861</f>
        <v>0</v>
      </c>
      <c r="E2768" s="4">
        <f>Form1!H8861</f>
        <v>0</v>
      </c>
      <c r="F2768" s="4">
        <f>Form1!I8861</f>
        <v>0</v>
      </c>
      <c r="G2768" s="4">
        <f>Form1!J8861</f>
        <v>0</v>
      </c>
      <c r="H2768" s="4">
        <f>IF(Form1!L8861="ไม่ใช่",0,1)</f>
        <v>1</v>
      </c>
      <c r="I2768" s="4">
        <f>IF(Form1!M8861="ไม่ไป",0,1)</f>
        <v>1</v>
      </c>
      <c r="J2768" s="4">
        <f>IF(Form1!N8861="ไม่มี",0,1)</f>
        <v>1</v>
      </c>
      <c r="K2768" s="4">
        <f>IF(Form1!O8861="ไม่ได้ไปส่ง",0,1)</f>
        <v>1</v>
      </c>
      <c r="L2768" s="4">
        <f>IF(Form1!P8861="ไม่เป็นหวัด",0,1)</f>
        <v>1</v>
      </c>
      <c r="M2768" s="4">
        <f>IF(Form1!Q8861="ไม่Admit",0,1)</f>
        <v>1</v>
      </c>
      <c r="N2768" s="4">
        <f>IF(Form1!R8861="ไม่ได้ไปร่วมงาน",0,1)</f>
        <v>1</v>
      </c>
      <c r="O2768" s="4">
        <f>IF(Form1!S8861="ไม่อยู่",0,1)</f>
        <v>1</v>
      </c>
    </row>
    <row r="2769" spans="1:15">
      <c r="A2769" s="1">
        <f>Form1!I8862</f>
        <v>0</v>
      </c>
      <c r="B2769" s="6">
        <f>(Form1!B8862)</f>
        <v>0</v>
      </c>
      <c r="C2769" s="4">
        <f>Form1!F8862</f>
        <v>0</v>
      </c>
      <c r="D2769" s="4">
        <f>Form1!G8862</f>
        <v>0</v>
      </c>
      <c r="E2769" s="4">
        <f>Form1!H8862</f>
        <v>0</v>
      </c>
      <c r="F2769" s="4">
        <f>Form1!I8862</f>
        <v>0</v>
      </c>
      <c r="G2769" s="4">
        <f>Form1!J8862</f>
        <v>0</v>
      </c>
      <c r="H2769" s="4">
        <f>IF(Form1!L8862="ไม่ใช่",0,1)</f>
        <v>1</v>
      </c>
      <c r="I2769" s="4">
        <f>IF(Form1!M8862="ไม่ไป",0,1)</f>
        <v>1</v>
      </c>
      <c r="J2769" s="4">
        <f>IF(Form1!N8862="ไม่มี",0,1)</f>
        <v>1</v>
      </c>
      <c r="K2769" s="4">
        <f>IF(Form1!O8862="ไม่ได้ไปส่ง",0,1)</f>
        <v>1</v>
      </c>
      <c r="L2769" s="4">
        <f>IF(Form1!P8862="ไม่เป็นหวัด",0,1)</f>
        <v>1</v>
      </c>
      <c r="M2769" s="4">
        <f>IF(Form1!Q8862="ไม่Admit",0,1)</f>
        <v>1</v>
      </c>
      <c r="N2769" s="4">
        <f>IF(Form1!R8862="ไม่ได้ไปร่วมงาน",0,1)</f>
        <v>1</v>
      </c>
      <c r="O2769" s="4">
        <f>IF(Form1!S8862="ไม่อยู่",0,1)</f>
        <v>1</v>
      </c>
    </row>
    <row r="2770" spans="1:15">
      <c r="A2770" s="1">
        <f>Form1!I8863</f>
        <v>0</v>
      </c>
      <c r="B2770" s="6">
        <f>(Form1!B8863)</f>
        <v>0</v>
      </c>
      <c r="C2770" s="4">
        <f>Form1!F8863</f>
        <v>0</v>
      </c>
      <c r="D2770" s="4">
        <f>Form1!G8863</f>
        <v>0</v>
      </c>
      <c r="E2770" s="4">
        <f>Form1!H8863</f>
        <v>0</v>
      </c>
      <c r="F2770" s="4">
        <f>Form1!I8863</f>
        <v>0</v>
      </c>
      <c r="G2770" s="4">
        <f>Form1!J8863</f>
        <v>0</v>
      </c>
      <c r="H2770" s="4">
        <f>IF(Form1!L8863="ไม่ใช่",0,1)</f>
        <v>1</v>
      </c>
      <c r="I2770" s="4">
        <f>IF(Form1!M8863="ไม่ไป",0,1)</f>
        <v>1</v>
      </c>
      <c r="J2770" s="4">
        <f>IF(Form1!N8863="ไม่มี",0,1)</f>
        <v>1</v>
      </c>
      <c r="K2770" s="4">
        <f>IF(Form1!O8863="ไม่ได้ไปส่ง",0,1)</f>
        <v>1</v>
      </c>
      <c r="L2770" s="4">
        <f>IF(Form1!P8863="ไม่เป็นหวัด",0,1)</f>
        <v>1</v>
      </c>
      <c r="M2770" s="4">
        <f>IF(Form1!Q8863="ไม่Admit",0,1)</f>
        <v>1</v>
      </c>
      <c r="N2770" s="4">
        <f>IF(Form1!R8863="ไม่ได้ไปร่วมงาน",0,1)</f>
        <v>1</v>
      </c>
      <c r="O2770" s="4">
        <f>IF(Form1!S8863="ไม่อยู่",0,1)</f>
        <v>1</v>
      </c>
    </row>
    <row r="2771" spans="1:15">
      <c r="A2771" s="1">
        <f>Form1!I8864</f>
        <v>0</v>
      </c>
      <c r="B2771" s="6">
        <f>(Form1!B8864)</f>
        <v>0</v>
      </c>
      <c r="C2771" s="4">
        <f>Form1!F8864</f>
        <v>0</v>
      </c>
      <c r="D2771" s="4">
        <f>Form1!G8864</f>
        <v>0</v>
      </c>
      <c r="E2771" s="4">
        <f>Form1!H8864</f>
        <v>0</v>
      </c>
      <c r="F2771" s="4">
        <f>Form1!I8864</f>
        <v>0</v>
      </c>
      <c r="G2771" s="4">
        <f>Form1!J8864</f>
        <v>0</v>
      </c>
      <c r="H2771" s="4">
        <f>IF(Form1!L8864="ไม่ใช่",0,1)</f>
        <v>1</v>
      </c>
      <c r="I2771" s="4">
        <f>IF(Form1!M8864="ไม่ไป",0,1)</f>
        <v>1</v>
      </c>
      <c r="J2771" s="4">
        <f>IF(Form1!N8864="ไม่มี",0,1)</f>
        <v>1</v>
      </c>
      <c r="K2771" s="4">
        <f>IF(Form1!O8864="ไม่ได้ไปส่ง",0,1)</f>
        <v>1</v>
      </c>
      <c r="L2771" s="4">
        <f>IF(Form1!P8864="ไม่เป็นหวัด",0,1)</f>
        <v>1</v>
      </c>
      <c r="M2771" s="4">
        <f>IF(Form1!Q8864="ไม่Admit",0,1)</f>
        <v>1</v>
      </c>
      <c r="N2771" s="4">
        <f>IF(Form1!R8864="ไม่ได้ไปร่วมงาน",0,1)</f>
        <v>1</v>
      </c>
      <c r="O2771" s="4">
        <f>IF(Form1!S8864="ไม่อยู่",0,1)</f>
        <v>1</v>
      </c>
    </row>
    <row r="2772" spans="1:15">
      <c r="A2772" s="1">
        <f>Form1!I8865</f>
        <v>0</v>
      </c>
      <c r="B2772" s="6">
        <f>(Form1!B8865)</f>
        <v>0</v>
      </c>
      <c r="C2772" s="4">
        <f>Form1!F8865</f>
        <v>0</v>
      </c>
      <c r="D2772" s="4">
        <f>Form1!G8865</f>
        <v>0</v>
      </c>
      <c r="E2772" s="4">
        <f>Form1!H8865</f>
        <v>0</v>
      </c>
      <c r="F2772" s="4">
        <f>Form1!I8865</f>
        <v>0</v>
      </c>
      <c r="G2772" s="4">
        <f>Form1!J8865</f>
        <v>0</v>
      </c>
      <c r="H2772" s="4">
        <f>IF(Form1!L8865="ไม่ใช่",0,1)</f>
        <v>1</v>
      </c>
      <c r="I2772" s="4">
        <f>IF(Form1!M8865="ไม่ไป",0,1)</f>
        <v>1</v>
      </c>
      <c r="J2772" s="4">
        <f>IF(Form1!N8865="ไม่มี",0,1)</f>
        <v>1</v>
      </c>
      <c r="K2772" s="4">
        <f>IF(Form1!O8865="ไม่ได้ไปส่ง",0,1)</f>
        <v>1</v>
      </c>
      <c r="L2772" s="4">
        <f>IF(Form1!P8865="ไม่เป็นหวัด",0,1)</f>
        <v>1</v>
      </c>
      <c r="M2772" s="4">
        <f>IF(Form1!Q8865="ไม่Admit",0,1)</f>
        <v>1</v>
      </c>
      <c r="N2772" s="4">
        <f>IF(Form1!R8865="ไม่ได้ไปร่วมงาน",0,1)</f>
        <v>1</v>
      </c>
      <c r="O2772" s="4">
        <f>IF(Form1!S8865="ไม่อยู่",0,1)</f>
        <v>1</v>
      </c>
    </row>
    <row r="2773" spans="1:15">
      <c r="A2773" s="1">
        <f>Form1!I8866</f>
        <v>0</v>
      </c>
      <c r="B2773" s="6">
        <f>(Form1!B8866)</f>
        <v>0</v>
      </c>
      <c r="C2773" s="4">
        <f>Form1!F8866</f>
        <v>0</v>
      </c>
      <c r="D2773" s="4">
        <f>Form1!G8866</f>
        <v>0</v>
      </c>
      <c r="E2773" s="4">
        <f>Form1!H8866</f>
        <v>0</v>
      </c>
      <c r="F2773" s="4">
        <f>Form1!I8866</f>
        <v>0</v>
      </c>
      <c r="G2773" s="4">
        <f>Form1!J8866</f>
        <v>0</v>
      </c>
      <c r="H2773" s="4">
        <f>IF(Form1!L8866="ไม่ใช่",0,1)</f>
        <v>1</v>
      </c>
      <c r="I2773" s="4">
        <f>IF(Form1!M8866="ไม่ไป",0,1)</f>
        <v>1</v>
      </c>
      <c r="J2773" s="4">
        <f>IF(Form1!N8866="ไม่มี",0,1)</f>
        <v>1</v>
      </c>
      <c r="K2773" s="4">
        <f>IF(Form1!O8866="ไม่ได้ไปส่ง",0,1)</f>
        <v>1</v>
      </c>
      <c r="L2773" s="4">
        <f>IF(Form1!P8866="ไม่เป็นหวัด",0,1)</f>
        <v>1</v>
      </c>
      <c r="M2773" s="4">
        <f>IF(Form1!Q8866="ไม่Admit",0,1)</f>
        <v>1</v>
      </c>
      <c r="N2773" s="4">
        <f>IF(Form1!R8866="ไม่ได้ไปร่วมงาน",0,1)</f>
        <v>1</v>
      </c>
      <c r="O2773" s="4">
        <f>IF(Form1!S8866="ไม่อยู่",0,1)</f>
        <v>1</v>
      </c>
    </row>
    <row r="2774" spans="1:15">
      <c r="A2774" s="1">
        <f>Form1!I8867</f>
        <v>0</v>
      </c>
      <c r="B2774" s="6">
        <f>(Form1!B8867)</f>
        <v>0</v>
      </c>
      <c r="C2774" s="4">
        <f>Form1!F8867</f>
        <v>0</v>
      </c>
      <c r="D2774" s="4">
        <f>Form1!G8867</f>
        <v>0</v>
      </c>
      <c r="E2774" s="4">
        <f>Form1!H8867</f>
        <v>0</v>
      </c>
      <c r="F2774" s="4">
        <f>Form1!I8867</f>
        <v>0</v>
      </c>
      <c r="G2774" s="4">
        <f>Form1!J8867</f>
        <v>0</v>
      </c>
      <c r="H2774" s="4">
        <f>IF(Form1!L8867="ไม่ใช่",0,1)</f>
        <v>1</v>
      </c>
      <c r="I2774" s="4">
        <f>IF(Form1!M8867="ไม่ไป",0,1)</f>
        <v>1</v>
      </c>
      <c r="J2774" s="4">
        <f>IF(Form1!N8867="ไม่มี",0,1)</f>
        <v>1</v>
      </c>
      <c r="K2774" s="4">
        <f>IF(Form1!O8867="ไม่ได้ไปส่ง",0,1)</f>
        <v>1</v>
      </c>
      <c r="L2774" s="4">
        <f>IF(Form1!P8867="ไม่เป็นหวัด",0,1)</f>
        <v>1</v>
      </c>
      <c r="M2774" s="4">
        <f>IF(Form1!Q8867="ไม่Admit",0,1)</f>
        <v>1</v>
      </c>
      <c r="N2774" s="4">
        <f>IF(Form1!R8867="ไม่ได้ไปร่วมงาน",0,1)</f>
        <v>1</v>
      </c>
      <c r="O2774" s="4">
        <f>IF(Form1!S8867="ไม่อยู่",0,1)</f>
        <v>1</v>
      </c>
    </row>
    <row r="2775" spans="1:15">
      <c r="A2775" s="1">
        <f>Form1!I8868</f>
        <v>0</v>
      </c>
      <c r="B2775" s="6">
        <f>(Form1!B8868)</f>
        <v>0</v>
      </c>
      <c r="C2775" s="4">
        <f>Form1!F8868</f>
        <v>0</v>
      </c>
      <c r="D2775" s="4">
        <f>Form1!G8868</f>
        <v>0</v>
      </c>
      <c r="E2775" s="4">
        <f>Form1!H8868</f>
        <v>0</v>
      </c>
      <c r="F2775" s="4">
        <f>Form1!I8868</f>
        <v>0</v>
      </c>
      <c r="G2775" s="4">
        <f>Form1!J8868</f>
        <v>0</v>
      </c>
      <c r="H2775" s="4">
        <f>IF(Form1!L8868="ไม่ใช่",0,1)</f>
        <v>1</v>
      </c>
      <c r="I2775" s="4">
        <f>IF(Form1!M8868="ไม่ไป",0,1)</f>
        <v>1</v>
      </c>
      <c r="J2775" s="4">
        <f>IF(Form1!N8868="ไม่มี",0,1)</f>
        <v>1</v>
      </c>
      <c r="K2775" s="4">
        <f>IF(Form1!O8868="ไม่ได้ไปส่ง",0,1)</f>
        <v>1</v>
      </c>
      <c r="L2775" s="4">
        <f>IF(Form1!P8868="ไม่เป็นหวัด",0,1)</f>
        <v>1</v>
      </c>
      <c r="M2775" s="4">
        <f>IF(Form1!Q8868="ไม่Admit",0,1)</f>
        <v>1</v>
      </c>
      <c r="N2775" s="4">
        <f>IF(Form1!R8868="ไม่ได้ไปร่วมงาน",0,1)</f>
        <v>1</v>
      </c>
      <c r="O2775" s="4">
        <f>IF(Form1!S8868="ไม่อยู่",0,1)</f>
        <v>1</v>
      </c>
    </row>
    <row r="2776" spans="1:15">
      <c r="A2776" s="1">
        <f>Form1!I8869</f>
        <v>0</v>
      </c>
      <c r="B2776" s="6">
        <f>(Form1!B8869)</f>
        <v>0</v>
      </c>
      <c r="C2776" s="4">
        <f>Form1!F8869</f>
        <v>0</v>
      </c>
      <c r="D2776" s="4">
        <f>Form1!G8869</f>
        <v>0</v>
      </c>
      <c r="E2776" s="4">
        <f>Form1!H8869</f>
        <v>0</v>
      </c>
      <c r="F2776" s="4">
        <f>Form1!I8869</f>
        <v>0</v>
      </c>
      <c r="G2776" s="4">
        <f>Form1!J8869</f>
        <v>0</v>
      </c>
      <c r="H2776" s="4">
        <f>IF(Form1!L8869="ไม่ใช่",0,1)</f>
        <v>1</v>
      </c>
      <c r="I2776" s="4">
        <f>IF(Form1!M8869="ไม่ไป",0,1)</f>
        <v>1</v>
      </c>
      <c r="J2776" s="4">
        <f>IF(Form1!N8869="ไม่มี",0,1)</f>
        <v>1</v>
      </c>
      <c r="K2776" s="4">
        <f>IF(Form1!O8869="ไม่ได้ไปส่ง",0,1)</f>
        <v>1</v>
      </c>
      <c r="L2776" s="4">
        <f>IF(Form1!P8869="ไม่เป็นหวัด",0,1)</f>
        <v>1</v>
      </c>
      <c r="M2776" s="4">
        <f>IF(Form1!Q8869="ไม่Admit",0,1)</f>
        <v>1</v>
      </c>
      <c r="N2776" s="4">
        <f>IF(Form1!R8869="ไม่ได้ไปร่วมงาน",0,1)</f>
        <v>1</v>
      </c>
      <c r="O2776" s="4">
        <f>IF(Form1!S8869="ไม่อยู่",0,1)</f>
        <v>1</v>
      </c>
    </row>
    <row r="2777" spans="1:15">
      <c r="A2777" s="1">
        <f>Form1!I8870</f>
        <v>0</v>
      </c>
      <c r="B2777" s="6">
        <f>(Form1!B8870)</f>
        <v>0</v>
      </c>
      <c r="C2777" s="4">
        <f>Form1!F8870</f>
        <v>0</v>
      </c>
      <c r="D2777" s="4">
        <f>Form1!G8870</f>
        <v>0</v>
      </c>
      <c r="E2777" s="4">
        <f>Form1!H8870</f>
        <v>0</v>
      </c>
      <c r="F2777" s="4">
        <f>Form1!I8870</f>
        <v>0</v>
      </c>
      <c r="G2777" s="4">
        <f>Form1!J8870</f>
        <v>0</v>
      </c>
      <c r="H2777" s="4">
        <f>IF(Form1!L8870="ไม่ใช่",0,1)</f>
        <v>1</v>
      </c>
      <c r="I2777" s="4">
        <f>IF(Form1!M8870="ไม่ไป",0,1)</f>
        <v>1</v>
      </c>
      <c r="J2777" s="4">
        <f>IF(Form1!N8870="ไม่มี",0,1)</f>
        <v>1</v>
      </c>
      <c r="K2777" s="4">
        <f>IF(Form1!O8870="ไม่ได้ไปส่ง",0,1)</f>
        <v>1</v>
      </c>
      <c r="L2777" s="4">
        <f>IF(Form1!P8870="ไม่เป็นหวัด",0,1)</f>
        <v>1</v>
      </c>
      <c r="M2777" s="4">
        <f>IF(Form1!Q8870="ไม่Admit",0,1)</f>
        <v>1</v>
      </c>
      <c r="N2777" s="4">
        <f>IF(Form1!R8870="ไม่ได้ไปร่วมงาน",0,1)</f>
        <v>1</v>
      </c>
      <c r="O2777" s="4">
        <f>IF(Form1!S8870="ไม่อยู่",0,1)</f>
        <v>1</v>
      </c>
    </row>
    <row r="2778" spans="1:15">
      <c r="A2778" s="1">
        <f>Form1!I8871</f>
        <v>0</v>
      </c>
      <c r="B2778" s="6">
        <f>(Form1!B8871)</f>
        <v>0</v>
      </c>
      <c r="C2778" s="4">
        <f>Form1!F8871</f>
        <v>0</v>
      </c>
      <c r="D2778" s="4">
        <f>Form1!G8871</f>
        <v>0</v>
      </c>
      <c r="E2778" s="4">
        <f>Form1!H8871</f>
        <v>0</v>
      </c>
      <c r="F2778" s="4">
        <f>Form1!I8871</f>
        <v>0</v>
      </c>
      <c r="G2778" s="4">
        <f>Form1!J8871</f>
        <v>0</v>
      </c>
      <c r="H2778" s="4">
        <f>IF(Form1!L8871="ไม่ใช่",0,1)</f>
        <v>1</v>
      </c>
      <c r="I2778" s="4">
        <f>IF(Form1!M8871="ไม่ไป",0,1)</f>
        <v>1</v>
      </c>
      <c r="J2778" s="4">
        <f>IF(Form1!N8871="ไม่มี",0,1)</f>
        <v>1</v>
      </c>
      <c r="K2778" s="4">
        <f>IF(Form1!O8871="ไม่ได้ไปส่ง",0,1)</f>
        <v>1</v>
      </c>
      <c r="L2778" s="4">
        <f>IF(Form1!P8871="ไม่เป็นหวัด",0,1)</f>
        <v>1</v>
      </c>
      <c r="M2778" s="4">
        <f>IF(Form1!Q8871="ไม่Admit",0,1)</f>
        <v>1</v>
      </c>
      <c r="N2778" s="4">
        <f>IF(Form1!R8871="ไม่ได้ไปร่วมงาน",0,1)</f>
        <v>1</v>
      </c>
      <c r="O2778" s="4">
        <f>IF(Form1!S8871="ไม่อยู่",0,1)</f>
        <v>1</v>
      </c>
    </row>
    <row r="2779" spans="1:15">
      <c r="A2779" s="1">
        <f>Form1!I8872</f>
        <v>0</v>
      </c>
      <c r="B2779" s="6">
        <f>(Form1!B8872)</f>
        <v>0</v>
      </c>
      <c r="C2779" s="4">
        <f>Form1!F8872</f>
        <v>0</v>
      </c>
      <c r="D2779" s="4">
        <f>Form1!G8872</f>
        <v>0</v>
      </c>
      <c r="E2779" s="4">
        <f>Form1!H8872</f>
        <v>0</v>
      </c>
      <c r="F2779" s="4">
        <f>Form1!I8872</f>
        <v>0</v>
      </c>
      <c r="G2779" s="4">
        <f>Form1!J8872</f>
        <v>0</v>
      </c>
      <c r="H2779" s="4">
        <f>IF(Form1!L8872="ไม่ใช่",0,1)</f>
        <v>1</v>
      </c>
      <c r="I2779" s="4">
        <f>IF(Form1!M8872="ไม่ไป",0,1)</f>
        <v>1</v>
      </c>
      <c r="J2779" s="4">
        <f>IF(Form1!N8872="ไม่มี",0,1)</f>
        <v>1</v>
      </c>
      <c r="K2779" s="4">
        <f>IF(Form1!O8872="ไม่ได้ไปส่ง",0,1)</f>
        <v>1</v>
      </c>
      <c r="L2779" s="4">
        <f>IF(Form1!P8872="ไม่เป็นหวัด",0,1)</f>
        <v>1</v>
      </c>
      <c r="M2779" s="4">
        <f>IF(Form1!Q8872="ไม่Admit",0,1)</f>
        <v>1</v>
      </c>
      <c r="N2779" s="4">
        <f>IF(Form1!R8872="ไม่ได้ไปร่วมงาน",0,1)</f>
        <v>1</v>
      </c>
      <c r="O2779" s="4">
        <f>IF(Form1!S8872="ไม่อยู่",0,1)</f>
        <v>1</v>
      </c>
    </row>
    <row r="2780" spans="1:15">
      <c r="A2780" s="1">
        <f>Form1!I8873</f>
        <v>0</v>
      </c>
      <c r="B2780" s="6">
        <f>(Form1!B8873)</f>
        <v>0</v>
      </c>
      <c r="C2780" s="4">
        <f>Form1!F8873</f>
        <v>0</v>
      </c>
      <c r="D2780" s="4">
        <f>Form1!G8873</f>
        <v>0</v>
      </c>
      <c r="E2780" s="4">
        <f>Form1!H8873</f>
        <v>0</v>
      </c>
      <c r="F2780" s="4">
        <f>Form1!I8873</f>
        <v>0</v>
      </c>
      <c r="G2780" s="4">
        <f>Form1!J8873</f>
        <v>0</v>
      </c>
      <c r="H2780" s="4">
        <f>IF(Form1!L8873="ไม่ใช่",0,1)</f>
        <v>1</v>
      </c>
      <c r="I2780" s="4">
        <f>IF(Form1!M8873="ไม่ไป",0,1)</f>
        <v>1</v>
      </c>
      <c r="J2780" s="4">
        <f>IF(Form1!N8873="ไม่มี",0,1)</f>
        <v>1</v>
      </c>
      <c r="K2780" s="4">
        <f>IF(Form1!O8873="ไม่ได้ไปส่ง",0,1)</f>
        <v>1</v>
      </c>
      <c r="L2780" s="4">
        <f>IF(Form1!P8873="ไม่เป็นหวัด",0,1)</f>
        <v>1</v>
      </c>
      <c r="M2780" s="4">
        <f>IF(Form1!Q8873="ไม่Admit",0,1)</f>
        <v>1</v>
      </c>
      <c r="N2780" s="4">
        <f>IF(Form1!R8873="ไม่ได้ไปร่วมงาน",0,1)</f>
        <v>1</v>
      </c>
      <c r="O2780" s="4">
        <f>IF(Form1!S8873="ไม่อยู่",0,1)</f>
        <v>1</v>
      </c>
    </row>
    <row r="2781" spans="1:15">
      <c r="A2781" s="1">
        <f>Form1!I8874</f>
        <v>0</v>
      </c>
      <c r="B2781" s="6">
        <f>(Form1!B8874)</f>
        <v>0</v>
      </c>
      <c r="C2781" s="4">
        <f>Form1!F8874</f>
        <v>0</v>
      </c>
      <c r="D2781" s="4">
        <f>Form1!G8874</f>
        <v>0</v>
      </c>
      <c r="E2781" s="4">
        <f>Form1!H8874</f>
        <v>0</v>
      </c>
      <c r="F2781" s="4">
        <f>Form1!I8874</f>
        <v>0</v>
      </c>
      <c r="G2781" s="4">
        <f>Form1!J8874</f>
        <v>0</v>
      </c>
      <c r="H2781" s="4">
        <f>IF(Form1!L8874="ไม่ใช่",0,1)</f>
        <v>1</v>
      </c>
      <c r="I2781" s="4">
        <f>IF(Form1!M8874="ไม่ไป",0,1)</f>
        <v>1</v>
      </c>
      <c r="J2781" s="4">
        <f>IF(Form1!N8874="ไม่มี",0,1)</f>
        <v>1</v>
      </c>
      <c r="K2781" s="4">
        <f>IF(Form1!O8874="ไม่ได้ไปส่ง",0,1)</f>
        <v>1</v>
      </c>
      <c r="L2781" s="4">
        <f>IF(Form1!P8874="ไม่เป็นหวัด",0,1)</f>
        <v>1</v>
      </c>
      <c r="M2781" s="4">
        <f>IF(Form1!Q8874="ไม่Admit",0,1)</f>
        <v>1</v>
      </c>
      <c r="N2781" s="4">
        <f>IF(Form1!R8874="ไม่ได้ไปร่วมงาน",0,1)</f>
        <v>1</v>
      </c>
      <c r="O2781" s="4">
        <f>IF(Form1!S8874="ไม่อยู่",0,1)</f>
        <v>1</v>
      </c>
    </row>
    <row r="2782" spans="1:15">
      <c r="A2782" s="1">
        <f>Form1!I8875</f>
        <v>0</v>
      </c>
      <c r="B2782" s="6">
        <f>(Form1!B8875)</f>
        <v>0</v>
      </c>
      <c r="C2782" s="4">
        <f>Form1!F8875</f>
        <v>0</v>
      </c>
      <c r="D2782" s="4">
        <f>Form1!G8875</f>
        <v>0</v>
      </c>
      <c r="E2782" s="4">
        <f>Form1!H8875</f>
        <v>0</v>
      </c>
      <c r="F2782" s="4">
        <f>Form1!I8875</f>
        <v>0</v>
      </c>
      <c r="G2782" s="4">
        <f>Form1!J8875</f>
        <v>0</v>
      </c>
      <c r="H2782" s="4">
        <f>IF(Form1!L8875="ไม่ใช่",0,1)</f>
        <v>1</v>
      </c>
      <c r="I2782" s="4">
        <f>IF(Form1!M8875="ไม่ไป",0,1)</f>
        <v>1</v>
      </c>
      <c r="J2782" s="4">
        <f>IF(Form1!N8875="ไม่มี",0,1)</f>
        <v>1</v>
      </c>
      <c r="K2782" s="4">
        <f>IF(Form1!O8875="ไม่ได้ไปส่ง",0,1)</f>
        <v>1</v>
      </c>
      <c r="L2782" s="4">
        <f>IF(Form1!P8875="ไม่เป็นหวัด",0,1)</f>
        <v>1</v>
      </c>
      <c r="M2782" s="4">
        <f>IF(Form1!Q8875="ไม่Admit",0,1)</f>
        <v>1</v>
      </c>
      <c r="N2782" s="4">
        <f>IF(Form1!R8875="ไม่ได้ไปร่วมงาน",0,1)</f>
        <v>1</v>
      </c>
      <c r="O2782" s="4">
        <f>IF(Form1!S8875="ไม่อยู่",0,1)</f>
        <v>1</v>
      </c>
    </row>
    <row r="2783" spans="1:15">
      <c r="A2783" s="1">
        <f>Form1!I8876</f>
        <v>0</v>
      </c>
      <c r="B2783" s="6">
        <f>(Form1!B8876)</f>
        <v>0</v>
      </c>
      <c r="C2783" s="4">
        <f>Form1!F8876</f>
        <v>0</v>
      </c>
      <c r="D2783" s="4">
        <f>Form1!G8876</f>
        <v>0</v>
      </c>
      <c r="E2783" s="4">
        <f>Form1!H8876</f>
        <v>0</v>
      </c>
      <c r="F2783" s="4">
        <f>Form1!I8876</f>
        <v>0</v>
      </c>
      <c r="G2783" s="4">
        <f>Form1!J8876</f>
        <v>0</v>
      </c>
      <c r="H2783" s="4">
        <f>IF(Form1!L8876="ไม่ใช่",0,1)</f>
        <v>1</v>
      </c>
      <c r="I2783" s="4">
        <f>IF(Form1!M8876="ไม่ไป",0,1)</f>
        <v>1</v>
      </c>
      <c r="J2783" s="4">
        <f>IF(Form1!N8876="ไม่มี",0,1)</f>
        <v>1</v>
      </c>
      <c r="K2783" s="4">
        <f>IF(Form1!O8876="ไม่ได้ไปส่ง",0,1)</f>
        <v>1</v>
      </c>
      <c r="L2783" s="4">
        <f>IF(Form1!P8876="ไม่เป็นหวัด",0,1)</f>
        <v>1</v>
      </c>
      <c r="M2783" s="4">
        <f>IF(Form1!Q8876="ไม่Admit",0,1)</f>
        <v>1</v>
      </c>
      <c r="N2783" s="4">
        <f>IF(Form1!R8876="ไม่ได้ไปร่วมงาน",0,1)</f>
        <v>1</v>
      </c>
      <c r="O2783" s="4">
        <f>IF(Form1!S8876="ไม่อยู่",0,1)</f>
        <v>1</v>
      </c>
    </row>
    <row r="2784" spans="1:15">
      <c r="A2784" s="1">
        <f>Form1!I8877</f>
        <v>0</v>
      </c>
      <c r="B2784" s="6">
        <f>(Form1!B8877)</f>
        <v>0</v>
      </c>
      <c r="C2784" s="4">
        <f>Form1!F8877</f>
        <v>0</v>
      </c>
      <c r="D2784" s="4">
        <f>Form1!G8877</f>
        <v>0</v>
      </c>
      <c r="E2784" s="4">
        <f>Form1!H8877</f>
        <v>0</v>
      </c>
      <c r="F2784" s="4">
        <f>Form1!I8877</f>
        <v>0</v>
      </c>
      <c r="G2784" s="4">
        <f>Form1!J8877</f>
        <v>0</v>
      </c>
      <c r="H2784" s="4">
        <f>IF(Form1!L8877="ไม่ใช่",0,1)</f>
        <v>1</v>
      </c>
      <c r="I2784" s="4">
        <f>IF(Form1!M8877="ไม่ไป",0,1)</f>
        <v>1</v>
      </c>
      <c r="J2784" s="4">
        <f>IF(Form1!N8877="ไม่มี",0,1)</f>
        <v>1</v>
      </c>
      <c r="K2784" s="4">
        <f>IF(Form1!O8877="ไม่ได้ไปส่ง",0,1)</f>
        <v>1</v>
      </c>
      <c r="L2784" s="4">
        <f>IF(Form1!P8877="ไม่เป็นหวัด",0,1)</f>
        <v>1</v>
      </c>
      <c r="M2784" s="4">
        <f>IF(Form1!Q8877="ไม่Admit",0,1)</f>
        <v>1</v>
      </c>
      <c r="N2784" s="4">
        <f>IF(Form1!R8877="ไม่ได้ไปร่วมงาน",0,1)</f>
        <v>1</v>
      </c>
      <c r="O2784" s="4">
        <f>IF(Form1!S8877="ไม่อยู่",0,1)</f>
        <v>1</v>
      </c>
    </row>
    <row r="2785" spans="1:15">
      <c r="A2785" s="1">
        <f>Form1!I8878</f>
        <v>0</v>
      </c>
      <c r="B2785" s="6">
        <f>(Form1!B8878)</f>
        <v>0</v>
      </c>
      <c r="C2785" s="4">
        <f>Form1!F8878</f>
        <v>0</v>
      </c>
      <c r="D2785" s="4">
        <f>Form1!G8878</f>
        <v>0</v>
      </c>
      <c r="E2785" s="4">
        <f>Form1!H8878</f>
        <v>0</v>
      </c>
      <c r="F2785" s="4">
        <f>Form1!I8878</f>
        <v>0</v>
      </c>
      <c r="G2785" s="4">
        <f>Form1!J8878</f>
        <v>0</v>
      </c>
      <c r="H2785" s="4">
        <f>IF(Form1!L8878="ไม่ใช่",0,1)</f>
        <v>1</v>
      </c>
      <c r="I2785" s="4">
        <f>IF(Form1!M8878="ไม่ไป",0,1)</f>
        <v>1</v>
      </c>
      <c r="J2785" s="4">
        <f>IF(Form1!N8878="ไม่มี",0,1)</f>
        <v>1</v>
      </c>
      <c r="K2785" s="4">
        <f>IF(Form1!O8878="ไม่ได้ไปส่ง",0,1)</f>
        <v>1</v>
      </c>
      <c r="L2785" s="4">
        <f>IF(Form1!P8878="ไม่เป็นหวัด",0,1)</f>
        <v>1</v>
      </c>
      <c r="M2785" s="4">
        <f>IF(Form1!Q8878="ไม่Admit",0,1)</f>
        <v>1</v>
      </c>
      <c r="N2785" s="4">
        <f>IF(Form1!R8878="ไม่ได้ไปร่วมงาน",0,1)</f>
        <v>1</v>
      </c>
      <c r="O2785" s="4">
        <f>IF(Form1!S8878="ไม่อยู่",0,1)</f>
        <v>1</v>
      </c>
    </row>
    <row r="2786" spans="1:15">
      <c r="A2786" s="1">
        <f>Form1!I8879</f>
        <v>0</v>
      </c>
      <c r="B2786" s="6">
        <f>(Form1!B8879)</f>
        <v>0</v>
      </c>
      <c r="C2786" s="4">
        <f>Form1!F8879</f>
        <v>0</v>
      </c>
      <c r="D2786" s="4">
        <f>Form1!G8879</f>
        <v>0</v>
      </c>
      <c r="E2786" s="4">
        <f>Form1!H8879</f>
        <v>0</v>
      </c>
      <c r="F2786" s="4">
        <f>Form1!I8879</f>
        <v>0</v>
      </c>
      <c r="G2786" s="4">
        <f>Form1!J8879</f>
        <v>0</v>
      </c>
      <c r="H2786" s="4">
        <f>IF(Form1!L8879="ไม่ใช่",0,1)</f>
        <v>1</v>
      </c>
      <c r="I2786" s="4">
        <f>IF(Form1!M8879="ไม่ไป",0,1)</f>
        <v>1</v>
      </c>
      <c r="J2786" s="4">
        <f>IF(Form1!N8879="ไม่มี",0,1)</f>
        <v>1</v>
      </c>
      <c r="K2786" s="4">
        <f>IF(Form1!O8879="ไม่ได้ไปส่ง",0,1)</f>
        <v>1</v>
      </c>
      <c r="L2786" s="4">
        <f>IF(Form1!P8879="ไม่เป็นหวัด",0,1)</f>
        <v>1</v>
      </c>
      <c r="M2786" s="4">
        <f>IF(Form1!Q8879="ไม่Admit",0,1)</f>
        <v>1</v>
      </c>
      <c r="N2786" s="4">
        <f>IF(Form1!R8879="ไม่ได้ไปร่วมงาน",0,1)</f>
        <v>1</v>
      </c>
      <c r="O2786" s="4">
        <f>IF(Form1!S8879="ไม่อยู่",0,1)</f>
        <v>1</v>
      </c>
    </row>
    <row r="2787" spans="1:15">
      <c r="A2787" s="1">
        <f>Form1!I8880</f>
        <v>0</v>
      </c>
      <c r="B2787" s="6">
        <f>(Form1!B8880)</f>
        <v>0</v>
      </c>
      <c r="C2787" s="4">
        <f>Form1!F8880</f>
        <v>0</v>
      </c>
      <c r="D2787" s="4">
        <f>Form1!G8880</f>
        <v>0</v>
      </c>
      <c r="E2787" s="4">
        <f>Form1!H8880</f>
        <v>0</v>
      </c>
      <c r="F2787" s="4">
        <f>Form1!I8880</f>
        <v>0</v>
      </c>
      <c r="G2787" s="4">
        <f>Form1!J8880</f>
        <v>0</v>
      </c>
      <c r="H2787" s="4">
        <f>IF(Form1!L8880="ไม่ใช่",0,1)</f>
        <v>1</v>
      </c>
      <c r="I2787" s="4">
        <f>IF(Form1!M8880="ไม่ไป",0,1)</f>
        <v>1</v>
      </c>
      <c r="J2787" s="4">
        <f>IF(Form1!N8880="ไม่มี",0,1)</f>
        <v>1</v>
      </c>
      <c r="K2787" s="4">
        <f>IF(Form1!O8880="ไม่ได้ไปส่ง",0,1)</f>
        <v>1</v>
      </c>
      <c r="L2787" s="4">
        <f>IF(Form1!P8880="ไม่เป็นหวัด",0,1)</f>
        <v>1</v>
      </c>
      <c r="M2787" s="4">
        <f>IF(Form1!Q8880="ไม่Admit",0,1)</f>
        <v>1</v>
      </c>
      <c r="N2787" s="4">
        <f>IF(Form1!R8880="ไม่ได้ไปร่วมงาน",0,1)</f>
        <v>1</v>
      </c>
      <c r="O2787" s="4">
        <f>IF(Form1!S8880="ไม่อยู่",0,1)</f>
        <v>1</v>
      </c>
    </row>
    <row r="2788" spans="1:15">
      <c r="A2788" s="1">
        <f>Form1!I8881</f>
        <v>0</v>
      </c>
      <c r="B2788" s="6">
        <f>(Form1!B8881)</f>
        <v>0</v>
      </c>
      <c r="C2788" s="4">
        <f>Form1!F8881</f>
        <v>0</v>
      </c>
      <c r="D2788" s="4">
        <f>Form1!G8881</f>
        <v>0</v>
      </c>
      <c r="E2788" s="4">
        <f>Form1!H8881</f>
        <v>0</v>
      </c>
      <c r="F2788" s="4">
        <f>Form1!I8881</f>
        <v>0</v>
      </c>
      <c r="G2788" s="4">
        <f>Form1!J8881</f>
        <v>0</v>
      </c>
      <c r="H2788" s="4">
        <f>IF(Form1!L8881="ไม่ใช่",0,1)</f>
        <v>1</v>
      </c>
      <c r="I2788" s="4">
        <f>IF(Form1!M8881="ไม่ไป",0,1)</f>
        <v>1</v>
      </c>
      <c r="J2788" s="4">
        <f>IF(Form1!N8881="ไม่มี",0,1)</f>
        <v>1</v>
      </c>
      <c r="K2788" s="4">
        <f>IF(Form1!O8881="ไม่ได้ไปส่ง",0,1)</f>
        <v>1</v>
      </c>
      <c r="L2788" s="4">
        <f>IF(Form1!P8881="ไม่เป็นหวัด",0,1)</f>
        <v>1</v>
      </c>
      <c r="M2788" s="4">
        <f>IF(Form1!Q8881="ไม่Admit",0,1)</f>
        <v>1</v>
      </c>
      <c r="N2788" s="4">
        <f>IF(Form1!R8881="ไม่ได้ไปร่วมงาน",0,1)</f>
        <v>1</v>
      </c>
      <c r="O2788" s="4">
        <f>IF(Form1!S8881="ไม่อยู่",0,1)</f>
        <v>1</v>
      </c>
    </row>
    <row r="2789" spans="1:15">
      <c r="A2789" s="1">
        <f>Form1!I8882</f>
        <v>0</v>
      </c>
      <c r="B2789" s="6">
        <f>(Form1!B8882)</f>
        <v>0</v>
      </c>
      <c r="C2789" s="4">
        <f>Form1!F8882</f>
        <v>0</v>
      </c>
      <c r="D2789" s="4">
        <f>Form1!G8882</f>
        <v>0</v>
      </c>
      <c r="E2789" s="4">
        <f>Form1!H8882</f>
        <v>0</v>
      </c>
      <c r="F2789" s="4">
        <f>Form1!I8882</f>
        <v>0</v>
      </c>
      <c r="G2789" s="4">
        <f>Form1!J8882</f>
        <v>0</v>
      </c>
      <c r="H2789" s="4">
        <f>IF(Form1!L8882="ไม่ใช่",0,1)</f>
        <v>1</v>
      </c>
      <c r="I2789" s="4">
        <f>IF(Form1!M8882="ไม่ไป",0,1)</f>
        <v>1</v>
      </c>
      <c r="J2789" s="4">
        <f>IF(Form1!N8882="ไม่มี",0,1)</f>
        <v>1</v>
      </c>
      <c r="K2789" s="4">
        <f>IF(Form1!O8882="ไม่ได้ไปส่ง",0,1)</f>
        <v>1</v>
      </c>
      <c r="L2789" s="4">
        <f>IF(Form1!P8882="ไม่เป็นหวัด",0,1)</f>
        <v>1</v>
      </c>
      <c r="M2789" s="4">
        <f>IF(Form1!Q8882="ไม่Admit",0,1)</f>
        <v>1</v>
      </c>
      <c r="N2789" s="4">
        <f>IF(Form1!R8882="ไม่ได้ไปร่วมงาน",0,1)</f>
        <v>1</v>
      </c>
      <c r="O2789" s="4">
        <f>IF(Form1!S8882="ไม่อยู่",0,1)</f>
        <v>1</v>
      </c>
    </row>
    <row r="2790" spans="1:15">
      <c r="A2790" s="1">
        <f>Form1!I8883</f>
        <v>0</v>
      </c>
      <c r="B2790" s="6">
        <f>(Form1!B8883)</f>
        <v>0</v>
      </c>
      <c r="C2790" s="4">
        <f>Form1!F8883</f>
        <v>0</v>
      </c>
      <c r="D2790" s="4">
        <f>Form1!G8883</f>
        <v>0</v>
      </c>
      <c r="E2790" s="4">
        <f>Form1!H8883</f>
        <v>0</v>
      </c>
      <c r="F2790" s="4">
        <f>Form1!I8883</f>
        <v>0</v>
      </c>
      <c r="G2790" s="4">
        <f>Form1!J8883</f>
        <v>0</v>
      </c>
      <c r="H2790" s="4">
        <f>IF(Form1!L8883="ไม่ใช่",0,1)</f>
        <v>1</v>
      </c>
      <c r="I2790" s="4">
        <f>IF(Form1!M8883="ไม่ไป",0,1)</f>
        <v>1</v>
      </c>
      <c r="J2790" s="4">
        <f>IF(Form1!N8883="ไม่มี",0,1)</f>
        <v>1</v>
      </c>
      <c r="K2790" s="4">
        <f>IF(Form1!O8883="ไม่ได้ไปส่ง",0,1)</f>
        <v>1</v>
      </c>
      <c r="L2790" s="4">
        <f>IF(Form1!P8883="ไม่เป็นหวัด",0,1)</f>
        <v>1</v>
      </c>
      <c r="M2790" s="4">
        <f>IF(Form1!Q8883="ไม่Admit",0,1)</f>
        <v>1</v>
      </c>
      <c r="N2790" s="4">
        <f>IF(Form1!R8883="ไม่ได้ไปร่วมงาน",0,1)</f>
        <v>1</v>
      </c>
      <c r="O2790" s="4">
        <f>IF(Form1!S8883="ไม่อยู่",0,1)</f>
        <v>1</v>
      </c>
    </row>
    <row r="2791" spans="1:15">
      <c r="A2791" s="1">
        <f>Form1!I8884</f>
        <v>0</v>
      </c>
      <c r="B2791" s="6">
        <f>(Form1!B8884)</f>
        <v>0</v>
      </c>
      <c r="C2791" s="4">
        <f>Form1!F8884</f>
        <v>0</v>
      </c>
      <c r="D2791" s="4">
        <f>Form1!G8884</f>
        <v>0</v>
      </c>
      <c r="E2791" s="4">
        <f>Form1!H8884</f>
        <v>0</v>
      </c>
      <c r="F2791" s="4">
        <f>Form1!I8884</f>
        <v>0</v>
      </c>
      <c r="G2791" s="4">
        <f>Form1!J8884</f>
        <v>0</v>
      </c>
      <c r="H2791" s="4">
        <f>IF(Form1!L8884="ไม่ใช่",0,1)</f>
        <v>1</v>
      </c>
      <c r="I2791" s="4">
        <f>IF(Form1!M8884="ไม่ไป",0,1)</f>
        <v>1</v>
      </c>
      <c r="J2791" s="4">
        <f>IF(Form1!N8884="ไม่มี",0,1)</f>
        <v>1</v>
      </c>
      <c r="K2791" s="4">
        <f>IF(Form1!O8884="ไม่ได้ไปส่ง",0,1)</f>
        <v>1</v>
      </c>
      <c r="L2791" s="4">
        <f>IF(Form1!P8884="ไม่เป็นหวัด",0,1)</f>
        <v>1</v>
      </c>
      <c r="M2791" s="4">
        <f>IF(Form1!Q8884="ไม่Admit",0,1)</f>
        <v>1</v>
      </c>
      <c r="N2791" s="4">
        <f>IF(Form1!R8884="ไม่ได้ไปร่วมงาน",0,1)</f>
        <v>1</v>
      </c>
      <c r="O2791" s="4">
        <f>IF(Form1!S8884="ไม่อยู่",0,1)</f>
        <v>1</v>
      </c>
    </row>
    <row r="2792" spans="1:15">
      <c r="A2792" s="1">
        <f>Form1!I8885</f>
        <v>0</v>
      </c>
      <c r="B2792" s="6">
        <f>(Form1!B8885)</f>
        <v>0</v>
      </c>
      <c r="C2792" s="4">
        <f>Form1!F8885</f>
        <v>0</v>
      </c>
      <c r="D2792" s="4">
        <f>Form1!G8885</f>
        <v>0</v>
      </c>
      <c r="E2792" s="4">
        <f>Form1!H8885</f>
        <v>0</v>
      </c>
      <c r="F2792" s="4">
        <f>Form1!I8885</f>
        <v>0</v>
      </c>
      <c r="G2792" s="4">
        <f>Form1!J8885</f>
        <v>0</v>
      </c>
      <c r="H2792" s="4">
        <f>IF(Form1!L8885="ไม่ใช่",0,1)</f>
        <v>1</v>
      </c>
      <c r="I2792" s="4">
        <f>IF(Form1!M8885="ไม่ไป",0,1)</f>
        <v>1</v>
      </c>
      <c r="J2792" s="4">
        <f>IF(Form1!N8885="ไม่มี",0,1)</f>
        <v>1</v>
      </c>
      <c r="K2792" s="4">
        <f>IF(Form1!O8885="ไม่ได้ไปส่ง",0,1)</f>
        <v>1</v>
      </c>
      <c r="L2792" s="4">
        <f>IF(Form1!P8885="ไม่เป็นหวัด",0,1)</f>
        <v>1</v>
      </c>
      <c r="M2792" s="4">
        <f>IF(Form1!Q8885="ไม่Admit",0,1)</f>
        <v>1</v>
      </c>
      <c r="N2792" s="4">
        <f>IF(Form1!R8885="ไม่ได้ไปร่วมงาน",0,1)</f>
        <v>1</v>
      </c>
      <c r="O2792" s="4">
        <f>IF(Form1!S8885="ไม่อยู่",0,1)</f>
        <v>1</v>
      </c>
    </row>
    <row r="2793" spans="1:15">
      <c r="A2793" s="1">
        <f>Form1!I8886</f>
        <v>0</v>
      </c>
      <c r="B2793" s="6">
        <f>(Form1!B8886)</f>
        <v>0</v>
      </c>
      <c r="C2793" s="4">
        <f>Form1!F8886</f>
        <v>0</v>
      </c>
      <c r="D2793" s="4">
        <f>Form1!G8886</f>
        <v>0</v>
      </c>
      <c r="E2793" s="4">
        <f>Form1!H8886</f>
        <v>0</v>
      </c>
      <c r="F2793" s="4">
        <f>Form1!I8886</f>
        <v>0</v>
      </c>
      <c r="G2793" s="4">
        <f>Form1!J8886</f>
        <v>0</v>
      </c>
      <c r="H2793" s="4">
        <f>IF(Form1!L8886="ไม่ใช่",0,1)</f>
        <v>1</v>
      </c>
      <c r="I2793" s="4">
        <f>IF(Form1!M8886="ไม่ไป",0,1)</f>
        <v>1</v>
      </c>
      <c r="J2793" s="4">
        <f>IF(Form1!N8886="ไม่มี",0,1)</f>
        <v>1</v>
      </c>
      <c r="K2793" s="4">
        <f>IF(Form1!O8886="ไม่ได้ไปส่ง",0,1)</f>
        <v>1</v>
      </c>
      <c r="L2793" s="4">
        <f>IF(Form1!P8886="ไม่เป็นหวัด",0,1)</f>
        <v>1</v>
      </c>
      <c r="M2793" s="4">
        <f>IF(Form1!Q8886="ไม่Admit",0,1)</f>
        <v>1</v>
      </c>
      <c r="N2793" s="4">
        <f>IF(Form1!R8886="ไม่ได้ไปร่วมงาน",0,1)</f>
        <v>1</v>
      </c>
      <c r="O2793" s="4">
        <f>IF(Form1!S8886="ไม่อยู่",0,1)</f>
        <v>1</v>
      </c>
    </row>
    <row r="2794" spans="1:15">
      <c r="A2794" s="1">
        <f>Form1!I8887</f>
        <v>0</v>
      </c>
      <c r="B2794" s="6">
        <f>(Form1!B8887)</f>
        <v>0</v>
      </c>
      <c r="C2794" s="4">
        <f>Form1!F8887</f>
        <v>0</v>
      </c>
      <c r="D2794" s="4">
        <f>Form1!G8887</f>
        <v>0</v>
      </c>
      <c r="E2794" s="4">
        <f>Form1!H8887</f>
        <v>0</v>
      </c>
      <c r="F2794" s="4">
        <f>Form1!I8887</f>
        <v>0</v>
      </c>
      <c r="G2794" s="4">
        <f>Form1!J8887</f>
        <v>0</v>
      </c>
      <c r="H2794" s="4">
        <f>IF(Form1!L8887="ไม่ใช่",0,1)</f>
        <v>1</v>
      </c>
      <c r="I2794" s="4">
        <f>IF(Form1!M8887="ไม่ไป",0,1)</f>
        <v>1</v>
      </c>
      <c r="J2794" s="4">
        <f>IF(Form1!N8887="ไม่มี",0,1)</f>
        <v>1</v>
      </c>
      <c r="K2794" s="4">
        <f>IF(Form1!O8887="ไม่ได้ไปส่ง",0,1)</f>
        <v>1</v>
      </c>
      <c r="L2794" s="4">
        <f>IF(Form1!P8887="ไม่เป็นหวัด",0,1)</f>
        <v>1</v>
      </c>
      <c r="M2794" s="4">
        <f>IF(Form1!Q8887="ไม่Admit",0,1)</f>
        <v>1</v>
      </c>
      <c r="N2794" s="4">
        <f>IF(Form1!R8887="ไม่ได้ไปร่วมงาน",0,1)</f>
        <v>1</v>
      </c>
      <c r="O2794" s="4">
        <f>IF(Form1!S8887="ไม่อยู่",0,1)</f>
        <v>1</v>
      </c>
    </row>
    <row r="2795" spans="1:15">
      <c r="A2795" s="1">
        <f>Form1!I8888</f>
        <v>0</v>
      </c>
      <c r="B2795" s="6">
        <f>(Form1!B8888)</f>
        <v>0</v>
      </c>
      <c r="C2795" s="4">
        <f>Form1!F8888</f>
        <v>0</v>
      </c>
      <c r="D2795" s="4">
        <f>Form1!G8888</f>
        <v>0</v>
      </c>
      <c r="E2795" s="4">
        <f>Form1!H8888</f>
        <v>0</v>
      </c>
      <c r="F2795" s="4">
        <f>Form1!I8888</f>
        <v>0</v>
      </c>
      <c r="G2795" s="4">
        <f>Form1!J8888</f>
        <v>0</v>
      </c>
      <c r="H2795" s="4">
        <f>IF(Form1!L8888="ไม่ใช่",0,1)</f>
        <v>1</v>
      </c>
      <c r="I2795" s="4">
        <f>IF(Form1!M8888="ไม่ไป",0,1)</f>
        <v>1</v>
      </c>
      <c r="J2795" s="4">
        <f>IF(Form1!N8888="ไม่มี",0,1)</f>
        <v>1</v>
      </c>
      <c r="K2795" s="4">
        <f>IF(Form1!O8888="ไม่ได้ไปส่ง",0,1)</f>
        <v>1</v>
      </c>
      <c r="L2795" s="4">
        <f>IF(Form1!P8888="ไม่เป็นหวัด",0,1)</f>
        <v>1</v>
      </c>
      <c r="M2795" s="4">
        <f>IF(Form1!Q8888="ไม่Admit",0,1)</f>
        <v>1</v>
      </c>
      <c r="N2795" s="4">
        <f>IF(Form1!R8888="ไม่ได้ไปร่วมงาน",0,1)</f>
        <v>1</v>
      </c>
      <c r="O2795" s="4">
        <f>IF(Form1!S8888="ไม่อยู่",0,1)</f>
        <v>1</v>
      </c>
    </row>
    <row r="2796" spans="1:15">
      <c r="A2796" s="1">
        <f>Form1!I8889</f>
        <v>0</v>
      </c>
      <c r="B2796" s="6">
        <f>(Form1!B8889)</f>
        <v>0</v>
      </c>
      <c r="C2796" s="4">
        <f>Form1!F8889</f>
        <v>0</v>
      </c>
      <c r="D2796" s="4">
        <f>Form1!G8889</f>
        <v>0</v>
      </c>
      <c r="E2796" s="4">
        <f>Form1!H8889</f>
        <v>0</v>
      </c>
      <c r="F2796" s="4">
        <f>Form1!I8889</f>
        <v>0</v>
      </c>
      <c r="G2796" s="4">
        <f>Form1!J8889</f>
        <v>0</v>
      </c>
      <c r="H2796" s="4">
        <f>IF(Form1!L8889="ไม่ใช่",0,1)</f>
        <v>1</v>
      </c>
      <c r="I2796" s="4">
        <f>IF(Form1!M8889="ไม่ไป",0,1)</f>
        <v>1</v>
      </c>
      <c r="J2796" s="4">
        <f>IF(Form1!N8889="ไม่มี",0,1)</f>
        <v>1</v>
      </c>
      <c r="K2796" s="4">
        <f>IF(Form1!O8889="ไม่ได้ไปส่ง",0,1)</f>
        <v>1</v>
      </c>
      <c r="L2796" s="4">
        <f>IF(Form1!P8889="ไม่เป็นหวัด",0,1)</f>
        <v>1</v>
      </c>
      <c r="M2796" s="4">
        <f>IF(Form1!Q8889="ไม่Admit",0,1)</f>
        <v>1</v>
      </c>
      <c r="N2796" s="4">
        <f>IF(Form1!R8889="ไม่ได้ไปร่วมงาน",0,1)</f>
        <v>1</v>
      </c>
      <c r="O2796" s="4">
        <f>IF(Form1!S8889="ไม่อยู่",0,1)</f>
        <v>1</v>
      </c>
    </row>
    <row r="2797" spans="1:15">
      <c r="A2797" s="1">
        <f>Form1!I8890</f>
        <v>0</v>
      </c>
      <c r="B2797" s="6">
        <f>(Form1!B8890)</f>
        <v>0</v>
      </c>
      <c r="C2797" s="4">
        <f>Form1!F8890</f>
        <v>0</v>
      </c>
      <c r="D2797" s="4">
        <f>Form1!G8890</f>
        <v>0</v>
      </c>
      <c r="E2797" s="4">
        <f>Form1!H8890</f>
        <v>0</v>
      </c>
      <c r="F2797" s="4">
        <f>Form1!I8890</f>
        <v>0</v>
      </c>
      <c r="G2797" s="4">
        <f>Form1!J8890</f>
        <v>0</v>
      </c>
      <c r="H2797" s="4">
        <f>IF(Form1!L8890="ไม่ใช่",0,1)</f>
        <v>1</v>
      </c>
      <c r="I2797" s="4">
        <f>IF(Form1!M8890="ไม่ไป",0,1)</f>
        <v>1</v>
      </c>
      <c r="J2797" s="4">
        <f>IF(Form1!N8890="ไม่มี",0,1)</f>
        <v>1</v>
      </c>
      <c r="K2797" s="4">
        <f>IF(Form1!O8890="ไม่ได้ไปส่ง",0,1)</f>
        <v>1</v>
      </c>
      <c r="L2797" s="4">
        <f>IF(Form1!P8890="ไม่เป็นหวัด",0,1)</f>
        <v>1</v>
      </c>
      <c r="M2797" s="4">
        <f>IF(Form1!Q8890="ไม่Admit",0,1)</f>
        <v>1</v>
      </c>
      <c r="N2797" s="4">
        <f>IF(Form1!R8890="ไม่ได้ไปร่วมงาน",0,1)</f>
        <v>1</v>
      </c>
      <c r="O2797" s="4">
        <f>IF(Form1!S8890="ไม่อยู่",0,1)</f>
        <v>1</v>
      </c>
    </row>
    <row r="2798" spans="1:15">
      <c r="A2798" s="1">
        <f>Form1!I8891</f>
        <v>0</v>
      </c>
      <c r="B2798" s="6">
        <f>(Form1!B8891)</f>
        <v>0</v>
      </c>
      <c r="C2798" s="4">
        <f>Form1!F8891</f>
        <v>0</v>
      </c>
      <c r="D2798" s="4">
        <f>Form1!G8891</f>
        <v>0</v>
      </c>
      <c r="E2798" s="4">
        <f>Form1!H8891</f>
        <v>0</v>
      </c>
      <c r="F2798" s="4">
        <f>Form1!I8891</f>
        <v>0</v>
      </c>
      <c r="G2798" s="4">
        <f>Form1!J8891</f>
        <v>0</v>
      </c>
      <c r="H2798" s="4">
        <f>IF(Form1!L8891="ไม่ใช่",0,1)</f>
        <v>1</v>
      </c>
      <c r="I2798" s="4">
        <f>IF(Form1!M8891="ไม่ไป",0,1)</f>
        <v>1</v>
      </c>
      <c r="J2798" s="4">
        <f>IF(Form1!N8891="ไม่มี",0,1)</f>
        <v>1</v>
      </c>
      <c r="K2798" s="4">
        <f>IF(Form1!O8891="ไม่ได้ไปส่ง",0,1)</f>
        <v>1</v>
      </c>
      <c r="L2798" s="4">
        <f>IF(Form1!P8891="ไม่เป็นหวัด",0,1)</f>
        <v>1</v>
      </c>
      <c r="M2798" s="4">
        <f>IF(Form1!Q8891="ไม่Admit",0,1)</f>
        <v>1</v>
      </c>
      <c r="N2798" s="4">
        <f>IF(Form1!R8891="ไม่ได้ไปร่วมงาน",0,1)</f>
        <v>1</v>
      </c>
      <c r="O2798" s="4">
        <f>IF(Form1!S8891="ไม่อยู่",0,1)</f>
        <v>1</v>
      </c>
    </row>
    <row r="2799" spans="1:15">
      <c r="A2799" s="1">
        <f>Form1!I8892</f>
        <v>0</v>
      </c>
      <c r="B2799" s="6">
        <f>(Form1!B8892)</f>
        <v>0</v>
      </c>
      <c r="C2799" s="4">
        <f>Form1!F8892</f>
        <v>0</v>
      </c>
      <c r="D2799" s="4">
        <f>Form1!G8892</f>
        <v>0</v>
      </c>
      <c r="E2799" s="4">
        <f>Form1!H8892</f>
        <v>0</v>
      </c>
      <c r="F2799" s="4">
        <f>Form1!I8892</f>
        <v>0</v>
      </c>
      <c r="G2799" s="4">
        <f>Form1!J8892</f>
        <v>0</v>
      </c>
      <c r="H2799" s="4">
        <f>IF(Form1!L8892="ไม่ใช่",0,1)</f>
        <v>1</v>
      </c>
      <c r="I2799" s="4">
        <f>IF(Form1!M8892="ไม่ไป",0,1)</f>
        <v>1</v>
      </c>
      <c r="J2799" s="4">
        <f>IF(Form1!N8892="ไม่มี",0,1)</f>
        <v>1</v>
      </c>
      <c r="K2799" s="4">
        <f>IF(Form1!O8892="ไม่ได้ไปส่ง",0,1)</f>
        <v>1</v>
      </c>
      <c r="L2799" s="4">
        <f>IF(Form1!P8892="ไม่เป็นหวัด",0,1)</f>
        <v>1</v>
      </c>
      <c r="M2799" s="4">
        <f>IF(Form1!Q8892="ไม่Admit",0,1)</f>
        <v>1</v>
      </c>
      <c r="N2799" s="4">
        <f>IF(Form1!R8892="ไม่ได้ไปร่วมงาน",0,1)</f>
        <v>1</v>
      </c>
      <c r="O2799" s="4">
        <f>IF(Form1!S8892="ไม่อยู่",0,1)</f>
        <v>1</v>
      </c>
    </row>
    <row r="2800" spans="1:15">
      <c r="A2800" s="1">
        <f>Form1!I8893</f>
        <v>0</v>
      </c>
      <c r="B2800" s="6">
        <f>(Form1!B8893)</f>
        <v>0</v>
      </c>
      <c r="C2800" s="4">
        <f>Form1!F8893</f>
        <v>0</v>
      </c>
      <c r="D2800" s="4">
        <f>Form1!G8893</f>
        <v>0</v>
      </c>
      <c r="E2800" s="4">
        <f>Form1!H8893</f>
        <v>0</v>
      </c>
      <c r="F2800" s="4">
        <f>Form1!I8893</f>
        <v>0</v>
      </c>
      <c r="G2800" s="4">
        <f>Form1!J8893</f>
        <v>0</v>
      </c>
      <c r="H2800" s="4">
        <f>IF(Form1!L8893="ไม่ใช่",0,1)</f>
        <v>1</v>
      </c>
      <c r="I2800" s="4">
        <f>IF(Form1!M8893="ไม่ไป",0,1)</f>
        <v>1</v>
      </c>
      <c r="J2800" s="4">
        <f>IF(Form1!N8893="ไม่มี",0,1)</f>
        <v>1</v>
      </c>
      <c r="K2800" s="4">
        <f>IF(Form1!O8893="ไม่ได้ไปส่ง",0,1)</f>
        <v>1</v>
      </c>
      <c r="L2800" s="4">
        <f>IF(Form1!P8893="ไม่เป็นหวัด",0,1)</f>
        <v>1</v>
      </c>
      <c r="M2800" s="4">
        <f>IF(Form1!Q8893="ไม่Admit",0,1)</f>
        <v>1</v>
      </c>
      <c r="N2800" s="4">
        <f>IF(Form1!R8893="ไม่ได้ไปร่วมงาน",0,1)</f>
        <v>1</v>
      </c>
      <c r="O2800" s="4">
        <f>IF(Form1!S8893="ไม่อยู่",0,1)</f>
        <v>1</v>
      </c>
    </row>
    <row r="2801" spans="1:15">
      <c r="A2801" s="1">
        <f>Form1!I8894</f>
        <v>0</v>
      </c>
      <c r="B2801" s="6">
        <f>(Form1!B8894)</f>
        <v>0</v>
      </c>
      <c r="C2801" s="4">
        <f>Form1!F8894</f>
        <v>0</v>
      </c>
      <c r="D2801" s="4">
        <f>Form1!G8894</f>
        <v>0</v>
      </c>
      <c r="E2801" s="4">
        <f>Form1!H8894</f>
        <v>0</v>
      </c>
      <c r="F2801" s="4">
        <f>Form1!I8894</f>
        <v>0</v>
      </c>
      <c r="G2801" s="4">
        <f>Form1!J8894</f>
        <v>0</v>
      </c>
      <c r="H2801" s="4">
        <f>IF(Form1!L8894="ไม่ใช่",0,1)</f>
        <v>1</v>
      </c>
      <c r="I2801" s="4">
        <f>IF(Form1!M8894="ไม่ไป",0,1)</f>
        <v>1</v>
      </c>
      <c r="J2801" s="4">
        <f>IF(Form1!N8894="ไม่มี",0,1)</f>
        <v>1</v>
      </c>
      <c r="K2801" s="4">
        <f>IF(Form1!O8894="ไม่ได้ไปส่ง",0,1)</f>
        <v>1</v>
      </c>
      <c r="L2801" s="4">
        <f>IF(Form1!P8894="ไม่เป็นหวัด",0,1)</f>
        <v>1</v>
      </c>
      <c r="M2801" s="4">
        <f>IF(Form1!Q8894="ไม่Admit",0,1)</f>
        <v>1</v>
      </c>
      <c r="N2801" s="4">
        <f>IF(Form1!R8894="ไม่ได้ไปร่วมงาน",0,1)</f>
        <v>1</v>
      </c>
      <c r="O2801" s="4">
        <f>IF(Form1!S8894="ไม่อยู่",0,1)</f>
        <v>1</v>
      </c>
    </row>
    <row r="2802" spans="1:15">
      <c r="A2802" s="1">
        <f>Form1!I8895</f>
        <v>0</v>
      </c>
      <c r="B2802" s="6">
        <f>(Form1!B8895)</f>
        <v>0</v>
      </c>
      <c r="C2802" s="4">
        <f>Form1!F8895</f>
        <v>0</v>
      </c>
      <c r="D2802" s="4">
        <f>Form1!G8895</f>
        <v>0</v>
      </c>
      <c r="E2802" s="4">
        <f>Form1!H8895</f>
        <v>0</v>
      </c>
      <c r="F2802" s="4">
        <f>Form1!I8895</f>
        <v>0</v>
      </c>
      <c r="G2802" s="4">
        <f>Form1!J8895</f>
        <v>0</v>
      </c>
      <c r="H2802" s="4">
        <f>IF(Form1!L8895="ไม่ใช่",0,1)</f>
        <v>1</v>
      </c>
      <c r="I2802" s="4">
        <f>IF(Form1!M8895="ไม่ไป",0,1)</f>
        <v>1</v>
      </c>
      <c r="J2802" s="4">
        <f>IF(Form1!N8895="ไม่มี",0,1)</f>
        <v>1</v>
      </c>
      <c r="K2802" s="4">
        <f>IF(Form1!O8895="ไม่ได้ไปส่ง",0,1)</f>
        <v>1</v>
      </c>
      <c r="L2802" s="4">
        <f>IF(Form1!P8895="ไม่เป็นหวัด",0,1)</f>
        <v>1</v>
      </c>
      <c r="M2802" s="4">
        <f>IF(Form1!Q8895="ไม่Admit",0,1)</f>
        <v>1</v>
      </c>
      <c r="N2802" s="4">
        <f>IF(Form1!R8895="ไม่ได้ไปร่วมงาน",0,1)</f>
        <v>1</v>
      </c>
      <c r="O2802" s="4">
        <f>IF(Form1!S8895="ไม่อยู่",0,1)</f>
        <v>1</v>
      </c>
    </row>
    <row r="2803" spans="1:15">
      <c r="A2803" s="1">
        <f>Form1!I8896</f>
        <v>0</v>
      </c>
      <c r="B2803" s="6">
        <f>(Form1!B8896)</f>
        <v>0</v>
      </c>
      <c r="C2803" s="4">
        <f>Form1!F8896</f>
        <v>0</v>
      </c>
      <c r="D2803" s="4">
        <f>Form1!G8896</f>
        <v>0</v>
      </c>
      <c r="E2803" s="4">
        <f>Form1!H8896</f>
        <v>0</v>
      </c>
      <c r="F2803" s="4">
        <f>Form1!I8896</f>
        <v>0</v>
      </c>
      <c r="G2803" s="4">
        <f>Form1!J8896</f>
        <v>0</v>
      </c>
      <c r="H2803" s="4">
        <f>IF(Form1!L8896="ไม่ใช่",0,1)</f>
        <v>1</v>
      </c>
      <c r="I2803" s="4">
        <f>IF(Form1!M8896="ไม่ไป",0,1)</f>
        <v>1</v>
      </c>
      <c r="J2803" s="4">
        <f>IF(Form1!N8896="ไม่มี",0,1)</f>
        <v>1</v>
      </c>
      <c r="K2803" s="4">
        <f>IF(Form1!O8896="ไม่ได้ไปส่ง",0,1)</f>
        <v>1</v>
      </c>
      <c r="L2803" s="4">
        <f>IF(Form1!P8896="ไม่เป็นหวัด",0,1)</f>
        <v>1</v>
      </c>
      <c r="M2803" s="4">
        <f>IF(Form1!Q8896="ไม่Admit",0,1)</f>
        <v>1</v>
      </c>
      <c r="N2803" s="4">
        <f>IF(Form1!R8896="ไม่ได้ไปร่วมงาน",0,1)</f>
        <v>1</v>
      </c>
      <c r="O2803" s="4">
        <f>IF(Form1!S8896="ไม่อยู่",0,1)</f>
        <v>1</v>
      </c>
    </row>
    <row r="2804" spans="1:15">
      <c r="A2804" s="1">
        <f>Form1!I8897</f>
        <v>0</v>
      </c>
      <c r="B2804" s="6">
        <f>(Form1!B8897)</f>
        <v>0</v>
      </c>
      <c r="C2804" s="4">
        <f>Form1!F8897</f>
        <v>0</v>
      </c>
      <c r="D2804" s="4">
        <f>Form1!G8897</f>
        <v>0</v>
      </c>
      <c r="E2804" s="4">
        <f>Form1!H8897</f>
        <v>0</v>
      </c>
      <c r="F2804" s="4">
        <f>Form1!I8897</f>
        <v>0</v>
      </c>
      <c r="G2804" s="4">
        <f>Form1!J8897</f>
        <v>0</v>
      </c>
      <c r="H2804" s="4">
        <f>IF(Form1!L8897="ไม่ใช่",0,1)</f>
        <v>1</v>
      </c>
      <c r="I2804" s="4">
        <f>IF(Form1!M8897="ไม่ไป",0,1)</f>
        <v>1</v>
      </c>
      <c r="J2804" s="4">
        <f>IF(Form1!N8897="ไม่มี",0,1)</f>
        <v>1</v>
      </c>
      <c r="K2804" s="4">
        <f>IF(Form1!O8897="ไม่ได้ไปส่ง",0,1)</f>
        <v>1</v>
      </c>
      <c r="L2804" s="4">
        <f>IF(Form1!P8897="ไม่เป็นหวัด",0,1)</f>
        <v>1</v>
      </c>
      <c r="M2804" s="4">
        <f>IF(Form1!Q8897="ไม่Admit",0,1)</f>
        <v>1</v>
      </c>
      <c r="N2804" s="4">
        <f>IF(Form1!R8897="ไม่ได้ไปร่วมงาน",0,1)</f>
        <v>1</v>
      </c>
      <c r="O2804" s="4">
        <f>IF(Form1!S8897="ไม่อยู่",0,1)</f>
        <v>1</v>
      </c>
    </row>
    <row r="2805" spans="1:15">
      <c r="A2805" s="1">
        <f>Form1!I8898</f>
        <v>0</v>
      </c>
      <c r="B2805" s="6">
        <f>(Form1!B8898)</f>
        <v>0</v>
      </c>
      <c r="C2805" s="4">
        <f>Form1!F8898</f>
        <v>0</v>
      </c>
      <c r="D2805" s="4">
        <f>Form1!G8898</f>
        <v>0</v>
      </c>
      <c r="E2805" s="4">
        <f>Form1!H8898</f>
        <v>0</v>
      </c>
      <c r="F2805" s="4">
        <f>Form1!I8898</f>
        <v>0</v>
      </c>
      <c r="G2805" s="4">
        <f>Form1!J8898</f>
        <v>0</v>
      </c>
      <c r="H2805" s="4">
        <f>IF(Form1!L8898="ไม่ใช่",0,1)</f>
        <v>1</v>
      </c>
      <c r="I2805" s="4">
        <f>IF(Form1!M8898="ไม่ไป",0,1)</f>
        <v>1</v>
      </c>
      <c r="J2805" s="4">
        <f>IF(Form1!N8898="ไม่มี",0,1)</f>
        <v>1</v>
      </c>
      <c r="K2805" s="4">
        <f>IF(Form1!O8898="ไม่ได้ไปส่ง",0,1)</f>
        <v>1</v>
      </c>
      <c r="L2805" s="4">
        <f>IF(Form1!P8898="ไม่เป็นหวัด",0,1)</f>
        <v>1</v>
      </c>
      <c r="M2805" s="4">
        <f>IF(Form1!Q8898="ไม่Admit",0,1)</f>
        <v>1</v>
      </c>
      <c r="N2805" s="4">
        <f>IF(Form1!R8898="ไม่ได้ไปร่วมงาน",0,1)</f>
        <v>1</v>
      </c>
      <c r="O2805" s="4">
        <f>IF(Form1!S8898="ไม่อยู่",0,1)</f>
        <v>1</v>
      </c>
    </row>
    <row r="2806" spans="1:15">
      <c r="A2806" s="1">
        <f>Form1!I8899</f>
        <v>0</v>
      </c>
      <c r="B2806" s="6">
        <f>(Form1!B8899)</f>
        <v>0</v>
      </c>
      <c r="C2806" s="4">
        <f>Form1!F8899</f>
        <v>0</v>
      </c>
      <c r="D2806" s="4">
        <f>Form1!G8899</f>
        <v>0</v>
      </c>
      <c r="E2806" s="4">
        <f>Form1!H8899</f>
        <v>0</v>
      </c>
      <c r="F2806" s="4">
        <f>Form1!I8899</f>
        <v>0</v>
      </c>
      <c r="G2806" s="4">
        <f>Form1!J8899</f>
        <v>0</v>
      </c>
      <c r="H2806" s="4">
        <f>IF(Form1!L8899="ไม่ใช่",0,1)</f>
        <v>1</v>
      </c>
      <c r="I2806" s="4">
        <f>IF(Form1!M8899="ไม่ไป",0,1)</f>
        <v>1</v>
      </c>
      <c r="J2806" s="4">
        <f>IF(Form1!N8899="ไม่มี",0,1)</f>
        <v>1</v>
      </c>
      <c r="K2806" s="4">
        <f>IF(Form1!O8899="ไม่ได้ไปส่ง",0,1)</f>
        <v>1</v>
      </c>
      <c r="L2806" s="4">
        <f>IF(Form1!P8899="ไม่เป็นหวัด",0,1)</f>
        <v>1</v>
      </c>
      <c r="M2806" s="4">
        <f>IF(Form1!Q8899="ไม่Admit",0,1)</f>
        <v>1</v>
      </c>
      <c r="N2806" s="4">
        <f>IF(Form1!R8899="ไม่ได้ไปร่วมงาน",0,1)</f>
        <v>1</v>
      </c>
      <c r="O2806" s="4">
        <f>IF(Form1!S8899="ไม่อยู่",0,1)</f>
        <v>1</v>
      </c>
    </row>
    <row r="2807" spans="1:15">
      <c r="A2807" s="1">
        <f>Form1!I8900</f>
        <v>0</v>
      </c>
      <c r="B2807" s="6">
        <f>(Form1!B8900)</f>
        <v>0</v>
      </c>
      <c r="C2807" s="4">
        <f>Form1!F8900</f>
        <v>0</v>
      </c>
      <c r="D2807" s="4">
        <f>Form1!G8900</f>
        <v>0</v>
      </c>
      <c r="E2807" s="4">
        <f>Form1!H8900</f>
        <v>0</v>
      </c>
      <c r="F2807" s="4">
        <f>Form1!I8900</f>
        <v>0</v>
      </c>
      <c r="G2807" s="4">
        <f>Form1!J8900</f>
        <v>0</v>
      </c>
      <c r="H2807" s="4">
        <f>IF(Form1!L8900="ไม่ใช่",0,1)</f>
        <v>1</v>
      </c>
      <c r="I2807" s="4">
        <f>IF(Form1!M8900="ไม่ไป",0,1)</f>
        <v>1</v>
      </c>
      <c r="J2807" s="4">
        <f>IF(Form1!N8900="ไม่มี",0,1)</f>
        <v>1</v>
      </c>
      <c r="K2807" s="4">
        <f>IF(Form1!O8900="ไม่ได้ไปส่ง",0,1)</f>
        <v>1</v>
      </c>
      <c r="L2807" s="4">
        <f>IF(Form1!P8900="ไม่เป็นหวัด",0,1)</f>
        <v>1</v>
      </c>
      <c r="M2807" s="4">
        <f>IF(Form1!Q8900="ไม่Admit",0,1)</f>
        <v>1</v>
      </c>
      <c r="N2807" s="4">
        <f>IF(Form1!R8900="ไม่ได้ไปร่วมงาน",0,1)</f>
        <v>1</v>
      </c>
      <c r="O2807" s="4">
        <f>IF(Form1!S8900="ไม่อยู่",0,1)</f>
        <v>1</v>
      </c>
    </row>
    <row r="2808" spans="1:15">
      <c r="A2808" s="1">
        <f>Form1!I8901</f>
        <v>0</v>
      </c>
      <c r="B2808" s="6">
        <f>(Form1!B8901)</f>
        <v>0</v>
      </c>
      <c r="C2808" s="4">
        <f>Form1!F8901</f>
        <v>0</v>
      </c>
      <c r="D2808" s="4">
        <f>Form1!G8901</f>
        <v>0</v>
      </c>
      <c r="E2808" s="4">
        <f>Form1!H8901</f>
        <v>0</v>
      </c>
      <c r="F2808" s="4">
        <f>Form1!I8901</f>
        <v>0</v>
      </c>
      <c r="G2808" s="4">
        <f>Form1!J8901</f>
        <v>0</v>
      </c>
      <c r="H2808" s="4">
        <f>IF(Form1!L8901="ไม่ใช่",0,1)</f>
        <v>1</v>
      </c>
      <c r="I2808" s="4">
        <f>IF(Form1!M8901="ไม่ไป",0,1)</f>
        <v>1</v>
      </c>
      <c r="J2808" s="4">
        <f>IF(Form1!N8901="ไม่มี",0,1)</f>
        <v>1</v>
      </c>
      <c r="K2808" s="4">
        <f>IF(Form1!O8901="ไม่ได้ไปส่ง",0,1)</f>
        <v>1</v>
      </c>
      <c r="L2808" s="4">
        <f>IF(Form1!P8901="ไม่เป็นหวัด",0,1)</f>
        <v>1</v>
      </c>
      <c r="M2808" s="4">
        <f>IF(Form1!Q8901="ไม่Admit",0,1)</f>
        <v>1</v>
      </c>
      <c r="N2808" s="4">
        <f>IF(Form1!R8901="ไม่ได้ไปร่วมงาน",0,1)</f>
        <v>1</v>
      </c>
      <c r="O2808" s="4">
        <f>IF(Form1!S8901="ไม่อยู่",0,1)</f>
        <v>1</v>
      </c>
    </row>
    <row r="2809" spans="1:15">
      <c r="A2809" s="1">
        <f>Form1!I8902</f>
        <v>0</v>
      </c>
      <c r="B2809" s="6">
        <f>(Form1!B8902)</f>
        <v>0</v>
      </c>
      <c r="C2809" s="4">
        <f>Form1!F8902</f>
        <v>0</v>
      </c>
      <c r="D2809" s="4">
        <f>Form1!G8902</f>
        <v>0</v>
      </c>
      <c r="E2809" s="4">
        <f>Form1!H8902</f>
        <v>0</v>
      </c>
      <c r="F2809" s="4">
        <f>Form1!I8902</f>
        <v>0</v>
      </c>
      <c r="G2809" s="4">
        <f>Form1!J8902</f>
        <v>0</v>
      </c>
      <c r="H2809" s="4">
        <f>IF(Form1!L8902="ไม่ใช่",0,1)</f>
        <v>1</v>
      </c>
      <c r="I2809" s="4">
        <f>IF(Form1!M8902="ไม่ไป",0,1)</f>
        <v>1</v>
      </c>
      <c r="J2809" s="4">
        <f>IF(Form1!N8902="ไม่มี",0,1)</f>
        <v>1</v>
      </c>
      <c r="K2809" s="4">
        <f>IF(Form1!O8902="ไม่ได้ไปส่ง",0,1)</f>
        <v>1</v>
      </c>
      <c r="L2809" s="4">
        <f>IF(Form1!P8902="ไม่เป็นหวัด",0,1)</f>
        <v>1</v>
      </c>
      <c r="M2809" s="4">
        <f>IF(Form1!Q8902="ไม่Admit",0,1)</f>
        <v>1</v>
      </c>
      <c r="N2809" s="4">
        <f>IF(Form1!R8902="ไม่ได้ไปร่วมงาน",0,1)</f>
        <v>1</v>
      </c>
      <c r="O2809" s="4">
        <f>IF(Form1!S8902="ไม่อยู่",0,1)</f>
        <v>1</v>
      </c>
    </row>
    <row r="2810" spans="1:15">
      <c r="A2810" s="1">
        <f>Form1!I8903</f>
        <v>0</v>
      </c>
      <c r="B2810" s="6">
        <f>(Form1!B8903)</f>
        <v>0</v>
      </c>
      <c r="C2810" s="4">
        <f>Form1!F8903</f>
        <v>0</v>
      </c>
      <c r="D2810" s="4">
        <f>Form1!G8903</f>
        <v>0</v>
      </c>
      <c r="E2810" s="4">
        <f>Form1!H8903</f>
        <v>0</v>
      </c>
      <c r="F2810" s="4">
        <f>Form1!I8903</f>
        <v>0</v>
      </c>
      <c r="G2810" s="4">
        <f>Form1!J8903</f>
        <v>0</v>
      </c>
      <c r="H2810" s="4">
        <f>IF(Form1!L8903="ไม่ใช่",0,1)</f>
        <v>1</v>
      </c>
      <c r="I2810" s="4">
        <f>IF(Form1!M8903="ไม่ไป",0,1)</f>
        <v>1</v>
      </c>
      <c r="J2810" s="4">
        <f>IF(Form1!N8903="ไม่มี",0,1)</f>
        <v>1</v>
      </c>
      <c r="K2810" s="4">
        <f>IF(Form1!O8903="ไม่ได้ไปส่ง",0,1)</f>
        <v>1</v>
      </c>
      <c r="L2810" s="4">
        <f>IF(Form1!P8903="ไม่เป็นหวัด",0,1)</f>
        <v>1</v>
      </c>
      <c r="M2810" s="4">
        <f>IF(Form1!Q8903="ไม่Admit",0,1)</f>
        <v>1</v>
      </c>
      <c r="N2810" s="4">
        <f>IF(Form1!R8903="ไม่ได้ไปร่วมงาน",0,1)</f>
        <v>1</v>
      </c>
      <c r="O2810" s="4">
        <f>IF(Form1!S8903="ไม่อยู่",0,1)</f>
        <v>1</v>
      </c>
    </row>
    <row r="2811" spans="1:15">
      <c r="A2811" s="1">
        <f>Form1!I8904</f>
        <v>0</v>
      </c>
      <c r="B2811" s="6">
        <f>(Form1!B8904)</f>
        <v>0</v>
      </c>
      <c r="C2811" s="4">
        <f>Form1!F8904</f>
        <v>0</v>
      </c>
      <c r="D2811" s="4">
        <f>Form1!G8904</f>
        <v>0</v>
      </c>
      <c r="E2811" s="4">
        <f>Form1!H8904</f>
        <v>0</v>
      </c>
      <c r="F2811" s="4">
        <f>Form1!I8904</f>
        <v>0</v>
      </c>
      <c r="G2811" s="4">
        <f>Form1!J8904</f>
        <v>0</v>
      </c>
      <c r="H2811" s="4">
        <f>IF(Form1!L8904="ไม่ใช่",0,1)</f>
        <v>1</v>
      </c>
      <c r="I2811" s="4">
        <f>IF(Form1!M8904="ไม่ไป",0,1)</f>
        <v>1</v>
      </c>
      <c r="J2811" s="4">
        <f>IF(Form1!N8904="ไม่มี",0,1)</f>
        <v>1</v>
      </c>
      <c r="K2811" s="4">
        <f>IF(Form1!O8904="ไม่ได้ไปส่ง",0,1)</f>
        <v>1</v>
      </c>
      <c r="L2811" s="4">
        <f>IF(Form1!P8904="ไม่เป็นหวัด",0,1)</f>
        <v>1</v>
      </c>
      <c r="M2811" s="4">
        <f>IF(Form1!Q8904="ไม่Admit",0,1)</f>
        <v>1</v>
      </c>
      <c r="N2811" s="4">
        <f>IF(Form1!R8904="ไม่ได้ไปร่วมงาน",0,1)</f>
        <v>1</v>
      </c>
      <c r="O2811" s="4">
        <f>IF(Form1!S8904="ไม่อยู่",0,1)</f>
        <v>1</v>
      </c>
    </row>
    <row r="2812" spans="1:15">
      <c r="A2812" s="1">
        <f>Form1!I8905</f>
        <v>0</v>
      </c>
      <c r="B2812" s="6">
        <f>(Form1!B8905)</f>
        <v>0</v>
      </c>
      <c r="C2812" s="4">
        <f>Form1!F8905</f>
        <v>0</v>
      </c>
      <c r="D2812" s="4">
        <f>Form1!G8905</f>
        <v>0</v>
      </c>
      <c r="E2812" s="4">
        <f>Form1!H8905</f>
        <v>0</v>
      </c>
      <c r="F2812" s="4">
        <f>Form1!I8905</f>
        <v>0</v>
      </c>
      <c r="G2812" s="4">
        <f>Form1!J8905</f>
        <v>0</v>
      </c>
      <c r="H2812" s="4">
        <f>IF(Form1!L8905="ไม่ใช่",0,1)</f>
        <v>1</v>
      </c>
      <c r="I2812" s="4">
        <f>IF(Form1!M8905="ไม่ไป",0,1)</f>
        <v>1</v>
      </c>
      <c r="J2812" s="4">
        <f>IF(Form1!N8905="ไม่มี",0,1)</f>
        <v>1</v>
      </c>
      <c r="K2812" s="4">
        <f>IF(Form1!O8905="ไม่ได้ไปส่ง",0,1)</f>
        <v>1</v>
      </c>
      <c r="L2812" s="4">
        <f>IF(Form1!P8905="ไม่เป็นหวัด",0,1)</f>
        <v>1</v>
      </c>
      <c r="M2812" s="4">
        <f>IF(Form1!Q8905="ไม่Admit",0,1)</f>
        <v>1</v>
      </c>
      <c r="N2812" s="4">
        <f>IF(Form1!R8905="ไม่ได้ไปร่วมงาน",0,1)</f>
        <v>1</v>
      </c>
      <c r="O2812" s="4">
        <f>IF(Form1!S8905="ไม่อยู่",0,1)</f>
        <v>1</v>
      </c>
    </row>
    <row r="2813" spans="1:15">
      <c r="A2813" s="1">
        <f>Form1!I8906</f>
        <v>0</v>
      </c>
      <c r="B2813" s="6">
        <f>(Form1!B8906)</f>
        <v>0</v>
      </c>
      <c r="C2813" s="4">
        <f>Form1!F8906</f>
        <v>0</v>
      </c>
      <c r="D2813" s="4">
        <f>Form1!G8906</f>
        <v>0</v>
      </c>
      <c r="E2813" s="4">
        <f>Form1!H8906</f>
        <v>0</v>
      </c>
      <c r="F2813" s="4">
        <f>Form1!I8906</f>
        <v>0</v>
      </c>
      <c r="G2813" s="4">
        <f>Form1!J8906</f>
        <v>0</v>
      </c>
      <c r="H2813" s="4">
        <f>IF(Form1!L8906="ไม่ใช่",0,1)</f>
        <v>1</v>
      </c>
      <c r="I2813" s="4">
        <f>IF(Form1!M8906="ไม่ไป",0,1)</f>
        <v>1</v>
      </c>
      <c r="J2813" s="4">
        <f>IF(Form1!N8906="ไม่มี",0,1)</f>
        <v>1</v>
      </c>
      <c r="K2813" s="4">
        <f>IF(Form1!O8906="ไม่ได้ไปส่ง",0,1)</f>
        <v>1</v>
      </c>
      <c r="L2813" s="4">
        <f>IF(Form1!P8906="ไม่เป็นหวัด",0,1)</f>
        <v>1</v>
      </c>
      <c r="M2813" s="4">
        <f>IF(Form1!Q8906="ไม่Admit",0,1)</f>
        <v>1</v>
      </c>
      <c r="N2813" s="4">
        <f>IF(Form1!R8906="ไม่ได้ไปร่วมงาน",0,1)</f>
        <v>1</v>
      </c>
      <c r="O2813" s="4">
        <f>IF(Form1!S8906="ไม่อยู่",0,1)</f>
        <v>1</v>
      </c>
    </row>
    <row r="2814" spans="1:15">
      <c r="A2814" s="1">
        <f>Form1!I8907</f>
        <v>0</v>
      </c>
      <c r="B2814" s="6">
        <f>(Form1!B8907)</f>
        <v>0</v>
      </c>
      <c r="C2814" s="4">
        <f>Form1!F8907</f>
        <v>0</v>
      </c>
      <c r="D2814" s="4">
        <f>Form1!G8907</f>
        <v>0</v>
      </c>
      <c r="E2814" s="4">
        <f>Form1!H8907</f>
        <v>0</v>
      </c>
      <c r="F2814" s="4">
        <f>Form1!I8907</f>
        <v>0</v>
      </c>
      <c r="G2814" s="4">
        <f>Form1!J8907</f>
        <v>0</v>
      </c>
      <c r="H2814" s="4">
        <f>IF(Form1!L8907="ไม่ใช่",0,1)</f>
        <v>1</v>
      </c>
      <c r="I2814" s="4">
        <f>IF(Form1!M8907="ไม่ไป",0,1)</f>
        <v>1</v>
      </c>
      <c r="J2814" s="4">
        <f>IF(Form1!N8907="ไม่มี",0,1)</f>
        <v>1</v>
      </c>
      <c r="K2814" s="4">
        <f>IF(Form1!O8907="ไม่ได้ไปส่ง",0,1)</f>
        <v>1</v>
      </c>
      <c r="L2814" s="4">
        <f>IF(Form1!P8907="ไม่เป็นหวัด",0,1)</f>
        <v>1</v>
      </c>
      <c r="M2814" s="4">
        <f>IF(Form1!Q8907="ไม่Admit",0,1)</f>
        <v>1</v>
      </c>
      <c r="N2814" s="4">
        <f>IF(Form1!R8907="ไม่ได้ไปร่วมงาน",0,1)</f>
        <v>1</v>
      </c>
      <c r="O2814" s="4">
        <f>IF(Form1!S8907="ไม่อยู่",0,1)</f>
        <v>1</v>
      </c>
    </row>
    <row r="2815" spans="1:15">
      <c r="A2815" s="1">
        <f>Form1!I8908</f>
        <v>0</v>
      </c>
      <c r="B2815" s="6">
        <f>(Form1!B8908)</f>
        <v>0</v>
      </c>
      <c r="C2815" s="4">
        <f>Form1!F8908</f>
        <v>0</v>
      </c>
      <c r="D2815" s="4">
        <f>Form1!G8908</f>
        <v>0</v>
      </c>
      <c r="E2815" s="4">
        <f>Form1!H8908</f>
        <v>0</v>
      </c>
      <c r="F2815" s="4">
        <f>Form1!I8908</f>
        <v>0</v>
      </c>
      <c r="G2815" s="4">
        <f>Form1!J8908</f>
        <v>0</v>
      </c>
      <c r="H2815" s="4">
        <f>IF(Form1!L8908="ไม่ใช่",0,1)</f>
        <v>1</v>
      </c>
      <c r="I2815" s="4">
        <f>IF(Form1!M8908="ไม่ไป",0,1)</f>
        <v>1</v>
      </c>
      <c r="J2815" s="4">
        <f>IF(Form1!N8908="ไม่มี",0,1)</f>
        <v>1</v>
      </c>
      <c r="K2815" s="4">
        <f>IF(Form1!O8908="ไม่ได้ไปส่ง",0,1)</f>
        <v>1</v>
      </c>
      <c r="L2815" s="4">
        <f>IF(Form1!P8908="ไม่เป็นหวัด",0,1)</f>
        <v>1</v>
      </c>
      <c r="M2815" s="4">
        <f>IF(Form1!Q8908="ไม่Admit",0,1)</f>
        <v>1</v>
      </c>
      <c r="N2815" s="4">
        <f>IF(Form1!R8908="ไม่ได้ไปร่วมงาน",0,1)</f>
        <v>1</v>
      </c>
      <c r="O2815" s="4">
        <f>IF(Form1!S8908="ไม่อยู่",0,1)</f>
        <v>1</v>
      </c>
    </row>
    <row r="2816" spans="1:15">
      <c r="A2816" s="1">
        <f>Form1!I8909</f>
        <v>0</v>
      </c>
      <c r="B2816" s="6">
        <f>(Form1!B8909)</f>
        <v>0</v>
      </c>
      <c r="C2816" s="4">
        <f>Form1!F8909</f>
        <v>0</v>
      </c>
      <c r="D2816" s="4">
        <f>Form1!G8909</f>
        <v>0</v>
      </c>
      <c r="E2816" s="4">
        <f>Form1!H8909</f>
        <v>0</v>
      </c>
      <c r="F2816" s="4">
        <f>Form1!I8909</f>
        <v>0</v>
      </c>
      <c r="G2816" s="4">
        <f>Form1!J8909</f>
        <v>0</v>
      </c>
      <c r="H2816" s="4">
        <f>IF(Form1!L8909="ไม่ใช่",0,1)</f>
        <v>1</v>
      </c>
      <c r="I2816" s="4">
        <f>IF(Form1!M8909="ไม่ไป",0,1)</f>
        <v>1</v>
      </c>
      <c r="J2816" s="4">
        <f>IF(Form1!N8909="ไม่มี",0,1)</f>
        <v>1</v>
      </c>
      <c r="K2816" s="4">
        <f>IF(Form1!O8909="ไม่ได้ไปส่ง",0,1)</f>
        <v>1</v>
      </c>
      <c r="L2816" s="4">
        <f>IF(Form1!P8909="ไม่เป็นหวัด",0,1)</f>
        <v>1</v>
      </c>
      <c r="M2816" s="4">
        <f>IF(Form1!Q8909="ไม่Admit",0,1)</f>
        <v>1</v>
      </c>
      <c r="N2816" s="4">
        <f>IF(Form1!R8909="ไม่ได้ไปร่วมงาน",0,1)</f>
        <v>1</v>
      </c>
      <c r="O2816" s="4">
        <f>IF(Form1!S8909="ไม่อยู่",0,1)</f>
        <v>1</v>
      </c>
    </row>
    <row r="2817" spans="1:15">
      <c r="A2817" s="1">
        <f>Form1!I8910</f>
        <v>0</v>
      </c>
      <c r="B2817" s="6">
        <f>(Form1!B8910)</f>
        <v>0</v>
      </c>
      <c r="C2817" s="4">
        <f>Form1!F8910</f>
        <v>0</v>
      </c>
      <c r="D2817" s="4">
        <f>Form1!G8910</f>
        <v>0</v>
      </c>
      <c r="E2817" s="4">
        <f>Form1!H8910</f>
        <v>0</v>
      </c>
      <c r="F2817" s="4">
        <f>Form1!I8910</f>
        <v>0</v>
      </c>
      <c r="G2817" s="4">
        <f>Form1!J8910</f>
        <v>0</v>
      </c>
      <c r="H2817" s="4">
        <f>IF(Form1!L8910="ไม่ใช่",0,1)</f>
        <v>1</v>
      </c>
      <c r="I2817" s="4">
        <f>IF(Form1!M8910="ไม่ไป",0,1)</f>
        <v>1</v>
      </c>
      <c r="J2817" s="4">
        <f>IF(Form1!N8910="ไม่มี",0,1)</f>
        <v>1</v>
      </c>
      <c r="K2817" s="4">
        <f>IF(Form1!O8910="ไม่ได้ไปส่ง",0,1)</f>
        <v>1</v>
      </c>
      <c r="L2817" s="4">
        <f>IF(Form1!P8910="ไม่เป็นหวัด",0,1)</f>
        <v>1</v>
      </c>
      <c r="M2817" s="4">
        <f>IF(Form1!Q8910="ไม่Admit",0,1)</f>
        <v>1</v>
      </c>
      <c r="N2817" s="4">
        <f>IF(Form1!R8910="ไม่ได้ไปร่วมงาน",0,1)</f>
        <v>1</v>
      </c>
      <c r="O2817" s="4">
        <f>IF(Form1!S8910="ไม่อยู่",0,1)</f>
        <v>1</v>
      </c>
    </row>
    <row r="2818" spans="1:15">
      <c r="A2818" s="1">
        <f>Form1!I8911</f>
        <v>0</v>
      </c>
      <c r="B2818" s="6">
        <f>(Form1!B8911)</f>
        <v>0</v>
      </c>
      <c r="C2818" s="4">
        <f>Form1!F8911</f>
        <v>0</v>
      </c>
      <c r="D2818" s="4">
        <f>Form1!G8911</f>
        <v>0</v>
      </c>
      <c r="E2818" s="4">
        <f>Form1!H8911</f>
        <v>0</v>
      </c>
      <c r="F2818" s="4">
        <f>Form1!I8911</f>
        <v>0</v>
      </c>
      <c r="G2818" s="4">
        <f>Form1!J8911</f>
        <v>0</v>
      </c>
      <c r="H2818" s="4">
        <f>IF(Form1!L8911="ไม่ใช่",0,1)</f>
        <v>1</v>
      </c>
      <c r="I2818" s="4">
        <f>IF(Form1!M8911="ไม่ไป",0,1)</f>
        <v>1</v>
      </c>
      <c r="J2818" s="4">
        <f>IF(Form1!N8911="ไม่มี",0,1)</f>
        <v>1</v>
      </c>
      <c r="K2818" s="4">
        <f>IF(Form1!O8911="ไม่ได้ไปส่ง",0,1)</f>
        <v>1</v>
      </c>
      <c r="L2818" s="4">
        <f>IF(Form1!P8911="ไม่เป็นหวัด",0,1)</f>
        <v>1</v>
      </c>
      <c r="M2818" s="4">
        <f>IF(Form1!Q8911="ไม่Admit",0,1)</f>
        <v>1</v>
      </c>
      <c r="N2818" s="4">
        <f>IF(Form1!R8911="ไม่ได้ไปร่วมงาน",0,1)</f>
        <v>1</v>
      </c>
      <c r="O2818" s="4">
        <f>IF(Form1!S8911="ไม่อยู่",0,1)</f>
        <v>1</v>
      </c>
    </row>
    <row r="2819" spans="1:15">
      <c r="A2819" s="1">
        <f>Form1!I8912</f>
        <v>0</v>
      </c>
      <c r="B2819" s="6">
        <f>(Form1!B8912)</f>
        <v>0</v>
      </c>
      <c r="C2819" s="4">
        <f>Form1!F8912</f>
        <v>0</v>
      </c>
      <c r="D2819" s="4">
        <f>Form1!G8912</f>
        <v>0</v>
      </c>
      <c r="E2819" s="4">
        <f>Form1!H8912</f>
        <v>0</v>
      </c>
      <c r="F2819" s="4">
        <f>Form1!I8912</f>
        <v>0</v>
      </c>
      <c r="G2819" s="4">
        <f>Form1!J8912</f>
        <v>0</v>
      </c>
      <c r="H2819" s="4">
        <f>IF(Form1!L8912="ไม่ใช่",0,1)</f>
        <v>1</v>
      </c>
      <c r="I2819" s="4">
        <f>IF(Form1!M8912="ไม่ไป",0,1)</f>
        <v>1</v>
      </c>
      <c r="J2819" s="4">
        <f>IF(Form1!N8912="ไม่มี",0,1)</f>
        <v>1</v>
      </c>
      <c r="K2819" s="4">
        <f>IF(Form1!O8912="ไม่ได้ไปส่ง",0,1)</f>
        <v>1</v>
      </c>
      <c r="L2819" s="4">
        <f>IF(Form1!P8912="ไม่เป็นหวัด",0,1)</f>
        <v>1</v>
      </c>
      <c r="M2819" s="4">
        <f>IF(Form1!Q8912="ไม่Admit",0,1)</f>
        <v>1</v>
      </c>
      <c r="N2819" s="4">
        <f>IF(Form1!R8912="ไม่ได้ไปร่วมงาน",0,1)</f>
        <v>1</v>
      </c>
      <c r="O2819" s="4">
        <f>IF(Form1!S8912="ไม่อยู่",0,1)</f>
        <v>1</v>
      </c>
    </row>
    <row r="2820" spans="1:15">
      <c r="A2820" s="1">
        <f>Form1!I8913</f>
        <v>0</v>
      </c>
      <c r="B2820" s="6">
        <f>(Form1!B8913)</f>
        <v>0</v>
      </c>
      <c r="C2820" s="4">
        <f>Form1!F8913</f>
        <v>0</v>
      </c>
      <c r="D2820" s="4">
        <f>Form1!G8913</f>
        <v>0</v>
      </c>
      <c r="E2820" s="4">
        <f>Form1!H8913</f>
        <v>0</v>
      </c>
      <c r="F2820" s="4">
        <f>Form1!I8913</f>
        <v>0</v>
      </c>
      <c r="G2820" s="4">
        <f>Form1!J8913</f>
        <v>0</v>
      </c>
      <c r="H2820" s="4">
        <f>IF(Form1!L8913="ไม่ใช่",0,1)</f>
        <v>1</v>
      </c>
      <c r="I2820" s="4">
        <f>IF(Form1!M8913="ไม่ไป",0,1)</f>
        <v>1</v>
      </c>
      <c r="J2820" s="4">
        <f>IF(Form1!N8913="ไม่มี",0,1)</f>
        <v>1</v>
      </c>
      <c r="K2820" s="4">
        <f>IF(Form1!O8913="ไม่ได้ไปส่ง",0,1)</f>
        <v>1</v>
      </c>
      <c r="L2820" s="4">
        <f>IF(Form1!P8913="ไม่เป็นหวัด",0,1)</f>
        <v>1</v>
      </c>
      <c r="M2820" s="4">
        <f>IF(Form1!Q8913="ไม่Admit",0,1)</f>
        <v>1</v>
      </c>
      <c r="N2820" s="4">
        <f>IF(Form1!R8913="ไม่ได้ไปร่วมงาน",0,1)</f>
        <v>1</v>
      </c>
      <c r="O2820" s="4">
        <f>IF(Form1!S8913="ไม่อยู่",0,1)</f>
        <v>1</v>
      </c>
    </row>
    <row r="2821" spans="1:15">
      <c r="A2821" s="1">
        <f>Form1!I8914</f>
        <v>0</v>
      </c>
      <c r="B2821" s="6">
        <f>(Form1!B8914)</f>
        <v>0</v>
      </c>
      <c r="C2821" s="4">
        <f>Form1!F8914</f>
        <v>0</v>
      </c>
      <c r="D2821" s="4">
        <f>Form1!G8914</f>
        <v>0</v>
      </c>
      <c r="E2821" s="4">
        <f>Form1!H8914</f>
        <v>0</v>
      </c>
      <c r="F2821" s="4">
        <f>Form1!I8914</f>
        <v>0</v>
      </c>
      <c r="G2821" s="4">
        <f>Form1!J8914</f>
        <v>0</v>
      </c>
      <c r="H2821" s="4">
        <f>IF(Form1!L8914="ไม่ใช่",0,1)</f>
        <v>1</v>
      </c>
      <c r="I2821" s="4">
        <f>IF(Form1!M8914="ไม่ไป",0,1)</f>
        <v>1</v>
      </c>
      <c r="J2821" s="4">
        <f>IF(Form1!N8914="ไม่มี",0,1)</f>
        <v>1</v>
      </c>
      <c r="K2821" s="4">
        <f>IF(Form1!O8914="ไม่ได้ไปส่ง",0,1)</f>
        <v>1</v>
      </c>
      <c r="L2821" s="4">
        <f>IF(Form1!P8914="ไม่เป็นหวัด",0,1)</f>
        <v>1</v>
      </c>
      <c r="M2821" s="4">
        <f>IF(Form1!Q8914="ไม่Admit",0,1)</f>
        <v>1</v>
      </c>
      <c r="N2821" s="4">
        <f>IF(Form1!R8914="ไม่ได้ไปร่วมงาน",0,1)</f>
        <v>1</v>
      </c>
      <c r="O2821" s="4">
        <f>IF(Form1!S8914="ไม่อยู่",0,1)</f>
        <v>1</v>
      </c>
    </row>
    <row r="2822" spans="1:15">
      <c r="A2822" s="1">
        <f>Form1!I8915</f>
        <v>0</v>
      </c>
      <c r="B2822" s="6">
        <f>(Form1!B8915)</f>
        <v>0</v>
      </c>
      <c r="C2822" s="4">
        <f>Form1!F8915</f>
        <v>0</v>
      </c>
      <c r="D2822" s="4">
        <f>Form1!G8915</f>
        <v>0</v>
      </c>
      <c r="E2822" s="4">
        <f>Form1!H8915</f>
        <v>0</v>
      </c>
      <c r="F2822" s="4">
        <f>Form1!I8915</f>
        <v>0</v>
      </c>
      <c r="G2822" s="4">
        <f>Form1!J8915</f>
        <v>0</v>
      </c>
      <c r="H2822" s="4">
        <f>IF(Form1!L8915="ไม่ใช่",0,1)</f>
        <v>1</v>
      </c>
      <c r="I2822" s="4">
        <f>IF(Form1!M8915="ไม่ไป",0,1)</f>
        <v>1</v>
      </c>
      <c r="J2822" s="4">
        <f>IF(Form1!N8915="ไม่มี",0,1)</f>
        <v>1</v>
      </c>
      <c r="K2822" s="4">
        <f>IF(Form1!O8915="ไม่ได้ไปส่ง",0,1)</f>
        <v>1</v>
      </c>
      <c r="L2822" s="4">
        <f>IF(Form1!P8915="ไม่เป็นหวัด",0,1)</f>
        <v>1</v>
      </c>
      <c r="M2822" s="4">
        <f>IF(Form1!Q8915="ไม่Admit",0,1)</f>
        <v>1</v>
      </c>
      <c r="N2822" s="4">
        <f>IF(Form1!R8915="ไม่ได้ไปร่วมงาน",0,1)</f>
        <v>1</v>
      </c>
      <c r="O2822" s="4">
        <f>IF(Form1!S8915="ไม่อยู่",0,1)</f>
        <v>1</v>
      </c>
    </row>
    <row r="2823" spans="1:15">
      <c r="A2823" s="1">
        <f>Form1!I8916</f>
        <v>0</v>
      </c>
      <c r="B2823" s="6">
        <f>(Form1!B8916)</f>
        <v>0</v>
      </c>
      <c r="C2823" s="4">
        <f>Form1!F8916</f>
        <v>0</v>
      </c>
      <c r="D2823" s="4">
        <f>Form1!G8916</f>
        <v>0</v>
      </c>
      <c r="E2823" s="4">
        <f>Form1!H8916</f>
        <v>0</v>
      </c>
      <c r="F2823" s="4">
        <f>Form1!I8916</f>
        <v>0</v>
      </c>
      <c r="G2823" s="4">
        <f>Form1!J8916</f>
        <v>0</v>
      </c>
      <c r="H2823" s="4">
        <f>IF(Form1!L8916="ไม่ใช่",0,1)</f>
        <v>1</v>
      </c>
      <c r="I2823" s="4">
        <f>IF(Form1!M8916="ไม่ไป",0,1)</f>
        <v>1</v>
      </c>
      <c r="J2823" s="4">
        <f>IF(Form1!N8916="ไม่มี",0,1)</f>
        <v>1</v>
      </c>
      <c r="K2823" s="4">
        <f>IF(Form1!O8916="ไม่ได้ไปส่ง",0,1)</f>
        <v>1</v>
      </c>
      <c r="L2823" s="4">
        <f>IF(Form1!P8916="ไม่เป็นหวัด",0,1)</f>
        <v>1</v>
      </c>
      <c r="M2823" s="4">
        <f>IF(Form1!Q8916="ไม่Admit",0,1)</f>
        <v>1</v>
      </c>
      <c r="N2823" s="4">
        <f>IF(Form1!R8916="ไม่ได้ไปร่วมงาน",0,1)</f>
        <v>1</v>
      </c>
      <c r="O2823" s="4">
        <f>IF(Form1!S8916="ไม่อยู่",0,1)</f>
        <v>1</v>
      </c>
    </row>
    <row r="2824" spans="1:15">
      <c r="A2824" s="1">
        <f>Form1!I8917</f>
        <v>0</v>
      </c>
      <c r="B2824" s="6">
        <f>(Form1!B8917)</f>
        <v>0</v>
      </c>
      <c r="C2824" s="4">
        <f>Form1!F8917</f>
        <v>0</v>
      </c>
      <c r="D2824" s="4">
        <f>Form1!G8917</f>
        <v>0</v>
      </c>
      <c r="E2824" s="4">
        <f>Form1!H8917</f>
        <v>0</v>
      </c>
      <c r="F2824" s="4">
        <f>Form1!I8917</f>
        <v>0</v>
      </c>
      <c r="G2824" s="4">
        <f>Form1!J8917</f>
        <v>0</v>
      </c>
      <c r="H2824" s="4">
        <f>IF(Form1!L8917="ไม่ใช่",0,1)</f>
        <v>1</v>
      </c>
      <c r="I2824" s="4">
        <f>IF(Form1!M8917="ไม่ไป",0,1)</f>
        <v>1</v>
      </c>
      <c r="J2824" s="4">
        <f>IF(Form1!N8917="ไม่มี",0,1)</f>
        <v>1</v>
      </c>
      <c r="K2824" s="4">
        <f>IF(Form1!O8917="ไม่ได้ไปส่ง",0,1)</f>
        <v>1</v>
      </c>
      <c r="L2824" s="4">
        <f>IF(Form1!P8917="ไม่เป็นหวัด",0,1)</f>
        <v>1</v>
      </c>
      <c r="M2824" s="4">
        <f>IF(Form1!Q8917="ไม่Admit",0,1)</f>
        <v>1</v>
      </c>
      <c r="N2824" s="4">
        <f>IF(Form1!R8917="ไม่ได้ไปร่วมงาน",0,1)</f>
        <v>1</v>
      </c>
      <c r="O2824" s="4">
        <f>IF(Form1!S8917="ไม่อยู่",0,1)</f>
        <v>1</v>
      </c>
    </row>
    <row r="2825" spans="1:15">
      <c r="A2825" s="1">
        <f>Form1!I8918</f>
        <v>0</v>
      </c>
      <c r="B2825" s="6">
        <f>(Form1!B8918)</f>
        <v>0</v>
      </c>
      <c r="C2825" s="4">
        <f>Form1!F8918</f>
        <v>0</v>
      </c>
      <c r="D2825" s="4">
        <f>Form1!G8918</f>
        <v>0</v>
      </c>
      <c r="E2825" s="4">
        <f>Form1!H8918</f>
        <v>0</v>
      </c>
      <c r="F2825" s="4">
        <f>Form1!I8918</f>
        <v>0</v>
      </c>
      <c r="G2825" s="4">
        <f>Form1!J8918</f>
        <v>0</v>
      </c>
      <c r="H2825" s="4">
        <f>IF(Form1!L8918="ไม่ใช่",0,1)</f>
        <v>1</v>
      </c>
      <c r="I2825" s="4">
        <f>IF(Form1!M8918="ไม่ไป",0,1)</f>
        <v>1</v>
      </c>
      <c r="J2825" s="4">
        <f>IF(Form1!N8918="ไม่มี",0,1)</f>
        <v>1</v>
      </c>
      <c r="K2825" s="4">
        <f>IF(Form1!O8918="ไม่ได้ไปส่ง",0,1)</f>
        <v>1</v>
      </c>
      <c r="L2825" s="4">
        <f>IF(Form1!P8918="ไม่เป็นหวัด",0,1)</f>
        <v>1</v>
      </c>
      <c r="M2825" s="4">
        <f>IF(Form1!Q8918="ไม่Admit",0,1)</f>
        <v>1</v>
      </c>
      <c r="N2825" s="4">
        <f>IF(Form1!R8918="ไม่ได้ไปร่วมงาน",0,1)</f>
        <v>1</v>
      </c>
      <c r="O2825" s="4">
        <f>IF(Form1!S8918="ไม่อยู่",0,1)</f>
        <v>1</v>
      </c>
    </row>
    <row r="2826" spans="1:15">
      <c r="A2826" s="1">
        <f>Form1!I8919</f>
        <v>0</v>
      </c>
      <c r="B2826" s="6">
        <f>(Form1!B8919)</f>
        <v>0</v>
      </c>
      <c r="C2826" s="4">
        <f>Form1!F8919</f>
        <v>0</v>
      </c>
      <c r="D2826" s="4">
        <f>Form1!G8919</f>
        <v>0</v>
      </c>
      <c r="E2826" s="4">
        <f>Form1!H8919</f>
        <v>0</v>
      </c>
      <c r="F2826" s="4">
        <f>Form1!I8919</f>
        <v>0</v>
      </c>
      <c r="G2826" s="4">
        <f>Form1!J8919</f>
        <v>0</v>
      </c>
      <c r="H2826" s="4">
        <f>IF(Form1!L8919="ไม่ใช่",0,1)</f>
        <v>1</v>
      </c>
      <c r="I2826" s="4">
        <f>IF(Form1!M8919="ไม่ไป",0,1)</f>
        <v>1</v>
      </c>
      <c r="J2826" s="4">
        <f>IF(Form1!N8919="ไม่มี",0,1)</f>
        <v>1</v>
      </c>
      <c r="K2826" s="4">
        <f>IF(Form1!O8919="ไม่ได้ไปส่ง",0,1)</f>
        <v>1</v>
      </c>
      <c r="L2826" s="4">
        <f>IF(Form1!P8919="ไม่เป็นหวัด",0,1)</f>
        <v>1</v>
      </c>
      <c r="M2826" s="4">
        <f>IF(Form1!Q8919="ไม่Admit",0,1)</f>
        <v>1</v>
      </c>
      <c r="N2826" s="4">
        <f>IF(Form1!R8919="ไม่ได้ไปร่วมงาน",0,1)</f>
        <v>1</v>
      </c>
      <c r="O2826" s="4">
        <f>IF(Form1!S8919="ไม่อยู่",0,1)</f>
        <v>1</v>
      </c>
    </row>
    <row r="2827" spans="1:15">
      <c r="A2827" s="1">
        <f>Form1!I8920</f>
        <v>0</v>
      </c>
      <c r="B2827" s="6">
        <f>(Form1!B8920)</f>
        <v>0</v>
      </c>
      <c r="C2827" s="4">
        <f>Form1!F8920</f>
        <v>0</v>
      </c>
      <c r="D2827" s="4">
        <f>Form1!G8920</f>
        <v>0</v>
      </c>
      <c r="E2827" s="4">
        <f>Form1!H8920</f>
        <v>0</v>
      </c>
      <c r="F2827" s="4">
        <f>Form1!I8920</f>
        <v>0</v>
      </c>
      <c r="G2827" s="4">
        <f>Form1!J8920</f>
        <v>0</v>
      </c>
      <c r="H2827" s="4">
        <f>IF(Form1!L8920="ไม่ใช่",0,1)</f>
        <v>1</v>
      </c>
      <c r="I2827" s="4">
        <f>IF(Form1!M8920="ไม่ไป",0,1)</f>
        <v>1</v>
      </c>
      <c r="J2827" s="4">
        <f>IF(Form1!N8920="ไม่มี",0,1)</f>
        <v>1</v>
      </c>
      <c r="K2827" s="4">
        <f>IF(Form1!O8920="ไม่ได้ไปส่ง",0,1)</f>
        <v>1</v>
      </c>
      <c r="L2827" s="4">
        <f>IF(Form1!P8920="ไม่เป็นหวัด",0,1)</f>
        <v>1</v>
      </c>
      <c r="M2827" s="4">
        <f>IF(Form1!Q8920="ไม่Admit",0,1)</f>
        <v>1</v>
      </c>
      <c r="N2827" s="4">
        <f>IF(Form1!R8920="ไม่ได้ไปร่วมงาน",0,1)</f>
        <v>1</v>
      </c>
      <c r="O2827" s="4">
        <f>IF(Form1!S8920="ไม่อยู่",0,1)</f>
        <v>1</v>
      </c>
    </row>
    <row r="2828" spans="1:15">
      <c r="A2828" s="1">
        <f>Form1!I8921</f>
        <v>0</v>
      </c>
      <c r="B2828" s="6">
        <f>(Form1!B8921)</f>
        <v>0</v>
      </c>
      <c r="C2828" s="4">
        <f>Form1!F8921</f>
        <v>0</v>
      </c>
      <c r="D2828" s="4">
        <f>Form1!G8921</f>
        <v>0</v>
      </c>
      <c r="E2828" s="4">
        <f>Form1!H8921</f>
        <v>0</v>
      </c>
      <c r="F2828" s="4">
        <f>Form1!I8921</f>
        <v>0</v>
      </c>
      <c r="G2828" s="4">
        <f>Form1!J8921</f>
        <v>0</v>
      </c>
      <c r="H2828" s="4">
        <f>IF(Form1!L8921="ไม่ใช่",0,1)</f>
        <v>1</v>
      </c>
      <c r="I2828" s="4">
        <f>IF(Form1!M8921="ไม่ไป",0,1)</f>
        <v>1</v>
      </c>
      <c r="J2828" s="4">
        <f>IF(Form1!N8921="ไม่มี",0,1)</f>
        <v>1</v>
      </c>
      <c r="K2828" s="4">
        <f>IF(Form1!O8921="ไม่ได้ไปส่ง",0,1)</f>
        <v>1</v>
      </c>
      <c r="L2828" s="4">
        <f>IF(Form1!P8921="ไม่เป็นหวัด",0,1)</f>
        <v>1</v>
      </c>
      <c r="M2828" s="4">
        <f>IF(Form1!Q8921="ไม่Admit",0,1)</f>
        <v>1</v>
      </c>
      <c r="N2828" s="4">
        <f>IF(Form1!R8921="ไม่ได้ไปร่วมงาน",0,1)</f>
        <v>1</v>
      </c>
      <c r="O2828" s="4">
        <f>IF(Form1!S8921="ไม่อยู่",0,1)</f>
        <v>1</v>
      </c>
    </row>
    <row r="2829" spans="1:15">
      <c r="A2829" s="1">
        <f>Form1!I8922</f>
        <v>0</v>
      </c>
      <c r="B2829" s="6">
        <f>(Form1!B8922)</f>
        <v>0</v>
      </c>
      <c r="C2829" s="4">
        <f>Form1!F8922</f>
        <v>0</v>
      </c>
      <c r="D2829" s="4">
        <f>Form1!G8922</f>
        <v>0</v>
      </c>
      <c r="E2829" s="4">
        <f>Form1!H8922</f>
        <v>0</v>
      </c>
      <c r="F2829" s="4">
        <f>Form1!I8922</f>
        <v>0</v>
      </c>
      <c r="G2829" s="4">
        <f>Form1!J8922</f>
        <v>0</v>
      </c>
      <c r="H2829" s="4">
        <f>IF(Form1!L8922="ไม่ใช่",0,1)</f>
        <v>1</v>
      </c>
      <c r="I2829" s="4">
        <f>IF(Form1!M8922="ไม่ไป",0,1)</f>
        <v>1</v>
      </c>
      <c r="J2829" s="4">
        <f>IF(Form1!N8922="ไม่มี",0,1)</f>
        <v>1</v>
      </c>
      <c r="K2829" s="4">
        <f>IF(Form1!O8922="ไม่ได้ไปส่ง",0,1)</f>
        <v>1</v>
      </c>
      <c r="L2829" s="4">
        <f>IF(Form1!P8922="ไม่เป็นหวัด",0,1)</f>
        <v>1</v>
      </c>
      <c r="M2829" s="4">
        <f>IF(Form1!Q8922="ไม่Admit",0,1)</f>
        <v>1</v>
      </c>
      <c r="N2829" s="4">
        <f>IF(Form1!R8922="ไม่ได้ไปร่วมงาน",0,1)</f>
        <v>1</v>
      </c>
      <c r="O2829" s="4">
        <f>IF(Form1!S8922="ไม่อยู่",0,1)</f>
        <v>1</v>
      </c>
    </row>
    <row r="2830" spans="1:15">
      <c r="A2830" s="1">
        <f>Form1!I8923</f>
        <v>0</v>
      </c>
      <c r="B2830" s="6">
        <f>(Form1!B8923)</f>
        <v>0</v>
      </c>
      <c r="C2830" s="4">
        <f>Form1!F8923</f>
        <v>0</v>
      </c>
      <c r="D2830" s="4">
        <f>Form1!G8923</f>
        <v>0</v>
      </c>
      <c r="E2830" s="4">
        <f>Form1!H8923</f>
        <v>0</v>
      </c>
      <c r="F2830" s="4">
        <f>Form1!I8923</f>
        <v>0</v>
      </c>
      <c r="G2830" s="4">
        <f>Form1!J8923</f>
        <v>0</v>
      </c>
      <c r="H2830" s="4">
        <f>IF(Form1!L8923="ไม่ใช่",0,1)</f>
        <v>1</v>
      </c>
      <c r="I2830" s="4">
        <f>IF(Form1!M8923="ไม่ไป",0,1)</f>
        <v>1</v>
      </c>
      <c r="J2830" s="4">
        <f>IF(Form1!N8923="ไม่มี",0,1)</f>
        <v>1</v>
      </c>
      <c r="K2830" s="4">
        <f>IF(Form1!O8923="ไม่ได้ไปส่ง",0,1)</f>
        <v>1</v>
      </c>
      <c r="L2830" s="4">
        <f>IF(Form1!P8923="ไม่เป็นหวัด",0,1)</f>
        <v>1</v>
      </c>
      <c r="M2830" s="4">
        <f>IF(Form1!Q8923="ไม่Admit",0,1)</f>
        <v>1</v>
      </c>
      <c r="N2830" s="4">
        <f>IF(Form1!R8923="ไม่ได้ไปร่วมงาน",0,1)</f>
        <v>1</v>
      </c>
      <c r="O2830" s="4">
        <f>IF(Form1!S8923="ไม่อยู่",0,1)</f>
        <v>1</v>
      </c>
    </row>
    <row r="2831" spans="1:15">
      <c r="A2831" s="1">
        <f>Form1!I8924</f>
        <v>0</v>
      </c>
      <c r="B2831" s="6">
        <f>(Form1!B8924)</f>
        <v>0</v>
      </c>
      <c r="C2831" s="4">
        <f>Form1!F8924</f>
        <v>0</v>
      </c>
      <c r="D2831" s="4">
        <f>Form1!G8924</f>
        <v>0</v>
      </c>
      <c r="E2831" s="4">
        <f>Form1!H8924</f>
        <v>0</v>
      </c>
      <c r="F2831" s="4">
        <f>Form1!I8924</f>
        <v>0</v>
      </c>
      <c r="G2831" s="4">
        <f>Form1!J8924</f>
        <v>0</v>
      </c>
      <c r="H2831" s="4">
        <f>IF(Form1!L8924="ไม่ใช่",0,1)</f>
        <v>1</v>
      </c>
      <c r="I2831" s="4">
        <f>IF(Form1!M8924="ไม่ไป",0,1)</f>
        <v>1</v>
      </c>
      <c r="J2831" s="4">
        <f>IF(Form1!N8924="ไม่มี",0,1)</f>
        <v>1</v>
      </c>
      <c r="K2831" s="4">
        <f>IF(Form1!O8924="ไม่ได้ไปส่ง",0,1)</f>
        <v>1</v>
      </c>
      <c r="L2831" s="4">
        <f>IF(Form1!P8924="ไม่เป็นหวัด",0,1)</f>
        <v>1</v>
      </c>
      <c r="M2831" s="4">
        <f>IF(Form1!Q8924="ไม่Admit",0,1)</f>
        <v>1</v>
      </c>
      <c r="N2831" s="4">
        <f>IF(Form1!R8924="ไม่ได้ไปร่วมงาน",0,1)</f>
        <v>1</v>
      </c>
      <c r="O2831" s="4">
        <f>IF(Form1!S8924="ไม่อยู่",0,1)</f>
        <v>1</v>
      </c>
    </row>
    <row r="2832" spans="1:15">
      <c r="A2832" s="1">
        <f>Form1!I8925</f>
        <v>0</v>
      </c>
      <c r="B2832" s="6">
        <f>(Form1!B8925)</f>
        <v>0</v>
      </c>
      <c r="C2832" s="4">
        <f>Form1!F8925</f>
        <v>0</v>
      </c>
      <c r="D2832" s="4">
        <f>Form1!G8925</f>
        <v>0</v>
      </c>
      <c r="E2832" s="4">
        <f>Form1!H8925</f>
        <v>0</v>
      </c>
      <c r="F2832" s="4">
        <f>Form1!I8925</f>
        <v>0</v>
      </c>
      <c r="G2832" s="4">
        <f>Form1!J8925</f>
        <v>0</v>
      </c>
      <c r="H2832" s="4">
        <f>IF(Form1!L8925="ไม่ใช่",0,1)</f>
        <v>1</v>
      </c>
      <c r="I2832" s="4">
        <f>IF(Form1!M8925="ไม่ไป",0,1)</f>
        <v>1</v>
      </c>
      <c r="J2832" s="4">
        <f>IF(Form1!N8925="ไม่มี",0,1)</f>
        <v>1</v>
      </c>
      <c r="K2832" s="4">
        <f>IF(Form1!O8925="ไม่ได้ไปส่ง",0,1)</f>
        <v>1</v>
      </c>
      <c r="L2832" s="4">
        <f>IF(Form1!P8925="ไม่เป็นหวัด",0,1)</f>
        <v>1</v>
      </c>
      <c r="M2832" s="4">
        <f>IF(Form1!Q8925="ไม่Admit",0,1)</f>
        <v>1</v>
      </c>
      <c r="N2832" s="4">
        <f>IF(Form1!R8925="ไม่ได้ไปร่วมงาน",0,1)</f>
        <v>1</v>
      </c>
      <c r="O2832" s="4">
        <f>IF(Form1!S8925="ไม่อยู่",0,1)</f>
        <v>1</v>
      </c>
    </row>
    <row r="2833" spans="1:15">
      <c r="A2833" s="1">
        <f>Form1!I8926</f>
        <v>0</v>
      </c>
      <c r="B2833" s="6">
        <f>(Form1!B8926)</f>
        <v>0</v>
      </c>
      <c r="C2833" s="4">
        <f>Form1!F8926</f>
        <v>0</v>
      </c>
      <c r="D2833" s="4">
        <f>Form1!G8926</f>
        <v>0</v>
      </c>
      <c r="E2833" s="4">
        <f>Form1!H8926</f>
        <v>0</v>
      </c>
      <c r="F2833" s="4">
        <f>Form1!I8926</f>
        <v>0</v>
      </c>
      <c r="G2833" s="4">
        <f>Form1!J8926</f>
        <v>0</v>
      </c>
      <c r="H2833" s="4">
        <f>IF(Form1!L8926="ไม่ใช่",0,1)</f>
        <v>1</v>
      </c>
      <c r="I2833" s="4">
        <f>IF(Form1!M8926="ไม่ไป",0,1)</f>
        <v>1</v>
      </c>
      <c r="J2833" s="4">
        <f>IF(Form1!N8926="ไม่มี",0,1)</f>
        <v>1</v>
      </c>
      <c r="K2833" s="4">
        <f>IF(Form1!O8926="ไม่ได้ไปส่ง",0,1)</f>
        <v>1</v>
      </c>
      <c r="L2833" s="4">
        <f>IF(Form1!P8926="ไม่เป็นหวัด",0,1)</f>
        <v>1</v>
      </c>
      <c r="M2833" s="4">
        <f>IF(Form1!Q8926="ไม่Admit",0,1)</f>
        <v>1</v>
      </c>
      <c r="N2833" s="4">
        <f>IF(Form1!R8926="ไม่ได้ไปร่วมงาน",0,1)</f>
        <v>1</v>
      </c>
      <c r="O2833" s="4">
        <f>IF(Form1!S8926="ไม่อยู่",0,1)</f>
        <v>1</v>
      </c>
    </row>
    <row r="2834" spans="1:15">
      <c r="A2834" s="1">
        <f>Form1!I8927</f>
        <v>0</v>
      </c>
      <c r="B2834" s="6">
        <f>(Form1!B8927)</f>
        <v>0</v>
      </c>
      <c r="C2834" s="4">
        <f>Form1!F8927</f>
        <v>0</v>
      </c>
      <c r="D2834" s="4">
        <f>Form1!G8927</f>
        <v>0</v>
      </c>
      <c r="E2834" s="4">
        <f>Form1!H8927</f>
        <v>0</v>
      </c>
      <c r="F2834" s="4">
        <f>Form1!I8927</f>
        <v>0</v>
      </c>
      <c r="G2834" s="4">
        <f>Form1!J8927</f>
        <v>0</v>
      </c>
      <c r="H2834" s="4">
        <f>IF(Form1!L8927="ไม่ใช่",0,1)</f>
        <v>1</v>
      </c>
      <c r="I2834" s="4">
        <f>IF(Form1!M8927="ไม่ไป",0,1)</f>
        <v>1</v>
      </c>
      <c r="J2834" s="4">
        <f>IF(Form1!N8927="ไม่มี",0,1)</f>
        <v>1</v>
      </c>
      <c r="K2834" s="4">
        <f>IF(Form1!O8927="ไม่ได้ไปส่ง",0,1)</f>
        <v>1</v>
      </c>
      <c r="L2834" s="4">
        <f>IF(Form1!P8927="ไม่เป็นหวัด",0,1)</f>
        <v>1</v>
      </c>
      <c r="M2834" s="4">
        <f>IF(Form1!Q8927="ไม่Admit",0,1)</f>
        <v>1</v>
      </c>
      <c r="N2834" s="4">
        <f>IF(Form1!R8927="ไม่ได้ไปร่วมงาน",0,1)</f>
        <v>1</v>
      </c>
      <c r="O2834" s="4">
        <f>IF(Form1!S8927="ไม่อยู่",0,1)</f>
        <v>1</v>
      </c>
    </row>
    <row r="2835" spans="1:15">
      <c r="A2835" s="1">
        <f>Form1!I8928</f>
        <v>0</v>
      </c>
      <c r="B2835" s="6">
        <f>(Form1!B8928)</f>
        <v>0</v>
      </c>
      <c r="C2835" s="4">
        <f>Form1!F8928</f>
        <v>0</v>
      </c>
      <c r="D2835" s="4">
        <f>Form1!G8928</f>
        <v>0</v>
      </c>
      <c r="E2835" s="4">
        <f>Form1!H8928</f>
        <v>0</v>
      </c>
      <c r="F2835" s="4">
        <f>Form1!I8928</f>
        <v>0</v>
      </c>
      <c r="G2835" s="4">
        <f>Form1!J8928</f>
        <v>0</v>
      </c>
      <c r="H2835" s="4">
        <f>IF(Form1!L8928="ไม่ใช่",0,1)</f>
        <v>1</v>
      </c>
      <c r="I2835" s="4">
        <f>IF(Form1!M8928="ไม่ไป",0,1)</f>
        <v>1</v>
      </c>
      <c r="J2835" s="4">
        <f>IF(Form1!N8928="ไม่มี",0,1)</f>
        <v>1</v>
      </c>
      <c r="K2835" s="4">
        <f>IF(Form1!O8928="ไม่ได้ไปส่ง",0,1)</f>
        <v>1</v>
      </c>
      <c r="L2835" s="4">
        <f>IF(Form1!P8928="ไม่เป็นหวัด",0,1)</f>
        <v>1</v>
      </c>
      <c r="M2835" s="4">
        <f>IF(Form1!Q8928="ไม่Admit",0,1)</f>
        <v>1</v>
      </c>
      <c r="N2835" s="4">
        <f>IF(Form1!R8928="ไม่ได้ไปร่วมงาน",0,1)</f>
        <v>1</v>
      </c>
      <c r="O2835" s="4">
        <f>IF(Form1!S8928="ไม่อยู่",0,1)</f>
        <v>1</v>
      </c>
    </row>
    <row r="2836" spans="1:15">
      <c r="A2836" s="1">
        <f>Form1!I8929</f>
        <v>0</v>
      </c>
      <c r="B2836" s="6">
        <f>(Form1!B8929)</f>
        <v>0</v>
      </c>
      <c r="C2836" s="4">
        <f>Form1!F8929</f>
        <v>0</v>
      </c>
      <c r="D2836" s="4">
        <f>Form1!G8929</f>
        <v>0</v>
      </c>
      <c r="E2836" s="4">
        <f>Form1!H8929</f>
        <v>0</v>
      </c>
      <c r="F2836" s="4">
        <f>Form1!I8929</f>
        <v>0</v>
      </c>
      <c r="G2836" s="4">
        <f>Form1!J8929</f>
        <v>0</v>
      </c>
      <c r="H2836" s="4">
        <f>IF(Form1!L8929="ไม่ใช่",0,1)</f>
        <v>1</v>
      </c>
      <c r="I2836" s="4">
        <f>IF(Form1!M8929="ไม่ไป",0,1)</f>
        <v>1</v>
      </c>
      <c r="J2836" s="4">
        <f>IF(Form1!N8929="ไม่มี",0,1)</f>
        <v>1</v>
      </c>
      <c r="K2836" s="4">
        <f>IF(Form1!O8929="ไม่ได้ไปส่ง",0,1)</f>
        <v>1</v>
      </c>
      <c r="L2836" s="4">
        <f>IF(Form1!P8929="ไม่เป็นหวัด",0,1)</f>
        <v>1</v>
      </c>
      <c r="M2836" s="4">
        <f>IF(Form1!Q8929="ไม่Admit",0,1)</f>
        <v>1</v>
      </c>
      <c r="N2836" s="4">
        <f>IF(Form1!R8929="ไม่ได้ไปร่วมงาน",0,1)</f>
        <v>1</v>
      </c>
      <c r="O2836" s="4">
        <f>IF(Form1!S8929="ไม่อยู่",0,1)</f>
        <v>1</v>
      </c>
    </row>
    <row r="2837" spans="1:15">
      <c r="A2837" s="1">
        <f>Form1!I8930</f>
        <v>0</v>
      </c>
      <c r="B2837" s="6">
        <f>(Form1!B8930)</f>
        <v>0</v>
      </c>
      <c r="C2837" s="4">
        <f>Form1!F8930</f>
        <v>0</v>
      </c>
      <c r="D2837" s="4">
        <f>Form1!G8930</f>
        <v>0</v>
      </c>
      <c r="E2837" s="4">
        <f>Form1!H8930</f>
        <v>0</v>
      </c>
      <c r="F2837" s="4">
        <f>Form1!I8930</f>
        <v>0</v>
      </c>
      <c r="G2837" s="4">
        <f>Form1!J8930</f>
        <v>0</v>
      </c>
      <c r="H2837" s="4">
        <f>IF(Form1!L8930="ไม่ใช่",0,1)</f>
        <v>1</v>
      </c>
      <c r="I2837" s="4">
        <f>IF(Form1!M8930="ไม่ไป",0,1)</f>
        <v>1</v>
      </c>
      <c r="J2837" s="4">
        <f>IF(Form1!N8930="ไม่มี",0,1)</f>
        <v>1</v>
      </c>
      <c r="K2837" s="4">
        <f>IF(Form1!O8930="ไม่ได้ไปส่ง",0,1)</f>
        <v>1</v>
      </c>
      <c r="L2837" s="4">
        <f>IF(Form1!P8930="ไม่เป็นหวัด",0,1)</f>
        <v>1</v>
      </c>
      <c r="M2837" s="4">
        <f>IF(Form1!Q8930="ไม่Admit",0,1)</f>
        <v>1</v>
      </c>
      <c r="N2837" s="4">
        <f>IF(Form1!R8930="ไม่ได้ไปร่วมงาน",0,1)</f>
        <v>1</v>
      </c>
      <c r="O2837" s="4">
        <f>IF(Form1!S8930="ไม่อยู่",0,1)</f>
        <v>1</v>
      </c>
    </row>
    <row r="2838" spans="1:15">
      <c r="A2838" s="1">
        <f>Form1!I8931</f>
        <v>0</v>
      </c>
      <c r="B2838" s="6">
        <f>(Form1!B8931)</f>
        <v>0</v>
      </c>
      <c r="C2838" s="4">
        <f>Form1!F8931</f>
        <v>0</v>
      </c>
      <c r="D2838" s="4">
        <f>Form1!G8931</f>
        <v>0</v>
      </c>
      <c r="E2838" s="4">
        <f>Form1!H8931</f>
        <v>0</v>
      </c>
      <c r="F2838" s="4">
        <f>Form1!I8931</f>
        <v>0</v>
      </c>
      <c r="G2838" s="4">
        <f>Form1!J8931</f>
        <v>0</v>
      </c>
      <c r="H2838" s="4">
        <f>IF(Form1!L8931="ไม่ใช่",0,1)</f>
        <v>1</v>
      </c>
      <c r="I2838" s="4">
        <f>IF(Form1!M8931="ไม่ไป",0,1)</f>
        <v>1</v>
      </c>
      <c r="J2838" s="4">
        <f>IF(Form1!N8931="ไม่มี",0,1)</f>
        <v>1</v>
      </c>
      <c r="K2838" s="4">
        <f>IF(Form1!O8931="ไม่ได้ไปส่ง",0,1)</f>
        <v>1</v>
      </c>
      <c r="L2838" s="4">
        <f>IF(Form1!P8931="ไม่เป็นหวัด",0,1)</f>
        <v>1</v>
      </c>
      <c r="M2838" s="4">
        <f>IF(Form1!Q8931="ไม่Admit",0,1)</f>
        <v>1</v>
      </c>
      <c r="N2838" s="4">
        <f>IF(Form1!R8931="ไม่ได้ไปร่วมงาน",0,1)</f>
        <v>1</v>
      </c>
      <c r="O2838" s="4">
        <f>IF(Form1!S8931="ไม่อยู่",0,1)</f>
        <v>1</v>
      </c>
    </row>
    <row r="2839" spans="1:15">
      <c r="A2839" s="1">
        <f>Form1!I8932</f>
        <v>0</v>
      </c>
      <c r="B2839" s="6">
        <f>(Form1!B8932)</f>
        <v>0</v>
      </c>
      <c r="C2839" s="4">
        <f>Form1!F8932</f>
        <v>0</v>
      </c>
      <c r="D2839" s="4">
        <f>Form1!G8932</f>
        <v>0</v>
      </c>
      <c r="E2839" s="4">
        <f>Form1!H8932</f>
        <v>0</v>
      </c>
      <c r="F2839" s="4">
        <f>Form1!I8932</f>
        <v>0</v>
      </c>
      <c r="G2839" s="4">
        <f>Form1!J8932</f>
        <v>0</v>
      </c>
      <c r="H2839" s="4">
        <f>IF(Form1!L8932="ไม่ใช่",0,1)</f>
        <v>1</v>
      </c>
      <c r="I2839" s="4">
        <f>IF(Form1!M8932="ไม่ไป",0,1)</f>
        <v>1</v>
      </c>
      <c r="J2839" s="4">
        <f>IF(Form1!N8932="ไม่มี",0,1)</f>
        <v>1</v>
      </c>
      <c r="K2839" s="4">
        <f>IF(Form1!O8932="ไม่ได้ไปส่ง",0,1)</f>
        <v>1</v>
      </c>
      <c r="L2839" s="4">
        <f>IF(Form1!P8932="ไม่เป็นหวัด",0,1)</f>
        <v>1</v>
      </c>
      <c r="M2839" s="4">
        <f>IF(Form1!Q8932="ไม่Admit",0,1)</f>
        <v>1</v>
      </c>
      <c r="N2839" s="4">
        <f>IF(Form1!R8932="ไม่ได้ไปร่วมงาน",0,1)</f>
        <v>1</v>
      </c>
      <c r="O2839" s="4">
        <f>IF(Form1!S8932="ไม่อยู่",0,1)</f>
        <v>1</v>
      </c>
    </row>
    <row r="2840" spans="1:15">
      <c r="A2840" s="1">
        <f>Form1!I8933</f>
        <v>0</v>
      </c>
      <c r="B2840" s="6">
        <f>(Form1!B8933)</f>
        <v>0</v>
      </c>
      <c r="C2840" s="4">
        <f>Form1!F8933</f>
        <v>0</v>
      </c>
      <c r="D2840" s="4">
        <f>Form1!G8933</f>
        <v>0</v>
      </c>
      <c r="E2840" s="4">
        <f>Form1!H8933</f>
        <v>0</v>
      </c>
      <c r="F2840" s="4">
        <f>Form1!I8933</f>
        <v>0</v>
      </c>
      <c r="G2840" s="4">
        <f>Form1!J8933</f>
        <v>0</v>
      </c>
      <c r="H2840" s="4">
        <f>IF(Form1!L8933="ไม่ใช่",0,1)</f>
        <v>1</v>
      </c>
      <c r="I2840" s="4">
        <f>IF(Form1!M8933="ไม่ไป",0,1)</f>
        <v>1</v>
      </c>
      <c r="J2840" s="4">
        <f>IF(Form1!N8933="ไม่มี",0,1)</f>
        <v>1</v>
      </c>
      <c r="K2840" s="4">
        <f>IF(Form1!O8933="ไม่ได้ไปส่ง",0,1)</f>
        <v>1</v>
      </c>
      <c r="L2840" s="4">
        <f>IF(Form1!P8933="ไม่เป็นหวัด",0,1)</f>
        <v>1</v>
      </c>
      <c r="M2840" s="4">
        <f>IF(Form1!Q8933="ไม่Admit",0,1)</f>
        <v>1</v>
      </c>
      <c r="N2840" s="4">
        <f>IF(Form1!R8933="ไม่ได้ไปร่วมงาน",0,1)</f>
        <v>1</v>
      </c>
      <c r="O2840" s="4">
        <f>IF(Form1!S8933="ไม่อยู่",0,1)</f>
        <v>1</v>
      </c>
    </row>
    <row r="2841" spans="1:15">
      <c r="A2841" s="1">
        <f>Form1!I8934</f>
        <v>0</v>
      </c>
      <c r="B2841" s="6">
        <f>(Form1!B8934)</f>
        <v>0</v>
      </c>
      <c r="C2841" s="4">
        <f>Form1!F8934</f>
        <v>0</v>
      </c>
      <c r="D2841" s="4">
        <f>Form1!G8934</f>
        <v>0</v>
      </c>
      <c r="E2841" s="4">
        <f>Form1!H8934</f>
        <v>0</v>
      </c>
      <c r="F2841" s="4">
        <f>Form1!I8934</f>
        <v>0</v>
      </c>
      <c r="G2841" s="4">
        <f>Form1!J8934</f>
        <v>0</v>
      </c>
      <c r="H2841" s="4">
        <f>IF(Form1!L8934="ไม่ใช่",0,1)</f>
        <v>1</v>
      </c>
      <c r="I2841" s="4">
        <f>IF(Form1!M8934="ไม่ไป",0,1)</f>
        <v>1</v>
      </c>
      <c r="J2841" s="4">
        <f>IF(Form1!N8934="ไม่มี",0,1)</f>
        <v>1</v>
      </c>
      <c r="K2841" s="4">
        <f>IF(Form1!O8934="ไม่ได้ไปส่ง",0,1)</f>
        <v>1</v>
      </c>
      <c r="L2841" s="4">
        <f>IF(Form1!P8934="ไม่เป็นหวัด",0,1)</f>
        <v>1</v>
      </c>
      <c r="M2841" s="4">
        <f>IF(Form1!Q8934="ไม่Admit",0,1)</f>
        <v>1</v>
      </c>
      <c r="N2841" s="4">
        <f>IF(Form1!R8934="ไม่ได้ไปร่วมงาน",0,1)</f>
        <v>1</v>
      </c>
      <c r="O2841" s="4">
        <f>IF(Form1!S8934="ไม่อยู่",0,1)</f>
        <v>1</v>
      </c>
    </row>
    <row r="2842" spans="1:15">
      <c r="A2842" s="1">
        <f>Form1!I8935</f>
        <v>0</v>
      </c>
      <c r="B2842" s="6">
        <f>(Form1!B8935)</f>
        <v>0</v>
      </c>
      <c r="C2842" s="4">
        <f>Form1!F8935</f>
        <v>0</v>
      </c>
      <c r="D2842" s="4">
        <f>Form1!G8935</f>
        <v>0</v>
      </c>
      <c r="E2842" s="4">
        <f>Form1!H8935</f>
        <v>0</v>
      </c>
      <c r="F2842" s="4">
        <f>Form1!I8935</f>
        <v>0</v>
      </c>
      <c r="G2842" s="4">
        <f>Form1!J8935</f>
        <v>0</v>
      </c>
      <c r="H2842" s="4">
        <f>IF(Form1!L8935="ไม่ใช่",0,1)</f>
        <v>1</v>
      </c>
      <c r="I2842" s="4">
        <f>IF(Form1!M8935="ไม่ไป",0,1)</f>
        <v>1</v>
      </c>
      <c r="J2842" s="4">
        <f>IF(Form1!N8935="ไม่มี",0,1)</f>
        <v>1</v>
      </c>
      <c r="K2842" s="4">
        <f>IF(Form1!O8935="ไม่ได้ไปส่ง",0,1)</f>
        <v>1</v>
      </c>
      <c r="L2842" s="4">
        <f>IF(Form1!P8935="ไม่เป็นหวัด",0,1)</f>
        <v>1</v>
      </c>
      <c r="M2842" s="4">
        <f>IF(Form1!Q8935="ไม่Admit",0,1)</f>
        <v>1</v>
      </c>
      <c r="N2842" s="4">
        <f>IF(Form1!R8935="ไม่ได้ไปร่วมงาน",0,1)</f>
        <v>1</v>
      </c>
      <c r="O2842" s="4">
        <f>IF(Form1!S8935="ไม่อยู่",0,1)</f>
        <v>1</v>
      </c>
    </row>
    <row r="2843" spans="1:15">
      <c r="A2843" s="1">
        <f>Form1!I8936</f>
        <v>0</v>
      </c>
      <c r="B2843" s="6">
        <f>(Form1!B8936)</f>
        <v>0</v>
      </c>
      <c r="C2843" s="4">
        <f>Form1!F8936</f>
        <v>0</v>
      </c>
      <c r="D2843" s="4">
        <f>Form1!G8936</f>
        <v>0</v>
      </c>
      <c r="E2843" s="4">
        <f>Form1!H8936</f>
        <v>0</v>
      </c>
      <c r="F2843" s="4">
        <f>Form1!I8936</f>
        <v>0</v>
      </c>
      <c r="G2843" s="4">
        <f>Form1!J8936</f>
        <v>0</v>
      </c>
      <c r="H2843" s="4">
        <f>IF(Form1!L8936="ไม่ใช่",0,1)</f>
        <v>1</v>
      </c>
      <c r="I2843" s="4">
        <f>IF(Form1!M8936="ไม่ไป",0,1)</f>
        <v>1</v>
      </c>
      <c r="J2843" s="4">
        <f>IF(Form1!N8936="ไม่มี",0,1)</f>
        <v>1</v>
      </c>
      <c r="K2843" s="4">
        <f>IF(Form1!O8936="ไม่ได้ไปส่ง",0,1)</f>
        <v>1</v>
      </c>
      <c r="L2843" s="4">
        <f>IF(Form1!P8936="ไม่เป็นหวัด",0,1)</f>
        <v>1</v>
      </c>
      <c r="M2843" s="4">
        <f>IF(Form1!Q8936="ไม่Admit",0,1)</f>
        <v>1</v>
      </c>
      <c r="N2843" s="4">
        <f>IF(Form1!R8936="ไม่ได้ไปร่วมงาน",0,1)</f>
        <v>1</v>
      </c>
      <c r="O2843" s="4">
        <f>IF(Form1!S8936="ไม่อยู่",0,1)</f>
        <v>1</v>
      </c>
    </row>
    <row r="2844" spans="1:15">
      <c r="A2844" s="1">
        <f>Form1!I8937</f>
        <v>0</v>
      </c>
      <c r="B2844" s="6">
        <f>(Form1!B8937)</f>
        <v>0</v>
      </c>
      <c r="C2844" s="4">
        <f>Form1!F8937</f>
        <v>0</v>
      </c>
      <c r="D2844" s="4">
        <f>Form1!G8937</f>
        <v>0</v>
      </c>
      <c r="E2844" s="4">
        <f>Form1!H8937</f>
        <v>0</v>
      </c>
      <c r="F2844" s="4">
        <f>Form1!I8937</f>
        <v>0</v>
      </c>
      <c r="G2844" s="4">
        <f>Form1!J8937</f>
        <v>0</v>
      </c>
      <c r="H2844" s="4">
        <f>IF(Form1!L8937="ไม่ใช่",0,1)</f>
        <v>1</v>
      </c>
      <c r="I2844" s="4">
        <f>IF(Form1!M8937="ไม่ไป",0,1)</f>
        <v>1</v>
      </c>
      <c r="J2844" s="4">
        <f>IF(Form1!N8937="ไม่มี",0,1)</f>
        <v>1</v>
      </c>
      <c r="K2844" s="4">
        <f>IF(Form1!O8937="ไม่ได้ไปส่ง",0,1)</f>
        <v>1</v>
      </c>
      <c r="L2844" s="4">
        <f>IF(Form1!P8937="ไม่เป็นหวัด",0,1)</f>
        <v>1</v>
      </c>
      <c r="M2844" s="4">
        <f>IF(Form1!Q8937="ไม่Admit",0,1)</f>
        <v>1</v>
      </c>
      <c r="N2844" s="4">
        <f>IF(Form1!R8937="ไม่ได้ไปร่วมงาน",0,1)</f>
        <v>1</v>
      </c>
      <c r="O2844" s="4">
        <f>IF(Form1!S8937="ไม่อยู่",0,1)</f>
        <v>1</v>
      </c>
    </row>
    <row r="2845" spans="1:15">
      <c r="A2845" s="1">
        <f>Form1!I8938</f>
        <v>0</v>
      </c>
      <c r="B2845" s="6">
        <f>(Form1!B8938)</f>
        <v>0</v>
      </c>
      <c r="C2845" s="4">
        <f>Form1!F8938</f>
        <v>0</v>
      </c>
      <c r="D2845" s="4">
        <f>Form1!G8938</f>
        <v>0</v>
      </c>
      <c r="E2845" s="4">
        <f>Form1!H8938</f>
        <v>0</v>
      </c>
      <c r="F2845" s="4">
        <f>Form1!I8938</f>
        <v>0</v>
      </c>
      <c r="G2845" s="4">
        <f>Form1!J8938</f>
        <v>0</v>
      </c>
      <c r="H2845" s="4">
        <f>IF(Form1!L8938="ไม่ใช่",0,1)</f>
        <v>1</v>
      </c>
      <c r="I2845" s="4">
        <f>IF(Form1!M8938="ไม่ไป",0,1)</f>
        <v>1</v>
      </c>
      <c r="J2845" s="4">
        <f>IF(Form1!N8938="ไม่มี",0,1)</f>
        <v>1</v>
      </c>
      <c r="K2845" s="4">
        <f>IF(Form1!O8938="ไม่ได้ไปส่ง",0,1)</f>
        <v>1</v>
      </c>
      <c r="L2845" s="4">
        <f>IF(Form1!P8938="ไม่เป็นหวัด",0,1)</f>
        <v>1</v>
      </c>
      <c r="M2845" s="4">
        <f>IF(Form1!Q8938="ไม่Admit",0,1)</f>
        <v>1</v>
      </c>
      <c r="N2845" s="4">
        <f>IF(Form1!R8938="ไม่ได้ไปร่วมงาน",0,1)</f>
        <v>1</v>
      </c>
      <c r="O2845" s="4">
        <f>IF(Form1!S8938="ไม่อยู่",0,1)</f>
        <v>1</v>
      </c>
    </row>
    <row r="2846" spans="1:15">
      <c r="A2846" s="1">
        <f>Form1!I8939</f>
        <v>0</v>
      </c>
      <c r="B2846" s="6">
        <f>(Form1!B8939)</f>
        <v>0</v>
      </c>
      <c r="C2846" s="4">
        <f>Form1!F8939</f>
        <v>0</v>
      </c>
      <c r="D2846" s="4">
        <f>Form1!G8939</f>
        <v>0</v>
      </c>
      <c r="E2846" s="4">
        <f>Form1!H8939</f>
        <v>0</v>
      </c>
      <c r="F2846" s="4">
        <f>Form1!I8939</f>
        <v>0</v>
      </c>
      <c r="G2846" s="4">
        <f>Form1!J8939</f>
        <v>0</v>
      </c>
      <c r="H2846" s="4">
        <f>IF(Form1!L8939="ไม่ใช่",0,1)</f>
        <v>1</v>
      </c>
      <c r="I2846" s="4">
        <f>IF(Form1!M8939="ไม่ไป",0,1)</f>
        <v>1</v>
      </c>
      <c r="J2846" s="4">
        <f>IF(Form1!N8939="ไม่มี",0,1)</f>
        <v>1</v>
      </c>
      <c r="K2846" s="4">
        <f>IF(Form1!O8939="ไม่ได้ไปส่ง",0,1)</f>
        <v>1</v>
      </c>
      <c r="L2846" s="4">
        <f>IF(Form1!P8939="ไม่เป็นหวัด",0,1)</f>
        <v>1</v>
      </c>
      <c r="M2846" s="4">
        <f>IF(Form1!Q8939="ไม่Admit",0,1)</f>
        <v>1</v>
      </c>
      <c r="N2846" s="4">
        <f>IF(Form1!R8939="ไม่ได้ไปร่วมงาน",0,1)</f>
        <v>1</v>
      </c>
      <c r="O2846" s="4">
        <f>IF(Form1!S8939="ไม่อยู่",0,1)</f>
        <v>1</v>
      </c>
    </row>
    <row r="2847" spans="1:15">
      <c r="A2847" s="1">
        <f>Form1!I8940</f>
        <v>0</v>
      </c>
      <c r="B2847" s="6">
        <f>(Form1!B8940)</f>
        <v>0</v>
      </c>
      <c r="C2847" s="4">
        <f>Form1!F8940</f>
        <v>0</v>
      </c>
      <c r="D2847" s="4">
        <f>Form1!G8940</f>
        <v>0</v>
      </c>
      <c r="E2847" s="4">
        <f>Form1!H8940</f>
        <v>0</v>
      </c>
      <c r="F2847" s="4">
        <f>Form1!I8940</f>
        <v>0</v>
      </c>
      <c r="G2847" s="4">
        <f>Form1!J8940</f>
        <v>0</v>
      </c>
      <c r="H2847" s="4">
        <f>IF(Form1!L8940="ไม่ใช่",0,1)</f>
        <v>1</v>
      </c>
      <c r="I2847" s="4">
        <f>IF(Form1!M8940="ไม่ไป",0,1)</f>
        <v>1</v>
      </c>
      <c r="J2847" s="4">
        <f>IF(Form1!N8940="ไม่มี",0,1)</f>
        <v>1</v>
      </c>
      <c r="K2847" s="4">
        <f>IF(Form1!O8940="ไม่ได้ไปส่ง",0,1)</f>
        <v>1</v>
      </c>
      <c r="L2847" s="4">
        <f>IF(Form1!P8940="ไม่เป็นหวัด",0,1)</f>
        <v>1</v>
      </c>
      <c r="M2847" s="4">
        <f>IF(Form1!Q8940="ไม่Admit",0,1)</f>
        <v>1</v>
      </c>
      <c r="N2847" s="4">
        <f>IF(Form1!R8940="ไม่ได้ไปร่วมงาน",0,1)</f>
        <v>1</v>
      </c>
      <c r="O2847" s="4">
        <f>IF(Form1!S8940="ไม่อยู่",0,1)</f>
        <v>1</v>
      </c>
    </row>
    <row r="2848" spans="1:15">
      <c r="A2848" s="1">
        <f>Form1!I8941</f>
        <v>0</v>
      </c>
      <c r="B2848" s="6">
        <f>(Form1!B8941)</f>
        <v>0</v>
      </c>
      <c r="C2848" s="4">
        <f>Form1!F8941</f>
        <v>0</v>
      </c>
      <c r="D2848" s="4">
        <f>Form1!G8941</f>
        <v>0</v>
      </c>
      <c r="E2848" s="4">
        <f>Form1!H8941</f>
        <v>0</v>
      </c>
      <c r="F2848" s="4">
        <f>Form1!I8941</f>
        <v>0</v>
      </c>
      <c r="G2848" s="4">
        <f>Form1!J8941</f>
        <v>0</v>
      </c>
      <c r="H2848" s="4">
        <f>IF(Form1!L8941="ไม่ใช่",0,1)</f>
        <v>1</v>
      </c>
      <c r="I2848" s="4">
        <f>IF(Form1!M8941="ไม่ไป",0,1)</f>
        <v>1</v>
      </c>
      <c r="J2848" s="4">
        <f>IF(Form1!N8941="ไม่มี",0,1)</f>
        <v>1</v>
      </c>
      <c r="K2848" s="4">
        <f>IF(Form1!O8941="ไม่ได้ไปส่ง",0,1)</f>
        <v>1</v>
      </c>
      <c r="L2848" s="4">
        <f>IF(Form1!P8941="ไม่เป็นหวัด",0,1)</f>
        <v>1</v>
      </c>
      <c r="M2848" s="4">
        <f>IF(Form1!Q8941="ไม่Admit",0,1)</f>
        <v>1</v>
      </c>
      <c r="N2848" s="4">
        <f>IF(Form1!R8941="ไม่ได้ไปร่วมงาน",0,1)</f>
        <v>1</v>
      </c>
      <c r="O2848" s="4">
        <f>IF(Form1!S8941="ไม่อยู่",0,1)</f>
        <v>1</v>
      </c>
    </row>
    <row r="2849" spans="1:15">
      <c r="A2849" s="1">
        <f>Form1!I8942</f>
        <v>0</v>
      </c>
      <c r="B2849" s="6">
        <f>(Form1!B8942)</f>
        <v>0</v>
      </c>
      <c r="C2849" s="4">
        <f>Form1!F8942</f>
        <v>0</v>
      </c>
      <c r="D2849" s="4">
        <f>Form1!G8942</f>
        <v>0</v>
      </c>
      <c r="E2849" s="4">
        <f>Form1!H8942</f>
        <v>0</v>
      </c>
      <c r="F2849" s="4">
        <f>Form1!I8942</f>
        <v>0</v>
      </c>
      <c r="G2849" s="4">
        <f>Form1!J8942</f>
        <v>0</v>
      </c>
      <c r="H2849" s="4">
        <f>IF(Form1!L8942="ไม่ใช่",0,1)</f>
        <v>1</v>
      </c>
      <c r="I2849" s="4">
        <f>IF(Form1!M8942="ไม่ไป",0,1)</f>
        <v>1</v>
      </c>
      <c r="J2849" s="4">
        <f>IF(Form1!N8942="ไม่มี",0,1)</f>
        <v>1</v>
      </c>
      <c r="K2849" s="4">
        <f>IF(Form1!O8942="ไม่ได้ไปส่ง",0,1)</f>
        <v>1</v>
      </c>
      <c r="L2849" s="4">
        <f>IF(Form1!P8942="ไม่เป็นหวัด",0,1)</f>
        <v>1</v>
      </c>
      <c r="M2849" s="4">
        <f>IF(Form1!Q8942="ไม่Admit",0,1)</f>
        <v>1</v>
      </c>
      <c r="N2849" s="4">
        <f>IF(Form1!R8942="ไม่ได้ไปร่วมงาน",0,1)</f>
        <v>1</v>
      </c>
      <c r="O2849" s="4">
        <f>IF(Form1!S8942="ไม่อยู่",0,1)</f>
        <v>1</v>
      </c>
    </row>
    <row r="2850" spans="1:15">
      <c r="A2850" s="1">
        <f>Form1!I8943</f>
        <v>0</v>
      </c>
      <c r="B2850" s="6">
        <f>(Form1!B8943)</f>
        <v>0</v>
      </c>
      <c r="C2850" s="4">
        <f>Form1!F8943</f>
        <v>0</v>
      </c>
      <c r="D2850" s="4">
        <f>Form1!G8943</f>
        <v>0</v>
      </c>
      <c r="E2850" s="4">
        <f>Form1!H8943</f>
        <v>0</v>
      </c>
      <c r="F2850" s="4">
        <f>Form1!I8943</f>
        <v>0</v>
      </c>
      <c r="G2850" s="4">
        <f>Form1!J8943</f>
        <v>0</v>
      </c>
      <c r="H2850" s="4">
        <f>IF(Form1!L8943="ไม่ใช่",0,1)</f>
        <v>1</v>
      </c>
      <c r="I2850" s="4">
        <f>IF(Form1!M8943="ไม่ไป",0,1)</f>
        <v>1</v>
      </c>
      <c r="J2850" s="4">
        <f>IF(Form1!N8943="ไม่มี",0,1)</f>
        <v>1</v>
      </c>
      <c r="K2850" s="4">
        <f>IF(Form1!O8943="ไม่ได้ไปส่ง",0,1)</f>
        <v>1</v>
      </c>
      <c r="L2850" s="4">
        <f>IF(Form1!P8943="ไม่เป็นหวัด",0,1)</f>
        <v>1</v>
      </c>
      <c r="M2850" s="4">
        <f>IF(Form1!Q8943="ไม่Admit",0,1)</f>
        <v>1</v>
      </c>
      <c r="N2850" s="4">
        <f>IF(Form1!R8943="ไม่ได้ไปร่วมงาน",0,1)</f>
        <v>1</v>
      </c>
      <c r="O2850" s="4">
        <f>IF(Form1!S8943="ไม่อยู่",0,1)</f>
        <v>1</v>
      </c>
    </row>
    <row r="2851" spans="1:15">
      <c r="A2851" s="1">
        <f>Form1!I8944</f>
        <v>0</v>
      </c>
      <c r="B2851" s="6">
        <f>(Form1!B8944)</f>
        <v>0</v>
      </c>
      <c r="C2851" s="4">
        <f>Form1!F8944</f>
        <v>0</v>
      </c>
      <c r="D2851" s="4">
        <f>Form1!G8944</f>
        <v>0</v>
      </c>
      <c r="E2851" s="4">
        <f>Form1!H8944</f>
        <v>0</v>
      </c>
      <c r="F2851" s="4">
        <f>Form1!I8944</f>
        <v>0</v>
      </c>
      <c r="G2851" s="4">
        <f>Form1!J8944</f>
        <v>0</v>
      </c>
      <c r="H2851" s="4">
        <f>IF(Form1!L8944="ไม่ใช่",0,1)</f>
        <v>1</v>
      </c>
      <c r="I2851" s="4">
        <f>IF(Form1!M8944="ไม่ไป",0,1)</f>
        <v>1</v>
      </c>
      <c r="J2851" s="4">
        <f>IF(Form1!N8944="ไม่มี",0,1)</f>
        <v>1</v>
      </c>
      <c r="K2851" s="4">
        <f>IF(Form1!O8944="ไม่ได้ไปส่ง",0,1)</f>
        <v>1</v>
      </c>
      <c r="L2851" s="4">
        <f>IF(Form1!P8944="ไม่เป็นหวัด",0,1)</f>
        <v>1</v>
      </c>
      <c r="M2851" s="4">
        <f>IF(Form1!Q8944="ไม่Admit",0,1)</f>
        <v>1</v>
      </c>
      <c r="N2851" s="4">
        <f>IF(Form1!R8944="ไม่ได้ไปร่วมงาน",0,1)</f>
        <v>1</v>
      </c>
      <c r="O2851" s="4">
        <f>IF(Form1!S8944="ไม่อยู่",0,1)</f>
        <v>1</v>
      </c>
    </row>
    <row r="2852" spans="1:15">
      <c r="A2852" s="1">
        <f>Form1!I8945</f>
        <v>0</v>
      </c>
      <c r="B2852" s="6">
        <f>(Form1!B8945)</f>
        <v>0</v>
      </c>
      <c r="C2852" s="4">
        <f>Form1!F8945</f>
        <v>0</v>
      </c>
      <c r="D2852" s="4">
        <f>Form1!G8945</f>
        <v>0</v>
      </c>
      <c r="E2852" s="4">
        <f>Form1!H8945</f>
        <v>0</v>
      </c>
      <c r="F2852" s="4">
        <f>Form1!I8945</f>
        <v>0</v>
      </c>
      <c r="G2852" s="4">
        <f>Form1!J8945</f>
        <v>0</v>
      </c>
      <c r="H2852" s="4">
        <f>IF(Form1!L8945="ไม่ใช่",0,1)</f>
        <v>1</v>
      </c>
      <c r="I2852" s="4">
        <f>IF(Form1!M8945="ไม่ไป",0,1)</f>
        <v>1</v>
      </c>
      <c r="J2852" s="4">
        <f>IF(Form1!N8945="ไม่มี",0,1)</f>
        <v>1</v>
      </c>
      <c r="K2852" s="4">
        <f>IF(Form1!O8945="ไม่ได้ไปส่ง",0,1)</f>
        <v>1</v>
      </c>
      <c r="L2852" s="4">
        <f>IF(Form1!P8945="ไม่เป็นหวัด",0,1)</f>
        <v>1</v>
      </c>
      <c r="M2852" s="4">
        <f>IF(Form1!Q8945="ไม่Admit",0,1)</f>
        <v>1</v>
      </c>
      <c r="N2852" s="4">
        <f>IF(Form1!R8945="ไม่ได้ไปร่วมงาน",0,1)</f>
        <v>1</v>
      </c>
      <c r="O2852" s="4">
        <f>IF(Form1!S8945="ไม่อยู่",0,1)</f>
        <v>1</v>
      </c>
    </row>
    <row r="2853" spans="1:15">
      <c r="A2853" s="1">
        <f>Form1!I8946</f>
        <v>0</v>
      </c>
      <c r="B2853" s="6">
        <f>(Form1!B8946)</f>
        <v>0</v>
      </c>
      <c r="C2853" s="4">
        <f>Form1!F8946</f>
        <v>0</v>
      </c>
      <c r="D2853" s="4">
        <f>Form1!G8946</f>
        <v>0</v>
      </c>
      <c r="E2853" s="4">
        <f>Form1!H8946</f>
        <v>0</v>
      </c>
      <c r="F2853" s="4">
        <f>Form1!I8946</f>
        <v>0</v>
      </c>
      <c r="G2853" s="4">
        <f>Form1!J8946</f>
        <v>0</v>
      </c>
      <c r="H2853" s="4">
        <f>IF(Form1!L8946="ไม่ใช่",0,1)</f>
        <v>1</v>
      </c>
      <c r="I2853" s="4">
        <f>IF(Form1!M8946="ไม่ไป",0,1)</f>
        <v>1</v>
      </c>
      <c r="J2853" s="4">
        <f>IF(Form1!N8946="ไม่มี",0,1)</f>
        <v>1</v>
      </c>
      <c r="K2853" s="4">
        <f>IF(Form1!O8946="ไม่ได้ไปส่ง",0,1)</f>
        <v>1</v>
      </c>
      <c r="L2853" s="4">
        <f>IF(Form1!P8946="ไม่เป็นหวัด",0,1)</f>
        <v>1</v>
      </c>
      <c r="M2853" s="4">
        <f>IF(Form1!Q8946="ไม่Admit",0,1)</f>
        <v>1</v>
      </c>
      <c r="N2853" s="4">
        <f>IF(Form1!R8946="ไม่ได้ไปร่วมงาน",0,1)</f>
        <v>1</v>
      </c>
      <c r="O2853" s="4">
        <f>IF(Form1!S8946="ไม่อยู่",0,1)</f>
        <v>1</v>
      </c>
    </row>
    <row r="2854" spans="1:15">
      <c r="A2854" s="1">
        <f>Form1!I8947</f>
        <v>0</v>
      </c>
      <c r="B2854" s="6">
        <f>(Form1!B8947)</f>
        <v>0</v>
      </c>
      <c r="C2854" s="4">
        <f>Form1!F8947</f>
        <v>0</v>
      </c>
      <c r="D2854" s="4">
        <f>Form1!G8947</f>
        <v>0</v>
      </c>
      <c r="E2854" s="4">
        <f>Form1!H8947</f>
        <v>0</v>
      </c>
      <c r="F2854" s="4">
        <f>Form1!I8947</f>
        <v>0</v>
      </c>
      <c r="G2854" s="4">
        <f>Form1!J8947</f>
        <v>0</v>
      </c>
      <c r="H2854" s="4">
        <f>IF(Form1!L8947="ไม่ใช่",0,1)</f>
        <v>1</v>
      </c>
      <c r="I2854" s="4">
        <f>IF(Form1!M8947="ไม่ไป",0,1)</f>
        <v>1</v>
      </c>
      <c r="J2854" s="4">
        <f>IF(Form1!N8947="ไม่มี",0,1)</f>
        <v>1</v>
      </c>
      <c r="K2854" s="4">
        <f>IF(Form1!O8947="ไม่ได้ไปส่ง",0,1)</f>
        <v>1</v>
      </c>
      <c r="L2854" s="4">
        <f>IF(Form1!P8947="ไม่เป็นหวัด",0,1)</f>
        <v>1</v>
      </c>
      <c r="M2854" s="4">
        <f>IF(Form1!Q8947="ไม่Admit",0,1)</f>
        <v>1</v>
      </c>
      <c r="N2854" s="4">
        <f>IF(Form1!R8947="ไม่ได้ไปร่วมงาน",0,1)</f>
        <v>1</v>
      </c>
      <c r="O2854" s="4">
        <f>IF(Form1!S8947="ไม่อยู่",0,1)</f>
        <v>1</v>
      </c>
    </row>
    <row r="2855" spans="1:15">
      <c r="A2855" s="1">
        <f>Form1!I8948</f>
        <v>0</v>
      </c>
      <c r="B2855" s="6">
        <f>(Form1!B8948)</f>
        <v>0</v>
      </c>
      <c r="C2855" s="4">
        <f>Form1!F8948</f>
        <v>0</v>
      </c>
      <c r="D2855" s="4">
        <f>Form1!G8948</f>
        <v>0</v>
      </c>
      <c r="E2855" s="4">
        <f>Form1!H8948</f>
        <v>0</v>
      </c>
      <c r="F2855" s="4">
        <f>Form1!I8948</f>
        <v>0</v>
      </c>
      <c r="G2855" s="4">
        <f>Form1!J8948</f>
        <v>0</v>
      </c>
      <c r="H2855" s="4">
        <f>IF(Form1!L8948="ไม่ใช่",0,1)</f>
        <v>1</v>
      </c>
      <c r="I2855" s="4">
        <f>IF(Form1!M8948="ไม่ไป",0,1)</f>
        <v>1</v>
      </c>
      <c r="J2855" s="4">
        <f>IF(Form1!N8948="ไม่มี",0,1)</f>
        <v>1</v>
      </c>
      <c r="K2855" s="4">
        <f>IF(Form1!O8948="ไม่ได้ไปส่ง",0,1)</f>
        <v>1</v>
      </c>
      <c r="L2855" s="4">
        <f>IF(Form1!P8948="ไม่เป็นหวัด",0,1)</f>
        <v>1</v>
      </c>
      <c r="M2855" s="4">
        <f>IF(Form1!Q8948="ไม่Admit",0,1)</f>
        <v>1</v>
      </c>
      <c r="N2855" s="4">
        <f>IF(Form1!R8948="ไม่ได้ไปร่วมงาน",0,1)</f>
        <v>1</v>
      </c>
      <c r="O2855" s="4">
        <f>IF(Form1!S8948="ไม่อยู่",0,1)</f>
        <v>1</v>
      </c>
    </row>
    <row r="2856" spans="1:15">
      <c r="A2856" s="1">
        <f>Form1!I8949</f>
        <v>0</v>
      </c>
      <c r="B2856" s="6">
        <f>(Form1!B8949)</f>
        <v>0</v>
      </c>
      <c r="C2856" s="4">
        <f>Form1!F8949</f>
        <v>0</v>
      </c>
      <c r="D2856" s="4">
        <f>Form1!G8949</f>
        <v>0</v>
      </c>
      <c r="E2856" s="4">
        <f>Form1!H8949</f>
        <v>0</v>
      </c>
      <c r="F2856" s="4">
        <f>Form1!I8949</f>
        <v>0</v>
      </c>
      <c r="G2856" s="4">
        <f>Form1!J8949</f>
        <v>0</v>
      </c>
      <c r="H2856" s="4">
        <f>IF(Form1!L8949="ไม่ใช่",0,1)</f>
        <v>1</v>
      </c>
      <c r="I2856" s="4">
        <f>IF(Form1!M8949="ไม่ไป",0,1)</f>
        <v>1</v>
      </c>
      <c r="J2856" s="4">
        <f>IF(Form1!N8949="ไม่มี",0,1)</f>
        <v>1</v>
      </c>
      <c r="K2856" s="4">
        <f>IF(Form1!O8949="ไม่ได้ไปส่ง",0,1)</f>
        <v>1</v>
      </c>
      <c r="L2856" s="4">
        <f>IF(Form1!P8949="ไม่เป็นหวัด",0,1)</f>
        <v>1</v>
      </c>
      <c r="M2856" s="4">
        <f>IF(Form1!Q8949="ไม่Admit",0,1)</f>
        <v>1</v>
      </c>
      <c r="N2856" s="4">
        <f>IF(Form1!R8949="ไม่ได้ไปร่วมงาน",0,1)</f>
        <v>1</v>
      </c>
      <c r="O2856" s="4">
        <f>IF(Form1!S8949="ไม่อยู่",0,1)</f>
        <v>1</v>
      </c>
    </row>
    <row r="2857" spans="1:15">
      <c r="A2857" s="1">
        <f>Form1!I8950</f>
        <v>0</v>
      </c>
      <c r="B2857" s="6">
        <f>(Form1!B8950)</f>
        <v>0</v>
      </c>
      <c r="C2857" s="4">
        <f>Form1!F8950</f>
        <v>0</v>
      </c>
      <c r="D2857" s="4">
        <f>Form1!G8950</f>
        <v>0</v>
      </c>
      <c r="E2857" s="4">
        <f>Form1!H8950</f>
        <v>0</v>
      </c>
      <c r="F2857" s="4">
        <f>Form1!I8950</f>
        <v>0</v>
      </c>
      <c r="G2857" s="4">
        <f>Form1!J8950</f>
        <v>0</v>
      </c>
      <c r="H2857" s="4">
        <f>IF(Form1!L8950="ไม่ใช่",0,1)</f>
        <v>1</v>
      </c>
      <c r="I2857" s="4">
        <f>IF(Form1!M8950="ไม่ไป",0,1)</f>
        <v>1</v>
      </c>
      <c r="J2857" s="4">
        <f>IF(Form1!N8950="ไม่มี",0,1)</f>
        <v>1</v>
      </c>
      <c r="K2857" s="4">
        <f>IF(Form1!O8950="ไม่ได้ไปส่ง",0,1)</f>
        <v>1</v>
      </c>
      <c r="L2857" s="4">
        <f>IF(Form1!P8950="ไม่เป็นหวัด",0,1)</f>
        <v>1</v>
      </c>
      <c r="M2857" s="4">
        <f>IF(Form1!Q8950="ไม่Admit",0,1)</f>
        <v>1</v>
      </c>
      <c r="N2857" s="4">
        <f>IF(Form1!R8950="ไม่ได้ไปร่วมงาน",0,1)</f>
        <v>1</v>
      </c>
      <c r="O2857" s="4">
        <f>IF(Form1!S8950="ไม่อยู่",0,1)</f>
        <v>1</v>
      </c>
    </row>
    <row r="2858" spans="1:15">
      <c r="A2858" s="1">
        <f>Form1!I8951</f>
        <v>0</v>
      </c>
      <c r="B2858" s="6">
        <f>(Form1!B8951)</f>
        <v>0</v>
      </c>
      <c r="C2858" s="4">
        <f>Form1!F8951</f>
        <v>0</v>
      </c>
      <c r="D2858" s="4">
        <f>Form1!G8951</f>
        <v>0</v>
      </c>
      <c r="E2858" s="4">
        <f>Form1!H8951</f>
        <v>0</v>
      </c>
      <c r="F2858" s="4">
        <f>Form1!I8951</f>
        <v>0</v>
      </c>
      <c r="G2858" s="4">
        <f>Form1!J8951</f>
        <v>0</v>
      </c>
      <c r="H2858" s="4">
        <f>IF(Form1!L8951="ไม่ใช่",0,1)</f>
        <v>1</v>
      </c>
      <c r="I2858" s="4">
        <f>IF(Form1!M8951="ไม่ไป",0,1)</f>
        <v>1</v>
      </c>
      <c r="J2858" s="4">
        <f>IF(Form1!N8951="ไม่มี",0,1)</f>
        <v>1</v>
      </c>
      <c r="K2858" s="4">
        <f>IF(Form1!O8951="ไม่ได้ไปส่ง",0,1)</f>
        <v>1</v>
      </c>
      <c r="L2858" s="4">
        <f>IF(Form1!P8951="ไม่เป็นหวัด",0,1)</f>
        <v>1</v>
      </c>
      <c r="M2858" s="4">
        <f>IF(Form1!Q8951="ไม่Admit",0,1)</f>
        <v>1</v>
      </c>
      <c r="N2858" s="4">
        <f>IF(Form1!R8951="ไม่ได้ไปร่วมงาน",0,1)</f>
        <v>1</v>
      </c>
      <c r="O2858" s="4">
        <f>IF(Form1!S8951="ไม่อยู่",0,1)</f>
        <v>1</v>
      </c>
    </row>
    <row r="2859" spans="1:15">
      <c r="A2859" s="1">
        <f>Form1!I8952</f>
        <v>0</v>
      </c>
      <c r="B2859" s="6">
        <f>(Form1!B8952)</f>
        <v>0</v>
      </c>
      <c r="C2859" s="4">
        <f>Form1!F8952</f>
        <v>0</v>
      </c>
      <c r="D2859" s="4">
        <f>Form1!G8952</f>
        <v>0</v>
      </c>
      <c r="E2859" s="4">
        <f>Form1!H8952</f>
        <v>0</v>
      </c>
      <c r="F2859" s="4">
        <f>Form1!I8952</f>
        <v>0</v>
      </c>
      <c r="G2859" s="4">
        <f>Form1!J8952</f>
        <v>0</v>
      </c>
      <c r="H2859" s="4">
        <f>IF(Form1!L8952="ไม่ใช่",0,1)</f>
        <v>1</v>
      </c>
      <c r="I2859" s="4">
        <f>IF(Form1!M8952="ไม่ไป",0,1)</f>
        <v>1</v>
      </c>
      <c r="J2859" s="4">
        <f>IF(Form1!N8952="ไม่มี",0,1)</f>
        <v>1</v>
      </c>
      <c r="K2859" s="4">
        <f>IF(Form1!O8952="ไม่ได้ไปส่ง",0,1)</f>
        <v>1</v>
      </c>
      <c r="L2859" s="4">
        <f>IF(Form1!P8952="ไม่เป็นหวัด",0,1)</f>
        <v>1</v>
      </c>
      <c r="M2859" s="4">
        <f>IF(Form1!Q8952="ไม่Admit",0,1)</f>
        <v>1</v>
      </c>
      <c r="N2859" s="4">
        <f>IF(Form1!R8952="ไม่ได้ไปร่วมงาน",0,1)</f>
        <v>1</v>
      </c>
      <c r="O2859" s="4">
        <f>IF(Form1!S8952="ไม่อยู่",0,1)</f>
        <v>1</v>
      </c>
    </row>
    <row r="2860" spans="1:15">
      <c r="A2860" s="1">
        <f>Form1!I8953</f>
        <v>0</v>
      </c>
      <c r="B2860" s="6">
        <f>(Form1!B8953)</f>
        <v>0</v>
      </c>
      <c r="C2860" s="4">
        <f>Form1!F8953</f>
        <v>0</v>
      </c>
      <c r="D2860" s="4">
        <f>Form1!G8953</f>
        <v>0</v>
      </c>
      <c r="E2860" s="4">
        <f>Form1!H8953</f>
        <v>0</v>
      </c>
      <c r="F2860" s="4">
        <f>Form1!I8953</f>
        <v>0</v>
      </c>
      <c r="G2860" s="4">
        <f>Form1!J8953</f>
        <v>0</v>
      </c>
      <c r="H2860" s="4">
        <f>IF(Form1!L8953="ไม่ใช่",0,1)</f>
        <v>1</v>
      </c>
      <c r="I2860" s="4">
        <f>IF(Form1!M8953="ไม่ไป",0,1)</f>
        <v>1</v>
      </c>
      <c r="J2860" s="4">
        <f>IF(Form1!N8953="ไม่มี",0,1)</f>
        <v>1</v>
      </c>
      <c r="K2860" s="4">
        <f>IF(Form1!O8953="ไม่ได้ไปส่ง",0,1)</f>
        <v>1</v>
      </c>
      <c r="L2860" s="4">
        <f>IF(Form1!P8953="ไม่เป็นหวัด",0,1)</f>
        <v>1</v>
      </c>
      <c r="M2860" s="4">
        <f>IF(Form1!Q8953="ไม่Admit",0,1)</f>
        <v>1</v>
      </c>
      <c r="N2860" s="4">
        <f>IF(Form1!R8953="ไม่ได้ไปร่วมงาน",0,1)</f>
        <v>1</v>
      </c>
      <c r="O2860" s="4">
        <f>IF(Form1!S8953="ไม่อยู่",0,1)</f>
        <v>1</v>
      </c>
    </row>
    <row r="2861" spans="1:15">
      <c r="A2861" s="1">
        <f>Form1!I8954</f>
        <v>0</v>
      </c>
      <c r="B2861" s="6">
        <f>(Form1!B8954)</f>
        <v>0</v>
      </c>
      <c r="C2861" s="4">
        <f>Form1!F8954</f>
        <v>0</v>
      </c>
      <c r="D2861" s="4">
        <f>Form1!G8954</f>
        <v>0</v>
      </c>
      <c r="E2861" s="4">
        <f>Form1!H8954</f>
        <v>0</v>
      </c>
      <c r="F2861" s="4">
        <f>Form1!I8954</f>
        <v>0</v>
      </c>
      <c r="G2861" s="4">
        <f>Form1!J8954</f>
        <v>0</v>
      </c>
      <c r="H2861" s="4">
        <f>IF(Form1!L8954="ไม่ใช่",0,1)</f>
        <v>1</v>
      </c>
      <c r="I2861" s="4">
        <f>IF(Form1!M8954="ไม่ไป",0,1)</f>
        <v>1</v>
      </c>
      <c r="J2861" s="4">
        <f>IF(Form1!N8954="ไม่มี",0,1)</f>
        <v>1</v>
      </c>
      <c r="K2861" s="4">
        <f>IF(Form1!O8954="ไม่ได้ไปส่ง",0,1)</f>
        <v>1</v>
      </c>
      <c r="L2861" s="4">
        <f>IF(Form1!P8954="ไม่เป็นหวัด",0,1)</f>
        <v>1</v>
      </c>
      <c r="M2861" s="4">
        <f>IF(Form1!Q8954="ไม่Admit",0,1)</f>
        <v>1</v>
      </c>
      <c r="N2861" s="4">
        <f>IF(Form1!R8954="ไม่ได้ไปร่วมงาน",0,1)</f>
        <v>1</v>
      </c>
      <c r="O2861" s="4">
        <f>IF(Form1!S8954="ไม่อยู่",0,1)</f>
        <v>1</v>
      </c>
    </row>
    <row r="2862" spans="1:15">
      <c r="A2862" s="1">
        <f>Form1!I8955</f>
        <v>0</v>
      </c>
      <c r="B2862" s="6">
        <f>(Form1!B8955)</f>
        <v>0</v>
      </c>
      <c r="C2862" s="4">
        <f>Form1!F8955</f>
        <v>0</v>
      </c>
      <c r="D2862" s="4">
        <f>Form1!G8955</f>
        <v>0</v>
      </c>
      <c r="E2862" s="4">
        <f>Form1!H8955</f>
        <v>0</v>
      </c>
      <c r="F2862" s="4">
        <f>Form1!I8955</f>
        <v>0</v>
      </c>
      <c r="G2862" s="4">
        <f>Form1!J8955</f>
        <v>0</v>
      </c>
      <c r="H2862" s="4">
        <f>IF(Form1!L8955="ไม่ใช่",0,1)</f>
        <v>1</v>
      </c>
      <c r="I2862" s="4">
        <f>IF(Form1!M8955="ไม่ไป",0,1)</f>
        <v>1</v>
      </c>
      <c r="J2862" s="4">
        <f>IF(Form1!N8955="ไม่มี",0,1)</f>
        <v>1</v>
      </c>
      <c r="K2862" s="4">
        <f>IF(Form1!O8955="ไม่ได้ไปส่ง",0,1)</f>
        <v>1</v>
      </c>
      <c r="L2862" s="4">
        <f>IF(Form1!P8955="ไม่เป็นหวัด",0,1)</f>
        <v>1</v>
      </c>
      <c r="M2862" s="4">
        <f>IF(Form1!Q8955="ไม่Admit",0,1)</f>
        <v>1</v>
      </c>
      <c r="N2862" s="4">
        <f>IF(Form1!R8955="ไม่ได้ไปร่วมงาน",0,1)</f>
        <v>1</v>
      </c>
      <c r="O2862" s="4">
        <f>IF(Form1!S8955="ไม่อยู่",0,1)</f>
        <v>1</v>
      </c>
    </row>
    <row r="2863" spans="1:15">
      <c r="A2863" s="1">
        <f>Form1!I8956</f>
        <v>0</v>
      </c>
      <c r="B2863" s="6">
        <f>(Form1!B8956)</f>
        <v>0</v>
      </c>
      <c r="C2863" s="4">
        <f>Form1!F8956</f>
        <v>0</v>
      </c>
      <c r="D2863" s="4">
        <f>Form1!G8956</f>
        <v>0</v>
      </c>
      <c r="E2863" s="4">
        <f>Form1!H8956</f>
        <v>0</v>
      </c>
      <c r="F2863" s="4">
        <f>Form1!I8956</f>
        <v>0</v>
      </c>
      <c r="G2863" s="4">
        <f>Form1!J8956</f>
        <v>0</v>
      </c>
      <c r="H2863" s="4">
        <f>IF(Form1!L8956="ไม่ใช่",0,1)</f>
        <v>1</v>
      </c>
      <c r="I2863" s="4">
        <f>IF(Form1!M8956="ไม่ไป",0,1)</f>
        <v>1</v>
      </c>
      <c r="J2863" s="4">
        <f>IF(Form1!N8956="ไม่มี",0,1)</f>
        <v>1</v>
      </c>
      <c r="K2863" s="4">
        <f>IF(Form1!O8956="ไม่ได้ไปส่ง",0,1)</f>
        <v>1</v>
      </c>
      <c r="L2863" s="4">
        <f>IF(Form1!P8956="ไม่เป็นหวัด",0,1)</f>
        <v>1</v>
      </c>
      <c r="M2863" s="4">
        <f>IF(Form1!Q8956="ไม่Admit",0,1)</f>
        <v>1</v>
      </c>
      <c r="N2863" s="4">
        <f>IF(Form1!R8956="ไม่ได้ไปร่วมงาน",0,1)</f>
        <v>1</v>
      </c>
      <c r="O2863" s="4">
        <f>IF(Form1!S8956="ไม่อยู่",0,1)</f>
        <v>1</v>
      </c>
    </row>
    <row r="2864" spans="1:15">
      <c r="A2864" s="1">
        <f>Form1!I8957</f>
        <v>0</v>
      </c>
      <c r="B2864" s="6">
        <f>(Form1!B8957)</f>
        <v>0</v>
      </c>
      <c r="C2864" s="4">
        <f>Form1!F8957</f>
        <v>0</v>
      </c>
      <c r="D2864" s="4">
        <f>Form1!G8957</f>
        <v>0</v>
      </c>
      <c r="E2864" s="4">
        <f>Form1!H8957</f>
        <v>0</v>
      </c>
      <c r="F2864" s="4">
        <f>Form1!I8957</f>
        <v>0</v>
      </c>
      <c r="G2864" s="4">
        <f>Form1!J8957</f>
        <v>0</v>
      </c>
      <c r="H2864" s="4">
        <f>IF(Form1!L8957="ไม่ใช่",0,1)</f>
        <v>1</v>
      </c>
      <c r="I2864" s="4">
        <f>IF(Form1!M8957="ไม่ไป",0,1)</f>
        <v>1</v>
      </c>
      <c r="J2864" s="4">
        <f>IF(Form1!N8957="ไม่มี",0,1)</f>
        <v>1</v>
      </c>
      <c r="K2864" s="4">
        <f>IF(Form1!O8957="ไม่ได้ไปส่ง",0,1)</f>
        <v>1</v>
      </c>
      <c r="L2864" s="4">
        <f>IF(Form1!P8957="ไม่เป็นหวัด",0,1)</f>
        <v>1</v>
      </c>
      <c r="M2864" s="4">
        <f>IF(Form1!Q8957="ไม่Admit",0,1)</f>
        <v>1</v>
      </c>
      <c r="N2864" s="4">
        <f>IF(Form1!R8957="ไม่ได้ไปร่วมงาน",0,1)</f>
        <v>1</v>
      </c>
      <c r="O2864" s="4">
        <f>IF(Form1!S8957="ไม่อยู่",0,1)</f>
        <v>1</v>
      </c>
    </row>
    <row r="2865" spans="1:15">
      <c r="A2865" s="1">
        <f>Form1!I8958</f>
        <v>0</v>
      </c>
      <c r="B2865" s="6">
        <f>(Form1!B8958)</f>
        <v>0</v>
      </c>
      <c r="C2865" s="4">
        <f>Form1!F8958</f>
        <v>0</v>
      </c>
      <c r="D2865" s="4">
        <f>Form1!G8958</f>
        <v>0</v>
      </c>
      <c r="E2865" s="4">
        <f>Form1!H8958</f>
        <v>0</v>
      </c>
      <c r="F2865" s="4">
        <f>Form1!I8958</f>
        <v>0</v>
      </c>
      <c r="G2865" s="4">
        <f>Form1!J8958</f>
        <v>0</v>
      </c>
      <c r="H2865" s="4">
        <f>IF(Form1!L8958="ไม่ใช่",0,1)</f>
        <v>1</v>
      </c>
      <c r="I2865" s="4">
        <f>IF(Form1!M8958="ไม่ไป",0,1)</f>
        <v>1</v>
      </c>
      <c r="J2865" s="4">
        <f>IF(Form1!N8958="ไม่มี",0,1)</f>
        <v>1</v>
      </c>
      <c r="K2865" s="4">
        <f>IF(Form1!O8958="ไม่ได้ไปส่ง",0,1)</f>
        <v>1</v>
      </c>
      <c r="L2865" s="4">
        <f>IF(Form1!P8958="ไม่เป็นหวัด",0,1)</f>
        <v>1</v>
      </c>
      <c r="M2865" s="4">
        <f>IF(Form1!Q8958="ไม่Admit",0,1)</f>
        <v>1</v>
      </c>
      <c r="N2865" s="4">
        <f>IF(Form1!R8958="ไม่ได้ไปร่วมงาน",0,1)</f>
        <v>1</v>
      </c>
      <c r="O2865" s="4">
        <f>IF(Form1!S8958="ไม่อยู่",0,1)</f>
        <v>1</v>
      </c>
    </row>
    <row r="2866" spans="1:15">
      <c r="A2866" s="1">
        <f>Form1!I8959</f>
        <v>0</v>
      </c>
      <c r="B2866" s="6">
        <f>(Form1!B8959)</f>
        <v>0</v>
      </c>
      <c r="C2866" s="4">
        <f>Form1!F8959</f>
        <v>0</v>
      </c>
      <c r="D2866" s="4">
        <f>Form1!G8959</f>
        <v>0</v>
      </c>
      <c r="E2866" s="4">
        <f>Form1!H8959</f>
        <v>0</v>
      </c>
      <c r="F2866" s="4">
        <f>Form1!I8959</f>
        <v>0</v>
      </c>
      <c r="G2866" s="4">
        <f>Form1!J8959</f>
        <v>0</v>
      </c>
      <c r="H2866" s="4">
        <f>IF(Form1!L8959="ไม่ใช่",0,1)</f>
        <v>1</v>
      </c>
      <c r="I2866" s="4">
        <f>IF(Form1!M8959="ไม่ไป",0,1)</f>
        <v>1</v>
      </c>
      <c r="J2866" s="4">
        <f>IF(Form1!N8959="ไม่มี",0,1)</f>
        <v>1</v>
      </c>
      <c r="K2866" s="4">
        <f>IF(Form1!O8959="ไม่ได้ไปส่ง",0,1)</f>
        <v>1</v>
      </c>
      <c r="L2866" s="4">
        <f>IF(Form1!P8959="ไม่เป็นหวัด",0,1)</f>
        <v>1</v>
      </c>
      <c r="M2866" s="4">
        <f>IF(Form1!Q8959="ไม่Admit",0,1)</f>
        <v>1</v>
      </c>
      <c r="N2866" s="4">
        <f>IF(Form1!R8959="ไม่ได้ไปร่วมงาน",0,1)</f>
        <v>1</v>
      </c>
      <c r="O2866" s="4">
        <f>IF(Form1!S8959="ไม่อยู่",0,1)</f>
        <v>1</v>
      </c>
    </row>
    <row r="2867" spans="1:15">
      <c r="A2867" s="1">
        <f>Form1!I8960</f>
        <v>0</v>
      </c>
      <c r="B2867" s="6">
        <f>(Form1!B8960)</f>
        <v>0</v>
      </c>
      <c r="C2867" s="4">
        <f>Form1!F8960</f>
        <v>0</v>
      </c>
      <c r="D2867" s="4">
        <f>Form1!G8960</f>
        <v>0</v>
      </c>
      <c r="E2867" s="4">
        <f>Form1!H8960</f>
        <v>0</v>
      </c>
      <c r="F2867" s="4">
        <f>Form1!I8960</f>
        <v>0</v>
      </c>
      <c r="G2867" s="4">
        <f>Form1!J8960</f>
        <v>0</v>
      </c>
      <c r="H2867" s="4">
        <f>IF(Form1!L8960="ไม่ใช่",0,1)</f>
        <v>1</v>
      </c>
      <c r="I2867" s="4">
        <f>IF(Form1!M8960="ไม่ไป",0,1)</f>
        <v>1</v>
      </c>
      <c r="J2867" s="4">
        <f>IF(Form1!N8960="ไม่มี",0,1)</f>
        <v>1</v>
      </c>
      <c r="K2867" s="4">
        <f>IF(Form1!O8960="ไม่ได้ไปส่ง",0,1)</f>
        <v>1</v>
      </c>
      <c r="L2867" s="4">
        <f>IF(Form1!P8960="ไม่เป็นหวัด",0,1)</f>
        <v>1</v>
      </c>
      <c r="M2867" s="4">
        <f>IF(Form1!Q8960="ไม่Admit",0,1)</f>
        <v>1</v>
      </c>
      <c r="N2867" s="4">
        <f>IF(Form1!R8960="ไม่ได้ไปร่วมงาน",0,1)</f>
        <v>1</v>
      </c>
      <c r="O2867" s="4">
        <f>IF(Form1!S8960="ไม่อยู่",0,1)</f>
        <v>1</v>
      </c>
    </row>
    <row r="2868" spans="1:15">
      <c r="A2868" s="1">
        <f>Form1!I8961</f>
        <v>0</v>
      </c>
      <c r="B2868" s="6">
        <f>(Form1!B8961)</f>
        <v>0</v>
      </c>
      <c r="C2868" s="4">
        <f>Form1!F8961</f>
        <v>0</v>
      </c>
      <c r="D2868" s="4">
        <f>Form1!G8961</f>
        <v>0</v>
      </c>
      <c r="E2868" s="4">
        <f>Form1!H8961</f>
        <v>0</v>
      </c>
      <c r="F2868" s="4">
        <f>Form1!I8961</f>
        <v>0</v>
      </c>
      <c r="G2868" s="4">
        <f>Form1!J8961</f>
        <v>0</v>
      </c>
      <c r="H2868" s="4">
        <f>IF(Form1!L8961="ไม่ใช่",0,1)</f>
        <v>1</v>
      </c>
      <c r="I2868" s="4">
        <f>IF(Form1!M8961="ไม่ไป",0,1)</f>
        <v>1</v>
      </c>
      <c r="J2868" s="4">
        <f>IF(Form1!N8961="ไม่มี",0,1)</f>
        <v>1</v>
      </c>
      <c r="K2868" s="4">
        <f>IF(Form1!O8961="ไม่ได้ไปส่ง",0,1)</f>
        <v>1</v>
      </c>
      <c r="L2868" s="4">
        <f>IF(Form1!P8961="ไม่เป็นหวัด",0,1)</f>
        <v>1</v>
      </c>
      <c r="M2868" s="4">
        <f>IF(Form1!Q8961="ไม่Admit",0,1)</f>
        <v>1</v>
      </c>
      <c r="N2868" s="4">
        <f>IF(Form1!R8961="ไม่ได้ไปร่วมงาน",0,1)</f>
        <v>1</v>
      </c>
      <c r="O2868" s="4">
        <f>IF(Form1!S8961="ไม่อยู่",0,1)</f>
        <v>1</v>
      </c>
    </row>
    <row r="2869" spans="1:15">
      <c r="A2869" s="1">
        <f>Form1!I8962</f>
        <v>0</v>
      </c>
      <c r="B2869" s="6">
        <f>(Form1!B8962)</f>
        <v>0</v>
      </c>
      <c r="C2869" s="4">
        <f>Form1!F8962</f>
        <v>0</v>
      </c>
      <c r="D2869" s="4">
        <f>Form1!G8962</f>
        <v>0</v>
      </c>
      <c r="E2869" s="4">
        <f>Form1!H8962</f>
        <v>0</v>
      </c>
      <c r="F2869" s="4">
        <f>Form1!I8962</f>
        <v>0</v>
      </c>
      <c r="G2869" s="4">
        <f>Form1!J8962</f>
        <v>0</v>
      </c>
      <c r="H2869" s="4">
        <f>IF(Form1!L8962="ไม่ใช่",0,1)</f>
        <v>1</v>
      </c>
      <c r="I2869" s="4">
        <f>IF(Form1!M8962="ไม่ไป",0,1)</f>
        <v>1</v>
      </c>
      <c r="J2869" s="4">
        <f>IF(Form1!N8962="ไม่มี",0,1)</f>
        <v>1</v>
      </c>
      <c r="K2869" s="4">
        <f>IF(Form1!O8962="ไม่ได้ไปส่ง",0,1)</f>
        <v>1</v>
      </c>
      <c r="L2869" s="4">
        <f>IF(Form1!P8962="ไม่เป็นหวัด",0,1)</f>
        <v>1</v>
      </c>
      <c r="M2869" s="4">
        <f>IF(Form1!Q8962="ไม่Admit",0,1)</f>
        <v>1</v>
      </c>
      <c r="N2869" s="4">
        <f>IF(Form1!R8962="ไม่ได้ไปร่วมงาน",0,1)</f>
        <v>1</v>
      </c>
      <c r="O2869" s="4">
        <f>IF(Form1!S8962="ไม่อยู่",0,1)</f>
        <v>1</v>
      </c>
    </row>
    <row r="2870" spans="1:15">
      <c r="A2870" s="1">
        <f>Form1!I8963</f>
        <v>0</v>
      </c>
      <c r="B2870" s="6">
        <f>(Form1!B8963)</f>
        <v>0</v>
      </c>
      <c r="C2870" s="4">
        <f>Form1!F8963</f>
        <v>0</v>
      </c>
      <c r="D2870" s="4">
        <f>Form1!G8963</f>
        <v>0</v>
      </c>
      <c r="E2870" s="4">
        <f>Form1!H8963</f>
        <v>0</v>
      </c>
      <c r="F2870" s="4">
        <f>Form1!I8963</f>
        <v>0</v>
      </c>
      <c r="G2870" s="4">
        <f>Form1!J8963</f>
        <v>0</v>
      </c>
      <c r="H2870" s="4">
        <f>IF(Form1!L8963="ไม่ใช่",0,1)</f>
        <v>1</v>
      </c>
      <c r="I2870" s="4">
        <f>IF(Form1!M8963="ไม่ไป",0,1)</f>
        <v>1</v>
      </c>
      <c r="J2870" s="4">
        <f>IF(Form1!N8963="ไม่มี",0,1)</f>
        <v>1</v>
      </c>
      <c r="K2870" s="4">
        <f>IF(Form1!O8963="ไม่ได้ไปส่ง",0,1)</f>
        <v>1</v>
      </c>
      <c r="L2870" s="4">
        <f>IF(Form1!P8963="ไม่เป็นหวัด",0,1)</f>
        <v>1</v>
      </c>
      <c r="M2870" s="4">
        <f>IF(Form1!Q8963="ไม่Admit",0,1)</f>
        <v>1</v>
      </c>
      <c r="N2870" s="4">
        <f>IF(Form1!R8963="ไม่ได้ไปร่วมงาน",0,1)</f>
        <v>1</v>
      </c>
      <c r="O2870" s="4">
        <f>IF(Form1!S8963="ไม่อยู่",0,1)</f>
        <v>1</v>
      </c>
    </row>
    <row r="2871" spans="1:15">
      <c r="A2871" s="1">
        <f>Form1!I8964</f>
        <v>0</v>
      </c>
      <c r="B2871" s="6">
        <f>(Form1!B8964)</f>
        <v>0</v>
      </c>
      <c r="C2871" s="4">
        <f>Form1!F8964</f>
        <v>0</v>
      </c>
      <c r="D2871" s="4">
        <f>Form1!G8964</f>
        <v>0</v>
      </c>
      <c r="E2871" s="4">
        <f>Form1!H8964</f>
        <v>0</v>
      </c>
      <c r="F2871" s="4">
        <f>Form1!I8964</f>
        <v>0</v>
      </c>
      <c r="G2871" s="4">
        <f>Form1!J8964</f>
        <v>0</v>
      </c>
      <c r="H2871" s="4">
        <f>IF(Form1!L8964="ไม่ใช่",0,1)</f>
        <v>1</v>
      </c>
      <c r="I2871" s="4">
        <f>IF(Form1!M8964="ไม่ไป",0,1)</f>
        <v>1</v>
      </c>
      <c r="J2871" s="4">
        <f>IF(Form1!N8964="ไม่มี",0,1)</f>
        <v>1</v>
      </c>
      <c r="K2871" s="4">
        <f>IF(Form1!O8964="ไม่ได้ไปส่ง",0,1)</f>
        <v>1</v>
      </c>
      <c r="L2871" s="4">
        <f>IF(Form1!P8964="ไม่เป็นหวัด",0,1)</f>
        <v>1</v>
      </c>
      <c r="M2871" s="4">
        <f>IF(Form1!Q8964="ไม่Admit",0,1)</f>
        <v>1</v>
      </c>
      <c r="N2871" s="4">
        <f>IF(Form1!R8964="ไม่ได้ไปร่วมงาน",0,1)</f>
        <v>1</v>
      </c>
      <c r="O2871" s="4">
        <f>IF(Form1!S8964="ไม่อยู่",0,1)</f>
        <v>1</v>
      </c>
    </row>
    <row r="2872" spans="1:15">
      <c r="A2872" s="1">
        <f>Form1!I8965</f>
        <v>0</v>
      </c>
      <c r="B2872" s="6">
        <f>(Form1!B8965)</f>
        <v>0</v>
      </c>
      <c r="C2872" s="4">
        <f>Form1!F8965</f>
        <v>0</v>
      </c>
      <c r="D2872" s="4">
        <f>Form1!G8965</f>
        <v>0</v>
      </c>
      <c r="E2872" s="4">
        <f>Form1!H8965</f>
        <v>0</v>
      </c>
      <c r="F2872" s="4">
        <f>Form1!I8965</f>
        <v>0</v>
      </c>
      <c r="G2872" s="4">
        <f>Form1!J8965</f>
        <v>0</v>
      </c>
      <c r="H2872" s="4">
        <f>IF(Form1!L8965="ไม่ใช่",0,1)</f>
        <v>1</v>
      </c>
      <c r="I2872" s="4">
        <f>IF(Form1!M8965="ไม่ไป",0,1)</f>
        <v>1</v>
      </c>
      <c r="J2872" s="4">
        <f>IF(Form1!N8965="ไม่มี",0,1)</f>
        <v>1</v>
      </c>
      <c r="K2872" s="4">
        <f>IF(Form1!O8965="ไม่ได้ไปส่ง",0,1)</f>
        <v>1</v>
      </c>
      <c r="L2872" s="4">
        <f>IF(Form1!P8965="ไม่เป็นหวัด",0,1)</f>
        <v>1</v>
      </c>
      <c r="M2872" s="4">
        <f>IF(Form1!Q8965="ไม่Admit",0,1)</f>
        <v>1</v>
      </c>
      <c r="N2872" s="4">
        <f>IF(Form1!R8965="ไม่ได้ไปร่วมงาน",0,1)</f>
        <v>1</v>
      </c>
      <c r="O2872" s="4">
        <f>IF(Form1!S8965="ไม่อยู่",0,1)</f>
        <v>1</v>
      </c>
    </row>
    <row r="2873" spans="1:15">
      <c r="A2873" s="1">
        <f>Form1!I8966</f>
        <v>0</v>
      </c>
      <c r="B2873" s="6">
        <f>(Form1!B8966)</f>
        <v>0</v>
      </c>
      <c r="C2873" s="4">
        <f>Form1!F8966</f>
        <v>0</v>
      </c>
      <c r="D2873" s="4">
        <f>Form1!G8966</f>
        <v>0</v>
      </c>
      <c r="E2873" s="4">
        <f>Form1!H8966</f>
        <v>0</v>
      </c>
      <c r="F2873" s="4">
        <f>Form1!I8966</f>
        <v>0</v>
      </c>
      <c r="G2873" s="4">
        <f>Form1!J8966</f>
        <v>0</v>
      </c>
      <c r="H2873" s="4">
        <f>IF(Form1!L8966="ไม่ใช่",0,1)</f>
        <v>1</v>
      </c>
      <c r="I2873" s="4">
        <f>IF(Form1!M8966="ไม่ไป",0,1)</f>
        <v>1</v>
      </c>
      <c r="J2873" s="4">
        <f>IF(Form1!N8966="ไม่มี",0,1)</f>
        <v>1</v>
      </c>
      <c r="K2873" s="4">
        <f>IF(Form1!O8966="ไม่ได้ไปส่ง",0,1)</f>
        <v>1</v>
      </c>
      <c r="L2873" s="4">
        <f>IF(Form1!P8966="ไม่เป็นหวัด",0,1)</f>
        <v>1</v>
      </c>
      <c r="M2873" s="4">
        <f>IF(Form1!Q8966="ไม่Admit",0,1)</f>
        <v>1</v>
      </c>
      <c r="N2873" s="4">
        <f>IF(Form1!R8966="ไม่ได้ไปร่วมงาน",0,1)</f>
        <v>1</v>
      </c>
      <c r="O2873" s="4">
        <f>IF(Form1!S8966="ไม่อยู่",0,1)</f>
        <v>1</v>
      </c>
    </row>
    <row r="2874" spans="1:15">
      <c r="A2874" s="1">
        <f>Form1!I8967</f>
        <v>0</v>
      </c>
      <c r="B2874" s="6">
        <f>(Form1!B8967)</f>
        <v>0</v>
      </c>
      <c r="C2874" s="4">
        <f>Form1!F8967</f>
        <v>0</v>
      </c>
      <c r="D2874" s="4">
        <f>Form1!G8967</f>
        <v>0</v>
      </c>
      <c r="E2874" s="4">
        <f>Form1!H8967</f>
        <v>0</v>
      </c>
      <c r="F2874" s="4">
        <f>Form1!I8967</f>
        <v>0</v>
      </c>
      <c r="G2874" s="4">
        <f>Form1!J8967</f>
        <v>0</v>
      </c>
      <c r="H2874" s="4">
        <f>IF(Form1!L8967="ไม่ใช่",0,1)</f>
        <v>1</v>
      </c>
      <c r="I2874" s="4">
        <f>IF(Form1!M8967="ไม่ไป",0,1)</f>
        <v>1</v>
      </c>
      <c r="J2874" s="4">
        <f>IF(Form1!N8967="ไม่มี",0,1)</f>
        <v>1</v>
      </c>
      <c r="K2874" s="4">
        <f>IF(Form1!O8967="ไม่ได้ไปส่ง",0,1)</f>
        <v>1</v>
      </c>
      <c r="L2874" s="4">
        <f>IF(Form1!P8967="ไม่เป็นหวัด",0,1)</f>
        <v>1</v>
      </c>
      <c r="M2874" s="4">
        <f>IF(Form1!Q8967="ไม่Admit",0,1)</f>
        <v>1</v>
      </c>
      <c r="N2874" s="4">
        <f>IF(Form1!R8967="ไม่ได้ไปร่วมงาน",0,1)</f>
        <v>1</v>
      </c>
      <c r="O2874" s="4">
        <f>IF(Form1!S8967="ไม่อยู่",0,1)</f>
        <v>1</v>
      </c>
    </row>
    <row r="2875" spans="1:15">
      <c r="A2875" s="1">
        <f>Form1!I8968</f>
        <v>0</v>
      </c>
      <c r="B2875" s="6">
        <f>(Form1!B8968)</f>
        <v>0</v>
      </c>
      <c r="C2875" s="4">
        <f>Form1!F8968</f>
        <v>0</v>
      </c>
      <c r="D2875" s="4">
        <f>Form1!G8968</f>
        <v>0</v>
      </c>
      <c r="E2875" s="4">
        <f>Form1!H8968</f>
        <v>0</v>
      </c>
      <c r="F2875" s="4">
        <f>Form1!I8968</f>
        <v>0</v>
      </c>
      <c r="G2875" s="4">
        <f>Form1!J8968</f>
        <v>0</v>
      </c>
      <c r="H2875" s="4">
        <f>IF(Form1!L8968="ไม่ใช่",0,1)</f>
        <v>1</v>
      </c>
      <c r="I2875" s="4">
        <f>IF(Form1!M8968="ไม่ไป",0,1)</f>
        <v>1</v>
      </c>
      <c r="J2875" s="4">
        <f>IF(Form1!N8968="ไม่มี",0,1)</f>
        <v>1</v>
      </c>
      <c r="K2875" s="4">
        <f>IF(Form1!O8968="ไม่ได้ไปส่ง",0,1)</f>
        <v>1</v>
      </c>
      <c r="L2875" s="4">
        <f>IF(Form1!P8968="ไม่เป็นหวัด",0,1)</f>
        <v>1</v>
      </c>
      <c r="M2875" s="4">
        <f>IF(Form1!Q8968="ไม่Admit",0,1)</f>
        <v>1</v>
      </c>
      <c r="N2875" s="4">
        <f>IF(Form1!R8968="ไม่ได้ไปร่วมงาน",0,1)</f>
        <v>1</v>
      </c>
      <c r="O2875" s="4">
        <f>IF(Form1!S8968="ไม่อยู่",0,1)</f>
        <v>1</v>
      </c>
    </row>
    <row r="2876" spans="1:15">
      <c r="A2876" s="1">
        <f>Form1!I8969</f>
        <v>0</v>
      </c>
      <c r="B2876" s="6">
        <f>(Form1!B8969)</f>
        <v>0</v>
      </c>
      <c r="C2876" s="4">
        <f>Form1!F8969</f>
        <v>0</v>
      </c>
      <c r="D2876" s="4">
        <f>Form1!G8969</f>
        <v>0</v>
      </c>
      <c r="E2876" s="4">
        <f>Form1!H8969</f>
        <v>0</v>
      </c>
      <c r="F2876" s="4">
        <f>Form1!I8969</f>
        <v>0</v>
      </c>
      <c r="G2876" s="4">
        <f>Form1!J8969</f>
        <v>0</v>
      </c>
      <c r="H2876" s="4">
        <f>IF(Form1!L8969="ไม่ใช่",0,1)</f>
        <v>1</v>
      </c>
      <c r="I2876" s="4">
        <f>IF(Form1!M8969="ไม่ไป",0,1)</f>
        <v>1</v>
      </c>
      <c r="J2876" s="4">
        <f>IF(Form1!N8969="ไม่มี",0,1)</f>
        <v>1</v>
      </c>
      <c r="K2876" s="4">
        <f>IF(Form1!O8969="ไม่ได้ไปส่ง",0,1)</f>
        <v>1</v>
      </c>
      <c r="L2876" s="4">
        <f>IF(Form1!P8969="ไม่เป็นหวัด",0,1)</f>
        <v>1</v>
      </c>
      <c r="M2876" s="4">
        <f>IF(Form1!Q8969="ไม่Admit",0,1)</f>
        <v>1</v>
      </c>
      <c r="N2876" s="4">
        <f>IF(Form1!R8969="ไม่ได้ไปร่วมงาน",0,1)</f>
        <v>1</v>
      </c>
      <c r="O2876" s="4">
        <f>IF(Form1!S8969="ไม่อยู่",0,1)</f>
        <v>1</v>
      </c>
    </row>
    <row r="2877" spans="1:15">
      <c r="A2877" s="1">
        <f>Form1!I8970</f>
        <v>0</v>
      </c>
      <c r="B2877" s="6">
        <f>(Form1!B8970)</f>
        <v>0</v>
      </c>
      <c r="C2877" s="4">
        <f>Form1!F8970</f>
        <v>0</v>
      </c>
      <c r="D2877" s="4">
        <f>Form1!G8970</f>
        <v>0</v>
      </c>
      <c r="E2877" s="4">
        <f>Form1!H8970</f>
        <v>0</v>
      </c>
      <c r="F2877" s="4">
        <f>Form1!I8970</f>
        <v>0</v>
      </c>
      <c r="G2877" s="4">
        <f>Form1!J8970</f>
        <v>0</v>
      </c>
      <c r="H2877" s="4">
        <f>IF(Form1!L8970="ไม่ใช่",0,1)</f>
        <v>1</v>
      </c>
      <c r="I2877" s="4">
        <f>IF(Form1!M8970="ไม่ไป",0,1)</f>
        <v>1</v>
      </c>
      <c r="J2877" s="4">
        <f>IF(Form1!N8970="ไม่มี",0,1)</f>
        <v>1</v>
      </c>
      <c r="K2877" s="4">
        <f>IF(Form1!O8970="ไม่ได้ไปส่ง",0,1)</f>
        <v>1</v>
      </c>
      <c r="L2877" s="4">
        <f>IF(Form1!P8970="ไม่เป็นหวัด",0,1)</f>
        <v>1</v>
      </c>
      <c r="M2877" s="4">
        <f>IF(Form1!Q8970="ไม่Admit",0,1)</f>
        <v>1</v>
      </c>
      <c r="N2877" s="4">
        <f>IF(Form1!R8970="ไม่ได้ไปร่วมงาน",0,1)</f>
        <v>1</v>
      </c>
      <c r="O2877" s="4">
        <f>IF(Form1!S8970="ไม่อยู่",0,1)</f>
        <v>1</v>
      </c>
    </row>
    <row r="2878" spans="1:15">
      <c r="A2878" s="1">
        <f>Form1!I8971</f>
        <v>0</v>
      </c>
      <c r="B2878" s="6">
        <f>(Form1!B8971)</f>
        <v>0</v>
      </c>
      <c r="C2878" s="4">
        <f>Form1!F8971</f>
        <v>0</v>
      </c>
      <c r="D2878" s="4">
        <f>Form1!G8971</f>
        <v>0</v>
      </c>
      <c r="E2878" s="4">
        <f>Form1!H8971</f>
        <v>0</v>
      </c>
      <c r="F2878" s="4">
        <f>Form1!I8971</f>
        <v>0</v>
      </c>
      <c r="G2878" s="4">
        <f>Form1!J8971</f>
        <v>0</v>
      </c>
      <c r="H2878" s="4">
        <f>IF(Form1!L8971="ไม่ใช่",0,1)</f>
        <v>1</v>
      </c>
      <c r="I2878" s="4">
        <f>IF(Form1!M8971="ไม่ไป",0,1)</f>
        <v>1</v>
      </c>
      <c r="J2878" s="4">
        <f>IF(Form1!N8971="ไม่มี",0,1)</f>
        <v>1</v>
      </c>
      <c r="K2878" s="4">
        <f>IF(Form1!O8971="ไม่ได้ไปส่ง",0,1)</f>
        <v>1</v>
      </c>
      <c r="L2878" s="4">
        <f>IF(Form1!P8971="ไม่เป็นหวัด",0,1)</f>
        <v>1</v>
      </c>
      <c r="M2878" s="4">
        <f>IF(Form1!Q8971="ไม่Admit",0,1)</f>
        <v>1</v>
      </c>
      <c r="N2878" s="4">
        <f>IF(Form1!R8971="ไม่ได้ไปร่วมงาน",0,1)</f>
        <v>1</v>
      </c>
      <c r="O2878" s="4">
        <f>IF(Form1!S8971="ไม่อยู่",0,1)</f>
        <v>1</v>
      </c>
    </row>
    <row r="2879" spans="1:15">
      <c r="A2879" s="1">
        <f>Form1!I8972</f>
        <v>0</v>
      </c>
      <c r="B2879" s="6">
        <f>(Form1!B8972)</f>
        <v>0</v>
      </c>
      <c r="C2879" s="4">
        <f>Form1!F8972</f>
        <v>0</v>
      </c>
      <c r="D2879" s="4">
        <f>Form1!G8972</f>
        <v>0</v>
      </c>
      <c r="E2879" s="4">
        <f>Form1!H8972</f>
        <v>0</v>
      </c>
      <c r="F2879" s="4">
        <f>Form1!I8972</f>
        <v>0</v>
      </c>
      <c r="G2879" s="4">
        <f>Form1!J8972</f>
        <v>0</v>
      </c>
      <c r="H2879" s="4">
        <f>IF(Form1!L8972="ไม่ใช่",0,1)</f>
        <v>1</v>
      </c>
      <c r="I2879" s="4">
        <f>IF(Form1!M8972="ไม่ไป",0,1)</f>
        <v>1</v>
      </c>
      <c r="J2879" s="4">
        <f>IF(Form1!N8972="ไม่มี",0,1)</f>
        <v>1</v>
      </c>
      <c r="K2879" s="4">
        <f>IF(Form1!O8972="ไม่ได้ไปส่ง",0,1)</f>
        <v>1</v>
      </c>
      <c r="L2879" s="4">
        <f>IF(Form1!P8972="ไม่เป็นหวัด",0,1)</f>
        <v>1</v>
      </c>
      <c r="M2879" s="4">
        <f>IF(Form1!Q8972="ไม่Admit",0,1)</f>
        <v>1</v>
      </c>
      <c r="N2879" s="4">
        <f>IF(Form1!R8972="ไม่ได้ไปร่วมงาน",0,1)</f>
        <v>1</v>
      </c>
      <c r="O2879" s="4">
        <f>IF(Form1!S8972="ไม่อยู่",0,1)</f>
        <v>1</v>
      </c>
    </row>
    <row r="2880" spans="1:15">
      <c r="A2880" s="1">
        <f>Form1!I8973</f>
        <v>0</v>
      </c>
      <c r="B2880" s="6">
        <f>(Form1!B8973)</f>
        <v>0</v>
      </c>
      <c r="C2880" s="4">
        <f>Form1!F8973</f>
        <v>0</v>
      </c>
      <c r="D2880" s="4">
        <f>Form1!G8973</f>
        <v>0</v>
      </c>
      <c r="E2880" s="4">
        <f>Form1!H8973</f>
        <v>0</v>
      </c>
      <c r="F2880" s="4">
        <f>Form1!I8973</f>
        <v>0</v>
      </c>
      <c r="G2880" s="4">
        <f>Form1!J8973</f>
        <v>0</v>
      </c>
      <c r="H2880" s="4">
        <f>IF(Form1!L8973="ไม่ใช่",0,1)</f>
        <v>1</v>
      </c>
      <c r="I2880" s="4">
        <f>IF(Form1!M8973="ไม่ไป",0,1)</f>
        <v>1</v>
      </c>
      <c r="J2880" s="4">
        <f>IF(Form1!N8973="ไม่มี",0,1)</f>
        <v>1</v>
      </c>
      <c r="K2880" s="4">
        <f>IF(Form1!O8973="ไม่ได้ไปส่ง",0,1)</f>
        <v>1</v>
      </c>
      <c r="L2880" s="4">
        <f>IF(Form1!P8973="ไม่เป็นหวัด",0,1)</f>
        <v>1</v>
      </c>
      <c r="M2880" s="4">
        <f>IF(Form1!Q8973="ไม่Admit",0,1)</f>
        <v>1</v>
      </c>
      <c r="N2880" s="4">
        <f>IF(Form1!R8973="ไม่ได้ไปร่วมงาน",0,1)</f>
        <v>1</v>
      </c>
      <c r="O2880" s="4">
        <f>IF(Form1!S8973="ไม่อยู่",0,1)</f>
        <v>1</v>
      </c>
    </row>
    <row r="2881" spans="1:15">
      <c r="A2881" s="1">
        <f>Form1!I8974</f>
        <v>0</v>
      </c>
      <c r="B2881" s="6">
        <f>(Form1!B8974)</f>
        <v>0</v>
      </c>
      <c r="C2881" s="4">
        <f>Form1!F8974</f>
        <v>0</v>
      </c>
      <c r="D2881" s="4">
        <f>Form1!G8974</f>
        <v>0</v>
      </c>
      <c r="E2881" s="4">
        <f>Form1!H8974</f>
        <v>0</v>
      </c>
      <c r="F2881" s="4">
        <f>Form1!I8974</f>
        <v>0</v>
      </c>
      <c r="G2881" s="4">
        <f>Form1!J8974</f>
        <v>0</v>
      </c>
      <c r="H2881" s="4">
        <f>IF(Form1!L8974="ไม่ใช่",0,1)</f>
        <v>1</v>
      </c>
      <c r="I2881" s="4">
        <f>IF(Form1!M8974="ไม่ไป",0,1)</f>
        <v>1</v>
      </c>
      <c r="J2881" s="4">
        <f>IF(Form1!N8974="ไม่มี",0,1)</f>
        <v>1</v>
      </c>
      <c r="K2881" s="4">
        <f>IF(Form1!O8974="ไม่ได้ไปส่ง",0,1)</f>
        <v>1</v>
      </c>
      <c r="L2881" s="4">
        <f>IF(Form1!P8974="ไม่เป็นหวัด",0,1)</f>
        <v>1</v>
      </c>
      <c r="M2881" s="4">
        <f>IF(Form1!Q8974="ไม่Admit",0,1)</f>
        <v>1</v>
      </c>
      <c r="N2881" s="4">
        <f>IF(Form1!R8974="ไม่ได้ไปร่วมงาน",0,1)</f>
        <v>1</v>
      </c>
      <c r="O2881" s="4">
        <f>IF(Form1!S8974="ไม่อยู่",0,1)</f>
        <v>1</v>
      </c>
    </row>
    <row r="2882" spans="1:15">
      <c r="A2882" s="1">
        <f>Form1!I8975</f>
        <v>0</v>
      </c>
      <c r="B2882" s="6">
        <f>(Form1!B8975)</f>
        <v>0</v>
      </c>
      <c r="C2882" s="4">
        <f>Form1!F8975</f>
        <v>0</v>
      </c>
      <c r="D2882" s="4">
        <f>Form1!G8975</f>
        <v>0</v>
      </c>
      <c r="E2882" s="4">
        <f>Form1!H8975</f>
        <v>0</v>
      </c>
      <c r="F2882" s="4">
        <f>Form1!I8975</f>
        <v>0</v>
      </c>
      <c r="G2882" s="4">
        <f>Form1!J8975</f>
        <v>0</v>
      </c>
      <c r="H2882" s="4">
        <f>IF(Form1!L8975="ไม่ใช่",0,1)</f>
        <v>1</v>
      </c>
      <c r="I2882" s="4">
        <f>IF(Form1!M8975="ไม่ไป",0,1)</f>
        <v>1</v>
      </c>
      <c r="J2882" s="4">
        <f>IF(Form1!N8975="ไม่มี",0,1)</f>
        <v>1</v>
      </c>
      <c r="K2882" s="4">
        <f>IF(Form1!O8975="ไม่ได้ไปส่ง",0,1)</f>
        <v>1</v>
      </c>
      <c r="L2882" s="4">
        <f>IF(Form1!P8975="ไม่เป็นหวัด",0,1)</f>
        <v>1</v>
      </c>
      <c r="M2882" s="4">
        <f>IF(Form1!Q8975="ไม่Admit",0,1)</f>
        <v>1</v>
      </c>
      <c r="N2882" s="4">
        <f>IF(Form1!R8975="ไม่ได้ไปร่วมงาน",0,1)</f>
        <v>1</v>
      </c>
      <c r="O2882" s="4">
        <f>IF(Form1!S8975="ไม่อยู่",0,1)</f>
        <v>1</v>
      </c>
    </row>
    <row r="2883" spans="1:15">
      <c r="A2883" s="1">
        <f>Form1!I8976</f>
        <v>0</v>
      </c>
      <c r="B2883" s="6">
        <f>(Form1!B8976)</f>
        <v>0</v>
      </c>
      <c r="C2883" s="4">
        <f>Form1!F8976</f>
        <v>0</v>
      </c>
      <c r="D2883" s="4">
        <f>Form1!G8976</f>
        <v>0</v>
      </c>
      <c r="E2883" s="4">
        <f>Form1!H8976</f>
        <v>0</v>
      </c>
      <c r="F2883" s="4">
        <f>Form1!I8976</f>
        <v>0</v>
      </c>
      <c r="G2883" s="4">
        <f>Form1!J8976</f>
        <v>0</v>
      </c>
      <c r="H2883" s="4">
        <f>IF(Form1!L8976="ไม่ใช่",0,1)</f>
        <v>1</v>
      </c>
      <c r="I2883" s="4">
        <f>IF(Form1!M8976="ไม่ไป",0,1)</f>
        <v>1</v>
      </c>
      <c r="J2883" s="4">
        <f>IF(Form1!N8976="ไม่มี",0,1)</f>
        <v>1</v>
      </c>
      <c r="K2883" s="4">
        <f>IF(Form1!O8976="ไม่ได้ไปส่ง",0,1)</f>
        <v>1</v>
      </c>
      <c r="L2883" s="4">
        <f>IF(Form1!P8976="ไม่เป็นหวัด",0,1)</f>
        <v>1</v>
      </c>
      <c r="M2883" s="4">
        <f>IF(Form1!Q8976="ไม่Admit",0,1)</f>
        <v>1</v>
      </c>
      <c r="N2883" s="4">
        <f>IF(Form1!R8976="ไม่ได้ไปร่วมงาน",0,1)</f>
        <v>1</v>
      </c>
      <c r="O2883" s="4">
        <f>IF(Form1!S8976="ไม่อยู่",0,1)</f>
        <v>1</v>
      </c>
    </row>
    <row r="2884" spans="1:15">
      <c r="A2884" s="1">
        <f>Form1!I8977</f>
        <v>0</v>
      </c>
      <c r="B2884" s="6">
        <f>(Form1!B8977)</f>
        <v>0</v>
      </c>
      <c r="C2884" s="4">
        <f>Form1!F8977</f>
        <v>0</v>
      </c>
      <c r="D2884" s="4">
        <f>Form1!G8977</f>
        <v>0</v>
      </c>
      <c r="E2884" s="4">
        <f>Form1!H8977</f>
        <v>0</v>
      </c>
      <c r="F2884" s="4">
        <f>Form1!I8977</f>
        <v>0</v>
      </c>
      <c r="G2884" s="4">
        <f>Form1!J8977</f>
        <v>0</v>
      </c>
      <c r="H2884" s="4">
        <f>IF(Form1!L8977="ไม่ใช่",0,1)</f>
        <v>1</v>
      </c>
      <c r="I2884" s="4">
        <f>IF(Form1!M8977="ไม่ไป",0,1)</f>
        <v>1</v>
      </c>
      <c r="J2884" s="4">
        <f>IF(Form1!N8977="ไม่มี",0,1)</f>
        <v>1</v>
      </c>
      <c r="K2884" s="4">
        <f>IF(Form1!O8977="ไม่ได้ไปส่ง",0,1)</f>
        <v>1</v>
      </c>
      <c r="L2884" s="4">
        <f>IF(Form1!P8977="ไม่เป็นหวัด",0,1)</f>
        <v>1</v>
      </c>
      <c r="M2884" s="4">
        <f>IF(Form1!Q8977="ไม่Admit",0,1)</f>
        <v>1</v>
      </c>
      <c r="N2884" s="4">
        <f>IF(Form1!R8977="ไม่ได้ไปร่วมงาน",0,1)</f>
        <v>1</v>
      </c>
      <c r="O2884" s="4">
        <f>IF(Form1!S8977="ไม่อยู่",0,1)</f>
        <v>1</v>
      </c>
    </row>
    <row r="2885" spans="1:15">
      <c r="A2885" s="1">
        <f>Form1!I8978</f>
        <v>0</v>
      </c>
      <c r="B2885" s="6">
        <f>(Form1!B8978)</f>
        <v>0</v>
      </c>
      <c r="C2885" s="4">
        <f>Form1!F8978</f>
        <v>0</v>
      </c>
      <c r="D2885" s="4">
        <f>Form1!G8978</f>
        <v>0</v>
      </c>
      <c r="E2885" s="4">
        <f>Form1!H8978</f>
        <v>0</v>
      </c>
      <c r="F2885" s="4">
        <f>Form1!I8978</f>
        <v>0</v>
      </c>
      <c r="G2885" s="4">
        <f>Form1!J8978</f>
        <v>0</v>
      </c>
      <c r="H2885" s="4">
        <f>IF(Form1!L8978="ไม่ใช่",0,1)</f>
        <v>1</v>
      </c>
      <c r="I2885" s="4">
        <f>IF(Form1!M8978="ไม่ไป",0,1)</f>
        <v>1</v>
      </c>
      <c r="J2885" s="4">
        <f>IF(Form1!N8978="ไม่มี",0,1)</f>
        <v>1</v>
      </c>
      <c r="K2885" s="4">
        <f>IF(Form1!O8978="ไม่ได้ไปส่ง",0,1)</f>
        <v>1</v>
      </c>
      <c r="L2885" s="4">
        <f>IF(Form1!P8978="ไม่เป็นหวัด",0,1)</f>
        <v>1</v>
      </c>
      <c r="M2885" s="4">
        <f>IF(Form1!Q8978="ไม่Admit",0,1)</f>
        <v>1</v>
      </c>
      <c r="N2885" s="4">
        <f>IF(Form1!R8978="ไม่ได้ไปร่วมงาน",0,1)</f>
        <v>1</v>
      </c>
      <c r="O2885" s="4">
        <f>IF(Form1!S8978="ไม่อยู่",0,1)</f>
        <v>1</v>
      </c>
    </row>
    <row r="2886" spans="1:15">
      <c r="A2886" s="1">
        <f>Form1!I8979</f>
        <v>0</v>
      </c>
      <c r="B2886" s="6">
        <f>(Form1!B8979)</f>
        <v>0</v>
      </c>
      <c r="C2886" s="4">
        <f>Form1!F8979</f>
        <v>0</v>
      </c>
      <c r="D2886" s="4">
        <f>Form1!G8979</f>
        <v>0</v>
      </c>
      <c r="E2886" s="4">
        <f>Form1!H8979</f>
        <v>0</v>
      </c>
      <c r="F2886" s="4">
        <f>Form1!I8979</f>
        <v>0</v>
      </c>
      <c r="G2886" s="4">
        <f>Form1!J8979</f>
        <v>0</v>
      </c>
      <c r="H2886" s="4">
        <f>IF(Form1!L8979="ไม่ใช่",0,1)</f>
        <v>1</v>
      </c>
      <c r="I2886" s="4">
        <f>IF(Form1!M8979="ไม่ไป",0,1)</f>
        <v>1</v>
      </c>
      <c r="J2886" s="4">
        <f>IF(Form1!N8979="ไม่มี",0,1)</f>
        <v>1</v>
      </c>
      <c r="K2886" s="4">
        <f>IF(Form1!O8979="ไม่ได้ไปส่ง",0,1)</f>
        <v>1</v>
      </c>
      <c r="L2886" s="4">
        <f>IF(Form1!P8979="ไม่เป็นหวัด",0,1)</f>
        <v>1</v>
      </c>
      <c r="M2886" s="4">
        <f>IF(Form1!Q8979="ไม่Admit",0,1)</f>
        <v>1</v>
      </c>
      <c r="N2886" s="4">
        <f>IF(Form1!R8979="ไม่ได้ไปร่วมงาน",0,1)</f>
        <v>1</v>
      </c>
      <c r="O2886" s="4">
        <f>IF(Form1!S8979="ไม่อยู่",0,1)</f>
        <v>1</v>
      </c>
    </row>
    <row r="2887" spans="1:15">
      <c r="A2887" s="1">
        <f>Form1!I8980</f>
        <v>0</v>
      </c>
      <c r="B2887" s="6">
        <f>(Form1!B8980)</f>
        <v>0</v>
      </c>
      <c r="C2887" s="4">
        <f>Form1!F8980</f>
        <v>0</v>
      </c>
      <c r="D2887" s="4">
        <f>Form1!G8980</f>
        <v>0</v>
      </c>
      <c r="E2887" s="4">
        <f>Form1!H8980</f>
        <v>0</v>
      </c>
      <c r="F2887" s="4">
        <f>Form1!I8980</f>
        <v>0</v>
      </c>
      <c r="G2887" s="4">
        <f>Form1!J8980</f>
        <v>0</v>
      </c>
      <c r="H2887" s="4">
        <f>IF(Form1!L8980="ไม่ใช่",0,1)</f>
        <v>1</v>
      </c>
      <c r="I2887" s="4">
        <f>IF(Form1!M8980="ไม่ไป",0,1)</f>
        <v>1</v>
      </c>
      <c r="J2887" s="4">
        <f>IF(Form1!N8980="ไม่มี",0,1)</f>
        <v>1</v>
      </c>
      <c r="K2887" s="4">
        <f>IF(Form1!O8980="ไม่ได้ไปส่ง",0,1)</f>
        <v>1</v>
      </c>
      <c r="L2887" s="4">
        <f>IF(Form1!P8980="ไม่เป็นหวัด",0,1)</f>
        <v>1</v>
      </c>
      <c r="M2887" s="4">
        <f>IF(Form1!Q8980="ไม่Admit",0,1)</f>
        <v>1</v>
      </c>
      <c r="N2887" s="4">
        <f>IF(Form1!R8980="ไม่ได้ไปร่วมงาน",0,1)</f>
        <v>1</v>
      </c>
      <c r="O2887" s="4">
        <f>IF(Form1!S8980="ไม่อยู่",0,1)</f>
        <v>1</v>
      </c>
    </row>
    <row r="2888" spans="1:15">
      <c r="A2888" s="1">
        <f>Form1!I8981</f>
        <v>0</v>
      </c>
      <c r="B2888" s="6">
        <f>(Form1!B8981)</f>
        <v>0</v>
      </c>
      <c r="C2888" s="4">
        <f>Form1!F8981</f>
        <v>0</v>
      </c>
      <c r="D2888" s="4">
        <f>Form1!G8981</f>
        <v>0</v>
      </c>
      <c r="E2888" s="4">
        <f>Form1!H8981</f>
        <v>0</v>
      </c>
      <c r="F2888" s="4">
        <f>Form1!I8981</f>
        <v>0</v>
      </c>
      <c r="G2888" s="4">
        <f>Form1!J8981</f>
        <v>0</v>
      </c>
      <c r="H2888" s="4">
        <f>IF(Form1!L8981="ไม่ใช่",0,1)</f>
        <v>1</v>
      </c>
      <c r="I2888" s="4">
        <f>IF(Form1!M8981="ไม่ไป",0,1)</f>
        <v>1</v>
      </c>
      <c r="J2888" s="4">
        <f>IF(Form1!N8981="ไม่มี",0,1)</f>
        <v>1</v>
      </c>
      <c r="K2888" s="4">
        <f>IF(Form1!O8981="ไม่ได้ไปส่ง",0,1)</f>
        <v>1</v>
      </c>
      <c r="L2888" s="4">
        <f>IF(Form1!P8981="ไม่เป็นหวัด",0,1)</f>
        <v>1</v>
      </c>
      <c r="M2888" s="4">
        <f>IF(Form1!Q8981="ไม่Admit",0,1)</f>
        <v>1</v>
      </c>
      <c r="N2888" s="4">
        <f>IF(Form1!R8981="ไม่ได้ไปร่วมงาน",0,1)</f>
        <v>1</v>
      </c>
      <c r="O2888" s="4">
        <f>IF(Form1!S8981="ไม่อยู่",0,1)</f>
        <v>1</v>
      </c>
    </row>
    <row r="2889" spans="1:15">
      <c r="A2889" s="1">
        <f>Form1!I8982</f>
        <v>0</v>
      </c>
      <c r="B2889" s="6">
        <f>(Form1!B8982)</f>
        <v>0</v>
      </c>
      <c r="C2889" s="4">
        <f>Form1!F8982</f>
        <v>0</v>
      </c>
      <c r="D2889" s="4">
        <f>Form1!G8982</f>
        <v>0</v>
      </c>
      <c r="E2889" s="4">
        <f>Form1!H8982</f>
        <v>0</v>
      </c>
      <c r="F2889" s="4">
        <f>Form1!I8982</f>
        <v>0</v>
      </c>
      <c r="G2889" s="4">
        <f>Form1!J8982</f>
        <v>0</v>
      </c>
      <c r="H2889" s="4">
        <f>IF(Form1!L8982="ไม่ใช่",0,1)</f>
        <v>1</v>
      </c>
      <c r="I2889" s="4">
        <f>IF(Form1!M8982="ไม่ไป",0,1)</f>
        <v>1</v>
      </c>
      <c r="J2889" s="4">
        <f>IF(Form1!N8982="ไม่มี",0,1)</f>
        <v>1</v>
      </c>
      <c r="K2889" s="4">
        <f>IF(Form1!O8982="ไม่ได้ไปส่ง",0,1)</f>
        <v>1</v>
      </c>
      <c r="L2889" s="4">
        <f>IF(Form1!P8982="ไม่เป็นหวัด",0,1)</f>
        <v>1</v>
      </c>
      <c r="M2889" s="4">
        <f>IF(Form1!Q8982="ไม่Admit",0,1)</f>
        <v>1</v>
      </c>
      <c r="N2889" s="4">
        <f>IF(Form1!R8982="ไม่ได้ไปร่วมงาน",0,1)</f>
        <v>1</v>
      </c>
      <c r="O2889" s="4">
        <f>IF(Form1!S8982="ไม่อยู่",0,1)</f>
        <v>1</v>
      </c>
    </row>
    <row r="2890" spans="1:15">
      <c r="A2890" s="1">
        <f>Form1!I8983</f>
        <v>0</v>
      </c>
      <c r="B2890" s="6">
        <f>(Form1!B8983)</f>
        <v>0</v>
      </c>
      <c r="C2890" s="4">
        <f>Form1!F8983</f>
        <v>0</v>
      </c>
      <c r="D2890" s="4">
        <f>Form1!G8983</f>
        <v>0</v>
      </c>
      <c r="E2890" s="4">
        <f>Form1!H8983</f>
        <v>0</v>
      </c>
      <c r="F2890" s="4">
        <f>Form1!I8983</f>
        <v>0</v>
      </c>
      <c r="G2890" s="4">
        <f>Form1!J8983</f>
        <v>0</v>
      </c>
      <c r="H2890" s="4">
        <f>IF(Form1!L8983="ไม่ใช่",0,1)</f>
        <v>1</v>
      </c>
      <c r="I2890" s="4">
        <f>IF(Form1!M8983="ไม่ไป",0,1)</f>
        <v>1</v>
      </c>
      <c r="J2890" s="4">
        <f>IF(Form1!N8983="ไม่มี",0,1)</f>
        <v>1</v>
      </c>
      <c r="K2890" s="4">
        <f>IF(Form1!O8983="ไม่ได้ไปส่ง",0,1)</f>
        <v>1</v>
      </c>
      <c r="L2890" s="4">
        <f>IF(Form1!P8983="ไม่เป็นหวัด",0,1)</f>
        <v>1</v>
      </c>
      <c r="M2890" s="4">
        <f>IF(Form1!Q8983="ไม่Admit",0,1)</f>
        <v>1</v>
      </c>
      <c r="N2890" s="4">
        <f>IF(Form1!R8983="ไม่ได้ไปร่วมงาน",0,1)</f>
        <v>1</v>
      </c>
      <c r="O2890" s="4">
        <f>IF(Form1!S8983="ไม่อยู่",0,1)</f>
        <v>1</v>
      </c>
    </row>
    <row r="2891" spans="1:15">
      <c r="A2891" s="1">
        <f>Form1!I8984</f>
        <v>0</v>
      </c>
      <c r="B2891" s="6">
        <f>(Form1!B8984)</f>
        <v>0</v>
      </c>
      <c r="C2891" s="4">
        <f>Form1!F8984</f>
        <v>0</v>
      </c>
      <c r="D2891" s="4">
        <f>Form1!G8984</f>
        <v>0</v>
      </c>
      <c r="E2891" s="4">
        <f>Form1!H8984</f>
        <v>0</v>
      </c>
      <c r="F2891" s="4">
        <f>Form1!I8984</f>
        <v>0</v>
      </c>
      <c r="G2891" s="4">
        <f>Form1!J8984</f>
        <v>0</v>
      </c>
      <c r="H2891" s="4">
        <f>IF(Form1!L8984="ไม่ใช่",0,1)</f>
        <v>1</v>
      </c>
      <c r="I2891" s="4">
        <f>IF(Form1!M8984="ไม่ไป",0,1)</f>
        <v>1</v>
      </c>
      <c r="J2891" s="4">
        <f>IF(Form1!N8984="ไม่มี",0,1)</f>
        <v>1</v>
      </c>
      <c r="K2891" s="4">
        <f>IF(Form1!O8984="ไม่ได้ไปส่ง",0,1)</f>
        <v>1</v>
      </c>
      <c r="L2891" s="4">
        <f>IF(Form1!P8984="ไม่เป็นหวัด",0,1)</f>
        <v>1</v>
      </c>
      <c r="M2891" s="4">
        <f>IF(Form1!Q8984="ไม่Admit",0,1)</f>
        <v>1</v>
      </c>
      <c r="N2891" s="4">
        <f>IF(Form1!R8984="ไม่ได้ไปร่วมงาน",0,1)</f>
        <v>1</v>
      </c>
      <c r="O2891" s="4">
        <f>IF(Form1!S8984="ไม่อยู่",0,1)</f>
        <v>1</v>
      </c>
    </row>
    <row r="2892" spans="1:15">
      <c r="A2892" s="1">
        <f>Form1!I8985</f>
        <v>0</v>
      </c>
      <c r="B2892" s="6">
        <f>(Form1!B8985)</f>
        <v>0</v>
      </c>
      <c r="C2892" s="4">
        <f>Form1!F8985</f>
        <v>0</v>
      </c>
      <c r="D2892" s="4">
        <f>Form1!G8985</f>
        <v>0</v>
      </c>
      <c r="E2892" s="4">
        <f>Form1!H8985</f>
        <v>0</v>
      </c>
      <c r="F2892" s="4">
        <f>Form1!I8985</f>
        <v>0</v>
      </c>
      <c r="G2892" s="4">
        <f>Form1!J8985</f>
        <v>0</v>
      </c>
      <c r="H2892" s="4">
        <f>IF(Form1!L8985="ไม่ใช่",0,1)</f>
        <v>1</v>
      </c>
      <c r="I2892" s="4">
        <f>IF(Form1!M8985="ไม่ไป",0,1)</f>
        <v>1</v>
      </c>
      <c r="J2892" s="4">
        <f>IF(Form1!N8985="ไม่มี",0,1)</f>
        <v>1</v>
      </c>
      <c r="K2892" s="4">
        <f>IF(Form1!O8985="ไม่ได้ไปส่ง",0,1)</f>
        <v>1</v>
      </c>
      <c r="L2892" s="4">
        <f>IF(Form1!P8985="ไม่เป็นหวัด",0,1)</f>
        <v>1</v>
      </c>
      <c r="M2892" s="4">
        <f>IF(Form1!Q8985="ไม่Admit",0,1)</f>
        <v>1</v>
      </c>
      <c r="N2892" s="4">
        <f>IF(Form1!R8985="ไม่ได้ไปร่วมงาน",0,1)</f>
        <v>1</v>
      </c>
      <c r="O2892" s="4">
        <f>IF(Form1!S8985="ไม่อยู่",0,1)</f>
        <v>1</v>
      </c>
    </row>
    <row r="2893" spans="1:15">
      <c r="A2893" s="1">
        <f>Form1!I8986</f>
        <v>0</v>
      </c>
      <c r="B2893" s="6">
        <f>(Form1!B8986)</f>
        <v>0</v>
      </c>
      <c r="C2893" s="4">
        <f>Form1!F8986</f>
        <v>0</v>
      </c>
      <c r="D2893" s="4">
        <f>Form1!G8986</f>
        <v>0</v>
      </c>
      <c r="E2893" s="4">
        <f>Form1!H8986</f>
        <v>0</v>
      </c>
      <c r="F2893" s="4">
        <f>Form1!I8986</f>
        <v>0</v>
      </c>
      <c r="G2893" s="4">
        <f>Form1!J8986</f>
        <v>0</v>
      </c>
      <c r="H2893" s="4">
        <f>IF(Form1!L8986="ไม่ใช่",0,1)</f>
        <v>1</v>
      </c>
      <c r="I2893" s="4">
        <f>IF(Form1!M8986="ไม่ไป",0,1)</f>
        <v>1</v>
      </c>
      <c r="J2893" s="4">
        <f>IF(Form1!N8986="ไม่มี",0,1)</f>
        <v>1</v>
      </c>
      <c r="K2893" s="4">
        <f>IF(Form1!O8986="ไม่ได้ไปส่ง",0,1)</f>
        <v>1</v>
      </c>
      <c r="L2893" s="4">
        <f>IF(Form1!P8986="ไม่เป็นหวัด",0,1)</f>
        <v>1</v>
      </c>
      <c r="M2893" s="4">
        <f>IF(Form1!Q8986="ไม่Admit",0,1)</f>
        <v>1</v>
      </c>
      <c r="N2893" s="4">
        <f>IF(Form1!R8986="ไม่ได้ไปร่วมงาน",0,1)</f>
        <v>1</v>
      </c>
      <c r="O2893" s="4">
        <f>IF(Form1!S8986="ไม่อยู่",0,1)</f>
        <v>1</v>
      </c>
    </row>
    <row r="2894" spans="1:15">
      <c r="A2894" s="1">
        <f>Form1!I8987</f>
        <v>0</v>
      </c>
      <c r="B2894" s="6">
        <f>(Form1!B8987)</f>
        <v>0</v>
      </c>
      <c r="C2894" s="4">
        <f>Form1!F8987</f>
        <v>0</v>
      </c>
      <c r="D2894" s="4">
        <f>Form1!G8987</f>
        <v>0</v>
      </c>
      <c r="E2894" s="4">
        <f>Form1!H8987</f>
        <v>0</v>
      </c>
      <c r="F2894" s="4">
        <f>Form1!I8987</f>
        <v>0</v>
      </c>
      <c r="G2894" s="4">
        <f>Form1!J8987</f>
        <v>0</v>
      </c>
      <c r="H2894" s="4">
        <f>IF(Form1!L8987="ไม่ใช่",0,1)</f>
        <v>1</v>
      </c>
      <c r="I2894" s="4">
        <f>IF(Form1!M8987="ไม่ไป",0,1)</f>
        <v>1</v>
      </c>
      <c r="J2894" s="4">
        <f>IF(Form1!N8987="ไม่มี",0,1)</f>
        <v>1</v>
      </c>
      <c r="K2894" s="4">
        <f>IF(Form1!O8987="ไม่ได้ไปส่ง",0,1)</f>
        <v>1</v>
      </c>
      <c r="L2894" s="4">
        <f>IF(Form1!P8987="ไม่เป็นหวัด",0,1)</f>
        <v>1</v>
      </c>
      <c r="M2894" s="4">
        <f>IF(Form1!Q8987="ไม่Admit",0,1)</f>
        <v>1</v>
      </c>
      <c r="N2894" s="4">
        <f>IF(Form1!R8987="ไม่ได้ไปร่วมงาน",0,1)</f>
        <v>1</v>
      </c>
      <c r="O2894" s="4">
        <f>IF(Form1!S8987="ไม่อยู่",0,1)</f>
        <v>1</v>
      </c>
    </row>
    <row r="2895" spans="1:15">
      <c r="A2895" s="1">
        <f>Form1!I8988</f>
        <v>0</v>
      </c>
      <c r="B2895" s="6">
        <f>(Form1!B8988)</f>
        <v>0</v>
      </c>
      <c r="C2895" s="4">
        <f>Form1!F8988</f>
        <v>0</v>
      </c>
      <c r="D2895" s="4">
        <f>Form1!G8988</f>
        <v>0</v>
      </c>
      <c r="E2895" s="4">
        <f>Form1!H8988</f>
        <v>0</v>
      </c>
      <c r="F2895" s="4">
        <f>Form1!I8988</f>
        <v>0</v>
      </c>
      <c r="G2895" s="4">
        <f>Form1!J8988</f>
        <v>0</v>
      </c>
      <c r="H2895" s="4">
        <f>IF(Form1!L8988="ไม่ใช่",0,1)</f>
        <v>1</v>
      </c>
      <c r="I2895" s="4">
        <f>IF(Form1!M8988="ไม่ไป",0,1)</f>
        <v>1</v>
      </c>
      <c r="J2895" s="4">
        <f>IF(Form1!N8988="ไม่มี",0,1)</f>
        <v>1</v>
      </c>
      <c r="K2895" s="4">
        <f>IF(Form1!O8988="ไม่ได้ไปส่ง",0,1)</f>
        <v>1</v>
      </c>
      <c r="L2895" s="4">
        <f>IF(Form1!P8988="ไม่เป็นหวัด",0,1)</f>
        <v>1</v>
      </c>
      <c r="M2895" s="4">
        <f>IF(Form1!Q8988="ไม่Admit",0,1)</f>
        <v>1</v>
      </c>
      <c r="N2895" s="4">
        <f>IF(Form1!R8988="ไม่ได้ไปร่วมงาน",0,1)</f>
        <v>1</v>
      </c>
      <c r="O2895" s="4">
        <f>IF(Form1!S8988="ไม่อยู่",0,1)</f>
        <v>1</v>
      </c>
    </row>
    <row r="2896" spans="1:15">
      <c r="A2896" s="1">
        <f>Form1!I8989</f>
        <v>0</v>
      </c>
      <c r="B2896" s="6">
        <f>(Form1!B8989)</f>
        <v>0</v>
      </c>
      <c r="C2896" s="4">
        <f>Form1!F8989</f>
        <v>0</v>
      </c>
      <c r="D2896" s="4">
        <f>Form1!G8989</f>
        <v>0</v>
      </c>
      <c r="E2896" s="4">
        <f>Form1!H8989</f>
        <v>0</v>
      </c>
      <c r="F2896" s="4">
        <f>Form1!I8989</f>
        <v>0</v>
      </c>
      <c r="G2896" s="4">
        <f>Form1!J8989</f>
        <v>0</v>
      </c>
      <c r="H2896" s="4">
        <f>IF(Form1!L8989="ไม่ใช่",0,1)</f>
        <v>1</v>
      </c>
      <c r="I2896" s="4">
        <f>IF(Form1!M8989="ไม่ไป",0,1)</f>
        <v>1</v>
      </c>
      <c r="J2896" s="4">
        <f>IF(Form1!N8989="ไม่มี",0,1)</f>
        <v>1</v>
      </c>
      <c r="K2896" s="4">
        <f>IF(Form1!O8989="ไม่ได้ไปส่ง",0,1)</f>
        <v>1</v>
      </c>
      <c r="L2896" s="4">
        <f>IF(Form1!P8989="ไม่เป็นหวัด",0,1)</f>
        <v>1</v>
      </c>
      <c r="M2896" s="4">
        <f>IF(Form1!Q8989="ไม่Admit",0,1)</f>
        <v>1</v>
      </c>
      <c r="N2896" s="4">
        <f>IF(Form1!R8989="ไม่ได้ไปร่วมงาน",0,1)</f>
        <v>1</v>
      </c>
      <c r="O2896" s="4">
        <f>IF(Form1!S8989="ไม่อยู่",0,1)</f>
        <v>1</v>
      </c>
    </row>
    <row r="2897" spans="1:15">
      <c r="A2897" s="1">
        <f>Form1!I8990</f>
        <v>0</v>
      </c>
      <c r="B2897" s="6">
        <f>(Form1!B8990)</f>
        <v>0</v>
      </c>
      <c r="C2897" s="4">
        <f>Form1!F8990</f>
        <v>0</v>
      </c>
      <c r="D2897" s="4">
        <f>Form1!G8990</f>
        <v>0</v>
      </c>
      <c r="E2897" s="4">
        <f>Form1!H8990</f>
        <v>0</v>
      </c>
      <c r="F2897" s="4">
        <f>Form1!I8990</f>
        <v>0</v>
      </c>
      <c r="G2897" s="4">
        <f>Form1!J8990</f>
        <v>0</v>
      </c>
      <c r="H2897" s="4">
        <f>IF(Form1!L8990="ไม่ใช่",0,1)</f>
        <v>1</v>
      </c>
      <c r="I2897" s="4">
        <f>IF(Form1!M8990="ไม่ไป",0,1)</f>
        <v>1</v>
      </c>
      <c r="J2897" s="4">
        <f>IF(Form1!N8990="ไม่มี",0,1)</f>
        <v>1</v>
      </c>
      <c r="K2897" s="4">
        <f>IF(Form1!O8990="ไม่ได้ไปส่ง",0,1)</f>
        <v>1</v>
      </c>
      <c r="L2897" s="4">
        <f>IF(Form1!P8990="ไม่เป็นหวัด",0,1)</f>
        <v>1</v>
      </c>
      <c r="M2897" s="4">
        <f>IF(Form1!Q8990="ไม่Admit",0,1)</f>
        <v>1</v>
      </c>
      <c r="N2897" s="4">
        <f>IF(Form1!R8990="ไม่ได้ไปร่วมงาน",0,1)</f>
        <v>1</v>
      </c>
      <c r="O2897" s="4">
        <f>IF(Form1!S8990="ไม่อยู่",0,1)</f>
        <v>1</v>
      </c>
    </row>
    <row r="2898" spans="1:15">
      <c r="A2898" s="1">
        <f>Form1!I8991</f>
        <v>0</v>
      </c>
      <c r="B2898" s="6">
        <f>(Form1!B8991)</f>
        <v>0</v>
      </c>
      <c r="C2898" s="4">
        <f>Form1!F8991</f>
        <v>0</v>
      </c>
      <c r="D2898" s="4">
        <f>Form1!G8991</f>
        <v>0</v>
      </c>
      <c r="E2898" s="4">
        <f>Form1!H8991</f>
        <v>0</v>
      </c>
      <c r="F2898" s="4">
        <f>Form1!I8991</f>
        <v>0</v>
      </c>
      <c r="G2898" s="4">
        <f>Form1!J8991</f>
        <v>0</v>
      </c>
      <c r="H2898" s="4">
        <f>IF(Form1!L8991="ไม่ใช่",0,1)</f>
        <v>1</v>
      </c>
      <c r="I2898" s="4">
        <f>IF(Form1!M8991="ไม่ไป",0,1)</f>
        <v>1</v>
      </c>
      <c r="J2898" s="4">
        <f>IF(Form1!N8991="ไม่มี",0,1)</f>
        <v>1</v>
      </c>
      <c r="K2898" s="4">
        <f>IF(Form1!O8991="ไม่ได้ไปส่ง",0,1)</f>
        <v>1</v>
      </c>
      <c r="L2898" s="4">
        <f>IF(Form1!P8991="ไม่เป็นหวัด",0,1)</f>
        <v>1</v>
      </c>
      <c r="M2898" s="4">
        <f>IF(Form1!Q8991="ไม่Admit",0,1)</f>
        <v>1</v>
      </c>
      <c r="N2898" s="4">
        <f>IF(Form1!R8991="ไม่ได้ไปร่วมงาน",0,1)</f>
        <v>1</v>
      </c>
      <c r="O2898" s="4">
        <f>IF(Form1!S8991="ไม่อยู่",0,1)</f>
        <v>1</v>
      </c>
    </row>
    <row r="2899" spans="1:15">
      <c r="A2899" s="1">
        <f>Form1!I8992</f>
        <v>0</v>
      </c>
      <c r="B2899" s="6">
        <f>(Form1!B8992)</f>
        <v>0</v>
      </c>
      <c r="C2899" s="4">
        <f>Form1!F8992</f>
        <v>0</v>
      </c>
      <c r="D2899" s="4">
        <f>Form1!G8992</f>
        <v>0</v>
      </c>
      <c r="E2899" s="4">
        <f>Form1!H8992</f>
        <v>0</v>
      </c>
      <c r="F2899" s="4">
        <f>Form1!I8992</f>
        <v>0</v>
      </c>
      <c r="G2899" s="4">
        <f>Form1!J8992</f>
        <v>0</v>
      </c>
      <c r="H2899" s="4">
        <f>IF(Form1!L8992="ไม่ใช่",0,1)</f>
        <v>1</v>
      </c>
      <c r="I2899" s="4">
        <f>IF(Form1!M8992="ไม่ไป",0,1)</f>
        <v>1</v>
      </c>
      <c r="J2899" s="4">
        <f>IF(Form1!N8992="ไม่มี",0,1)</f>
        <v>1</v>
      </c>
      <c r="K2899" s="4">
        <f>IF(Form1!O8992="ไม่ได้ไปส่ง",0,1)</f>
        <v>1</v>
      </c>
      <c r="L2899" s="4">
        <f>IF(Form1!P8992="ไม่เป็นหวัด",0,1)</f>
        <v>1</v>
      </c>
      <c r="M2899" s="4">
        <f>IF(Form1!Q8992="ไม่Admit",0,1)</f>
        <v>1</v>
      </c>
      <c r="N2899" s="4">
        <f>IF(Form1!R8992="ไม่ได้ไปร่วมงาน",0,1)</f>
        <v>1</v>
      </c>
      <c r="O2899" s="4">
        <f>IF(Form1!S8992="ไม่อยู่",0,1)</f>
        <v>1</v>
      </c>
    </row>
    <row r="2900" spans="1:15">
      <c r="A2900" s="1">
        <f>Form1!I8993</f>
        <v>0</v>
      </c>
      <c r="B2900" s="6">
        <f>(Form1!B8993)</f>
        <v>0</v>
      </c>
      <c r="C2900" s="4">
        <f>Form1!F8993</f>
        <v>0</v>
      </c>
      <c r="D2900" s="4">
        <f>Form1!G8993</f>
        <v>0</v>
      </c>
      <c r="E2900" s="4">
        <f>Form1!H8993</f>
        <v>0</v>
      </c>
      <c r="F2900" s="4">
        <f>Form1!I8993</f>
        <v>0</v>
      </c>
      <c r="G2900" s="4">
        <f>Form1!J8993</f>
        <v>0</v>
      </c>
      <c r="H2900" s="4">
        <f>IF(Form1!L8993="ไม่ใช่",0,1)</f>
        <v>1</v>
      </c>
      <c r="I2900" s="4">
        <f>IF(Form1!M8993="ไม่ไป",0,1)</f>
        <v>1</v>
      </c>
      <c r="J2900" s="4">
        <f>IF(Form1!N8993="ไม่มี",0,1)</f>
        <v>1</v>
      </c>
      <c r="K2900" s="4">
        <f>IF(Form1!O8993="ไม่ได้ไปส่ง",0,1)</f>
        <v>1</v>
      </c>
      <c r="L2900" s="4">
        <f>IF(Form1!P8993="ไม่เป็นหวัด",0,1)</f>
        <v>1</v>
      </c>
      <c r="M2900" s="4">
        <f>IF(Form1!Q8993="ไม่Admit",0,1)</f>
        <v>1</v>
      </c>
      <c r="N2900" s="4">
        <f>IF(Form1!R8993="ไม่ได้ไปร่วมงาน",0,1)</f>
        <v>1</v>
      </c>
      <c r="O2900" s="4">
        <f>IF(Form1!S8993="ไม่อยู่",0,1)</f>
        <v>1</v>
      </c>
    </row>
    <row r="2901" spans="1:15">
      <c r="A2901" s="1">
        <f>Form1!I8994</f>
        <v>0</v>
      </c>
      <c r="B2901" s="6">
        <f>(Form1!B8994)</f>
        <v>0</v>
      </c>
      <c r="C2901" s="4">
        <f>Form1!F8994</f>
        <v>0</v>
      </c>
      <c r="D2901" s="4">
        <f>Form1!G8994</f>
        <v>0</v>
      </c>
      <c r="E2901" s="4">
        <f>Form1!H8994</f>
        <v>0</v>
      </c>
      <c r="F2901" s="4">
        <f>Form1!I8994</f>
        <v>0</v>
      </c>
      <c r="G2901" s="4">
        <f>Form1!J8994</f>
        <v>0</v>
      </c>
      <c r="H2901" s="4">
        <f>IF(Form1!L8994="ไม่ใช่",0,1)</f>
        <v>1</v>
      </c>
      <c r="I2901" s="4">
        <f>IF(Form1!M8994="ไม่ไป",0,1)</f>
        <v>1</v>
      </c>
      <c r="J2901" s="4">
        <f>IF(Form1!N8994="ไม่มี",0,1)</f>
        <v>1</v>
      </c>
      <c r="K2901" s="4">
        <f>IF(Form1!O8994="ไม่ได้ไปส่ง",0,1)</f>
        <v>1</v>
      </c>
      <c r="L2901" s="4">
        <f>IF(Form1!P8994="ไม่เป็นหวัด",0,1)</f>
        <v>1</v>
      </c>
      <c r="M2901" s="4">
        <f>IF(Form1!Q8994="ไม่Admit",0,1)</f>
        <v>1</v>
      </c>
      <c r="N2901" s="4">
        <f>IF(Form1!R8994="ไม่ได้ไปร่วมงาน",0,1)</f>
        <v>1</v>
      </c>
      <c r="O2901" s="4">
        <f>IF(Form1!S8994="ไม่อยู่",0,1)</f>
        <v>1</v>
      </c>
    </row>
    <row r="2902" spans="1:15">
      <c r="A2902" s="1">
        <f>Form1!I8995</f>
        <v>0</v>
      </c>
      <c r="B2902" s="6">
        <f>(Form1!B8995)</f>
        <v>0</v>
      </c>
      <c r="C2902" s="4">
        <f>Form1!F8995</f>
        <v>0</v>
      </c>
      <c r="D2902" s="4">
        <f>Form1!G8995</f>
        <v>0</v>
      </c>
      <c r="E2902" s="4">
        <f>Form1!H8995</f>
        <v>0</v>
      </c>
      <c r="F2902" s="4">
        <f>Form1!I8995</f>
        <v>0</v>
      </c>
      <c r="G2902" s="4">
        <f>Form1!J8995</f>
        <v>0</v>
      </c>
      <c r="H2902" s="4">
        <f>IF(Form1!L8995="ไม่ใช่",0,1)</f>
        <v>1</v>
      </c>
      <c r="I2902" s="4">
        <f>IF(Form1!M8995="ไม่ไป",0,1)</f>
        <v>1</v>
      </c>
      <c r="J2902" s="4">
        <f>IF(Form1!N8995="ไม่มี",0,1)</f>
        <v>1</v>
      </c>
      <c r="K2902" s="4">
        <f>IF(Form1!O8995="ไม่ได้ไปส่ง",0,1)</f>
        <v>1</v>
      </c>
      <c r="L2902" s="4">
        <f>IF(Form1!P8995="ไม่เป็นหวัด",0,1)</f>
        <v>1</v>
      </c>
      <c r="M2902" s="4">
        <f>IF(Form1!Q8995="ไม่Admit",0,1)</f>
        <v>1</v>
      </c>
      <c r="N2902" s="4">
        <f>IF(Form1!R8995="ไม่ได้ไปร่วมงาน",0,1)</f>
        <v>1</v>
      </c>
      <c r="O2902" s="4">
        <f>IF(Form1!S8995="ไม่อยู่",0,1)</f>
        <v>1</v>
      </c>
    </row>
    <row r="2903" spans="1:15">
      <c r="A2903" s="1">
        <f>Form1!I8996</f>
        <v>0</v>
      </c>
      <c r="B2903" s="6">
        <f>(Form1!B8996)</f>
        <v>0</v>
      </c>
      <c r="C2903" s="4">
        <f>Form1!F8996</f>
        <v>0</v>
      </c>
      <c r="D2903" s="4">
        <f>Form1!G8996</f>
        <v>0</v>
      </c>
      <c r="E2903" s="4">
        <f>Form1!H8996</f>
        <v>0</v>
      </c>
      <c r="F2903" s="4">
        <f>Form1!I8996</f>
        <v>0</v>
      </c>
      <c r="G2903" s="4">
        <f>Form1!J8996</f>
        <v>0</v>
      </c>
      <c r="H2903" s="4">
        <f>IF(Form1!L8996="ไม่ใช่",0,1)</f>
        <v>1</v>
      </c>
      <c r="I2903" s="4">
        <f>IF(Form1!M8996="ไม่ไป",0,1)</f>
        <v>1</v>
      </c>
      <c r="J2903" s="4">
        <f>IF(Form1!N8996="ไม่มี",0,1)</f>
        <v>1</v>
      </c>
      <c r="K2903" s="4">
        <f>IF(Form1!O8996="ไม่ได้ไปส่ง",0,1)</f>
        <v>1</v>
      </c>
      <c r="L2903" s="4">
        <f>IF(Form1!P8996="ไม่เป็นหวัด",0,1)</f>
        <v>1</v>
      </c>
      <c r="M2903" s="4">
        <f>IF(Form1!Q8996="ไม่Admit",0,1)</f>
        <v>1</v>
      </c>
      <c r="N2903" s="4">
        <f>IF(Form1!R8996="ไม่ได้ไปร่วมงาน",0,1)</f>
        <v>1</v>
      </c>
      <c r="O2903" s="4">
        <f>IF(Form1!S8996="ไม่อยู่",0,1)</f>
        <v>1</v>
      </c>
    </row>
    <row r="2904" spans="1:15">
      <c r="A2904" s="1">
        <f>Form1!I8997</f>
        <v>0</v>
      </c>
      <c r="B2904" s="6">
        <f>(Form1!B8997)</f>
        <v>0</v>
      </c>
      <c r="C2904" s="4">
        <f>Form1!F8997</f>
        <v>0</v>
      </c>
      <c r="D2904" s="4">
        <f>Form1!G8997</f>
        <v>0</v>
      </c>
      <c r="E2904" s="4">
        <f>Form1!H8997</f>
        <v>0</v>
      </c>
      <c r="F2904" s="4">
        <f>Form1!I8997</f>
        <v>0</v>
      </c>
      <c r="G2904" s="4">
        <f>Form1!J8997</f>
        <v>0</v>
      </c>
      <c r="H2904" s="4">
        <f>IF(Form1!L8997="ไม่ใช่",0,1)</f>
        <v>1</v>
      </c>
      <c r="I2904" s="4">
        <f>IF(Form1!M8997="ไม่ไป",0,1)</f>
        <v>1</v>
      </c>
      <c r="J2904" s="4">
        <f>IF(Form1!N8997="ไม่มี",0,1)</f>
        <v>1</v>
      </c>
      <c r="K2904" s="4">
        <f>IF(Form1!O8997="ไม่ได้ไปส่ง",0,1)</f>
        <v>1</v>
      </c>
      <c r="L2904" s="4">
        <f>IF(Form1!P8997="ไม่เป็นหวัด",0,1)</f>
        <v>1</v>
      </c>
      <c r="M2904" s="4">
        <f>IF(Form1!Q8997="ไม่Admit",0,1)</f>
        <v>1</v>
      </c>
      <c r="N2904" s="4">
        <f>IF(Form1!R8997="ไม่ได้ไปร่วมงาน",0,1)</f>
        <v>1</v>
      </c>
      <c r="O2904" s="4">
        <f>IF(Form1!S8997="ไม่อยู่",0,1)</f>
        <v>1</v>
      </c>
    </row>
    <row r="2905" spans="1:15">
      <c r="A2905" s="1">
        <f>Form1!I8998</f>
        <v>0</v>
      </c>
      <c r="B2905" s="6">
        <f>(Form1!B8998)</f>
        <v>0</v>
      </c>
      <c r="C2905" s="4">
        <f>Form1!F8998</f>
        <v>0</v>
      </c>
      <c r="D2905" s="4">
        <f>Form1!G8998</f>
        <v>0</v>
      </c>
      <c r="E2905" s="4">
        <f>Form1!H8998</f>
        <v>0</v>
      </c>
      <c r="F2905" s="4">
        <f>Form1!I8998</f>
        <v>0</v>
      </c>
      <c r="G2905" s="4">
        <f>Form1!J8998</f>
        <v>0</v>
      </c>
      <c r="H2905" s="4">
        <f>IF(Form1!L8998="ไม่ใช่",0,1)</f>
        <v>1</v>
      </c>
      <c r="I2905" s="4">
        <f>IF(Form1!M8998="ไม่ไป",0,1)</f>
        <v>1</v>
      </c>
      <c r="J2905" s="4">
        <f>IF(Form1!N8998="ไม่มี",0,1)</f>
        <v>1</v>
      </c>
      <c r="K2905" s="4">
        <f>IF(Form1!O8998="ไม่ได้ไปส่ง",0,1)</f>
        <v>1</v>
      </c>
      <c r="L2905" s="4">
        <f>IF(Form1!P8998="ไม่เป็นหวัด",0,1)</f>
        <v>1</v>
      </c>
      <c r="M2905" s="4">
        <f>IF(Form1!Q8998="ไม่Admit",0,1)</f>
        <v>1</v>
      </c>
      <c r="N2905" s="4">
        <f>IF(Form1!R8998="ไม่ได้ไปร่วมงาน",0,1)</f>
        <v>1</v>
      </c>
      <c r="O2905" s="4">
        <f>IF(Form1!S8998="ไม่อยู่",0,1)</f>
        <v>1</v>
      </c>
    </row>
    <row r="2906" spans="1:15">
      <c r="A2906" s="1">
        <f>Form1!I8999</f>
        <v>0</v>
      </c>
      <c r="B2906" s="6">
        <f>(Form1!B8999)</f>
        <v>0</v>
      </c>
      <c r="C2906" s="4">
        <f>Form1!F8999</f>
        <v>0</v>
      </c>
      <c r="D2906" s="4">
        <f>Form1!G8999</f>
        <v>0</v>
      </c>
      <c r="E2906" s="4">
        <f>Form1!H8999</f>
        <v>0</v>
      </c>
      <c r="F2906" s="4">
        <f>Form1!I8999</f>
        <v>0</v>
      </c>
      <c r="G2906" s="4">
        <f>Form1!J8999</f>
        <v>0</v>
      </c>
      <c r="H2906" s="4">
        <f>IF(Form1!L8999="ไม่ใช่",0,1)</f>
        <v>1</v>
      </c>
      <c r="I2906" s="4">
        <f>IF(Form1!M8999="ไม่ไป",0,1)</f>
        <v>1</v>
      </c>
      <c r="J2906" s="4">
        <f>IF(Form1!N8999="ไม่มี",0,1)</f>
        <v>1</v>
      </c>
      <c r="K2906" s="4">
        <f>IF(Form1!O8999="ไม่ได้ไปส่ง",0,1)</f>
        <v>1</v>
      </c>
      <c r="L2906" s="4">
        <f>IF(Form1!P8999="ไม่เป็นหวัด",0,1)</f>
        <v>1</v>
      </c>
      <c r="M2906" s="4">
        <f>IF(Form1!Q8999="ไม่Admit",0,1)</f>
        <v>1</v>
      </c>
      <c r="N2906" s="4">
        <f>IF(Form1!R8999="ไม่ได้ไปร่วมงาน",0,1)</f>
        <v>1</v>
      </c>
      <c r="O2906" s="4">
        <f>IF(Form1!S8999="ไม่อยู่",0,1)</f>
        <v>1</v>
      </c>
    </row>
    <row r="2907" spans="1:15">
      <c r="A2907" s="1">
        <f>Form1!I9000</f>
        <v>0</v>
      </c>
      <c r="B2907" s="6">
        <f>(Form1!B9000)</f>
        <v>0</v>
      </c>
      <c r="C2907" s="4">
        <f>Form1!F9000</f>
        <v>0</v>
      </c>
      <c r="D2907" s="4">
        <f>Form1!G9000</f>
        <v>0</v>
      </c>
      <c r="E2907" s="4">
        <f>Form1!H9000</f>
        <v>0</v>
      </c>
      <c r="F2907" s="4">
        <f>Form1!I9000</f>
        <v>0</v>
      </c>
      <c r="G2907" s="4">
        <f>Form1!J9000</f>
        <v>0</v>
      </c>
      <c r="H2907" s="4">
        <f>IF(Form1!L9000="ไม่ใช่",0,1)</f>
        <v>1</v>
      </c>
      <c r="I2907" s="4">
        <f>IF(Form1!M9000="ไม่ไป",0,1)</f>
        <v>1</v>
      </c>
      <c r="J2907" s="4">
        <f>IF(Form1!N9000="ไม่มี",0,1)</f>
        <v>1</v>
      </c>
      <c r="K2907" s="4">
        <f>IF(Form1!O9000="ไม่ได้ไปส่ง",0,1)</f>
        <v>1</v>
      </c>
      <c r="L2907" s="4">
        <f>IF(Form1!P9000="ไม่เป็นหวัด",0,1)</f>
        <v>1</v>
      </c>
      <c r="M2907" s="4">
        <f>IF(Form1!Q9000="ไม่Admit",0,1)</f>
        <v>1</v>
      </c>
      <c r="N2907" s="4">
        <f>IF(Form1!R9000="ไม่ได้ไปร่วมงาน",0,1)</f>
        <v>1</v>
      </c>
      <c r="O2907" s="4">
        <f>IF(Form1!S9000="ไม่อยู่",0,1)</f>
        <v>1</v>
      </c>
    </row>
    <row r="2908" spans="1:15">
      <c r="A2908" s="1">
        <f>Form1!I9001</f>
        <v>0</v>
      </c>
      <c r="B2908" s="6">
        <f>(Form1!B9001)</f>
        <v>0</v>
      </c>
      <c r="C2908" s="4">
        <f>Form1!F9001</f>
        <v>0</v>
      </c>
      <c r="D2908" s="4">
        <f>Form1!G9001</f>
        <v>0</v>
      </c>
      <c r="E2908" s="4">
        <f>Form1!H9001</f>
        <v>0</v>
      </c>
      <c r="F2908" s="4">
        <f>Form1!I9001</f>
        <v>0</v>
      </c>
      <c r="G2908" s="4">
        <f>Form1!J9001</f>
        <v>0</v>
      </c>
      <c r="H2908" s="4">
        <f>IF(Form1!L9001="ไม่ใช่",0,1)</f>
        <v>1</v>
      </c>
      <c r="I2908" s="4">
        <f>IF(Form1!M9001="ไม่ไป",0,1)</f>
        <v>1</v>
      </c>
      <c r="J2908" s="4">
        <f>IF(Form1!N9001="ไม่มี",0,1)</f>
        <v>1</v>
      </c>
      <c r="K2908" s="4">
        <f>IF(Form1!O9001="ไม่ได้ไปส่ง",0,1)</f>
        <v>1</v>
      </c>
      <c r="L2908" s="4">
        <f>IF(Form1!P9001="ไม่เป็นหวัด",0,1)</f>
        <v>1</v>
      </c>
      <c r="M2908" s="4">
        <f>IF(Form1!Q9001="ไม่Admit",0,1)</f>
        <v>1</v>
      </c>
      <c r="N2908" s="4">
        <f>IF(Form1!R9001="ไม่ได้ไปร่วมงาน",0,1)</f>
        <v>1</v>
      </c>
      <c r="O2908" s="4">
        <f>IF(Form1!S9001="ไม่อยู่",0,1)</f>
        <v>1</v>
      </c>
    </row>
    <row r="2909" spans="1:15">
      <c r="A2909" s="1">
        <f>Form1!I9002</f>
        <v>0</v>
      </c>
      <c r="B2909" s="6">
        <f>(Form1!B9002)</f>
        <v>0</v>
      </c>
      <c r="C2909" s="4">
        <f>Form1!F9002</f>
        <v>0</v>
      </c>
      <c r="D2909" s="4">
        <f>Form1!G9002</f>
        <v>0</v>
      </c>
      <c r="E2909" s="4">
        <f>Form1!H9002</f>
        <v>0</v>
      </c>
      <c r="F2909" s="4">
        <f>Form1!I9002</f>
        <v>0</v>
      </c>
      <c r="G2909" s="4">
        <f>Form1!J9002</f>
        <v>0</v>
      </c>
      <c r="H2909" s="4">
        <f>IF(Form1!L9002="ไม่ใช่",0,1)</f>
        <v>1</v>
      </c>
      <c r="I2909" s="4">
        <f>IF(Form1!M9002="ไม่ไป",0,1)</f>
        <v>1</v>
      </c>
      <c r="J2909" s="4">
        <f>IF(Form1!N9002="ไม่มี",0,1)</f>
        <v>1</v>
      </c>
      <c r="K2909" s="4">
        <f>IF(Form1!O9002="ไม่ได้ไปส่ง",0,1)</f>
        <v>1</v>
      </c>
      <c r="L2909" s="4">
        <f>IF(Form1!P9002="ไม่เป็นหวัด",0,1)</f>
        <v>1</v>
      </c>
      <c r="M2909" s="4">
        <f>IF(Form1!Q9002="ไม่Admit",0,1)</f>
        <v>1</v>
      </c>
      <c r="N2909" s="4">
        <f>IF(Form1!R9002="ไม่ได้ไปร่วมงาน",0,1)</f>
        <v>1</v>
      </c>
      <c r="O2909" s="4">
        <f>IF(Form1!S9002="ไม่อยู่",0,1)</f>
        <v>1</v>
      </c>
    </row>
    <row r="2910" spans="1:15">
      <c r="A2910" s="1">
        <f>Form1!I9003</f>
        <v>0</v>
      </c>
      <c r="B2910" s="6">
        <f>(Form1!B9003)</f>
        <v>0</v>
      </c>
      <c r="C2910" s="4">
        <f>Form1!F9003</f>
        <v>0</v>
      </c>
      <c r="D2910" s="4">
        <f>Form1!G9003</f>
        <v>0</v>
      </c>
      <c r="E2910" s="4">
        <f>Form1!H9003</f>
        <v>0</v>
      </c>
      <c r="F2910" s="4">
        <f>Form1!I9003</f>
        <v>0</v>
      </c>
      <c r="G2910" s="4">
        <f>Form1!J9003</f>
        <v>0</v>
      </c>
      <c r="H2910" s="4">
        <f>IF(Form1!L9003="ไม่ใช่",0,1)</f>
        <v>1</v>
      </c>
      <c r="I2910" s="4">
        <f>IF(Form1!M9003="ไม่ไป",0,1)</f>
        <v>1</v>
      </c>
      <c r="J2910" s="4">
        <f>IF(Form1!N9003="ไม่มี",0,1)</f>
        <v>1</v>
      </c>
      <c r="K2910" s="4">
        <f>IF(Form1!O9003="ไม่ได้ไปส่ง",0,1)</f>
        <v>1</v>
      </c>
      <c r="L2910" s="4">
        <f>IF(Form1!P9003="ไม่เป็นหวัด",0,1)</f>
        <v>1</v>
      </c>
      <c r="M2910" s="4">
        <f>IF(Form1!Q9003="ไม่Admit",0,1)</f>
        <v>1</v>
      </c>
      <c r="N2910" s="4">
        <f>IF(Form1!R9003="ไม่ได้ไปร่วมงาน",0,1)</f>
        <v>1</v>
      </c>
      <c r="O2910" s="4">
        <f>IF(Form1!S9003="ไม่อยู่",0,1)</f>
        <v>1</v>
      </c>
    </row>
    <row r="2911" spans="1:15">
      <c r="A2911" s="1">
        <f>Form1!I9004</f>
        <v>0</v>
      </c>
      <c r="B2911" s="6">
        <f>(Form1!B9004)</f>
        <v>0</v>
      </c>
      <c r="C2911" s="4">
        <f>Form1!F9004</f>
        <v>0</v>
      </c>
      <c r="D2911" s="4">
        <f>Form1!G9004</f>
        <v>0</v>
      </c>
      <c r="E2911" s="4">
        <f>Form1!H9004</f>
        <v>0</v>
      </c>
      <c r="F2911" s="4">
        <f>Form1!I9004</f>
        <v>0</v>
      </c>
      <c r="G2911" s="4">
        <f>Form1!J9004</f>
        <v>0</v>
      </c>
      <c r="H2911" s="4">
        <f>IF(Form1!L9004="ไม่ใช่",0,1)</f>
        <v>1</v>
      </c>
      <c r="I2911" s="4">
        <f>IF(Form1!M9004="ไม่ไป",0,1)</f>
        <v>1</v>
      </c>
      <c r="J2911" s="4">
        <f>IF(Form1!N9004="ไม่มี",0,1)</f>
        <v>1</v>
      </c>
      <c r="K2911" s="4">
        <f>IF(Form1!O9004="ไม่ได้ไปส่ง",0,1)</f>
        <v>1</v>
      </c>
      <c r="L2911" s="4">
        <f>IF(Form1!P9004="ไม่เป็นหวัด",0,1)</f>
        <v>1</v>
      </c>
      <c r="M2911" s="4">
        <f>IF(Form1!Q9004="ไม่Admit",0,1)</f>
        <v>1</v>
      </c>
      <c r="N2911" s="4">
        <f>IF(Form1!R9004="ไม่ได้ไปร่วมงาน",0,1)</f>
        <v>1</v>
      </c>
      <c r="O2911" s="4">
        <f>IF(Form1!S9004="ไม่อยู่",0,1)</f>
        <v>1</v>
      </c>
    </row>
    <row r="2912" spans="1:15">
      <c r="A2912" s="1">
        <f>Form1!I9005</f>
        <v>0</v>
      </c>
      <c r="B2912" s="6">
        <f>(Form1!B9005)</f>
        <v>0</v>
      </c>
      <c r="C2912" s="4">
        <f>Form1!F9005</f>
        <v>0</v>
      </c>
      <c r="D2912" s="4">
        <f>Form1!G9005</f>
        <v>0</v>
      </c>
      <c r="E2912" s="4">
        <f>Form1!H9005</f>
        <v>0</v>
      </c>
      <c r="F2912" s="4">
        <f>Form1!I9005</f>
        <v>0</v>
      </c>
      <c r="G2912" s="4">
        <f>Form1!J9005</f>
        <v>0</v>
      </c>
      <c r="H2912" s="4">
        <f>IF(Form1!L9005="ไม่ใช่",0,1)</f>
        <v>1</v>
      </c>
      <c r="I2912" s="4">
        <f>IF(Form1!M9005="ไม่ไป",0,1)</f>
        <v>1</v>
      </c>
      <c r="J2912" s="4">
        <f>IF(Form1!N9005="ไม่มี",0,1)</f>
        <v>1</v>
      </c>
      <c r="K2912" s="4">
        <f>IF(Form1!O9005="ไม่ได้ไปส่ง",0,1)</f>
        <v>1</v>
      </c>
      <c r="L2912" s="4">
        <f>IF(Form1!P9005="ไม่เป็นหวัด",0,1)</f>
        <v>1</v>
      </c>
      <c r="M2912" s="4">
        <f>IF(Form1!Q9005="ไม่Admit",0,1)</f>
        <v>1</v>
      </c>
      <c r="N2912" s="4">
        <f>IF(Form1!R9005="ไม่ได้ไปร่วมงาน",0,1)</f>
        <v>1</v>
      </c>
      <c r="O2912" s="4">
        <f>IF(Form1!S9005="ไม่อยู่",0,1)</f>
        <v>1</v>
      </c>
    </row>
    <row r="2913" spans="1:15">
      <c r="A2913" s="1">
        <f>Form1!I9006</f>
        <v>0</v>
      </c>
      <c r="B2913" s="6">
        <f>(Form1!B9006)</f>
        <v>0</v>
      </c>
      <c r="C2913" s="4">
        <f>Form1!F9006</f>
        <v>0</v>
      </c>
      <c r="D2913" s="4">
        <f>Form1!G9006</f>
        <v>0</v>
      </c>
      <c r="E2913" s="4">
        <f>Form1!H9006</f>
        <v>0</v>
      </c>
      <c r="F2913" s="4">
        <f>Form1!I9006</f>
        <v>0</v>
      </c>
      <c r="G2913" s="4">
        <f>Form1!J9006</f>
        <v>0</v>
      </c>
      <c r="H2913" s="4">
        <f>IF(Form1!L9006="ไม่ใช่",0,1)</f>
        <v>1</v>
      </c>
      <c r="I2913" s="4">
        <f>IF(Form1!M9006="ไม่ไป",0,1)</f>
        <v>1</v>
      </c>
      <c r="J2913" s="4">
        <f>IF(Form1!N9006="ไม่มี",0,1)</f>
        <v>1</v>
      </c>
      <c r="K2913" s="4">
        <f>IF(Form1!O9006="ไม่ได้ไปส่ง",0,1)</f>
        <v>1</v>
      </c>
      <c r="L2913" s="4">
        <f>IF(Form1!P9006="ไม่เป็นหวัด",0,1)</f>
        <v>1</v>
      </c>
      <c r="M2913" s="4">
        <f>IF(Form1!Q9006="ไม่Admit",0,1)</f>
        <v>1</v>
      </c>
      <c r="N2913" s="4">
        <f>IF(Form1!R9006="ไม่ได้ไปร่วมงาน",0,1)</f>
        <v>1</v>
      </c>
      <c r="O2913" s="4">
        <f>IF(Form1!S9006="ไม่อยู่",0,1)</f>
        <v>1</v>
      </c>
    </row>
    <row r="2914" spans="1:15">
      <c r="A2914" s="1">
        <f>Form1!I9007</f>
        <v>0</v>
      </c>
      <c r="B2914" s="6">
        <f>(Form1!B9007)</f>
        <v>0</v>
      </c>
      <c r="C2914" s="4">
        <f>Form1!F9007</f>
        <v>0</v>
      </c>
      <c r="D2914" s="4">
        <f>Form1!G9007</f>
        <v>0</v>
      </c>
      <c r="E2914" s="4">
        <f>Form1!H9007</f>
        <v>0</v>
      </c>
      <c r="F2914" s="4">
        <f>Form1!I9007</f>
        <v>0</v>
      </c>
      <c r="G2914" s="4">
        <f>Form1!J9007</f>
        <v>0</v>
      </c>
      <c r="H2914" s="4">
        <f>IF(Form1!L9007="ไม่ใช่",0,1)</f>
        <v>1</v>
      </c>
      <c r="I2914" s="4">
        <f>IF(Form1!M9007="ไม่ไป",0,1)</f>
        <v>1</v>
      </c>
      <c r="J2914" s="4">
        <f>IF(Form1!N9007="ไม่มี",0,1)</f>
        <v>1</v>
      </c>
      <c r="K2914" s="4">
        <f>IF(Form1!O9007="ไม่ได้ไปส่ง",0,1)</f>
        <v>1</v>
      </c>
      <c r="L2914" s="4">
        <f>IF(Form1!P9007="ไม่เป็นหวัด",0,1)</f>
        <v>1</v>
      </c>
      <c r="M2914" s="4">
        <f>IF(Form1!Q9007="ไม่Admit",0,1)</f>
        <v>1</v>
      </c>
      <c r="N2914" s="4">
        <f>IF(Form1!R9007="ไม่ได้ไปร่วมงาน",0,1)</f>
        <v>1</v>
      </c>
      <c r="O2914" s="4">
        <f>IF(Form1!S9007="ไม่อยู่",0,1)</f>
        <v>1</v>
      </c>
    </row>
    <row r="2915" spans="1:15">
      <c r="A2915" s="1">
        <f>Form1!I9008</f>
        <v>0</v>
      </c>
      <c r="B2915" s="6">
        <f>(Form1!B9008)</f>
        <v>0</v>
      </c>
      <c r="C2915" s="4">
        <f>Form1!F9008</f>
        <v>0</v>
      </c>
      <c r="D2915" s="4">
        <f>Form1!G9008</f>
        <v>0</v>
      </c>
      <c r="E2915" s="4">
        <f>Form1!H9008</f>
        <v>0</v>
      </c>
      <c r="F2915" s="4">
        <f>Form1!I9008</f>
        <v>0</v>
      </c>
      <c r="G2915" s="4">
        <f>Form1!J9008</f>
        <v>0</v>
      </c>
      <c r="H2915" s="4">
        <f>IF(Form1!L9008="ไม่ใช่",0,1)</f>
        <v>1</v>
      </c>
      <c r="I2915" s="4">
        <f>IF(Form1!M9008="ไม่ไป",0,1)</f>
        <v>1</v>
      </c>
      <c r="J2915" s="4">
        <f>IF(Form1!N9008="ไม่มี",0,1)</f>
        <v>1</v>
      </c>
      <c r="K2915" s="4">
        <f>IF(Form1!O9008="ไม่ได้ไปส่ง",0,1)</f>
        <v>1</v>
      </c>
      <c r="L2915" s="4">
        <f>IF(Form1!P9008="ไม่เป็นหวัด",0,1)</f>
        <v>1</v>
      </c>
      <c r="M2915" s="4">
        <f>IF(Form1!Q9008="ไม่Admit",0,1)</f>
        <v>1</v>
      </c>
      <c r="N2915" s="4">
        <f>IF(Form1!R9008="ไม่ได้ไปร่วมงาน",0,1)</f>
        <v>1</v>
      </c>
      <c r="O2915" s="4">
        <f>IF(Form1!S9008="ไม่อยู่",0,1)</f>
        <v>1</v>
      </c>
    </row>
    <row r="2916" spans="1:15">
      <c r="A2916" s="1">
        <f>Form1!I9009</f>
        <v>0</v>
      </c>
      <c r="B2916" s="6">
        <f>(Form1!B9009)</f>
        <v>0</v>
      </c>
      <c r="C2916" s="4">
        <f>Form1!F9009</f>
        <v>0</v>
      </c>
      <c r="D2916" s="4">
        <f>Form1!G9009</f>
        <v>0</v>
      </c>
      <c r="E2916" s="4">
        <f>Form1!H9009</f>
        <v>0</v>
      </c>
      <c r="F2916" s="4">
        <f>Form1!I9009</f>
        <v>0</v>
      </c>
      <c r="G2916" s="4">
        <f>Form1!J9009</f>
        <v>0</v>
      </c>
      <c r="H2916" s="4">
        <f>IF(Form1!L9009="ไม่ใช่",0,1)</f>
        <v>1</v>
      </c>
      <c r="I2916" s="4">
        <f>IF(Form1!M9009="ไม่ไป",0,1)</f>
        <v>1</v>
      </c>
      <c r="J2916" s="4">
        <f>IF(Form1!N9009="ไม่มี",0,1)</f>
        <v>1</v>
      </c>
      <c r="K2916" s="4">
        <f>IF(Form1!O9009="ไม่ได้ไปส่ง",0,1)</f>
        <v>1</v>
      </c>
      <c r="L2916" s="4">
        <f>IF(Form1!P9009="ไม่เป็นหวัด",0,1)</f>
        <v>1</v>
      </c>
      <c r="M2916" s="4">
        <f>IF(Form1!Q9009="ไม่Admit",0,1)</f>
        <v>1</v>
      </c>
      <c r="N2916" s="4">
        <f>IF(Form1!R9009="ไม่ได้ไปร่วมงาน",0,1)</f>
        <v>1</v>
      </c>
      <c r="O2916" s="4">
        <f>IF(Form1!S9009="ไม่อยู่",0,1)</f>
        <v>1</v>
      </c>
    </row>
    <row r="2917" spans="1:15">
      <c r="A2917" s="1">
        <f>Form1!I9010</f>
        <v>0</v>
      </c>
      <c r="B2917" s="6">
        <f>(Form1!B9010)</f>
        <v>0</v>
      </c>
      <c r="C2917" s="4">
        <f>Form1!F9010</f>
        <v>0</v>
      </c>
      <c r="D2917" s="4">
        <f>Form1!G9010</f>
        <v>0</v>
      </c>
      <c r="E2917" s="4">
        <f>Form1!H9010</f>
        <v>0</v>
      </c>
      <c r="F2917" s="4">
        <f>Form1!I9010</f>
        <v>0</v>
      </c>
      <c r="G2917" s="4">
        <f>Form1!J9010</f>
        <v>0</v>
      </c>
      <c r="H2917" s="4">
        <f>IF(Form1!L9010="ไม่ใช่",0,1)</f>
        <v>1</v>
      </c>
      <c r="I2917" s="4">
        <f>IF(Form1!M9010="ไม่ไป",0,1)</f>
        <v>1</v>
      </c>
      <c r="J2917" s="4">
        <f>IF(Form1!N9010="ไม่มี",0,1)</f>
        <v>1</v>
      </c>
      <c r="K2917" s="4">
        <f>IF(Form1!O9010="ไม่ได้ไปส่ง",0,1)</f>
        <v>1</v>
      </c>
      <c r="L2917" s="4">
        <f>IF(Form1!P9010="ไม่เป็นหวัด",0,1)</f>
        <v>1</v>
      </c>
      <c r="M2917" s="4">
        <f>IF(Form1!Q9010="ไม่Admit",0,1)</f>
        <v>1</v>
      </c>
      <c r="N2917" s="4">
        <f>IF(Form1!R9010="ไม่ได้ไปร่วมงาน",0,1)</f>
        <v>1</v>
      </c>
      <c r="O2917" s="4">
        <f>IF(Form1!S9010="ไม่อยู่",0,1)</f>
        <v>1</v>
      </c>
    </row>
    <row r="2918" spans="1:15">
      <c r="A2918" s="1">
        <f>Form1!I9011</f>
        <v>0</v>
      </c>
      <c r="B2918" s="6">
        <f>(Form1!B9011)</f>
        <v>0</v>
      </c>
      <c r="C2918" s="4">
        <f>Form1!F9011</f>
        <v>0</v>
      </c>
      <c r="D2918" s="4">
        <f>Form1!G9011</f>
        <v>0</v>
      </c>
      <c r="E2918" s="4">
        <f>Form1!H9011</f>
        <v>0</v>
      </c>
      <c r="F2918" s="4">
        <f>Form1!I9011</f>
        <v>0</v>
      </c>
      <c r="G2918" s="4">
        <f>Form1!J9011</f>
        <v>0</v>
      </c>
      <c r="H2918" s="4">
        <f>IF(Form1!L9011="ไม่ใช่",0,1)</f>
        <v>1</v>
      </c>
      <c r="I2918" s="4">
        <f>IF(Form1!M9011="ไม่ไป",0,1)</f>
        <v>1</v>
      </c>
      <c r="J2918" s="4">
        <f>IF(Form1!N9011="ไม่มี",0,1)</f>
        <v>1</v>
      </c>
      <c r="K2918" s="4">
        <f>IF(Form1!O9011="ไม่ได้ไปส่ง",0,1)</f>
        <v>1</v>
      </c>
      <c r="L2918" s="4">
        <f>IF(Form1!P9011="ไม่เป็นหวัด",0,1)</f>
        <v>1</v>
      </c>
      <c r="M2918" s="4">
        <f>IF(Form1!Q9011="ไม่Admit",0,1)</f>
        <v>1</v>
      </c>
      <c r="N2918" s="4">
        <f>IF(Form1!R9011="ไม่ได้ไปร่วมงาน",0,1)</f>
        <v>1</v>
      </c>
      <c r="O2918" s="4">
        <f>IF(Form1!S9011="ไม่อยู่",0,1)</f>
        <v>1</v>
      </c>
    </row>
    <row r="2919" spans="1:15">
      <c r="A2919" s="1">
        <f>Form1!I9012</f>
        <v>0</v>
      </c>
      <c r="B2919" s="6">
        <f>(Form1!B9012)</f>
        <v>0</v>
      </c>
      <c r="C2919" s="4">
        <f>Form1!F9012</f>
        <v>0</v>
      </c>
      <c r="D2919" s="4">
        <f>Form1!G9012</f>
        <v>0</v>
      </c>
      <c r="E2919" s="4">
        <f>Form1!H9012</f>
        <v>0</v>
      </c>
      <c r="F2919" s="4">
        <f>Form1!I9012</f>
        <v>0</v>
      </c>
      <c r="G2919" s="4">
        <f>Form1!J9012</f>
        <v>0</v>
      </c>
      <c r="H2919" s="4">
        <f>IF(Form1!L9012="ไม่ใช่",0,1)</f>
        <v>1</v>
      </c>
      <c r="I2919" s="4">
        <f>IF(Form1!M9012="ไม่ไป",0,1)</f>
        <v>1</v>
      </c>
      <c r="J2919" s="4">
        <f>IF(Form1!N9012="ไม่มี",0,1)</f>
        <v>1</v>
      </c>
      <c r="K2919" s="4">
        <f>IF(Form1!O9012="ไม่ได้ไปส่ง",0,1)</f>
        <v>1</v>
      </c>
      <c r="L2919" s="4">
        <f>IF(Form1!P9012="ไม่เป็นหวัด",0,1)</f>
        <v>1</v>
      </c>
      <c r="M2919" s="4">
        <f>IF(Form1!Q9012="ไม่Admit",0,1)</f>
        <v>1</v>
      </c>
      <c r="N2919" s="4">
        <f>IF(Form1!R9012="ไม่ได้ไปร่วมงาน",0,1)</f>
        <v>1</v>
      </c>
      <c r="O2919" s="4">
        <f>IF(Form1!S9012="ไม่อยู่",0,1)</f>
        <v>1</v>
      </c>
    </row>
    <row r="2920" spans="1:15">
      <c r="A2920" s="1">
        <f>Form1!I9013</f>
        <v>0</v>
      </c>
      <c r="B2920" s="6">
        <f>(Form1!B9013)</f>
        <v>0</v>
      </c>
      <c r="C2920" s="4">
        <f>Form1!F9013</f>
        <v>0</v>
      </c>
      <c r="D2920" s="4">
        <f>Form1!G9013</f>
        <v>0</v>
      </c>
      <c r="E2920" s="4">
        <f>Form1!H9013</f>
        <v>0</v>
      </c>
      <c r="F2920" s="4">
        <f>Form1!I9013</f>
        <v>0</v>
      </c>
      <c r="G2920" s="4">
        <f>Form1!J9013</f>
        <v>0</v>
      </c>
      <c r="H2920" s="4">
        <f>IF(Form1!L9013="ไม่ใช่",0,1)</f>
        <v>1</v>
      </c>
      <c r="I2920" s="4">
        <f>IF(Form1!M9013="ไม่ไป",0,1)</f>
        <v>1</v>
      </c>
      <c r="J2920" s="4">
        <f>IF(Form1!N9013="ไม่มี",0,1)</f>
        <v>1</v>
      </c>
      <c r="K2920" s="4">
        <f>IF(Form1!O9013="ไม่ได้ไปส่ง",0,1)</f>
        <v>1</v>
      </c>
      <c r="L2920" s="4">
        <f>IF(Form1!P9013="ไม่เป็นหวัด",0,1)</f>
        <v>1</v>
      </c>
      <c r="M2920" s="4">
        <f>IF(Form1!Q9013="ไม่Admit",0,1)</f>
        <v>1</v>
      </c>
      <c r="N2920" s="4">
        <f>IF(Form1!R9013="ไม่ได้ไปร่วมงาน",0,1)</f>
        <v>1</v>
      </c>
      <c r="O2920" s="4">
        <f>IF(Form1!S9013="ไม่อยู่",0,1)</f>
        <v>1</v>
      </c>
    </row>
    <row r="2921" spans="1:15">
      <c r="A2921" s="1">
        <f>Form1!I9014</f>
        <v>0</v>
      </c>
      <c r="B2921" s="6">
        <f>(Form1!B9014)</f>
        <v>0</v>
      </c>
      <c r="C2921" s="4">
        <f>Form1!F9014</f>
        <v>0</v>
      </c>
      <c r="D2921" s="4">
        <f>Form1!G9014</f>
        <v>0</v>
      </c>
      <c r="E2921" s="4">
        <f>Form1!H9014</f>
        <v>0</v>
      </c>
      <c r="F2921" s="4">
        <f>Form1!I9014</f>
        <v>0</v>
      </c>
      <c r="G2921" s="4">
        <f>Form1!J9014</f>
        <v>0</v>
      </c>
      <c r="H2921" s="4">
        <f>IF(Form1!L9014="ไม่ใช่",0,1)</f>
        <v>1</v>
      </c>
      <c r="I2921" s="4">
        <f>IF(Form1!M9014="ไม่ไป",0,1)</f>
        <v>1</v>
      </c>
      <c r="J2921" s="4">
        <f>IF(Form1!N9014="ไม่มี",0,1)</f>
        <v>1</v>
      </c>
      <c r="K2921" s="4">
        <f>IF(Form1!O9014="ไม่ได้ไปส่ง",0,1)</f>
        <v>1</v>
      </c>
      <c r="L2921" s="4">
        <f>IF(Form1!P9014="ไม่เป็นหวัด",0,1)</f>
        <v>1</v>
      </c>
      <c r="M2921" s="4">
        <f>IF(Form1!Q9014="ไม่Admit",0,1)</f>
        <v>1</v>
      </c>
      <c r="N2921" s="4">
        <f>IF(Form1!R9014="ไม่ได้ไปร่วมงาน",0,1)</f>
        <v>1</v>
      </c>
      <c r="O2921" s="4">
        <f>IF(Form1!S9014="ไม่อยู่",0,1)</f>
        <v>1</v>
      </c>
    </row>
    <row r="2922" spans="1:15">
      <c r="A2922" s="1">
        <f>Form1!I9015</f>
        <v>0</v>
      </c>
      <c r="B2922" s="6">
        <f>(Form1!B9015)</f>
        <v>0</v>
      </c>
      <c r="C2922" s="4">
        <f>Form1!F9015</f>
        <v>0</v>
      </c>
      <c r="D2922" s="4">
        <f>Form1!G9015</f>
        <v>0</v>
      </c>
      <c r="E2922" s="4">
        <f>Form1!H9015</f>
        <v>0</v>
      </c>
      <c r="F2922" s="4">
        <f>Form1!I9015</f>
        <v>0</v>
      </c>
      <c r="G2922" s="4">
        <f>Form1!J9015</f>
        <v>0</v>
      </c>
      <c r="H2922" s="4">
        <f>IF(Form1!L9015="ไม่ใช่",0,1)</f>
        <v>1</v>
      </c>
      <c r="I2922" s="4">
        <f>IF(Form1!M9015="ไม่ไป",0,1)</f>
        <v>1</v>
      </c>
      <c r="J2922" s="4">
        <f>IF(Form1!N9015="ไม่มี",0,1)</f>
        <v>1</v>
      </c>
      <c r="K2922" s="4">
        <f>IF(Form1!O9015="ไม่ได้ไปส่ง",0,1)</f>
        <v>1</v>
      </c>
      <c r="L2922" s="4">
        <f>IF(Form1!P9015="ไม่เป็นหวัด",0,1)</f>
        <v>1</v>
      </c>
      <c r="M2922" s="4">
        <f>IF(Form1!Q9015="ไม่Admit",0,1)</f>
        <v>1</v>
      </c>
      <c r="N2922" s="4">
        <f>IF(Form1!R9015="ไม่ได้ไปร่วมงาน",0,1)</f>
        <v>1</v>
      </c>
      <c r="O2922" s="4">
        <f>IF(Form1!S9015="ไม่อยู่",0,1)</f>
        <v>1</v>
      </c>
    </row>
    <row r="2923" spans="1:15">
      <c r="A2923" s="1">
        <f>Form1!I9016</f>
        <v>0</v>
      </c>
      <c r="B2923" s="6">
        <f>(Form1!B9016)</f>
        <v>0</v>
      </c>
      <c r="C2923" s="4">
        <f>Form1!F9016</f>
        <v>0</v>
      </c>
      <c r="D2923" s="4">
        <f>Form1!G9016</f>
        <v>0</v>
      </c>
      <c r="E2923" s="4">
        <f>Form1!H9016</f>
        <v>0</v>
      </c>
      <c r="F2923" s="4">
        <f>Form1!I9016</f>
        <v>0</v>
      </c>
      <c r="G2923" s="4">
        <f>Form1!J9016</f>
        <v>0</v>
      </c>
      <c r="H2923" s="4">
        <f>IF(Form1!L9016="ไม่ใช่",0,1)</f>
        <v>1</v>
      </c>
      <c r="I2923" s="4">
        <f>IF(Form1!M9016="ไม่ไป",0,1)</f>
        <v>1</v>
      </c>
      <c r="J2923" s="4">
        <f>IF(Form1!N9016="ไม่มี",0,1)</f>
        <v>1</v>
      </c>
      <c r="K2923" s="4">
        <f>IF(Form1!O9016="ไม่ได้ไปส่ง",0,1)</f>
        <v>1</v>
      </c>
      <c r="L2923" s="4">
        <f>IF(Form1!P9016="ไม่เป็นหวัด",0,1)</f>
        <v>1</v>
      </c>
      <c r="M2923" s="4">
        <f>IF(Form1!Q9016="ไม่Admit",0,1)</f>
        <v>1</v>
      </c>
      <c r="N2923" s="4">
        <f>IF(Form1!R9016="ไม่ได้ไปร่วมงาน",0,1)</f>
        <v>1</v>
      </c>
      <c r="O2923" s="4">
        <f>IF(Form1!S9016="ไม่อยู่",0,1)</f>
        <v>1</v>
      </c>
    </row>
    <row r="2924" spans="1:15">
      <c r="A2924" s="1">
        <f>Form1!I9017</f>
        <v>0</v>
      </c>
      <c r="B2924" s="6">
        <f>(Form1!B9017)</f>
        <v>0</v>
      </c>
      <c r="C2924" s="4">
        <f>Form1!F9017</f>
        <v>0</v>
      </c>
      <c r="D2924" s="4">
        <f>Form1!G9017</f>
        <v>0</v>
      </c>
      <c r="E2924" s="4">
        <f>Form1!H9017</f>
        <v>0</v>
      </c>
      <c r="F2924" s="4">
        <f>Form1!I9017</f>
        <v>0</v>
      </c>
      <c r="G2924" s="4">
        <f>Form1!J9017</f>
        <v>0</v>
      </c>
      <c r="H2924" s="4">
        <f>IF(Form1!L9017="ไม่ใช่",0,1)</f>
        <v>1</v>
      </c>
      <c r="I2924" s="4">
        <f>IF(Form1!M9017="ไม่ไป",0,1)</f>
        <v>1</v>
      </c>
      <c r="J2924" s="4">
        <f>IF(Form1!N9017="ไม่มี",0,1)</f>
        <v>1</v>
      </c>
      <c r="K2924" s="4">
        <f>IF(Form1!O9017="ไม่ได้ไปส่ง",0,1)</f>
        <v>1</v>
      </c>
      <c r="L2924" s="4">
        <f>IF(Form1!P9017="ไม่เป็นหวัด",0,1)</f>
        <v>1</v>
      </c>
      <c r="M2924" s="4">
        <f>IF(Form1!Q9017="ไม่Admit",0,1)</f>
        <v>1</v>
      </c>
      <c r="N2924" s="4">
        <f>IF(Form1!R9017="ไม่ได้ไปร่วมงาน",0,1)</f>
        <v>1</v>
      </c>
      <c r="O2924" s="4">
        <f>IF(Form1!S9017="ไม่อยู่",0,1)</f>
        <v>1</v>
      </c>
    </row>
    <row r="2925" spans="1:15">
      <c r="A2925" s="1">
        <f>Form1!I9018</f>
        <v>0</v>
      </c>
      <c r="B2925" s="6">
        <f>(Form1!B9018)</f>
        <v>0</v>
      </c>
      <c r="C2925" s="4">
        <f>Form1!F9018</f>
        <v>0</v>
      </c>
      <c r="D2925" s="4">
        <f>Form1!G9018</f>
        <v>0</v>
      </c>
      <c r="E2925" s="4">
        <f>Form1!H9018</f>
        <v>0</v>
      </c>
      <c r="F2925" s="4">
        <f>Form1!I9018</f>
        <v>0</v>
      </c>
      <c r="G2925" s="4">
        <f>Form1!J9018</f>
        <v>0</v>
      </c>
      <c r="H2925" s="4">
        <f>IF(Form1!L9018="ไม่ใช่",0,1)</f>
        <v>1</v>
      </c>
      <c r="I2925" s="4">
        <f>IF(Form1!M9018="ไม่ไป",0,1)</f>
        <v>1</v>
      </c>
      <c r="J2925" s="4">
        <f>IF(Form1!N9018="ไม่มี",0,1)</f>
        <v>1</v>
      </c>
      <c r="K2925" s="4">
        <f>IF(Form1!O9018="ไม่ได้ไปส่ง",0,1)</f>
        <v>1</v>
      </c>
      <c r="L2925" s="4">
        <f>IF(Form1!P9018="ไม่เป็นหวัด",0,1)</f>
        <v>1</v>
      </c>
      <c r="M2925" s="4">
        <f>IF(Form1!Q9018="ไม่Admit",0,1)</f>
        <v>1</v>
      </c>
      <c r="N2925" s="4">
        <f>IF(Form1!R9018="ไม่ได้ไปร่วมงาน",0,1)</f>
        <v>1</v>
      </c>
      <c r="O2925" s="4">
        <f>IF(Form1!S9018="ไม่อยู่",0,1)</f>
        <v>1</v>
      </c>
    </row>
    <row r="2926" spans="1:15">
      <c r="A2926" s="1">
        <f>Form1!I9019</f>
        <v>0</v>
      </c>
      <c r="B2926" s="6">
        <f>(Form1!B9019)</f>
        <v>0</v>
      </c>
      <c r="C2926" s="4">
        <f>Form1!F9019</f>
        <v>0</v>
      </c>
      <c r="D2926" s="4">
        <f>Form1!G9019</f>
        <v>0</v>
      </c>
      <c r="E2926" s="4">
        <f>Form1!H9019</f>
        <v>0</v>
      </c>
      <c r="F2926" s="4">
        <f>Form1!I9019</f>
        <v>0</v>
      </c>
      <c r="G2926" s="4">
        <f>Form1!J9019</f>
        <v>0</v>
      </c>
      <c r="H2926" s="4">
        <f>IF(Form1!L9019="ไม่ใช่",0,1)</f>
        <v>1</v>
      </c>
      <c r="I2926" s="4">
        <f>IF(Form1!M9019="ไม่ไป",0,1)</f>
        <v>1</v>
      </c>
      <c r="J2926" s="4">
        <f>IF(Form1!N9019="ไม่มี",0,1)</f>
        <v>1</v>
      </c>
      <c r="K2926" s="4">
        <f>IF(Form1!O9019="ไม่ได้ไปส่ง",0,1)</f>
        <v>1</v>
      </c>
      <c r="L2926" s="4">
        <f>IF(Form1!P9019="ไม่เป็นหวัด",0,1)</f>
        <v>1</v>
      </c>
      <c r="M2926" s="4">
        <f>IF(Form1!Q9019="ไม่Admit",0,1)</f>
        <v>1</v>
      </c>
      <c r="N2926" s="4">
        <f>IF(Form1!R9019="ไม่ได้ไปร่วมงาน",0,1)</f>
        <v>1</v>
      </c>
      <c r="O2926" s="4">
        <f>IF(Form1!S9019="ไม่อยู่",0,1)</f>
        <v>1</v>
      </c>
    </row>
    <row r="2927" spans="1:15">
      <c r="A2927" s="1">
        <f>Form1!I9020</f>
        <v>0</v>
      </c>
      <c r="B2927" s="6">
        <f>(Form1!B9020)</f>
        <v>0</v>
      </c>
      <c r="C2927" s="4">
        <f>Form1!F9020</f>
        <v>0</v>
      </c>
      <c r="D2927" s="4">
        <f>Form1!G9020</f>
        <v>0</v>
      </c>
      <c r="E2927" s="4">
        <f>Form1!H9020</f>
        <v>0</v>
      </c>
      <c r="F2927" s="4">
        <f>Form1!I9020</f>
        <v>0</v>
      </c>
      <c r="G2927" s="4">
        <f>Form1!J9020</f>
        <v>0</v>
      </c>
      <c r="H2927" s="4">
        <f>IF(Form1!L9020="ไม่ใช่",0,1)</f>
        <v>1</v>
      </c>
      <c r="I2927" s="4">
        <f>IF(Form1!M9020="ไม่ไป",0,1)</f>
        <v>1</v>
      </c>
      <c r="J2927" s="4">
        <f>IF(Form1!N9020="ไม่มี",0,1)</f>
        <v>1</v>
      </c>
      <c r="K2927" s="4">
        <f>IF(Form1!O9020="ไม่ได้ไปส่ง",0,1)</f>
        <v>1</v>
      </c>
      <c r="L2927" s="4">
        <f>IF(Form1!P9020="ไม่เป็นหวัด",0,1)</f>
        <v>1</v>
      </c>
      <c r="M2927" s="4">
        <f>IF(Form1!Q9020="ไม่Admit",0,1)</f>
        <v>1</v>
      </c>
      <c r="N2927" s="4">
        <f>IF(Form1!R9020="ไม่ได้ไปร่วมงาน",0,1)</f>
        <v>1</v>
      </c>
      <c r="O2927" s="4">
        <f>IF(Form1!S9020="ไม่อยู่",0,1)</f>
        <v>1</v>
      </c>
    </row>
    <row r="2928" spans="1:15">
      <c r="A2928" s="1">
        <f>Form1!I9021</f>
        <v>0</v>
      </c>
      <c r="B2928" s="6">
        <f>(Form1!B9021)</f>
        <v>0</v>
      </c>
      <c r="C2928" s="4">
        <f>Form1!F9021</f>
        <v>0</v>
      </c>
      <c r="D2928" s="4">
        <f>Form1!G9021</f>
        <v>0</v>
      </c>
      <c r="E2928" s="4">
        <f>Form1!H9021</f>
        <v>0</v>
      </c>
      <c r="F2928" s="4">
        <f>Form1!I9021</f>
        <v>0</v>
      </c>
      <c r="G2928" s="4">
        <f>Form1!J9021</f>
        <v>0</v>
      </c>
      <c r="H2928" s="4">
        <f>IF(Form1!L9021="ไม่ใช่",0,1)</f>
        <v>1</v>
      </c>
      <c r="I2928" s="4">
        <f>IF(Form1!M9021="ไม่ไป",0,1)</f>
        <v>1</v>
      </c>
      <c r="J2928" s="4">
        <f>IF(Form1!N9021="ไม่มี",0,1)</f>
        <v>1</v>
      </c>
      <c r="K2928" s="4">
        <f>IF(Form1!O9021="ไม่ได้ไปส่ง",0,1)</f>
        <v>1</v>
      </c>
      <c r="L2928" s="4">
        <f>IF(Form1!P9021="ไม่เป็นหวัด",0,1)</f>
        <v>1</v>
      </c>
      <c r="M2928" s="4">
        <f>IF(Form1!Q9021="ไม่Admit",0,1)</f>
        <v>1</v>
      </c>
      <c r="N2928" s="4">
        <f>IF(Form1!R9021="ไม่ได้ไปร่วมงาน",0,1)</f>
        <v>1</v>
      </c>
      <c r="O2928" s="4">
        <f>IF(Form1!S9021="ไม่อยู่",0,1)</f>
        <v>1</v>
      </c>
    </row>
    <row r="2929" spans="1:15">
      <c r="A2929" s="1">
        <f>Form1!I9022</f>
        <v>0</v>
      </c>
      <c r="B2929" s="6">
        <f>(Form1!B9022)</f>
        <v>0</v>
      </c>
      <c r="C2929" s="4">
        <f>Form1!F9022</f>
        <v>0</v>
      </c>
      <c r="D2929" s="4">
        <f>Form1!G9022</f>
        <v>0</v>
      </c>
      <c r="E2929" s="4">
        <f>Form1!H9022</f>
        <v>0</v>
      </c>
      <c r="F2929" s="4">
        <f>Form1!I9022</f>
        <v>0</v>
      </c>
      <c r="G2929" s="4">
        <f>Form1!J9022</f>
        <v>0</v>
      </c>
      <c r="H2929" s="4">
        <f>IF(Form1!L9022="ไม่ใช่",0,1)</f>
        <v>1</v>
      </c>
      <c r="I2929" s="4">
        <f>IF(Form1!M9022="ไม่ไป",0,1)</f>
        <v>1</v>
      </c>
      <c r="J2929" s="4">
        <f>IF(Form1!N9022="ไม่มี",0,1)</f>
        <v>1</v>
      </c>
      <c r="K2929" s="4">
        <f>IF(Form1!O9022="ไม่ได้ไปส่ง",0,1)</f>
        <v>1</v>
      </c>
      <c r="L2929" s="4">
        <f>IF(Form1!P9022="ไม่เป็นหวัด",0,1)</f>
        <v>1</v>
      </c>
      <c r="M2929" s="4">
        <f>IF(Form1!Q9022="ไม่Admit",0,1)</f>
        <v>1</v>
      </c>
      <c r="N2929" s="4">
        <f>IF(Form1!R9022="ไม่ได้ไปร่วมงาน",0,1)</f>
        <v>1</v>
      </c>
      <c r="O2929" s="4">
        <f>IF(Form1!S9022="ไม่อยู่",0,1)</f>
        <v>1</v>
      </c>
    </row>
    <row r="2930" spans="1:15">
      <c r="A2930" s="1">
        <f>Form1!I9023</f>
        <v>0</v>
      </c>
      <c r="B2930" s="6">
        <f>(Form1!B9023)</f>
        <v>0</v>
      </c>
      <c r="C2930" s="4">
        <f>Form1!F9023</f>
        <v>0</v>
      </c>
      <c r="D2930" s="4">
        <f>Form1!G9023</f>
        <v>0</v>
      </c>
      <c r="E2930" s="4">
        <f>Form1!H9023</f>
        <v>0</v>
      </c>
      <c r="F2930" s="4">
        <f>Form1!I9023</f>
        <v>0</v>
      </c>
      <c r="G2930" s="4">
        <f>Form1!J9023</f>
        <v>0</v>
      </c>
      <c r="H2930" s="4">
        <f>IF(Form1!L9023="ไม่ใช่",0,1)</f>
        <v>1</v>
      </c>
      <c r="I2930" s="4">
        <f>IF(Form1!M9023="ไม่ไป",0,1)</f>
        <v>1</v>
      </c>
      <c r="J2930" s="4">
        <f>IF(Form1!N9023="ไม่มี",0,1)</f>
        <v>1</v>
      </c>
      <c r="K2930" s="4">
        <f>IF(Form1!O9023="ไม่ได้ไปส่ง",0,1)</f>
        <v>1</v>
      </c>
      <c r="L2930" s="4">
        <f>IF(Form1!P9023="ไม่เป็นหวัด",0,1)</f>
        <v>1</v>
      </c>
      <c r="M2930" s="4">
        <f>IF(Form1!Q9023="ไม่Admit",0,1)</f>
        <v>1</v>
      </c>
      <c r="N2930" s="4">
        <f>IF(Form1!R9023="ไม่ได้ไปร่วมงาน",0,1)</f>
        <v>1</v>
      </c>
      <c r="O2930" s="4">
        <f>IF(Form1!S9023="ไม่อยู่",0,1)</f>
        <v>1</v>
      </c>
    </row>
    <row r="2931" spans="1:15">
      <c r="A2931" s="1">
        <f>Form1!I9024</f>
        <v>0</v>
      </c>
      <c r="B2931" s="6">
        <f>(Form1!B9024)</f>
        <v>0</v>
      </c>
      <c r="C2931" s="4">
        <f>Form1!F9024</f>
        <v>0</v>
      </c>
      <c r="D2931" s="4">
        <f>Form1!G9024</f>
        <v>0</v>
      </c>
      <c r="E2931" s="4">
        <f>Form1!H9024</f>
        <v>0</v>
      </c>
      <c r="F2931" s="4">
        <f>Form1!I9024</f>
        <v>0</v>
      </c>
      <c r="G2931" s="4">
        <f>Form1!J9024</f>
        <v>0</v>
      </c>
      <c r="H2931" s="4">
        <f>IF(Form1!L9024="ไม่ใช่",0,1)</f>
        <v>1</v>
      </c>
      <c r="I2931" s="4">
        <f>IF(Form1!M9024="ไม่ไป",0,1)</f>
        <v>1</v>
      </c>
      <c r="J2931" s="4">
        <f>IF(Form1!N9024="ไม่มี",0,1)</f>
        <v>1</v>
      </c>
      <c r="K2931" s="4">
        <f>IF(Form1!O9024="ไม่ได้ไปส่ง",0,1)</f>
        <v>1</v>
      </c>
      <c r="L2931" s="4">
        <f>IF(Form1!P9024="ไม่เป็นหวัด",0,1)</f>
        <v>1</v>
      </c>
      <c r="M2931" s="4">
        <f>IF(Form1!Q9024="ไม่Admit",0,1)</f>
        <v>1</v>
      </c>
      <c r="N2931" s="4">
        <f>IF(Form1!R9024="ไม่ได้ไปร่วมงาน",0,1)</f>
        <v>1</v>
      </c>
      <c r="O2931" s="4">
        <f>IF(Form1!S9024="ไม่อยู่",0,1)</f>
        <v>1</v>
      </c>
    </row>
    <row r="2932" spans="1:15">
      <c r="A2932" s="1">
        <f>Form1!I9025</f>
        <v>0</v>
      </c>
      <c r="B2932" s="6">
        <f>(Form1!B9025)</f>
        <v>0</v>
      </c>
      <c r="C2932" s="4">
        <f>Form1!F9025</f>
        <v>0</v>
      </c>
      <c r="D2932" s="4">
        <f>Form1!G9025</f>
        <v>0</v>
      </c>
      <c r="E2932" s="4">
        <f>Form1!H9025</f>
        <v>0</v>
      </c>
      <c r="F2932" s="4">
        <f>Form1!I9025</f>
        <v>0</v>
      </c>
      <c r="G2932" s="4">
        <f>Form1!J9025</f>
        <v>0</v>
      </c>
      <c r="H2932" s="4">
        <f>IF(Form1!L9025="ไม่ใช่",0,1)</f>
        <v>1</v>
      </c>
      <c r="I2932" s="4">
        <f>IF(Form1!M9025="ไม่ไป",0,1)</f>
        <v>1</v>
      </c>
      <c r="J2932" s="4">
        <f>IF(Form1!N9025="ไม่มี",0,1)</f>
        <v>1</v>
      </c>
      <c r="K2932" s="4">
        <f>IF(Form1!O9025="ไม่ได้ไปส่ง",0,1)</f>
        <v>1</v>
      </c>
      <c r="L2932" s="4">
        <f>IF(Form1!P9025="ไม่เป็นหวัด",0,1)</f>
        <v>1</v>
      </c>
      <c r="M2932" s="4">
        <f>IF(Form1!Q9025="ไม่Admit",0,1)</f>
        <v>1</v>
      </c>
      <c r="N2932" s="4">
        <f>IF(Form1!R9025="ไม่ได้ไปร่วมงาน",0,1)</f>
        <v>1</v>
      </c>
      <c r="O2932" s="4">
        <f>IF(Form1!S9025="ไม่อยู่",0,1)</f>
        <v>1</v>
      </c>
    </row>
    <row r="2933" spans="1:15">
      <c r="A2933" s="1">
        <f>Form1!I9026</f>
        <v>0</v>
      </c>
      <c r="B2933" s="6">
        <f>(Form1!B9026)</f>
        <v>0</v>
      </c>
      <c r="C2933" s="4">
        <f>Form1!F9026</f>
        <v>0</v>
      </c>
      <c r="D2933" s="4">
        <f>Form1!G9026</f>
        <v>0</v>
      </c>
      <c r="E2933" s="4">
        <f>Form1!H9026</f>
        <v>0</v>
      </c>
      <c r="F2933" s="4">
        <f>Form1!I9026</f>
        <v>0</v>
      </c>
      <c r="G2933" s="4">
        <f>Form1!J9026</f>
        <v>0</v>
      </c>
      <c r="H2933" s="4">
        <f>IF(Form1!L9026="ไม่ใช่",0,1)</f>
        <v>1</v>
      </c>
      <c r="I2933" s="4">
        <f>IF(Form1!M9026="ไม่ไป",0,1)</f>
        <v>1</v>
      </c>
      <c r="J2933" s="4">
        <f>IF(Form1!N9026="ไม่มี",0,1)</f>
        <v>1</v>
      </c>
      <c r="K2933" s="4">
        <f>IF(Form1!O9026="ไม่ได้ไปส่ง",0,1)</f>
        <v>1</v>
      </c>
      <c r="L2933" s="4">
        <f>IF(Form1!P9026="ไม่เป็นหวัด",0,1)</f>
        <v>1</v>
      </c>
      <c r="M2933" s="4">
        <f>IF(Form1!Q9026="ไม่Admit",0,1)</f>
        <v>1</v>
      </c>
      <c r="N2933" s="4">
        <f>IF(Form1!R9026="ไม่ได้ไปร่วมงาน",0,1)</f>
        <v>1</v>
      </c>
      <c r="O2933" s="4">
        <f>IF(Form1!S9026="ไม่อยู่",0,1)</f>
        <v>1</v>
      </c>
    </row>
    <row r="2934" spans="1:15">
      <c r="A2934" s="1">
        <f>Form1!I9027</f>
        <v>0</v>
      </c>
      <c r="B2934" s="6">
        <f>(Form1!B9027)</f>
        <v>0</v>
      </c>
      <c r="C2934" s="4">
        <f>Form1!F9027</f>
        <v>0</v>
      </c>
      <c r="D2934" s="4">
        <f>Form1!G9027</f>
        <v>0</v>
      </c>
      <c r="E2934" s="4">
        <f>Form1!H9027</f>
        <v>0</v>
      </c>
      <c r="F2934" s="4">
        <f>Form1!I9027</f>
        <v>0</v>
      </c>
      <c r="G2934" s="4">
        <f>Form1!J9027</f>
        <v>0</v>
      </c>
      <c r="H2934" s="4">
        <f>IF(Form1!L9027="ไม่ใช่",0,1)</f>
        <v>1</v>
      </c>
      <c r="I2934" s="4">
        <f>IF(Form1!M9027="ไม่ไป",0,1)</f>
        <v>1</v>
      </c>
      <c r="J2934" s="4">
        <f>IF(Form1!N9027="ไม่มี",0,1)</f>
        <v>1</v>
      </c>
      <c r="K2934" s="4">
        <f>IF(Form1!O9027="ไม่ได้ไปส่ง",0,1)</f>
        <v>1</v>
      </c>
      <c r="L2934" s="4">
        <f>IF(Form1!P9027="ไม่เป็นหวัด",0,1)</f>
        <v>1</v>
      </c>
      <c r="M2934" s="4">
        <f>IF(Form1!Q9027="ไม่Admit",0,1)</f>
        <v>1</v>
      </c>
      <c r="N2934" s="4">
        <f>IF(Form1!R9027="ไม่ได้ไปร่วมงาน",0,1)</f>
        <v>1</v>
      </c>
      <c r="O2934" s="4">
        <f>IF(Form1!S9027="ไม่อยู่",0,1)</f>
        <v>1</v>
      </c>
    </row>
    <row r="2935" spans="1:15">
      <c r="A2935" s="1">
        <f>Form1!I9028</f>
        <v>0</v>
      </c>
      <c r="B2935" s="6">
        <f>(Form1!B9028)</f>
        <v>0</v>
      </c>
      <c r="C2935" s="4">
        <f>Form1!F9028</f>
        <v>0</v>
      </c>
      <c r="D2935" s="4">
        <f>Form1!G9028</f>
        <v>0</v>
      </c>
      <c r="E2935" s="4">
        <f>Form1!H9028</f>
        <v>0</v>
      </c>
      <c r="F2935" s="4">
        <f>Form1!I9028</f>
        <v>0</v>
      </c>
      <c r="G2935" s="4">
        <f>Form1!J9028</f>
        <v>0</v>
      </c>
      <c r="H2935" s="4">
        <f>IF(Form1!L9028="ไม่ใช่",0,1)</f>
        <v>1</v>
      </c>
      <c r="I2935" s="4">
        <f>IF(Form1!M9028="ไม่ไป",0,1)</f>
        <v>1</v>
      </c>
      <c r="J2935" s="4">
        <f>IF(Form1!N9028="ไม่มี",0,1)</f>
        <v>1</v>
      </c>
      <c r="K2935" s="4">
        <f>IF(Form1!O9028="ไม่ได้ไปส่ง",0,1)</f>
        <v>1</v>
      </c>
      <c r="L2935" s="4">
        <f>IF(Form1!P9028="ไม่เป็นหวัด",0,1)</f>
        <v>1</v>
      </c>
      <c r="M2935" s="4">
        <f>IF(Form1!Q9028="ไม่Admit",0,1)</f>
        <v>1</v>
      </c>
      <c r="N2935" s="4">
        <f>IF(Form1!R9028="ไม่ได้ไปร่วมงาน",0,1)</f>
        <v>1</v>
      </c>
      <c r="O2935" s="4">
        <f>IF(Form1!S9028="ไม่อยู่",0,1)</f>
        <v>1</v>
      </c>
    </row>
    <row r="2936" spans="1:15">
      <c r="A2936" s="1">
        <f>Form1!I9029</f>
        <v>0</v>
      </c>
      <c r="B2936" s="6">
        <f>(Form1!B9029)</f>
        <v>0</v>
      </c>
      <c r="C2936" s="4">
        <f>Form1!F9029</f>
        <v>0</v>
      </c>
      <c r="D2936" s="4">
        <f>Form1!G9029</f>
        <v>0</v>
      </c>
      <c r="E2936" s="4">
        <f>Form1!H9029</f>
        <v>0</v>
      </c>
      <c r="F2936" s="4">
        <f>Form1!I9029</f>
        <v>0</v>
      </c>
      <c r="G2936" s="4">
        <f>Form1!J9029</f>
        <v>0</v>
      </c>
      <c r="H2936" s="4">
        <f>IF(Form1!L9029="ไม่ใช่",0,1)</f>
        <v>1</v>
      </c>
      <c r="I2936" s="4">
        <f>IF(Form1!M9029="ไม่ไป",0,1)</f>
        <v>1</v>
      </c>
      <c r="J2936" s="4">
        <f>IF(Form1!N9029="ไม่มี",0,1)</f>
        <v>1</v>
      </c>
      <c r="K2936" s="4">
        <f>IF(Form1!O9029="ไม่ได้ไปส่ง",0,1)</f>
        <v>1</v>
      </c>
      <c r="L2936" s="4">
        <f>IF(Form1!P9029="ไม่เป็นหวัด",0,1)</f>
        <v>1</v>
      </c>
      <c r="M2936" s="4">
        <f>IF(Form1!Q9029="ไม่Admit",0,1)</f>
        <v>1</v>
      </c>
      <c r="N2936" s="4">
        <f>IF(Form1!R9029="ไม่ได้ไปร่วมงาน",0,1)</f>
        <v>1</v>
      </c>
      <c r="O2936" s="4">
        <f>IF(Form1!S9029="ไม่อยู่",0,1)</f>
        <v>1</v>
      </c>
    </row>
    <row r="2937" spans="1:15">
      <c r="A2937" s="1">
        <f>Form1!I9030</f>
        <v>0</v>
      </c>
      <c r="B2937" s="6">
        <f>(Form1!B9030)</f>
        <v>0</v>
      </c>
      <c r="C2937" s="4">
        <f>Form1!F9030</f>
        <v>0</v>
      </c>
      <c r="D2937" s="4">
        <f>Form1!G9030</f>
        <v>0</v>
      </c>
      <c r="E2937" s="4">
        <f>Form1!H9030</f>
        <v>0</v>
      </c>
      <c r="F2937" s="4">
        <f>Form1!I9030</f>
        <v>0</v>
      </c>
      <c r="G2937" s="4">
        <f>Form1!J9030</f>
        <v>0</v>
      </c>
      <c r="H2937" s="4">
        <f>IF(Form1!L9030="ไม่ใช่",0,1)</f>
        <v>1</v>
      </c>
      <c r="I2937" s="4">
        <f>IF(Form1!M9030="ไม่ไป",0,1)</f>
        <v>1</v>
      </c>
      <c r="J2937" s="4">
        <f>IF(Form1!N9030="ไม่มี",0,1)</f>
        <v>1</v>
      </c>
      <c r="K2937" s="4">
        <f>IF(Form1!O9030="ไม่ได้ไปส่ง",0,1)</f>
        <v>1</v>
      </c>
      <c r="L2937" s="4">
        <f>IF(Form1!P9030="ไม่เป็นหวัด",0,1)</f>
        <v>1</v>
      </c>
      <c r="M2937" s="4">
        <f>IF(Form1!Q9030="ไม่Admit",0,1)</f>
        <v>1</v>
      </c>
      <c r="N2937" s="4">
        <f>IF(Form1!R9030="ไม่ได้ไปร่วมงาน",0,1)</f>
        <v>1</v>
      </c>
      <c r="O2937" s="4">
        <f>IF(Form1!S9030="ไม่อยู่",0,1)</f>
        <v>1</v>
      </c>
    </row>
    <row r="2938" spans="1:15">
      <c r="A2938" s="1">
        <f>Form1!I9031</f>
        <v>0</v>
      </c>
      <c r="B2938" s="6">
        <f>(Form1!B9031)</f>
        <v>0</v>
      </c>
      <c r="C2938" s="4">
        <f>Form1!F9031</f>
        <v>0</v>
      </c>
      <c r="D2938" s="4">
        <f>Form1!G9031</f>
        <v>0</v>
      </c>
      <c r="E2938" s="4">
        <f>Form1!H9031</f>
        <v>0</v>
      </c>
      <c r="F2938" s="4">
        <f>Form1!I9031</f>
        <v>0</v>
      </c>
      <c r="G2938" s="4">
        <f>Form1!J9031</f>
        <v>0</v>
      </c>
      <c r="H2938" s="4">
        <f>IF(Form1!L9031="ไม่ใช่",0,1)</f>
        <v>1</v>
      </c>
      <c r="I2938" s="4">
        <f>IF(Form1!M9031="ไม่ไป",0,1)</f>
        <v>1</v>
      </c>
      <c r="J2938" s="4">
        <f>IF(Form1!N9031="ไม่มี",0,1)</f>
        <v>1</v>
      </c>
      <c r="K2938" s="4">
        <f>IF(Form1!O9031="ไม่ได้ไปส่ง",0,1)</f>
        <v>1</v>
      </c>
      <c r="L2938" s="4">
        <f>IF(Form1!P9031="ไม่เป็นหวัด",0,1)</f>
        <v>1</v>
      </c>
      <c r="M2938" s="4">
        <f>IF(Form1!Q9031="ไม่Admit",0,1)</f>
        <v>1</v>
      </c>
      <c r="N2938" s="4">
        <f>IF(Form1!R9031="ไม่ได้ไปร่วมงาน",0,1)</f>
        <v>1</v>
      </c>
      <c r="O2938" s="4">
        <f>IF(Form1!S9031="ไม่อยู่",0,1)</f>
        <v>1</v>
      </c>
    </row>
    <row r="2939" spans="1:15">
      <c r="A2939" s="1">
        <f>Form1!I9032</f>
        <v>0</v>
      </c>
      <c r="B2939" s="6">
        <f>(Form1!B9032)</f>
        <v>0</v>
      </c>
      <c r="C2939" s="4">
        <f>Form1!F9032</f>
        <v>0</v>
      </c>
      <c r="D2939" s="4">
        <f>Form1!G9032</f>
        <v>0</v>
      </c>
      <c r="E2939" s="4">
        <f>Form1!H9032</f>
        <v>0</v>
      </c>
      <c r="F2939" s="4">
        <f>Form1!I9032</f>
        <v>0</v>
      </c>
      <c r="G2939" s="4">
        <f>Form1!J9032</f>
        <v>0</v>
      </c>
      <c r="H2939" s="4">
        <f>IF(Form1!L9032="ไม่ใช่",0,1)</f>
        <v>1</v>
      </c>
      <c r="I2939" s="4">
        <f>IF(Form1!M9032="ไม่ไป",0,1)</f>
        <v>1</v>
      </c>
      <c r="J2939" s="4">
        <f>IF(Form1!N9032="ไม่มี",0,1)</f>
        <v>1</v>
      </c>
      <c r="K2939" s="4">
        <f>IF(Form1!O9032="ไม่ได้ไปส่ง",0,1)</f>
        <v>1</v>
      </c>
      <c r="L2939" s="4">
        <f>IF(Form1!P9032="ไม่เป็นหวัด",0,1)</f>
        <v>1</v>
      </c>
      <c r="M2939" s="4">
        <f>IF(Form1!Q9032="ไม่Admit",0,1)</f>
        <v>1</v>
      </c>
      <c r="N2939" s="4">
        <f>IF(Form1!R9032="ไม่ได้ไปร่วมงาน",0,1)</f>
        <v>1</v>
      </c>
      <c r="O2939" s="4">
        <f>IF(Form1!S9032="ไม่อยู่",0,1)</f>
        <v>1</v>
      </c>
    </row>
    <row r="2940" spans="1:15">
      <c r="A2940" s="1">
        <f>Form1!I9033</f>
        <v>0</v>
      </c>
      <c r="B2940" s="6">
        <f>(Form1!B9033)</f>
        <v>0</v>
      </c>
      <c r="C2940" s="4">
        <f>Form1!F9033</f>
        <v>0</v>
      </c>
      <c r="D2940" s="4">
        <f>Form1!G9033</f>
        <v>0</v>
      </c>
      <c r="E2940" s="4">
        <f>Form1!H9033</f>
        <v>0</v>
      </c>
      <c r="F2940" s="4">
        <f>Form1!I9033</f>
        <v>0</v>
      </c>
      <c r="G2940" s="4">
        <f>Form1!J9033</f>
        <v>0</v>
      </c>
      <c r="H2940" s="4">
        <f>IF(Form1!L9033="ไม่ใช่",0,1)</f>
        <v>1</v>
      </c>
      <c r="I2940" s="4">
        <f>IF(Form1!M9033="ไม่ไป",0,1)</f>
        <v>1</v>
      </c>
      <c r="J2940" s="4">
        <f>IF(Form1!N9033="ไม่มี",0,1)</f>
        <v>1</v>
      </c>
      <c r="K2940" s="4">
        <f>IF(Form1!O9033="ไม่ได้ไปส่ง",0,1)</f>
        <v>1</v>
      </c>
      <c r="L2940" s="4">
        <f>IF(Form1!P9033="ไม่เป็นหวัด",0,1)</f>
        <v>1</v>
      </c>
      <c r="M2940" s="4">
        <f>IF(Form1!Q9033="ไม่Admit",0,1)</f>
        <v>1</v>
      </c>
      <c r="N2940" s="4">
        <f>IF(Form1!R9033="ไม่ได้ไปร่วมงาน",0,1)</f>
        <v>1</v>
      </c>
      <c r="O2940" s="4">
        <f>IF(Form1!S9033="ไม่อยู่",0,1)</f>
        <v>1</v>
      </c>
    </row>
    <row r="2941" spans="1:15">
      <c r="A2941" s="1">
        <f>Form1!I9034</f>
        <v>0</v>
      </c>
      <c r="B2941" s="6">
        <f>(Form1!B9034)</f>
        <v>0</v>
      </c>
      <c r="C2941" s="4">
        <f>Form1!F9034</f>
        <v>0</v>
      </c>
      <c r="D2941" s="4">
        <f>Form1!G9034</f>
        <v>0</v>
      </c>
      <c r="E2941" s="4">
        <f>Form1!H9034</f>
        <v>0</v>
      </c>
      <c r="F2941" s="4">
        <f>Form1!I9034</f>
        <v>0</v>
      </c>
      <c r="G2941" s="4">
        <f>Form1!J9034</f>
        <v>0</v>
      </c>
      <c r="H2941" s="4">
        <f>IF(Form1!L9034="ไม่ใช่",0,1)</f>
        <v>1</v>
      </c>
      <c r="I2941" s="4">
        <f>IF(Form1!M9034="ไม่ไป",0,1)</f>
        <v>1</v>
      </c>
      <c r="J2941" s="4">
        <f>IF(Form1!N9034="ไม่มี",0,1)</f>
        <v>1</v>
      </c>
      <c r="K2941" s="4">
        <f>IF(Form1!O9034="ไม่ได้ไปส่ง",0,1)</f>
        <v>1</v>
      </c>
      <c r="L2941" s="4">
        <f>IF(Form1!P9034="ไม่เป็นหวัด",0,1)</f>
        <v>1</v>
      </c>
      <c r="M2941" s="4">
        <f>IF(Form1!Q9034="ไม่Admit",0,1)</f>
        <v>1</v>
      </c>
      <c r="N2941" s="4">
        <f>IF(Form1!R9034="ไม่ได้ไปร่วมงาน",0,1)</f>
        <v>1</v>
      </c>
      <c r="O2941" s="4">
        <f>IF(Form1!S9034="ไม่อยู่",0,1)</f>
        <v>1</v>
      </c>
    </row>
    <row r="2942" spans="1:15">
      <c r="A2942" s="1">
        <f>Form1!I9035</f>
        <v>0</v>
      </c>
      <c r="B2942" s="6">
        <f>(Form1!B9035)</f>
        <v>0</v>
      </c>
      <c r="C2942" s="4">
        <f>Form1!F9035</f>
        <v>0</v>
      </c>
      <c r="D2942" s="4">
        <f>Form1!G9035</f>
        <v>0</v>
      </c>
      <c r="E2942" s="4">
        <f>Form1!H9035</f>
        <v>0</v>
      </c>
      <c r="F2942" s="4">
        <f>Form1!I9035</f>
        <v>0</v>
      </c>
      <c r="G2942" s="4">
        <f>Form1!J9035</f>
        <v>0</v>
      </c>
      <c r="H2942" s="4">
        <f>IF(Form1!L9035="ไม่ใช่",0,1)</f>
        <v>1</v>
      </c>
      <c r="I2942" s="4">
        <f>IF(Form1!M9035="ไม่ไป",0,1)</f>
        <v>1</v>
      </c>
      <c r="J2942" s="4">
        <f>IF(Form1!N9035="ไม่มี",0,1)</f>
        <v>1</v>
      </c>
      <c r="K2942" s="4">
        <f>IF(Form1!O9035="ไม่ได้ไปส่ง",0,1)</f>
        <v>1</v>
      </c>
      <c r="L2942" s="4">
        <f>IF(Form1!P9035="ไม่เป็นหวัด",0,1)</f>
        <v>1</v>
      </c>
      <c r="M2942" s="4">
        <f>IF(Form1!Q9035="ไม่Admit",0,1)</f>
        <v>1</v>
      </c>
      <c r="N2942" s="4">
        <f>IF(Form1!R9035="ไม่ได้ไปร่วมงาน",0,1)</f>
        <v>1</v>
      </c>
      <c r="O2942" s="4">
        <f>IF(Form1!S9035="ไม่อยู่",0,1)</f>
        <v>1</v>
      </c>
    </row>
    <row r="2943" spans="1:15">
      <c r="A2943" s="1">
        <f>Form1!I9036</f>
        <v>0</v>
      </c>
      <c r="B2943" s="6">
        <f>(Form1!B9036)</f>
        <v>0</v>
      </c>
      <c r="C2943" s="4">
        <f>Form1!F9036</f>
        <v>0</v>
      </c>
      <c r="D2943" s="4">
        <f>Form1!G9036</f>
        <v>0</v>
      </c>
      <c r="E2943" s="4">
        <f>Form1!H9036</f>
        <v>0</v>
      </c>
      <c r="F2943" s="4">
        <f>Form1!I9036</f>
        <v>0</v>
      </c>
      <c r="G2943" s="4">
        <f>Form1!J9036</f>
        <v>0</v>
      </c>
      <c r="H2943" s="4">
        <f>IF(Form1!L9036="ไม่ใช่",0,1)</f>
        <v>1</v>
      </c>
      <c r="I2943" s="4">
        <f>IF(Form1!M9036="ไม่ไป",0,1)</f>
        <v>1</v>
      </c>
      <c r="J2943" s="4">
        <f>IF(Form1!N9036="ไม่มี",0,1)</f>
        <v>1</v>
      </c>
      <c r="K2943" s="4">
        <f>IF(Form1!O9036="ไม่ได้ไปส่ง",0,1)</f>
        <v>1</v>
      </c>
      <c r="L2943" s="4">
        <f>IF(Form1!P9036="ไม่เป็นหวัด",0,1)</f>
        <v>1</v>
      </c>
      <c r="M2943" s="4">
        <f>IF(Form1!Q9036="ไม่Admit",0,1)</f>
        <v>1</v>
      </c>
      <c r="N2943" s="4">
        <f>IF(Form1!R9036="ไม่ได้ไปร่วมงาน",0,1)</f>
        <v>1</v>
      </c>
      <c r="O2943" s="4">
        <f>IF(Form1!S9036="ไม่อยู่",0,1)</f>
        <v>1</v>
      </c>
    </row>
    <row r="2944" spans="1:15">
      <c r="A2944" s="1">
        <f>Form1!I9037</f>
        <v>0</v>
      </c>
      <c r="B2944" s="6">
        <f>(Form1!B9037)</f>
        <v>0</v>
      </c>
      <c r="C2944" s="4">
        <f>Form1!F9037</f>
        <v>0</v>
      </c>
      <c r="D2944" s="4">
        <f>Form1!G9037</f>
        <v>0</v>
      </c>
      <c r="E2944" s="4">
        <f>Form1!H9037</f>
        <v>0</v>
      </c>
      <c r="F2944" s="4">
        <f>Form1!I9037</f>
        <v>0</v>
      </c>
      <c r="G2944" s="4">
        <f>Form1!J9037</f>
        <v>0</v>
      </c>
      <c r="H2944" s="4">
        <f>IF(Form1!L9037="ไม่ใช่",0,1)</f>
        <v>1</v>
      </c>
      <c r="I2944" s="4">
        <f>IF(Form1!M9037="ไม่ไป",0,1)</f>
        <v>1</v>
      </c>
      <c r="J2944" s="4">
        <f>IF(Form1!N9037="ไม่มี",0,1)</f>
        <v>1</v>
      </c>
      <c r="K2944" s="4">
        <f>IF(Form1!O9037="ไม่ได้ไปส่ง",0,1)</f>
        <v>1</v>
      </c>
      <c r="L2944" s="4">
        <f>IF(Form1!P9037="ไม่เป็นหวัด",0,1)</f>
        <v>1</v>
      </c>
      <c r="M2944" s="4">
        <f>IF(Form1!Q9037="ไม่Admit",0,1)</f>
        <v>1</v>
      </c>
      <c r="N2944" s="4">
        <f>IF(Form1!R9037="ไม่ได้ไปร่วมงาน",0,1)</f>
        <v>1</v>
      </c>
      <c r="O2944" s="4">
        <f>IF(Form1!S9037="ไม่อยู่",0,1)</f>
        <v>1</v>
      </c>
    </row>
    <row r="2945" spans="1:15">
      <c r="A2945" s="1">
        <f>Form1!I9038</f>
        <v>0</v>
      </c>
      <c r="B2945" s="6">
        <f>(Form1!B9038)</f>
        <v>0</v>
      </c>
      <c r="C2945" s="4">
        <f>Form1!F9038</f>
        <v>0</v>
      </c>
      <c r="D2945" s="4">
        <f>Form1!G9038</f>
        <v>0</v>
      </c>
      <c r="E2945" s="4">
        <f>Form1!H9038</f>
        <v>0</v>
      </c>
      <c r="F2945" s="4">
        <f>Form1!I9038</f>
        <v>0</v>
      </c>
      <c r="G2945" s="4">
        <f>Form1!J9038</f>
        <v>0</v>
      </c>
      <c r="H2945" s="4">
        <f>IF(Form1!L9038="ไม่ใช่",0,1)</f>
        <v>1</v>
      </c>
      <c r="I2945" s="4">
        <f>IF(Form1!M9038="ไม่ไป",0,1)</f>
        <v>1</v>
      </c>
      <c r="J2945" s="4">
        <f>IF(Form1!N9038="ไม่มี",0,1)</f>
        <v>1</v>
      </c>
      <c r="K2945" s="4">
        <f>IF(Form1!O9038="ไม่ได้ไปส่ง",0,1)</f>
        <v>1</v>
      </c>
      <c r="L2945" s="4">
        <f>IF(Form1!P9038="ไม่เป็นหวัด",0,1)</f>
        <v>1</v>
      </c>
      <c r="M2945" s="4">
        <f>IF(Form1!Q9038="ไม่Admit",0,1)</f>
        <v>1</v>
      </c>
      <c r="N2945" s="4">
        <f>IF(Form1!R9038="ไม่ได้ไปร่วมงาน",0,1)</f>
        <v>1</v>
      </c>
      <c r="O2945" s="4">
        <f>IF(Form1!S9038="ไม่อยู่",0,1)</f>
        <v>1</v>
      </c>
    </row>
    <row r="2946" spans="1:15">
      <c r="A2946" s="1">
        <f>Form1!I9039</f>
        <v>0</v>
      </c>
      <c r="B2946" s="6">
        <f>(Form1!B9039)</f>
        <v>0</v>
      </c>
      <c r="C2946" s="4">
        <f>Form1!F9039</f>
        <v>0</v>
      </c>
      <c r="D2946" s="4">
        <f>Form1!G9039</f>
        <v>0</v>
      </c>
      <c r="E2946" s="4">
        <f>Form1!H9039</f>
        <v>0</v>
      </c>
      <c r="F2946" s="4">
        <f>Form1!I9039</f>
        <v>0</v>
      </c>
      <c r="G2946" s="4">
        <f>Form1!J9039</f>
        <v>0</v>
      </c>
      <c r="H2946" s="4">
        <f>IF(Form1!L9039="ไม่ใช่",0,1)</f>
        <v>1</v>
      </c>
      <c r="I2946" s="4">
        <f>IF(Form1!M9039="ไม่ไป",0,1)</f>
        <v>1</v>
      </c>
      <c r="J2946" s="4">
        <f>IF(Form1!N9039="ไม่มี",0,1)</f>
        <v>1</v>
      </c>
      <c r="K2946" s="4">
        <f>IF(Form1!O9039="ไม่ได้ไปส่ง",0,1)</f>
        <v>1</v>
      </c>
      <c r="L2946" s="4">
        <f>IF(Form1!P9039="ไม่เป็นหวัด",0,1)</f>
        <v>1</v>
      </c>
      <c r="M2946" s="4">
        <f>IF(Form1!Q9039="ไม่Admit",0,1)</f>
        <v>1</v>
      </c>
      <c r="N2946" s="4">
        <f>IF(Form1!R9039="ไม่ได้ไปร่วมงาน",0,1)</f>
        <v>1</v>
      </c>
      <c r="O2946" s="4">
        <f>IF(Form1!S9039="ไม่อยู่",0,1)</f>
        <v>1</v>
      </c>
    </row>
    <row r="2947" spans="1:15">
      <c r="A2947" s="1">
        <f>Form1!I9040</f>
        <v>0</v>
      </c>
      <c r="B2947" s="6">
        <f>(Form1!B9040)</f>
        <v>0</v>
      </c>
      <c r="C2947" s="4">
        <f>Form1!F9040</f>
        <v>0</v>
      </c>
      <c r="D2947" s="4">
        <f>Form1!G9040</f>
        <v>0</v>
      </c>
      <c r="E2947" s="4">
        <f>Form1!H9040</f>
        <v>0</v>
      </c>
      <c r="F2947" s="4">
        <f>Form1!I9040</f>
        <v>0</v>
      </c>
      <c r="G2947" s="4">
        <f>Form1!J9040</f>
        <v>0</v>
      </c>
      <c r="H2947" s="4">
        <f>IF(Form1!L9040="ไม่ใช่",0,1)</f>
        <v>1</v>
      </c>
      <c r="I2947" s="4">
        <f>IF(Form1!M9040="ไม่ไป",0,1)</f>
        <v>1</v>
      </c>
      <c r="J2947" s="4">
        <f>IF(Form1!N9040="ไม่มี",0,1)</f>
        <v>1</v>
      </c>
      <c r="K2947" s="4">
        <f>IF(Form1!O9040="ไม่ได้ไปส่ง",0,1)</f>
        <v>1</v>
      </c>
      <c r="L2947" s="4">
        <f>IF(Form1!P9040="ไม่เป็นหวัด",0,1)</f>
        <v>1</v>
      </c>
      <c r="M2947" s="4">
        <f>IF(Form1!Q9040="ไม่Admit",0,1)</f>
        <v>1</v>
      </c>
      <c r="N2947" s="4">
        <f>IF(Form1!R9040="ไม่ได้ไปร่วมงาน",0,1)</f>
        <v>1</v>
      </c>
      <c r="O2947" s="4">
        <f>IF(Form1!S9040="ไม่อยู่",0,1)</f>
        <v>1</v>
      </c>
    </row>
    <row r="2948" spans="1:15">
      <c r="A2948" s="1">
        <f>Form1!I9041</f>
        <v>0</v>
      </c>
      <c r="B2948" s="6">
        <f>(Form1!B9041)</f>
        <v>0</v>
      </c>
      <c r="C2948" s="4">
        <f>Form1!F9041</f>
        <v>0</v>
      </c>
      <c r="D2948" s="4">
        <f>Form1!G9041</f>
        <v>0</v>
      </c>
      <c r="E2948" s="4">
        <f>Form1!H9041</f>
        <v>0</v>
      </c>
      <c r="F2948" s="4">
        <f>Form1!I9041</f>
        <v>0</v>
      </c>
      <c r="G2948" s="4">
        <f>Form1!J9041</f>
        <v>0</v>
      </c>
      <c r="H2948" s="4">
        <f>IF(Form1!L9041="ไม่ใช่",0,1)</f>
        <v>1</v>
      </c>
      <c r="I2948" s="4">
        <f>IF(Form1!M9041="ไม่ไป",0,1)</f>
        <v>1</v>
      </c>
      <c r="J2948" s="4">
        <f>IF(Form1!N9041="ไม่มี",0,1)</f>
        <v>1</v>
      </c>
      <c r="K2948" s="4">
        <f>IF(Form1!O9041="ไม่ได้ไปส่ง",0,1)</f>
        <v>1</v>
      </c>
      <c r="L2948" s="4">
        <f>IF(Form1!P9041="ไม่เป็นหวัด",0,1)</f>
        <v>1</v>
      </c>
      <c r="M2948" s="4">
        <f>IF(Form1!Q9041="ไม่Admit",0,1)</f>
        <v>1</v>
      </c>
      <c r="N2948" s="4">
        <f>IF(Form1!R9041="ไม่ได้ไปร่วมงาน",0,1)</f>
        <v>1</v>
      </c>
      <c r="O2948" s="4">
        <f>IF(Form1!S9041="ไม่อยู่",0,1)</f>
        <v>1</v>
      </c>
    </row>
    <row r="2949" spans="1:15">
      <c r="A2949" s="1">
        <f>Form1!I9042</f>
        <v>0</v>
      </c>
      <c r="B2949" s="6">
        <f>(Form1!B9042)</f>
        <v>0</v>
      </c>
      <c r="C2949" s="4">
        <f>Form1!F9042</f>
        <v>0</v>
      </c>
      <c r="D2949" s="4">
        <f>Form1!G9042</f>
        <v>0</v>
      </c>
      <c r="E2949" s="4">
        <f>Form1!H9042</f>
        <v>0</v>
      </c>
      <c r="F2949" s="4">
        <f>Form1!I9042</f>
        <v>0</v>
      </c>
      <c r="G2949" s="4">
        <f>Form1!J9042</f>
        <v>0</v>
      </c>
      <c r="H2949" s="4">
        <f>IF(Form1!L9042="ไม่ใช่",0,1)</f>
        <v>1</v>
      </c>
      <c r="I2949" s="4">
        <f>IF(Form1!M9042="ไม่ไป",0,1)</f>
        <v>1</v>
      </c>
      <c r="J2949" s="4">
        <f>IF(Form1!N9042="ไม่มี",0,1)</f>
        <v>1</v>
      </c>
      <c r="K2949" s="4">
        <f>IF(Form1!O9042="ไม่ได้ไปส่ง",0,1)</f>
        <v>1</v>
      </c>
      <c r="L2949" s="4">
        <f>IF(Form1!P9042="ไม่เป็นหวัด",0,1)</f>
        <v>1</v>
      </c>
      <c r="M2949" s="4">
        <f>IF(Form1!Q9042="ไม่Admit",0,1)</f>
        <v>1</v>
      </c>
      <c r="N2949" s="4">
        <f>IF(Form1!R9042="ไม่ได้ไปร่วมงาน",0,1)</f>
        <v>1</v>
      </c>
      <c r="O2949" s="4">
        <f>IF(Form1!S9042="ไม่อยู่",0,1)</f>
        <v>1</v>
      </c>
    </row>
    <row r="2950" spans="1:15">
      <c r="A2950" s="1">
        <f>Form1!I9043</f>
        <v>0</v>
      </c>
      <c r="B2950" s="6">
        <f>(Form1!B9043)</f>
        <v>0</v>
      </c>
      <c r="C2950" s="4">
        <f>Form1!F9043</f>
        <v>0</v>
      </c>
      <c r="D2950" s="4">
        <f>Form1!G9043</f>
        <v>0</v>
      </c>
      <c r="E2950" s="4">
        <f>Form1!H9043</f>
        <v>0</v>
      </c>
      <c r="F2950" s="4">
        <f>Form1!I9043</f>
        <v>0</v>
      </c>
      <c r="G2950" s="4">
        <f>Form1!J9043</f>
        <v>0</v>
      </c>
      <c r="H2950" s="4">
        <f>IF(Form1!L9043="ไม่ใช่",0,1)</f>
        <v>1</v>
      </c>
      <c r="I2950" s="4">
        <f>IF(Form1!M9043="ไม่ไป",0,1)</f>
        <v>1</v>
      </c>
      <c r="J2950" s="4">
        <f>IF(Form1!N9043="ไม่มี",0,1)</f>
        <v>1</v>
      </c>
      <c r="K2950" s="4">
        <f>IF(Form1!O9043="ไม่ได้ไปส่ง",0,1)</f>
        <v>1</v>
      </c>
      <c r="L2950" s="4">
        <f>IF(Form1!P9043="ไม่เป็นหวัด",0,1)</f>
        <v>1</v>
      </c>
      <c r="M2950" s="4">
        <f>IF(Form1!Q9043="ไม่Admit",0,1)</f>
        <v>1</v>
      </c>
      <c r="N2950" s="4">
        <f>IF(Form1!R9043="ไม่ได้ไปร่วมงาน",0,1)</f>
        <v>1</v>
      </c>
      <c r="O2950" s="4">
        <f>IF(Form1!S9043="ไม่อยู่",0,1)</f>
        <v>1</v>
      </c>
    </row>
    <row r="2951" spans="1:15">
      <c r="A2951" s="1">
        <f>Form1!I9044</f>
        <v>0</v>
      </c>
      <c r="B2951" s="6">
        <f>(Form1!B9044)</f>
        <v>0</v>
      </c>
      <c r="C2951" s="4">
        <f>Form1!F9044</f>
        <v>0</v>
      </c>
      <c r="D2951" s="4">
        <f>Form1!G9044</f>
        <v>0</v>
      </c>
      <c r="E2951" s="4">
        <f>Form1!H9044</f>
        <v>0</v>
      </c>
      <c r="F2951" s="4">
        <f>Form1!I9044</f>
        <v>0</v>
      </c>
      <c r="G2951" s="4">
        <f>Form1!J9044</f>
        <v>0</v>
      </c>
      <c r="H2951" s="4">
        <f>IF(Form1!L9044="ไม่ใช่",0,1)</f>
        <v>1</v>
      </c>
      <c r="I2951" s="4">
        <f>IF(Form1!M9044="ไม่ไป",0,1)</f>
        <v>1</v>
      </c>
      <c r="J2951" s="4">
        <f>IF(Form1!N9044="ไม่มี",0,1)</f>
        <v>1</v>
      </c>
      <c r="K2951" s="4">
        <f>IF(Form1!O9044="ไม่ได้ไปส่ง",0,1)</f>
        <v>1</v>
      </c>
      <c r="L2951" s="4">
        <f>IF(Form1!P9044="ไม่เป็นหวัด",0,1)</f>
        <v>1</v>
      </c>
      <c r="M2951" s="4">
        <f>IF(Form1!Q9044="ไม่Admit",0,1)</f>
        <v>1</v>
      </c>
      <c r="N2951" s="4">
        <f>IF(Form1!R9044="ไม่ได้ไปร่วมงาน",0,1)</f>
        <v>1</v>
      </c>
      <c r="O2951" s="4">
        <f>IF(Form1!S9044="ไม่อยู่",0,1)</f>
        <v>1</v>
      </c>
    </row>
    <row r="2952" spans="1:15">
      <c r="A2952" s="1">
        <f>Form1!I9045</f>
        <v>0</v>
      </c>
      <c r="B2952" s="6">
        <f>(Form1!B9045)</f>
        <v>0</v>
      </c>
      <c r="C2952" s="4">
        <f>Form1!F9045</f>
        <v>0</v>
      </c>
      <c r="D2952" s="4">
        <f>Form1!G9045</f>
        <v>0</v>
      </c>
      <c r="E2952" s="4">
        <f>Form1!H9045</f>
        <v>0</v>
      </c>
      <c r="F2952" s="4">
        <f>Form1!I9045</f>
        <v>0</v>
      </c>
      <c r="G2952" s="4">
        <f>Form1!J9045</f>
        <v>0</v>
      </c>
      <c r="H2952" s="4">
        <f>IF(Form1!L9045="ไม่ใช่",0,1)</f>
        <v>1</v>
      </c>
      <c r="I2952" s="4">
        <f>IF(Form1!M9045="ไม่ไป",0,1)</f>
        <v>1</v>
      </c>
      <c r="J2952" s="4">
        <f>IF(Form1!N9045="ไม่มี",0,1)</f>
        <v>1</v>
      </c>
      <c r="K2952" s="4">
        <f>IF(Form1!O9045="ไม่ได้ไปส่ง",0,1)</f>
        <v>1</v>
      </c>
      <c r="L2952" s="4">
        <f>IF(Form1!P9045="ไม่เป็นหวัด",0,1)</f>
        <v>1</v>
      </c>
      <c r="M2952" s="4">
        <f>IF(Form1!Q9045="ไม่Admit",0,1)</f>
        <v>1</v>
      </c>
      <c r="N2952" s="4">
        <f>IF(Form1!R9045="ไม่ได้ไปร่วมงาน",0,1)</f>
        <v>1</v>
      </c>
      <c r="O2952" s="4">
        <f>IF(Form1!S9045="ไม่อยู่",0,1)</f>
        <v>1</v>
      </c>
    </row>
    <row r="2953" spans="1:15">
      <c r="A2953" s="1">
        <f>Form1!I9046</f>
        <v>0</v>
      </c>
      <c r="B2953" s="6">
        <f>(Form1!B9046)</f>
        <v>0</v>
      </c>
      <c r="C2953" s="4">
        <f>Form1!F9046</f>
        <v>0</v>
      </c>
      <c r="D2953" s="4">
        <f>Form1!G9046</f>
        <v>0</v>
      </c>
      <c r="E2953" s="4">
        <f>Form1!H9046</f>
        <v>0</v>
      </c>
      <c r="F2953" s="4">
        <f>Form1!I9046</f>
        <v>0</v>
      </c>
      <c r="G2953" s="4">
        <f>Form1!J9046</f>
        <v>0</v>
      </c>
      <c r="H2953" s="4">
        <f>IF(Form1!L9046="ไม่ใช่",0,1)</f>
        <v>1</v>
      </c>
      <c r="I2953" s="4">
        <f>IF(Form1!M9046="ไม่ไป",0,1)</f>
        <v>1</v>
      </c>
      <c r="J2953" s="4">
        <f>IF(Form1!N9046="ไม่มี",0,1)</f>
        <v>1</v>
      </c>
      <c r="K2953" s="4">
        <f>IF(Form1!O9046="ไม่ได้ไปส่ง",0,1)</f>
        <v>1</v>
      </c>
      <c r="L2953" s="4">
        <f>IF(Form1!P9046="ไม่เป็นหวัด",0,1)</f>
        <v>1</v>
      </c>
      <c r="M2953" s="4">
        <f>IF(Form1!Q9046="ไม่Admit",0,1)</f>
        <v>1</v>
      </c>
      <c r="N2953" s="4">
        <f>IF(Form1!R9046="ไม่ได้ไปร่วมงาน",0,1)</f>
        <v>1</v>
      </c>
      <c r="O2953" s="4">
        <f>IF(Form1!S9046="ไม่อยู่",0,1)</f>
        <v>1</v>
      </c>
    </row>
    <row r="2954" spans="1:15">
      <c r="A2954" s="1">
        <f>Form1!I9047</f>
        <v>0</v>
      </c>
      <c r="B2954" s="6">
        <f>(Form1!B9047)</f>
        <v>0</v>
      </c>
      <c r="C2954" s="4">
        <f>Form1!F9047</f>
        <v>0</v>
      </c>
      <c r="D2954" s="4">
        <f>Form1!G9047</f>
        <v>0</v>
      </c>
      <c r="E2954" s="4">
        <f>Form1!H9047</f>
        <v>0</v>
      </c>
      <c r="F2954" s="4">
        <f>Form1!I9047</f>
        <v>0</v>
      </c>
      <c r="G2954" s="4">
        <f>Form1!J9047</f>
        <v>0</v>
      </c>
      <c r="H2954" s="4">
        <f>IF(Form1!L9047="ไม่ใช่",0,1)</f>
        <v>1</v>
      </c>
      <c r="I2954" s="4">
        <f>IF(Form1!M9047="ไม่ไป",0,1)</f>
        <v>1</v>
      </c>
      <c r="J2954" s="4">
        <f>IF(Form1!N9047="ไม่มี",0,1)</f>
        <v>1</v>
      </c>
      <c r="K2954" s="4">
        <f>IF(Form1!O9047="ไม่ได้ไปส่ง",0,1)</f>
        <v>1</v>
      </c>
      <c r="L2954" s="4">
        <f>IF(Form1!P9047="ไม่เป็นหวัด",0,1)</f>
        <v>1</v>
      </c>
      <c r="M2954" s="4">
        <f>IF(Form1!Q9047="ไม่Admit",0,1)</f>
        <v>1</v>
      </c>
      <c r="N2954" s="4">
        <f>IF(Form1!R9047="ไม่ได้ไปร่วมงาน",0,1)</f>
        <v>1</v>
      </c>
      <c r="O2954" s="4">
        <f>IF(Form1!S9047="ไม่อยู่",0,1)</f>
        <v>1</v>
      </c>
    </row>
    <row r="2955" spans="1:15">
      <c r="A2955" s="1">
        <f>Form1!I9048</f>
        <v>0</v>
      </c>
      <c r="B2955" s="6">
        <f>(Form1!B9048)</f>
        <v>0</v>
      </c>
      <c r="C2955" s="4">
        <f>Form1!F9048</f>
        <v>0</v>
      </c>
      <c r="D2955" s="4">
        <f>Form1!G9048</f>
        <v>0</v>
      </c>
      <c r="E2955" s="4">
        <f>Form1!H9048</f>
        <v>0</v>
      </c>
      <c r="F2955" s="4">
        <f>Form1!I9048</f>
        <v>0</v>
      </c>
      <c r="G2955" s="4">
        <f>Form1!J9048</f>
        <v>0</v>
      </c>
      <c r="H2955" s="4">
        <f>IF(Form1!L9048="ไม่ใช่",0,1)</f>
        <v>1</v>
      </c>
      <c r="I2955" s="4">
        <f>IF(Form1!M9048="ไม่ไป",0,1)</f>
        <v>1</v>
      </c>
      <c r="J2955" s="4">
        <f>IF(Form1!N9048="ไม่มี",0,1)</f>
        <v>1</v>
      </c>
      <c r="K2955" s="4">
        <f>IF(Form1!O9048="ไม่ได้ไปส่ง",0,1)</f>
        <v>1</v>
      </c>
      <c r="L2955" s="4">
        <f>IF(Form1!P9048="ไม่เป็นหวัด",0,1)</f>
        <v>1</v>
      </c>
      <c r="M2955" s="4">
        <f>IF(Form1!Q9048="ไม่Admit",0,1)</f>
        <v>1</v>
      </c>
      <c r="N2955" s="4">
        <f>IF(Form1!R9048="ไม่ได้ไปร่วมงาน",0,1)</f>
        <v>1</v>
      </c>
      <c r="O2955" s="4">
        <f>IF(Form1!S9048="ไม่อยู่",0,1)</f>
        <v>1</v>
      </c>
    </row>
    <row r="2956" spans="1:15">
      <c r="A2956" s="1">
        <f>Form1!I9049</f>
        <v>0</v>
      </c>
      <c r="B2956" s="6">
        <f>(Form1!B9049)</f>
        <v>0</v>
      </c>
      <c r="C2956" s="4">
        <f>Form1!F9049</f>
        <v>0</v>
      </c>
      <c r="D2956" s="4">
        <f>Form1!G9049</f>
        <v>0</v>
      </c>
      <c r="E2956" s="4">
        <f>Form1!H9049</f>
        <v>0</v>
      </c>
      <c r="F2956" s="4">
        <f>Form1!I9049</f>
        <v>0</v>
      </c>
      <c r="G2956" s="4">
        <f>Form1!J9049</f>
        <v>0</v>
      </c>
      <c r="H2956" s="4">
        <f>IF(Form1!L9049="ไม่ใช่",0,1)</f>
        <v>1</v>
      </c>
      <c r="I2956" s="4">
        <f>IF(Form1!M9049="ไม่ไป",0,1)</f>
        <v>1</v>
      </c>
      <c r="J2956" s="4">
        <f>IF(Form1!N9049="ไม่มี",0,1)</f>
        <v>1</v>
      </c>
      <c r="K2956" s="4">
        <f>IF(Form1!O9049="ไม่ได้ไปส่ง",0,1)</f>
        <v>1</v>
      </c>
      <c r="L2956" s="4">
        <f>IF(Form1!P9049="ไม่เป็นหวัด",0,1)</f>
        <v>1</v>
      </c>
      <c r="M2956" s="4">
        <f>IF(Form1!Q9049="ไม่Admit",0,1)</f>
        <v>1</v>
      </c>
      <c r="N2956" s="4">
        <f>IF(Form1!R9049="ไม่ได้ไปร่วมงาน",0,1)</f>
        <v>1</v>
      </c>
      <c r="O2956" s="4">
        <f>IF(Form1!S9049="ไม่อยู่",0,1)</f>
        <v>1</v>
      </c>
    </row>
    <row r="2957" spans="1:15">
      <c r="A2957" s="1">
        <f>Form1!I9050</f>
        <v>0</v>
      </c>
      <c r="B2957" s="6">
        <f>(Form1!B9050)</f>
        <v>0</v>
      </c>
      <c r="C2957" s="4">
        <f>Form1!F9050</f>
        <v>0</v>
      </c>
      <c r="D2957" s="4">
        <f>Form1!G9050</f>
        <v>0</v>
      </c>
      <c r="E2957" s="4">
        <f>Form1!H9050</f>
        <v>0</v>
      </c>
      <c r="F2957" s="4">
        <f>Form1!I9050</f>
        <v>0</v>
      </c>
      <c r="G2957" s="4">
        <f>Form1!J9050</f>
        <v>0</v>
      </c>
      <c r="H2957" s="4">
        <f>IF(Form1!L9050="ไม่ใช่",0,1)</f>
        <v>1</v>
      </c>
      <c r="I2957" s="4">
        <f>IF(Form1!M9050="ไม่ไป",0,1)</f>
        <v>1</v>
      </c>
      <c r="J2957" s="4">
        <f>IF(Form1!N9050="ไม่มี",0,1)</f>
        <v>1</v>
      </c>
      <c r="K2957" s="4">
        <f>IF(Form1!O9050="ไม่ได้ไปส่ง",0,1)</f>
        <v>1</v>
      </c>
      <c r="L2957" s="4">
        <f>IF(Form1!P9050="ไม่เป็นหวัด",0,1)</f>
        <v>1</v>
      </c>
      <c r="M2957" s="4">
        <f>IF(Form1!Q9050="ไม่Admit",0,1)</f>
        <v>1</v>
      </c>
      <c r="N2957" s="4">
        <f>IF(Form1!R9050="ไม่ได้ไปร่วมงาน",0,1)</f>
        <v>1</v>
      </c>
      <c r="O2957" s="4">
        <f>IF(Form1!S9050="ไม่อยู่",0,1)</f>
        <v>1</v>
      </c>
    </row>
    <row r="2958" spans="1:15">
      <c r="A2958" s="1">
        <f>Form1!I9051</f>
        <v>0</v>
      </c>
      <c r="B2958" s="6">
        <f>(Form1!B9051)</f>
        <v>0</v>
      </c>
      <c r="C2958" s="4">
        <f>Form1!F9051</f>
        <v>0</v>
      </c>
      <c r="D2958" s="4">
        <f>Form1!G9051</f>
        <v>0</v>
      </c>
      <c r="E2958" s="4">
        <f>Form1!H9051</f>
        <v>0</v>
      </c>
      <c r="F2958" s="4">
        <f>Form1!I9051</f>
        <v>0</v>
      </c>
      <c r="G2958" s="4">
        <f>Form1!J9051</f>
        <v>0</v>
      </c>
      <c r="H2958" s="4">
        <f>IF(Form1!L9051="ไม่ใช่",0,1)</f>
        <v>1</v>
      </c>
      <c r="I2958" s="4">
        <f>IF(Form1!M9051="ไม่ไป",0,1)</f>
        <v>1</v>
      </c>
      <c r="J2958" s="4">
        <f>IF(Form1!N9051="ไม่มี",0,1)</f>
        <v>1</v>
      </c>
      <c r="K2958" s="4">
        <f>IF(Form1!O9051="ไม่ได้ไปส่ง",0,1)</f>
        <v>1</v>
      </c>
      <c r="L2958" s="4">
        <f>IF(Form1!P9051="ไม่เป็นหวัด",0,1)</f>
        <v>1</v>
      </c>
      <c r="M2958" s="4">
        <f>IF(Form1!Q9051="ไม่Admit",0,1)</f>
        <v>1</v>
      </c>
      <c r="N2958" s="4">
        <f>IF(Form1!R9051="ไม่ได้ไปร่วมงาน",0,1)</f>
        <v>1</v>
      </c>
      <c r="O2958" s="4">
        <f>IF(Form1!S9051="ไม่อยู่",0,1)</f>
        <v>1</v>
      </c>
    </row>
    <row r="2959" spans="1:15">
      <c r="A2959" s="1">
        <f>Form1!I9052</f>
        <v>0</v>
      </c>
      <c r="B2959" s="6">
        <f>(Form1!B9052)</f>
        <v>0</v>
      </c>
      <c r="C2959" s="4">
        <f>Form1!F9052</f>
        <v>0</v>
      </c>
      <c r="D2959" s="4">
        <f>Form1!G9052</f>
        <v>0</v>
      </c>
      <c r="E2959" s="4">
        <f>Form1!H9052</f>
        <v>0</v>
      </c>
      <c r="F2959" s="4">
        <f>Form1!I9052</f>
        <v>0</v>
      </c>
      <c r="G2959" s="4">
        <f>Form1!J9052</f>
        <v>0</v>
      </c>
      <c r="H2959" s="4">
        <f>IF(Form1!L9052="ไม่ใช่",0,1)</f>
        <v>1</v>
      </c>
      <c r="I2959" s="4">
        <f>IF(Form1!M9052="ไม่ไป",0,1)</f>
        <v>1</v>
      </c>
      <c r="J2959" s="4">
        <f>IF(Form1!N9052="ไม่มี",0,1)</f>
        <v>1</v>
      </c>
      <c r="K2959" s="4">
        <f>IF(Form1!O9052="ไม่ได้ไปส่ง",0,1)</f>
        <v>1</v>
      </c>
      <c r="L2959" s="4">
        <f>IF(Form1!P9052="ไม่เป็นหวัด",0,1)</f>
        <v>1</v>
      </c>
      <c r="M2959" s="4">
        <f>IF(Form1!Q9052="ไม่Admit",0,1)</f>
        <v>1</v>
      </c>
      <c r="N2959" s="4">
        <f>IF(Form1!R9052="ไม่ได้ไปร่วมงาน",0,1)</f>
        <v>1</v>
      </c>
      <c r="O2959" s="4">
        <f>IF(Form1!S9052="ไม่อยู่",0,1)</f>
        <v>1</v>
      </c>
    </row>
    <row r="2960" spans="1:15">
      <c r="A2960" s="1">
        <f>Form1!I9053</f>
        <v>0</v>
      </c>
      <c r="B2960" s="6">
        <f>(Form1!B9053)</f>
        <v>0</v>
      </c>
      <c r="C2960" s="4">
        <f>Form1!F9053</f>
        <v>0</v>
      </c>
      <c r="D2960" s="4">
        <f>Form1!G9053</f>
        <v>0</v>
      </c>
      <c r="E2960" s="4">
        <f>Form1!H9053</f>
        <v>0</v>
      </c>
      <c r="F2960" s="4">
        <f>Form1!I9053</f>
        <v>0</v>
      </c>
      <c r="G2960" s="4">
        <f>Form1!J9053</f>
        <v>0</v>
      </c>
      <c r="H2960" s="4">
        <f>IF(Form1!L9053="ไม่ใช่",0,1)</f>
        <v>1</v>
      </c>
      <c r="I2960" s="4">
        <f>IF(Form1!M9053="ไม่ไป",0,1)</f>
        <v>1</v>
      </c>
      <c r="J2960" s="4">
        <f>IF(Form1!N9053="ไม่มี",0,1)</f>
        <v>1</v>
      </c>
      <c r="K2960" s="4">
        <f>IF(Form1!O9053="ไม่ได้ไปส่ง",0,1)</f>
        <v>1</v>
      </c>
      <c r="L2960" s="4">
        <f>IF(Form1!P9053="ไม่เป็นหวัด",0,1)</f>
        <v>1</v>
      </c>
      <c r="M2960" s="4">
        <f>IF(Form1!Q9053="ไม่Admit",0,1)</f>
        <v>1</v>
      </c>
      <c r="N2960" s="4">
        <f>IF(Form1!R9053="ไม่ได้ไปร่วมงาน",0,1)</f>
        <v>1</v>
      </c>
      <c r="O2960" s="4">
        <f>IF(Form1!S9053="ไม่อยู่",0,1)</f>
        <v>1</v>
      </c>
    </row>
    <row r="2961" spans="1:15">
      <c r="A2961" s="1">
        <f>Form1!I9054</f>
        <v>0</v>
      </c>
      <c r="B2961" s="6">
        <f>(Form1!B9054)</f>
        <v>0</v>
      </c>
      <c r="C2961" s="4">
        <f>Form1!F9054</f>
        <v>0</v>
      </c>
      <c r="D2961" s="4">
        <f>Form1!G9054</f>
        <v>0</v>
      </c>
      <c r="E2961" s="4">
        <f>Form1!H9054</f>
        <v>0</v>
      </c>
      <c r="F2961" s="4">
        <f>Form1!I9054</f>
        <v>0</v>
      </c>
      <c r="G2961" s="4">
        <f>Form1!J9054</f>
        <v>0</v>
      </c>
      <c r="H2961" s="4">
        <f>IF(Form1!L9054="ไม่ใช่",0,1)</f>
        <v>1</v>
      </c>
      <c r="I2961" s="4">
        <f>IF(Form1!M9054="ไม่ไป",0,1)</f>
        <v>1</v>
      </c>
      <c r="J2961" s="4">
        <f>IF(Form1!N9054="ไม่มี",0,1)</f>
        <v>1</v>
      </c>
      <c r="K2961" s="4">
        <f>IF(Form1!O9054="ไม่ได้ไปส่ง",0,1)</f>
        <v>1</v>
      </c>
      <c r="L2961" s="4">
        <f>IF(Form1!P9054="ไม่เป็นหวัด",0,1)</f>
        <v>1</v>
      </c>
      <c r="M2961" s="4">
        <f>IF(Form1!Q9054="ไม่Admit",0,1)</f>
        <v>1</v>
      </c>
      <c r="N2961" s="4">
        <f>IF(Form1!R9054="ไม่ได้ไปร่วมงาน",0,1)</f>
        <v>1</v>
      </c>
      <c r="O2961" s="4">
        <f>IF(Form1!S9054="ไม่อยู่",0,1)</f>
        <v>1</v>
      </c>
    </row>
    <row r="2962" spans="1:15">
      <c r="A2962" s="1">
        <f>Form1!I9055</f>
        <v>0</v>
      </c>
      <c r="B2962" s="6">
        <f>(Form1!B9055)</f>
        <v>0</v>
      </c>
      <c r="C2962" s="4">
        <f>Form1!F9055</f>
        <v>0</v>
      </c>
      <c r="D2962" s="4">
        <f>Form1!G9055</f>
        <v>0</v>
      </c>
      <c r="E2962" s="4">
        <f>Form1!H9055</f>
        <v>0</v>
      </c>
      <c r="F2962" s="4">
        <f>Form1!I9055</f>
        <v>0</v>
      </c>
      <c r="G2962" s="4">
        <f>Form1!J9055</f>
        <v>0</v>
      </c>
      <c r="H2962" s="4">
        <f>IF(Form1!L9055="ไม่ใช่",0,1)</f>
        <v>1</v>
      </c>
      <c r="I2962" s="4">
        <f>IF(Form1!M9055="ไม่ไป",0,1)</f>
        <v>1</v>
      </c>
      <c r="J2962" s="4">
        <f>IF(Form1!N9055="ไม่มี",0,1)</f>
        <v>1</v>
      </c>
      <c r="K2962" s="4">
        <f>IF(Form1!O9055="ไม่ได้ไปส่ง",0,1)</f>
        <v>1</v>
      </c>
      <c r="L2962" s="4">
        <f>IF(Form1!P9055="ไม่เป็นหวัด",0,1)</f>
        <v>1</v>
      </c>
      <c r="M2962" s="4">
        <f>IF(Form1!Q9055="ไม่Admit",0,1)</f>
        <v>1</v>
      </c>
      <c r="N2962" s="4">
        <f>IF(Form1!R9055="ไม่ได้ไปร่วมงาน",0,1)</f>
        <v>1</v>
      </c>
      <c r="O2962" s="4">
        <f>IF(Form1!S9055="ไม่อยู่",0,1)</f>
        <v>1</v>
      </c>
    </row>
    <row r="2963" spans="1:15">
      <c r="A2963" s="1">
        <f>Form1!I9056</f>
        <v>0</v>
      </c>
      <c r="B2963" s="6">
        <f>(Form1!B9056)</f>
        <v>0</v>
      </c>
      <c r="C2963" s="4">
        <f>Form1!F9056</f>
        <v>0</v>
      </c>
      <c r="D2963" s="4">
        <f>Form1!G9056</f>
        <v>0</v>
      </c>
      <c r="E2963" s="4">
        <f>Form1!H9056</f>
        <v>0</v>
      </c>
      <c r="F2963" s="4">
        <f>Form1!I9056</f>
        <v>0</v>
      </c>
      <c r="G2963" s="4">
        <f>Form1!J9056</f>
        <v>0</v>
      </c>
      <c r="H2963" s="4">
        <f>IF(Form1!L9056="ไม่ใช่",0,1)</f>
        <v>1</v>
      </c>
      <c r="I2963" s="4">
        <f>IF(Form1!M9056="ไม่ไป",0,1)</f>
        <v>1</v>
      </c>
      <c r="J2963" s="4">
        <f>IF(Form1!N9056="ไม่มี",0,1)</f>
        <v>1</v>
      </c>
      <c r="K2963" s="4">
        <f>IF(Form1!O9056="ไม่ได้ไปส่ง",0,1)</f>
        <v>1</v>
      </c>
      <c r="L2963" s="4">
        <f>IF(Form1!P9056="ไม่เป็นหวัด",0,1)</f>
        <v>1</v>
      </c>
      <c r="M2963" s="4">
        <f>IF(Form1!Q9056="ไม่Admit",0,1)</f>
        <v>1</v>
      </c>
      <c r="N2963" s="4">
        <f>IF(Form1!R9056="ไม่ได้ไปร่วมงาน",0,1)</f>
        <v>1</v>
      </c>
      <c r="O2963" s="4">
        <f>IF(Form1!S9056="ไม่อยู่",0,1)</f>
        <v>1</v>
      </c>
    </row>
    <row r="2964" spans="1:15">
      <c r="A2964" s="1">
        <f>Form1!I9057</f>
        <v>0</v>
      </c>
      <c r="B2964" s="6">
        <f>(Form1!B9057)</f>
        <v>0</v>
      </c>
      <c r="C2964" s="4">
        <f>Form1!F9057</f>
        <v>0</v>
      </c>
      <c r="D2964" s="4">
        <f>Form1!G9057</f>
        <v>0</v>
      </c>
      <c r="E2964" s="4">
        <f>Form1!H9057</f>
        <v>0</v>
      </c>
      <c r="F2964" s="4">
        <f>Form1!I9057</f>
        <v>0</v>
      </c>
      <c r="G2964" s="4">
        <f>Form1!J9057</f>
        <v>0</v>
      </c>
      <c r="H2964" s="4">
        <f>IF(Form1!L9057="ไม่ใช่",0,1)</f>
        <v>1</v>
      </c>
      <c r="I2964" s="4">
        <f>IF(Form1!M9057="ไม่ไป",0,1)</f>
        <v>1</v>
      </c>
      <c r="J2964" s="4">
        <f>IF(Form1!N9057="ไม่มี",0,1)</f>
        <v>1</v>
      </c>
      <c r="K2964" s="4">
        <f>IF(Form1!O9057="ไม่ได้ไปส่ง",0,1)</f>
        <v>1</v>
      </c>
      <c r="L2964" s="4">
        <f>IF(Form1!P9057="ไม่เป็นหวัด",0,1)</f>
        <v>1</v>
      </c>
      <c r="M2964" s="4">
        <f>IF(Form1!Q9057="ไม่Admit",0,1)</f>
        <v>1</v>
      </c>
      <c r="N2964" s="4">
        <f>IF(Form1!R9057="ไม่ได้ไปร่วมงาน",0,1)</f>
        <v>1</v>
      </c>
      <c r="O2964" s="4">
        <f>IF(Form1!S9057="ไม่อยู่",0,1)</f>
        <v>1</v>
      </c>
    </row>
    <row r="2965" spans="1:15">
      <c r="A2965" s="1">
        <f>Form1!I9058</f>
        <v>0</v>
      </c>
      <c r="B2965" s="6">
        <f>(Form1!B9058)</f>
        <v>0</v>
      </c>
      <c r="C2965" s="4">
        <f>Form1!F9058</f>
        <v>0</v>
      </c>
      <c r="D2965" s="4">
        <f>Form1!G9058</f>
        <v>0</v>
      </c>
      <c r="E2965" s="4">
        <f>Form1!H9058</f>
        <v>0</v>
      </c>
      <c r="F2965" s="4">
        <f>Form1!I9058</f>
        <v>0</v>
      </c>
      <c r="G2965" s="4">
        <f>Form1!J9058</f>
        <v>0</v>
      </c>
      <c r="H2965" s="4">
        <f>IF(Form1!L9058="ไม่ใช่",0,1)</f>
        <v>1</v>
      </c>
      <c r="I2965" s="4">
        <f>IF(Form1!M9058="ไม่ไป",0,1)</f>
        <v>1</v>
      </c>
      <c r="J2965" s="4">
        <f>IF(Form1!N9058="ไม่มี",0,1)</f>
        <v>1</v>
      </c>
      <c r="K2965" s="4">
        <f>IF(Form1!O9058="ไม่ได้ไปส่ง",0,1)</f>
        <v>1</v>
      </c>
      <c r="L2965" s="4">
        <f>IF(Form1!P9058="ไม่เป็นหวัด",0,1)</f>
        <v>1</v>
      </c>
      <c r="M2965" s="4">
        <f>IF(Form1!Q9058="ไม่Admit",0,1)</f>
        <v>1</v>
      </c>
      <c r="N2965" s="4">
        <f>IF(Form1!R9058="ไม่ได้ไปร่วมงาน",0,1)</f>
        <v>1</v>
      </c>
      <c r="O2965" s="4">
        <f>IF(Form1!S9058="ไม่อยู่",0,1)</f>
        <v>1</v>
      </c>
    </row>
    <row r="2966" spans="1:15">
      <c r="A2966" s="1">
        <f>Form1!I9059</f>
        <v>0</v>
      </c>
      <c r="B2966" s="6">
        <f>(Form1!B9059)</f>
        <v>0</v>
      </c>
      <c r="C2966" s="4">
        <f>Form1!F9059</f>
        <v>0</v>
      </c>
      <c r="D2966" s="4">
        <f>Form1!G9059</f>
        <v>0</v>
      </c>
      <c r="E2966" s="4">
        <f>Form1!H9059</f>
        <v>0</v>
      </c>
      <c r="F2966" s="4">
        <f>Form1!I9059</f>
        <v>0</v>
      </c>
      <c r="G2966" s="4">
        <f>Form1!J9059</f>
        <v>0</v>
      </c>
      <c r="H2966" s="4">
        <f>IF(Form1!L9059="ไม่ใช่",0,1)</f>
        <v>1</v>
      </c>
      <c r="I2966" s="4">
        <f>IF(Form1!M9059="ไม่ไป",0,1)</f>
        <v>1</v>
      </c>
      <c r="J2966" s="4">
        <f>IF(Form1!N9059="ไม่มี",0,1)</f>
        <v>1</v>
      </c>
      <c r="K2966" s="4">
        <f>IF(Form1!O9059="ไม่ได้ไปส่ง",0,1)</f>
        <v>1</v>
      </c>
      <c r="L2966" s="4">
        <f>IF(Form1!P9059="ไม่เป็นหวัด",0,1)</f>
        <v>1</v>
      </c>
      <c r="M2966" s="4">
        <f>IF(Form1!Q9059="ไม่Admit",0,1)</f>
        <v>1</v>
      </c>
      <c r="N2966" s="4">
        <f>IF(Form1!R9059="ไม่ได้ไปร่วมงาน",0,1)</f>
        <v>1</v>
      </c>
      <c r="O2966" s="4">
        <f>IF(Form1!S9059="ไม่อยู่",0,1)</f>
        <v>1</v>
      </c>
    </row>
    <row r="2967" spans="1:15">
      <c r="A2967" s="1">
        <f>Form1!I9060</f>
        <v>0</v>
      </c>
      <c r="B2967" s="6">
        <f>(Form1!B9060)</f>
        <v>0</v>
      </c>
      <c r="C2967" s="4">
        <f>Form1!F9060</f>
        <v>0</v>
      </c>
      <c r="D2967" s="4">
        <f>Form1!G9060</f>
        <v>0</v>
      </c>
      <c r="E2967" s="4">
        <f>Form1!H9060</f>
        <v>0</v>
      </c>
      <c r="F2967" s="4">
        <f>Form1!I9060</f>
        <v>0</v>
      </c>
      <c r="G2967" s="4">
        <f>Form1!J9060</f>
        <v>0</v>
      </c>
      <c r="H2967" s="4">
        <f>IF(Form1!L9060="ไม่ใช่",0,1)</f>
        <v>1</v>
      </c>
      <c r="I2967" s="4">
        <f>IF(Form1!M9060="ไม่ไป",0,1)</f>
        <v>1</v>
      </c>
      <c r="J2967" s="4">
        <f>IF(Form1!N9060="ไม่มี",0,1)</f>
        <v>1</v>
      </c>
      <c r="K2967" s="4">
        <f>IF(Form1!O9060="ไม่ได้ไปส่ง",0,1)</f>
        <v>1</v>
      </c>
      <c r="L2967" s="4">
        <f>IF(Form1!P9060="ไม่เป็นหวัด",0,1)</f>
        <v>1</v>
      </c>
      <c r="M2967" s="4">
        <f>IF(Form1!Q9060="ไม่Admit",0,1)</f>
        <v>1</v>
      </c>
      <c r="N2967" s="4">
        <f>IF(Form1!R9060="ไม่ได้ไปร่วมงาน",0,1)</f>
        <v>1</v>
      </c>
      <c r="O2967" s="4">
        <f>IF(Form1!S9060="ไม่อยู่",0,1)</f>
        <v>1</v>
      </c>
    </row>
    <row r="2968" spans="1:15">
      <c r="A2968" s="1">
        <f>Form1!I9061</f>
        <v>0</v>
      </c>
      <c r="B2968" s="6">
        <f>(Form1!B9061)</f>
        <v>0</v>
      </c>
      <c r="C2968" s="4">
        <f>Form1!F9061</f>
        <v>0</v>
      </c>
      <c r="D2968" s="4">
        <f>Form1!G9061</f>
        <v>0</v>
      </c>
      <c r="E2968" s="4">
        <f>Form1!H9061</f>
        <v>0</v>
      </c>
      <c r="F2968" s="4">
        <f>Form1!I9061</f>
        <v>0</v>
      </c>
      <c r="G2968" s="4">
        <f>Form1!J9061</f>
        <v>0</v>
      </c>
      <c r="H2968" s="4">
        <f>IF(Form1!L9061="ไม่ใช่",0,1)</f>
        <v>1</v>
      </c>
      <c r="I2968" s="4">
        <f>IF(Form1!M9061="ไม่ไป",0,1)</f>
        <v>1</v>
      </c>
      <c r="J2968" s="4">
        <f>IF(Form1!N9061="ไม่มี",0,1)</f>
        <v>1</v>
      </c>
      <c r="K2968" s="4">
        <f>IF(Form1!O9061="ไม่ได้ไปส่ง",0,1)</f>
        <v>1</v>
      </c>
      <c r="L2968" s="4">
        <f>IF(Form1!P9061="ไม่เป็นหวัด",0,1)</f>
        <v>1</v>
      </c>
      <c r="M2968" s="4">
        <f>IF(Form1!Q9061="ไม่Admit",0,1)</f>
        <v>1</v>
      </c>
      <c r="N2968" s="4">
        <f>IF(Form1!R9061="ไม่ได้ไปร่วมงาน",0,1)</f>
        <v>1</v>
      </c>
      <c r="O2968" s="4">
        <f>IF(Form1!S9061="ไม่อยู่",0,1)</f>
        <v>1</v>
      </c>
    </row>
    <row r="2969" spans="1:15">
      <c r="A2969" s="1">
        <f>Form1!I9062</f>
        <v>0</v>
      </c>
      <c r="B2969" s="6">
        <f>(Form1!B9062)</f>
        <v>0</v>
      </c>
      <c r="C2969" s="4">
        <f>Form1!F9062</f>
        <v>0</v>
      </c>
      <c r="D2969" s="4">
        <f>Form1!G9062</f>
        <v>0</v>
      </c>
      <c r="E2969" s="4">
        <f>Form1!H9062</f>
        <v>0</v>
      </c>
      <c r="F2969" s="4">
        <f>Form1!I9062</f>
        <v>0</v>
      </c>
      <c r="G2969" s="4">
        <f>Form1!J9062</f>
        <v>0</v>
      </c>
      <c r="H2969" s="4">
        <f>IF(Form1!L9062="ไม่ใช่",0,1)</f>
        <v>1</v>
      </c>
      <c r="I2969" s="4">
        <f>IF(Form1!M9062="ไม่ไป",0,1)</f>
        <v>1</v>
      </c>
      <c r="J2969" s="4">
        <f>IF(Form1!N9062="ไม่มี",0,1)</f>
        <v>1</v>
      </c>
      <c r="K2969" s="4">
        <f>IF(Form1!O9062="ไม่ได้ไปส่ง",0,1)</f>
        <v>1</v>
      </c>
      <c r="L2969" s="4">
        <f>IF(Form1!P9062="ไม่เป็นหวัด",0,1)</f>
        <v>1</v>
      </c>
      <c r="M2969" s="4">
        <f>IF(Form1!Q9062="ไม่Admit",0,1)</f>
        <v>1</v>
      </c>
      <c r="N2969" s="4">
        <f>IF(Form1!R9062="ไม่ได้ไปร่วมงาน",0,1)</f>
        <v>1</v>
      </c>
      <c r="O2969" s="4">
        <f>IF(Form1!S9062="ไม่อยู่",0,1)</f>
        <v>1</v>
      </c>
    </row>
    <row r="2970" spans="1:15">
      <c r="A2970" s="1">
        <f>Form1!I9063</f>
        <v>0</v>
      </c>
      <c r="B2970" s="6">
        <f>(Form1!B9063)</f>
        <v>0</v>
      </c>
      <c r="C2970" s="4">
        <f>Form1!F9063</f>
        <v>0</v>
      </c>
      <c r="D2970" s="4">
        <f>Form1!G9063</f>
        <v>0</v>
      </c>
      <c r="E2970" s="4">
        <f>Form1!H9063</f>
        <v>0</v>
      </c>
      <c r="F2970" s="4">
        <f>Form1!I9063</f>
        <v>0</v>
      </c>
      <c r="G2970" s="4">
        <f>Form1!J9063</f>
        <v>0</v>
      </c>
      <c r="H2970" s="4">
        <f>IF(Form1!L9063="ไม่ใช่",0,1)</f>
        <v>1</v>
      </c>
      <c r="I2970" s="4">
        <f>IF(Form1!M9063="ไม่ไป",0,1)</f>
        <v>1</v>
      </c>
      <c r="J2970" s="4">
        <f>IF(Form1!N9063="ไม่มี",0,1)</f>
        <v>1</v>
      </c>
      <c r="K2970" s="4">
        <f>IF(Form1!O9063="ไม่ได้ไปส่ง",0,1)</f>
        <v>1</v>
      </c>
      <c r="L2970" s="4">
        <f>IF(Form1!P9063="ไม่เป็นหวัด",0,1)</f>
        <v>1</v>
      </c>
      <c r="M2970" s="4">
        <f>IF(Form1!Q9063="ไม่Admit",0,1)</f>
        <v>1</v>
      </c>
      <c r="N2970" s="4">
        <f>IF(Form1!R9063="ไม่ได้ไปร่วมงาน",0,1)</f>
        <v>1</v>
      </c>
      <c r="O2970" s="4">
        <f>IF(Form1!S9063="ไม่อยู่",0,1)</f>
        <v>1</v>
      </c>
    </row>
    <row r="2971" spans="1:15">
      <c r="A2971" s="1">
        <f>Form1!I9064</f>
        <v>0</v>
      </c>
      <c r="B2971" s="6">
        <f>(Form1!B9064)</f>
        <v>0</v>
      </c>
      <c r="C2971" s="4">
        <f>Form1!F9064</f>
        <v>0</v>
      </c>
      <c r="D2971" s="4">
        <f>Form1!G9064</f>
        <v>0</v>
      </c>
      <c r="E2971" s="4">
        <f>Form1!H9064</f>
        <v>0</v>
      </c>
      <c r="F2971" s="4">
        <f>Form1!I9064</f>
        <v>0</v>
      </c>
      <c r="G2971" s="4">
        <f>Form1!J9064</f>
        <v>0</v>
      </c>
      <c r="H2971" s="4">
        <f>IF(Form1!L9064="ไม่ใช่",0,1)</f>
        <v>1</v>
      </c>
      <c r="I2971" s="4">
        <f>IF(Form1!M9064="ไม่ไป",0,1)</f>
        <v>1</v>
      </c>
      <c r="J2971" s="4">
        <f>IF(Form1!N9064="ไม่มี",0,1)</f>
        <v>1</v>
      </c>
      <c r="K2971" s="4">
        <f>IF(Form1!O9064="ไม่ได้ไปส่ง",0,1)</f>
        <v>1</v>
      </c>
      <c r="L2971" s="4">
        <f>IF(Form1!P9064="ไม่เป็นหวัด",0,1)</f>
        <v>1</v>
      </c>
      <c r="M2971" s="4">
        <f>IF(Form1!Q9064="ไม่Admit",0,1)</f>
        <v>1</v>
      </c>
      <c r="N2971" s="4">
        <f>IF(Form1!R9064="ไม่ได้ไปร่วมงาน",0,1)</f>
        <v>1</v>
      </c>
      <c r="O2971" s="4">
        <f>IF(Form1!S9064="ไม่อยู่",0,1)</f>
        <v>1</v>
      </c>
    </row>
    <row r="2972" spans="1:15">
      <c r="A2972" s="1">
        <f>Form1!I9065</f>
        <v>0</v>
      </c>
      <c r="B2972" s="6">
        <f>(Form1!B9065)</f>
        <v>0</v>
      </c>
      <c r="C2972" s="4">
        <f>Form1!F9065</f>
        <v>0</v>
      </c>
      <c r="D2972" s="4">
        <f>Form1!G9065</f>
        <v>0</v>
      </c>
      <c r="E2972" s="4">
        <f>Form1!H9065</f>
        <v>0</v>
      </c>
      <c r="F2972" s="4">
        <f>Form1!I9065</f>
        <v>0</v>
      </c>
      <c r="G2972" s="4">
        <f>Form1!J9065</f>
        <v>0</v>
      </c>
      <c r="H2972" s="4">
        <f>IF(Form1!L9065="ไม่ใช่",0,1)</f>
        <v>1</v>
      </c>
      <c r="I2972" s="4">
        <f>IF(Form1!M9065="ไม่ไป",0,1)</f>
        <v>1</v>
      </c>
      <c r="J2972" s="4">
        <f>IF(Form1!N9065="ไม่มี",0,1)</f>
        <v>1</v>
      </c>
      <c r="K2972" s="4">
        <f>IF(Form1!O9065="ไม่ได้ไปส่ง",0,1)</f>
        <v>1</v>
      </c>
      <c r="L2972" s="4">
        <f>IF(Form1!P9065="ไม่เป็นหวัด",0,1)</f>
        <v>1</v>
      </c>
      <c r="M2972" s="4">
        <f>IF(Form1!Q9065="ไม่Admit",0,1)</f>
        <v>1</v>
      </c>
      <c r="N2972" s="4">
        <f>IF(Form1!R9065="ไม่ได้ไปร่วมงาน",0,1)</f>
        <v>1</v>
      </c>
      <c r="O2972" s="4">
        <f>IF(Form1!S9065="ไม่อยู่",0,1)</f>
        <v>1</v>
      </c>
    </row>
    <row r="2973" spans="1:15">
      <c r="A2973" s="1">
        <f>Form1!I9066</f>
        <v>0</v>
      </c>
      <c r="B2973" s="6">
        <f>(Form1!B9066)</f>
        <v>0</v>
      </c>
      <c r="C2973" s="4">
        <f>Form1!F9066</f>
        <v>0</v>
      </c>
      <c r="D2973" s="4">
        <f>Form1!G9066</f>
        <v>0</v>
      </c>
      <c r="E2973" s="4">
        <f>Form1!H9066</f>
        <v>0</v>
      </c>
      <c r="F2973" s="4">
        <f>Form1!I9066</f>
        <v>0</v>
      </c>
      <c r="G2973" s="4">
        <f>Form1!J9066</f>
        <v>0</v>
      </c>
      <c r="H2973" s="4">
        <f>IF(Form1!L9066="ไม่ใช่",0,1)</f>
        <v>1</v>
      </c>
      <c r="I2973" s="4">
        <f>IF(Form1!M9066="ไม่ไป",0,1)</f>
        <v>1</v>
      </c>
      <c r="J2973" s="4">
        <f>IF(Form1!N9066="ไม่มี",0,1)</f>
        <v>1</v>
      </c>
      <c r="K2973" s="4">
        <f>IF(Form1!O9066="ไม่ได้ไปส่ง",0,1)</f>
        <v>1</v>
      </c>
      <c r="L2973" s="4">
        <f>IF(Form1!P9066="ไม่เป็นหวัด",0,1)</f>
        <v>1</v>
      </c>
      <c r="M2973" s="4">
        <f>IF(Form1!Q9066="ไม่Admit",0,1)</f>
        <v>1</v>
      </c>
      <c r="N2973" s="4">
        <f>IF(Form1!R9066="ไม่ได้ไปร่วมงาน",0,1)</f>
        <v>1</v>
      </c>
      <c r="O2973" s="4">
        <f>IF(Form1!S9066="ไม่อยู่",0,1)</f>
        <v>1</v>
      </c>
    </row>
    <row r="2974" spans="1:15">
      <c r="A2974" s="1">
        <f>Form1!I9067</f>
        <v>0</v>
      </c>
      <c r="B2974" s="6">
        <f>(Form1!B9067)</f>
        <v>0</v>
      </c>
      <c r="C2974" s="4">
        <f>Form1!F9067</f>
        <v>0</v>
      </c>
      <c r="D2974" s="4">
        <f>Form1!G9067</f>
        <v>0</v>
      </c>
      <c r="E2974" s="4">
        <f>Form1!H9067</f>
        <v>0</v>
      </c>
      <c r="F2974" s="4">
        <f>Form1!I9067</f>
        <v>0</v>
      </c>
      <c r="G2974" s="4">
        <f>Form1!J9067</f>
        <v>0</v>
      </c>
      <c r="H2974" s="4">
        <f>IF(Form1!L9067="ไม่ใช่",0,1)</f>
        <v>1</v>
      </c>
      <c r="I2974" s="4">
        <f>IF(Form1!M9067="ไม่ไป",0,1)</f>
        <v>1</v>
      </c>
      <c r="J2974" s="4">
        <f>IF(Form1!N9067="ไม่มี",0,1)</f>
        <v>1</v>
      </c>
      <c r="K2974" s="4">
        <f>IF(Form1!O9067="ไม่ได้ไปส่ง",0,1)</f>
        <v>1</v>
      </c>
      <c r="L2974" s="4">
        <f>IF(Form1!P9067="ไม่เป็นหวัด",0,1)</f>
        <v>1</v>
      </c>
      <c r="M2974" s="4">
        <f>IF(Form1!Q9067="ไม่Admit",0,1)</f>
        <v>1</v>
      </c>
      <c r="N2974" s="4">
        <f>IF(Form1!R9067="ไม่ได้ไปร่วมงาน",0,1)</f>
        <v>1</v>
      </c>
      <c r="O2974" s="4">
        <f>IF(Form1!S9067="ไม่อยู่",0,1)</f>
        <v>1</v>
      </c>
    </row>
    <row r="2975" spans="1:15">
      <c r="A2975" s="1">
        <f>Form1!I9068</f>
        <v>0</v>
      </c>
      <c r="B2975" s="6">
        <f>(Form1!B9068)</f>
        <v>0</v>
      </c>
      <c r="C2975" s="4">
        <f>Form1!F9068</f>
        <v>0</v>
      </c>
      <c r="D2975" s="4">
        <f>Form1!G9068</f>
        <v>0</v>
      </c>
      <c r="E2975" s="4">
        <f>Form1!H9068</f>
        <v>0</v>
      </c>
      <c r="F2975" s="4">
        <f>Form1!I9068</f>
        <v>0</v>
      </c>
      <c r="G2975" s="4">
        <f>Form1!J9068</f>
        <v>0</v>
      </c>
      <c r="H2975" s="4">
        <f>IF(Form1!L9068="ไม่ใช่",0,1)</f>
        <v>1</v>
      </c>
      <c r="I2975" s="4">
        <f>IF(Form1!M9068="ไม่ไป",0,1)</f>
        <v>1</v>
      </c>
      <c r="J2975" s="4">
        <f>IF(Form1!N9068="ไม่มี",0,1)</f>
        <v>1</v>
      </c>
      <c r="K2975" s="4">
        <f>IF(Form1!O9068="ไม่ได้ไปส่ง",0,1)</f>
        <v>1</v>
      </c>
      <c r="L2975" s="4">
        <f>IF(Form1!P9068="ไม่เป็นหวัด",0,1)</f>
        <v>1</v>
      </c>
      <c r="M2975" s="4">
        <f>IF(Form1!Q9068="ไม่Admit",0,1)</f>
        <v>1</v>
      </c>
      <c r="N2975" s="4">
        <f>IF(Form1!R9068="ไม่ได้ไปร่วมงาน",0,1)</f>
        <v>1</v>
      </c>
      <c r="O2975" s="4">
        <f>IF(Form1!S9068="ไม่อยู่",0,1)</f>
        <v>1</v>
      </c>
    </row>
    <row r="2976" spans="1:15">
      <c r="A2976" s="1">
        <f>Form1!I9069</f>
        <v>0</v>
      </c>
      <c r="B2976" s="6">
        <f>(Form1!B9069)</f>
        <v>0</v>
      </c>
      <c r="C2976" s="4">
        <f>Form1!F9069</f>
        <v>0</v>
      </c>
      <c r="D2976" s="4">
        <f>Form1!G9069</f>
        <v>0</v>
      </c>
      <c r="E2976" s="4">
        <f>Form1!H9069</f>
        <v>0</v>
      </c>
      <c r="F2976" s="4">
        <f>Form1!I9069</f>
        <v>0</v>
      </c>
      <c r="G2976" s="4">
        <f>Form1!J9069</f>
        <v>0</v>
      </c>
      <c r="H2976" s="4">
        <f>IF(Form1!L9069="ไม่ใช่",0,1)</f>
        <v>1</v>
      </c>
      <c r="I2976" s="4">
        <f>IF(Form1!M9069="ไม่ไป",0,1)</f>
        <v>1</v>
      </c>
      <c r="J2976" s="4">
        <f>IF(Form1!N9069="ไม่มี",0,1)</f>
        <v>1</v>
      </c>
      <c r="K2976" s="4">
        <f>IF(Form1!O9069="ไม่ได้ไปส่ง",0,1)</f>
        <v>1</v>
      </c>
      <c r="L2976" s="4">
        <f>IF(Form1!P9069="ไม่เป็นหวัด",0,1)</f>
        <v>1</v>
      </c>
      <c r="M2976" s="4">
        <f>IF(Form1!Q9069="ไม่Admit",0,1)</f>
        <v>1</v>
      </c>
      <c r="N2976" s="4">
        <f>IF(Form1!R9069="ไม่ได้ไปร่วมงาน",0,1)</f>
        <v>1</v>
      </c>
      <c r="O2976" s="4">
        <f>IF(Form1!S9069="ไม่อยู่",0,1)</f>
        <v>1</v>
      </c>
    </row>
    <row r="2977" spans="1:15">
      <c r="A2977" s="1">
        <f>Form1!I9070</f>
        <v>0</v>
      </c>
      <c r="B2977" s="6">
        <f>(Form1!B9070)</f>
        <v>0</v>
      </c>
      <c r="C2977" s="4">
        <f>Form1!F9070</f>
        <v>0</v>
      </c>
      <c r="D2977" s="4">
        <f>Form1!G9070</f>
        <v>0</v>
      </c>
      <c r="E2977" s="4">
        <f>Form1!H9070</f>
        <v>0</v>
      </c>
      <c r="F2977" s="4">
        <f>Form1!I9070</f>
        <v>0</v>
      </c>
      <c r="G2977" s="4">
        <f>Form1!J9070</f>
        <v>0</v>
      </c>
      <c r="H2977" s="4">
        <f>IF(Form1!L9070="ไม่ใช่",0,1)</f>
        <v>1</v>
      </c>
      <c r="I2977" s="4">
        <f>IF(Form1!M9070="ไม่ไป",0,1)</f>
        <v>1</v>
      </c>
      <c r="J2977" s="4">
        <f>IF(Form1!N9070="ไม่มี",0,1)</f>
        <v>1</v>
      </c>
      <c r="K2977" s="4">
        <f>IF(Form1!O9070="ไม่ได้ไปส่ง",0,1)</f>
        <v>1</v>
      </c>
      <c r="L2977" s="4">
        <f>IF(Form1!P9070="ไม่เป็นหวัด",0,1)</f>
        <v>1</v>
      </c>
      <c r="M2977" s="4">
        <f>IF(Form1!Q9070="ไม่Admit",0,1)</f>
        <v>1</v>
      </c>
      <c r="N2977" s="4">
        <f>IF(Form1!R9070="ไม่ได้ไปร่วมงาน",0,1)</f>
        <v>1</v>
      </c>
      <c r="O2977" s="4">
        <f>IF(Form1!S9070="ไม่อยู่",0,1)</f>
        <v>1</v>
      </c>
    </row>
    <row r="2978" spans="1:15">
      <c r="A2978" s="1">
        <f>Form1!I9071</f>
        <v>0</v>
      </c>
      <c r="B2978" s="6">
        <f>(Form1!B9071)</f>
        <v>0</v>
      </c>
      <c r="C2978" s="4">
        <f>Form1!F9071</f>
        <v>0</v>
      </c>
      <c r="D2978" s="4">
        <f>Form1!G9071</f>
        <v>0</v>
      </c>
      <c r="E2978" s="4">
        <f>Form1!H9071</f>
        <v>0</v>
      </c>
      <c r="F2978" s="4">
        <f>Form1!I9071</f>
        <v>0</v>
      </c>
      <c r="G2978" s="4">
        <f>Form1!J9071</f>
        <v>0</v>
      </c>
      <c r="H2978" s="4">
        <f>IF(Form1!L9071="ไม่ใช่",0,1)</f>
        <v>1</v>
      </c>
      <c r="I2978" s="4">
        <f>IF(Form1!M9071="ไม่ไป",0,1)</f>
        <v>1</v>
      </c>
      <c r="J2978" s="4">
        <f>IF(Form1!N9071="ไม่มี",0,1)</f>
        <v>1</v>
      </c>
      <c r="K2978" s="4">
        <f>IF(Form1!O9071="ไม่ได้ไปส่ง",0,1)</f>
        <v>1</v>
      </c>
      <c r="L2978" s="4">
        <f>IF(Form1!P9071="ไม่เป็นหวัด",0,1)</f>
        <v>1</v>
      </c>
      <c r="M2978" s="4">
        <f>IF(Form1!Q9071="ไม่Admit",0,1)</f>
        <v>1</v>
      </c>
      <c r="N2978" s="4">
        <f>IF(Form1!R9071="ไม่ได้ไปร่วมงาน",0,1)</f>
        <v>1</v>
      </c>
      <c r="O2978" s="4">
        <f>IF(Form1!S9071="ไม่อยู่",0,1)</f>
        <v>1</v>
      </c>
    </row>
    <row r="2979" spans="1:15">
      <c r="A2979" s="1">
        <f>Form1!I9072</f>
        <v>0</v>
      </c>
      <c r="B2979" s="6">
        <f>(Form1!B9072)</f>
        <v>0</v>
      </c>
      <c r="C2979" s="4">
        <f>Form1!F9072</f>
        <v>0</v>
      </c>
      <c r="D2979" s="4">
        <f>Form1!G9072</f>
        <v>0</v>
      </c>
      <c r="E2979" s="4">
        <f>Form1!H9072</f>
        <v>0</v>
      </c>
      <c r="F2979" s="4">
        <f>Form1!I9072</f>
        <v>0</v>
      </c>
      <c r="G2979" s="4">
        <f>Form1!J9072</f>
        <v>0</v>
      </c>
      <c r="H2979" s="4">
        <f>IF(Form1!L9072="ไม่ใช่",0,1)</f>
        <v>1</v>
      </c>
      <c r="I2979" s="4">
        <f>IF(Form1!M9072="ไม่ไป",0,1)</f>
        <v>1</v>
      </c>
      <c r="J2979" s="4">
        <f>IF(Form1!N9072="ไม่มี",0,1)</f>
        <v>1</v>
      </c>
      <c r="K2979" s="4">
        <f>IF(Form1!O9072="ไม่ได้ไปส่ง",0,1)</f>
        <v>1</v>
      </c>
      <c r="L2979" s="4">
        <f>IF(Form1!P9072="ไม่เป็นหวัด",0,1)</f>
        <v>1</v>
      </c>
      <c r="M2979" s="4">
        <f>IF(Form1!Q9072="ไม่Admit",0,1)</f>
        <v>1</v>
      </c>
      <c r="N2979" s="4">
        <f>IF(Form1!R9072="ไม่ได้ไปร่วมงาน",0,1)</f>
        <v>1</v>
      </c>
      <c r="O2979" s="4">
        <f>IF(Form1!S9072="ไม่อยู่",0,1)</f>
        <v>1</v>
      </c>
    </row>
    <row r="2980" spans="1:15">
      <c r="A2980" s="1">
        <f>Form1!I9073</f>
        <v>0</v>
      </c>
      <c r="B2980" s="6">
        <f>(Form1!B9073)</f>
        <v>0</v>
      </c>
      <c r="C2980" s="4">
        <f>Form1!F9073</f>
        <v>0</v>
      </c>
      <c r="D2980" s="4">
        <f>Form1!G9073</f>
        <v>0</v>
      </c>
      <c r="E2980" s="4">
        <f>Form1!H9073</f>
        <v>0</v>
      </c>
      <c r="F2980" s="4">
        <f>Form1!I9073</f>
        <v>0</v>
      </c>
      <c r="G2980" s="4">
        <f>Form1!J9073</f>
        <v>0</v>
      </c>
      <c r="H2980" s="4">
        <f>IF(Form1!L9073="ไม่ใช่",0,1)</f>
        <v>1</v>
      </c>
      <c r="I2980" s="4">
        <f>IF(Form1!M9073="ไม่ไป",0,1)</f>
        <v>1</v>
      </c>
      <c r="J2980" s="4">
        <f>IF(Form1!N9073="ไม่มี",0,1)</f>
        <v>1</v>
      </c>
      <c r="K2980" s="4">
        <f>IF(Form1!O9073="ไม่ได้ไปส่ง",0,1)</f>
        <v>1</v>
      </c>
      <c r="L2980" s="4">
        <f>IF(Form1!P9073="ไม่เป็นหวัด",0,1)</f>
        <v>1</v>
      </c>
      <c r="M2980" s="4">
        <f>IF(Form1!Q9073="ไม่Admit",0,1)</f>
        <v>1</v>
      </c>
      <c r="N2980" s="4">
        <f>IF(Form1!R9073="ไม่ได้ไปร่วมงาน",0,1)</f>
        <v>1</v>
      </c>
      <c r="O2980" s="4">
        <f>IF(Form1!S9073="ไม่อยู่",0,1)</f>
        <v>1</v>
      </c>
    </row>
    <row r="2981" spans="1:15">
      <c r="A2981" s="1">
        <f>Form1!I9074</f>
        <v>0</v>
      </c>
      <c r="B2981" s="6">
        <f>(Form1!B9074)</f>
        <v>0</v>
      </c>
      <c r="C2981" s="4">
        <f>Form1!F9074</f>
        <v>0</v>
      </c>
      <c r="D2981" s="4">
        <f>Form1!G9074</f>
        <v>0</v>
      </c>
      <c r="E2981" s="4">
        <f>Form1!H9074</f>
        <v>0</v>
      </c>
      <c r="F2981" s="4">
        <f>Form1!I9074</f>
        <v>0</v>
      </c>
      <c r="G2981" s="4">
        <f>Form1!J9074</f>
        <v>0</v>
      </c>
      <c r="H2981" s="4">
        <f>IF(Form1!L9074="ไม่ใช่",0,1)</f>
        <v>1</v>
      </c>
      <c r="I2981" s="4">
        <f>IF(Form1!M9074="ไม่ไป",0,1)</f>
        <v>1</v>
      </c>
      <c r="J2981" s="4">
        <f>IF(Form1!N9074="ไม่มี",0,1)</f>
        <v>1</v>
      </c>
      <c r="K2981" s="4">
        <f>IF(Form1!O9074="ไม่ได้ไปส่ง",0,1)</f>
        <v>1</v>
      </c>
      <c r="L2981" s="4">
        <f>IF(Form1!P9074="ไม่เป็นหวัด",0,1)</f>
        <v>1</v>
      </c>
      <c r="M2981" s="4">
        <f>IF(Form1!Q9074="ไม่Admit",0,1)</f>
        <v>1</v>
      </c>
      <c r="N2981" s="4">
        <f>IF(Form1!R9074="ไม่ได้ไปร่วมงาน",0,1)</f>
        <v>1</v>
      </c>
      <c r="O2981" s="4">
        <f>IF(Form1!S9074="ไม่อยู่",0,1)</f>
        <v>1</v>
      </c>
    </row>
    <row r="2982" spans="1:15">
      <c r="A2982" s="1">
        <f>Form1!I9075</f>
        <v>0</v>
      </c>
      <c r="B2982" s="6">
        <f>(Form1!B9075)</f>
        <v>0</v>
      </c>
      <c r="C2982" s="4">
        <f>Form1!F9075</f>
        <v>0</v>
      </c>
      <c r="D2982" s="4">
        <f>Form1!G9075</f>
        <v>0</v>
      </c>
      <c r="E2982" s="4">
        <f>Form1!H9075</f>
        <v>0</v>
      </c>
      <c r="F2982" s="4">
        <f>Form1!I9075</f>
        <v>0</v>
      </c>
      <c r="G2982" s="4">
        <f>Form1!J9075</f>
        <v>0</v>
      </c>
      <c r="H2982" s="4">
        <f>IF(Form1!L9075="ไม่ใช่",0,1)</f>
        <v>1</v>
      </c>
      <c r="I2982" s="4">
        <f>IF(Form1!M9075="ไม่ไป",0,1)</f>
        <v>1</v>
      </c>
      <c r="J2982" s="4">
        <f>IF(Form1!N9075="ไม่มี",0,1)</f>
        <v>1</v>
      </c>
      <c r="K2982" s="4">
        <f>IF(Form1!O9075="ไม่ได้ไปส่ง",0,1)</f>
        <v>1</v>
      </c>
      <c r="L2982" s="4">
        <f>IF(Form1!P9075="ไม่เป็นหวัด",0,1)</f>
        <v>1</v>
      </c>
      <c r="M2982" s="4">
        <f>IF(Form1!Q9075="ไม่Admit",0,1)</f>
        <v>1</v>
      </c>
      <c r="N2982" s="4">
        <f>IF(Form1!R9075="ไม่ได้ไปร่วมงาน",0,1)</f>
        <v>1</v>
      </c>
      <c r="O2982" s="4">
        <f>IF(Form1!S9075="ไม่อยู่",0,1)</f>
        <v>1</v>
      </c>
    </row>
    <row r="2983" spans="1:15">
      <c r="A2983" s="1">
        <f>Form1!I9076</f>
        <v>0</v>
      </c>
      <c r="B2983" s="6">
        <f>(Form1!B9076)</f>
        <v>0</v>
      </c>
      <c r="C2983" s="4">
        <f>Form1!F9076</f>
        <v>0</v>
      </c>
      <c r="D2983" s="4">
        <f>Form1!G9076</f>
        <v>0</v>
      </c>
      <c r="E2983" s="4">
        <f>Form1!H9076</f>
        <v>0</v>
      </c>
      <c r="F2983" s="4">
        <f>Form1!I9076</f>
        <v>0</v>
      </c>
      <c r="G2983" s="4">
        <f>Form1!J9076</f>
        <v>0</v>
      </c>
      <c r="H2983" s="4">
        <f>IF(Form1!L9076="ไม่ใช่",0,1)</f>
        <v>1</v>
      </c>
      <c r="I2983" s="4">
        <f>IF(Form1!M9076="ไม่ไป",0,1)</f>
        <v>1</v>
      </c>
      <c r="J2983" s="4">
        <f>IF(Form1!N9076="ไม่มี",0,1)</f>
        <v>1</v>
      </c>
      <c r="K2983" s="4">
        <f>IF(Form1!O9076="ไม่ได้ไปส่ง",0,1)</f>
        <v>1</v>
      </c>
      <c r="L2983" s="4">
        <f>IF(Form1!P9076="ไม่เป็นหวัด",0,1)</f>
        <v>1</v>
      </c>
      <c r="M2983" s="4">
        <f>IF(Form1!Q9076="ไม่Admit",0,1)</f>
        <v>1</v>
      </c>
      <c r="N2983" s="4">
        <f>IF(Form1!R9076="ไม่ได้ไปร่วมงาน",0,1)</f>
        <v>1</v>
      </c>
      <c r="O2983" s="4">
        <f>IF(Form1!S9076="ไม่อยู่",0,1)</f>
        <v>1</v>
      </c>
    </row>
    <row r="2984" spans="1:15">
      <c r="A2984" s="1">
        <f>Form1!I9077</f>
        <v>0</v>
      </c>
      <c r="B2984" s="6">
        <f>(Form1!B9077)</f>
        <v>0</v>
      </c>
      <c r="C2984" s="4">
        <f>Form1!F9077</f>
        <v>0</v>
      </c>
      <c r="D2984" s="4">
        <f>Form1!G9077</f>
        <v>0</v>
      </c>
      <c r="E2984" s="4">
        <f>Form1!H9077</f>
        <v>0</v>
      </c>
      <c r="F2984" s="4">
        <f>Form1!I9077</f>
        <v>0</v>
      </c>
      <c r="G2984" s="4">
        <f>Form1!J9077</f>
        <v>0</v>
      </c>
      <c r="H2984" s="4">
        <f>IF(Form1!L9077="ไม่ใช่",0,1)</f>
        <v>1</v>
      </c>
      <c r="I2984" s="4">
        <f>IF(Form1!M9077="ไม่ไป",0,1)</f>
        <v>1</v>
      </c>
      <c r="J2984" s="4">
        <f>IF(Form1!N9077="ไม่มี",0,1)</f>
        <v>1</v>
      </c>
      <c r="K2984" s="4">
        <f>IF(Form1!O9077="ไม่ได้ไปส่ง",0,1)</f>
        <v>1</v>
      </c>
      <c r="L2984" s="4">
        <f>IF(Form1!P9077="ไม่เป็นหวัด",0,1)</f>
        <v>1</v>
      </c>
      <c r="M2984" s="4">
        <f>IF(Form1!Q9077="ไม่Admit",0,1)</f>
        <v>1</v>
      </c>
      <c r="N2984" s="4">
        <f>IF(Form1!R9077="ไม่ได้ไปร่วมงาน",0,1)</f>
        <v>1</v>
      </c>
      <c r="O2984" s="4">
        <f>IF(Form1!S9077="ไม่อยู่",0,1)</f>
        <v>1</v>
      </c>
    </row>
    <row r="2985" spans="1:15">
      <c r="A2985" s="1">
        <f>Form1!I9078</f>
        <v>0</v>
      </c>
      <c r="B2985" s="6">
        <f>(Form1!B9078)</f>
        <v>0</v>
      </c>
      <c r="C2985" s="4">
        <f>Form1!F9078</f>
        <v>0</v>
      </c>
      <c r="D2985" s="4">
        <f>Form1!G9078</f>
        <v>0</v>
      </c>
      <c r="E2985" s="4">
        <f>Form1!H9078</f>
        <v>0</v>
      </c>
      <c r="F2985" s="4">
        <f>Form1!I9078</f>
        <v>0</v>
      </c>
      <c r="G2985" s="4">
        <f>Form1!J9078</f>
        <v>0</v>
      </c>
      <c r="H2985" s="4">
        <f>IF(Form1!L9078="ไม่ใช่",0,1)</f>
        <v>1</v>
      </c>
      <c r="I2985" s="4">
        <f>IF(Form1!M9078="ไม่ไป",0,1)</f>
        <v>1</v>
      </c>
      <c r="J2985" s="4">
        <f>IF(Form1!N9078="ไม่มี",0,1)</f>
        <v>1</v>
      </c>
      <c r="K2985" s="4">
        <f>IF(Form1!O9078="ไม่ได้ไปส่ง",0,1)</f>
        <v>1</v>
      </c>
      <c r="L2985" s="4">
        <f>IF(Form1!P9078="ไม่เป็นหวัด",0,1)</f>
        <v>1</v>
      </c>
      <c r="M2985" s="4">
        <f>IF(Form1!Q9078="ไม่Admit",0,1)</f>
        <v>1</v>
      </c>
      <c r="N2985" s="4">
        <f>IF(Form1!R9078="ไม่ได้ไปร่วมงาน",0,1)</f>
        <v>1</v>
      </c>
      <c r="O2985" s="4">
        <f>IF(Form1!S9078="ไม่อยู่",0,1)</f>
        <v>1</v>
      </c>
    </row>
    <row r="2986" spans="1:15">
      <c r="A2986" s="1">
        <f>Form1!I9079</f>
        <v>0</v>
      </c>
      <c r="B2986" s="6">
        <f>(Form1!B9079)</f>
        <v>0</v>
      </c>
      <c r="C2986" s="4">
        <f>Form1!F9079</f>
        <v>0</v>
      </c>
      <c r="D2986" s="4">
        <f>Form1!G9079</f>
        <v>0</v>
      </c>
      <c r="E2986" s="4">
        <f>Form1!H9079</f>
        <v>0</v>
      </c>
      <c r="F2986" s="4">
        <f>Form1!I9079</f>
        <v>0</v>
      </c>
      <c r="G2986" s="4">
        <f>Form1!J9079</f>
        <v>0</v>
      </c>
      <c r="H2986" s="4">
        <f>IF(Form1!L9079="ไม่ใช่",0,1)</f>
        <v>1</v>
      </c>
      <c r="I2986" s="4">
        <f>IF(Form1!M9079="ไม่ไป",0,1)</f>
        <v>1</v>
      </c>
      <c r="J2986" s="4">
        <f>IF(Form1!N9079="ไม่มี",0,1)</f>
        <v>1</v>
      </c>
      <c r="K2986" s="4">
        <f>IF(Form1!O9079="ไม่ได้ไปส่ง",0,1)</f>
        <v>1</v>
      </c>
      <c r="L2986" s="4">
        <f>IF(Form1!P9079="ไม่เป็นหวัด",0,1)</f>
        <v>1</v>
      </c>
      <c r="M2986" s="4">
        <f>IF(Form1!Q9079="ไม่Admit",0,1)</f>
        <v>1</v>
      </c>
      <c r="N2986" s="4">
        <f>IF(Form1!R9079="ไม่ได้ไปร่วมงาน",0,1)</f>
        <v>1</v>
      </c>
      <c r="O2986" s="4">
        <f>IF(Form1!S9079="ไม่อยู่",0,1)</f>
        <v>1</v>
      </c>
    </row>
    <row r="2987" spans="1:15">
      <c r="A2987" s="1">
        <f>Form1!I9080</f>
        <v>0</v>
      </c>
      <c r="B2987" s="6">
        <f>(Form1!B9080)</f>
        <v>0</v>
      </c>
      <c r="C2987" s="4">
        <f>Form1!F9080</f>
        <v>0</v>
      </c>
      <c r="D2987" s="4">
        <f>Form1!G9080</f>
        <v>0</v>
      </c>
      <c r="E2987" s="4">
        <f>Form1!H9080</f>
        <v>0</v>
      </c>
      <c r="F2987" s="4">
        <f>Form1!I9080</f>
        <v>0</v>
      </c>
      <c r="G2987" s="4">
        <f>Form1!J9080</f>
        <v>0</v>
      </c>
      <c r="H2987" s="4">
        <f>IF(Form1!L9080="ไม่ใช่",0,1)</f>
        <v>1</v>
      </c>
      <c r="I2987" s="4">
        <f>IF(Form1!M9080="ไม่ไป",0,1)</f>
        <v>1</v>
      </c>
      <c r="J2987" s="4">
        <f>IF(Form1!N9080="ไม่มี",0,1)</f>
        <v>1</v>
      </c>
      <c r="K2987" s="4">
        <f>IF(Form1!O9080="ไม่ได้ไปส่ง",0,1)</f>
        <v>1</v>
      </c>
      <c r="L2987" s="4">
        <f>IF(Form1!P9080="ไม่เป็นหวัด",0,1)</f>
        <v>1</v>
      </c>
      <c r="M2987" s="4">
        <f>IF(Form1!Q9080="ไม่Admit",0,1)</f>
        <v>1</v>
      </c>
      <c r="N2987" s="4">
        <f>IF(Form1!R9080="ไม่ได้ไปร่วมงาน",0,1)</f>
        <v>1</v>
      </c>
      <c r="O2987" s="4">
        <f>IF(Form1!S9080="ไม่อยู่",0,1)</f>
        <v>1</v>
      </c>
    </row>
    <row r="2988" spans="1:15">
      <c r="A2988" s="1">
        <f>Form1!I9081</f>
        <v>0</v>
      </c>
      <c r="B2988" s="6">
        <f>(Form1!B9081)</f>
        <v>0</v>
      </c>
      <c r="C2988" s="4">
        <f>Form1!F9081</f>
        <v>0</v>
      </c>
      <c r="D2988" s="4">
        <f>Form1!G9081</f>
        <v>0</v>
      </c>
      <c r="E2988" s="4">
        <f>Form1!H9081</f>
        <v>0</v>
      </c>
      <c r="F2988" s="4">
        <f>Form1!I9081</f>
        <v>0</v>
      </c>
      <c r="G2988" s="4">
        <f>Form1!J9081</f>
        <v>0</v>
      </c>
      <c r="H2988" s="4">
        <f>IF(Form1!L9081="ไม่ใช่",0,1)</f>
        <v>1</v>
      </c>
      <c r="I2988" s="4">
        <f>IF(Form1!M9081="ไม่ไป",0,1)</f>
        <v>1</v>
      </c>
      <c r="J2988" s="4">
        <f>IF(Form1!N9081="ไม่มี",0,1)</f>
        <v>1</v>
      </c>
      <c r="K2988" s="4">
        <f>IF(Form1!O9081="ไม่ได้ไปส่ง",0,1)</f>
        <v>1</v>
      </c>
      <c r="L2988" s="4">
        <f>IF(Form1!P9081="ไม่เป็นหวัด",0,1)</f>
        <v>1</v>
      </c>
      <c r="M2988" s="4">
        <f>IF(Form1!Q9081="ไม่Admit",0,1)</f>
        <v>1</v>
      </c>
      <c r="N2988" s="4">
        <f>IF(Form1!R9081="ไม่ได้ไปร่วมงาน",0,1)</f>
        <v>1</v>
      </c>
      <c r="O2988" s="4">
        <f>IF(Form1!S9081="ไม่อยู่",0,1)</f>
        <v>1</v>
      </c>
    </row>
    <row r="2989" spans="1:15">
      <c r="A2989" s="1">
        <f>Form1!I9082</f>
        <v>0</v>
      </c>
      <c r="B2989" s="6">
        <f>(Form1!B9082)</f>
        <v>0</v>
      </c>
      <c r="C2989" s="4">
        <f>Form1!F9082</f>
        <v>0</v>
      </c>
      <c r="D2989" s="4">
        <f>Form1!G9082</f>
        <v>0</v>
      </c>
      <c r="E2989" s="4">
        <f>Form1!H9082</f>
        <v>0</v>
      </c>
      <c r="F2989" s="4">
        <f>Form1!I9082</f>
        <v>0</v>
      </c>
      <c r="G2989" s="4">
        <f>Form1!J9082</f>
        <v>0</v>
      </c>
      <c r="H2989" s="4">
        <f>IF(Form1!L9082="ไม่ใช่",0,1)</f>
        <v>1</v>
      </c>
      <c r="I2989" s="4">
        <f>IF(Form1!M9082="ไม่ไป",0,1)</f>
        <v>1</v>
      </c>
      <c r="J2989" s="4">
        <f>IF(Form1!N9082="ไม่มี",0,1)</f>
        <v>1</v>
      </c>
      <c r="K2989" s="4">
        <f>IF(Form1!O9082="ไม่ได้ไปส่ง",0,1)</f>
        <v>1</v>
      </c>
      <c r="L2989" s="4">
        <f>IF(Form1!P9082="ไม่เป็นหวัด",0,1)</f>
        <v>1</v>
      </c>
      <c r="M2989" s="4">
        <f>IF(Form1!Q9082="ไม่Admit",0,1)</f>
        <v>1</v>
      </c>
      <c r="N2989" s="4">
        <f>IF(Form1!R9082="ไม่ได้ไปร่วมงาน",0,1)</f>
        <v>1</v>
      </c>
      <c r="O2989" s="4">
        <f>IF(Form1!S9082="ไม่อยู่",0,1)</f>
        <v>1</v>
      </c>
    </row>
    <row r="2990" spans="1:15">
      <c r="A2990" s="1">
        <f>Form1!I9083</f>
        <v>0</v>
      </c>
      <c r="B2990" s="6">
        <f>(Form1!B9083)</f>
        <v>0</v>
      </c>
      <c r="C2990" s="4">
        <f>Form1!F9083</f>
        <v>0</v>
      </c>
      <c r="D2990" s="4">
        <f>Form1!G9083</f>
        <v>0</v>
      </c>
      <c r="E2990" s="4">
        <f>Form1!H9083</f>
        <v>0</v>
      </c>
      <c r="F2990" s="4">
        <f>Form1!I9083</f>
        <v>0</v>
      </c>
      <c r="G2990" s="4">
        <f>Form1!J9083</f>
        <v>0</v>
      </c>
      <c r="H2990" s="4">
        <f>IF(Form1!L9083="ไม่ใช่",0,1)</f>
        <v>1</v>
      </c>
      <c r="I2990" s="4">
        <f>IF(Form1!M9083="ไม่ไป",0,1)</f>
        <v>1</v>
      </c>
      <c r="J2990" s="4">
        <f>IF(Form1!N9083="ไม่มี",0,1)</f>
        <v>1</v>
      </c>
      <c r="K2990" s="4">
        <f>IF(Form1!O9083="ไม่ได้ไปส่ง",0,1)</f>
        <v>1</v>
      </c>
      <c r="L2990" s="4">
        <f>IF(Form1!P9083="ไม่เป็นหวัด",0,1)</f>
        <v>1</v>
      </c>
      <c r="M2990" s="4">
        <f>IF(Form1!Q9083="ไม่Admit",0,1)</f>
        <v>1</v>
      </c>
      <c r="N2990" s="4">
        <f>IF(Form1!R9083="ไม่ได้ไปร่วมงาน",0,1)</f>
        <v>1</v>
      </c>
      <c r="O2990" s="4">
        <f>IF(Form1!S9083="ไม่อยู่",0,1)</f>
        <v>1</v>
      </c>
    </row>
    <row r="2991" spans="1:15">
      <c r="A2991" s="1">
        <f>Form1!I9084</f>
        <v>0</v>
      </c>
      <c r="B2991" s="6">
        <f>(Form1!B9084)</f>
        <v>0</v>
      </c>
      <c r="C2991" s="4">
        <f>Form1!F9084</f>
        <v>0</v>
      </c>
      <c r="D2991" s="4">
        <f>Form1!G9084</f>
        <v>0</v>
      </c>
      <c r="E2991" s="4">
        <f>Form1!H9084</f>
        <v>0</v>
      </c>
      <c r="F2991" s="4">
        <f>Form1!I9084</f>
        <v>0</v>
      </c>
      <c r="G2991" s="4">
        <f>Form1!J9084</f>
        <v>0</v>
      </c>
      <c r="H2991" s="4">
        <f>IF(Form1!L9084="ไม่ใช่",0,1)</f>
        <v>1</v>
      </c>
      <c r="I2991" s="4">
        <f>IF(Form1!M9084="ไม่ไป",0,1)</f>
        <v>1</v>
      </c>
      <c r="J2991" s="4">
        <f>IF(Form1!N9084="ไม่มี",0,1)</f>
        <v>1</v>
      </c>
      <c r="K2991" s="4">
        <f>IF(Form1!O9084="ไม่ได้ไปส่ง",0,1)</f>
        <v>1</v>
      </c>
      <c r="L2991" s="4">
        <f>IF(Form1!P9084="ไม่เป็นหวัด",0,1)</f>
        <v>1</v>
      </c>
      <c r="M2991" s="4">
        <f>IF(Form1!Q9084="ไม่Admit",0,1)</f>
        <v>1</v>
      </c>
      <c r="N2991" s="4">
        <f>IF(Form1!R9084="ไม่ได้ไปร่วมงาน",0,1)</f>
        <v>1</v>
      </c>
      <c r="O2991" s="4">
        <f>IF(Form1!S9084="ไม่อยู่",0,1)</f>
        <v>1</v>
      </c>
    </row>
    <row r="2992" spans="1:15">
      <c r="A2992" s="1">
        <f>Form1!I9085</f>
        <v>0</v>
      </c>
      <c r="B2992" s="6">
        <f>(Form1!B9085)</f>
        <v>0</v>
      </c>
      <c r="C2992" s="4">
        <f>Form1!F9085</f>
        <v>0</v>
      </c>
      <c r="D2992" s="4">
        <f>Form1!G9085</f>
        <v>0</v>
      </c>
      <c r="E2992" s="4">
        <f>Form1!H9085</f>
        <v>0</v>
      </c>
      <c r="F2992" s="4">
        <f>Form1!I9085</f>
        <v>0</v>
      </c>
      <c r="G2992" s="4">
        <f>Form1!J9085</f>
        <v>0</v>
      </c>
      <c r="H2992" s="4">
        <f>IF(Form1!L9085="ไม่ใช่",0,1)</f>
        <v>1</v>
      </c>
      <c r="I2992" s="4">
        <f>IF(Form1!M9085="ไม่ไป",0,1)</f>
        <v>1</v>
      </c>
      <c r="J2992" s="4">
        <f>IF(Form1!N9085="ไม่มี",0,1)</f>
        <v>1</v>
      </c>
      <c r="K2992" s="4">
        <f>IF(Form1!O9085="ไม่ได้ไปส่ง",0,1)</f>
        <v>1</v>
      </c>
      <c r="L2992" s="4">
        <f>IF(Form1!P9085="ไม่เป็นหวัด",0,1)</f>
        <v>1</v>
      </c>
      <c r="M2992" s="4">
        <f>IF(Form1!Q9085="ไม่Admit",0,1)</f>
        <v>1</v>
      </c>
      <c r="N2992" s="4">
        <f>IF(Form1!R9085="ไม่ได้ไปร่วมงาน",0,1)</f>
        <v>1</v>
      </c>
      <c r="O2992" s="4">
        <f>IF(Form1!S9085="ไม่อยู่",0,1)</f>
        <v>1</v>
      </c>
    </row>
    <row r="2993" spans="1:15">
      <c r="A2993" s="1">
        <f>Form1!I9086</f>
        <v>0</v>
      </c>
      <c r="B2993" s="6">
        <f>(Form1!B9086)</f>
        <v>0</v>
      </c>
      <c r="C2993" s="4">
        <f>Form1!F9086</f>
        <v>0</v>
      </c>
      <c r="D2993" s="4">
        <f>Form1!G9086</f>
        <v>0</v>
      </c>
      <c r="E2993" s="4">
        <f>Form1!H9086</f>
        <v>0</v>
      </c>
      <c r="F2993" s="4">
        <f>Form1!I9086</f>
        <v>0</v>
      </c>
      <c r="G2993" s="4">
        <f>Form1!J9086</f>
        <v>0</v>
      </c>
      <c r="H2993" s="4">
        <f>IF(Form1!L9086="ไม่ใช่",0,1)</f>
        <v>1</v>
      </c>
      <c r="I2993" s="4">
        <f>IF(Form1!M9086="ไม่ไป",0,1)</f>
        <v>1</v>
      </c>
      <c r="J2993" s="4">
        <f>IF(Form1!N9086="ไม่มี",0,1)</f>
        <v>1</v>
      </c>
      <c r="K2993" s="4">
        <f>IF(Form1!O9086="ไม่ได้ไปส่ง",0,1)</f>
        <v>1</v>
      </c>
      <c r="L2993" s="4">
        <f>IF(Form1!P9086="ไม่เป็นหวัด",0,1)</f>
        <v>1</v>
      </c>
      <c r="M2993" s="4">
        <f>IF(Form1!Q9086="ไม่Admit",0,1)</f>
        <v>1</v>
      </c>
      <c r="N2993" s="4">
        <f>IF(Form1!R9086="ไม่ได้ไปร่วมงาน",0,1)</f>
        <v>1</v>
      </c>
      <c r="O2993" s="4">
        <f>IF(Form1!S9086="ไม่อยู่",0,1)</f>
        <v>1</v>
      </c>
    </row>
    <row r="2994" spans="1:15">
      <c r="A2994" s="1">
        <f>Form1!I9087</f>
        <v>0</v>
      </c>
      <c r="B2994" s="6">
        <f>(Form1!B9087)</f>
        <v>0</v>
      </c>
      <c r="C2994" s="4">
        <f>Form1!F9087</f>
        <v>0</v>
      </c>
      <c r="D2994" s="4">
        <f>Form1!G9087</f>
        <v>0</v>
      </c>
      <c r="E2994" s="4">
        <f>Form1!H9087</f>
        <v>0</v>
      </c>
      <c r="F2994" s="4">
        <f>Form1!I9087</f>
        <v>0</v>
      </c>
      <c r="G2994" s="4">
        <f>Form1!J9087</f>
        <v>0</v>
      </c>
      <c r="H2994" s="4">
        <f>IF(Form1!L9087="ไม่ใช่",0,1)</f>
        <v>1</v>
      </c>
      <c r="I2994" s="4">
        <f>IF(Form1!M9087="ไม่ไป",0,1)</f>
        <v>1</v>
      </c>
      <c r="J2994" s="4">
        <f>IF(Form1!N9087="ไม่มี",0,1)</f>
        <v>1</v>
      </c>
      <c r="K2994" s="4">
        <f>IF(Form1!O9087="ไม่ได้ไปส่ง",0,1)</f>
        <v>1</v>
      </c>
      <c r="L2994" s="4">
        <f>IF(Form1!P9087="ไม่เป็นหวัด",0,1)</f>
        <v>1</v>
      </c>
      <c r="M2994" s="4">
        <f>IF(Form1!Q9087="ไม่Admit",0,1)</f>
        <v>1</v>
      </c>
      <c r="N2994" s="4">
        <f>IF(Form1!R9087="ไม่ได้ไปร่วมงาน",0,1)</f>
        <v>1</v>
      </c>
      <c r="O2994" s="4">
        <f>IF(Form1!S9087="ไม่อยู่",0,1)</f>
        <v>1</v>
      </c>
    </row>
    <row r="2995" spans="1:15">
      <c r="A2995" s="1">
        <f>Form1!I9088</f>
        <v>0</v>
      </c>
      <c r="B2995" s="6">
        <f>(Form1!B9088)</f>
        <v>0</v>
      </c>
      <c r="C2995" s="4">
        <f>Form1!F9088</f>
        <v>0</v>
      </c>
      <c r="D2995" s="4">
        <f>Form1!G9088</f>
        <v>0</v>
      </c>
      <c r="E2995" s="4">
        <f>Form1!H9088</f>
        <v>0</v>
      </c>
      <c r="F2995" s="4">
        <f>Form1!I9088</f>
        <v>0</v>
      </c>
      <c r="G2995" s="4">
        <f>Form1!J9088</f>
        <v>0</v>
      </c>
      <c r="H2995" s="4">
        <f>IF(Form1!L9088="ไม่ใช่",0,1)</f>
        <v>1</v>
      </c>
      <c r="I2995" s="4">
        <f>IF(Form1!M9088="ไม่ไป",0,1)</f>
        <v>1</v>
      </c>
      <c r="J2995" s="4">
        <f>IF(Form1!N9088="ไม่มี",0,1)</f>
        <v>1</v>
      </c>
      <c r="K2995" s="4">
        <f>IF(Form1!O9088="ไม่ได้ไปส่ง",0,1)</f>
        <v>1</v>
      </c>
      <c r="L2995" s="4">
        <f>IF(Form1!P9088="ไม่เป็นหวัด",0,1)</f>
        <v>1</v>
      </c>
      <c r="M2995" s="4">
        <f>IF(Form1!Q9088="ไม่Admit",0,1)</f>
        <v>1</v>
      </c>
      <c r="N2995" s="4">
        <f>IF(Form1!R9088="ไม่ได้ไปร่วมงาน",0,1)</f>
        <v>1</v>
      </c>
      <c r="O2995" s="4">
        <f>IF(Form1!S9088="ไม่อยู่",0,1)</f>
        <v>1</v>
      </c>
    </row>
    <row r="2996" spans="1:15">
      <c r="A2996" s="1">
        <f>Form1!I9089</f>
        <v>0</v>
      </c>
      <c r="B2996" s="6">
        <f>(Form1!B9089)</f>
        <v>0</v>
      </c>
      <c r="C2996" s="4">
        <f>Form1!F9089</f>
        <v>0</v>
      </c>
      <c r="D2996" s="4">
        <f>Form1!G9089</f>
        <v>0</v>
      </c>
      <c r="E2996" s="4">
        <f>Form1!H9089</f>
        <v>0</v>
      </c>
      <c r="F2996" s="4">
        <f>Form1!I9089</f>
        <v>0</v>
      </c>
      <c r="G2996" s="4">
        <f>Form1!J9089</f>
        <v>0</v>
      </c>
      <c r="H2996" s="4">
        <f>IF(Form1!L9089="ไม่ใช่",0,1)</f>
        <v>1</v>
      </c>
      <c r="I2996" s="4">
        <f>IF(Form1!M9089="ไม่ไป",0,1)</f>
        <v>1</v>
      </c>
      <c r="J2996" s="4">
        <f>IF(Form1!N9089="ไม่มี",0,1)</f>
        <v>1</v>
      </c>
      <c r="K2996" s="4">
        <f>IF(Form1!O9089="ไม่ได้ไปส่ง",0,1)</f>
        <v>1</v>
      </c>
      <c r="L2996" s="4">
        <f>IF(Form1!P9089="ไม่เป็นหวัด",0,1)</f>
        <v>1</v>
      </c>
      <c r="M2996" s="4">
        <f>IF(Form1!Q9089="ไม่Admit",0,1)</f>
        <v>1</v>
      </c>
      <c r="N2996" s="4">
        <f>IF(Form1!R9089="ไม่ได้ไปร่วมงาน",0,1)</f>
        <v>1</v>
      </c>
      <c r="O2996" s="4">
        <f>IF(Form1!S9089="ไม่อยู่",0,1)</f>
        <v>1</v>
      </c>
    </row>
    <row r="2997" spans="1:15">
      <c r="A2997" s="1">
        <f>Form1!I9090</f>
        <v>0</v>
      </c>
      <c r="B2997" s="6">
        <f>(Form1!B9090)</f>
        <v>0</v>
      </c>
      <c r="C2997" s="4">
        <f>Form1!F9090</f>
        <v>0</v>
      </c>
      <c r="D2997" s="4">
        <f>Form1!G9090</f>
        <v>0</v>
      </c>
      <c r="E2997" s="4">
        <f>Form1!H9090</f>
        <v>0</v>
      </c>
      <c r="F2997" s="4">
        <f>Form1!I9090</f>
        <v>0</v>
      </c>
      <c r="G2997" s="4">
        <f>Form1!J9090</f>
        <v>0</v>
      </c>
      <c r="H2997" s="4">
        <f>IF(Form1!L9090="ไม่ใช่",0,1)</f>
        <v>1</v>
      </c>
      <c r="I2997" s="4">
        <f>IF(Form1!M9090="ไม่ไป",0,1)</f>
        <v>1</v>
      </c>
      <c r="J2997" s="4">
        <f>IF(Form1!N9090="ไม่มี",0,1)</f>
        <v>1</v>
      </c>
      <c r="K2997" s="4">
        <f>IF(Form1!O9090="ไม่ได้ไปส่ง",0,1)</f>
        <v>1</v>
      </c>
      <c r="L2997" s="4">
        <f>IF(Form1!P9090="ไม่เป็นหวัด",0,1)</f>
        <v>1</v>
      </c>
      <c r="M2997" s="4">
        <f>IF(Form1!Q9090="ไม่Admit",0,1)</f>
        <v>1</v>
      </c>
      <c r="N2997" s="4">
        <f>IF(Form1!R9090="ไม่ได้ไปร่วมงาน",0,1)</f>
        <v>1</v>
      </c>
      <c r="O2997" s="4">
        <f>IF(Form1!S9090="ไม่อยู่",0,1)</f>
        <v>1</v>
      </c>
    </row>
    <row r="2998" spans="1:15">
      <c r="A2998" s="1">
        <f>Form1!I9091</f>
        <v>0</v>
      </c>
      <c r="B2998" s="6">
        <f>(Form1!B9091)</f>
        <v>0</v>
      </c>
      <c r="C2998" s="4">
        <f>Form1!F9091</f>
        <v>0</v>
      </c>
      <c r="D2998" s="4">
        <f>Form1!G9091</f>
        <v>0</v>
      </c>
      <c r="E2998" s="4">
        <f>Form1!H9091</f>
        <v>0</v>
      </c>
      <c r="F2998" s="4">
        <f>Form1!I9091</f>
        <v>0</v>
      </c>
      <c r="G2998" s="4">
        <f>Form1!J9091</f>
        <v>0</v>
      </c>
      <c r="H2998" s="4">
        <f>IF(Form1!L9091="ไม่ใช่",0,1)</f>
        <v>1</v>
      </c>
      <c r="I2998" s="4">
        <f>IF(Form1!M9091="ไม่ไป",0,1)</f>
        <v>1</v>
      </c>
      <c r="J2998" s="4">
        <f>IF(Form1!N9091="ไม่มี",0,1)</f>
        <v>1</v>
      </c>
      <c r="K2998" s="4">
        <f>IF(Form1!O9091="ไม่ได้ไปส่ง",0,1)</f>
        <v>1</v>
      </c>
      <c r="L2998" s="4">
        <f>IF(Form1!P9091="ไม่เป็นหวัด",0,1)</f>
        <v>1</v>
      </c>
      <c r="M2998" s="4">
        <f>IF(Form1!Q9091="ไม่Admit",0,1)</f>
        <v>1</v>
      </c>
      <c r="N2998" s="4">
        <f>IF(Form1!R9091="ไม่ได้ไปร่วมงาน",0,1)</f>
        <v>1</v>
      </c>
      <c r="O2998" s="4">
        <f>IF(Form1!S9091="ไม่อยู่",0,1)</f>
        <v>1</v>
      </c>
    </row>
    <row r="2999" spans="1:15">
      <c r="A2999" s="1">
        <f>Form1!I9092</f>
        <v>0</v>
      </c>
      <c r="B2999" s="6">
        <f>(Form1!B9092)</f>
        <v>0</v>
      </c>
      <c r="C2999" s="4">
        <f>Form1!F9092</f>
        <v>0</v>
      </c>
      <c r="D2999" s="4">
        <f>Form1!G9092</f>
        <v>0</v>
      </c>
      <c r="E2999" s="4">
        <f>Form1!H9092</f>
        <v>0</v>
      </c>
      <c r="F2999" s="4">
        <f>Form1!I9092</f>
        <v>0</v>
      </c>
      <c r="G2999" s="4">
        <f>Form1!J9092</f>
        <v>0</v>
      </c>
      <c r="H2999" s="4">
        <f>IF(Form1!L9092="ไม่ใช่",0,1)</f>
        <v>1</v>
      </c>
      <c r="I2999" s="4">
        <f>IF(Form1!M9092="ไม่ไป",0,1)</f>
        <v>1</v>
      </c>
      <c r="J2999" s="4">
        <f>IF(Form1!N9092="ไม่มี",0,1)</f>
        <v>1</v>
      </c>
      <c r="K2999" s="4">
        <f>IF(Form1!O9092="ไม่ได้ไปส่ง",0,1)</f>
        <v>1</v>
      </c>
      <c r="L2999" s="4">
        <f>IF(Form1!P9092="ไม่เป็นหวัด",0,1)</f>
        <v>1</v>
      </c>
      <c r="M2999" s="4">
        <f>IF(Form1!Q9092="ไม่Admit",0,1)</f>
        <v>1</v>
      </c>
      <c r="N2999" s="4">
        <f>IF(Form1!R9092="ไม่ได้ไปร่วมงาน",0,1)</f>
        <v>1</v>
      </c>
      <c r="O2999" s="4">
        <f>IF(Form1!S9092="ไม่อยู่",0,1)</f>
        <v>1</v>
      </c>
    </row>
    <row r="3000" spans="1:15">
      <c r="A3000" s="1">
        <f>Form1!I9093</f>
        <v>0</v>
      </c>
      <c r="B3000" s="6">
        <f>(Form1!B9093)</f>
        <v>0</v>
      </c>
      <c r="C3000" s="4">
        <f>Form1!F9093</f>
        <v>0</v>
      </c>
      <c r="D3000" s="4">
        <f>Form1!G9093</f>
        <v>0</v>
      </c>
      <c r="E3000" s="4">
        <f>Form1!H9093</f>
        <v>0</v>
      </c>
      <c r="F3000" s="4">
        <f>Form1!I9093</f>
        <v>0</v>
      </c>
      <c r="G3000" s="4">
        <f>Form1!J9093</f>
        <v>0</v>
      </c>
      <c r="H3000" s="4">
        <f>IF(Form1!L9093="ไม่ใช่",0,1)</f>
        <v>1</v>
      </c>
      <c r="I3000" s="4">
        <f>IF(Form1!M9093="ไม่ไป",0,1)</f>
        <v>1</v>
      </c>
      <c r="J3000" s="4">
        <f>IF(Form1!N9093="ไม่มี",0,1)</f>
        <v>1</v>
      </c>
      <c r="K3000" s="4">
        <f>IF(Form1!O9093="ไม่ได้ไปส่ง",0,1)</f>
        <v>1</v>
      </c>
      <c r="L3000" s="4">
        <f>IF(Form1!P9093="ไม่เป็นหวัด",0,1)</f>
        <v>1</v>
      </c>
      <c r="M3000" s="4">
        <f>IF(Form1!Q9093="ไม่Admit",0,1)</f>
        <v>1</v>
      </c>
      <c r="N3000" s="4">
        <f>IF(Form1!R9093="ไม่ได้ไปร่วมงาน",0,1)</f>
        <v>1</v>
      </c>
      <c r="O3000" s="4">
        <f>IF(Form1!S9093="ไม่อยู่",0,1)</f>
        <v>1</v>
      </c>
    </row>
    <row r="3001" spans="1:15">
      <c r="A3001" s="1">
        <f>Form1!I9094</f>
        <v>0</v>
      </c>
      <c r="B3001" s="6">
        <f>(Form1!B9094)</f>
        <v>0</v>
      </c>
      <c r="C3001" s="4">
        <f>Form1!F9094</f>
        <v>0</v>
      </c>
      <c r="D3001" s="4">
        <f>Form1!G9094</f>
        <v>0</v>
      </c>
      <c r="E3001" s="4">
        <f>Form1!H9094</f>
        <v>0</v>
      </c>
      <c r="F3001" s="4">
        <f>Form1!I9094</f>
        <v>0</v>
      </c>
      <c r="G3001" s="4">
        <f>Form1!J9094</f>
        <v>0</v>
      </c>
      <c r="H3001" s="4">
        <f>IF(Form1!L9094="ไม่ใช่",0,1)</f>
        <v>1</v>
      </c>
      <c r="I3001" s="4">
        <f>IF(Form1!M9094="ไม่ไป",0,1)</f>
        <v>1</v>
      </c>
      <c r="J3001" s="4">
        <f>IF(Form1!N9094="ไม่มี",0,1)</f>
        <v>1</v>
      </c>
      <c r="K3001" s="4">
        <f>IF(Form1!O9094="ไม่ได้ไปส่ง",0,1)</f>
        <v>1</v>
      </c>
      <c r="L3001" s="4">
        <f>IF(Form1!P9094="ไม่เป็นหวัด",0,1)</f>
        <v>1</v>
      </c>
      <c r="M3001" s="4">
        <f>IF(Form1!Q9094="ไม่Admit",0,1)</f>
        <v>1</v>
      </c>
      <c r="N3001" s="4">
        <f>IF(Form1!R9094="ไม่ได้ไปร่วมงาน",0,1)</f>
        <v>1</v>
      </c>
      <c r="O3001" s="4">
        <f>IF(Form1!S9094="ไม่อยู่",0,1)</f>
        <v>1</v>
      </c>
    </row>
    <row r="3002" spans="1:15">
      <c r="A3002" s="1">
        <f>Form1!I9095</f>
        <v>0</v>
      </c>
      <c r="B3002" s="6">
        <f>(Form1!B9095)</f>
        <v>0</v>
      </c>
      <c r="C3002" s="4">
        <f>Form1!F9095</f>
        <v>0</v>
      </c>
      <c r="D3002" s="4">
        <f>Form1!G9095</f>
        <v>0</v>
      </c>
      <c r="E3002" s="4">
        <f>Form1!H9095</f>
        <v>0</v>
      </c>
      <c r="F3002" s="4">
        <f>Form1!I9095</f>
        <v>0</v>
      </c>
      <c r="G3002" s="4">
        <f>Form1!J9095</f>
        <v>0</v>
      </c>
      <c r="H3002" s="4">
        <f>IF(Form1!L9095="ไม่ใช่",0,1)</f>
        <v>1</v>
      </c>
      <c r="I3002" s="4">
        <f>IF(Form1!M9095="ไม่ไป",0,1)</f>
        <v>1</v>
      </c>
      <c r="J3002" s="4">
        <f>IF(Form1!N9095="ไม่มี",0,1)</f>
        <v>1</v>
      </c>
      <c r="K3002" s="4">
        <f>IF(Form1!O9095="ไม่ได้ไปส่ง",0,1)</f>
        <v>1</v>
      </c>
      <c r="L3002" s="4">
        <f>IF(Form1!P9095="ไม่เป็นหวัด",0,1)</f>
        <v>1</v>
      </c>
      <c r="M3002" s="4">
        <f>IF(Form1!Q9095="ไม่Admit",0,1)</f>
        <v>1</v>
      </c>
      <c r="N3002" s="4">
        <f>IF(Form1!R9095="ไม่ได้ไปร่วมงาน",0,1)</f>
        <v>1</v>
      </c>
      <c r="O3002" s="4">
        <f>IF(Form1!S9095="ไม่อยู่",0,1)</f>
        <v>1</v>
      </c>
    </row>
    <row r="3003" spans="1:15">
      <c r="A3003" s="1">
        <f>Form1!I9096</f>
        <v>0</v>
      </c>
      <c r="B3003" s="6">
        <f>(Form1!B9096)</f>
        <v>0</v>
      </c>
      <c r="C3003" s="4">
        <f>Form1!F9096</f>
        <v>0</v>
      </c>
      <c r="D3003" s="4">
        <f>Form1!G9096</f>
        <v>0</v>
      </c>
      <c r="E3003" s="4">
        <f>Form1!H9096</f>
        <v>0</v>
      </c>
      <c r="F3003" s="4">
        <f>Form1!I9096</f>
        <v>0</v>
      </c>
      <c r="G3003" s="4">
        <f>Form1!J9096</f>
        <v>0</v>
      </c>
      <c r="H3003" s="4">
        <f>IF(Form1!L9096="ไม่ใช่",0,1)</f>
        <v>1</v>
      </c>
      <c r="I3003" s="4">
        <f>IF(Form1!M9096="ไม่ไป",0,1)</f>
        <v>1</v>
      </c>
      <c r="J3003" s="4">
        <f>IF(Form1!N9096="ไม่มี",0,1)</f>
        <v>1</v>
      </c>
      <c r="K3003" s="4">
        <f>IF(Form1!O9096="ไม่ได้ไปส่ง",0,1)</f>
        <v>1</v>
      </c>
      <c r="L3003" s="4">
        <f>IF(Form1!P9096="ไม่เป็นหวัด",0,1)</f>
        <v>1</v>
      </c>
      <c r="M3003" s="4">
        <f>IF(Form1!Q9096="ไม่Admit",0,1)</f>
        <v>1</v>
      </c>
      <c r="N3003" s="4">
        <f>IF(Form1!R9096="ไม่ได้ไปร่วมงาน",0,1)</f>
        <v>1</v>
      </c>
      <c r="O3003" s="4">
        <f>IF(Form1!S9096="ไม่อยู่",0,1)</f>
        <v>1</v>
      </c>
    </row>
    <row r="3004" spans="1:15">
      <c r="A3004" s="1">
        <f>Form1!I9097</f>
        <v>0</v>
      </c>
      <c r="B3004" s="6">
        <f>(Form1!B9097)</f>
        <v>0</v>
      </c>
      <c r="C3004" s="4">
        <f>Form1!F9097</f>
        <v>0</v>
      </c>
      <c r="D3004" s="4">
        <f>Form1!G9097</f>
        <v>0</v>
      </c>
      <c r="E3004" s="4">
        <f>Form1!H9097</f>
        <v>0</v>
      </c>
      <c r="F3004" s="4">
        <f>Form1!I9097</f>
        <v>0</v>
      </c>
      <c r="G3004" s="4">
        <f>Form1!J9097</f>
        <v>0</v>
      </c>
      <c r="H3004" s="4">
        <f>IF(Form1!L9097="ไม่ใช่",0,1)</f>
        <v>1</v>
      </c>
      <c r="I3004" s="4">
        <f>IF(Form1!M9097="ไม่ไป",0,1)</f>
        <v>1</v>
      </c>
      <c r="J3004" s="4">
        <f>IF(Form1!N9097="ไม่มี",0,1)</f>
        <v>1</v>
      </c>
      <c r="K3004" s="4">
        <f>IF(Form1!O9097="ไม่ได้ไปส่ง",0,1)</f>
        <v>1</v>
      </c>
      <c r="L3004" s="4">
        <f>IF(Form1!P9097="ไม่เป็นหวัด",0,1)</f>
        <v>1</v>
      </c>
      <c r="M3004" s="4">
        <f>IF(Form1!Q9097="ไม่Admit",0,1)</f>
        <v>1</v>
      </c>
      <c r="N3004" s="4">
        <f>IF(Form1!R9097="ไม่ได้ไปร่วมงาน",0,1)</f>
        <v>1</v>
      </c>
      <c r="O3004" s="4">
        <f>IF(Form1!S9097="ไม่อยู่",0,1)</f>
        <v>1</v>
      </c>
    </row>
    <row r="3005" spans="1:15">
      <c r="A3005" s="1">
        <f>Form1!I9098</f>
        <v>0</v>
      </c>
      <c r="B3005" s="6">
        <f>(Form1!B9098)</f>
        <v>0</v>
      </c>
      <c r="C3005" s="4">
        <f>Form1!F9098</f>
        <v>0</v>
      </c>
      <c r="D3005" s="4">
        <f>Form1!G9098</f>
        <v>0</v>
      </c>
      <c r="E3005" s="4">
        <f>Form1!H9098</f>
        <v>0</v>
      </c>
      <c r="F3005" s="4">
        <f>Form1!I9098</f>
        <v>0</v>
      </c>
      <c r="G3005" s="4">
        <f>Form1!J9098</f>
        <v>0</v>
      </c>
      <c r="H3005" s="4">
        <f>IF(Form1!L9098="ไม่ใช่",0,1)</f>
        <v>1</v>
      </c>
      <c r="I3005" s="4">
        <f>IF(Form1!M9098="ไม่ไป",0,1)</f>
        <v>1</v>
      </c>
      <c r="J3005" s="4">
        <f>IF(Form1!N9098="ไม่มี",0,1)</f>
        <v>1</v>
      </c>
      <c r="K3005" s="4">
        <f>IF(Form1!O9098="ไม่ได้ไปส่ง",0,1)</f>
        <v>1</v>
      </c>
      <c r="L3005" s="4">
        <f>IF(Form1!P9098="ไม่เป็นหวัด",0,1)</f>
        <v>1</v>
      </c>
      <c r="M3005" s="4">
        <f>IF(Form1!Q9098="ไม่Admit",0,1)</f>
        <v>1</v>
      </c>
      <c r="N3005" s="4">
        <f>IF(Form1!R9098="ไม่ได้ไปร่วมงาน",0,1)</f>
        <v>1</v>
      </c>
      <c r="O3005" s="4">
        <f>IF(Form1!S9098="ไม่อยู่",0,1)</f>
        <v>1</v>
      </c>
    </row>
    <row r="3006" spans="1:15">
      <c r="A3006" s="1">
        <f>Form1!I9099</f>
        <v>0</v>
      </c>
      <c r="B3006" s="6">
        <f>(Form1!B9099)</f>
        <v>0</v>
      </c>
      <c r="C3006" s="4">
        <f>Form1!F9099</f>
        <v>0</v>
      </c>
      <c r="D3006" s="4">
        <f>Form1!G9099</f>
        <v>0</v>
      </c>
      <c r="E3006" s="4">
        <f>Form1!H9099</f>
        <v>0</v>
      </c>
      <c r="F3006" s="4">
        <f>Form1!I9099</f>
        <v>0</v>
      </c>
      <c r="G3006" s="4">
        <f>Form1!J9099</f>
        <v>0</v>
      </c>
      <c r="H3006" s="4">
        <f>IF(Form1!L9099="ไม่ใช่",0,1)</f>
        <v>1</v>
      </c>
      <c r="I3006" s="4">
        <f>IF(Form1!M9099="ไม่ไป",0,1)</f>
        <v>1</v>
      </c>
      <c r="J3006" s="4">
        <f>IF(Form1!N9099="ไม่มี",0,1)</f>
        <v>1</v>
      </c>
      <c r="K3006" s="4">
        <f>IF(Form1!O9099="ไม่ได้ไปส่ง",0,1)</f>
        <v>1</v>
      </c>
      <c r="L3006" s="4">
        <f>IF(Form1!P9099="ไม่เป็นหวัด",0,1)</f>
        <v>1</v>
      </c>
      <c r="M3006" s="4">
        <f>IF(Form1!Q9099="ไม่Admit",0,1)</f>
        <v>1</v>
      </c>
      <c r="N3006" s="4">
        <f>IF(Form1!R9099="ไม่ได้ไปร่วมงาน",0,1)</f>
        <v>1</v>
      </c>
      <c r="O3006" s="4">
        <f>IF(Form1!S9099="ไม่อยู่",0,1)</f>
        <v>1</v>
      </c>
    </row>
    <row r="3007" spans="1:15">
      <c r="A3007" s="1">
        <f>Form1!I9100</f>
        <v>0</v>
      </c>
      <c r="B3007" s="6">
        <f>(Form1!B9100)</f>
        <v>0</v>
      </c>
      <c r="C3007" s="4">
        <f>Form1!F9100</f>
        <v>0</v>
      </c>
      <c r="D3007" s="4">
        <f>Form1!G9100</f>
        <v>0</v>
      </c>
      <c r="E3007" s="4">
        <f>Form1!H9100</f>
        <v>0</v>
      </c>
      <c r="F3007" s="4">
        <f>Form1!I9100</f>
        <v>0</v>
      </c>
      <c r="G3007" s="4">
        <f>Form1!J9100</f>
        <v>0</v>
      </c>
      <c r="H3007" s="4">
        <f>IF(Form1!L9100="ไม่ใช่",0,1)</f>
        <v>1</v>
      </c>
      <c r="I3007" s="4">
        <f>IF(Form1!M9100="ไม่ไป",0,1)</f>
        <v>1</v>
      </c>
      <c r="J3007" s="4">
        <f>IF(Form1!N9100="ไม่มี",0,1)</f>
        <v>1</v>
      </c>
      <c r="K3007" s="4">
        <f>IF(Form1!O9100="ไม่ได้ไปส่ง",0,1)</f>
        <v>1</v>
      </c>
      <c r="L3007" s="4">
        <f>IF(Form1!P9100="ไม่เป็นหวัด",0,1)</f>
        <v>1</v>
      </c>
      <c r="M3007" s="4">
        <f>IF(Form1!Q9100="ไม่Admit",0,1)</f>
        <v>1</v>
      </c>
      <c r="N3007" s="4">
        <f>IF(Form1!R9100="ไม่ได้ไปร่วมงาน",0,1)</f>
        <v>1</v>
      </c>
      <c r="O3007" s="4">
        <f>IF(Form1!S9100="ไม่อยู่",0,1)</f>
        <v>1</v>
      </c>
    </row>
    <row r="3008" spans="1:15">
      <c r="A3008" s="1">
        <f>Form1!I9101</f>
        <v>0</v>
      </c>
      <c r="B3008" s="6">
        <f>(Form1!B9101)</f>
        <v>0</v>
      </c>
      <c r="C3008" s="4">
        <f>Form1!F9101</f>
        <v>0</v>
      </c>
      <c r="D3008" s="4">
        <f>Form1!G9101</f>
        <v>0</v>
      </c>
      <c r="E3008" s="4">
        <f>Form1!H9101</f>
        <v>0</v>
      </c>
      <c r="F3008" s="4">
        <f>Form1!I9101</f>
        <v>0</v>
      </c>
      <c r="G3008" s="4">
        <f>Form1!J9101</f>
        <v>0</v>
      </c>
      <c r="H3008" s="4">
        <f>IF(Form1!L9101="ไม่ใช่",0,1)</f>
        <v>1</v>
      </c>
      <c r="I3008" s="4">
        <f>IF(Form1!M9101="ไม่ไป",0,1)</f>
        <v>1</v>
      </c>
      <c r="J3008" s="4">
        <f>IF(Form1!N9101="ไม่มี",0,1)</f>
        <v>1</v>
      </c>
      <c r="K3008" s="4">
        <f>IF(Form1!O9101="ไม่ได้ไปส่ง",0,1)</f>
        <v>1</v>
      </c>
      <c r="L3008" s="4">
        <f>IF(Form1!P9101="ไม่เป็นหวัด",0,1)</f>
        <v>1</v>
      </c>
      <c r="M3008" s="4">
        <f>IF(Form1!Q9101="ไม่Admit",0,1)</f>
        <v>1</v>
      </c>
      <c r="N3008" s="4">
        <f>IF(Form1!R9101="ไม่ได้ไปร่วมงาน",0,1)</f>
        <v>1</v>
      </c>
      <c r="O3008" s="4">
        <f>IF(Form1!S9101="ไม่อยู่",0,1)</f>
        <v>1</v>
      </c>
    </row>
    <row r="3009" spans="1:15">
      <c r="A3009" s="1">
        <f>Form1!I9102</f>
        <v>0</v>
      </c>
      <c r="B3009" s="6">
        <f>(Form1!B9102)</f>
        <v>0</v>
      </c>
      <c r="C3009" s="4">
        <f>Form1!F9102</f>
        <v>0</v>
      </c>
      <c r="D3009" s="4">
        <f>Form1!G9102</f>
        <v>0</v>
      </c>
      <c r="E3009" s="4">
        <f>Form1!H9102</f>
        <v>0</v>
      </c>
      <c r="F3009" s="4">
        <f>Form1!I9102</f>
        <v>0</v>
      </c>
      <c r="G3009" s="4">
        <f>Form1!J9102</f>
        <v>0</v>
      </c>
      <c r="H3009" s="4">
        <f>IF(Form1!L9102="ไม่ใช่",0,1)</f>
        <v>1</v>
      </c>
      <c r="I3009" s="4">
        <f>IF(Form1!M9102="ไม่ไป",0,1)</f>
        <v>1</v>
      </c>
      <c r="J3009" s="4">
        <f>IF(Form1!N9102="ไม่มี",0,1)</f>
        <v>1</v>
      </c>
      <c r="K3009" s="4">
        <f>IF(Form1!O9102="ไม่ได้ไปส่ง",0,1)</f>
        <v>1</v>
      </c>
      <c r="L3009" s="4">
        <f>IF(Form1!P9102="ไม่เป็นหวัด",0,1)</f>
        <v>1</v>
      </c>
      <c r="M3009" s="4">
        <f>IF(Form1!Q9102="ไม่Admit",0,1)</f>
        <v>1</v>
      </c>
      <c r="N3009" s="4">
        <f>IF(Form1!R9102="ไม่ได้ไปร่วมงาน",0,1)</f>
        <v>1</v>
      </c>
      <c r="O3009" s="4">
        <f>IF(Form1!S9102="ไม่อยู่",0,1)</f>
        <v>1</v>
      </c>
    </row>
    <row r="3010" spans="1:15">
      <c r="A3010" s="1">
        <f>Form1!I9103</f>
        <v>0</v>
      </c>
      <c r="B3010" s="6">
        <f>(Form1!B9103)</f>
        <v>0</v>
      </c>
      <c r="C3010" s="4">
        <f>Form1!F9103</f>
        <v>0</v>
      </c>
      <c r="D3010" s="4">
        <f>Form1!G9103</f>
        <v>0</v>
      </c>
      <c r="E3010" s="4">
        <f>Form1!H9103</f>
        <v>0</v>
      </c>
      <c r="F3010" s="4">
        <f>Form1!I9103</f>
        <v>0</v>
      </c>
      <c r="G3010" s="4">
        <f>Form1!J9103</f>
        <v>0</v>
      </c>
      <c r="H3010" s="4">
        <f>IF(Form1!L9103="ไม่ใช่",0,1)</f>
        <v>1</v>
      </c>
      <c r="I3010" s="4">
        <f>IF(Form1!M9103="ไม่ไป",0,1)</f>
        <v>1</v>
      </c>
      <c r="J3010" s="4">
        <f>IF(Form1!N9103="ไม่มี",0,1)</f>
        <v>1</v>
      </c>
      <c r="K3010" s="4">
        <f>IF(Form1!O9103="ไม่ได้ไปส่ง",0,1)</f>
        <v>1</v>
      </c>
      <c r="L3010" s="4">
        <f>IF(Form1!P9103="ไม่เป็นหวัด",0,1)</f>
        <v>1</v>
      </c>
      <c r="M3010" s="4">
        <f>IF(Form1!Q9103="ไม่Admit",0,1)</f>
        <v>1</v>
      </c>
      <c r="N3010" s="4">
        <f>IF(Form1!R9103="ไม่ได้ไปร่วมงาน",0,1)</f>
        <v>1</v>
      </c>
      <c r="O3010" s="4">
        <f>IF(Form1!S9103="ไม่อยู่",0,1)</f>
        <v>1</v>
      </c>
    </row>
    <row r="3011" spans="1:15">
      <c r="A3011" s="1">
        <f>Form1!I9104</f>
        <v>0</v>
      </c>
      <c r="B3011" s="6">
        <f>(Form1!B9104)</f>
        <v>0</v>
      </c>
      <c r="C3011" s="4">
        <f>Form1!F9104</f>
        <v>0</v>
      </c>
      <c r="D3011" s="4">
        <f>Form1!G9104</f>
        <v>0</v>
      </c>
      <c r="E3011" s="4">
        <f>Form1!H9104</f>
        <v>0</v>
      </c>
      <c r="F3011" s="4">
        <f>Form1!I9104</f>
        <v>0</v>
      </c>
      <c r="G3011" s="4">
        <f>Form1!J9104</f>
        <v>0</v>
      </c>
      <c r="H3011" s="4">
        <f>IF(Form1!L9104="ไม่ใช่",0,1)</f>
        <v>1</v>
      </c>
      <c r="I3011" s="4">
        <f>IF(Form1!M9104="ไม่ไป",0,1)</f>
        <v>1</v>
      </c>
      <c r="J3011" s="4">
        <f>IF(Form1!N9104="ไม่มี",0,1)</f>
        <v>1</v>
      </c>
      <c r="K3011" s="4">
        <f>IF(Form1!O9104="ไม่ได้ไปส่ง",0,1)</f>
        <v>1</v>
      </c>
      <c r="L3011" s="4">
        <f>IF(Form1!P9104="ไม่เป็นหวัด",0,1)</f>
        <v>1</v>
      </c>
      <c r="M3011" s="4">
        <f>IF(Form1!Q9104="ไม่Admit",0,1)</f>
        <v>1</v>
      </c>
      <c r="N3011" s="4">
        <f>IF(Form1!R9104="ไม่ได้ไปร่วมงาน",0,1)</f>
        <v>1</v>
      </c>
      <c r="O3011" s="4">
        <f>IF(Form1!S9104="ไม่อยู่",0,1)</f>
        <v>1</v>
      </c>
    </row>
    <row r="3012" spans="1:15">
      <c r="A3012" s="1">
        <f>Form1!I9105</f>
        <v>0</v>
      </c>
      <c r="B3012" s="6">
        <f>(Form1!B9105)</f>
        <v>0</v>
      </c>
      <c r="C3012" s="4">
        <f>Form1!F9105</f>
        <v>0</v>
      </c>
      <c r="D3012" s="4">
        <f>Form1!G9105</f>
        <v>0</v>
      </c>
      <c r="E3012" s="4">
        <f>Form1!H9105</f>
        <v>0</v>
      </c>
      <c r="F3012" s="4">
        <f>Form1!I9105</f>
        <v>0</v>
      </c>
      <c r="G3012" s="4">
        <f>Form1!J9105</f>
        <v>0</v>
      </c>
      <c r="H3012" s="4">
        <f>IF(Form1!L9105="ไม่ใช่",0,1)</f>
        <v>1</v>
      </c>
      <c r="I3012" s="4">
        <f>IF(Form1!M9105="ไม่ไป",0,1)</f>
        <v>1</v>
      </c>
      <c r="J3012" s="4">
        <f>IF(Form1!N9105="ไม่มี",0,1)</f>
        <v>1</v>
      </c>
      <c r="K3012" s="4">
        <f>IF(Form1!O9105="ไม่ได้ไปส่ง",0,1)</f>
        <v>1</v>
      </c>
      <c r="L3012" s="4">
        <f>IF(Form1!P9105="ไม่เป็นหวัด",0,1)</f>
        <v>1</v>
      </c>
      <c r="M3012" s="4">
        <f>IF(Form1!Q9105="ไม่Admit",0,1)</f>
        <v>1</v>
      </c>
      <c r="N3012" s="4">
        <f>IF(Form1!R9105="ไม่ได้ไปร่วมงาน",0,1)</f>
        <v>1</v>
      </c>
      <c r="O3012" s="4">
        <f>IF(Form1!S9105="ไม่อยู่",0,1)</f>
        <v>1</v>
      </c>
    </row>
    <row r="3013" spans="1:15">
      <c r="A3013" s="1">
        <f>Form1!I9106</f>
        <v>0</v>
      </c>
      <c r="B3013" s="6">
        <f>(Form1!B9106)</f>
        <v>0</v>
      </c>
      <c r="C3013" s="4">
        <f>Form1!F9106</f>
        <v>0</v>
      </c>
      <c r="D3013" s="4">
        <f>Form1!G9106</f>
        <v>0</v>
      </c>
      <c r="E3013" s="4">
        <f>Form1!H9106</f>
        <v>0</v>
      </c>
      <c r="F3013" s="4">
        <f>Form1!I9106</f>
        <v>0</v>
      </c>
      <c r="G3013" s="4">
        <f>Form1!J9106</f>
        <v>0</v>
      </c>
      <c r="H3013" s="4">
        <f>IF(Form1!L9106="ไม่ใช่",0,1)</f>
        <v>1</v>
      </c>
      <c r="I3013" s="4">
        <f>IF(Form1!M9106="ไม่ไป",0,1)</f>
        <v>1</v>
      </c>
      <c r="J3013" s="4">
        <f>IF(Form1!N9106="ไม่มี",0,1)</f>
        <v>1</v>
      </c>
      <c r="K3013" s="4">
        <f>IF(Form1!O9106="ไม่ได้ไปส่ง",0,1)</f>
        <v>1</v>
      </c>
      <c r="L3013" s="4">
        <f>IF(Form1!P9106="ไม่เป็นหวัด",0,1)</f>
        <v>1</v>
      </c>
      <c r="M3013" s="4">
        <f>IF(Form1!Q9106="ไม่Admit",0,1)</f>
        <v>1</v>
      </c>
      <c r="N3013" s="4">
        <f>IF(Form1!R9106="ไม่ได้ไปร่วมงาน",0,1)</f>
        <v>1</v>
      </c>
      <c r="O3013" s="4">
        <f>IF(Form1!S9106="ไม่อยู่",0,1)</f>
        <v>1</v>
      </c>
    </row>
    <row r="3014" spans="1:15">
      <c r="A3014" s="1">
        <f>Form1!I9107</f>
        <v>0</v>
      </c>
      <c r="B3014" s="6">
        <f>(Form1!B9107)</f>
        <v>0</v>
      </c>
      <c r="C3014" s="4">
        <f>Form1!F9107</f>
        <v>0</v>
      </c>
      <c r="D3014" s="4">
        <f>Form1!G9107</f>
        <v>0</v>
      </c>
      <c r="E3014" s="4">
        <f>Form1!H9107</f>
        <v>0</v>
      </c>
      <c r="F3014" s="4">
        <f>Form1!I9107</f>
        <v>0</v>
      </c>
      <c r="G3014" s="4">
        <f>Form1!J9107</f>
        <v>0</v>
      </c>
      <c r="H3014" s="4">
        <f>IF(Form1!L9107="ไม่ใช่",0,1)</f>
        <v>1</v>
      </c>
      <c r="I3014" s="4">
        <f>IF(Form1!M9107="ไม่ไป",0,1)</f>
        <v>1</v>
      </c>
      <c r="J3014" s="4">
        <f>IF(Form1!N9107="ไม่มี",0,1)</f>
        <v>1</v>
      </c>
      <c r="K3014" s="4">
        <f>IF(Form1!O9107="ไม่ได้ไปส่ง",0,1)</f>
        <v>1</v>
      </c>
      <c r="L3014" s="4">
        <f>IF(Form1!P9107="ไม่เป็นหวัด",0,1)</f>
        <v>1</v>
      </c>
      <c r="M3014" s="4">
        <f>IF(Form1!Q9107="ไม่Admit",0,1)</f>
        <v>1</v>
      </c>
      <c r="N3014" s="4">
        <f>IF(Form1!R9107="ไม่ได้ไปร่วมงาน",0,1)</f>
        <v>1</v>
      </c>
      <c r="O3014" s="4">
        <f>IF(Form1!S9107="ไม่อยู่",0,1)</f>
        <v>1</v>
      </c>
    </row>
    <row r="3015" spans="1:15">
      <c r="A3015" s="1">
        <f>Form1!I9108</f>
        <v>0</v>
      </c>
      <c r="B3015" s="6">
        <f>(Form1!B9108)</f>
        <v>0</v>
      </c>
      <c r="C3015" s="4">
        <f>Form1!F9108</f>
        <v>0</v>
      </c>
      <c r="D3015" s="4">
        <f>Form1!G9108</f>
        <v>0</v>
      </c>
      <c r="E3015" s="4">
        <f>Form1!H9108</f>
        <v>0</v>
      </c>
      <c r="F3015" s="4">
        <f>Form1!I9108</f>
        <v>0</v>
      </c>
      <c r="G3015" s="4">
        <f>Form1!J9108</f>
        <v>0</v>
      </c>
      <c r="H3015" s="4">
        <f>IF(Form1!L9108="ไม่ใช่",0,1)</f>
        <v>1</v>
      </c>
      <c r="I3015" s="4">
        <f>IF(Form1!M9108="ไม่ไป",0,1)</f>
        <v>1</v>
      </c>
      <c r="J3015" s="4">
        <f>IF(Form1!N9108="ไม่มี",0,1)</f>
        <v>1</v>
      </c>
      <c r="K3015" s="4">
        <f>IF(Form1!O9108="ไม่ได้ไปส่ง",0,1)</f>
        <v>1</v>
      </c>
      <c r="L3015" s="4">
        <f>IF(Form1!P9108="ไม่เป็นหวัด",0,1)</f>
        <v>1</v>
      </c>
      <c r="M3015" s="4">
        <f>IF(Form1!Q9108="ไม่Admit",0,1)</f>
        <v>1</v>
      </c>
      <c r="N3015" s="4">
        <f>IF(Form1!R9108="ไม่ได้ไปร่วมงาน",0,1)</f>
        <v>1</v>
      </c>
      <c r="O3015" s="4">
        <f>IF(Form1!S9108="ไม่อยู่",0,1)</f>
        <v>1</v>
      </c>
    </row>
    <row r="3016" spans="1:15">
      <c r="A3016" s="1">
        <f>Form1!I9109</f>
        <v>0</v>
      </c>
      <c r="B3016" s="6">
        <f>(Form1!B9109)</f>
        <v>0</v>
      </c>
      <c r="C3016" s="4">
        <f>Form1!F9109</f>
        <v>0</v>
      </c>
      <c r="D3016" s="4">
        <f>Form1!G9109</f>
        <v>0</v>
      </c>
      <c r="E3016" s="4">
        <f>Form1!H9109</f>
        <v>0</v>
      </c>
      <c r="F3016" s="4">
        <f>Form1!I9109</f>
        <v>0</v>
      </c>
      <c r="G3016" s="4">
        <f>Form1!J9109</f>
        <v>0</v>
      </c>
      <c r="H3016" s="4">
        <f>IF(Form1!L9109="ไม่ใช่",0,1)</f>
        <v>1</v>
      </c>
      <c r="I3016" s="4">
        <f>IF(Form1!M9109="ไม่ไป",0,1)</f>
        <v>1</v>
      </c>
      <c r="J3016" s="4">
        <f>IF(Form1!N9109="ไม่มี",0,1)</f>
        <v>1</v>
      </c>
      <c r="K3016" s="4">
        <f>IF(Form1!O9109="ไม่ได้ไปส่ง",0,1)</f>
        <v>1</v>
      </c>
      <c r="L3016" s="4">
        <f>IF(Form1!P9109="ไม่เป็นหวัด",0,1)</f>
        <v>1</v>
      </c>
      <c r="M3016" s="4">
        <f>IF(Form1!Q9109="ไม่Admit",0,1)</f>
        <v>1</v>
      </c>
      <c r="N3016" s="4">
        <f>IF(Form1!R9109="ไม่ได้ไปร่วมงาน",0,1)</f>
        <v>1</v>
      </c>
      <c r="O3016" s="4">
        <f>IF(Form1!S9109="ไม่อยู่",0,1)</f>
        <v>1</v>
      </c>
    </row>
    <row r="3017" spans="1:15">
      <c r="A3017" s="1">
        <f>Form1!I9110</f>
        <v>0</v>
      </c>
      <c r="B3017" s="6">
        <f>(Form1!B9110)</f>
        <v>0</v>
      </c>
      <c r="C3017" s="4">
        <f>Form1!F9110</f>
        <v>0</v>
      </c>
      <c r="D3017" s="4">
        <f>Form1!G9110</f>
        <v>0</v>
      </c>
      <c r="E3017" s="4">
        <f>Form1!H9110</f>
        <v>0</v>
      </c>
      <c r="F3017" s="4">
        <f>Form1!I9110</f>
        <v>0</v>
      </c>
      <c r="G3017" s="4">
        <f>Form1!J9110</f>
        <v>0</v>
      </c>
      <c r="H3017" s="4">
        <f>IF(Form1!L9110="ไม่ใช่",0,1)</f>
        <v>1</v>
      </c>
      <c r="I3017" s="4">
        <f>IF(Form1!M9110="ไม่ไป",0,1)</f>
        <v>1</v>
      </c>
      <c r="J3017" s="4">
        <f>IF(Form1!N9110="ไม่มี",0,1)</f>
        <v>1</v>
      </c>
      <c r="K3017" s="4">
        <f>IF(Form1!O9110="ไม่ได้ไปส่ง",0,1)</f>
        <v>1</v>
      </c>
      <c r="L3017" s="4">
        <f>IF(Form1!P9110="ไม่เป็นหวัด",0,1)</f>
        <v>1</v>
      </c>
      <c r="M3017" s="4">
        <f>IF(Form1!Q9110="ไม่Admit",0,1)</f>
        <v>1</v>
      </c>
      <c r="N3017" s="4">
        <f>IF(Form1!R9110="ไม่ได้ไปร่วมงาน",0,1)</f>
        <v>1</v>
      </c>
      <c r="O3017" s="4">
        <f>IF(Form1!S9110="ไม่อยู่",0,1)</f>
        <v>1</v>
      </c>
    </row>
    <row r="3018" spans="1:15">
      <c r="A3018" s="1">
        <f>Form1!I9111</f>
        <v>0</v>
      </c>
      <c r="B3018" s="6">
        <f>(Form1!B9111)</f>
        <v>0</v>
      </c>
      <c r="C3018" s="4">
        <f>Form1!F9111</f>
        <v>0</v>
      </c>
      <c r="D3018" s="4">
        <f>Form1!G9111</f>
        <v>0</v>
      </c>
      <c r="E3018" s="4">
        <f>Form1!H9111</f>
        <v>0</v>
      </c>
      <c r="F3018" s="4">
        <f>Form1!I9111</f>
        <v>0</v>
      </c>
      <c r="G3018" s="4">
        <f>Form1!J9111</f>
        <v>0</v>
      </c>
      <c r="H3018" s="4">
        <f>IF(Form1!L9111="ไม่ใช่",0,1)</f>
        <v>1</v>
      </c>
      <c r="I3018" s="4">
        <f>IF(Form1!M9111="ไม่ไป",0,1)</f>
        <v>1</v>
      </c>
      <c r="J3018" s="4">
        <f>IF(Form1!N9111="ไม่มี",0,1)</f>
        <v>1</v>
      </c>
      <c r="K3018" s="4">
        <f>IF(Form1!O9111="ไม่ได้ไปส่ง",0,1)</f>
        <v>1</v>
      </c>
      <c r="L3018" s="4">
        <f>IF(Form1!P9111="ไม่เป็นหวัด",0,1)</f>
        <v>1</v>
      </c>
      <c r="M3018" s="4">
        <f>IF(Form1!Q9111="ไม่Admit",0,1)</f>
        <v>1</v>
      </c>
      <c r="N3018" s="4">
        <f>IF(Form1!R9111="ไม่ได้ไปร่วมงาน",0,1)</f>
        <v>1</v>
      </c>
      <c r="O3018" s="4">
        <f>IF(Form1!S9111="ไม่อยู่",0,1)</f>
        <v>1</v>
      </c>
    </row>
    <row r="3019" spans="1:15">
      <c r="A3019" s="1">
        <f>Form1!I9112</f>
        <v>0</v>
      </c>
      <c r="B3019" s="6">
        <f>(Form1!B9112)</f>
        <v>0</v>
      </c>
      <c r="C3019" s="4">
        <f>Form1!F9112</f>
        <v>0</v>
      </c>
      <c r="D3019" s="4">
        <f>Form1!G9112</f>
        <v>0</v>
      </c>
      <c r="E3019" s="4">
        <f>Form1!H9112</f>
        <v>0</v>
      </c>
      <c r="F3019" s="4">
        <f>Form1!I9112</f>
        <v>0</v>
      </c>
      <c r="G3019" s="4">
        <f>Form1!J9112</f>
        <v>0</v>
      </c>
      <c r="H3019" s="4">
        <f>IF(Form1!L9112="ไม่ใช่",0,1)</f>
        <v>1</v>
      </c>
      <c r="I3019" s="4">
        <f>IF(Form1!M9112="ไม่ไป",0,1)</f>
        <v>1</v>
      </c>
      <c r="J3019" s="4">
        <f>IF(Form1!N9112="ไม่มี",0,1)</f>
        <v>1</v>
      </c>
      <c r="K3019" s="4">
        <f>IF(Form1!O9112="ไม่ได้ไปส่ง",0,1)</f>
        <v>1</v>
      </c>
      <c r="L3019" s="4">
        <f>IF(Form1!P9112="ไม่เป็นหวัด",0,1)</f>
        <v>1</v>
      </c>
      <c r="M3019" s="4">
        <f>IF(Form1!Q9112="ไม่Admit",0,1)</f>
        <v>1</v>
      </c>
      <c r="N3019" s="4">
        <f>IF(Form1!R9112="ไม่ได้ไปร่วมงาน",0,1)</f>
        <v>1</v>
      </c>
      <c r="O3019" s="4">
        <f>IF(Form1!S9112="ไม่อยู่",0,1)</f>
        <v>1</v>
      </c>
    </row>
    <row r="3020" spans="1:15">
      <c r="A3020" s="1">
        <f>Form1!I9113</f>
        <v>0</v>
      </c>
      <c r="B3020" s="6">
        <f>(Form1!B9113)</f>
        <v>0</v>
      </c>
      <c r="C3020" s="4">
        <f>Form1!F9113</f>
        <v>0</v>
      </c>
      <c r="D3020" s="4">
        <f>Form1!G9113</f>
        <v>0</v>
      </c>
      <c r="E3020" s="4">
        <f>Form1!H9113</f>
        <v>0</v>
      </c>
      <c r="F3020" s="4">
        <f>Form1!I9113</f>
        <v>0</v>
      </c>
      <c r="G3020" s="4">
        <f>Form1!J9113</f>
        <v>0</v>
      </c>
      <c r="H3020" s="4">
        <f>IF(Form1!L9113="ไม่ใช่",0,1)</f>
        <v>1</v>
      </c>
      <c r="I3020" s="4">
        <f>IF(Form1!M9113="ไม่ไป",0,1)</f>
        <v>1</v>
      </c>
      <c r="J3020" s="4">
        <f>IF(Form1!N9113="ไม่มี",0,1)</f>
        <v>1</v>
      </c>
      <c r="K3020" s="4">
        <f>IF(Form1!O9113="ไม่ได้ไปส่ง",0,1)</f>
        <v>1</v>
      </c>
      <c r="L3020" s="4">
        <f>IF(Form1!P9113="ไม่เป็นหวัด",0,1)</f>
        <v>1</v>
      </c>
      <c r="M3020" s="4">
        <f>IF(Form1!Q9113="ไม่Admit",0,1)</f>
        <v>1</v>
      </c>
      <c r="N3020" s="4">
        <f>IF(Form1!R9113="ไม่ได้ไปร่วมงาน",0,1)</f>
        <v>1</v>
      </c>
      <c r="O3020" s="4">
        <f>IF(Form1!S9113="ไม่อยู่",0,1)</f>
        <v>1</v>
      </c>
    </row>
    <row r="3021" spans="1:15">
      <c r="A3021" s="1">
        <f>Form1!I9114</f>
        <v>0</v>
      </c>
      <c r="B3021" s="6">
        <f>(Form1!B9114)</f>
        <v>0</v>
      </c>
      <c r="C3021" s="4">
        <f>Form1!F9114</f>
        <v>0</v>
      </c>
      <c r="D3021" s="4">
        <f>Form1!G9114</f>
        <v>0</v>
      </c>
      <c r="E3021" s="4">
        <f>Form1!H9114</f>
        <v>0</v>
      </c>
      <c r="F3021" s="4">
        <f>Form1!I9114</f>
        <v>0</v>
      </c>
      <c r="G3021" s="4">
        <f>Form1!J9114</f>
        <v>0</v>
      </c>
      <c r="H3021" s="4">
        <f>IF(Form1!L9114="ไม่ใช่",0,1)</f>
        <v>1</v>
      </c>
      <c r="I3021" s="4">
        <f>IF(Form1!M9114="ไม่ไป",0,1)</f>
        <v>1</v>
      </c>
      <c r="J3021" s="4">
        <f>IF(Form1!N9114="ไม่มี",0,1)</f>
        <v>1</v>
      </c>
      <c r="K3021" s="4">
        <f>IF(Form1!O9114="ไม่ได้ไปส่ง",0,1)</f>
        <v>1</v>
      </c>
      <c r="L3021" s="4">
        <f>IF(Form1!P9114="ไม่เป็นหวัด",0,1)</f>
        <v>1</v>
      </c>
      <c r="M3021" s="4">
        <f>IF(Form1!Q9114="ไม่Admit",0,1)</f>
        <v>1</v>
      </c>
      <c r="N3021" s="4">
        <f>IF(Form1!R9114="ไม่ได้ไปร่วมงาน",0,1)</f>
        <v>1</v>
      </c>
      <c r="O3021" s="4">
        <f>IF(Form1!S9114="ไม่อยู่",0,1)</f>
        <v>1</v>
      </c>
    </row>
    <row r="3022" spans="1:15">
      <c r="A3022" s="1">
        <f>Form1!I9115</f>
        <v>0</v>
      </c>
      <c r="B3022" s="6">
        <f>(Form1!B9115)</f>
        <v>0</v>
      </c>
      <c r="C3022" s="4">
        <f>Form1!F9115</f>
        <v>0</v>
      </c>
      <c r="D3022" s="4">
        <f>Form1!G9115</f>
        <v>0</v>
      </c>
      <c r="E3022" s="4">
        <f>Form1!H9115</f>
        <v>0</v>
      </c>
      <c r="F3022" s="4">
        <f>Form1!I9115</f>
        <v>0</v>
      </c>
      <c r="G3022" s="4">
        <f>Form1!J9115</f>
        <v>0</v>
      </c>
      <c r="H3022" s="4">
        <f>IF(Form1!L9115="ไม่ใช่",0,1)</f>
        <v>1</v>
      </c>
      <c r="I3022" s="4">
        <f>IF(Form1!M9115="ไม่ไป",0,1)</f>
        <v>1</v>
      </c>
      <c r="J3022" s="4">
        <f>IF(Form1!N9115="ไม่มี",0,1)</f>
        <v>1</v>
      </c>
      <c r="K3022" s="4">
        <f>IF(Form1!O9115="ไม่ได้ไปส่ง",0,1)</f>
        <v>1</v>
      </c>
      <c r="L3022" s="4">
        <f>IF(Form1!P9115="ไม่เป็นหวัด",0,1)</f>
        <v>1</v>
      </c>
      <c r="M3022" s="4">
        <f>IF(Form1!Q9115="ไม่Admit",0,1)</f>
        <v>1</v>
      </c>
      <c r="N3022" s="4">
        <f>IF(Form1!R9115="ไม่ได้ไปร่วมงาน",0,1)</f>
        <v>1</v>
      </c>
      <c r="O3022" s="4">
        <f>IF(Form1!S9115="ไม่อยู่",0,1)</f>
        <v>1</v>
      </c>
    </row>
    <row r="3023" spans="1:15">
      <c r="A3023" s="1">
        <f>Form1!I9116</f>
        <v>0</v>
      </c>
      <c r="B3023" s="6">
        <f>(Form1!B9116)</f>
        <v>0</v>
      </c>
      <c r="C3023" s="4">
        <f>Form1!F9116</f>
        <v>0</v>
      </c>
      <c r="D3023" s="4">
        <f>Form1!G9116</f>
        <v>0</v>
      </c>
      <c r="E3023" s="4">
        <f>Form1!H9116</f>
        <v>0</v>
      </c>
      <c r="F3023" s="4">
        <f>Form1!I9116</f>
        <v>0</v>
      </c>
      <c r="G3023" s="4">
        <f>Form1!J9116</f>
        <v>0</v>
      </c>
      <c r="H3023" s="4">
        <f>IF(Form1!L9116="ไม่ใช่",0,1)</f>
        <v>1</v>
      </c>
      <c r="I3023" s="4">
        <f>IF(Form1!M9116="ไม่ไป",0,1)</f>
        <v>1</v>
      </c>
      <c r="J3023" s="4">
        <f>IF(Form1!N9116="ไม่มี",0,1)</f>
        <v>1</v>
      </c>
      <c r="K3023" s="4">
        <f>IF(Form1!O9116="ไม่ได้ไปส่ง",0,1)</f>
        <v>1</v>
      </c>
      <c r="L3023" s="4">
        <f>IF(Form1!P9116="ไม่เป็นหวัด",0,1)</f>
        <v>1</v>
      </c>
      <c r="M3023" s="4">
        <f>IF(Form1!Q9116="ไม่Admit",0,1)</f>
        <v>1</v>
      </c>
      <c r="N3023" s="4">
        <f>IF(Form1!R9116="ไม่ได้ไปร่วมงาน",0,1)</f>
        <v>1</v>
      </c>
      <c r="O3023" s="4">
        <f>IF(Form1!S9116="ไม่อยู่",0,1)</f>
        <v>1</v>
      </c>
    </row>
    <row r="3024" spans="1:15">
      <c r="A3024" s="1">
        <f>Form1!I9117</f>
        <v>0</v>
      </c>
      <c r="B3024" s="6">
        <f>(Form1!B9117)</f>
        <v>0</v>
      </c>
      <c r="C3024" s="4">
        <f>Form1!F9117</f>
        <v>0</v>
      </c>
      <c r="D3024" s="4">
        <f>Form1!G9117</f>
        <v>0</v>
      </c>
      <c r="E3024" s="4">
        <f>Form1!H9117</f>
        <v>0</v>
      </c>
      <c r="F3024" s="4">
        <f>Form1!I9117</f>
        <v>0</v>
      </c>
      <c r="G3024" s="4">
        <f>Form1!J9117</f>
        <v>0</v>
      </c>
      <c r="H3024" s="4">
        <f>IF(Form1!L9117="ไม่ใช่",0,1)</f>
        <v>1</v>
      </c>
      <c r="I3024" s="4">
        <f>IF(Form1!M9117="ไม่ไป",0,1)</f>
        <v>1</v>
      </c>
      <c r="J3024" s="4">
        <f>IF(Form1!N9117="ไม่มี",0,1)</f>
        <v>1</v>
      </c>
      <c r="K3024" s="4">
        <f>IF(Form1!O9117="ไม่ได้ไปส่ง",0,1)</f>
        <v>1</v>
      </c>
      <c r="L3024" s="4">
        <f>IF(Form1!P9117="ไม่เป็นหวัด",0,1)</f>
        <v>1</v>
      </c>
      <c r="M3024" s="4">
        <f>IF(Form1!Q9117="ไม่Admit",0,1)</f>
        <v>1</v>
      </c>
      <c r="N3024" s="4">
        <f>IF(Form1!R9117="ไม่ได้ไปร่วมงาน",0,1)</f>
        <v>1</v>
      </c>
      <c r="O3024" s="4">
        <f>IF(Form1!S9117="ไม่อยู่",0,1)</f>
        <v>1</v>
      </c>
    </row>
    <row r="3025" spans="1:15">
      <c r="A3025" s="1">
        <f>Form1!I9118</f>
        <v>0</v>
      </c>
      <c r="B3025" s="6">
        <f>(Form1!B9118)</f>
        <v>0</v>
      </c>
      <c r="C3025" s="4">
        <f>Form1!F9118</f>
        <v>0</v>
      </c>
      <c r="D3025" s="4">
        <f>Form1!G9118</f>
        <v>0</v>
      </c>
      <c r="E3025" s="4">
        <f>Form1!H9118</f>
        <v>0</v>
      </c>
      <c r="F3025" s="4">
        <f>Form1!I9118</f>
        <v>0</v>
      </c>
      <c r="G3025" s="4">
        <f>Form1!J9118</f>
        <v>0</v>
      </c>
      <c r="H3025" s="4">
        <f>IF(Form1!L9118="ไม่ใช่",0,1)</f>
        <v>1</v>
      </c>
      <c r="I3025" s="4">
        <f>IF(Form1!M9118="ไม่ไป",0,1)</f>
        <v>1</v>
      </c>
      <c r="J3025" s="4">
        <f>IF(Form1!N9118="ไม่มี",0,1)</f>
        <v>1</v>
      </c>
      <c r="K3025" s="4">
        <f>IF(Form1!O9118="ไม่ได้ไปส่ง",0,1)</f>
        <v>1</v>
      </c>
      <c r="L3025" s="4">
        <f>IF(Form1!P9118="ไม่เป็นหวัด",0,1)</f>
        <v>1</v>
      </c>
      <c r="M3025" s="4">
        <f>IF(Form1!Q9118="ไม่Admit",0,1)</f>
        <v>1</v>
      </c>
      <c r="N3025" s="4">
        <f>IF(Form1!R9118="ไม่ได้ไปร่วมงาน",0,1)</f>
        <v>1</v>
      </c>
      <c r="O3025" s="4">
        <f>IF(Form1!S9118="ไม่อยู่",0,1)</f>
        <v>1</v>
      </c>
    </row>
    <row r="3026" spans="1:15">
      <c r="A3026" s="1">
        <f>Form1!I9119</f>
        <v>0</v>
      </c>
      <c r="B3026" s="6">
        <f>(Form1!B9119)</f>
        <v>0</v>
      </c>
      <c r="C3026" s="4">
        <f>Form1!F9119</f>
        <v>0</v>
      </c>
      <c r="D3026" s="4">
        <f>Form1!G9119</f>
        <v>0</v>
      </c>
      <c r="E3026" s="4">
        <f>Form1!H9119</f>
        <v>0</v>
      </c>
      <c r="F3026" s="4">
        <f>Form1!I9119</f>
        <v>0</v>
      </c>
      <c r="G3026" s="4">
        <f>Form1!J9119</f>
        <v>0</v>
      </c>
      <c r="H3026" s="4">
        <f>IF(Form1!L9119="ไม่ใช่",0,1)</f>
        <v>1</v>
      </c>
      <c r="I3026" s="4">
        <f>IF(Form1!M9119="ไม่ไป",0,1)</f>
        <v>1</v>
      </c>
      <c r="J3026" s="4">
        <f>IF(Form1!N9119="ไม่มี",0,1)</f>
        <v>1</v>
      </c>
      <c r="K3026" s="4">
        <f>IF(Form1!O9119="ไม่ได้ไปส่ง",0,1)</f>
        <v>1</v>
      </c>
      <c r="L3026" s="4">
        <f>IF(Form1!P9119="ไม่เป็นหวัด",0,1)</f>
        <v>1</v>
      </c>
      <c r="M3026" s="4">
        <f>IF(Form1!Q9119="ไม่Admit",0,1)</f>
        <v>1</v>
      </c>
      <c r="N3026" s="4">
        <f>IF(Form1!R9119="ไม่ได้ไปร่วมงาน",0,1)</f>
        <v>1</v>
      </c>
      <c r="O3026" s="4">
        <f>IF(Form1!S9119="ไม่อยู่",0,1)</f>
        <v>1</v>
      </c>
    </row>
    <row r="3027" spans="1:15">
      <c r="A3027" s="1">
        <f>Form1!I9120</f>
        <v>0</v>
      </c>
      <c r="B3027" s="6">
        <f>(Form1!B9120)</f>
        <v>0</v>
      </c>
      <c r="C3027" s="4">
        <f>Form1!F9120</f>
        <v>0</v>
      </c>
      <c r="D3027" s="4">
        <f>Form1!G9120</f>
        <v>0</v>
      </c>
      <c r="E3027" s="4">
        <f>Form1!H9120</f>
        <v>0</v>
      </c>
      <c r="F3027" s="4">
        <f>Form1!I9120</f>
        <v>0</v>
      </c>
      <c r="G3027" s="4">
        <f>Form1!J9120</f>
        <v>0</v>
      </c>
      <c r="H3027" s="4">
        <f>IF(Form1!L9120="ไม่ใช่",0,1)</f>
        <v>1</v>
      </c>
      <c r="I3027" s="4">
        <f>IF(Form1!M9120="ไม่ไป",0,1)</f>
        <v>1</v>
      </c>
      <c r="J3027" s="4">
        <f>IF(Form1!N9120="ไม่มี",0,1)</f>
        <v>1</v>
      </c>
      <c r="K3027" s="4">
        <f>IF(Form1!O9120="ไม่ได้ไปส่ง",0,1)</f>
        <v>1</v>
      </c>
      <c r="L3027" s="4">
        <f>IF(Form1!P9120="ไม่เป็นหวัด",0,1)</f>
        <v>1</v>
      </c>
      <c r="M3027" s="4">
        <f>IF(Form1!Q9120="ไม่Admit",0,1)</f>
        <v>1</v>
      </c>
      <c r="N3027" s="4">
        <f>IF(Form1!R9120="ไม่ได้ไปร่วมงาน",0,1)</f>
        <v>1</v>
      </c>
      <c r="O3027" s="4">
        <f>IF(Form1!S9120="ไม่อยู่",0,1)</f>
        <v>1</v>
      </c>
    </row>
    <row r="3028" spans="1:15">
      <c r="A3028" s="1">
        <f>Form1!I9121</f>
        <v>0</v>
      </c>
      <c r="B3028" s="6">
        <f>(Form1!B9121)</f>
        <v>0</v>
      </c>
      <c r="C3028" s="4">
        <f>Form1!F9121</f>
        <v>0</v>
      </c>
      <c r="D3028" s="4">
        <f>Form1!G9121</f>
        <v>0</v>
      </c>
      <c r="E3028" s="4">
        <f>Form1!H9121</f>
        <v>0</v>
      </c>
      <c r="F3028" s="4">
        <f>Form1!I9121</f>
        <v>0</v>
      </c>
      <c r="G3028" s="4">
        <f>Form1!J9121</f>
        <v>0</v>
      </c>
      <c r="H3028" s="4">
        <f>IF(Form1!L9121="ไม่ใช่",0,1)</f>
        <v>1</v>
      </c>
      <c r="I3028" s="4">
        <f>IF(Form1!M9121="ไม่ไป",0,1)</f>
        <v>1</v>
      </c>
      <c r="J3028" s="4">
        <f>IF(Form1!N9121="ไม่มี",0,1)</f>
        <v>1</v>
      </c>
      <c r="K3028" s="4">
        <f>IF(Form1!O9121="ไม่ได้ไปส่ง",0,1)</f>
        <v>1</v>
      </c>
      <c r="L3028" s="4">
        <f>IF(Form1!P9121="ไม่เป็นหวัด",0,1)</f>
        <v>1</v>
      </c>
      <c r="M3028" s="4">
        <f>IF(Form1!Q9121="ไม่Admit",0,1)</f>
        <v>1</v>
      </c>
      <c r="N3028" s="4">
        <f>IF(Form1!R9121="ไม่ได้ไปร่วมงาน",0,1)</f>
        <v>1</v>
      </c>
      <c r="O3028" s="4">
        <f>IF(Form1!S9121="ไม่อยู่",0,1)</f>
        <v>1</v>
      </c>
    </row>
    <row r="3029" spans="1:15">
      <c r="A3029" s="1">
        <f>Form1!I9122</f>
        <v>0</v>
      </c>
      <c r="B3029" s="6">
        <f>(Form1!B9122)</f>
        <v>0</v>
      </c>
      <c r="C3029" s="4">
        <f>Form1!F9122</f>
        <v>0</v>
      </c>
      <c r="D3029" s="4">
        <f>Form1!G9122</f>
        <v>0</v>
      </c>
      <c r="E3029" s="4">
        <f>Form1!H9122</f>
        <v>0</v>
      </c>
      <c r="F3029" s="4">
        <f>Form1!I9122</f>
        <v>0</v>
      </c>
      <c r="G3029" s="4">
        <f>Form1!J9122</f>
        <v>0</v>
      </c>
      <c r="H3029" s="4">
        <f>IF(Form1!L9122="ไม่ใช่",0,1)</f>
        <v>1</v>
      </c>
      <c r="I3029" s="4">
        <f>IF(Form1!M9122="ไม่ไป",0,1)</f>
        <v>1</v>
      </c>
      <c r="J3029" s="4">
        <f>IF(Form1!N9122="ไม่มี",0,1)</f>
        <v>1</v>
      </c>
      <c r="K3029" s="4">
        <f>IF(Form1!O9122="ไม่ได้ไปส่ง",0,1)</f>
        <v>1</v>
      </c>
      <c r="L3029" s="4">
        <f>IF(Form1!P9122="ไม่เป็นหวัด",0,1)</f>
        <v>1</v>
      </c>
      <c r="M3029" s="4">
        <f>IF(Form1!Q9122="ไม่Admit",0,1)</f>
        <v>1</v>
      </c>
      <c r="N3029" s="4">
        <f>IF(Form1!R9122="ไม่ได้ไปร่วมงาน",0,1)</f>
        <v>1</v>
      </c>
      <c r="O3029" s="4">
        <f>IF(Form1!S9122="ไม่อยู่",0,1)</f>
        <v>1</v>
      </c>
    </row>
    <row r="3030" spans="1:15">
      <c r="A3030" s="1">
        <f>Form1!I9123</f>
        <v>0</v>
      </c>
      <c r="B3030" s="6">
        <f>(Form1!B9123)</f>
        <v>0</v>
      </c>
      <c r="C3030" s="4">
        <f>Form1!F9123</f>
        <v>0</v>
      </c>
      <c r="D3030" s="4">
        <f>Form1!G9123</f>
        <v>0</v>
      </c>
      <c r="E3030" s="4">
        <f>Form1!H9123</f>
        <v>0</v>
      </c>
      <c r="F3030" s="4">
        <f>Form1!I9123</f>
        <v>0</v>
      </c>
      <c r="G3030" s="4">
        <f>Form1!J9123</f>
        <v>0</v>
      </c>
      <c r="H3030" s="4">
        <f>IF(Form1!L9123="ไม่ใช่",0,1)</f>
        <v>1</v>
      </c>
      <c r="I3030" s="4">
        <f>IF(Form1!M9123="ไม่ไป",0,1)</f>
        <v>1</v>
      </c>
      <c r="J3030" s="4">
        <f>IF(Form1!N9123="ไม่มี",0,1)</f>
        <v>1</v>
      </c>
      <c r="K3030" s="4">
        <f>IF(Form1!O9123="ไม่ได้ไปส่ง",0,1)</f>
        <v>1</v>
      </c>
      <c r="L3030" s="4">
        <f>IF(Form1!P9123="ไม่เป็นหวัด",0,1)</f>
        <v>1</v>
      </c>
      <c r="M3030" s="4">
        <f>IF(Form1!Q9123="ไม่Admit",0,1)</f>
        <v>1</v>
      </c>
      <c r="N3030" s="4">
        <f>IF(Form1!R9123="ไม่ได้ไปร่วมงาน",0,1)</f>
        <v>1</v>
      </c>
      <c r="O3030" s="4">
        <f>IF(Form1!S9123="ไม่อยู่",0,1)</f>
        <v>1</v>
      </c>
    </row>
    <row r="3031" spans="1:15">
      <c r="A3031" s="1">
        <f>Form1!I9124</f>
        <v>0</v>
      </c>
      <c r="B3031" s="6">
        <f>(Form1!B9124)</f>
        <v>0</v>
      </c>
      <c r="C3031" s="4">
        <f>Form1!F9124</f>
        <v>0</v>
      </c>
      <c r="D3031" s="4">
        <f>Form1!G9124</f>
        <v>0</v>
      </c>
      <c r="E3031" s="4">
        <f>Form1!H9124</f>
        <v>0</v>
      </c>
      <c r="F3031" s="4">
        <f>Form1!I9124</f>
        <v>0</v>
      </c>
      <c r="G3031" s="4">
        <f>Form1!J9124</f>
        <v>0</v>
      </c>
      <c r="H3031" s="4">
        <f>IF(Form1!L9124="ไม่ใช่",0,1)</f>
        <v>1</v>
      </c>
      <c r="I3031" s="4">
        <f>IF(Form1!M9124="ไม่ไป",0,1)</f>
        <v>1</v>
      </c>
      <c r="J3031" s="4">
        <f>IF(Form1!N9124="ไม่มี",0,1)</f>
        <v>1</v>
      </c>
      <c r="K3031" s="4">
        <f>IF(Form1!O9124="ไม่ได้ไปส่ง",0,1)</f>
        <v>1</v>
      </c>
      <c r="L3031" s="4">
        <f>IF(Form1!P9124="ไม่เป็นหวัด",0,1)</f>
        <v>1</v>
      </c>
      <c r="M3031" s="4">
        <f>IF(Form1!Q9124="ไม่Admit",0,1)</f>
        <v>1</v>
      </c>
      <c r="N3031" s="4">
        <f>IF(Form1!R9124="ไม่ได้ไปร่วมงาน",0,1)</f>
        <v>1</v>
      </c>
      <c r="O3031" s="4">
        <f>IF(Form1!S9124="ไม่อยู่",0,1)</f>
        <v>1</v>
      </c>
    </row>
    <row r="3032" spans="1:15">
      <c r="A3032" s="1">
        <f>Form1!I9125</f>
        <v>0</v>
      </c>
      <c r="B3032" s="6">
        <f>(Form1!B9125)</f>
        <v>0</v>
      </c>
      <c r="C3032" s="4">
        <f>Form1!F9125</f>
        <v>0</v>
      </c>
      <c r="D3032" s="4">
        <f>Form1!G9125</f>
        <v>0</v>
      </c>
      <c r="E3032" s="4">
        <f>Form1!H9125</f>
        <v>0</v>
      </c>
      <c r="F3032" s="4">
        <f>Form1!I9125</f>
        <v>0</v>
      </c>
      <c r="G3032" s="4">
        <f>Form1!J9125</f>
        <v>0</v>
      </c>
      <c r="H3032" s="4">
        <f>IF(Form1!L9125="ไม่ใช่",0,1)</f>
        <v>1</v>
      </c>
      <c r="I3032" s="4">
        <f>IF(Form1!M9125="ไม่ไป",0,1)</f>
        <v>1</v>
      </c>
      <c r="J3032" s="4">
        <f>IF(Form1!N9125="ไม่มี",0,1)</f>
        <v>1</v>
      </c>
      <c r="K3032" s="4">
        <f>IF(Form1!O9125="ไม่ได้ไปส่ง",0,1)</f>
        <v>1</v>
      </c>
      <c r="L3032" s="4">
        <f>IF(Form1!P9125="ไม่เป็นหวัด",0,1)</f>
        <v>1</v>
      </c>
      <c r="M3032" s="4">
        <f>IF(Form1!Q9125="ไม่Admit",0,1)</f>
        <v>1</v>
      </c>
      <c r="N3032" s="4">
        <f>IF(Form1!R9125="ไม่ได้ไปร่วมงาน",0,1)</f>
        <v>1</v>
      </c>
      <c r="O3032" s="4">
        <f>IF(Form1!S9125="ไม่อยู่",0,1)</f>
        <v>1</v>
      </c>
    </row>
    <row r="3033" spans="1:15">
      <c r="A3033" s="1">
        <f>Form1!I9126</f>
        <v>0</v>
      </c>
      <c r="B3033" s="6">
        <f>(Form1!B9126)</f>
        <v>0</v>
      </c>
      <c r="C3033" s="4">
        <f>Form1!F9126</f>
        <v>0</v>
      </c>
      <c r="D3033" s="4">
        <f>Form1!G9126</f>
        <v>0</v>
      </c>
      <c r="E3033" s="4">
        <f>Form1!H9126</f>
        <v>0</v>
      </c>
      <c r="F3033" s="4">
        <f>Form1!I9126</f>
        <v>0</v>
      </c>
      <c r="G3033" s="4">
        <f>Form1!J9126</f>
        <v>0</v>
      </c>
      <c r="H3033" s="4">
        <f>IF(Form1!L9126="ไม่ใช่",0,1)</f>
        <v>1</v>
      </c>
      <c r="I3033" s="4">
        <f>IF(Form1!M9126="ไม่ไป",0,1)</f>
        <v>1</v>
      </c>
      <c r="J3033" s="4">
        <f>IF(Form1!N9126="ไม่มี",0,1)</f>
        <v>1</v>
      </c>
      <c r="K3033" s="4">
        <f>IF(Form1!O9126="ไม่ได้ไปส่ง",0,1)</f>
        <v>1</v>
      </c>
      <c r="L3033" s="4">
        <f>IF(Form1!P9126="ไม่เป็นหวัด",0,1)</f>
        <v>1</v>
      </c>
      <c r="M3033" s="4">
        <f>IF(Form1!Q9126="ไม่Admit",0,1)</f>
        <v>1</v>
      </c>
      <c r="N3033" s="4">
        <f>IF(Form1!R9126="ไม่ได้ไปร่วมงาน",0,1)</f>
        <v>1</v>
      </c>
      <c r="O3033" s="4">
        <f>IF(Form1!S9126="ไม่อยู่",0,1)</f>
        <v>1</v>
      </c>
    </row>
    <row r="3034" spans="1:15">
      <c r="A3034" s="1">
        <f>Form1!I9127</f>
        <v>0</v>
      </c>
      <c r="B3034" s="6">
        <f>(Form1!B9127)</f>
        <v>0</v>
      </c>
      <c r="C3034" s="4">
        <f>Form1!F9127</f>
        <v>0</v>
      </c>
      <c r="D3034" s="4">
        <f>Form1!G9127</f>
        <v>0</v>
      </c>
      <c r="E3034" s="4">
        <f>Form1!H9127</f>
        <v>0</v>
      </c>
      <c r="F3034" s="4">
        <f>Form1!I9127</f>
        <v>0</v>
      </c>
      <c r="G3034" s="4">
        <f>Form1!J9127</f>
        <v>0</v>
      </c>
      <c r="H3034" s="4">
        <f>IF(Form1!L9127="ไม่ใช่",0,1)</f>
        <v>1</v>
      </c>
      <c r="I3034" s="4">
        <f>IF(Form1!M9127="ไม่ไป",0,1)</f>
        <v>1</v>
      </c>
      <c r="J3034" s="4">
        <f>IF(Form1!N9127="ไม่มี",0,1)</f>
        <v>1</v>
      </c>
      <c r="K3034" s="4">
        <f>IF(Form1!O9127="ไม่ได้ไปส่ง",0,1)</f>
        <v>1</v>
      </c>
      <c r="L3034" s="4">
        <f>IF(Form1!P9127="ไม่เป็นหวัด",0,1)</f>
        <v>1</v>
      </c>
      <c r="M3034" s="4">
        <f>IF(Form1!Q9127="ไม่Admit",0,1)</f>
        <v>1</v>
      </c>
      <c r="N3034" s="4">
        <f>IF(Form1!R9127="ไม่ได้ไปร่วมงาน",0,1)</f>
        <v>1</v>
      </c>
      <c r="O3034" s="4">
        <f>IF(Form1!S9127="ไม่อยู่",0,1)</f>
        <v>1</v>
      </c>
    </row>
    <row r="3035" spans="1:15">
      <c r="A3035" s="1">
        <f>Form1!I9128</f>
        <v>0</v>
      </c>
      <c r="B3035" s="6">
        <f>(Form1!B9128)</f>
        <v>0</v>
      </c>
      <c r="C3035" s="4">
        <f>Form1!F9128</f>
        <v>0</v>
      </c>
      <c r="D3035" s="4">
        <f>Form1!G9128</f>
        <v>0</v>
      </c>
      <c r="E3035" s="4">
        <f>Form1!H9128</f>
        <v>0</v>
      </c>
      <c r="F3035" s="4">
        <f>Form1!I9128</f>
        <v>0</v>
      </c>
      <c r="G3035" s="4">
        <f>Form1!J9128</f>
        <v>0</v>
      </c>
      <c r="H3035" s="4">
        <f>IF(Form1!L9128="ไม่ใช่",0,1)</f>
        <v>1</v>
      </c>
      <c r="I3035" s="4">
        <f>IF(Form1!M9128="ไม่ไป",0,1)</f>
        <v>1</v>
      </c>
      <c r="J3035" s="4">
        <f>IF(Form1!N9128="ไม่มี",0,1)</f>
        <v>1</v>
      </c>
      <c r="K3035" s="4">
        <f>IF(Form1!O9128="ไม่ได้ไปส่ง",0,1)</f>
        <v>1</v>
      </c>
      <c r="L3035" s="4">
        <f>IF(Form1!P9128="ไม่เป็นหวัด",0,1)</f>
        <v>1</v>
      </c>
      <c r="M3035" s="4">
        <f>IF(Form1!Q9128="ไม่Admit",0,1)</f>
        <v>1</v>
      </c>
      <c r="N3035" s="4">
        <f>IF(Form1!R9128="ไม่ได้ไปร่วมงาน",0,1)</f>
        <v>1</v>
      </c>
      <c r="O3035" s="4">
        <f>IF(Form1!S9128="ไม่อยู่",0,1)</f>
        <v>1</v>
      </c>
    </row>
    <row r="3036" spans="1:15">
      <c r="A3036" s="1">
        <f>Form1!I9129</f>
        <v>0</v>
      </c>
      <c r="B3036" s="6">
        <f>(Form1!B9129)</f>
        <v>0</v>
      </c>
      <c r="C3036" s="4">
        <f>Form1!F9129</f>
        <v>0</v>
      </c>
      <c r="D3036" s="4">
        <f>Form1!G9129</f>
        <v>0</v>
      </c>
      <c r="E3036" s="4">
        <f>Form1!H9129</f>
        <v>0</v>
      </c>
      <c r="F3036" s="4">
        <f>Form1!I9129</f>
        <v>0</v>
      </c>
      <c r="G3036" s="4">
        <f>Form1!J9129</f>
        <v>0</v>
      </c>
      <c r="H3036" s="4">
        <f>IF(Form1!L9129="ไม่ใช่",0,1)</f>
        <v>1</v>
      </c>
      <c r="I3036" s="4">
        <f>IF(Form1!M9129="ไม่ไป",0,1)</f>
        <v>1</v>
      </c>
      <c r="J3036" s="4">
        <f>IF(Form1!N9129="ไม่มี",0,1)</f>
        <v>1</v>
      </c>
      <c r="K3036" s="4">
        <f>IF(Form1!O9129="ไม่ได้ไปส่ง",0,1)</f>
        <v>1</v>
      </c>
      <c r="L3036" s="4">
        <f>IF(Form1!P9129="ไม่เป็นหวัด",0,1)</f>
        <v>1</v>
      </c>
      <c r="M3036" s="4">
        <f>IF(Form1!Q9129="ไม่Admit",0,1)</f>
        <v>1</v>
      </c>
      <c r="N3036" s="4">
        <f>IF(Form1!R9129="ไม่ได้ไปร่วมงาน",0,1)</f>
        <v>1</v>
      </c>
      <c r="O3036" s="4">
        <f>IF(Form1!S9129="ไม่อยู่",0,1)</f>
        <v>1</v>
      </c>
    </row>
    <row r="3037" spans="1:15">
      <c r="A3037" s="1">
        <f>Form1!I9130</f>
        <v>0</v>
      </c>
      <c r="B3037" s="6">
        <f>(Form1!B9130)</f>
        <v>0</v>
      </c>
      <c r="C3037" s="4">
        <f>Form1!F9130</f>
        <v>0</v>
      </c>
      <c r="D3037" s="4">
        <f>Form1!G9130</f>
        <v>0</v>
      </c>
      <c r="E3037" s="4">
        <f>Form1!H9130</f>
        <v>0</v>
      </c>
      <c r="F3037" s="4">
        <f>Form1!I9130</f>
        <v>0</v>
      </c>
      <c r="G3037" s="4">
        <f>Form1!J9130</f>
        <v>0</v>
      </c>
      <c r="H3037" s="4">
        <f>IF(Form1!L9130="ไม่ใช่",0,1)</f>
        <v>1</v>
      </c>
      <c r="I3037" s="4">
        <f>IF(Form1!M9130="ไม่ไป",0,1)</f>
        <v>1</v>
      </c>
      <c r="J3037" s="4">
        <f>IF(Form1!N9130="ไม่มี",0,1)</f>
        <v>1</v>
      </c>
      <c r="K3037" s="4">
        <f>IF(Form1!O9130="ไม่ได้ไปส่ง",0,1)</f>
        <v>1</v>
      </c>
      <c r="L3037" s="4">
        <f>IF(Form1!P9130="ไม่เป็นหวัด",0,1)</f>
        <v>1</v>
      </c>
      <c r="M3037" s="4">
        <f>IF(Form1!Q9130="ไม่Admit",0,1)</f>
        <v>1</v>
      </c>
      <c r="N3037" s="4">
        <f>IF(Form1!R9130="ไม่ได้ไปร่วมงาน",0,1)</f>
        <v>1</v>
      </c>
      <c r="O3037" s="4">
        <f>IF(Form1!S9130="ไม่อยู่",0,1)</f>
        <v>1</v>
      </c>
    </row>
    <row r="3038" spans="1:15">
      <c r="A3038" s="1">
        <f>Form1!I9131</f>
        <v>0</v>
      </c>
      <c r="B3038" s="6">
        <f>(Form1!B9131)</f>
        <v>0</v>
      </c>
      <c r="C3038" s="4">
        <f>Form1!F9131</f>
        <v>0</v>
      </c>
      <c r="D3038" s="4">
        <f>Form1!G9131</f>
        <v>0</v>
      </c>
      <c r="E3038" s="4">
        <f>Form1!H9131</f>
        <v>0</v>
      </c>
      <c r="F3038" s="4">
        <f>Form1!I9131</f>
        <v>0</v>
      </c>
      <c r="G3038" s="4">
        <f>Form1!J9131</f>
        <v>0</v>
      </c>
      <c r="H3038" s="4">
        <f>IF(Form1!L9131="ไม่ใช่",0,1)</f>
        <v>1</v>
      </c>
      <c r="I3038" s="4">
        <f>IF(Form1!M9131="ไม่ไป",0,1)</f>
        <v>1</v>
      </c>
      <c r="J3038" s="4">
        <f>IF(Form1!N9131="ไม่มี",0,1)</f>
        <v>1</v>
      </c>
      <c r="K3038" s="4">
        <f>IF(Form1!O9131="ไม่ได้ไปส่ง",0,1)</f>
        <v>1</v>
      </c>
      <c r="L3038" s="4">
        <f>IF(Form1!P9131="ไม่เป็นหวัด",0,1)</f>
        <v>1</v>
      </c>
      <c r="M3038" s="4">
        <f>IF(Form1!Q9131="ไม่Admit",0,1)</f>
        <v>1</v>
      </c>
      <c r="N3038" s="4">
        <f>IF(Form1!R9131="ไม่ได้ไปร่วมงาน",0,1)</f>
        <v>1</v>
      </c>
      <c r="O3038" s="4">
        <f>IF(Form1!S9131="ไม่อยู่",0,1)</f>
        <v>1</v>
      </c>
    </row>
    <row r="3039" spans="1:15">
      <c r="A3039" s="1">
        <f>Form1!I9132</f>
        <v>0</v>
      </c>
      <c r="B3039" s="6">
        <f>(Form1!B9132)</f>
        <v>0</v>
      </c>
      <c r="C3039" s="4">
        <f>Form1!F9132</f>
        <v>0</v>
      </c>
      <c r="D3039" s="4">
        <f>Form1!G9132</f>
        <v>0</v>
      </c>
      <c r="E3039" s="4">
        <f>Form1!H9132</f>
        <v>0</v>
      </c>
      <c r="F3039" s="4">
        <f>Form1!I9132</f>
        <v>0</v>
      </c>
      <c r="G3039" s="4">
        <f>Form1!J9132</f>
        <v>0</v>
      </c>
      <c r="H3039" s="4">
        <f>IF(Form1!L9132="ไม่ใช่",0,1)</f>
        <v>1</v>
      </c>
      <c r="I3039" s="4">
        <f>IF(Form1!M9132="ไม่ไป",0,1)</f>
        <v>1</v>
      </c>
      <c r="J3039" s="4">
        <f>IF(Form1!N9132="ไม่มี",0,1)</f>
        <v>1</v>
      </c>
      <c r="K3039" s="4">
        <f>IF(Form1!O9132="ไม่ได้ไปส่ง",0,1)</f>
        <v>1</v>
      </c>
      <c r="L3039" s="4">
        <f>IF(Form1!P9132="ไม่เป็นหวัด",0,1)</f>
        <v>1</v>
      </c>
      <c r="M3039" s="4">
        <f>IF(Form1!Q9132="ไม่Admit",0,1)</f>
        <v>1</v>
      </c>
      <c r="N3039" s="4">
        <f>IF(Form1!R9132="ไม่ได้ไปร่วมงาน",0,1)</f>
        <v>1</v>
      </c>
      <c r="O3039" s="4">
        <f>IF(Form1!S9132="ไม่อยู่",0,1)</f>
        <v>1</v>
      </c>
    </row>
    <row r="3040" spans="1:15">
      <c r="A3040" s="1">
        <f>Form1!I9133</f>
        <v>0</v>
      </c>
      <c r="B3040" s="6">
        <f>(Form1!B9133)</f>
        <v>0</v>
      </c>
      <c r="C3040" s="4">
        <f>Form1!F9133</f>
        <v>0</v>
      </c>
      <c r="D3040" s="4">
        <f>Form1!G9133</f>
        <v>0</v>
      </c>
      <c r="E3040" s="4">
        <f>Form1!H9133</f>
        <v>0</v>
      </c>
      <c r="F3040" s="4">
        <f>Form1!I9133</f>
        <v>0</v>
      </c>
      <c r="G3040" s="4">
        <f>Form1!J9133</f>
        <v>0</v>
      </c>
      <c r="H3040" s="4">
        <f>IF(Form1!L9133="ไม่ใช่",0,1)</f>
        <v>1</v>
      </c>
      <c r="I3040" s="4">
        <f>IF(Form1!M9133="ไม่ไป",0,1)</f>
        <v>1</v>
      </c>
      <c r="J3040" s="4">
        <f>IF(Form1!N9133="ไม่มี",0,1)</f>
        <v>1</v>
      </c>
      <c r="K3040" s="4">
        <f>IF(Form1!O9133="ไม่ได้ไปส่ง",0,1)</f>
        <v>1</v>
      </c>
      <c r="L3040" s="4">
        <f>IF(Form1!P9133="ไม่เป็นหวัด",0,1)</f>
        <v>1</v>
      </c>
      <c r="M3040" s="4">
        <f>IF(Form1!Q9133="ไม่Admit",0,1)</f>
        <v>1</v>
      </c>
      <c r="N3040" s="4">
        <f>IF(Form1!R9133="ไม่ได้ไปร่วมงาน",0,1)</f>
        <v>1</v>
      </c>
      <c r="O3040" s="4">
        <f>IF(Form1!S9133="ไม่อยู่",0,1)</f>
        <v>1</v>
      </c>
    </row>
    <row r="3041" spans="1:15">
      <c r="A3041" s="1">
        <f>Form1!I9134</f>
        <v>0</v>
      </c>
      <c r="B3041" s="6">
        <f>(Form1!B9134)</f>
        <v>0</v>
      </c>
      <c r="C3041" s="4">
        <f>Form1!F9134</f>
        <v>0</v>
      </c>
      <c r="D3041" s="4">
        <f>Form1!G9134</f>
        <v>0</v>
      </c>
      <c r="E3041" s="4">
        <f>Form1!H9134</f>
        <v>0</v>
      </c>
      <c r="F3041" s="4">
        <f>Form1!I9134</f>
        <v>0</v>
      </c>
      <c r="G3041" s="4">
        <f>Form1!J9134</f>
        <v>0</v>
      </c>
      <c r="H3041" s="4">
        <f>IF(Form1!L9134="ไม่ใช่",0,1)</f>
        <v>1</v>
      </c>
      <c r="I3041" s="4">
        <f>IF(Form1!M9134="ไม่ไป",0,1)</f>
        <v>1</v>
      </c>
      <c r="J3041" s="4">
        <f>IF(Form1!N9134="ไม่มี",0,1)</f>
        <v>1</v>
      </c>
      <c r="K3041" s="4">
        <f>IF(Form1!O9134="ไม่ได้ไปส่ง",0,1)</f>
        <v>1</v>
      </c>
      <c r="L3041" s="4">
        <f>IF(Form1!P9134="ไม่เป็นหวัด",0,1)</f>
        <v>1</v>
      </c>
      <c r="M3041" s="4">
        <f>IF(Form1!Q9134="ไม่Admit",0,1)</f>
        <v>1</v>
      </c>
      <c r="N3041" s="4">
        <f>IF(Form1!R9134="ไม่ได้ไปร่วมงาน",0,1)</f>
        <v>1</v>
      </c>
      <c r="O3041" s="4">
        <f>IF(Form1!S9134="ไม่อยู่",0,1)</f>
        <v>1</v>
      </c>
    </row>
    <row r="3042" spans="1:15">
      <c r="A3042" s="1">
        <f>Form1!I9135</f>
        <v>0</v>
      </c>
      <c r="B3042" s="6">
        <f>(Form1!B9135)</f>
        <v>0</v>
      </c>
      <c r="C3042" s="4">
        <f>Form1!F9135</f>
        <v>0</v>
      </c>
      <c r="D3042" s="4">
        <f>Form1!G9135</f>
        <v>0</v>
      </c>
      <c r="E3042" s="4">
        <f>Form1!H9135</f>
        <v>0</v>
      </c>
      <c r="F3042" s="4">
        <f>Form1!I9135</f>
        <v>0</v>
      </c>
      <c r="G3042" s="4">
        <f>Form1!J9135</f>
        <v>0</v>
      </c>
      <c r="H3042" s="4">
        <f>IF(Form1!L9135="ไม่ใช่",0,1)</f>
        <v>1</v>
      </c>
      <c r="I3042" s="4">
        <f>IF(Form1!M9135="ไม่ไป",0,1)</f>
        <v>1</v>
      </c>
      <c r="J3042" s="4">
        <f>IF(Form1!N9135="ไม่มี",0,1)</f>
        <v>1</v>
      </c>
      <c r="K3042" s="4">
        <f>IF(Form1!O9135="ไม่ได้ไปส่ง",0,1)</f>
        <v>1</v>
      </c>
      <c r="L3042" s="4">
        <f>IF(Form1!P9135="ไม่เป็นหวัด",0,1)</f>
        <v>1</v>
      </c>
      <c r="M3042" s="4">
        <f>IF(Form1!Q9135="ไม่Admit",0,1)</f>
        <v>1</v>
      </c>
      <c r="N3042" s="4">
        <f>IF(Form1!R9135="ไม่ได้ไปร่วมงาน",0,1)</f>
        <v>1</v>
      </c>
      <c r="O3042" s="4">
        <f>IF(Form1!S9135="ไม่อยู่",0,1)</f>
        <v>1</v>
      </c>
    </row>
    <row r="3043" spans="1:15">
      <c r="A3043" s="1">
        <f>Form1!I9136</f>
        <v>0</v>
      </c>
      <c r="B3043" s="6">
        <f>(Form1!B9136)</f>
        <v>0</v>
      </c>
      <c r="C3043" s="4">
        <f>Form1!F9136</f>
        <v>0</v>
      </c>
      <c r="D3043" s="4">
        <f>Form1!G9136</f>
        <v>0</v>
      </c>
      <c r="E3043" s="4">
        <f>Form1!H9136</f>
        <v>0</v>
      </c>
      <c r="F3043" s="4">
        <f>Form1!I9136</f>
        <v>0</v>
      </c>
      <c r="G3043" s="4">
        <f>Form1!J9136</f>
        <v>0</v>
      </c>
      <c r="H3043" s="4">
        <f>IF(Form1!L9136="ไม่ใช่",0,1)</f>
        <v>1</v>
      </c>
      <c r="I3043" s="4">
        <f>IF(Form1!M9136="ไม่ไป",0,1)</f>
        <v>1</v>
      </c>
      <c r="J3043" s="4">
        <f>IF(Form1!N9136="ไม่มี",0,1)</f>
        <v>1</v>
      </c>
      <c r="K3043" s="4">
        <f>IF(Form1!O9136="ไม่ได้ไปส่ง",0,1)</f>
        <v>1</v>
      </c>
      <c r="L3043" s="4">
        <f>IF(Form1!P9136="ไม่เป็นหวัด",0,1)</f>
        <v>1</v>
      </c>
      <c r="M3043" s="4">
        <f>IF(Form1!Q9136="ไม่Admit",0,1)</f>
        <v>1</v>
      </c>
      <c r="N3043" s="4">
        <f>IF(Form1!R9136="ไม่ได้ไปร่วมงาน",0,1)</f>
        <v>1</v>
      </c>
      <c r="O3043" s="4">
        <f>IF(Form1!S9136="ไม่อยู่",0,1)</f>
        <v>1</v>
      </c>
    </row>
    <row r="3044" spans="1:15">
      <c r="A3044" s="1">
        <f>Form1!I9137</f>
        <v>0</v>
      </c>
      <c r="B3044" s="6">
        <f>(Form1!B9137)</f>
        <v>0</v>
      </c>
      <c r="C3044" s="4">
        <f>Form1!F9137</f>
        <v>0</v>
      </c>
      <c r="D3044" s="4">
        <f>Form1!G9137</f>
        <v>0</v>
      </c>
      <c r="E3044" s="4">
        <f>Form1!H9137</f>
        <v>0</v>
      </c>
      <c r="F3044" s="4">
        <f>Form1!I9137</f>
        <v>0</v>
      </c>
      <c r="G3044" s="4">
        <f>Form1!J9137</f>
        <v>0</v>
      </c>
      <c r="H3044" s="4">
        <f>IF(Form1!L9137="ไม่ใช่",0,1)</f>
        <v>1</v>
      </c>
      <c r="I3044" s="4">
        <f>IF(Form1!M9137="ไม่ไป",0,1)</f>
        <v>1</v>
      </c>
      <c r="J3044" s="4">
        <f>IF(Form1!N9137="ไม่มี",0,1)</f>
        <v>1</v>
      </c>
      <c r="K3044" s="4">
        <f>IF(Form1!O9137="ไม่ได้ไปส่ง",0,1)</f>
        <v>1</v>
      </c>
      <c r="L3044" s="4">
        <f>IF(Form1!P9137="ไม่เป็นหวัด",0,1)</f>
        <v>1</v>
      </c>
      <c r="M3044" s="4">
        <f>IF(Form1!Q9137="ไม่Admit",0,1)</f>
        <v>1</v>
      </c>
      <c r="N3044" s="4">
        <f>IF(Form1!R9137="ไม่ได้ไปร่วมงาน",0,1)</f>
        <v>1</v>
      </c>
      <c r="O3044" s="4">
        <f>IF(Form1!S9137="ไม่อยู่",0,1)</f>
        <v>1</v>
      </c>
    </row>
    <row r="3045" spans="1:15">
      <c r="A3045" s="1">
        <f>Form1!I9138</f>
        <v>0</v>
      </c>
      <c r="B3045" s="6">
        <f>(Form1!B9138)</f>
        <v>0</v>
      </c>
      <c r="C3045" s="4">
        <f>Form1!F9138</f>
        <v>0</v>
      </c>
      <c r="D3045" s="4">
        <f>Form1!G9138</f>
        <v>0</v>
      </c>
      <c r="E3045" s="4">
        <f>Form1!H9138</f>
        <v>0</v>
      </c>
      <c r="F3045" s="4">
        <f>Form1!I9138</f>
        <v>0</v>
      </c>
      <c r="G3045" s="4">
        <f>Form1!J9138</f>
        <v>0</v>
      </c>
      <c r="H3045" s="4">
        <f>IF(Form1!L9138="ไม่ใช่",0,1)</f>
        <v>1</v>
      </c>
      <c r="I3045" s="4">
        <f>IF(Form1!M9138="ไม่ไป",0,1)</f>
        <v>1</v>
      </c>
      <c r="J3045" s="4">
        <f>IF(Form1!N9138="ไม่มี",0,1)</f>
        <v>1</v>
      </c>
      <c r="K3045" s="4">
        <f>IF(Form1!O9138="ไม่ได้ไปส่ง",0,1)</f>
        <v>1</v>
      </c>
      <c r="L3045" s="4">
        <f>IF(Form1!P9138="ไม่เป็นหวัด",0,1)</f>
        <v>1</v>
      </c>
      <c r="M3045" s="4">
        <f>IF(Form1!Q9138="ไม่Admit",0,1)</f>
        <v>1</v>
      </c>
      <c r="N3045" s="4">
        <f>IF(Form1!R9138="ไม่ได้ไปร่วมงาน",0,1)</f>
        <v>1</v>
      </c>
      <c r="O3045" s="4">
        <f>IF(Form1!S9138="ไม่อยู่",0,1)</f>
        <v>1</v>
      </c>
    </row>
    <row r="3046" spans="1:15">
      <c r="A3046" s="1">
        <f>Form1!I9139</f>
        <v>0</v>
      </c>
      <c r="B3046" s="6">
        <f>(Form1!B9139)</f>
        <v>0</v>
      </c>
      <c r="C3046" s="4">
        <f>Form1!F9139</f>
        <v>0</v>
      </c>
      <c r="D3046" s="4">
        <f>Form1!G9139</f>
        <v>0</v>
      </c>
      <c r="E3046" s="4">
        <f>Form1!H9139</f>
        <v>0</v>
      </c>
      <c r="F3046" s="4">
        <f>Form1!I9139</f>
        <v>0</v>
      </c>
      <c r="G3046" s="4">
        <f>Form1!J9139</f>
        <v>0</v>
      </c>
      <c r="H3046" s="4">
        <f>IF(Form1!L9139="ไม่ใช่",0,1)</f>
        <v>1</v>
      </c>
      <c r="I3046" s="4">
        <f>IF(Form1!M9139="ไม่ไป",0,1)</f>
        <v>1</v>
      </c>
      <c r="J3046" s="4">
        <f>IF(Form1!N9139="ไม่มี",0,1)</f>
        <v>1</v>
      </c>
      <c r="K3046" s="4">
        <f>IF(Form1!O9139="ไม่ได้ไปส่ง",0,1)</f>
        <v>1</v>
      </c>
      <c r="L3046" s="4">
        <f>IF(Form1!P9139="ไม่เป็นหวัด",0,1)</f>
        <v>1</v>
      </c>
      <c r="M3046" s="4">
        <f>IF(Form1!Q9139="ไม่Admit",0,1)</f>
        <v>1</v>
      </c>
      <c r="N3046" s="4">
        <f>IF(Form1!R9139="ไม่ได้ไปร่วมงาน",0,1)</f>
        <v>1</v>
      </c>
      <c r="O3046" s="4">
        <f>IF(Form1!S9139="ไม่อยู่",0,1)</f>
        <v>1</v>
      </c>
    </row>
    <row r="3047" spans="1:15">
      <c r="A3047" s="1">
        <f>Form1!I9140</f>
        <v>0</v>
      </c>
      <c r="B3047" s="6">
        <f>(Form1!B9140)</f>
        <v>0</v>
      </c>
      <c r="C3047" s="4">
        <f>Form1!F9140</f>
        <v>0</v>
      </c>
      <c r="D3047" s="4">
        <f>Form1!G9140</f>
        <v>0</v>
      </c>
      <c r="E3047" s="4">
        <f>Form1!H9140</f>
        <v>0</v>
      </c>
      <c r="F3047" s="4">
        <f>Form1!I9140</f>
        <v>0</v>
      </c>
      <c r="G3047" s="4">
        <f>Form1!J9140</f>
        <v>0</v>
      </c>
      <c r="H3047" s="4">
        <f>IF(Form1!L9140="ไม่ใช่",0,1)</f>
        <v>1</v>
      </c>
      <c r="I3047" s="4">
        <f>IF(Form1!M9140="ไม่ไป",0,1)</f>
        <v>1</v>
      </c>
      <c r="J3047" s="4">
        <f>IF(Form1!N9140="ไม่มี",0,1)</f>
        <v>1</v>
      </c>
      <c r="K3047" s="4">
        <f>IF(Form1!O9140="ไม่ได้ไปส่ง",0,1)</f>
        <v>1</v>
      </c>
      <c r="L3047" s="4">
        <f>IF(Form1!P9140="ไม่เป็นหวัด",0,1)</f>
        <v>1</v>
      </c>
      <c r="M3047" s="4">
        <f>IF(Form1!Q9140="ไม่Admit",0,1)</f>
        <v>1</v>
      </c>
      <c r="N3047" s="4">
        <f>IF(Form1!R9140="ไม่ได้ไปร่วมงาน",0,1)</f>
        <v>1</v>
      </c>
      <c r="O3047" s="4">
        <f>IF(Form1!S9140="ไม่อยู่",0,1)</f>
        <v>1</v>
      </c>
    </row>
    <row r="3048" spans="1:15">
      <c r="A3048" s="1">
        <f>Form1!I9141</f>
        <v>0</v>
      </c>
      <c r="B3048" s="6">
        <f>(Form1!B9141)</f>
        <v>0</v>
      </c>
      <c r="C3048" s="4">
        <f>Form1!F9141</f>
        <v>0</v>
      </c>
      <c r="D3048" s="4">
        <f>Form1!G9141</f>
        <v>0</v>
      </c>
      <c r="E3048" s="4">
        <f>Form1!H9141</f>
        <v>0</v>
      </c>
      <c r="F3048" s="4">
        <f>Form1!I9141</f>
        <v>0</v>
      </c>
      <c r="G3048" s="4">
        <f>Form1!J9141</f>
        <v>0</v>
      </c>
      <c r="H3048" s="4">
        <f>IF(Form1!L9141="ไม่ใช่",0,1)</f>
        <v>1</v>
      </c>
      <c r="I3048" s="4">
        <f>IF(Form1!M9141="ไม่ไป",0,1)</f>
        <v>1</v>
      </c>
      <c r="J3048" s="4">
        <f>IF(Form1!N9141="ไม่มี",0,1)</f>
        <v>1</v>
      </c>
      <c r="K3048" s="4">
        <f>IF(Form1!O9141="ไม่ได้ไปส่ง",0,1)</f>
        <v>1</v>
      </c>
      <c r="L3048" s="4">
        <f>IF(Form1!P9141="ไม่เป็นหวัด",0,1)</f>
        <v>1</v>
      </c>
      <c r="M3048" s="4">
        <f>IF(Form1!Q9141="ไม่Admit",0,1)</f>
        <v>1</v>
      </c>
      <c r="N3048" s="4">
        <f>IF(Form1!R9141="ไม่ได้ไปร่วมงาน",0,1)</f>
        <v>1</v>
      </c>
      <c r="O3048" s="4">
        <f>IF(Form1!S9141="ไม่อยู่",0,1)</f>
        <v>1</v>
      </c>
    </row>
    <row r="3049" spans="1:15">
      <c r="A3049" s="1">
        <f>Form1!I9142</f>
        <v>0</v>
      </c>
      <c r="B3049" s="6">
        <f>(Form1!B9142)</f>
        <v>0</v>
      </c>
      <c r="C3049" s="4">
        <f>Form1!F9142</f>
        <v>0</v>
      </c>
      <c r="D3049" s="4">
        <f>Form1!G9142</f>
        <v>0</v>
      </c>
      <c r="E3049" s="4">
        <f>Form1!H9142</f>
        <v>0</v>
      </c>
      <c r="F3049" s="4">
        <f>Form1!I9142</f>
        <v>0</v>
      </c>
      <c r="G3049" s="4">
        <f>Form1!J9142</f>
        <v>0</v>
      </c>
      <c r="H3049" s="4">
        <f>IF(Form1!L9142="ไม่ใช่",0,1)</f>
        <v>1</v>
      </c>
      <c r="I3049" s="4">
        <f>IF(Form1!M9142="ไม่ไป",0,1)</f>
        <v>1</v>
      </c>
      <c r="J3049" s="4">
        <f>IF(Form1!N9142="ไม่มี",0,1)</f>
        <v>1</v>
      </c>
      <c r="K3049" s="4">
        <f>IF(Form1!O9142="ไม่ได้ไปส่ง",0,1)</f>
        <v>1</v>
      </c>
      <c r="L3049" s="4">
        <f>IF(Form1!P9142="ไม่เป็นหวัด",0,1)</f>
        <v>1</v>
      </c>
      <c r="M3049" s="4">
        <f>IF(Form1!Q9142="ไม่Admit",0,1)</f>
        <v>1</v>
      </c>
      <c r="N3049" s="4">
        <f>IF(Form1!R9142="ไม่ได้ไปร่วมงาน",0,1)</f>
        <v>1</v>
      </c>
      <c r="O3049" s="4">
        <f>IF(Form1!S9142="ไม่อยู่",0,1)</f>
        <v>1</v>
      </c>
    </row>
    <row r="3050" spans="1:15">
      <c r="A3050" s="1">
        <f>Form1!I9143</f>
        <v>0</v>
      </c>
      <c r="B3050" s="6">
        <f>(Form1!B9143)</f>
        <v>0</v>
      </c>
      <c r="C3050" s="4">
        <f>Form1!F9143</f>
        <v>0</v>
      </c>
      <c r="D3050" s="4">
        <f>Form1!G9143</f>
        <v>0</v>
      </c>
      <c r="E3050" s="4">
        <f>Form1!H9143</f>
        <v>0</v>
      </c>
      <c r="F3050" s="4">
        <f>Form1!I9143</f>
        <v>0</v>
      </c>
      <c r="G3050" s="4">
        <f>Form1!J9143</f>
        <v>0</v>
      </c>
      <c r="H3050" s="4">
        <f>IF(Form1!L9143="ไม่ใช่",0,1)</f>
        <v>1</v>
      </c>
      <c r="I3050" s="4">
        <f>IF(Form1!M9143="ไม่ไป",0,1)</f>
        <v>1</v>
      </c>
      <c r="J3050" s="4">
        <f>IF(Form1!N9143="ไม่มี",0,1)</f>
        <v>1</v>
      </c>
      <c r="K3050" s="4">
        <f>IF(Form1!O9143="ไม่ได้ไปส่ง",0,1)</f>
        <v>1</v>
      </c>
      <c r="L3050" s="4">
        <f>IF(Form1!P9143="ไม่เป็นหวัด",0,1)</f>
        <v>1</v>
      </c>
      <c r="M3050" s="4">
        <f>IF(Form1!Q9143="ไม่Admit",0,1)</f>
        <v>1</v>
      </c>
      <c r="N3050" s="4">
        <f>IF(Form1!R9143="ไม่ได้ไปร่วมงาน",0,1)</f>
        <v>1</v>
      </c>
      <c r="O3050" s="4">
        <f>IF(Form1!S9143="ไม่อยู่",0,1)</f>
        <v>1</v>
      </c>
    </row>
    <row r="3051" spans="1:15">
      <c r="A3051" s="1">
        <f>Form1!I9144</f>
        <v>0</v>
      </c>
      <c r="B3051" s="6">
        <f>(Form1!B9144)</f>
        <v>0</v>
      </c>
      <c r="C3051" s="4">
        <f>Form1!F9144</f>
        <v>0</v>
      </c>
      <c r="D3051" s="4">
        <f>Form1!G9144</f>
        <v>0</v>
      </c>
      <c r="E3051" s="4">
        <f>Form1!H9144</f>
        <v>0</v>
      </c>
      <c r="F3051" s="4">
        <f>Form1!I9144</f>
        <v>0</v>
      </c>
      <c r="G3051" s="4">
        <f>Form1!J9144</f>
        <v>0</v>
      </c>
      <c r="H3051" s="4">
        <f>IF(Form1!L9144="ไม่ใช่",0,1)</f>
        <v>1</v>
      </c>
      <c r="I3051" s="4">
        <f>IF(Form1!M9144="ไม่ไป",0,1)</f>
        <v>1</v>
      </c>
      <c r="J3051" s="4">
        <f>IF(Form1!N9144="ไม่มี",0,1)</f>
        <v>1</v>
      </c>
      <c r="K3051" s="4">
        <f>IF(Form1!O9144="ไม่ได้ไปส่ง",0,1)</f>
        <v>1</v>
      </c>
      <c r="L3051" s="4">
        <f>IF(Form1!P9144="ไม่เป็นหวัด",0,1)</f>
        <v>1</v>
      </c>
      <c r="M3051" s="4">
        <f>IF(Form1!Q9144="ไม่Admit",0,1)</f>
        <v>1</v>
      </c>
      <c r="N3051" s="4">
        <f>IF(Form1!R9144="ไม่ได้ไปร่วมงาน",0,1)</f>
        <v>1</v>
      </c>
      <c r="O3051" s="4">
        <f>IF(Form1!S9144="ไม่อยู่",0,1)</f>
        <v>1</v>
      </c>
    </row>
    <row r="3052" spans="1:15">
      <c r="A3052" s="1">
        <f>Form1!I9145</f>
        <v>0</v>
      </c>
      <c r="B3052" s="6">
        <f>(Form1!B9145)</f>
        <v>0</v>
      </c>
      <c r="C3052" s="4">
        <f>Form1!F9145</f>
        <v>0</v>
      </c>
      <c r="D3052" s="4">
        <f>Form1!G9145</f>
        <v>0</v>
      </c>
      <c r="E3052" s="4">
        <f>Form1!H9145</f>
        <v>0</v>
      </c>
      <c r="F3052" s="4">
        <f>Form1!I9145</f>
        <v>0</v>
      </c>
      <c r="G3052" s="4">
        <f>Form1!J9145</f>
        <v>0</v>
      </c>
      <c r="H3052" s="4">
        <f>IF(Form1!L9145="ไม่ใช่",0,1)</f>
        <v>1</v>
      </c>
      <c r="I3052" s="4">
        <f>IF(Form1!M9145="ไม่ไป",0,1)</f>
        <v>1</v>
      </c>
      <c r="J3052" s="4">
        <f>IF(Form1!N9145="ไม่มี",0,1)</f>
        <v>1</v>
      </c>
      <c r="K3052" s="4">
        <f>IF(Form1!O9145="ไม่ได้ไปส่ง",0,1)</f>
        <v>1</v>
      </c>
      <c r="L3052" s="4">
        <f>IF(Form1!P9145="ไม่เป็นหวัด",0,1)</f>
        <v>1</v>
      </c>
      <c r="M3052" s="4">
        <f>IF(Form1!Q9145="ไม่Admit",0,1)</f>
        <v>1</v>
      </c>
      <c r="N3052" s="4">
        <f>IF(Form1!R9145="ไม่ได้ไปร่วมงาน",0,1)</f>
        <v>1</v>
      </c>
      <c r="O3052" s="4">
        <f>IF(Form1!S9145="ไม่อยู่",0,1)</f>
        <v>1</v>
      </c>
    </row>
    <row r="3053" spans="1:15">
      <c r="A3053" s="1">
        <f>Form1!I9146</f>
        <v>0</v>
      </c>
      <c r="B3053" s="6">
        <f>(Form1!B9146)</f>
        <v>0</v>
      </c>
      <c r="C3053" s="4">
        <f>Form1!F9146</f>
        <v>0</v>
      </c>
      <c r="D3053" s="4">
        <f>Form1!G9146</f>
        <v>0</v>
      </c>
      <c r="E3053" s="4">
        <f>Form1!H9146</f>
        <v>0</v>
      </c>
      <c r="F3053" s="4">
        <f>Form1!I9146</f>
        <v>0</v>
      </c>
      <c r="G3053" s="4">
        <f>Form1!J9146</f>
        <v>0</v>
      </c>
      <c r="H3053" s="4">
        <f>IF(Form1!L9146="ไม่ใช่",0,1)</f>
        <v>1</v>
      </c>
      <c r="I3053" s="4">
        <f>IF(Form1!M9146="ไม่ไป",0,1)</f>
        <v>1</v>
      </c>
      <c r="J3053" s="4">
        <f>IF(Form1!N9146="ไม่มี",0,1)</f>
        <v>1</v>
      </c>
      <c r="K3053" s="4">
        <f>IF(Form1!O9146="ไม่ได้ไปส่ง",0,1)</f>
        <v>1</v>
      </c>
      <c r="L3053" s="4">
        <f>IF(Form1!P9146="ไม่เป็นหวัด",0,1)</f>
        <v>1</v>
      </c>
      <c r="M3053" s="4">
        <f>IF(Form1!Q9146="ไม่Admit",0,1)</f>
        <v>1</v>
      </c>
      <c r="N3053" s="4">
        <f>IF(Form1!R9146="ไม่ได้ไปร่วมงาน",0,1)</f>
        <v>1</v>
      </c>
      <c r="O3053" s="4">
        <f>IF(Form1!S9146="ไม่อยู่",0,1)</f>
        <v>1</v>
      </c>
    </row>
    <row r="3054" spans="1:15">
      <c r="A3054" s="1">
        <f>Form1!I9147</f>
        <v>0</v>
      </c>
      <c r="B3054" s="6">
        <f>(Form1!B9147)</f>
        <v>0</v>
      </c>
      <c r="C3054" s="4">
        <f>Form1!F9147</f>
        <v>0</v>
      </c>
      <c r="D3054" s="4">
        <f>Form1!G9147</f>
        <v>0</v>
      </c>
      <c r="E3054" s="4">
        <f>Form1!H9147</f>
        <v>0</v>
      </c>
      <c r="F3054" s="4">
        <f>Form1!I9147</f>
        <v>0</v>
      </c>
      <c r="G3054" s="4">
        <f>Form1!J9147</f>
        <v>0</v>
      </c>
      <c r="H3054" s="4">
        <f>IF(Form1!L9147="ไม่ใช่",0,1)</f>
        <v>1</v>
      </c>
      <c r="I3054" s="4">
        <f>IF(Form1!M9147="ไม่ไป",0,1)</f>
        <v>1</v>
      </c>
      <c r="J3054" s="4">
        <f>IF(Form1!N9147="ไม่มี",0,1)</f>
        <v>1</v>
      </c>
      <c r="K3054" s="4">
        <f>IF(Form1!O9147="ไม่ได้ไปส่ง",0,1)</f>
        <v>1</v>
      </c>
      <c r="L3054" s="4">
        <f>IF(Form1!P9147="ไม่เป็นหวัด",0,1)</f>
        <v>1</v>
      </c>
      <c r="M3054" s="4">
        <f>IF(Form1!Q9147="ไม่Admit",0,1)</f>
        <v>1</v>
      </c>
      <c r="N3054" s="4">
        <f>IF(Form1!R9147="ไม่ได้ไปร่วมงาน",0,1)</f>
        <v>1</v>
      </c>
      <c r="O3054" s="4">
        <f>IF(Form1!S9147="ไม่อยู่",0,1)</f>
        <v>1</v>
      </c>
    </row>
    <row r="3055" spans="1:15">
      <c r="A3055" s="1">
        <f>Form1!I9148</f>
        <v>0</v>
      </c>
      <c r="B3055" s="6">
        <f>(Form1!B9148)</f>
        <v>0</v>
      </c>
      <c r="C3055" s="4">
        <f>Form1!F9148</f>
        <v>0</v>
      </c>
      <c r="D3055" s="4">
        <f>Form1!G9148</f>
        <v>0</v>
      </c>
      <c r="E3055" s="4">
        <f>Form1!H9148</f>
        <v>0</v>
      </c>
      <c r="F3055" s="4">
        <f>Form1!I9148</f>
        <v>0</v>
      </c>
      <c r="G3055" s="4">
        <f>Form1!J9148</f>
        <v>0</v>
      </c>
      <c r="H3055" s="4">
        <f>IF(Form1!L9148="ไม่ใช่",0,1)</f>
        <v>1</v>
      </c>
      <c r="I3055" s="4">
        <f>IF(Form1!M9148="ไม่ไป",0,1)</f>
        <v>1</v>
      </c>
      <c r="J3055" s="4">
        <f>IF(Form1!N9148="ไม่มี",0,1)</f>
        <v>1</v>
      </c>
      <c r="K3055" s="4">
        <f>IF(Form1!O9148="ไม่ได้ไปส่ง",0,1)</f>
        <v>1</v>
      </c>
      <c r="L3055" s="4">
        <f>IF(Form1!P9148="ไม่เป็นหวัด",0,1)</f>
        <v>1</v>
      </c>
      <c r="M3055" s="4">
        <f>IF(Form1!Q9148="ไม่Admit",0,1)</f>
        <v>1</v>
      </c>
      <c r="N3055" s="4">
        <f>IF(Form1!R9148="ไม่ได้ไปร่วมงาน",0,1)</f>
        <v>1</v>
      </c>
      <c r="O3055" s="4">
        <f>IF(Form1!S9148="ไม่อยู่",0,1)</f>
        <v>1</v>
      </c>
    </row>
    <row r="3056" spans="1:15">
      <c r="A3056" s="1">
        <f>Form1!I9149</f>
        <v>0</v>
      </c>
      <c r="B3056" s="6">
        <f>(Form1!B9149)</f>
        <v>0</v>
      </c>
      <c r="C3056" s="4">
        <f>Form1!F9149</f>
        <v>0</v>
      </c>
      <c r="D3056" s="4">
        <f>Form1!G9149</f>
        <v>0</v>
      </c>
      <c r="E3056" s="4">
        <f>Form1!H9149</f>
        <v>0</v>
      </c>
      <c r="F3056" s="4">
        <f>Form1!I9149</f>
        <v>0</v>
      </c>
      <c r="G3056" s="4">
        <f>Form1!J9149</f>
        <v>0</v>
      </c>
      <c r="H3056" s="4">
        <f>IF(Form1!L9149="ไม่ใช่",0,1)</f>
        <v>1</v>
      </c>
      <c r="I3056" s="4">
        <f>IF(Form1!M9149="ไม่ไป",0,1)</f>
        <v>1</v>
      </c>
      <c r="J3056" s="4">
        <f>IF(Form1!N9149="ไม่มี",0,1)</f>
        <v>1</v>
      </c>
      <c r="K3056" s="4">
        <f>IF(Form1!O9149="ไม่ได้ไปส่ง",0,1)</f>
        <v>1</v>
      </c>
      <c r="L3056" s="4">
        <f>IF(Form1!P9149="ไม่เป็นหวัด",0,1)</f>
        <v>1</v>
      </c>
      <c r="M3056" s="4">
        <f>IF(Form1!Q9149="ไม่Admit",0,1)</f>
        <v>1</v>
      </c>
      <c r="N3056" s="4">
        <f>IF(Form1!R9149="ไม่ได้ไปร่วมงาน",0,1)</f>
        <v>1</v>
      </c>
      <c r="O3056" s="4">
        <f>IF(Form1!S9149="ไม่อยู่",0,1)</f>
        <v>1</v>
      </c>
    </row>
    <row r="3057" spans="1:15">
      <c r="A3057" s="1">
        <f>Form1!I9150</f>
        <v>0</v>
      </c>
      <c r="B3057" s="6">
        <f>(Form1!B9150)</f>
        <v>0</v>
      </c>
      <c r="C3057" s="4">
        <f>Form1!F9150</f>
        <v>0</v>
      </c>
      <c r="D3057" s="4">
        <f>Form1!G9150</f>
        <v>0</v>
      </c>
      <c r="E3057" s="4">
        <f>Form1!H9150</f>
        <v>0</v>
      </c>
      <c r="F3057" s="4">
        <f>Form1!I9150</f>
        <v>0</v>
      </c>
      <c r="G3057" s="4">
        <f>Form1!J9150</f>
        <v>0</v>
      </c>
      <c r="H3057" s="4">
        <f>IF(Form1!L9150="ไม่ใช่",0,1)</f>
        <v>1</v>
      </c>
      <c r="I3057" s="4">
        <f>IF(Form1!M9150="ไม่ไป",0,1)</f>
        <v>1</v>
      </c>
      <c r="J3057" s="4">
        <f>IF(Form1!N9150="ไม่มี",0,1)</f>
        <v>1</v>
      </c>
      <c r="K3057" s="4">
        <f>IF(Form1!O9150="ไม่ได้ไปส่ง",0,1)</f>
        <v>1</v>
      </c>
      <c r="L3057" s="4">
        <f>IF(Form1!P9150="ไม่เป็นหวัด",0,1)</f>
        <v>1</v>
      </c>
      <c r="M3057" s="4">
        <f>IF(Form1!Q9150="ไม่Admit",0,1)</f>
        <v>1</v>
      </c>
      <c r="N3057" s="4">
        <f>IF(Form1!R9150="ไม่ได้ไปร่วมงาน",0,1)</f>
        <v>1</v>
      </c>
      <c r="O3057" s="4">
        <f>IF(Form1!S9150="ไม่อยู่",0,1)</f>
        <v>1</v>
      </c>
    </row>
    <row r="3058" spans="1:15">
      <c r="A3058" s="1">
        <f>Form1!I9151</f>
        <v>0</v>
      </c>
      <c r="B3058" s="6">
        <f>(Form1!B9151)</f>
        <v>0</v>
      </c>
      <c r="C3058" s="4">
        <f>Form1!F9151</f>
        <v>0</v>
      </c>
      <c r="D3058" s="4">
        <f>Form1!G9151</f>
        <v>0</v>
      </c>
      <c r="E3058" s="4">
        <f>Form1!H9151</f>
        <v>0</v>
      </c>
      <c r="F3058" s="4">
        <f>Form1!I9151</f>
        <v>0</v>
      </c>
      <c r="G3058" s="4">
        <f>Form1!J9151</f>
        <v>0</v>
      </c>
      <c r="H3058" s="4">
        <f>IF(Form1!L9151="ไม่ใช่",0,1)</f>
        <v>1</v>
      </c>
      <c r="I3058" s="4">
        <f>IF(Form1!M9151="ไม่ไป",0,1)</f>
        <v>1</v>
      </c>
      <c r="J3058" s="4">
        <f>IF(Form1!N9151="ไม่มี",0,1)</f>
        <v>1</v>
      </c>
      <c r="K3058" s="4">
        <f>IF(Form1!O9151="ไม่ได้ไปส่ง",0,1)</f>
        <v>1</v>
      </c>
      <c r="L3058" s="4">
        <f>IF(Form1!P9151="ไม่เป็นหวัด",0,1)</f>
        <v>1</v>
      </c>
      <c r="M3058" s="4">
        <f>IF(Form1!Q9151="ไม่Admit",0,1)</f>
        <v>1</v>
      </c>
      <c r="N3058" s="4">
        <f>IF(Form1!R9151="ไม่ได้ไปร่วมงาน",0,1)</f>
        <v>1</v>
      </c>
      <c r="O3058" s="4">
        <f>IF(Form1!S9151="ไม่อยู่",0,1)</f>
        <v>1</v>
      </c>
    </row>
    <row r="3059" spans="1:15">
      <c r="A3059" s="1">
        <f>Form1!I9152</f>
        <v>0</v>
      </c>
      <c r="B3059" s="6">
        <f>(Form1!B9152)</f>
        <v>0</v>
      </c>
      <c r="C3059" s="4">
        <f>Form1!F9152</f>
        <v>0</v>
      </c>
      <c r="D3059" s="4">
        <f>Form1!G9152</f>
        <v>0</v>
      </c>
      <c r="E3059" s="4">
        <f>Form1!H9152</f>
        <v>0</v>
      </c>
      <c r="F3059" s="4">
        <f>Form1!I9152</f>
        <v>0</v>
      </c>
      <c r="G3059" s="4">
        <f>Form1!J9152</f>
        <v>0</v>
      </c>
      <c r="H3059" s="4">
        <f>IF(Form1!L9152="ไม่ใช่",0,1)</f>
        <v>1</v>
      </c>
      <c r="I3059" s="4">
        <f>IF(Form1!M9152="ไม่ไป",0,1)</f>
        <v>1</v>
      </c>
      <c r="J3059" s="4">
        <f>IF(Form1!N9152="ไม่มี",0,1)</f>
        <v>1</v>
      </c>
      <c r="K3059" s="4">
        <f>IF(Form1!O9152="ไม่ได้ไปส่ง",0,1)</f>
        <v>1</v>
      </c>
      <c r="L3059" s="4">
        <f>IF(Form1!P9152="ไม่เป็นหวัด",0,1)</f>
        <v>1</v>
      </c>
      <c r="M3059" s="4">
        <f>IF(Form1!Q9152="ไม่Admit",0,1)</f>
        <v>1</v>
      </c>
      <c r="N3059" s="4">
        <f>IF(Form1!R9152="ไม่ได้ไปร่วมงาน",0,1)</f>
        <v>1</v>
      </c>
      <c r="O3059" s="4">
        <f>IF(Form1!S9152="ไม่อยู่",0,1)</f>
        <v>1</v>
      </c>
    </row>
    <row r="3060" spans="1:15">
      <c r="A3060" s="1">
        <f>Form1!I9153</f>
        <v>0</v>
      </c>
      <c r="B3060" s="6">
        <f>(Form1!B9153)</f>
        <v>0</v>
      </c>
      <c r="C3060" s="4">
        <f>Form1!F9153</f>
        <v>0</v>
      </c>
      <c r="D3060" s="4">
        <f>Form1!G9153</f>
        <v>0</v>
      </c>
      <c r="E3060" s="4">
        <f>Form1!H9153</f>
        <v>0</v>
      </c>
      <c r="F3060" s="4">
        <f>Form1!I9153</f>
        <v>0</v>
      </c>
      <c r="G3060" s="4">
        <f>Form1!J9153</f>
        <v>0</v>
      </c>
      <c r="H3060" s="4">
        <f>IF(Form1!L9153="ไม่ใช่",0,1)</f>
        <v>1</v>
      </c>
      <c r="I3060" s="4">
        <f>IF(Form1!M9153="ไม่ไป",0,1)</f>
        <v>1</v>
      </c>
      <c r="J3060" s="4">
        <f>IF(Form1!N9153="ไม่มี",0,1)</f>
        <v>1</v>
      </c>
      <c r="K3060" s="4">
        <f>IF(Form1!O9153="ไม่ได้ไปส่ง",0,1)</f>
        <v>1</v>
      </c>
      <c r="L3060" s="4">
        <f>IF(Form1!P9153="ไม่เป็นหวัด",0,1)</f>
        <v>1</v>
      </c>
      <c r="M3060" s="4">
        <f>IF(Form1!Q9153="ไม่Admit",0,1)</f>
        <v>1</v>
      </c>
      <c r="N3060" s="4">
        <f>IF(Form1!R9153="ไม่ได้ไปร่วมงาน",0,1)</f>
        <v>1</v>
      </c>
      <c r="O3060" s="4">
        <f>IF(Form1!S9153="ไม่อยู่",0,1)</f>
        <v>1</v>
      </c>
    </row>
    <row r="3061" spans="1:15">
      <c r="A3061" s="1">
        <f>Form1!I9154</f>
        <v>0</v>
      </c>
      <c r="B3061" s="6">
        <f>(Form1!B9154)</f>
        <v>0</v>
      </c>
      <c r="C3061" s="4">
        <f>Form1!F9154</f>
        <v>0</v>
      </c>
      <c r="D3061" s="4">
        <f>Form1!G9154</f>
        <v>0</v>
      </c>
      <c r="E3061" s="4">
        <f>Form1!H9154</f>
        <v>0</v>
      </c>
      <c r="F3061" s="4">
        <f>Form1!I9154</f>
        <v>0</v>
      </c>
      <c r="G3061" s="4">
        <f>Form1!J9154</f>
        <v>0</v>
      </c>
      <c r="H3061" s="4">
        <f>IF(Form1!L9154="ไม่ใช่",0,1)</f>
        <v>1</v>
      </c>
      <c r="I3061" s="4">
        <f>IF(Form1!M9154="ไม่ไป",0,1)</f>
        <v>1</v>
      </c>
      <c r="J3061" s="4">
        <f>IF(Form1!N9154="ไม่มี",0,1)</f>
        <v>1</v>
      </c>
      <c r="K3061" s="4">
        <f>IF(Form1!O9154="ไม่ได้ไปส่ง",0,1)</f>
        <v>1</v>
      </c>
      <c r="L3061" s="4">
        <f>IF(Form1!P9154="ไม่เป็นหวัด",0,1)</f>
        <v>1</v>
      </c>
      <c r="M3061" s="4">
        <f>IF(Form1!Q9154="ไม่Admit",0,1)</f>
        <v>1</v>
      </c>
      <c r="N3061" s="4">
        <f>IF(Form1!R9154="ไม่ได้ไปร่วมงาน",0,1)</f>
        <v>1</v>
      </c>
      <c r="O3061" s="4">
        <f>IF(Form1!S9154="ไม่อยู่",0,1)</f>
        <v>1</v>
      </c>
    </row>
    <row r="3062" spans="1:15">
      <c r="A3062" s="1">
        <f>Form1!I9155</f>
        <v>0</v>
      </c>
      <c r="B3062" s="6">
        <f>(Form1!B9155)</f>
        <v>0</v>
      </c>
      <c r="C3062" s="4">
        <f>Form1!F9155</f>
        <v>0</v>
      </c>
      <c r="D3062" s="4">
        <f>Form1!G9155</f>
        <v>0</v>
      </c>
      <c r="E3062" s="4">
        <f>Form1!H9155</f>
        <v>0</v>
      </c>
      <c r="F3062" s="4">
        <f>Form1!I9155</f>
        <v>0</v>
      </c>
      <c r="G3062" s="4">
        <f>Form1!J9155</f>
        <v>0</v>
      </c>
      <c r="H3062" s="4">
        <f>IF(Form1!L9155="ไม่ใช่",0,1)</f>
        <v>1</v>
      </c>
      <c r="I3062" s="4">
        <f>IF(Form1!M9155="ไม่ไป",0,1)</f>
        <v>1</v>
      </c>
      <c r="J3062" s="4">
        <f>IF(Form1!N9155="ไม่มี",0,1)</f>
        <v>1</v>
      </c>
      <c r="K3062" s="4">
        <f>IF(Form1!O9155="ไม่ได้ไปส่ง",0,1)</f>
        <v>1</v>
      </c>
      <c r="L3062" s="4">
        <f>IF(Form1!P9155="ไม่เป็นหวัด",0,1)</f>
        <v>1</v>
      </c>
      <c r="M3062" s="4">
        <f>IF(Form1!Q9155="ไม่Admit",0,1)</f>
        <v>1</v>
      </c>
      <c r="N3062" s="4">
        <f>IF(Form1!R9155="ไม่ได้ไปร่วมงาน",0,1)</f>
        <v>1</v>
      </c>
      <c r="O3062" s="4">
        <f>IF(Form1!S9155="ไม่อยู่",0,1)</f>
        <v>1</v>
      </c>
    </row>
    <row r="3063" spans="1:15">
      <c r="A3063" s="1">
        <f>Form1!I9156</f>
        <v>0</v>
      </c>
      <c r="B3063" s="6">
        <f>(Form1!B9156)</f>
        <v>0</v>
      </c>
      <c r="C3063" s="4">
        <f>Form1!F9156</f>
        <v>0</v>
      </c>
      <c r="D3063" s="4">
        <f>Form1!G9156</f>
        <v>0</v>
      </c>
      <c r="E3063" s="4">
        <f>Form1!H9156</f>
        <v>0</v>
      </c>
      <c r="F3063" s="4">
        <f>Form1!I9156</f>
        <v>0</v>
      </c>
      <c r="G3063" s="4">
        <f>Form1!J9156</f>
        <v>0</v>
      </c>
      <c r="H3063" s="4">
        <f>IF(Form1!L9156="ไม่ใช่",0,1)</f>
        <v>1</v>
      </c>
      <c r="I3063" s="4">
        <f>IF(Form1!M9156="ไม่ไป",0,1)</f>
        <v>1</v>
      </c>
      <c r="J3063" s="4">
        <f>IF(Form1!N9156="ไม่มี",0,1)</f>
        <v>1</v>
      </c>
      <c r="K3063" s="4">
        <f>IF(Form1!O9156="ไม่ได้ไปส่ง",0,1)</f>
        <v>1</v>
      </c>
      <c r="L3063" s="4">
        <f>IF(Form1!P9156="ไม่เป็นหวัด",0,1)</f>
        <v>1</v>
      </c>
      <c r="M3063" s="4">
        <f>IF(Form1!Q9156="ไม่Admit",0,1)</f>
        <v>1</v>
      </c>
      <c r="N3063" s="4">
        <f>IF(Form1!R9156="ไม่ได้ไปร่วมงาน",0,1)</f>
        <v>1</v>
      </c>
      <c r="O3063" s="4">
        <f>IF(Form1!S9156="ไม่อยู่",0,1)</f>
        <v>1</v>
      </c>
    </row>
    <row r="3064" spans="1:15">
      <c r="A3064" s="1">
        <f>Form1!I9157</f>
        <v>0</v>
      </c>
      <c r="B3064" s="6">
        <f>(Form1!B9157)</f>
        <v>0</v>
      </c>
      <c r="C3064" s="4">
        <f>Form1!F9157</f>
        <v>0</v>
      </c>
      <c r="D3064" s="4">
        <f>Form1!G9157</f>
        <v>0</v>
      </c>
      <c r="E3064" s="4">
        <f>Form1!H9157</f>
        <v>0</v>
      </c>
      <c r="F3064" s="4">
        <f>Form1!I9157</f>
        <v>0</v>
      </c>
      <c r="G3064" s="4">
        <f>Form1!J9157</f>
        <v>0</v>
      </c>
      <c r="H3064" s="4">
        <f>IF(Form1!L9157="ไม่ใช่",0,1)</f>
        <v>1</v>
      </c>
      <c r="I3064" s="4">
        <f>IF(Form1!M9157="ไม่ไป",0,1)</f>
        <v>1</v>
      </c>
      <c r="J3064" s="4">
        <f>IF(Form1!N9157="ไม่มี",0,1)</f>
        <v>1</v>
      </c>
      <c r="K3064" s="4">
        <f>IF(Form1!O9157="ไม่ได้ไปส่ง",0,1)</f>
        <v>1</v>
      </c>
      <c r="L3064" s="4">
        <f>IF(Form1!P9157="ไม่เป็นหวัด",0,1)</f>
        <v>1</v>
      </c>
      <c r="M3064" s="4">
        <f>IF(Form1!Q9157="ไม่Admit",0,1)</f>
        <v>1</v>
      </c>
      <c r="N3064" s="4">
        <f>IF(Form1!R9157="ไม่ได้ไปร่วมงาน",0,1)</f>
        <v>1</v>
      </c>
      <c r="O3064" s="4">
        <f>IF(Form1!S9157="ไม่อยู่",0,1)</f>
        <v>1</v>
      </c>
    </row>
    <row r="3065" spans="1:15">
      <c r="A3065" s="1">
        <f>Form1!I9158</f>
        <v>0</v>
      </c>
      <c r="B3065" s="6">
        <f>(Form1!B9158)</f>
        <v>0</v>
      </c>
      <c r="C3065" s="4">
        <f>Form1!F9158</f>
        <v>0</v>
      </c>
      <c r="D3065" s="4">
        <f>Form1!G9158</f>
        <v>0</v>
      </c>
      <c r="E3065" s="4">
        <f>Form1!H9158</f>
        <v>0</v>
      </c>
      <c r="F3065" s="4">
        <f>Form1!I9158</f>
        <v>0</v>
      </c>
      <c r="G3065" s="4">
        <f>Form1!J9158</f>
        <v>0</v>
      </c>
      <c r="H3065" s="4">
        <f>IF(Form1!L9158="ไม่ใช่",0,1)</f>
        <v>1</v>
      </c>
      <c r="I3065" s="4">
        <f>IF(Form1!M9158="ไม่ไป",0,1)</f>
        <v>1</v>
      </c>
      <c r="J3065" s="4">
        <f>IF(Form1!N9158="ไม่มี",0,1)</f>
        <v>1</v>
      </c>
      <c r="K3065" s="4">
        <f>IF(Form1!O9158="ไม่ได้ไปส่ง",0,1)</f>
        <v>1</v>
      </c>
      <c r="L3065" s="4">
        <f>IF(Form1!P9158="ไม่เป็นหวัด",0,1)</f>
        <v>1</v>
      </c>
      <c r="M3065" s="4">
        <f>IF(Form1!Q9158="ไม่Admit",0,1)</f>
        <v>1</v>
      </c>
      <c r="N3065" s="4">
        <f>IF(Form1!R9158="ไม่ได้ไปร่วมงาน",0,1)</f>
        <v>1</v>
      </c>
      <c r="O3065" s="4">
        <f>IF(Form1!S9158="ไม่อยู่",0,1)</f>
        <v>1</v>
      </c>
    </row>
    <row r="3066" spans="1:15">
      <c r="A3066" s="1">
        <f>Form1!I9159</f>
        <v>0</v>
      </c>
      <c r="B3066" s="6">
        <f>(Form1!B9159)</f>
        <v>0</v>
      </c>
      <c r="C3066" s="4">
        <f>Form1!F9159</f>
        <v>0</v>
      </c>
      <c r="D3066" s="4">
        <f>Form1!G9159</f>
        <v>0</v>
      </c>
      <c r="E3066" s="4">
        <f>Form1!H9159</f>
        <v>0</v>
      </c>
      <c r="F3066" s="4">
        <f>Form1!I9159</f>
        <v>0</v>
      </c>
      <c r="G3066" s="4">
        <f>Form1!J9159</f>
        <v>0</v>
      </c>
      <c r="H3066" s="4">
        <f>IF(Form1!L9159="ไม่ใช่",0,1)</f>
        <v>1</v>
      </c>
      <c r="I3066" s="4">
        <f>IF(Form1!M9159="ไม่ไป",0,1)</f>
        <v>1</v>
      </c>
      <c r="J3066" s="4">
        <f>IF(Form1!N9159="ไม่มี",0,1)</f>
        <v>1</v>
      </c>
      <c r="K3066" s="4">
        <f>IF(Form1!O9159="ไม่ได้ไปส่ง",0,1)</f>
        <v>1</v>
      </c>
      <c r="L3066" s="4">
        <f>IF(Form1!P9159="ไม่เป็นหวัด",0,1)</f>
        <v>1</v>
      </c>
      <c r="M3066" s="4">
        <f>IF(Form1!Q9159="ไม่Admit",0,1)</f>
        <v>1</v>
      </c>
      <c r="N3066" s="4">
        <f>IF(Form1!R9159="ไม่ได้ไปร่วมงาน",0,1)</f>
        <v>1</v>
      </c>
      <c r="O3066" s="4">
        <f>IF(Form1!S9159="ไม่อยู่",0,1)</f>
        <v>1</v>
      </c>
    </row>
    <row r="3067" spans="1:15">
      <c r="A3067" s="1">
        <f>Form1!I9160</f>
        <v>0</v>
      </c>
      <c r="B3067" s="6">
        <f>(Form1!B9160)</f>
        <v>0</v>
      </c>
      <c r="C3067" s="4">
        <f>Form1!F9160</f>
        <v>0</v>
      </c>
      <c r="D3067" s="4">
        <f>Form1!G9160</f>
        <v>0</v>
      </c>
      <c r="E3067" s="4">
        <f>Form1!H9160</f>
        <v>0</v>
      </c>
      <c r="F3067" s="4">
        <f>Form1!I9160</f>
        <v>0</v>
      </c>
      <c r="G3067" s="4">
        <f>Form1!J9160</f>
        <v>0</v>
      </c>
      <c r="H3067" s="4">
        <f>IF(Form1!L9160="ไม่ใช่",0,1)</f>
        <v>1</v>
      </c>
      <c r="I3067" s="4">
        <f>IF(Form1!M9160="ไม่ไป",0,1)</f>
        <v>1</v>
      </c>
      <c r="J3067" s="4">
        <f>IF(Form1!N9160="ไม่มี",0,1)</f>
        <v>1</v>
      </c>
      <c r="K3067" s="4">
        <f>IF(Form1!O9160="ไม่ได้ไปส่ง",0,1)</f>
        <v>1</v>
      </c>
      <c r="L3067" s="4">
        <f>IF(Form1!P9160="ไม่เป็นหวัด",0,1)</f>
        <v>1</v>
      </c>
      <c r="M3067" s="4">
        <f>IF(Form1!Q9160="ไม่Admit",0,1)</f>
        <v>1</v>
      </c>
      <c r="N3067" s="4">
        <f>IF(Form1!R9160="ไม่ได้ไปร่วมงาน",0,1)</f>
        <v>1</v>
      </c>
      <c r="O3067" s="4">
        <f>IF(Form1!S9160="ไม่อยู่",0,1)</f>
        <v>1</v>
      </c>
    </row>
    <row r="3068" spans="1:15">
      <c r="A3068" s="1">
        <f>Form1!I9161</f>
        <v>0</v>
      </c>
      <c r="B3068" s="6">
        <f>(Form1!B9161)</f>
        <v>0</v>
      </c>
      <c r="C3068" s="4">
        <f>Form1!F9161</f>
        <v>0</v>
      </c>
      <c r="D3068" s="4">
        <f>Form1!G9161</f>
        <v>0</v>
      </c>
      <c r="E3068" s="4">
        <f>Form1!H9161</f>
        <v>0</v>
      </c>
      <c r="F3068" s="4">
        <f>Form1!I9161</f>
        <v>0</v>
      </c>
      <c r="G3068" s="4">
        <f>Form1!J9161</f>
        <v>0</v>
      </c>
      <c r="H3068" s="4">
        <f>IF(Form1!L9161="ไม่ใช่",0,1)</f>
        <v>1</v>
      </c>
      <c r="I3068" s="4">
        <f>IF(Form1!M9161="ไม่ไป",0,1)</f>
        <v>1</v>
      </c>
      <c r="J3068" s="4">
        <f>IF(Form1!N9161="ไม่มี",0,1)</f>
        <v>1</v>
      </c>
      <c r="K3068" s="4">
        <f>IF(Form1!O9161="ไม่ได้ไปส่ง",0,1)</f>
        <v>1</v>
      </c>
      <c r="L3068" s="4">
        <f>IF(Form1!P9161="ไม่เป็นหวัด",0,1)</f>
        <v>1</v>
      </c>
      <c r="M3068" s="4">
        <f>IF(Form1!Q9161="ไม่Admit",0,1)</f>
        <v>1</v>
      </c>
      <c r="N3068" s="4">
        <f>IF(Form1!R9161="ไม่ได้ไปร่วมงาน",0,1)</f>
        <v>1</v>
      </c>
      <c r="O3068" s="4">
        <f>IF(Form1!S9161="ไม่อยู่",0,1)</f>
        <v>1</v>
      </c>
    </row>
    <row r="3069" spans="1:15">
      <c r="A3069" s="1">
        <f>Form1!I9162</f>
        <v>0</v>
      </c>
      <c r="B3069" s="6">
        <f>(Form1!B9162)</f>
        <v>0</v>
      </c>
      <c r="C3069" s="4">
        <f>Form1!F9162</f>
        <v>0</v>
      </c>
      <c r="D3069" s="4">
        <f>Form1!G9162</f>
        <v>0</v>
      </c>
      <c r="E3069" s="4">
        <f>Form1!H9162</f>
        <v>0</v>
      </c>
      <c r="F3069" s="4">
        <f>Form1!I9162</f>
        <v>0</v>
      </c>
      <c r="G3069" s="4">
        <f>Form1!J9162</f>
        <v>0</v>
      </c>
      <c r="H3069" s="4">
        <f>IF(Form1!L9162="ไม่ใช่",0,1)</f>
        <v>1</v>
      </c>
      <c r="I3069" s="4">
        <f>IF(Form1!M9162="ไม่ไป",0,1)</f>
        <v>1</v>
      </c>
      <c r="J3069" s="4">
        <f>IF(Form1!N9162="ไม่มี",0,1)</f>
        <v>1</v>
      </c>
      <c r="K3069" s="4">
        <f>IF(Form1!O9162="ไม่ได้ไปส่ง",0,1)</f>
        <v>1</v>
      </c>
      <c r="L3069" s="4">
        <f>IF(Form1!P9162="ไม่เป็นหวัด",0,1)</f>
        <v>1</v>
      </c>
      <c r="M3069" s="4">
        <f>IF(Form1!Q9162="ไม่Admit",0,1)</f>
        <v>1</v>
      </c>
      <c r="N3069" s="4">
        <f>IF(Form1!R9162="ไม่ได้ไปร่วมงาน",0,1)</f>
        <v>1</v>
      </c>
      <c r="O3069" s="4">
        <f>IF(Form1!S9162="ไม่อยู่",0,1)</f>
        <v>1</v>
      </c>
    </row>
    <row r="3070" spans="1:15">
      <c r="A3070" s="1">
        <f>Form1!I9163</f>
        <v>0</v>
      </c>
      <c r="B3070" s="6">
        <f>(Form1!B9163)</f>
        <v>0</v>
      </c>
      <c r="C3070" s="4">
        <f>Form1!F9163</f>
        <v>0</v>
      </c>
      <c r="D3070" s="4">
        <f>Form1!G9163</f>
        <v>0</v>
      </c>
      <c r="E3070" s="4">
        <f>Form1!H9163</f>
        <v>0</v>
      </c>
      <c r="F3070" s="4">
        <f>Form1!I9163</f>
        <v>0</v>
      </c>
      <c r="G3070" s="4">
        <f>Form1!J9163</f>
        <v>0</v>
      </c>
      <c r="H3070" s="4">
        <f>IF(Form1!L9163="ไม่ใช่",0,1)</f>
        <v>1</v>
      </c>
      <c r="I3070" s="4">
        <f>IF(Form1!M9163="ไม่ไป",0,1)</f>
        <v>1</v>
      </c>
      <c r="J3070" s="4">
        <f>IF(Form1!N9163="ไม่มี",0,1)</f>
        <v>1</v>
      </c>
      <c r="K3070" s="4">
        <f>IF(Form1!O9163="ไม่ได้ไปส่ง",0,1)</f>
        <v>1</v>
      </c>
      <c r="L3070" s="4">
        <f>IF(Form1!P9163="ไม่เป็นหวัด",0,1)</f>
        <v>1</v>
      </c>
      <c r="M3070" s="4">
        <f>IF(Form1!Q9163="ไม่Admit",0,1)</f>
        <v>1</v>
      </c>
      <c r="N3070" s="4">
        <f>IF(Form1!R9163="ไม่ได้ไปร่วมงาน",0,1)</f>
        <v>1</v>
      </c>
      <c r="O3070" s="4">
        <f>IF(Form1!S9163="ไม่อยู่",0,1)</f>
        <v>1</v>
      </c>
    </row>
    <row r="3071" spans="1:15">
      <c r="A3071" s="1">
        <f>Form1!I9164</f>
        <v>0</v>
      </c>
      <c r="B3071" s="6">
        <f>(Form1!B9164)</f>
        <v>0</v>
      </c>
      <c r="C3071" s="4">
        <f>Form1!F9164</f>
        <v>0</v>
      </c>
      <c r="D3071" s="4">
        <f>Form1!G9164</f>
        <v>0</v>
      </c>
      <c r="E3071" s="4">
        <f>Form1!H9164</f>
        <v>0</v>
      </c>
      <c r="F3071" s="4">
        <f>Form1!I9164</f>
        <v>0</v>
      </c>
      <c r="G3071" s="4">
        <f>Form1!J9164</f>
        <v>0</v>
      </c>
      <c r="H3071" s="4">
        <f>IF(Form1!L9164="ไม่ใช่",0,1)</f>
        <v>1</v>
      </c>
      <c r="I3071" s="4">
        <f>IF(Form1!M9164="ไม่ไป",0,1)</f>
        <v>1</v>
      </c>
      <c r="J3071" s="4">
        <f>IF(Form1!N9164="ไม่มี",0,1)</f>
        <v>1</v>
      </c>
      <c r="K3071" s="4">
        <f>IF(Form1!O9164="ไม่ได้ไปส่ง",0,1)</f>
        <v>1</v>
      </c>
      <c r="L3071" s="4">
        <f>IF(Form1!P9164="ไม่เป็นหวัด",0,1)</f>
        <v>1</v>
      </c>
      <c r="M3071" s="4">
        <f>IF(Form1!Q9164="ไม่Admit",0,1)</f>
        <v>1</v>
      </c>
      <c r="N3071" s="4">
        <f>IF(Form1!R9164="ไม่ได้ไปร่วมงาน",0,1)</f>
        <v>1</v>
      </c>
      <c r="O3071" s="4">
        <f>IF(Form1!S9164="ไม่อยู่",0,1)</f>
        <v>1</v>
      </c>
    </row>
    <row r="3072" spans="1:15">
      <c r="A3072" s="1">
        <f>Form1!I9165</f>
        <v>0</v>
      </c>
      <c r="B3072" s="6">
        <f>(Form1!B9165)</f>
        <v>0</v>
      </c>
      <c r="C3072" s="4">
        <f>Form1!F9165</f>
        <v>0</v>
      </c>
      <c r="D3072" s="4">
        <f>Form1!G9165</f>
        <v>0</v>
      </c>
      <c r="E3072" s="4">
        <f>Form1!H9165</f>
        <v>0</v>
      </c>
      <c r="F3072" s="4">
        <f>Form1!I9165</f>
        <v>0</v>
      </c>
      <c r="G3072" s="4">
        <f>Form1!J9165</f>
        <v>0</v>
      </c>
      <c r="H3072" s="4">
        <f>IF(Form1!L9165="ไม่ใช่",0,1)</f>
        <v>1</v>
      </c>
      <c r="I3072" s="4">
        <f>IF(Form1!M9165="ไม่ไป",0,1)</f>
        <v>1</v>
      </c>
      <c r="J3072" s="4">
        <f>IF(Form1!N9165="ไม่มี",0,1)</f>
        <v>1</v>
      </c>
      <c r="K3072" s="4">
        <f>IF(Form1!O9165="ไม่ได้ไปส่ง",0,1)</f>
        <v>1</v>
      </c>
      <c r="L3072" s="4">
        <f>IF(Form1!P9165="ไม่เป็นหวัด",0,1)</f>
        <v>1</v>
      </c>
      <c r="M3072" s="4">
        <f>IF(Form1!Q9165="ไม่Admit",0,1)</f>
        <v>1</v>
      </c>
      <c r="N3072" s="4">
        <f>IF(Form1!R9165="ไม่ได้ไปร่วมงาน",0,1)</f>
        <v>1</v>
      </c>
      <c r="O3072" s="4">
        <f>IF(Form1!S9165="ไม่อยู่",0,1)</f>
        <v>1</v>
      </c>
    </row>
    <row r="3073" spans="1:15">
      <c r="A3073" s="1">
        <f>Form1!I9166</f>
        <v>0</v>
      </c>
      <c r="B3073" s="6">
        <f>(Form1!B9166)</f>
        <v>0</v>
      </c>
      <c r="C3073" s="4">
        <f>Form1!F9166</f>
        <v>0</v>
      </c>
      <c r="D3073" s="4">
        <f>Form1!G9166</f>
        <v>0</v>
      </c>
      <c r="E3073" s="4">
        <f>Form1!H9166</f>
        <v>0</v>
      </c>
      <c r="F3073" s="4">
        <f>Form1!I9166</f>
        <v>0</v>
      </c>
      <c r="G3073" s="4">
        <f>Form1!J9166</f>
        <v>0</v>
      </c>
      <c r="H3073" s="4">
        <f>IF(Form1!L9166="ไม่ใช่",0,1)</f>
        <v>1</v>
      </c>
      <c r="I3073" s="4">
        <f>IF(Form1!M9166="ไม่ไป",0,1)</f>
        <v>1</v>
      </c>
      <c r="J3073" s="4">
        <f>IF(Form1!N9166="ไม่มี",0,1)</f>
        <v>1</v>
      </c>
      <c r="K3073" s="4">
        <f>IF(Form1!O9166="ไม่ได้ไปส่ง",0,1)</f>
        <v>1</v>
      </c>
      <c r="L3073" s="4">
        <f>IF(Form1!P9166="ไม่เป็นหวัด",0,1)</f>
        <v>1</v>
      </c>
      <c r="M3073" s="4">
        <f>IF(Form1!Q9166="ไม่Admit",0,1)</f>
        <v>1</v>
      </c>
      <c r="N3073" s="4">
        <f>IF(Form1!R9166="ไม่ได้ไปร่วมงาน",0,1)</f>
        <v>1</v>
      </c>
      <c r="O3073" s="4">
        <f>IF(Form1!S9166="ไม่อยู่",0,1)</f>
        <v>1</v>
      </c>
    </row>
    <row r="3074" spans="1:15">
      <c r="A3074" s="1">
        <f>Form1!I9167</f>
        <v>0</v>
      </c>
      <c r="B3074" s="6">
        <f>(Form1!B9167)</f>
        <v>0</v>
      </c>
      <c r="C3074" s="4">
        <f>Form1!F9167</f>
        <v>0</v>
      </c>
      <c r="D3074" s="4">
        <f>Form1!G9167</f>
        <v>0</v>
      </c>
      <c r="E3074" s="4">
        <f>Form1!H9167</f>
        <v>0</v>
      </c>
      <c r="F3074" s="4">
        <f>Form1!I9167</f>
        <v>0</v>
      </c>
      <c r="G3074" s="4">
        <f>Form1!J9167</f>
        <v>0</v>
      </c>
      <c r="H3074" s="4">
        <f>IF(Form1!L9167="ไม่ใช่",0,1)</f>
        <v>1</v>
      </c>
      <c r="I3074" s="4">
        <f>IF(Form1!M9167="ไม่ไป",0,1)</f>
        <v>1</v>
      </c>
      <c r="J3074" s="4">
        <f>IF(Form1!N9167="ไม่มี",0,1)</f>
        <v>1</v>
      </c>
      <c r="K3074" s="4">
        <f>IF(Form1!O9167="ไม่ได้ไปส่ง",0,1)</f>
        <v>1</v>
      </c>
      <c r="L3074" s="4">
        <f>IF(Form1!P9167="ไม่เป็นหวัด",0,1)</f>
        <v>1</v>
      </c>
      <c r="M3074" s="4">
        <f>IF(Form1!Q9167="ไม่Admit",0,1)</f>
        <v>1</v>
      </c>
      <c r="N3074" s="4">
        <f>IF(Form1!R9167="ไม่ได้ไปร่วมงาน",0,1)</f>
        <v>1</v>
      </c>
      <c r="O3074" s="4">
        <f>IF(Form1!S9167="ไม่อยู่",0,1)</f>
        <v>1</v>
      </c>
    </row>
    <row r="3075" spans="1:15">
      <c r="A3075" s="1">
        <f>Form1!I9168</f>
        <v>0</v>
      </c>
      <c r="B3075" s="6">
        <f>(Form1!B9168)</f>
        <v>0</v>
      </c>
      <c r="C3075" s="4">
        <f>Form1!F9168</f>
        <v>0</v>
      </c>
      <c r="D3075" s="4">
        <f>Form1!G9168</f>
        <v>0</v>
      </c>
      <c r="E3075" s="4">
        <f>Form1!H9168</f>
        <v>0</v>
      </c>
      <c r="F3075" s="4">
        <f>Form1!I9168</f>
        <v>0</v>
      </c>
      <c r="G3075" s="4">
        <f>Form1!J9168</f>
        <v>0</v>
      </c>
      <c r="H3075" s="4">
        <f>IF(Form1!L9168="ไม่ใช่",0,1)</f>
        <v>1</v>
      </c>
      <c r="I3075" s="4">
        <f>IF(Form1!M9168="ไม่ไป",0,1)</f>
        <v>1</v>
      </c>
      <c r="J3075" s="4">
        <f>IF(Form1!N9168="ไม่มี",0,1)</f>
        <v>1</v>
      </c>
      <c r="K3075" s="4">
        <f>IF(Form1!O9168="ไม่ได้ไปส่ง",0,1)</f>
        <v>1</v>
      </c>
      <c r="L3075" s="4">
        <f>IF(Form1!P9168="ไม่เป็นหวัด",0,1)</f>
        <v>1</v>
      </c>
      <c r="M3075" s="4">
        <f>IF(Form1!Q9168="ไม่Admit",0,1)</f>
        <v>1</v>
      </c>
      <c r="N3075" s="4">
        <f>IF(Form1!R9168="ไม่ได้ไปร่วมงาน",0,1)</f>
        <v>1</v>
      </c>
      <c r="O3075" s="4">
        <f>IF(Form1!S9168="ไม่อยู่",0,1)</f>
        <v>1</v>
      </c>
    </row>
    <row r="3076" spans="1:15">
      <c r="A3076" s="1">
        <f>Form1!I9169</f>
        <v>0</v>
      </c>
      <c r="B3076" s="6">
        <f>(Form1!B9169)</f>
        <v>0</v>
      </c>
      <c r="C3076" s="4">
        <f>Form1!F9169</f>
        <v>0</v>
      </c>
      <c r="D3076" s="4">
        <f>Form1!G9169</f>
        <v>0</v>
      </c>
      <c r="E3076" s="4">
        <f>Form1!H9169</f>
        <v>0</v>
      </c>
      <c r="F3076" s="4">
        <f>Form1!I9169</f>
        <v>0</v>
      </c>
      <c r="G3076" s="4">
        <f>Form1!J9169</f>
        <v>0</v>
      </c>
      <c r="H3076" s="4">
        <f>IF(Form1!L9169="ไม่ใช่",0,1)</f>
        <v>1</v>
      </c>
      <c r="I3076" s="4">
        <f>IF(Form1!M9169="ไม่ไป",0,1)</f>
        <v>1</v>
      </c>
      <c r="J3076" s="4">
        <f>IF(Form1!N9169="ไม่มี",0,1)</f>
        <v>1</v>
      </c>
      <c r="K3076" s="4">
        <f>IF(Form1!O9169="ไม่ได้ไปส่ง",0,1)</f>
        <v>1</v>
      </c>
      <c r="L3076" s="4">
        <f>IF(Form1!P9169="ไม่เป็นหวัด",0,1)</f>
        <v>1</v>
      </c>
      <c r="M3076" s="4">
        <f>IF(Form1!Q9169="ไม่Admit",0,1)</f>
        <v>1</v>
      </c>
      <c r="N3076" s="4">
        <f>IF(Form1!R9169="ไม่ได้ไปร่วมงาน",0,1)</f>
        <v>1</v>
      </c>
      <c r="O3076" s="4">
        <f>IF(Form1!S9169="ไม่อยู่",0,1)</f>
        <v>1</v>
      </c>
    </row>
    <row r="3077" spans="1:15">
      <c r="A3077" s="1">
        <f>Form1!I9170</f>
        <v>0</v>
      </c>
      <c r="B3077" s="6">
        <f>(Form1!B9170)</f>
        <v>0</v>
      </c>
      <c r="C3077" s="4">
        <f>Form1!F9170</f>
        <v>0</v>
      </c>
      <c r="D3077" s="4">
        <f>Form1!G9170</f>
        <v>0</v>
      </c>
      <c r="E3077" s="4">
        <f>Form1!H9170</f>
        <v>0</v>
      </c>
      <c r="F3077" s="4">
        <f>Form1!I9170</f>
        <v>0</v>
      </c>
      <c r="G3077" s="4">
        <f>Form1!J9170</f>
        <v>0</v>
      </c>
      <c r="H3077" s="4">
        <f>IF(Form1!L9170="ไม่ใช่",0,1)</f>
        <v>1</v>
      </c>
      <c r="I3077" s="4">
        <f>IF(Form1!M9170="ไม่ไป",0,1)</f>
        <v>1</v>
      </c>
      <c r="J3077" s="4">
        <f>IF(Form1!N9170="ไม่มี",0,1)</f>
        <v>1</v>
      </c>
      <c r="K3077" s="4">
        <f>IF(Form1!O9170="ไม่ได้ไปส่ง",0,1)</f>
        <v>1</v>
      </c>
      <c r="L3077" s="4">
        <f>IF(Form1!P9170="ไม่เป็นหวัด",0,1)</f>
        <v>1</v>
      </c>
      <c r="M3077" s="4">
        <f>IF(Form1!Q9170="ไม่Admit",0,1)</f>
        <v>1</v>
      </c>
      <c r="N3077" s="4">
        <f>IF(Form1!R9170="ไม่ได้ไปร่วมงาน",0,1)</f>
        <v>1</v>
      </c>
      <c r="O3077" s="4">
        <f>IF(Form1!S9170="ไม่อยู่",0,1)</f>
        <v>1</v>
      </c>
    </row>
    <row r="3078" spans="1:15">
      <c r="A3078" s="1">
        <f>Form1!I9171</f>
        <v>0</v>
      </c>
      <c r="B3078" s="6">
        <f>(Form1!B9171)</f>
        <v>0</v>
      </c>
      <c r="C3078" s="4">
        <f>Form1!F9171</f>
        <v>0</v>
      </c>
      <c r="D3078" s="4">
        <f>Form1!G9171</f>
        <v>0</v>
      </c>
      <c r="E3078" s="4">
        <f>Form1!H9171</f>
        <v>0</v>
      </c>
      <c r="F3078" s="4">
        <f>Form1!I9171</f>
        <v>0</v>
      </c>
      <c r="G3078" s="4">
        <f>Form1!J9171</f>
        <v>0</v>
      </c>
      <c r="H3078" s="4">
        <f>IF(Form1!L9171="ไม่ใช่",0,1)</f>
        <v>1</v>
      </c>
      <c r="I3078" s="4">
        <f>IF(Form1!M9171="ไม่ไป",0,1)</f>
        <v>1</v>
      </c>
      <c r="J3078" s="4">
        <f>IF(Form1!N9171="ไม่มี",0,1)</f>
        <v>1</v>
      </c>
      <c r="K3078" s="4">
        <f>IF(Form1!O9171="ไม่ได้ไปส่ง",0,1)</f>
        <v>1</v>
      </c>
      <c r="L3078" s="4">
        <f>IF(Form1!P9171="ไม่เป็นหวัด",0,1)</f>
        <v>1</v>
      </c>
      <c r="M3078" s="4">
        <f>IF(Form1!Q9171="ไม่Admit",0,1)</f>
        <v>1</v>
      </c>
      <c r="N3078" s="4">
        <f>IF(Form1!R9171="ไม่ได้ไปร่วมงาน",0,1)</f>
        <v>1</v>
      </c>
      <c r="O3078" s="4">
        <f>IF(Form1!S9171="ไม่อยู่",0,1)</f>
        <v>1</v>
      </c>
    </row>
    <row r="3079" spans="1:15">
      <c r="A3079" s="1">
        <f>Form1!I9172</f>
        <v>0</v>
      </c>
      <c r="B3079" s="6">
        <f>(Form1!B9172)</f>
        <v>0</v>
      </c>
      <c r="C3079" s="4">
        <f>Form1!F9172</f>
        <v>0</v>
      </c>
      <c r="D3079" s="4">
        <f>Form1!G9172</f>
        <v>0</v>
      </c>
      <c r="E3079" s="4">
        <f>Form1!H9172</f>
        <v>0</v>
      </c>
      <c r="F3079" s="4">
        <f>Form1!I9172</f>
        <v>0</v>
      </c>
      <c r="G3079" s="4">
        <f>Form1!J9172</f>
        <v>0</v>
      </c>
      <c r="H3079" s="4">
        <f>IF(Form1!L9172="ไม่ใช่",0,1)</f>
        <v>1</v>
      </c>
      <c r="I3079" s="4">
        <f>IF(Form1!M9172="ไม่ไป",0,1)</f>
        <v>1</v>
      </c>
      <c r="J3079" s="4">
        <f>IF(Form1!N9172="ไม่มี",0,1)</f>
        <v>1</v>
      </c>
      <c r="K3079" s="4">
        <f>IF(Form1!O9172="ไม่ได้ไปส่ง",0,1)</f>
        <v>1</v>
      </c>
      <c r="L3079" s="4">
        <f>IF(Form1!P9172="ไม่เป็นหวัด",0,1)</f>
        <v>1</v>
      </c>
      <c r="M3079" s="4">
        <f>IF(Form1!Q9172="ไม่Admit",0,1)</f>
        <v>1</v>
      </c>
      <c r="N3079" s="4">
        <f>IF(Form1!R9172="ไม่ได้ไปร่วมงาน",0,1)</f>
        <v>1</v>
      </c>
      <c r="O3079" s="4">
        <f>IF(Form1!S9172="ไม่อยู่",0,1)</f>
        <v>1</v>
      </c>
    </row>
    <row r="3080" spans="1:15">
      <c r="A3080" s="1">
        <f>Form1!I9173</f>
        <v>0</v>
      </c>
      <c r="B3080" s="6">
        <f>(Form1!B9173)</f>
        <v>0</v>
      </c>
      <c r="C3080" s="4">
        <f>Form1!F9173</f>
        <v>0</v>
      </c>
      <c r="D3080" s="4">
        <f>Form1!G9173</f>
        <v>0</v>
      </c>
      <c r="E3080" s="4">
        <f>Form1!H9173</f>
        <v>0</v>
      </c>
      <c r="F3080" s="4">
        <f>Form1!I9173</f>
        <v>0</v>
      </c>
      <c r="G3080" s="4">
        <f>Form1!J9173</f>
        <v>0</v>
      </c>
      <c r="H3080" s="4">
        <f>IF(Form1!L9173="ไม่ใช่",0,1)</f>
        <v>1</v>
      </c>
      <c r="I3080" s="4">
        <f>IF(Form1!M9173="ไม่ไป",0,1)</f>
        <v>1</v>
      </c>
      <c r="J3080" s="4">
        <f>IF(Form1!N9173="ไม่มี",0,1)</f>
        <v>1</v>
      </c>
      <c r="K3080" s="4">
        <f>IF(Form1!O9173="ไม่ได้ไปส่ง",0,1)</f>
        <v>1</v>
      </c>
      <c r="L3080" s="4">
        <f>IF(Form1!P9173="ไม่เป็นหวัด",0,1)</f>
        <v>1</v>
      </c>
      <c r="M3080" s="4">
        <f>IF(Form1!Q9173="ไม่Admit",0,1)</f>
        <v>1</v>
      </c>
      <c r="N3080" s="4">
        <f>IF(Form1!R9173="ไม่ได้ไปร่วมงาน",0,1)</f>
        <v>1</v>
      </c>
      <c r="O3080" s="4">
        <f>IF(Form1!S9173="ไม่อยู่",0,1)</f>
        <v>1</v>
      </c>
    </row>
    <row r="3081" spans="1:15">
      <c r="A3081" s="1">
        <f>Form1!I9174</f>
        <v>0</v>
      </c>
      <c r="B3081" s="6">
        <f>(Form1!B9174)</f>
        <v>0</v>
      </c>
      <c r="C3081" s="4">
        <f>Form1!F9174</f>
        <v>0</v>
      </c>
      <c r="D3081" s="4">
        <f>Form1!G9174</f>
        <v>0</v>
      </c>
      <c r="E3081" s="4">
        <f>Form1!H9174</f>
        <v>0</v>
      </c>
      <c r="F3081" s="4">
        <f>Form1!I9174</f>
        <v>0</v>
      </c>
      <c r="G3081" s="4">
        <f>Form1!J9174</f>
        <v>0</v>
      </c>
      <c r="H3081" s="4">
        <f>IF(Form1!L9174="ไม่ใช่",0,1)</f>
        <v>1</v>
      </c>
      <c r="I3081" s="4">
        <f>IF(Form1!M9174="ไม่ไป",0,1)</f>
        <v>1</v>
      </c>
      <c r="J3081" s="4">
        <f>IF(Form1!N9174="ไม่มี",0,1)</f>
        <v>1</v>
      </c>
      <c r="K3081" s="4">
        <f>IF(Form1!O9174="ไม่ได้ไปส่ง",0,1)</f>
        <v>1</v>
      </c>
      <c r="L3081" s="4">
        <f>IF(Form1!P9174="ไม่เป็นหวัด",0,1)</f>
        <v>1</v>
      </c>
      <c r="M3081" s="4">
        <f>IF(Form1!Q9174="ไม่Admit",0,1)</f>
        <v>1</v>
      </c>
      <c r="N3081" s="4">
        <f>IF(Form1!R9174="ไม่ได้ไปร่วมงาน",0,1)</f>
        <v>1</v>
      </c>
      <c r="O3081" s="4">
        <f>IF(Form1!S9174="ไม่อยู่",0,1)</f>
        <v>1</v>
      </c>
    </row>
    <row r="3082" spans="1:15">
      <c r="A3082" s="1">
        <f>Form1!I9175</f>
        <v>0</v>
      </c>
      <c r="B3082" s="6">
        <f>(Form1!B9175)</f>
        <v>0</v>
      </c>
      <c r="C3082" s="4">
        <f>Form1!F9175</f>
        <v>0</v>
      </c>
      <c r="D3082" s="4">
        <f>Form1!G9175</f>
        <v>0</v>
      </c>
      <c r="E3082" s="4">
        <f>Form1!H9175</f>
        <v>0</v>
      </c>
      <c r="F3082" s="4">
        <f>Form1!I9175</f>
        <v>0</v>
      </c>
      <c r="G3082" s="4">
        <f>Form1!J9175</f>
        <v>0</v>
      </c>
      <c r="H3082" s="4">
        <f>IF(Form1!L9175="ไม่ใช่",0,1)</f>
        <v>1</v>
      </c>
      <c r="I3082" s="4">
        <f>IF(Form1!M9175="ไม่ไป",0,1)</f>
        <v>1</v>
      </c>
      <c r="J3082" s="4">
        <f>IF(Form1!N9175="ไม่มี",0,1)</f>
        <v>1</v>
      </c>
      <c r="K3082" s="4">
        <f>IF(Form1!O9175="ไม่ได้ไปส่ง",0,1)</f>
        <v>1</v>
      </c>
      <c r="L3082" s="4">
        <f>IF(Form1!P9175="ไม่เป็นหวัด",0,1)</f>
        <v>1</v>
      </c>
      <c r="M3082" s="4">
        <f>IF(Form1!Q9175="ไม่Admit",0,1)</f>
        <v>1</v>
      </c>
      <c r="N3082" s="4">
        <f>IF(Form1!R9175="ไม่ได้ไปร่วมงาน",0,1)</f>
        <v>1</v>
      </c>
      <c r="O3082" s="4">
        <f>IF(Form1!S9175="ไม่อยู่",0,1)</f>
        <v>1</v>
      </c>
    </row>
    <row r="3083" spans="1:15">
      <c r="A3083" s="1">
        <f>Form1!I9176</f>
        <v>0</v>
      </c>
      <c r="B3083" s="6">
        <f>(Form1!B9176)</f>
        <v>0</v>
      </c>
      <c r="C3083" s="4">
        <f>Form1!F9176</f>
        <v>0</v>
      </c>
      <c r="D3083" s="4">
        <f>Form1!G9176</f>
        <v>0</v>
      </c>
      <c r="E3083" s="4">
        <f>Form1!H9176</f>
        <v>0</v>
      </c>
      <c r="F3083" s="4">
        <f>Form1!I9176</f>
        <v>0</v>
      </c>
      <c r="G3083" s="4">
        <f>Form1!J9176</f>
        <v>0</v>
      </c>
      <c r="H3083" s="4">
        <f>IF(Form1!L9176="ไม่ใช่",0,1)</f>
        <v>1</v>
      </c>
      <c r="I3083" s="4">
        <f>IF(Form1!M9176="ไม่ไป",0,1)</f>
        <v>1</v>
      </c>
      <c r="J3083" s="4">
        <f>IF(Form1!N9176="ไม่มี",0,1)</f>
        <v>1</v>
      </c>
      <c r="K3083" s="4">
        <f>IF(Form1!O9176="ไม่ได้ไปส่ง",0,1)</f>
        <v>1</v>
      </c>
      <c r="L3083" s="4">
        <f>IF(Form1!P9176="ไม่เป็นหวัด",0,1)</f>
        <v>1</v>
      </c>
      <c r="M3083" s="4">
        <f>IF(Form1!Q9176="ไม่Admit",0,1)</f>
        <v>1</v>
      </c>
      <c r="N3083" s="4">
        <f>IF(Form1!R9176="ไม่ได้ไปร่วมงาน",0,1)</f>
        <v>1</v>
      </c>
      <c r="O3083" s="4">
        <f>IF(Form1!S9176="ไม่อยู่",0,1)</f>
        <v>1</v>
      </c>
    </row>
    <row r="3084" spans="1:15">
      <c r="A3084" s="1">
        <f>Form1!I9177</f>
        <v>0</v>
      </c>
      <c r="B3084" s="6">
        <f>(Form1!B9177)</f>
        <v>0</v>
      </c>
      <c r="C3084" s="4">
        <f>Form1!F9177</f>
        <v>0</v>
      </c>
      <c r="D3084" s="4">
        <f>Form1!G9177</f>
        <v>0</v>
      </c>
      <c r="E3084" s="4">
        <f>Form1!H9177</f>
        <v>0</v>
      </c>
      <c r="F3084" s="4">
        <f>Form1!I9177</f>
        <v>0</v>
      </c>
      <c r="G3084" s="4">
        <f>Form1!J9177</f>
        <v>0</v>
      </c>
      <c r="H3084" s="4">
        <f>IF(Form1!L9177="ไม่ใช่",0,1)</f>
        <v>1</v>
      </c>
      <c r="I3084" s="4">
        <f>IF(Form1!M9177="ไม่ไป",0,1)</f>
        <v>1</v>
      </c>
      <c r="J3084" s="4">
        <f>IF(Form1!N9177="ไม่มี",0,1)</f>
        <v>1</v>
      </c>
      <c r="K3084" s="4">
        <f>IF(Form1!O9177="ไม่ได้ไปส่ง",0,1)</f>
        <v>1</v>
      </c>
      <c r="L3084" s="4">
        <f>IF(Form1!P9177="ไม่เป็นหวัด",0,1)</f>
        <v>1</v>
      </c>
      <c r="M3084" s="4">
        <f>IF(Form1!Q9177="ไม่Admit",0,1)</f>
        <v>1</v>
      </c>
      <c r="N3084" s="4">
        <f>IF(Form1!R9177="ไม่ได้ไปร่วมงาน",0,1)</f>
        <v>1</v>
      </c>
      <c r="O3084" s="4">
        <f>IF(Form1!S9177="ไม่อยู่",0,1)</f>
        <v>1</v>
      </c>
    </row>
    <row r="3085" spans="1:15">
      <c r="A3085" s="1">
        <f>Form1!I9178</f>
        <v>0</v>
      </c>
      <c r="B3085" s="6">
        <f>(Form1!B9178)</f>
        <v>0</v>
      </c>
      <c r="C3085" s="4">
        <f>Form1!F9178</f>
        <v>0</v>
      </c>
      <c r="D3085" s="4">
        <f>Form1!G9178</f>
        <v>0</v>
      </c>
      <c r="E3085" s="4">
        <f>Form1!H9178</f>
        <v>0</v>
      </c>
      <c r="F3085" s="4">
        <f>Form1!I9178</f>
        <v>0</v>
      </c>
      <c r="G3085" s="4">
        <f>Form1!J9178</f>
        <v>0</v>
      </c>
      <c r="H3085" s="4">
        <f>IF(Form1!L9178="ไม่ใช่",0,1)</f>
        <v>1</v>
      </c>
      <c r="I3085" s="4">
        <f>IF(Form1!M9178="ไม่ไป",0,1)</f>
        <v>1</v>
      </c>
      <c r="J3085" s="4">
        <f>IF(Form1!N9178="ไม่มี",0,1)</f>
        <v>1</v>
      </c>
      <c r="K3085" s="4">
        <f>IF(Form1!O9178="ไม่ได้ไปส่ง",0,1)</f>
        <v>1</v>
      </c>
      <c r="L3085" s="4">
        <f>IF(Form1!P9178="ไม่เป็นหวัด",0,1)</f>
        <v>1</v>
      </c>
      <c r="M3085" s="4">
        <f>IF(Form1!Q9178="ไม่Admit",0,1)</f>
        <v>1</v>
      </c>
      <c r="N3085" s="4">
        <f>IF(Form1!R9178="ไม่ได้ไปร่วมงาน",0,1)</f>
        <v>1</v>
      </c>
      <c r="O3085" s="4">
        <f>IF(Form1!S9178="ไม่อยู่",0,1)</f>
        <v>1</v>
      </c>
    </row>
    <row r="3086" spans="1:15">
      <c r="A3086" s="1">
        <f>Form1!I9179</f>
        <v>0</v>
      </c>
      <c r="B3086" s="6">
        <f>(Form1!B9179)</f>
        <v>0</v>
      </c>
      <c r="C3086" s="4">
        <f>Form1!F9179</f>
        <v>0</v>
      </c>
      <c r="D3086" s="4">
        <f>Form1!G9179</f>
        <v>0</v>
      </c>
      <c r="E3086" s="4">
        <f>Form1!H9179</f>
        <v>0</v>
      </c>
      <c r="F3086" s="4">
        <f>Form1!I9179</f>
        <v>0</v>
      </c>
      <c r="G3086" s="4">
        <f>Form1!J9179</f>
        <v>0</v>
      </c>
      <c r="H3086" s="4">
        <f>IF(Form1!L9179="ไม่ใช่",0,1)</f>
        <v>1</v>
      </c>
      <c r="I3086" s="4">
        <f>IF(Form1!M9179="ไม่ไป",0,1)</f>
        <v>1</v>
      </c>
      <c r="J3086" s="4">
        <f>IF(Form1!N9179="ไม่มี",0,1)</f>
        <v>1</v>
      </c>
      <c r="K3086" s="4">
        <f>IF(Form1!O9179="ไม่ได้ไปส่ง",0,1)</f>
        <v>1</v>
      </c>
      <c r="L3086" s="4">
        <f>IF(Form1!P9179="ไม่เป็นหวัด",0,1)</f>
        <v>1</v>
      </c>
      <c r="M3086" s="4">
        <f>IF(Form1!Q9179="ไม่Admit",0,1)</f>
        <v>1</v>
      </c>
      <c r="N3086" s="4">
        <f>IF(Form1!R9179="ไม่ได้ไปร่วมงาน",0,1)</f>
        <v>1</v>
      </c>
      <c r="O3086" s="4">
        <f>IF(Form1!S9179="ไม่อยู่",0,1)</f>
        <v>1</v>
      </c>
    </row>
    <row r="3087" spans="1:15">
      <c r="A3087" s="1">
        <f>Form1!I9180</f>
        <v>0</v>
      </c>
      <c r="B3087" s="6">
        <f>(Form1!B9180)</f>
        <v>0</v>
      </c>
      <c r="C3087" s="4">
        <f>Form1!F9180</f>
        <v>0</v>
      </c>
      <c r="D3087" s="4">
        <f>Form1!G9180</f>
        <v>0</v>
      </c>
      <c r="E3087" s="4">
        <f>Form1!H9180</f>
        <v>0</v>
      </c>
      <c r="F3087" s="4">
        <f>Form1!I9180</f>
        <v>0</v>
      </c>
      <c r="G3087" s="4">
        <f>Form1!J9180</f>
        <v>0</v>
      </c>
      <c r="H3087" s="4">
        <f>IF(Form1!L9180="ไม่ใช่",0,1)</f>
        <v>1</v>
      </c>
      <c r="I3087" s="4">
        <f>IF(Form1!M9180="ไม่ไป",0,1)</f>
        <v>1</v>
      </c>
      <c r="J3087" s="4">
        <f>IF(Form1!N9180="ไม่มี",0,1)</f>
        <v>1</v>
      </c>
      <c r="K3087" s="4">
        <f>IF(Form1!O9180="ไม่ได้ไปส่ง",0,1)</f>
        <v>1</v>
      </c>
      <c r="L3087" s="4">
        <f>IF(Form1!P9180="ไม่เป็นหวัด",0,1)</f>
        <v>1</v>
      </c>
      <c r="M3087" s="4">
        <f>IF(Form1!Q9180="ไม่Admit",0,1)</f>
        <v>1</v>
      </c>
      <c r="N3087" s="4">
        <f>IF(Form1!R9180="ไม่ได้ไปร่วมงาน",0,1)</f>
        <v>1</v>
      </c>
      <c r="O3087" s="4">
        <f>IF(Form1!S9180="ไม่อยู่",0,1)</f>
        <v>1</v>
      </c>
    </row>
    <row r="3088" spans="1:15">
      <c r="A3088" s="1">
        <f>Form1!I9181</f>
        <v>0</v>
      </c>
      <c r="B3088" s="6">
        <f>(Form1!B9181)</f>
        <v>0</v>
      </c>
      <c r="C3088" s="4">
        <f>Form1!F9181</f>
        <v>0</v>
      </c>
      <c r="D3088" s="4">
        <f>Form1!G9181</f>
        <v>0</v>
      </c>
      <c r="E3088" s="4">
        <f>Form1!H9181</f>
        <v>0</v>
      </c>
      <c r="F3088" s="4">
        <f>Form1!I9181</f>
        <v>0</v>
      </c>
      <c r="G3088" s="4">
        <f>Form1!J9181</f>
        <v>0</v>
      </c>
      <c r="H3088" s="4">
        <f>IF(Form1!L9181="ไม่ใช่",0,1)</f>
        <v>1</v>
      </c>
      <c r="I3088" s="4">
        <f>IF(Form1!M9181="ไม่ไป",0,1)</f>
        <v>1</v>
      </c>
      <c r="J3088" s="4">
        <f>IF(Form1!N9181="ไม่มี",0,1)</f>
        <v>1</v>
      </c>
      <c r="K3088" s="4">
        <f>IF(Form1!O9181="ไม่ได้ไปส่ง",0,1)</f>
        <v>1</v>
      </c>
      <c r="L3088" s="4">
        <f>IF(Form1!P9181="ไม่เป็นหวัด",0,1)</f>
        <v>1</v>
      </c>
      <c r="M3088" s="4">
        <f>IF(Form1!Q9181="ไม่Admit",0,1)</f>
        <v>1</v>
      </c>
      <c r="N3088" s="4">
        <f>IF(Form1!R9181="ไม่ได้ไปร่วมงาน",0,1)</f>
        <v>1</v>
      </c>
      <c r="O3088" s="4">
        <f>IF(Form1!S9181="ไม่อยู่",0,1)</f>
        <v>1</v>
      </c>
    </row>
    <row r="3089" spans="1:15">
      <c r="A3089" s="1">
        <f>Form1!I9182</f>
        <v>0</v>
      </c>
      <c r="B3089" s="6">
        <f>(Form1!B9182)</f>
        <v>0</v>
      </c>
      <c r="C3089" s="4">
        <f>Form1!F9182</f>
        <v>0</v>
      </c>
      <c r="D3089" s="4">
        <f>Form1!G9182</f>
        <v>0</v>
      </c>
      <c r="E3089" s="4">
        <f>Form1!H9182</f>
        <v>0</v>
      </c>
      <c r="F3089" s="4">
        <f>Form1!I9182</f>
        <v>0</v>
      </c>
      <c r="G3089" s="4">
        <f>Form1!J9182</f>
        <v>0</v>
      </c>
      <c r="H3089" s="4">
        <f>IF(Form1!L9182="ไม่ใช่",0,1)</f>
        <v>1</v>
      </c>
      <c r="I3089" s="4">
        <f>IF(Form1!M9182="ไม่ไป",0,1)</f>
        <v>1</v>
      </c>
      <c r="J3089" s="4">
        <f>IF(Form1!N9182="ไม่มี",0,1)</f>
        <v>1</v>
      </c>
      <c r="K3089" s="4">
        <f>IF(Form1!O9182="ไม่ได้ไปส่ง",0,1)</f>
        <v>1</v>
      </c>
      <c r="L3089" s="4">
        <f>IF(Form1!P9182="ไม่เป็นหวัด",0,1)</f>
        <v>1</v>
      </c>
      <c r="M3089" s="4">
        <f>IF(Form1!Q9182="ไม่Admit",0,1)</f>
        <v>1</v>
      </c>
      <c r="N3089" s="4">
        <f>IF(Form1!R9182="ไม่ได้ไปร่วมงาน",0,1)</f>
        <v>1</v>
      </c>
      <c r="O3089" s="4">
        <f>IF(Form1!S9182="ไม่อยู่",0,1)</f>
        <v>1</v>
      </c>
    </row>
    <row r="3090" spans="1:15">
      <c r="A3090" s="1">
        <f>Form1!I9183</f>
        <v>0</v>
      </c>
      <c r="B3090" s="6">
        <f>(Form1!B9183)</f>
        <v>0</v>
      </c>
      <c r="C3090" s="4">
        <f>Form1!F9183</f>
        <v>0</v>
      </c>
      <c r="D3090" s="4">
        <f>Form1!G9183</f>
        <v>0</v>
      </c>
      <c r="E3090" s="4">
        <f>Form1!H9183</f>
        <v>0</v>
      </c>
      <c r="F3090" s="4">
        <f>Form1!I9183</f>
        <v>0</v>
      </c>
      <c r="G3090" s="4">
        <f>Form1!J9183</f>
        <v>0</v>
      </c>
      <c r="H3090" s="4">
        <f>IF(Form1!L9183="ไม่ใช่",0,1)</f>
        <v>1</v>
      </c>
      <c r="I3090" s="4">
        <f>IF(Form1!M9183="ไม่ไป",0,1)</f>
        <v>1</v>
      </c>
      <c r="J3090" s="4">
        <f>IF(Form1!N9183="ไม่มี",0,1)</f>
        <v>1</v>
      </c>
      <c r="K3090" s="4">
        <f>IF(Form1!O9183="ไม่ได้ไปส่ง",0,1)</f>
        <v>1</v>
      </c>
      <c r="L3090" s="4">
        <f>IF(Form1!P9183="ไม่เป็นหวัด",0,1)</f>
        <v>1</v>
      </c>
      <c r="M3090" s="4">
        <f>IF(Form1!Q9183="ไม่Admit",0,1)</f>
        <v>1</v>
      </c>
      <c r="N3090" s="4">
        <f>IF(Form1!R9183="ไม่ได้ไปร่วมงาน",0,1)</f>
        <v>1</v>
      </c>
      <c r="O3090" s="4">
        <f>IF(Form1!S9183="ไม่อยู่",0,1)</f>
        <v>1</v>
      </c>
    </row>
    <row r="3091" spans="1:15">
      <c r="A3091" s="1">
        <f>Form1!I9184</f>
        <v>0</v>
      </c>
      <c r="B3091" s="6">
        <f>(Form1!B9184)</f>
        <v>0</v>
      </c>
      <c r="C3091" s="4">
        <f>Form1!F9184</f>
        <v>0</v>
      </c>
      <c r="D3091" s="4">
        <f>Form1!G9184</f>
        <v>0</v>
      </c>
      <c r="E3091" s="4">
        <f>Form1!H9184</f>
        <v>0</v>
      </c>
      <c r="F3091" s="4">
        <f>Form1!I9184</f>
        <v>0</v>
      </c>
      <c r="G3091" s="4">
        <f>Form1!J9184</f>
        <v>0</v>
      </c>
      <c r="H3091" s="4">
        <f>IF(Form1!L9184="ไม่ใช่",0,1)</f>
        <v>1</v>
      </c>
      <c r="I3091" s="4">
        <f>IF(Form1!M9184="ไม่ไป",0,1)</f>
        <v>1</v>
      </c>
      <c r="J3091" s="4">
        <f>IF(Form1!N9184="ไม่มี",0,1)</f>
        <v>1</v>
      </c>
      <c r="K3091" s="4">
        <f>IF(Form1!O9184="ไม่ได้ไปส่ง",0,1)</f>
        <v>1</v>
      </c>
      <c r="L3091" s="4">
        <f>IF(Form1!P9184="ไม่เป็นหวัด",0,1)</f>
        <v>1</v>
      </c>
      <c r="M3091" s="4">
        <f>IF(Form1!Q9184="ไม่Admit",0,1)</f>
        <v>1</v>
      </c>
      <c r="N3091" s="4">
        <f>IF(Form1!R9184="ไม่ได้ไปร่วมงาน",0,1)</f>
        <v>1</v>
      </c>
      <c r="O3091" s="4">
        <f>IF(Form1!S9184="ไม่อยู่",0,1)</f>
        <v>1</v>
      </c>
    </row>
    <row r="3092" spans="1:15">
      <c r="A3092" s="1">
        <f>Form1!I9185</f>
        <v>0</v>
      </c>
      <c r="B3092" s="6">
        <f>(Form1!B9185)</f>
        <v>0</v>
      </c>
      <c r="C3092" s="4">
        <f>Form1!F9185</f>
        <v>0</v>
      </c>
      <c r="D3092" s="4">
        <f>Form1!G9185</f>
        <v>0</v>
      </c>
      <c r="E3092" s="4">
        <f>Form1!H9185</f>
        <v>0</v>
      </c>
      <c r="F3092" s="4">
        <f>Form1!I9185</f>
        <v>0</v>
      </c>
      <c r="G3092" s="4">
        <f>Form1!J9185</f>
        <v>0</v>
      </c>
      <c r="H3092" s="4">
        <f>IF(Form1!L9185="ไม่ใช่",0,1)</f>
        <v>1</v>
      </c>
      <c r="I3092" s="4">
        <f>IF(Form1!M9185="ไม่ไป",0,1)</f>
        <v>1</v>
      </c>
      <c r="J3092" s="4">
        <f>IF(Form1!N9185="ไม่มี",0,1)</f>
        <v>1</v>
      </c>
      <c r="K3092" s="4">
        <f>IF(Form1!O9185="ไม่ได้ไปส่ง",0,1)</f>
        <v>1</v>
      </c>
      <c r="L3092" s="4">
        <f>IF(Form1!P9185="ไม่เป็นหวัด",0,1)</f>
        <v>1</v>
      </c>
      <c r="M3092" s="4">
        <f>IF(Form1!Q9185="ไม่Admit",0,1)</f>
        <v>1</v>
      </c>
      <c r="N3092" s="4">
        <f>IF(Form1!R9185="ไม่ได้ไปร่วมงาน",0,1)</f>
        <v>1</v>
      </c>
      <c r="O3092" s="4">
        <f>IF(Form1!S9185="ไม่อยู่",0,1)</f>
        <v>1</v>
      </c>
    </row>
    <row r="3093" spans="1:15">
      <c r="A3093" s="1">
        <f>Form1!I9186</f>
        <v>0</v>
      </c>
      <c r="B3093" s="6">
        <f>(Form1!B9186)</f>
        <v>0</v>
      </c>
      <c r="C3093" s="4">
        <f>Form1!F9186</f>
        <v>0</v>
      </c>
      <c r="D3093" s="4">
        <f>Form1!G9186</f>
        <v>0</v>
      </c>
      <c r="E3093" s="4">
        <f>Form1!H9186</f>
        <v>0</v>
      </c>
      <c r="F3093" s="4">
        <f>Form1!I9186</f>
        <v>0</v>
      </c>
      <c r="G3093" s="4">
        <f>Form1!J9186</f>
        <v>0</v>
      </c>
      <c r="H3093" s="4">
        <f>IF(Form1!L9186="ไม่ใช่",0,1)</f>
        <v>1</v>
      </c>
      <c r="I3093" s="4">
        <f>IF(Form1!M9186="ไม่ไป",0,1)</f>
        <v>1</v>
      </c>
      <c r="J3093" s="4">
        <f>IF(Form1!N9186="ไม่มี",0,1)</f>
        <v>1</v>
      </c>
      <c r="K3093" s="4">
        <f>IF(Form1!O9186="ไม่ได้ไปส่ง",0,1)</f>
        <v>1</v>
      </c>
      <c r="L3093" s="4">
        <f>IF(Form1!P9186="ไม่เป็นหวัด",0,1)</f>
        <v>1</v>
      </c>
      <c r="M3093" s="4">
        <f>IF(Form1!Q9186="ไม่Admit",0,1)</f>
        <v>1</v>
      </c>
      <c r="N3093" s="4">
        <f>IF(Form1!R9186="ไม่ได้ไปร่วมงาน",0,1)</f>
        <v>1</v>
      </c>
      <c r="O3093" s="4">
        <f>IF(Form1!S9186="ไม่อยู่",0,1)</f>
        <v>1</v>
      </c>
    </row>
    <row r="3094" spans="1:15">
      <c r="A3094" s="1">
        <f>Form1!I9187</f>
        <v>0</v>
      </c>
      <c r="B3094" s="6">
        <f>(Form1!B9187)</f>
        <v>0</v>
      </c>
      <c r="C3094" s="4">
        <f>Form1!F9187</f>
        <v>0</v>
      </c>
      <c r="D3094" s="4">
        <f>Form1!G9187</f>
        <v>0</v>
      </c>
      <c r="E3094" s="4">
        <f>Form1!H9187</f>
        <v>0</v>
      </c>
      <c r="F3094" s="4">
        <f>Form1!I9187</f>
        <v>0</v>
      </c>
      <c r="G3094" s="4">
        <f>Form1!J9187</f>
        <v>0</v>
      </c>
      <c r="H3094" s="4">
        <f>IF(Form1!L9187="ไม่ใช่",0,1)</f>
        <v>1</v>
      </c>
      <c r="I3094" s="4">
        <f>IF(Form1!M9187="ไม่ไป",0,1)</f>
        <v>1</v>
      </c>
      <c r="J3094" s="4">
        <f>IF(Form1!N9187="ไม่มี",0,1)</f>
        <v>1</v>
      </c>
      <c r="K3094" s="4">
        <f>IF(Form1!O9187="ไม่ได้ไปส่ง",0,1)</f>
        <v>1</v>
      </c>
      <c r="L3094" s="4">
        <f>IF(Form1!P9187="ไม่เป็นหวัด",0,1)</f>
        <v>1</v>
      </c>
      <c r="M3094" s="4">
        <f>IF(Form1!Q9187="ไม่Admit",0,1)</f>
        <v>1</v>
      </c>
      <c r="N3094" s="4">
        <f>IF(Form1!R9187="ไม่ได้ไปร่วมงาน",0,1)</f>
        <v>1</v>
      </c>
      <c r="O3094" s="4">
        <f>IF(Form1!S9187="ไม่อยู่",0,1)</f>
        <v>1</v>
      </c>
    </row>
    <row r="3095" spans="1:15">
      <c r="A3095" s="1">
        <f>Form1!I9188</f>
        <v>0</v>
      </c>
      <c r="B3095" s="6">
        <f>(Form1!B9188)</f>
        <v>0</v>
      </c>
      <c r="C3095" s="4">
        <f>Form1!F9188</f>
        <v>0</v>
      </c>
      <c r="D3095" s="4">
        <f>Form1!G9188</f>
        <v>0</v>
      </c>
      <c r="E3095" s="4">
        <f>Form1!H9188</f>
        <v>0</v>
      </c>
      <c r="F3095" s="4">
        <f>Form1!I9188</f>
        <v>0</v>
      </c>
      <c r="G3095" s="4">
        <f>Form1!J9188</f>
        <v>0</v>
      </c>
      <c r="H3095" s="4">
        <f>IF(Form1!L9188="ไม่ใช่",0,1)</f>
        <v>1</v>
      </c>
      <c r="I3095" s="4">
        <f>IF(Form1!M9188="ไม่ไป",0,1)</f>
        <v>1</v>
      </c>
      <c r="J3095" s="4">
        <f>IF(Form1!N9188="ไม่มี",0,1)</f>
        <v>1</v>
      </c>
      <c r="K3095" s="4">
        <f>IF(Form1!O9188="ไม่ได้ไปส่ง",0,1)</f>
        <v>1</v>
      </c>
      <c r="L3095" s="4">
        <f>IF(Form1!P9188="ไม่เป็นหวัด",0,1)</f>
        <v>1</v>
      </c>
      <c r="M3095" s="4">
        <f>IF(Form1!Q9188="ไม่Admit",0,1)</f>
        <v>1</v>
      </c>
      <c r="N3095" s="4">
        <f>IF(Form1!R9188="ไม่ได้ไปร่วมงาน",0,1)</f>
        <v>1</v>
      </c>
      <c r="O3095" s="4">
        <f>IF(Form1!S9188="ไม่อยู่",0,1)</f>
        <v>1</v>
      </c>
    </row>
    <row r="3096" spans="1:15">
      <c r="A3096" s="1">
        <f>Form1!I9189</f>
        <v>0</v>
      </c>
      <c r="B3096" s="6">
        <f>(Form1!B9189)</f>
        <v>0</v>
      </c>
      <c r="C3096" s="4">
        <f>Form1!F9189</f>
        <v>0</v>
      </c>
      <c r="D3096" s="4">
        <f>Form1!G9189</f>
        <v>0</v>
      </c>
      <c r="E3096" s="4">
        <f>Form1!H9189</f>
        <v>0</v>
      </c>
      <c r="F3096" s="4">
        <f>Form1!I9189</f>
        <v>0</v>
      </c>
      <c r="G3096" s="4">
        <f>Form1!J9189</f>
        <v>0</v>
      </c>
      <c r="H3096" s="4">
        <f>IF(Form1!L9189="ไม่ใช่",0,1)</f>
        <v>1</v>
      </c>
      <c r="I3096" s="4">
        <f>IF(Form1!M9189="ไม่ไป",0,1)</f>
        <v>1</v>
      </c>
      <c r="J3096" s="4">
        <f>IF(Form1!N9189="ไม่มี",0,1)</f>
        <v>1</v>
      </c>
      <c r="K3096" s="4">
        <f>IF(Form1!O9189="ไม่ได้ไปส่ง",0,1)</f>
        <v>1</v>
      </c>
      <c r="L3096" s="4">
        <f>IF(Form1!P9189="ไม่เป็นหวัด",0,1)</f>
        <v>1</v>
      </c>
      <c r="M3096" s="4">
        <f>IF(Form1!Q9189="ไม่Admit",0,1)</f>
        <v>1</v>
      </c>
      <c r="N3096" s="4">
        <f>IF(Form1!R9189="ไม่ได้ไปร่วมงาน",0,1)</f>
        <v>1</v>
      </c>
      <c r="O3096" s="4">
        <f>IF(Form1!S9189="ไม่อยู่",0,1)</f>
        <v>1</v>
      </c>
    </row>
    <row r="3097" spans="1:15">
      <c r="A3097" s="1">
        <f>Form1!I9190</f>
        <v>0</v>
      </c>
      <c r="B3097" s="6">
        <f>(Form1!B9190)</f>
        <v>0</v>
      </c>
      <c r="C3097" s="4">
        <f>Form1!F9190</f>
        <v>0</v>
      </c>
      <c r="D3097" s="4">
        <f>Form1!G9190</f>
        <v>0</v>
      </c>
      <c r="E3097" s="4">
        <f>Form1!H9190</f>
        <v>0</v>
      </c>
      <c r="F3097" s="4">
        <f>Form1!I9190</f>
        <v>0</v>
      </c>
      <c r="G3097" s="4">
        <f>Form1!J9190</f>
        <v>0</v>
      </c>
      <c r="H3097" s="4">
        <f>IF(Form1!L9190="ไม่ใช่",0,1)</f>
        <v>1</v>
      </c>
      <c r="I3097" s="4">
        <f>IF(Form1!M9190="ไม่ไป",0,1)</f>
        <v>1</v>
      </c>
      <c r="J3097" s="4">
        <f>IF(Form1!N9190="ไม่มี",0,1)</f>
        <v>1</v>
      </c>
      <c r="K3097" s="4">
        <f>IF(Form1!O9190="ไม่ได้ไปส่ง",0,1)</f>
        <v>1</v>
      </c>
      <c r="L3097" s="4">
        <f>IF(Form1!P9190="ไม่เป็นหวัด",0,1)</f>
        <v>1</v>
      </c>
      <c r="M3097" s="4">
        <f>IF(Form1!Q9190="ไม่Admit",0,1)</f>
        <v>1</v>
      </c>
      <c r="N3097" s="4">
        <f>IF(Form1!R9190="ไม่ได้ไปร่วมงาน",0,1)</f>
        <v>1</v>
      </c>
      <c r="O3097" s="4">
        <f>IF(Form1!S9190="ไม่อยู่",0,1)</f>
        <v>1</v>
      </c>
    </row>
    <row r="3098" spans="1:15">
      <c r="A3098" s="1">
        <f>Form1!I9191</f>
        <v>0</v>
      </c>
      <c r="B3098" s="6">
        <f>(Form1!B9191)</f>
        <v>0</v>
      </c>
      <c r="C3098" s="4">
        <f>Form1!F9191</f>
        <v>0</v>
      </c>
      <c r="D3098" s="4">
        <f>Form1!G9191</f>
        <v>0</v>
      </c>
      <c r="E3098" s="4">
        <f>Form1!H9191</f>
        <v>0</v>
      </c>
      <c r="F3098" s="4">
        <f>Form1!I9191</f>
        <v>0</v>
      </c>
      <c r="G3098" s="4">
        <f>Form1!J9191</f>
        <v>0</v>
      </c>
      <c r="H3098" s="4">
        <f>IF(Form1!L9191="ไม่ใช่",0,1)</f>
        <v>1</v>
      </c>
      <c r="I3098" s="4">
        <f>IF(Form1!M9191="ไม่ไป",0,1)</f>
        <v>1</v>
      </c>
      <c r="J3098" s="4">
        <f>IF(Form1!N9191="ไม่มี",0,1)</f>
        <v>1</v>
      </c>
      <c r="K3098" s="4">
        <f>IF(Form1!O9191="ไม่ได้ไปส่ง",0,1)</f>
        <v>1</v>
      </c>
      <c r="L3098" s="4">
        <f>IF(Form1!P9191="ไม่เป็นหวัด",0,1)</f>
        <v>1</v>
      </c>
      <c r="M3098" s="4">
        <f>IF(Form1!Q9191="ไม่Admit",0,1)</f>
        <v>1</v>
      </c>
      <c r="N3098" s="4">
        <f>IF(Form1!R9191="ไม่ได้ไปร่วมงาน",0,1)</f>
        <v>1</v>
      </c>
      <c r="O3098" s="4">
        <f>IF(Form1!S9191="ไม่อยู่",0,1)</f>
        <v>1</v>
      </c>
    </row>
    <row r="3099" spans="1:15">
      <c r="A3099" s="1">
        <f>Form1!I9192</f>
        <v>0</v>
      </c>
      <c r="B3099" s="6">
        <f>(Form1!B9192)</f>
        <v>0</v>
      </c>
      <c r="C3099" s="4">
        <f>Form1!F9192</f>
        <v>0</v>
      </c>
      <c r="D3099" s="4">
        <f>Form1!G9192</f>
        <v>0</v>
      </c>
      <c r="E3099" s="4">
        <f>Form1!H9192</f>
        <v>0</v>
      </c>
      <c r="F3099" s="4">
        <f>Form1!I9192</f>
        <v>0</v>
      </c>
      <c r="G3099" s="4">
        <f>Form1!J9192</f>
        <v>0</v>
      </c>
      <c r="H3099" s="4">
        <f>IF(Form1!L9192="ไม่ใช่",0,1)</f>
        <v>1</v>
      </c>
      <c r="I3099" s="4">
        <f>IF(Form1!M9192="ไม่ไป",0,1)</f>
        <v>1</v>
      </c>
      <c r="J3099" s="4">
        <f>IF(Form1!N9192="ไม่มี",0,1)</f>
        <v>1</v>
      </c>
      <c r="K3099" s="4">
        <f>IF(Form1!O9192="ไม่ได้ไปส่ง",0,1)</f>
        <v>1</v>
      </c>
      <c r="L3099" s="4">
        <f>IF(Form1!P9192="ไม่เป็นหวัด",0,1)</f>
        <v>1</v>
      </c>
      <c r="M3099" s="4">
        <f>IF(Form1!Q9192="ไม่Admit",0,1)</f>
        <v>1</v>
      </c>
      <c r="N3099" s="4">
        <f>IF(Form1!R9192="ไม่ได้ไปร่วมงาน",0,1)</f>
        <v>1</v>
      </c>
      <c r="O3099" s="4">
        <f>IF(Form1!S9192="ไม่อยู่",0,1)</f>
        <v>1</v>
      </c>
    </row>
    <row r="3100" spans="1:15">
      <c r="A3100" s="1">
        <f>Form1!I9193</f>
        <v>0</v>
      </c>
      <c r="B3100" s="6">
        <f>(Form1!B9193)</f>
        <v>0</v>
      </c>
      <c r="C3100" s="4">
        <f>Form1!F9193</f>
        <v>0</v>
      </c>
      <c r="D3100" s="4">
        <f>Form1!G9193</f>
        <v>0</v>
      </c>
      <c r="E3100" s="4">
        <f>Form1!H9193</f>
        <v>0</v>
      </c>
      <c r="F3100" s="4">
        <f>Form1!I9193</f>
        <v>0</v>
      </c>
      <c r="G3100" s="4">
        <f>Form1!J9193</f>
        <v>0</v>
      </c>
      <c r="H3100" s="4">
        <f>IF(Form1!L9193="ไม่ใช่",0,1)</f>
        <v>1</v>
      </c>
      <c r="I3100" s="4">
        <f>IF(Form1!M9193="ไม่ไป",0,1)</f>
        <v>1</v>
      </c>
      <c r="J3100" s="4">
        <f>IF(Form1!N9193="ไม่มี",0,1)</f>
        <v>1</v>
      </c>
      <c r="K3100" s="4">
        <f>IF(Form1!O9193="ไม่ได้ไปส่ง",0,1)</f>
        <v>1</v>
      </c>
      <c r="L3100" s="4">
        <f>IF(Form1!P9193="ไม่เป็นหวัด",0,1)</f>
        <v>1</v>
      </c>
      <c r="M3100" s="4">
        <f>IF(Form1!Q9193="ไม่Admit",0,1)</f>
        <v>1</v>
      </c>
      <c r="N3100" s="4">
        <f>IF(Form1!R9193="ไม่ได้ไปร่วมงาน",0,1)</f>
        <v>1</v>
      </c>
      <c r="O3100" s="4">
        <f>IF(Form1!S9193="ไม่อยู่",0,1)</f>
        <v>1</v>
      </c>
    </row>
    <row r="3101" spans="1:15">
      <c r="A3101" s="1">
        <f>Form1!I9194</f>
        <v>0</v>
      </c>
      <c r="B3101" s="6">
        <f>(Form1!B9194)</f>
        <v>0</v>
      </c>
      <c r="C3101" s="4">
        <f>Form1!F9194</f>
        <v>0</v>
      </c>
      <c r="D3101" s="4">
        <f>Form1!G9194</f>
        <v>0</v>
      </c>
      <c r="E3101" s="4">
        <f>Form1!H9194</f>
        <v>0</v>
      </c>
      <c r="F3101" s="4">
        <f>Form1!I9194</f>
        <v>0</v>
      </c>
      <c r="G3101" s="4">
        <f>Form1!J9194</f>
        <v>0</v>
      </c>
      <c r="H3101" s="4">
        <f>IF(Form1!L9194="ไม่ใช่",0,1)</f>
        <v>1</v>
      </c>
      <c r="I3101" s="4">
        <f>IF(Form1!M9194="ไม่ไป",0,1)</f>
        <v>1</v>
      </c>
      <c r="J3101" s="4">
        <f>IF(Form1!N9194="ไม่มี",0,1)</f>
        <v>1</v>
      </c>
      <c r="K3101" s="4">
        <f>IF(Form1!O9194="ไม่ได้ไปส่ง",0,1)</f>
        <v>1</v>
      </c>
      <c r="L3101" s="4">
        <f>IF(Form1!P9194="ไม่เป็นหวัด",0,1)</f>
        <v>1</v>
      </c>
      <c r="M3101" s="4">
        <f>IF(Form1!Q9194="ไม่Admit",0,1)</f>
        <v>1</v>
      </c>
      <c r="N3101" s="4">
        <f>IF(Form1!R9194="ไม่ได้ไปร่วมงาน",0,1)</f>
        <v>1</v>
      </c>
      <c r="O3101" s="4">
        <f>IF(Form1!S9194="ไม่อยู่",0,1)</f>
        <v>1</v>
      </c>
    </row>
    <row r="3102" spans="1:15">
      <c r="A3102" s="1">
        <f>Form1!I9195</f>
        <v>0</v>
      </c>
      <c r="B3102" s="6">
        <f>(Form1!B9195)</f>
        <v>0</v>
      </c>
      <c r="C3102" s="4">
        <f>Form1!F9195</f>
        <v>0</v>
      </c>
      <c r="D3102" s="4">
        <f>Form1!G9195</f>
        <v>0</v>
      </c>
      <c r="E3102" s="4">
        <f>Form1!H9195</f>
        <v>0</v>
      </c>
      <c r="F3102" s="4">
        <f>Form1!I9195</f>
        <v>0</v>
      </c>
      <c r="G3102" s="4">
        <f>Form1!J9195</f>
        <v>0</v>
      </c>
      <c r="H3102" s="4">
        <f>IF(Form1!L9195="ไม่ใช่",0,1)</f>
        <v>1</v>
      </c>
      <c r="I3102" s="4">
        <f>IF(Form1!M9195="ไม่ไป",0,1)</f>
        <v>1</v>
      </c>
      <c r="J3102" s="4">
        <f>IF(Form1!N9195="ไม่มี",0,1)</f>
        <v>1</v>
      </c>
      <c r="K3102" s="4">
        <f>IF(Form1!O9195="ไม่ได้ไปส่ง",0,1)</f>
        <v>1</v>
      </c>
      <c r="L3102" s="4">
        <f>IF(Form1!P9195="ไม่เป็นหวัด",0,1)</f>
        <v>1</v>
      </c>
      <c r="M3102" s="4">
        <f>IF(Form1!Q9195="ไม่Admit",0,1)</f>
        <v>1</v>
      </c>
      <c r="N3102" s="4">
        <f>IF(Form1!R9195="ไม่ได้ไปร่วมงาน",0,1)</f>
        <v>1</v>
      </c>
      <c r="O3102" s="4">
        <f>IF(Form1!S9195="ไม่อยู่",0,1)</f>
        <v>1</v>
      </c>
    </row>
    <row r="3103" spans="1:15">
      <c r="A3103" s="1">
        <f>Form1!I9196</f>
        <v>0</v>
      </c>
      <c r="B3103" s="6">
        <f>(Form1!B9196)</f>
        <v>0</v>
      </c>
      <c r="C3103" s="4">
        <f>Form1!F9196</f>
        <v>0</v>
      </c>
      <c r="D3103" s="4">
        <f>Form1!G9196</f>
        <v>0</v>
      </c>
      <c r="E3103" s="4">
        <f>Form1!H9196</f>
        <v>0</v>
      </c>
      <c r="F3103" s="4">
        <f>Form1!I9196</f>
        <v>0</v>
      </c>
      <c r="G3103" s="4">
        <f>Form1!J9196</f>
        <v>0</v>
      </c>
      <c r="H3103" s="4">
        <f>IF(Form1!L9196="ไม่ใช่",0,1)</f>
        <v>1</v>
      </c>
      <c r="I3103" s="4">
        <f>IF(Form1!M9196="ไม่ไป",0,1)</f>
        <v>1</v>
      </c>
      <c r="J3103" s="4">
        <f>IF(Form1!N9196="ไม่มี",0,1)</f>
        <v>1</v>
      </c>
      <c r="K3103" s="4">
        <f>IF(Form1!O9196="ไม่ได้ไปส่ง",0,1)</f>
        <v>1</v>
      </c>
      <c r="L3103" s="4">
        <f>IF(Form1!P9196="ไม่เป็นหวัด",0,1)</f>
        <v>1</v>
      </c>
      <c r="M3103" s="4">
        <f>IF(Form1!Q9196="ไม่Admit",0,1)</f>
        <v>1</v>
      </c>
      <c r="N3103" s="4">
        <f>IF(Form1!R9196="ไม่ได้ไปร่วมงาน",0,1)</f>
        <v>1</v>
      </c>
      <c r="O3103" s="4">
        <f>IF(Form1!S9196="ไม่อยู่",0,1)</f>
        <v>1</v>
      </c>
    </row>
    <row r="3104" spans="1:15">
      <c r="A3104" s="1">
        <f>Form1!I9197</f>
        <v>0</v>
      </c>
      <c r="B3104" s="6">
        <f>(Form1!B9197)</f>
        <v>0</v>
      </c>
      <c r="C3104" s="4">
        <f>Form1!F9197</f>
        <v>0</v>
      </c>
      <c r="D3104" s="4">
        <f>Form1!G9197</f>
        <v>0</v>
      </c>
      <c r="E3104" s="4">
        <f>Form1!H9197</f>
        <v>0</v>
      </c>
      <c r="F3104" s="4">
        <f>Form1!I9197</f>
        <v>0</v>
      </c>
      <c r="G3104" s="4">
        <f>Form1!J9197</f>
        <v>0</v>
      </c>
      <c r="H3104" s="4">
        <f>IF(Form1!L9197="ไม่ใช่",0,1)</f>
        <v>1</v>
      </c>
      <c r="I3104" s="4">
        <f>IF(Form1!M9197="ไม่ไป",0,1)</f>
        <v>1</v>
      </c>
      <c r="J3104" s="4">
        <f>IF(Form1!N9197="ไม่มี",0,1)</f>
        <v>1</v>
      </c>
      <c r="K3104" s="4">
        <f>IF(Form1!O9197="ไม่ได้ไปส่ง",0,1)</f>
        <v>1</v>
      </c>
      <c r="L3104" s="4">
        <f>IF(Form1!P9197="ไม่เป็นหวัด",0,1)</f>
        <v>1</v>
      </c>
      <c r="M3104" s="4">
        <f>IF(Form1!Q9197="ไม่Admit",0,1)</f>
        <v>1</v>
      </c>
      <c r="N3104" s="4">
        <f>IF(Form1!R9197="ไม่ได้ไปร่วมงาน",0,1)</f>
        <v>1</v>
      </c>
      <c r="O3104" s="4">
        <f>IF(Form1!S9197="ไม่อยู่",0,1)</f>
        <v>1</v>
      </c>
    </row>
    <row r="3105" spans="1:15">
      <c r="A3105" s="1">
        <f>Form1!I9198</f>
        <v>0</v>
      </c>
      <c r="B3105" s="6">
        <f>(Form1!B9198)</f>
        <v>0</v>
      </c>
      <c r="C3105" s="4">
        <f>Form1!F9198</f>
        <v>0</v>
      </c>
      <c r="D3105" s="4">
        <f>Form1!G9198</f>
        <v>0</v>
      </c>
      <c r="E3105" s="4">
        <f>Form1!H9198</f>
        <v>0</v>
      </c>
      <c r="F3105" s="4">
        <f>Form1!I9198</f>
        <v>0</v>
      </c>
      <c r="G3105" s="4">
        <f>Form1!J9198</f>
        <v>0</v>
      </c>
      <c r="H3105" s="4">
        <f>IF(Form1!L9198="ไม่ใช่",0,1)</f>
        <v>1</v>
      </c>
      <c r="I3105" s="4">
        <f>IF(Form1!M9198="ไม่ไป",0,1)</f>
        <v>1</v>
      </c>
      <c r="J3105" s="4">
        <f>IF(Form1!N9198="ไม่มี",0,1)</f>
        <v>1</v>
      </c>
      <c r="K3105" s="4">
        <f>IF(Form1!O9198="ไม่ได้ไปส่ง",0,1)</f>
        <v>1</v>
      </c>
      <c r="L3105" s="4">
        <f>IF(Form1!P9198="ไม่เป็นหวัด",0,1)</f>
        <v>1</v>
      </c>
      <c r="M3105" s="4">
        <f>IF(Form1!Q9198="ไม่Admit",0,1)</f>
        <v>1</v>
      </c>
      <c r="N3105" s="4">
        <f>IF(Form1!R9198="ไม่ได้ไปร่วมงาน",0,1)</f>
        <v>1</v>
      </c>
      <c r="O3105" s="4">
        <f>IF(Form1!S9198="ไม่อยู่",0,1)</f>
        <v>1</v>
      </c>
    </row>
    <row r="3106" spans="1:15">
      <c r="A3106" s="1">
        <f>Form1!I9199</f>
        <v>0</v>
      </c>
      <c r="B3106" s="6">
        <f>(Form1!B9199)</f>
        <v>0</v>
      </c>
      <c r="C3106" s="4">
        <f>Form1!F9199</f>
        <v>0</v>
      </c>
      <c r="D3106" s="4">
        <f>Form1!G9199</f>
        <v>0</v>
      </c>
      <c r="E3106" s="4">
        <f>Form1!H9199</f>
        <v>0</v>
      </c>
      <c r="F3106" s="4">
        <f>Form1!I9199</f>
        <v>0</v>
      </c>
      <c r="G3106" s="4">
        <f>Form1!J9199</f>
        <v>0</v>
      </c>
      <c r="H3106" s="4">
        <f>IF(Form1!L9199="ไม่ใช่",0,1)</f>
        <v>1</v>
      </c>
      <c r="I3106" s="4">
        <f>IF(Form1!M9199="ไม่ไป",0,1)</f>
        <v>1</v>
      </c>
      <c r="J3106" s="4">
        <f>IF(Form1!N9199="ไม่มี",0,1)</f>
        <v>1</v>
      </c>
      <c r="K3106" s="4">
        <f>IF(Form1!O9199="ไม่ได้ไปส่ง",0,1)</f>
        <v>1</v>
      </c>
      <c r="L3106" s="4">
        <f>IF(Form1!P9199="ไม่เป็นหวัด",0,1)</f>
        <v>1</v>
      </c>
      <c r="M3106" s="4">
        <f>IF(Form1!Q9199="ไม่Admit",0,1)</f>
        <v>1</v>
      </c>
      <c r="N3106" s="4">
        <f>IF(Form1!R9199="ไม่ได้ไปร่วมงาน",0,1)</f>
        <v>1</v>
      </c>
      <c r="O3106" s="4">
        <f>IF(Form1!S9199="ไม่อยู่",0,1)</f>
        <v>1</v>
      </c>
    </row>
    <row r="3107" spans="1:15">
      <c r="A3107" s="1">
        <f>Form1!I9200</f>
        <v>0</v>
      </c>
      <c r="B3107" s="6">
        <f>(Form1!B9200)</f>
        <v>0</v>
      </c>
      <c r="C3107" s="4">
        <f>Form1!F9200</f>
        <v>0</v>
      </c>
      <c r="D3107" s="4">
        <f>Form1!G9200</f>
        <v>0</v>
      </c>
      <c r="E3107" s="4">
        <f>Form1!H9200</f>
        <v>0</v>
      </c>
      <c r="F3107" s="4">
        <f>Form1!I9200</f>
        <v>0</v>
      </c>
      <c r="G3107" s="4">
        <f>Form1!J9200</f>
        <v>0</v>
      </c>
      <c r="H3107" s="4">
        <f>IF(Form1!L9200="ไม่ใช่",0,1)</f>
        <v>1</v>
      </c>
      <c r="I3107" s="4">
        <f>IF(Form1!M9200="ไม่ไป",0,1)</f>
        <v>1</v>
      </c>
      <c r="J3107" s="4">
        <f>IF(Form1!N9200="ไม่มี",0,1)</f>
        <v>1</v>
      </c>
      <c r="K3107" s="4">
        <f>IF(Form1!O9200="ไม่ได้ไปส่ง",0,1)</f>
        <v>1</v>
      </c>
      <c r="L3107" s="4">
        <f>IF(Form1!P9200="ไม่เป็นหวัด",0,1)</f>
        <v>1</v>
      </c>
      <c r="M3107" s="4">
        <f>IF(Form1!Q9200="ไม่Admit",0,1)</f>
        <v>1</v>
      </c>
      <c r="N3107" s="4">
        <f>IF(Form1!R9200="ไม่ได้ไปร่วมงาน",0,1)</f>
        <v>1</v>
      </c>
      <c r="O3107" s="4">
        <f>IF(Form1!S9200="ไม่อยู่",0,1)</f>
        <v>1</v>
      </c>
    </row>
    <row r="3108" spans="1:15">
      <c r="A3108" s="1">
        <f>Form1!I9201</f>
        <v>0</v>
      </c>
      <c r="B3108" s="6">
        <f>(Form1!B9201)</f>
        <v>0</v>
      </c>
      <c r="C3108" s="4">
        <f>Form1!F9201</f>
        <v>0</v>
      </c>
      <c r="D3108" s="4">
        <f>Form1!G9201</f>
        <v>0</v>
      </c>
      <c r="E3108" s="4">
        <f>Form1!H9201</f>
        <v>0</v>
      </c>
      <c r="F3108" s="4">
        <f>Form1!I9201</f>
        <v>0</v>
      </c>
      <c r="G3108" s="4">
        <f>Form1!J9201</f>
        <v>0</v>
      </c>
      <c r="H3108" s="4">
        <f>IF(Form1!L9201="ไม่ใช่",0,1)</f>
        <v>1</v>
      </c>
      <c r="I3108" s="4">
        <f>IF(Form1!M9201="ไม่ไป",0,1)</f>
        <v>1</v>
      </c>
      <c r="J3108" s="4">
        <f>IF(Form1!N9201="ไม่มี",0,1)</f>
        <v>1</v>
      </c>
      <c r="K3108" s="4">
        <f>IF(Form1!O9201="ไม่ได้ไปส่ง",0,1)</f>
        <v>1</v>
      </c>
      <c r="L3108" s="4">
        <f>IF(Form1!P9201="ไม่เป็นหวัด",0,1)</f>
        <v>1</v>
      </c>
      <c r="M3108" s="4">
        <f>IF(Form1!Q9201="ไม่Admit",0,1)</f>
        <v>1</v>
      </c>
      <c r="N3108" s="4">
        <f>IF(Form1!R9201="ไม่ได้ไปร่วมงาน",0,1)</f>
        <v>1</v>
      </c>
      <c r="O3108" s="4">
        <f>IF(Form1!S9201="ไม่อยู่",0,1)</f>
        <v>1</v>
      </c>
    </row>
    <row r="3109" spans="1:15">
      <c r="A3109" s="1">
        <f>Form1!I9202</f>
        <v>0</v>
      </c>
      <c r="B3109" s="6">
        <f>(Form1!B9202)</f>
        <v>0</v>
      </c>
      <c r="C3109" s="4">
        <f>Form1!F9202</f>
        <v>0</v>
      </c>
      <c r="D3109" s="4">
        <f>Form1!G9202</f>
        <v>0</v>
      </c>
      <c r="E3109" s="4">
        <f>Form1!H9202</f>
        <v>0</v>
      </c>
      <c r="F3109" s="4">
        <f>Form1!I9202</f>
        <v>0</v>
      </c>
      <c r="G3109" s="4">
        <f>Form1!J9202</f>
        <v>0</v>
      </c>
      <c r="H3109" s="4">
        <f>IF(Form1!L9202="ไม่ใช่",0,1)</f>
        <v>1</v>
      </c>
      <c r="I3109" s="4">
        <f>IF(Form1!M9202="ไม่ไป",0,1)</f>
        <v>1</v>
      </c>
      <c r="J3109" s="4">
        <f>IF(Form1!N9202="ไม่มี",0,1)</f>
        <v>1</v>
      </c>
      <c r="K3109" s="4">
        <f>IF(Form1!O9202="ไม่ได้ไปส่ง",0,1)</f>
        <v>1</v>
      </c>
      <c r="L3109" s="4">
        <f>IF(Form1!P9202="ไม่เป็นหวัด",0,1)</f>
        <v>1</v>
      </c>
      <c r="M3109" s="4">
        <f>IF(Form1!Q9202="ไม่Admit",0,1)</f>
        <v>1</v>
      </c>
      <c r="N3109" s="4">
        <f>IF(Form1!R9202="ไม่ได้ไปร่วมงาน",0,1)</f>
        <v>1</v>
      </c>
      <c r="O3109" s="4">
        <f>IF(Form1!S9202="ไม่อยู่",0,1)</f>
        <v>1</v>
      </c>
    </row>
    <row r="3110" spans="1:15">
      <c r="A3110" s="1">
        <f>Form1!I9203</f>
        <v>0</v>
      </c>
      <c r="B3110" s="6">
        <f>(Form1!B9203)</f>
        <v>0</v>
      </c>
      <c r="C3110" s="4">
        <f>Form1!F9203</f>
        <v>0</v>
      </c>
      <c r="D3110" s="4">
        <f>Form1!G9203</f>
        <v>0</v>
      </c>
      <c r="E3110" s="4">
        <f>Form1!H9203</f>
        <v>0</v>
      </c>
      <c r="F3110" s="4">
        <f>Form1!I9203</f>
        <v>0</v>
      </c>
      <c r="G3110" s="4">
        <f>Form1!J9203</f>
        <v>0</v>
      </c>
      <c r="H3110" s="4">
        <f>IF(Form1!L9203="ไม่ใช่",0,1)</f>
        <v>1</v>
      </c>
      <c r="I3110" s="4">
        <f>IF(Form1!M9203="ไม่ไป",0,1)</f>
        <v>1</v>
      </c>
      <c r="J3110" s="4">
        <f>IF(Form1!N9203="ไม่มี",0,1)</f>
        <v>1</v>
      </c>
      <c r="K3110" s="4">
        <f>IF(Form1!O9203="ไม่ได้ไปส่ง",0,1)</f>
        <v>1</v>
      </c>
      <c r="L3110" s="4">
        <f>IF(Form1!P9203="ไม่เป็นหวัด",0,1)</f>
        <v>1</v>
      </c>
      <c r="M3110" s="4">
        <f>IF(Form1!Q9203="ไม่Admit",0,1)</f>
        <v>1</v>
      </c>
      <c r="N3110" s="4">
        <f>IF(Form1!R9203="ไม่ได้ไปร่วมงาน",0,1)</f>
        <v>1</v>
      </c>
      <c r="O3110" s="4">
        <f>IF(Form1!S9203="ไม่อยู่",0,1)</f>
        <v>1</v>
      </c>
    </row>
    <row r="3111" spans="1:15">
      <c r="A3111" s="1">
        <f>Form1!I9204</f>
        <v>0</v>
      </c>
      <c r="B3111" s="6">
        <f>(Form1!B9204)</f>
        <v>0</v>
      </c>
      <c r="C3111" s="4">
        <f>Form1!F9204</f>
        <v>0</v>
      </c>
      <c r="D3111" s="4">
        <f>Form1!G9204</f>
        <v>0</v>
      </c>
      <c r="E3111" s="4">
        <f>Form1!H9204</f>
        <v>0</v>
      </c>
      <c r="F3111" s="4">
        <f>Form1!I9204</f>
        <v>0</v>
      </c>
      <c r="G3111" s="4">
        <f>Form1!J9204</f>
        <v>0</v>
      </c>
      <c r="H3111" s="4">
        <f>IF(Form1!L9204="ไม่ใช่",0,1)</f>
        <v>1</v>
      </c>
      <c r="I3111" s="4">
        <f>IF(Form1!M9204="ไม่ไป",0,1)</f>
        <v>1</v>
      </c>
      <c r="J3111" s="4">
        <f>IF(Form1!N9204="ไม่มี",0,1)</f>
        <v>1</v>
      </c>
      <c r="K3111" s="4">
        <f>IF(Form1!O9204="ไม่ได้ไปส่ง",0,1)</f>
        <v>1</v>
      </c>
      <c r="L3111" s="4">
        <f>IF(Form1!P9204="ไม่เป็นหวัด",0,1)</f>
        <v>1</v>
      </c>
      <c r="M3111" s="4">
        <f>IF(Form1!Q9204="ไม่Admit",0,1)</f>
        <v>1</v>
      </c>
      <c r="N3111" s="4">
        <f>IF(Form1!R9204="ไม่ได้ไปร่วมงาน",0,1)</f>
        <v>1</v>
      </c>
      <c r="O3111" s="4">
        <f>IF(Form1!S9204="ไม่อยู่",0,1)</f>
        <v>1</v>
      </c>
    </row>
    <row r="3112" spans="1:15">
      <c r="A3112" s="1">
        <f>Form1!I9205</f>
        <v>0</v>
      </c>
      <c r="B3112" s="6">
        <f>(Form1!B9205)</f>
        <v>0</v>
      </c>
      <c r="C3112" s="4">
        <f>Form1!F9205</f>
        <v>0</v>
      </c>
      <c r="D3112" s="4">
        <f>Form1!G9205</f>
        <v>0</v>
      </c>
      <c r="E3112" s="4">
        <f>Form1!H9205</f>
        <v>0</v>
      </c>
      <c r="F3112" s="4">
        <f>Form1!I9205</f>
        <v>0</v>
      </c>
      <c r="G3112" s="4">
        <f>Form1!J9205</f>
        <v>0</v>
      </c>
      <c r="H3112" s="4">
        <f>IF(Form1!L9205="ไม่ใช่",0,1)</f>
        <v>1</v>
      </c>
      <c r="I3112" s="4">
        <f>IF(Form1!M9205="ไม่ไป",0,1)</f>
        <v>1</v>
      </c>
      <c r="J3112" s="4">
        <f>IF(Form1!N9205="ไม่มี",0,1)</f>
        <v>1</v>
      </c>
      <c r="K3112" s="4">
        <f>IF(Form1!O9205="ไม่ได้ไปส่ง",0,1)</f>
        <v>1</v>
      </c>
      <c r="L3112" s="4">
        <f>IF(Form1!P9205="ไม่เป็นหวัด",0,1)</f>
        <v>1</v>
      </c>
      <c r="M3112" s="4">
        <f>IF(Form1!Q9205="ไม่Admit",0,1)</f>
        <v>1</v>
      </c>
      <c r="N3112" s="4">
        <f>IF(Form1!R9205="ไม่ได้ไปร่วมงาน",0,1)</f>
        <v>1</v>
      </c>
      <c r="O3112" s="4">
        <f>IF(Form1!S9205="ไม่อยู่",0,1)</f>
        <v>1</v>
      </c>
    </row>
    <row r="3113" spans="1:15">
      <c r="A3113" s="1">
        <f>Form1!I9206</f>
        <v>0</v>
      </c>
      <c r="B3113" s="6">
        <f>(Form1!B9206)</f>
        <v>0</v>
      </c>
      <c r="C3113" s="4">
        <f>Form1!F9206</f>
        <v>0</v>
      </c>
      <c r="D3113" s="4">
        <f>Form1!G9206</f>
        <v>0</v>
      </c>
      <c r="E3113" s="4">
        <f>Form1!H9206</f>
        <v>0</v>
      </c>
      <c r="F3113" s="4">
        <f>Form1!I9206</f>
        <v>0</v>
      </c>
      <c r="G3113" s="4">
        <f>Form1!J9206</f>
        <v>0</v>
      </c>
      <c r="H3113" s="4">
        <f>IF(Form1!L9206="ไม่ใช่",0,1)</f>
        <v>1</v>
      </c>
      <c r="I3113" s="4">
        <f>IF(Form1!M9206="ไม่ไป",0,1)</f>
        <v>1</v>
      </c>
      <c r="J3113" s="4">
        <f>IF(Form1!N9206="ไม่มี",0,1)</f>
        <v>1</v>
      </c>
      <c r="K3113" s="4">
        <f>IF(Form1!O9206="ไม่ได้ไปส่ง",0,1)</f>
        <v>1</v>
      </c>
      <c r="L3113" s="4">
        <f>IF(Form1!P9206="ไม่เป็นหวัด",0,1)</f>
        <v>1</v>
      </c>
      <c r="M3113" s="4">
        <f>IF(Form1!Q9206="ไม่Admit",0,1)</f>
        <v>1</v>
      </c>
      <c r="N3113" s="4">
        <f>IF(Form1!R9206="ไม่ได้ไปร่วมงาน",0,1)</f>
        <v>1</v>
      </c>
      <c r="O3113" s="4">
        <f>IF(Form1!S9206="ไม่อยู่",0,1)</f>
        <v>1</v>
      </c>
    </row>
    <row r="3114" spans="1:15">
      <c r="A3114" s="1">
        <f>Form1!I9207</f>
        <v>0</v>
      </c>
      <c r="B3114" s="6">
        <f>(Form1!B9207)</f>
        <v>0</v>
      </c>
      <c r="C3114" s="4">
        <f>Form1!F9207</f>
        <v>0</v>
      </c>
      <c r="D3114" s="4">
        <f>Form1!G9207</f>
        <v>0</v>
      </c>
      <c r="E3114" s="4">
        <f>Form1!H9207</f>
        <v>0</v>
      </c>
      <c r="F3114" s="4">
        <f>Form1!I9207</f>
        <v>0</v>
      </c>
      <c r="G3114" s="4">
        <f>Form1!J9207</f>
        <v>0</v>
      </c>
      <c r="H3114" s="4">
        <f>IF(Form1!L9207="ไม่ใช่",0,1)</f>
        <v>1</v>
      </c>
      <c r="I3114" s="4">
        <f>IF(Form1!M9207="ไม่ไป",0,1)</f>
        <v>1</v>
      </c>
      <c r="J3114" s="4">
        <f>IF(Form1!N9207="ไม่มี",0,1)</f>
        <v>1</v>
      </c>
      <c r="K3114" s="4">
        <f>IF(Form1!O9207="ไม่ได้ไปส่ง",0,1)</f>
        <v>1</v>
      </c>
      <c r="L3114" s="4">
        <f>IF(Form1!P9207="ไม่เป็นหวัด",0,1)</f>
        <v>1</v>
      </c>
      <c r="M3114" s="4">
        <f>IF(Form1!Q9207="ไม่Admit",0,1)</f>
        <v>1</v>
      </c>
      <c r="N3114" s="4">
        <f>IF(Form1!R9207="ไม่ได้ไปร่วมงาน",0,1)</f>
        <v>1</v>
      </c>
      <c r="O3114" s="4">
        <f>IF(Form1!S9207="ไม่อยู่",0,1)</f>
        <v>1</v>
      </c>
    </row>
    <row r="3115" spans="1:15">
      <c r="A3115" s="1">
        <f>Form1!I9208</f>
        <v>0</v>
      </c>
      <c r="B3115" s="6">
        <f>(Form1!B9208)</f>
        <v>0</v>
      </c>
      <c r="C3115" s="4">
        <f>Form1!F9208</f>
        <v>0</v>
      </c>
      <c r="D3115" s="4">
        <f>Form1!G9208</f>
        <v>0</v>
      </c>
      <c r="E3115" s="4">
        <f>Form1!H9208</f>
        <v>0</v>
      </c>
      <c r="F3115" s="4">
        <f>Form1!I9208</f>
        <v>0</v>
      </c>
      <c r="G3115" s="4">
        <f>Form1!J9208</f>
        <v>0</v>
      </c>
      <c r="H3115" s="4">
        <f>IF(Form1!L9208="ไม่ใช่",0,1)</f>
        <v>1</v>
      </c>
      <c r="I3115" s="4">
        <f>IF(Form1!M9208="ไม่ไป",0,1)</f>
        <v>1</v>
      </c>
      <c r="J3115" s="4">
        <f>IF(Form1!N9208="ไม่มี",0,1)</f>
        <v>1</v>
      </c>
      <c r="K3115" s="4">
        <f>IF(Form1!O9208="ไม่ได้ไปส่ง",0,1)</f>
        <v>1</v>
      </c>
      <c r="L3115" s="4">
        <f>IF(Form1!P9208="ไม่เป็นหวัด",0,1)</f>
        <v>1</v>
      </c>
      <c r="M3115" s="4">
        <f>IF(Form1!Q9208="ไม่Admit",0,1)</f>
        <v>1</v>
      </c>
      <c r="N3115" s="4">
        <f>IF(Form1!R9208="ไม่ได้ไปร่วมงาน",0,1)</f>
        <v>1</v>
      </c>
      <c r="O3115" s="4">
        <f>IF(Form1!S9208="ไม่อยู่",0,1)</f>
        <v>1</v>
      </c>
    </row>
    <row r="3116" spans="1:15">
      <c r="A3116" s="1">
        <f>Form1!I9209</f>
        <v>0</v>
      </c>
      <c r="B3116" s="6">
        <f>(Form1!B9209)</f>
        <v>0</v>
      </c>
      <c r="C3116" s="4">
        <f>Form1!F9209</f>
        <v>0</v>
      </c>
      <c r="D3116" s="4">
        <f>Form1!G9209</f>
        <v>0</v>
      </c>
      <c r="E3116" s="4">
        <f>Form1!H9209</f>
        <v>0</v>
      </c>
      <c r="F3116" s="4">
        <f>Form1!I9209</f>
        <v>0</v>
      </c>
      <c r="G3116" s="4">
        <f>Form1!J9209</f>
        <v>0</v>
      </c>
      <c r="H3116" s="4">
        <f>IF(Form1!L9209="ไม่ใช่",0,1)</f>
        <v>1</v>
      </c>
      <c r="I3116" s="4">
        <f>IF(Form1!M9209="ไม่ไป",0,1)</f>
        <v>1</v>
      </c>
      <c r="J3116" s="4">
        <f>IF(Form1!N9209="ไม่มี",0,1)</f>
        <v>1</v>
      </c>
      <c r="K3116" s="4">
        <f>IF(Form1!O9209="ไม่ได้ไปส่ง",0,1)</f>
        <v>1</v>
      </c>
      <c r="L3116" s="4">
        <f>IF(Form1!P9209="ไม่เป็นหวัด",0,1)</f>
        <v>1</v>
      </c>
      <c r="M3116" s="4">
        <f>IF(Form1!Q9209="ไม่Admit",0,1)</f>
        <v>1</v>
      </c>
      <c r="N3116" s="4">
        <f>IF(Form1!R9209="ไม่ได้ไปร่วมงาน",0,1)</f>
        <v>1</v>
      </c>
      <c r="O3116" s="4">
        <f>IF(Form1!S9209="ไม่อยู่",0,1)</f>
        <v>1</v>
      </c>
    </row>
    <row r="3117" spans="1:15">
      <c r="A3117" s="1">
        <f>Form1!I9210</f>
        <v>0</v>
      </c>
      <c r="B3117" s="6">
        <f>(Form1!B9210)</f>
        <v>0</v>
      </c>
      <c r="C3117" s="4">
        <f>Form1!F9210</f>
        <v>0</v>
      </c>
      <c r="D3117" s="4">
        <f>Form1!G9210</f>
        <v>0</v>
      </c>
      <c r="E3117" s="4">
        <f>Form1!H9210</f>
        <v>0</v>
      </c>
      <c r="F3117" s="4">
        <f>Form1!I9210</f>
        <v>0</v>
      </c>
      <c r="G3117" s="4">
        <f>Form1!J9210</f>
        <v>0</v>
      </c>
      <c r="H3117" s="4">
        <f>IF(Form1!L9210="ไม่ใช่",0,1)</f>
        <v>1</v>
      </c>
      <c r="I3117" s="4">
        <f>IF(Form1!M9210="ไม่ไป",0,1)</f>
        <v>1</v>
      </c>
      <c r="J3117" s="4">
        <f>IF(Form1!N9210="ไม่มี",0,1)</f>
        <v>1</v>
      </c>
      <c r="K3117" s="4">
        <f>IF(Form1!O9210="ไม่ได้ไปส่ง",0,1)</f>
        <v>1</v>
      </c>
      <c r="L3117" s="4">
        <f>IF(Form1!P9210="ไม่เป็นหวัด",0,1)</f>
        <v>1</v>
      </c>
      <c r="M3117" s="4">
        <f>IF(Form1!Q9210="ไม่Admit",0,1)</f>
        <v>1</v>
      </c>
      <c r="N3117" s="4">
        <f>IF(Form1!R9210="ไม่ได้ไปร่วมงาน",0,1)</f>
        <v>1</v>
      </c>
      <c r="O3117" s="4">
        <f>IF(Form1!S9210="ไม่อยู่",0,1)</f>
        <v>1</v>
      </c>
    </row>
    <row r="3118" spans="1:15">
      <c r="A3118" s="1">
        <f>Form1!I9211</f>
        <v>0</v>
      </c>
      <c r="B3118" s="6">
        <f>(Form1!B9211)</f>
        <v>0</v>
      </c>
      <c r="C3118" s="4">
        <f>Form1!F9211</f>
        <v>0</v>
      </c>
      <c r="D3118" s="4">
        <f>Form1!G9211</f>
        <v>0</v>
      </c>
      <c r="E3118" s="4">
        <f>Form1!H9211</f>
        <v>0</v>
      </c>
      <c r="F3118" s="4">
        <f>Form1!I9211</f>
        <v>0</v>
      </c>
      <c r="G3118" s="4">
        <f>Form1!J9211</f>
        <v>0</v>
      </c>
      <c r="H3118" s="4">
        <f>IF(Form1!L9211="ไม่ใช่",0,1)</f>
        <v>1</v>
      </c>
      <c r="I3118" s="4">
        <f>IF(Form1!M9211="ไม่ไป",0,1)</f>
        <v>1</v>
      </c>
      <c r="J3118" s="4">
        <f>IF(Form1!N9211="ไม่มี",0,1)</f>
        <v>1</v>
      </c>
      <c r="K3118" s="4">
        <f>IF(Form1!O9211="ไม่ได้ไปส่ง",0,1)</f>
        <v>1</v>
      </c>
      <c r="L3118" s="4">
        <f>IF(Form1!P9211="ไม่เป็นหวัด",0,1)</f>
        <v>1</v>
      </c>
      <c r="M3118" s="4">
        <f>IF(Form1!Q9211="ไม่Admit",0,1)</f>
        <v>1</v>
      </c>
      <c r="N3118" s="4">
        <f>IF(Form1!R9211="ไม่ได้ไปร่วมงาน",0,1)</f>
        <v>1</v>
      </c>
      <c r="O3118" s="4">
        <f>IF(Form1!S9211="ไม่อยู่",0,1)</f>
        <v>1</v>
      </c>
    </row>
    <row r="3119" spans="1:15">
      <c r="A3119" s="1">
        <f>Form1!I9212</f>
        <v>0</v>
      </c>
      <c r="B3119" s="6">
        <f>(Form1!B9212)</f>
        <v>0</v>
      </c>
      <c r="C3119" s="4">
        <f>Form1!F9212</f>
        <v>0</v>
      </c>
      <c r="D3119" s="4">
        <f>Form1!G9212</f>
        <v>0</v>
      </c>
      <c r="E3119" s="4">
        <f>Form1!H9212</f>
        <v>0</v>
      </c>
      <c r="F3119" s="4">
        <f>Form1!I9212</f>
        <v>0</v>
      </c>
      <c r="G3119" s="4">
        <f>Form1!J9212</f>
        <v>0</v>
      </c>
      <c r="H3119" s="4">
        <f>IF(Form1!L9212="ไม่ใช่",0,1)</f>
        <v>1</v>
      </c>
      <c r="I3119" s="4">
        <f>IF(Form1!M9212="ไม่ไป",0,1)</f>
        <v>1</v>
      </c>
      <c r="J3119" s="4">
        <f>IF(Form1!N9212="ไม่มี",0,1)</f>
        <v>1</v>
      </c>
      <c r="K3119" s="4">
        <f>IF(Form1!O9212="ไม่ได้ไปส่ง",0,1)</f>
        <v>1</v>
      </c>
      <c r="L3119" s="4">
        <f>IF(Form1!P9212="ไม่เป็นหวัด",0,1)</f>
        <v>1</v>
      </c>
      <c r="M3119" s="4">
        <f>IF(Form1!Q9212="ไม่Admit",0,1)</f>
        <v>1</v>
      </c>
      <c r="N3119" s="4">
        <f>IF(Form1!R9212="ไม่ได้ไปร่วมงาน",0,1)</f>
        <v>1</v>
      </c>
      <c r="O3119" s="4">
        <f>IF(Form1!S9212="ไม่อยู่",0,1)</f>
        <v>1</v>
      </c>
    </row>
    <row r="3120" spans="1:15">
      <c r="A3120" s="1">
        <f>Form1!I9213</f>
        <v>0</v>
      </c>
      <c r="B3120" s="6">
        <f>(Form1!B9213)</f>
        <v>0</v>
      </c>
      <c r="C3120" s="4">
        <f>Form1!F9213</f>
        <v>0</v>
      </c>
      <c r="D3120" s="4">
        <f>Form1!G9213</f>
        <v>0</v>
      </c>
      <c r="E3120" s="4">
        <f>Form1!H9213</f>
        <v>0</v>
      </c>
      <c r="F3120" s="4">
        <f>Form1!I9213</f>
        <v>0</v>
      </c>
      <c r="G3120" s="4">
        <f>Form1!J9213</f>
        <v>0</v>
      </c>
      <c r="H3120" s="4">
        <f>IF(Form1!L9213="ไม่ใช่",0,1)</f>
        <v>1</v>
      </c>
      <c r="I3120" s="4">
        <f>IF(Form1!M9213="ไม่ไป",0,1)</f>
        <v>1</v>
      </c>
      <c r="J3120" s="4">
        <f>IF(Form1!N9213="ไม่มี",0,1)</f>
        <v>1</v>
      </c>
      <c r="K3120" s="4">
        <f>IF(Form1!O9213="ไม่ได้ไปส่ง",0,1)</f>
        <v>1</v>
      </c>
      <c r="L3120" s="4">
        <f>IF(Form1!P9213="ไม่เป็นหวัด",0,1)</f>
        <v>1</v>
      </c>
      <c r="M3120" s="4">
        <f>IF(Form1!Q9213="ไม่Admit",0,1)</f>
        <v>1</v>
      </c>
      <c r="N3120" s="4">
        <f>IF(Form1!R9213="ไม่ได้ไปร่วมงาน",0,1)</f>
        <v>1</v>
      </c>
      <c r="O3120" s="4">
        <f>IF(Form1!S9213="ไม่อยู่",0,1)</f>
        <v>1</v>
      </c>
    </row>
    <row r="3121" spans="1:15">
      <c r="A3121" s="1">
        <f>Form1!I9214</f>
        <v>0</v>
      </c>
      <c r="B3121" s="6">
        <f>(Form1!B9214)</f>
        <v>0</v>
      </c>
      <c r="C3121" s="4">
        <f>Form1!F9214</f>
        <v>0</v>
      </c>
      <c r="D3121" s="4">
        <f>Form1!G9214</f>
        <v>0</v>
      </c>
      <c r="E3121" s="4">
        <f>Form1!H9214</f>
        <v>0</v>
      </c>
      <c r="F3121" s="4">
        <f>Form1!I9214</f>
        <v>0</v>
      </c>
      <c r="G3121" s="4">
        <f>Form1!J9214</f>
        <v>0</v>
      </c>
      <c r="H3121" s="4">
        <f>IF(Form1!L9214="ไม่ใช่",0,1)</f>
        <v>1</v>
      </c>
      <c r="I3121" s="4">
        <f>IF(Form1!M9214="ไม่ไป",0,1)</f>
        <v>1</v>
      </c>
      <c r="J3121" s="4">
        <f>IF(Form1!N9214="ไม่มี",0,1)</f>
        <v>1</v>
      </c>
      <c r="K3121" s="4">
        <f>IF(Form1!O9214="ไม่ได้ไปส่ง",0,1)</f>
        <v>1</v>
      </c>
      <c r="L3121" s="4">
        <f>IF(Form1!P9214="ไม่เป็นหวัด",0,1)</f>
        <v>1</v>
      </c>
      <c r="M3121" s="4">
        <f>IF(Form1!Q9214="ไม่Admit",0,1)</f>
        <v>1</v>
      </c>
      <c r="N3121" s="4">
        <f>IF(Form1!R9214="ไม่ได้ไปร่วมงาน",0,1)</f>
        <v>1</v>
      </c>
      <c r="O3121" s="4">
        <f>IF(Form1!S9214="ไม่อยู่",0,1)</f>
        <v>1</v>
      </c>
    </row>
    <row r="3122" spans="1:15">
      <c r="A3122" s="1">
        <f>Form1!I9215</f>
        <v>0</v>
      </c>
      <c r="B3122" s="6">
        <f>(Form1!B9215)</f>
        <v>0</v>
      </c>
      <c r="C3122" s="4">
        <f>Form1!F9215</f>
        <v>0</v>
      </c>
      <c r="D3122" s="4">
        <f>Form1!G9215</f>
        <v>0</v>
      </c>
      <c r="E3122" s="4">
        <f>Form1!H9215</f>
        <v>0</v>
      </c>
      <c r="F3122" s="4">
        <f>Form1!I9215</f>
        <v>0</v>
      </c>
      <c r="G3122" s="4">
        <f>Form1!J9215</f>
        <v>0</v>
      </c>
      <c r="H3122" s="4">
        <f>IF(Form1!L9215="ไม่ใช่",0,1)</f>
        <v>1</v>
      </c>
      <c r="I3122" s="4">
        <f>IF(Form1!M9215="ไม่ไป",0,1)</f>
        <v>1</v>
      </c>
      <c r="J3122" s="4">
        <f>IF(Form1!N9215="ไม่มี",0,1)</f>
        <v>1</v>
      </c>
      <c r="K3122" s="4">
        <f>IF(Form1!O9215="ไม่ได้ไปส่ง",0,1)</f>
        <v>1</v>
      </c>
      <c r="L3122" s="4">
        <f>IF(Form1!P9215="ไม่เป็นหวัด",0,1)</f>
        <v>1</v>
      </c>
      <c r="M3122" s="4">
        <f>IF(Form1!Q9215="ไม่Admit",0,1)</f>
        <v>1</v>
      </c>
      <c r="N3122" s="4">
        <f>IF(Form1!R9215="ไม่ได้ไปร่วมงาน",0,1)</f>
        <v>1</v>
      </c>
      <c r="O3122" s="4">
        <f>IF(Form1!S9215="ไม่อยู่",0,1)</f>
        <v>1</v>
      </c>
    </row>
    <row r="3123" spans="1:15">
      <c r="A3123" s="1">
        <f>Form1!I9216</f>
        <v>0</v>
      </c>
      <c r="B3123" s="6">
        <f>(Form1!B9216)</f>
        <v>0</v>
      </c>
      <c r="C3123" s="4">
        <f>Form1!F9216</f>
        <v>0</v>
      </c>
      <c r="D3123" s="4">
        <f>Form1!G9216</f>
        <v>0</v>
      </c>
      <c r="E3123" s="4">
        <f>Form1!H9216</f>
        <v>0</v>
      </c>
      <c r="F3123" s="4">
        <f>Form1!I9216</f>
        <v>0</v>
      </c>
      <c r="G3123" s="4">
        <f>Form1!J9216</f>
        <v>0</v>
      </c>
      <c r="H3123" s="4">
        <f>IF(Form1!L9216="ไม่ใช่",0,1)</f>
        <v>1</v>
      </c>
      <c r="I3123" s="4">
        <f>IF(Form1!M9216="ไม่ไป",0,1)</f>
        <v>1</v>
      </c>
      <c r="J3123" s="4">
        <f>IF(Form1!N9216="ไม่มี",0,1)</f>
        <v>1</v>
      </c>
      <c r="K3123" s="4">
        <f>IF(Form1!O9216="ไม่ได้ไปส่ง",0,1)</f>
        <v>1</v>
      </c>
      <c r="L3123" s="4">
        <f>IF(Form1!P9216="ไม่เป็นหวัด",0,1)</f>
        <v>1</v>
      </c>
      <c r="M3123" s="4">
        <f>IF(Form1!Q9216="ไม่Admit",0,1)</f>
        <v>1</v>
      </c>
      <c r="N3123" s="4">
        <f>IF(Form1!R9216="ไม่ได้ไปร่วมงาน",0,1)</f>
        <v>1</v>
      </c>
      <c r="O3123" s="4">
        <f>IF(Form1!S9216="ไม่อยู่",0,1)</f>
        <v>1</v>
      </c>
    </row>
    <row r="3124" spans="1:15">
      <c r="A3124" s="1">
        <f>Form1!I9217</f>
        <v>0</v>
      </c>
      <c r="B3124" s="6">
        <f>(Form1!B9217)</f>
        <v>0</v>
      </c>
      <c r="C3124" s="4">
        <f>Form1!F9217</f>
        <v>0</v>
      </c>
      <c r="D3124" s="4">
        <f>Form1!G9217</f>
        <v>0</v>
      </c>
      <c r="E3124" s="4">
        <f>Form1!H9217</f>
        <v>0</v>
      </c>
      <c r="F3124" s="4">
        <f>Form1!I9217</f>
        <v>0</v>
      </c>
      <c r="G3124" s="4">
        <f>Form1!J9217</f>
        <v>0</v>
      </c>
      <c r="H3124" s="4">
        <f>IF(Form1!L9217="ไม่ใช่",0,1)</f>
        <v>1</v>
      </c>
      <c r="I3124" s="4">
        <f>IF(Form1!M9217="ไม่ไป",0,1)</f>
        <v>1</v>
      </c>
      <c r="J3124" s="4">
        <f>IF(Form1!N9217="ไม่มี",0,1)</f>
        <v>1</v>
      </c>
      <c r="K3124" s="4">
        <f>IF(Form1!O9217="ไม่ได้ไปส่ง",0,1)</f>
        <v>1</v>
      </c>
      <c r="L3124" s="4">
        <f>IF(Form1!P9217="ไม่เป็นหวัด",0,1)</f>
        <v>1</v>
      </c>
      <c r="M3124" s="4">
        <f>IF(Form1!Q9217="ไม่Admit",0,1)</f>
        <v>1</v>
      </c>
      <c r="N3124" s="4">
        <f>IF(Form1!R9217="ไม่ได้ไปร่วมงาน",0,1)</f>
        <v>1</v>
      </c>
      <c r="O3124" s="4">
        <f>IF(Form1!S9217="ไม่อยู่",0,1)</f>
        <v>1</v>
      </c>
    </row>
    <row r="3125" spans="1:15">
      <c r="A3125" s="1">
        <f>Form1!I9218</f>
        <v>0</v>
      </c>
      <c r="B3125" s="6">
        <f>(Form1!B9218)</f>
        <v>0</v>
      </c>
      <c r="C3125" s="4">
        <f>Form1!F9218</f>
        <v>0</v>
      </c>
      <c r="D3125" s="4">
        <f>Form1!G9218</f>
        <v>0</v>
      </c>
      <c r="E3125" s="4">
        <f>Form1!H9218</f>
        <v>0</v>
      </c>
      <c r="F3125" s="4">
        <f>Form1!I9218</f>
        <v>0</v>
      </c>
      <c r="G3125" s="4">
        <f>Form1!J9218</f>
        <v>0</v>
      </c>
      <c r="H3125" s="4">
        <f>IF(Form1!L9218="ไม่ใช่",0,1)</f>
        <v>1</v>
      </c>
      <c r="I3125" s="4">
        <f>IF(Form1!M9218="ไม่ไป",0,1)</f>
        <v>1</v>
      </c>
      <c r="J3125" s="4">
        <f>IF(Form1!N9218="ไม่มี",0,1)</f>
        <v>1</v>
      </c>
      <c r="K3125" s="4">
        <f>IF(Form1!O9218="ไม่ได้ไปส่ง",0,1)</f>
        <v>1</v>
      </c>
      <c r="L3125" s="4">
        <f>IF(Form1!P9218="ไม่เป็นหวัด",0,1)</f>
        <v>1</v>
      </c>
      <c r="M3125" s="4">
        <f>IF(Form1!Q9218="ไม่Admit",0,1)</f>
        <v>1</v>
      </c>
      <c r="N3125" s="4">
        <f>IF(Form1!R9218="ไม่ได้ไปร่วมงาน",0,1)</f>
        <v>1</v>
      </c>
      <c r="O3125" s="4">
        <f>IF(Form1!S9218="ไม่อยู่",0,1)</f>
        <v>1</v>
      </c>
    </row>
    <row r="3126" spans="1:15">
      <c r="A3126" s="1">
        <f>Form1!I9219</f>
        <v>0</v>
      </c>
      <c r="B3126" s="6">
        <f>(Form1!B9219)</f>
        <v>0</v>
      </c>
      <c r="C3126" s="4">
        <f>Form1!F9219</f>
        <v>0</v>
      </c>
      <c r="D3126" s="4">
        <f>Form1!G9219</f>
        <v>0</v>
      </c>
      <c r="E3126" s="4">
        <f>Form1!H9219</f>
        <v>0</v>
      </c>
      <c r="F3126" s="4">
        <f>Form1!I9219</f>
        <v>0</v>
      </c>
      <c r="G3126" s="4">
        <f>Form1!J9219</f>
        <v>0</v>
      </c>
      <c r="H3126" s="4">
        <f>IF(Form1!L9219="ไม่ใช่",0,1)</f>
        <v>1</v>
      </c>
      <c r="I3126" s="4">
        <f>IF(Form1!M9219="ไม่ไป",0,1)</f>
        <v>1</v>
      </c>
      <c r="J3126" s="4">
        <f>IF(Form1!N9219="ไม่มี",0,1)</f>
        <v>1</v>
      </c>
      <c r="K3126" s="4">
        <f>IF(Form1!O9219="ไม่ได้ไปส่ง",0,1)</f>
        <v>1</v>
      </c>
      <c r="L3126" s="4">
        <f>IF(Form1!P9219="ไม่เป็นหวัด",0,1)</f>
        <v>1</v>
      </c>
      <c r="M3126" s="4">
        <f>IF(Form1!Q9219="ไม่Admit",0,1)</f>
        <v>1</v>
      </c>
      <c r="N3126" s="4">
        <f>IF(Form1!R9219="ไม่ได้ไปร่วมงาน",0,1)</f>
        <v>1</v>
      </c>
      <c r="O3126" s="4">
        <f>IF(Form1!S9219="ไม่อยู่",0,1)</f>
        <v>1</v>
      </c>
    </row>
    <row r="3127" spans="1:15">
      <c r="A3127" s="1">
        <f>Form1!I9220</f>
        <v>0</v>
      </c>
      <c r="B3127" s="6">
        <f>(Form1!B9220)</f>
        <v>0</v>
      </c>
      <c r="C3127" s="4">
        <f>Form1!F9220</f>
        <v>0</v>
      </c>
      <c r="D3127" s="4">
        <f>Form1!G9220</f>
        <v>0</v>
      </c>
      <c r="E3127" s="4">
        <f>Form1!H9220</f>
        <v>0</v>
      </c>
      <c r="F3127" s="4">
        <f>Form1!I9220</f>
        <v>0</v>
      </c>
      <c r="G3127" s="4">
        <f>Form1!J9220</f>
        <v>0</v>
      </c>
      <c r="H3127" s="4">
        <f>IF(Form1!L9220="ไม่ใช่",0,1)</f>
        <v>1</v>
      </c>
      <c r="I3127" s="4">
        <f>IF(Form1!M9220="ไม่ไป",0,1)</f>
        <v>1</v>
      </c>
      <c r="J3127" s="4">
        <f>IF(Form1!N9220="ไม่มี",0,1)</f>
        <v>1</v>
      </c>
      <c r="K3127" s="4">
        <f>IF(Form1!O9220="ไม่ได้ไปส่ง",0,1)</f>
        <v>1</v>
      </c>
      <c r="L3127" s="4">
        <f>IF(Form1!P9220="ไม่เป็นหวัด",0,1)</f>
        <v>1</v>
      </c>
      <c r="M3127" s="4">
        <f>IF(Form1!Q9220="ไม่Admit",0,1)</f>
        <v>1</v>
      </c>
      <c r="N3127" s="4">
        <f>IF(Form1!R9220="ไม่ได้ไปร่วมงาน",0,1)</f>
        <v>1</v>
      </c>
      <c r="O3127" s="4">
        <f>IF(Form1!S9220="ไม่อยู่",0,1)</f>
        <v>1</v>
      </c>
    </row>
    <row r="3128" spans="1:15">
      <c r="A3128" s="1">
        <f>Form1!I9221</f>
        <v>0</v>
      </c>
      <c r="B3128" s="6">
        <f>(Form1!B9221)</f>
        <v>0</v>
      </c>
      <c r="C3128" s="4">
        <f>Form1!F9221</f>
        <v>0</v>
      </c>
      <c r="D3128" s="4">
        <f>Form1!G9221</f>
        <v>0</v>
      </c>
      <c r="E3128" s="4">
        <f>Form1!H9221</f>
        <v>0</v>
      </c>
      <c r="F3128" s="4">
        <f>Form1!I9221</f>
        <v>0</v>
      </c>
      <c r="G3128" s="4">
        <f>Form1!J9221</f>
        <v>0</v>
      </c>
      <c r="H3128" s="4">
        <f>IF(Form1!L9221="ไม่ใช่",0,1)</f>
        <v>1</v>
      </c>
      <c r="I3128" s="4">
        <f>IF(Form1!M9221="ไม่ไป",0,1)</f>
        <v>1</v>
      </c>
      <c r="J3128" s="4">
        <f>IF(Form1!N9221="ไม่มี",0,1)</f>
        <v>1</v>
      </c>
      <c r="K3128" s="4">
        <f>IF(Form1!O9221="ไม่ได้ไปส่ง",0,1)</f>
        <v>1</v>
      </c>
      <c r="L3128" s="4">
        <f>IF(Form1!P9221="ไม่เป็นหวัด",0,1)</f>
        <v>1</v>
      </c>
      <c r="M3128" s="4">
        <f>IF(Form1!Q9221="ไม่Admit",0,1)</f>
        <v>1</v>
      </c>
      <c r="N3128" s="4">
        <f>IF(Form1!R9221="ไม่ได้ไปร่วมงาน",0,1)</f>
        <v>1</v>
      </c>
      <c r="O3128" s="4">
        <f>IF(Form1!S9221="ไม่อยู่",0,1)</f>
        <v>1</v>
      </c>
    </row>
    <row r="3129" spans="1:15">
      <c r="A3129" s="1">
        <f>Form1!I9222</f>
        <v>0</v>
      </c>
      <c r="B3129" s="6">
        <f>(Form1!B9222)</f>
        <v>0</v>
      </c>
      <c r="C3129" s="4">
        <f>Form1!F9222</f>
        <v>0</v>
      </c>
      <c r="D3129" s="4">
        <f>Form1!G9222</f>
        <v>0</v>
      </c>
      <c r="E3129" s="4">
        <f>Form1!H9222</f>
        <v>0</v>
      </c>
      <c r="F3129" s="4">
        <f>Form1!I9222</f>
        <v>0</v>
      </c>
      <c r="G3129" s="4">
        <f>Form1!J9222</f>
        <v>0</v>
      </c>
      <c r="H3129" s="4">
        <f>IF(Form1!L9222="ไม่ใช่",0,1)</f>
        <v>1</v>
      </c>
      <c r="I3129" s="4">
        <f>IF(Form1!M9222="ไม่ไป",0,1)</f>
        <v>1</v>
      </c>
      <c r="J3129" s="4">
        <f>IF(Form1!N9222="ไม่มี",0,1)</f>
        <v>1</v>
      </c>
      <c r="K3129" s="4">
        <f>IF(Form1!O9222="ไม่ได้ไปส่ง",0,1)</f>
        <v>1</v>
      </c>
      <c r="L3129" s="4">
        <f>IF(Form1!P9222="ไม่เป็นหวัด",0,1)</f>
        <v>1</v>
      </c>
      <c r="M3129" s="4">
        <f>IF(Form1!Q9222="ไม่Admit",0,1)</f>
        <v>1</v>
      </c>
      <c r="N3129" s="4">
        <f>IF(Form1!R9222="ไม่ได้ไปร่วมงาน",0,1)</f>
        <v>1</v>
      </c>
      <c r="O3129" s="4">
        <f>IF(Form1!S9222="ไม่อยู่",0,1)</f>
        <v>1</v>
      </c>
    </row>
    <row r="3130" spans="1:15">
      <c r="A3130" s="1">
        <f>Form1!I9223</f>
        <v>0</v>
      </c>
      <c r="B3130" s="6">
        <f>(Form1!B9223)</f>
        <v>0</v>
      </c>
      <c r="C3130" s="4">
        <f>Form1!F9223</f>
        <v>0</v>
      </c>
      <c r="D3130" s="4">
        <f>Form1!G9223</f>
        <v>0</v>
      </c>
      <c r="E3130" s="4">
        <f>Form1!H9223</f>
        <v>0</v>
      </c>
      <c r="F3130" s="4">
        <f>Form1!I9223</f>
        <v>0</v>
      </c>
      <c r="G3130" s="4">
        <f>Form1!J9223</f>
        <v>0</v>
      </c>
      <c r="H3130" s="4">
        <f>IF(Form1!L9223="ไม่ใช่",0,1)</f>
        <v>1</v>
      </c>
      <c r="I3130" s="4">
        <f>IF(Form1!M9223="ไม่ไป",0,1)</f>
        <v>1</v>
      </c>
      <c r="J3130" s="4">
        <f>IF(Form1!N9223="ไม่มี",0,1)</f>
        <v>1</v>
      </c>
      <c r="K3130" s="4">
        <f>IF(Form1!O9223="ไม่ได้ไปส่ง",0,1)</f>
        <v>1</v>
      </c>
      <c r="L3130" s="4">
        <f>IF(Form1!P9223="ไม่เป็นหวัด",0,1)</f>
        <v>1</v>
      </c>
      <c r="M3130" s="4">
        <f>IF(Form1!Q9223="ไม่Admit",0,1)</f>
        <v>1</v>
      </c>
      <c r="N3130" s="4">
        <f>IF(Form1!R9223="ไม่ได้ไปร่วมงาน",0,1)</f>
        <v>1</v>
      </c>
      <c r="O3130" s="4">
        <f>IF(Form1!S9223="ไม่อยู่",0,1)</f>
        <v>1</v>
      </c>
    </row>
    <row r="3131" spans="1:15">
      <c r="A3131" s="1">
        <f>Form1!I9224</f>
        <v>0</v>
      </c>
      <c r="B3131" s="6">
        <f>(Form1!B9224)</f>
        <v>0</v>
      </c>
      <c r="C3131" s="4">
        <f>Form1!F9224</f>
        <v>0</v>
      </c>
      <c r="D3131" s="4">
        <f>Form1!G9224</f>
        <v>0</v>
      </c>
      <c r="E3131" s="4">
        <f>Form1!H9224</f>
        <v>0</v>
      </c>
      <c r="F3131" s="4">
        <f>Form1!I9224</f>
        <v>0</v>
      </c>
      <c r="G3131" s="4">
        <f>Form1!J9224</f>
        <v>0</v>
      </c>
      <c r="H3131" s="4">
        <f>IF(Form1!L9224="ไม่ใช่",0,1)</f>
        <v>1</v>
      </c>
      <c r="I3131" s="4">
        <f>IF(Form1!M9224="ไม่ไป",0,1)</f>
        <v>1</v>
      </c>
      <c r="J3131" s="4">
        <f>IF(Form1!N9224="ไม่มี",0,1)</f>
        <v>1</v>
      </c>
      <c r="K3131" s="4">
        <f>IF(Form1!O9224="ไม่ได้ไปส่ง",0,1)</f>
        <v>1</v>
      </c>
      <c r="L3131" s="4">
        <f>IF(Form1!P9224="ไม่เป็นหวัด",0,1)</f>
        <v>1</v>
      </c>
      <c r="M3131" s="4">
        <f>IF(Form1!Q9224="ไม่Admit",0,1)</f>
        <v>1</v>
      </c>
      <c r="N3131" s="4">
        <f>IF(Form1!R9224="ไม่ได้ไปร่วมงาน",0,1)</f>
        <v>1</v>
      </c>
      <c r="O3131" s="4">
        <f>IF(Form1!S9224="ไม่อยู่",0,1)</f>
        <v>1</v>
      </c>
    </row>
    <row r="3132" spans="1:15">
      <c r="A3132" s="1">
        <f>Form1!I9225</f>
        <v>0</v>
      </c>
      <c r="B3132" s="6">
        <f>(Form1!B9225)</f>
        <v>0</v>
      </c>
      <c r="C3132" s="4">
        <f>Form1!F9225</f>
        <v>0</v>
      </c>
      <c r="D3132" s="4">
        <f>Form1!G9225</f>
        <v>0</v>
      </c>
      <c r="E3132" s="4">
        <f>Form1!H9225</f>
        <v>0</v>
      </c>
      <c r="F3132" s="4">
        <f>Form1!I9225</f>
        <v>0</v>
      </c>
      <c r="G3132" s="4">
        <f>Form1!J9225</f>
        <v>0</v>
      </c>
      <c r="H3132" s="4">
        <f>IF(Form1!L9225="ไม่ใช่",0,1)</f>
        <v>1</v>
      </c>
      <c r="I3132" s="4">
        <f>IF(Form1!M9225="ไม่ไป",0,1)</f>
        <v>1</v>
      </c>
      <c r="J3132" s="4">
        <f>IF(Form1!N9225="ไม่มี",0,1)</f>
        <v>1</v>
      </c>
      <c r="K3132" s="4">
        <f>IF(Form1!O9225="ไม่ได้ไปส่ง",0,1)</f>
        <v>1</v>
      </c>
      <c r="L3132" s="4">
        <f>IF(Form1!P9225="ไม่เป็นหวัด",0,1)</f>
        <v>1</v>
      </c>
      <c r="M3132" s="4">
        <f>IF(Form1!Q9225="ไม่Admit",0,1)</f>
        <v>1</v>
      </c>
      <c r="N3132" s="4">
        <f>IF(Form1!R9225="ไม่ได้ไปร่วมงาน",0,1)</f>
        <v>1</v>
      </c>
      <c r="O3132" s="4">
        <f>IF(Form1!S9225="ไม่อยู่",0,1)</f>
        <v>1</v>
      </c>
    </row>
    <row r="3133" spans="1:15">
      <c r="A3133" s="1">
        <f>Form1!I9226</f>
        <v>0</v>
      </c>
      <c r="B3133" s="6">
        <f>(Form1!B9226)</f>
        <v>0</v>
      </c>
      <c r="C3133" s="4">
        <f>Form1!F9226</f>
        <v>0</v>
      </c>
      <c r="D3133" s="4">
        <f>Form1!G9226</f>
        <v>0</v>
      </c>
      <c r="E3133" s="4">
        <f>Form1!H9226</f>
        <v>0</v>
      </c>
      <c r="F3133" s="4">
        <f>Form1!I9226</f>
        <v>0</v>
      </c>
      <c r="G3133" s="4">
        <f>Form1!J9226</f>
        <v>0</v>
      </c>
      <c r="H3133" s="4">
        <f>IF(Form1!L9226="ไม่ใช่",0,1)</f>
        <v>1</v>
      </c>
      <c r="I3133" s="4">
        <f>IF(Form1!M9226="ไม่ไป",0,1)</f>
        <v>1</v>
      </c>
      <c r="J3133" s="4">
        <f>IF(Form1!N9226="ไม่มี",0,1)</f>
        <v>1</v>
      </c>
      <c r="K3133" s="4">
        <f>IF(Form1!O9226="ไม่ได้ไปส่ง",0,1)</f>
        <v>1</v>
      </c>
      <c r="L3133" s="4">
        <f>IF(Form1!P9226="ไม่เป็นหวัด",0,1)</f>
        <v>1</v>
      </c>
      <c r="M3133" s="4">
        <f>IF(Form1!Q9226="ไม่Admit",0,1)</f>
        <v>1</v>
      </c>
      <c r="N3133" s="4">
        <f>IF(Form1!R9226="ไม่ได้ไปร่วมงาน",0,1)</f>
        <v>1</v>
      </c>
      <c r="O3133" s="4">
        <f>IF(Form1!S9226="ไม่อยู่",0,1)</f>
        <v>1</v>
      </c>
    </row>
    <row r="3134" spans="1:15">
      <c r="A3134" s="1">
        <f>Form1!I9227</f>
        <v>0</v>
      </c>
      <c r="B3134" s="6">
        <f>(Form1!B9227)</f>
        <v>0</v>
      </c>
      <c r="C3134" s="4">
        <f>Form1!F9227</f>
        <v>0</v>
      </c>
      <c r="D3134" s="4">
        <f>Form1!G9227</f>
        <v>0</v>
      </c>
      <c r="E3134" s="4">
        <f>Form1!H9227</f>
        <v>0</v>
      </c>
      <c r="F3134" s="4">
        <f>Form1!I9227</f>
        <v>0</v>
      </c>
      <c r="G3134" s="4">
        <f>Form1!J9227</f>
        <v>0</v>
      </c>
      <c r="H3134" s="4">
        <f>IF(Form1!L9227="ไม่ใช่",0,1)</f>
        <v>1</v>
      </c>
      <c r="I3134" s="4">
        <f>IF(Form1!M9227="ไม่ไป",0,1)</f>
        <v>1</v>
      </c>
      <c r="J3134" s="4">
        <f>IF(Form1!N9227="ไม่มี",0,1)</f>
        <v>1</v>
      </c>
      <c r="K3134" s="4">
        <f>IF(Form1!O9227="ไม่ได้ไปส่ง",0,1)</f>
        <v>1</v>
      </c>
      <c r="L3134" s="4">
        <f>IF(Form1!P9227="ไม่เป็นหวัด",0,1)</f>
        <v>1</v>
      </c>
      <c r="M3134" s="4">
        <f>IF(Form1!Q9227="ไม่Admit",0,1)</f>
        <v>1</v>
      </c>
      <c r="N3134" s="4">
        <f>IF(Form1!R9227="ไม่ได้ไปร่วมงาน",0,1)</f>
        <v>1</v>
      </c>
      <c r="O3134" s="4">
        <f>IF(Form1!S9227="ไม่อยู่",0,1)</f>
        <v>1</v>
      </c>
    </row>
    <row r="3135" spans="1:15">
      <c r="A3135" s="1">
        <f>Form1!I9228</f>
        <v>0</v>
      </c>
      <c r="B3135" s="6">
        <f>(Form1!B9228)</f>
        <v>0</v>
      </c>
      <c r="C3135" s="4">
        <f>Form1!F9228</f>
        <v>0</v>
      </c>
      <c r="D3135" s="4">
        <f>Form1!G9228</f>
        <v>0</v>
      </c>
      <c r="E3135" s="4">
        <f>Form1!H9228</f>
        <v>0</v>
      </c>
      <c r="F3135" s="4">
        <f>Form1!I9228</f>
        <v>0</v>
      </c>
      <c r="G3135" s="4">
        <f>Form1!J9228</f>
        <v>0</v>
      </c>
      <c r="H3135" s="4">
        <f>IF(Form1!L9228="ไม่ใช่",0,1)</f>
        <v>1</v>
      </c>
      <c r="I3135" s="4">
        <f>IF(Form1!M9228="ไม่ไป",0,1)</f>
        <v>1</v>
      </c>
      <c r="J3135" s="4">
        <f>IF(Form1!N9228="ไม่มี",0,1)</f>
        <v>1</v>
      </c>
      <c r="K3135" s="4">
        <f>IF(Form1!O9228="ไม่ได้ไปส่ง",0,1)</f>
        <v>1</v>
      </c>
      <c r="L3135" s="4">
        <f>IF(Form1!P9228="ไม่เป็นหวัด",0,1)</f>
        <v>1</v>
      </c>
      <c r="M3135" s="4">
        <f>IF(Form1!Q9228="ไม่Admit",0,1)</f>
        <v>1</v>
      </c>
      <c r="N3135" s="4">
        <f>IF(Form1!R9228="ไม่ได้ไปร่วมงาน",0,1)</f>
        <v>1</v>
      </c>
      <c r="O3135" s="4">
        <f>IF(Form1!S9228="ไม่อยู่",0,1)</f>
        <v>1</v>
      </c>
    </row>
    <row r="3136" spans="1:15">
      <c r="A3136" s="1">
        <f>Form1!I9229</f>
        <v>0</v>
      </c>
      <c r="B3136" s="6">
        <f>(Form1!B9229)</f>
        <v>0</v>
      </c>
      <c r="C3136" s="4">
        <f>Form1!F9229</f>
        <v>0</v>
      </c>
      <c r="D3136" s="4">
        <f>Form1!G9229</f>
        <v>0</v>
      </c>
      <c r="E3136" s="4">
        <f>Form1!H9229</f>
        <v>0</v>
      </c>
      <c r="F3136" s="4">
        <f>Form1!I9229</f>
        <v>0</v>
      </c>
      <c r="G3136" s="4">
        <f>Form1!J9229</f>
        <v>0</v>
      </c>
      <c r="H3136" s="4">
        <f>IF(Form1!L9229="ไม่ใช่",0,1)</f>
        <v>1</v>
      </c>
      <c r="I3136" s="4">
        <f>IF(Form1!M9229="ไม่ไป",0,1)</f>
        <v>1</v>
      </c>
      <c r="J3136" s="4">
        <f>IF(Form1!N9229="ไม่มี",0,1)</f>
        <v>1</v>
      </c>
      <c r="K3136" s="4">
        <f>IF(Form1!O9229="ไม่ได้ไปส่ง",0,1)</f>
        <v>1</v>
      </c>
      <c r="L3136" s="4">
        <f>IF(Form1!P9229="ไม่เป็นหวัด",0,1)</f>
        <v>1</v>
      </c>
      <c r="M3136" s="4">
        <f>IF(Form1!Q9229="ไม่Admit",0,1)</f>
        <v>1</v>
      </c>
      <c r="N3136" s="4">
        <f>IF(Form1!R9229="ไม่ได้ไปร่วมงาน",0,1)</f>
        <v>1</v>
      </c>
      <c r="O3136" s="4">
        <f>IF(Form1!S9229="ไม่อยู่",0,1)</f>
        <v>1</v>
      </c>
    </row>
    <row r="3137" spans="1:15">
      <c r="A3137" s="1">
        <f>Form1!I9230</f>
        <v>0</v>
      </c>
      <c r="B3137" s="6">
        <f>(Form1!B9230)</f>
        <v>0</v>
      </c>
      <c r="C3137" s="4">
        <f>Form1!F9230</f>
        <v>0</v>
      </c>
      <c r="D3137" s="4">
        <f>Form1!G9230</f>
        <v>0</v>
      </c>
      <c r="E3137" s="4">
        <f>Form1!H9230</f>
        <v>0</v>
      </c>
      <c r="F3137" s="4">
        <f>Form1!I9230</f>
        <v>0</v>
      </c>
      <c r="G3137" s="4">
        <f>Form1!J9230</f>
        <v>0</v>
      </c>
      <c r="H3137" s="4">
        <f>IF(Form1!L9230="ไม่ใช่",0,1)</f>
        <v>1</v>
      </c>
      <c r="I3137" s="4">
        <f>IF(Form1!M9230="ไม่ไป",0,1)</f>
        <v>1</v>
      </c>
      <c r="J3137" s="4">
        <f>IF(Form1!N9230="ไม่มี",0,1)</f>
        <v>1</v>
      </c>
      <c r="K3137" s="4">
        <f>IF(Form1!O9230="ไม่ได้ไปส่ง",0,1)</f>
        <v>1</v>
      </c>
      <c r="L3137" s="4">
        <f>IF(Form1!P9230="ไม่เป็นหวัด",0,1)</f>
        <v>1</v>
      </c>
      <c r="M3137" s="4">
        <f>IF(Form1!Q9230="ไม่Admit",0,1)</f>
        <v>1</v>
      </c>
      <c r="N3137" s="4">
        <f>IF(Form1!R9230="ไม่ได้ไปร่วมงาน",0,1)</f>
        <v>1</v>
      </c>
      <c r="O3137" s="4">
        <f>IF(Form1!S9230="ไม่อยู่",0,1)</f>
        <v>1</v>
      </c>
    </row>
    <row r="3138" spans="1:15">
      <c r="A3138" s="1">
        <f>Form1!I9231</f>
        <v>0</v>
      </c>
      <c r="B3138" s="6">
        <f>(Form1!B9231)</f>
        <v>0</v>
      </c>
      <c r="C3138" s="4">
        <f>Form1!F9231</f>
        <v>0</v>
      </c>
      <c r="D3138" s="4">
        <f>Form1!G9231</f>
        <v>0</v>
      </c>
      <c r="E3138" s="4">
        <f>Form1!H9231</f>
        <v>0</v>
      </c>
      <c r="F3138" s="4">
        <f>Form1!I9231</f>
        <v>0</v>
      </c>
      <c r="G3138" s="4">
        <f>Form1!J9231</f>
        <v>0</v>
      </c>
      <c r="H3138" s="4">
        <f>IF(Form1!L9231="ไม่ใช่",0,1)</f>
        <v>1</v>
      </c>
      <c r="I3138" s="4">
        <f>IF(Form1!M9231="ไม่ไป",0,1)</f>
        <v>1</v>
      </c>
      <c r="J3138" s="4">
        <f>IF(Form1!N9231="ไม่มี",0,1)</f>
        <v>1</v>
      </c>
      <c r="K3138" s="4">
        <f>IF(Form1!O9231="ไม่ได้ไปส่ง",0,1)</f>
        <v>1</v>
      </c>
      <c r="L3138" s="4">
        <f>IF(Form1!P9231="ไม่เป็นหวัด",0,1)</f>
        <v>1</v>
      </c>
      <c r="M3138" s="4">
        <f>IF(Form1!Q9231="ไม่Admit",0,1)</f>
        <v>1</v>
      </c>
      <c r="N3138" s="4">
        <f>IF(Form1!R9231="ไม่ได้ไปร่วมงาน",0,1)</f>
        <v>1</v>
      </c>
      <c r="O3138" s="4">
        <f>IF(Form1!S9231="ไม่อยู่",0,1)</f>
        <v>1</v>
      </c>
    </row>
    <row r="3139" spans="1:15">
      <c r="A3139" s="1">
        <f>Form1!I9232</f>
        <v>0</v>
      </c>
      <c r="B3139" s="6">
        <f>(Form1!B9232)</f>
        <v>0</v>
      </c>
      <c r="C3139" s="4">
        <f>Form1!F9232</f>
        <v>0</v>
      </c>
      <c r="D3139" s="4">
        <f>Form1!G9232</f>
        <v>0</v>
      </c>
      <c r="E3139" s="4">
        <f>Form1!H9232</f>
        <v>0</v>
      </c>
      <c r="F3139" s="4">
        <f>Form1!I9232</f>
        <v>0</v>
      </c>
      <c r="G3139" s="4">
        <f>Form1!J9232</f>
        <v>0</v>
      </c>
      <c r="H3139" s="4">
        <f>IF(Form1!L9232="ไม่ใช่",0,1)</f>
        <v>1</v>
      </c>
      <c r="I3139" s="4">
        <f>IF(Form1!M9232="ไม่ไป",0,1)</f>
        <v>1</v>
      </c>
      <c r="J3139" s="4">
        <f>IF(Form1!N9232="ไม่มี",0,1)</f>
        <v>1</v>
      </c>
      <c r="K3139" s="4">
        <f>IF(Form1!O9232="ไม่ได้ไปส่ง",0,1)</f>
        <v>1</v>
      </c>
      <c r="L3139" s="4">
        <f>IF(Form1!P9232="ไม่เป็นหวัด",0,1)</f>
        <v>1</v>
      </c>
      <c r="M3139" s="4">
        <f>IF(Form1!Q9232="ไม่Admit",0,1)</f>
        <v>1</v>
      </c>
      <c r="N3139" s="4">
        <f>IF(Form1!R9232="ไม่ได้ไปร่วมงาน",0,1)</f>
        <v>1</v>
      </c>
      <c r="O3139" s="4">
        <f>IF(Form1!S9232="ไม่อยู่",0,1)</f>
        <v>1</v>
      </c>
    </row>
    <row r="3140" spans="1:15">
      <c r="A3140" s="1">
        <f>Form1!I9233</f>
        <v>0</v>
      </c>
      <c r="B3140" s="6">
        <f>(Form1!B9233)</f>
        <v>0</v>
      </c>
      <c r="C3140" s="4">
        <f>Form1!F9233</f>
        <v>0</v>
      </c>
      <c r="D3140" s="4">
        <f>Form1!G9233</f>
        <v>0</v>
      </c>
      <c r="E3140" s="4">
        <f>Form1!H9233</f>
        <v>0</v>
      </c>
      <c r="F3140" s="4">
        <f>Form1!I9233</f>
        <v>0</v>
      </c>
      <c r="G3140" s="4">
        <f>Form1!J9233</f>
        <v>0</v>
      </c>
      <c r="H3140" s="4">
        <f>IF(Form1!L9233="ไม่ใช่",0,1)</f>
        <v>1</v>
      </c>
      <c r="I3140" s="4">
        <f>IF(Form1!M9233="ไม่ไป",0,1)</f>
        <v>1</v>
      </c>
      <c r="J3140" s="4">
        <f>IF(Form1!N9233="ไม่มี",0,1)</f>
        <v>1</v>
      </c>
      <c r="K3140" s="4">
        <f>IF(Form1!O9233="ไม่ได้ไปส่ง",0,1)</f>
        <v>1</v>
      </c>
      <c r="L3140" s="4">
        <f>IF(Form1!P9233="ไม่เป็นหวัด",0,1)</f>
        <v>1</v>
      </c>
      <c r="M3140" s="4">
        <f>IF(Form1!Q9233="ไม่Admit",0,1)</f>
        <v>1</v>
      </c>
      <c r="N3140" s="4">
        <f>IF(Form1!R9233="ไม่ได้ไปร่วมงาน",0,1)</f>
        <v>1</v>
      </c>
      <c r="O3140" s="4">
        <f>IF(Form1!S9233="ไม่อยู่",0,1)</f>
        <v>1</v>
      </c>
    </row>
    <row r="3141" spans="1:15">
      <c r="A3141" s="1">
        <f>Form1!I9234</f>
        <v>0</v>
      </c>
      <c r="B3141" s="6">
        <f>(Form1!B9234)</f>
        <v>0</v>
      </c>
      <c r="C3141" s="4">
        <f>Form1!F9234</f>
        <v>0</v>
      </c>
      <c r="D3141" s="4">
        <f>Form1!G9234</f>
        <v>0</v>
      </c>
      <c r="E3141" s="4">
        <f>Form1!H9234</f>
        <v>0</v>
      </c>
      <c r="F3141" s="4">
        <f>Form1!I9234</f>
        <v>0</v>
      </c>
      <c r="G3141" s="4">
        <f>Form1!J9234</f>
        <v>0</v>
      </c>
      <c r="H3141" s="4">
        <f>IF(Form1!L9234="ไม่ใช่",0,1)</f>
        <v>1</v>
      </c>
      <c r="I3141" s="4">
        <f>IF(Form1!M9234="ไม่ไป",0,1)</f>
        <v>1</v>
      </c>
      <c r="J3141" s="4">
        <f>IF(Form1!N9234="ไม่มี",0,1)</f>
        <v>1</v>
      </c>
      <c r="K3141" s="4">
        <f>IF(Form1!O9234="ไม่ได้ไปส่ง",0,1)</f>
        <v>1</v>
      </c>
      <c r="L3141" s="4">
        <f>IF(Form1!P9234="ไม่เป็นหวัด",0,1)</f>
        <v>1</v>
      </c>
      <c r="M3141" s="4">
        <f>IF(Form1!Q9234="ไม่Admit",0,1)</f>
        <v>1</v>
      </c>
      <c r="N3141" s="4">
        <f>IF(Form1!R9234="ไม่ได้ไปร่วมงาน",0,1)</f>
        <v>1</v>
      </c>
      <c r="O3141" s="4">
        <f>IF(Form1!S9234="ไม่อยู่",0,1)</f>
        <v>1</v>
      </c>
    </row>
    <row r="3142" spans="1:15">
      <c r="A3142" s="1">
        <f>Form1!I9235</f>
        <v>0</v>
      </c>
      <c r="B3142" s="6">
        <f>(Form1!B9235)</f>
        <v>0</v>
      </c>
      <c r="C3142" s="4">
        <f>Form1!F9235</f>
        <v>0</v>
      </c>
      <c r="D3142" s="4">
        <f>Form1!G9235</f>
        <v>0</v>
      </c>
      <c r="E3142" s="4">
        <f>Form1!H9235</f>
        <v>0</v>
      </c>
      <c r="F3142" s="4">
        <f>Form1!I9235</f>
        <v>0</v>
      </c>
      <c r="G3142" s="4">
        <f>Form1!J9235</f>
        <v>0</v>
      </c>
      <c r="H3142" s="4">
        <f>IF(Form1!L9235="ไม่ใช่",0,1)</f>
        <v>1</v>
      </c>
      <c r="I3142" s="4">
        <f>IF(Form1!M9235="ไม่ไป",0,1)</f>
        <v>1</v>
      </c>
      <c r="J3142" s="4">
        <f>IF(Form1!N9235="ไม่มี",0,1)</f>
        <v>1</v>
      </c>
      <c r="K3142" s="4">
        <f>IF(Form1!O9235="ไม่ได้ไปส่ง",0,1)</f>
        <v>1</v>
      </c>
      <c r="L3142" s="4">
        <f>IF(Form1!P9235="ไม่เป็นหวัด",0,1)</f>
        <v>1</v>
      </c>
      <c r="M3142" s="4">
        <f>IF(Form1!Q9235="ไม่Admit",0,1)</f>
        <v>1</v>
      </c>
      <c r="N3142" s="4">
        <f>IF(Form1!R9235="ไม่ได้ไปร่วมงาน",0,1)</f>
        <v>1</v>
      </c>
      <c r="O3142" s="4">
        <f>IF(Form1!S9235="ไม่อยู่",0,1)</f>
        <v>1</v>
      </c>
    </row>
    <row r="3143" spans="1:15">
      <c r="A3143" s="1">
        <f>Form1!I9236</f>
        <v>0</v>
      </c>
      <c r="B3143" s="6">
        <f>(Form1!B9236)</f>
        <v>0</v>
      </c>
      <c r="C3143" s="4">
        <f>Form1!F9236</f>
        <v>0</v>
      </c>
      <c r="D3143" s="4">
        <f>Form1!G9236</f>
        <v>0</v>
      </c>
      <c r="E3143" s="4">
        <f>Form1!H9236</f>
        <v>0</v>
      </c>
      <c r="F3143" s="4">
        <f>Form1!I9236</f>
        <v>0</v>
      </c>
      <c r="G3143" s="4">
        <f>Form1!J9236</f>
        <v>0</v>
      </c>
      <c r="H3143" s="4">
        <f>IF(Form1!L9236="ไม่ใช่",0,1)</f>
        <v>1</v>
      </c>
      <c r="I3143" s="4">
        <f>IF(Form1!M9236="ไม่ไป",0,1)</f>
        <v>1</v>
      </c>
      <c r="J3143" s="4">
        <f>IF(Form1!N9236="ไม่มี",0,1)</f>
        <v>1</v>
      </c>
      <c r="K3143" s="4">
        <f>IF(Form1!O9236="ไม่ได้ไปส่ง",0,1)</f>
        <v>1</v>
      </c>
      <c r="L3143" s="4">
        <f>IF(Form1!P9236="ไม่เป็นหวัด",0,1)</f>
        <v>1</v>
      </c>
      <c r="M3143" s="4">
        <f>IF(Form1!Q9236="ไม่Admit",0,1)</f>
        <v>1</v>
      </c>
      <c r="N3143" s="4">
        <f>IF(Form1!R9236="ไม่ได้ไปร่วมงาน",0,1)</f>
        <v>1</v>
      </c>
      <c r="O3143" s="4">
        <f>IF(Form1!S9236="ไม่อยู่",0,1)</f>
        <v>1</v>
      </c>
    </row>
    <row r="3144" spans="1:15">
      <c r="A3144" s="1">
        <f>Form1!I9237</f>
        <v>0</v>
      </c>
      <c r="B3144" s="6">
        <f>(Form1!B9237)</f>
        <v>0</v>
      </c>
      <c r="C3144" s="4">
        <f>Form1!F9237</f>
        <v>0</v>
      </c>
      <c r="D3144" s="4">
        <f>Form1!G9237</f>
        <v>0</v>
      </c>
      <c r="E3144" s="4">
        <f>Form1!H9237</f>
        <v>0</v>
      </c>
      <c r="F3144" s="4">
        <f>Form1!I9237</f>
        <v>0</v>
      </c>
      <c r="G3144" s="4">
        <f>Form1!J9237</f>
        <v>0</v>
      </c>
      <c r="H3144" s="4">
        <f>IF(Form1!L9237="ไม่ใช่",0,1)</f>
        <v>1</v>
      </c>
      <c r="I3144" s="4">
        <f>IF(Form1!M9237="ไม่ไป",0,1)</f>
        <v>1</v>
      </c>
      <c r="J3144" s="4">
        <f>IF(Form1!N9237="ไม่มี",0,1)</f>
        <v>1</v>
      </c>
      <c r="K3144" s="4">
        <f>IF(Form1!O9237="ไม่ได้ไปส่ง",0,1)</f>
        <v>1</v>
      </c>
      <c r="L3144" s="4">
        <f>IF(Form1!P9237="ไม่เป็นหวัด",0,1)</f>
        <v>1</v>
      </c>
      <c r="M3144" s="4">
        <f>IF(Form1!Q9237="ไม่Admit",0,1)</f>
        <v>1</v>
      </c>
      <c r="N3144" s="4">
        <f>IF(Form1!R9237="ไม่ได้ไปร่วมงาน",0,1)</f>
        <v>1</v>
      </c>
      <c r="O3144" s="4">
        <f>IF(Form1!S9237="ไม่อยู่",0,1)</f>
        <v>1</v>
      </c>
    </row>
    <row r="3145" spans="1:15">
      <c r="A3145" s="1">
        <f>Form1!I9238</f>
        <v>0</v>
      </c>
      <c r="B3145" s="6">
        <f>(Form1!B9238)</f>
        <v>0</v>
      </c>
      <c r="C3145" s="4">
        <f>Form1!F9238</f>
        <v>0</v>
      </c>
      <c r="D3145" s="4">
        <f>Form1!G9238</f>
        <v>0</v>
      </c>
      <c r="E3145" s="4">
        <f>Form1!H9238</f>
        <v>0</v>
      </c>
      <c r="F3145" s="4">
        <f>Form1!I9238</f>
        <v>0</v>
      </c>
      <c r="G3145" s="4">
        <f>Form1!J9238</f>
        <v>0</v>
      </c>
      <c r="H3145" s="4">
        <f>IF(Form1!L9238="ไม่ใช่",0,1)</f>
        <v>1</v>
      </c>
      <c r="I3145" s="4">
        <f>IF(Form1!M9238="ไม่ไป",0,1)</f>
        <v>1</v>
      </c>
      <c r="J3145" s="4">
        <f>IF(Form1!N9238="ไม่มี",0,1)</f>
        <v>1</v>
      </c>
      <c r="K3145" s="4">
        <f>IF(Form1!O9238="ไม่ได้ไปส่ง",0,1)</f>
        <v>1</v>
      </c>
      <c r="L3145" s="4">
        <f>IF(Form1!P9238="ไม่เป็นหวัด",0,1)</f>
        <v>1</v>
      </c>
      <c r="M3145" s="4">
        <f>IF(Form1!Q9238="ไม่Admit",0,1)</f>
        <v>1</v>
      </c>
      <c r="N3145" s="4">
        <f>IF(Form1!R9238="ไม่ได้ไปร่วมงาน",0,1)</f>
        <v>1</v>
      </c>
      <c r="O3145" s="4">
        <f>IF(Form1!S9238="ไม่อยู่",0,1)</f>
        <v>1</v>
      </c>
    </row>
    <row r="3146" spans="1:15">
      <c r="A3146" s="1">
        <f>Form1!I9239</f>
        <v>0</v>
      </c>
      <c r="B3146" s="6">
        <f>(Form1!B9239)</f>
        <v>0</v>
      </c>
      <c r="C3146" s="4">
        <f>Form1!F9239</f>
        <v>0</v>
      </c>
      <c r="D3146" s="4">
        <f>Form1!G9239</f>
        <v>0</v>
      </c>
      <c r="E3146" s="4">
        <f>Form1!H9239</f>
        <v>0</v>
      </c>
      <c r="F3146" s="4">
        <f>Form1!I9239</f>
        <v>0</v>
      </c>
      <c r="G3146" s="4">
        <f>Form1!J9239</f>
        <v>0</v>
      </c>
      <c r="H3146" s="4">
        <f>IF(Form1!L9239="ไม่ใช่",0,1)</f>
        <v>1</v>
      </c>
      <c r="I3146" s="4">
        <f>IF(Form1!M9239="ไม่ไป",0,1)</f>
        <v>1</v>
      </c>
      <c r="J3146" s="4">
        <f>IF(Form1!N9239="ไม่มี",0,1)</f>
        <v>1</v>
      </c>
      <c r="K3146" s="4">
        <f>IF(Form1!O9239="ไม่ได้ไปส่ง",0,1)</f>
        <v>1</v>
      </c>
      <c r="L3146" s="4">
        <f>IF(Form1!P9239="ไม่เป็นหวัด",0,1)</f>
        <v>1</v>
      </c>
      <c r="M3146" s="4">
        <f>IF(Form1!Q9239="ไม่Admit",0,1)</f>
        <v>1</v>
      </c>
      <c r="N3146" s="4">
        <f>IF(Form1!R9239="ไม่ได้ไปร่วมงาน",0,1)</f>
        <v>1</v>
      </c>
      <c r="O3146" s="4">
        <f>IF(Form1!S9239="ไม่อยู่",0,1)</f>
        <v>1</v>
      </c>
    </row>
    <row r="3147" spans="1:15">
      <c r="A3147" s="1">
        <f>Form1!I9240</f>
        <v>0</v>
      </c>
      <c r="B3147" s="6">
        <f>(Form1!B9240)</f>
        <v>0</v>
      </c>
      <c r="C3147" s="4">
        <f>Form1!F9240</f>
        <v>0</v>
      </c>
      <c r="D3147" s="4">
        <f>Form1!G9240</f>
        <v>0</v>
      </c>
      <c r="E3147" s="4">
        <f>Form1!H9240</f>
        <v>0</v>
      </c>
      <c r="F3147" s="4">
        <f>Form1!I9240</f>
        <v>0</v>
      </c>
      <c r="G3147" s="4">
        <f>Form1!J9240</f>
        <v>0</v>
      </c>
      <c r="H3147" s="4">
        <f>IF(Form1!L9240="ไม่ใช่",0,1)</f>
        <v>1</v>
      </c>
      <c r="I3147" s="4">
        <f>IF(Form1!M9240="ไม่ไป",0,1)</f>
        <v>1</v>
      </c>
      <c r="J3147" s="4">
        <f>IF(Form1!N9240="ไม่มี",0,1)</f>
        <v>1</v>
      </c>
      <c r="K3147" s="4">
        <f>IF(Form1!O9240="ไม่ได้ไปส่ง",0,1)</f>
        <v>1</v>
      </c>
      <c r="L3147" s="4">
        <f>IF(Form1!P9240="ไม่เป็นหวัด",0,1)</f>
        <v>1</v>
      </c>
      <c r="M3147" s="4">
        <f>IF(Form1!Q9240="ไม่Admit",0,1)</f>
        <v>1</v>
      </c>
      <c r="N3147" s="4">
        <f>IF(Form1!R9240="ไม่ได้ไปร่วมงาน",0,1)</f>
        <v>1</v>
      </c>
      <c r="O3147" s="4">
        <f>IF(Form1!S9240="ไม่อยู่",0,1)</f>
        <v>1</v>
      </c>
    </row>
    <row r="3148" spans="1:15">
      <c r="A3148" s="1">
        <f>Form1!I9241</f>
        <v>0</v>
      </c>
      <c r="B3148" s="6">
        <f>(Form1!B9241)</f>
        <v>0</v>
      </c>
      <c r="C3148" s="4">
        <f>Form1!F9241</f>
        <v>0</v>
      </c>
      <c r="D3148" s="4">
        <f>Form1!G9241</f>
        <v>0</v>
      </c>
      <c r="E3148" s="4">
        <f>Form1!H9241</f>
        <v>0</v>
      </c>
      <c r="F3148" s="4">
        <f>Form1!I9241</f>
        <v>0</v>
      </c>
      <c r="G3148" s="4">
        <f>Form1!J9241</f>
        <v>0</v>
      </c>
      <c r="H3148" s="4">
        <f>IF(Form1!L9241="ไม่ใช่",0,1)</f>
        <v>1</v>
      </c>
      <c r="I3148" s="4">
        <f>IF(Form1!M9241="ไม่ไป",0,1)</f>
        <v>1</v>
      </c>
      <c r="J3148" s="4">
        <f>IF(Form1!N9241="ไม่มี",0,1)</f>
        <v>1</v>
      </c>
      <c r="K3148" s="4">
        <f>IF(Form1!O9241="ไม่ได้ไปส่ง",0,1)</f>
        <v>1</v>
      </c>
      <c r="L3148" s="4">
        <f>IF(Form1!P9241="ไม่เป็นหวัด",0,1)</f>
        <v>1</v>
      </c>
      <c r="M3148" s="4">
        <f>IF(Form1!Q9241="ไม่Admit",0,1)</f>
        <v>1</v>
      </c>
      <c r="N3148" s="4">
        <f>IF(Form1!R9241="ไม่ได้ไปร่วมงาน",0,1)</f>
        <v>1</v>
      </c>
      <c r="O3148" s="4">
        <f>IF(Form1!S9241="ไม่อยู่",0,1)</f>
        <v>1</v>
      </c>
    </row>
    <row r="3149" spans="1:15">
      <c r="A3149" s="1">
        <f>Form1!I9242</f>
        <v>0</v>
      </c>
      <c r="B3149" s="6">
        <f>(Form1!B9242)</f>
        <v>0</v>
      </c>
      <c r="C3149" s="4">
        <f>Form1!F9242</f>
        <v>0</v>
      </c>
      <c r="D3149" s="4">
        <f>Form1!G9242</f>
        <v>0</v>
      </c>
      <c r="E3149" s="4">
        <f>Form1!H9242</f>
        <v>0</v>
      </c>
      <c r="F3149" s="4">
        <f>Form1!I9242</f>
        <v>0</v>
      </c>
      <c r="G3149" s="4">
        <f>Form1!J9242</f>
        <v>0</v>
      </c>
      <c r="H3149" s="4">
        <f>IF(Form1!L9242="ไม่ใช่",0,1)</f>
        <v>1</v>
      </c>
      <c r="I3149" s="4">
        <f>IF(Form1!M9242="ไม่ไป",0,1)</f>
        <v>1</v>
      </c>
      <c r="J3149" s="4">
        <f>IF(Form1!N9242="ไม่มี",0,1)</f>
        <v>1</v>
      </c>
      <c r="K3149" s="4">
        <f>IF(Form1!O9242="ไม่ได้ไปส่ง",0,1)</f>
        <v>1</v>
      </c>
      <c r="L3149" s="4">
        <f>IF(Form1!P9242="ไม่เป็นหวัด",0,1)</f>
        <v>1</v>
      </c>
      <c r="M3149" s="4">
        <f>IF(Form1!Q9242="ไม่Admit",0,1)</f>
        <v>1</v>
      </c>
      <c r="N3149" s="4">
        <f>IF(Form1!R9242="ไม่ได้ไปร่วมงาน",0,1)</f>
        <v>1</v>
      </c>
      <c r="O3149" s="4">
        <f>IF(Form1!S9242="ไม่อยู่",0,1)</f>
        <v>1</v>
      </c>
    </row>
    <row r="3150" spans="1:15">
      <c r="A3150" s="1">
        <f>Form1!I9243</f>
        <v>0</v>
      </c>
      <c r="B3150" s="6">
        <f>(Form1!B9243)</f>
        <v>0</v>
      </c>
      <c r="C3150" s="4">
        <f>Form1!F9243</f>
        <v>0</v>
      </c>
      <c r="D3150" s="4">
        <f>Form1!G9243</f>
        <v>0</v>
      </c>
      <c r="E3150" s="4">
        <f>Form1!H9243</f>
        <v>0</v>
      </c>
      <c r="F3150" s="4">
        <f>Form1!I9243</f>
        <v>0</v>
      </c>
      <c r="G3150" s="4">
        <f>Form1!J9243</f>
        <v>0</v>
      </c>
      <c r="H3150" s="4">
        <f>IF(Form1!L9243="ไม่ใช่",0,1)</f>
        <v>1</v>
      </c>
      <c r="I3150" s="4">
        <f>IF(Form1!M9243="ไม่ไป",0,1)</f>
        <v>1</v>
      </c>
      <c r="J3150" s="4">
        <f>IF(Form1!N9243="ไม่มี",0,1)</f>
        <v>1</v>
      </c>
      <c r="K3150" s="4">
        <f>IF(Form1!O9243="ไม่ได้ไปส่ง",0,1)</f>
        <v>1</v>
      </c>
      <c r="L3150" s="4">
        <f>IF(Form1!P9243="ไม่เป็นหวัด",0,1)</f>
        <v>1</v>
      </c>
      <c r="M3150" s="4">
        <f>IF(Form1!Q9243="ไม่Admit",0,1)</f>
        <v>1</v>
      </c>
      <c r="N3150" s="4">
        <f>IF(Form1!R9243="ไม่ได้ไปร่วมงาน",0,1)</f>
        <v>1</v>
      </c>
      <c r="O3150" s="4">
        <f>IF(Form1!S9243="ไม่อยู่",0,1)</f>
        <v>1</v>
      </c>
    </row>
    <row r="3151" spans="1:15">
      <c r="A3151" s="1">
        <f>Form1!I9244</f>
        <v>0</v>
      </c>
      <c r="B3151" s="6">
        <f>(Form1!B9244)</f>
        <v>0</v>
      </c>
      <c r="C3151" s="4">
        <f>Form1!F9244</f>
        <v>0</v>
      </c>
      <c r="D3151" s="4">
        <f>Form1!G9244</f>
        <v>0</v>
      </c>
      <c r="E3151" s="4">
        <f>Form1!H9244</f>
        <v>0</v>
      </c>
      <c r="F3151" s="4">
        <f>Form1!I9244</f>
        <v>0</v>
      </c>
      <c r="G3151" s="4">
        <f>Form1!J9244</f>
        <v>0</v>
      </c>
      <c r="H3151" s="4">
        <f>IF(Form1!L9244="ไม่ใช่",0,1)</f>
        <v>1</v>
      </c>
      <c r="I3151" s="4">
        <f>IF(Form1!M9244="ไม่ไป",0,1)</f>
        <v>1</v>
      </c>
      <c r="J3151" s="4">
        <f>IF(Form1!N9244="ไม่มี",0,1)</f>
        <v>1</v>
      </c>
      <c r="K3151" s="4">
        <f>IF(Form1!O9244="ไม่ได้ไปส่ง",0,1)</f>
        <v>1</v>
      </c>
      <c r="L3151" s="4">
        <f>IF(Form1!P9244="ไม่เป็นหวัด",0,1)</f>
        <v>1</v>
      </c>
      <c r="M3151" s="4">
        <f>IF(Form1!Q9244="ไม่Admit",0,1)</f>
        <v>1</v>
      </c>
      <c r="N3151" s="4">
        <f>IF(Form1!R9244="ไม่ได้ไปร่วมงาน",0,1)</f>
        <v>1</v>
      </c>
      <c r="O3151" s="4">
        <f>IF(Form1!S9244="ไม่อยู่",0,1)</f>
        <v>1</v>
      </c>
    </row>
    <row r="3152" spans="1:15">
      <c r="A3152" s="1">
        <f>Form1!I9245</f>
        <v>0</v>
      </c>
      <c r="B3152" s="6">
        <f>(Form1!B9245)</f>
        <v>0</v>
      </c>
      <c r="C3152" s="4">
        <f>Form1!F9245</f>
        <v>0</v>
      </c>
      <c r="D3152" s="4">
        <f>Form1!G9245</f>
        <v>0</v>
      </c>
      <c r="E3152" s="4">
        <f>Form1!H9245</f>
        <v>0</v>
      </c>
      <c r="F3152" s="4">
        <f>Form1!I9245</f>
        <v>0</v>
      </c>
      <c r="G3152" s="4">
        <f>Form1!J9245</f>
        <v>0</v>
      </c>
      <c r="H3152" s="4">
        <f>IF(Form1!L9245="ไม่ใช่",0,1)</f>
        <v>1</v>
      </c>
      <c r="I3152" s="4">
        <f>IF(Form1!M9245="ไม่ไป",0,1)</f>
        <v>1</v>
      </c>
      <c r="J3152" s="4">
        <f>IF(Form1!N9245="ไม่มี",0,1)</f>
        <v>1</v>
      </c>
      <c r="K3152" s="4">
        <f>IF(Form1!O9245="ไม่ได้ไปส่ง",0,1)</f>
        <v>1</v>
      </c>
      <c r="L3152" s="4">
        <f>IF(Form1!P9245="ไม่เป็นหวัด",0,1)</f>
        <v>1</v>
      </c>
      <c r="M3152" s="4">
        <f>IF(Form1!Q9245="ไม่Admit",0,1)</f>
        <v>1</v>
      </c>
      <c r="N3152" s="4">
        <f>IF(Form1!R9245="ไม่ได้ไปร่วมงาน",0,1)</f>
        <v>1</v>
      </c>
      <c r="O3152" s="4">
        <f>IF(Form1!S9245="ไม่อยู่",0,1)</f>
        <v>1</v>
      </c>
    </row>
    <row r="3153" spans="1:15">
      <c r="A3153" s="1">
        <f>Form1!I9246</f>
        <v>0</v>
      </c>
      <c r="B3153" s="6">
        <f>(Form1!B9246)</f>
        <v>0</v>
      </c>
      <c r="C3153" s="4">
        <f>Form1!F9246</f>
        <v>0</v>
      </c>
      <c r="D3153" s="4">
        <f>Form1!G9246</f>
        <v>0</v>
      </c>
      <c r="E3153" s="4">
        <f>Form1!H9246</f>
        <v>0</v>
      </c>
      <c r="F3153" s="4">
        <f>Form1!I9246</f>
        <v>0</v>
      </c>
      <c r="G3153" s="4">
        <f>Form1!J9246</f>
        <v>0</v>
      </c>
      <c r="H3153" s="4">
        <f>IF(Form1!L9246="ไม่ใช่",0,1)</f>
        <v>1</v>
      </c>
      <c r="I3153" s="4">
        <f>IF(Form1!M9246="ไม่ไป",0,1)</f>
        <v>1</v>
      </c>
      <c r="J3153" s="4">
        <f>IF(Form1!N9246="ไม่มี",0,1)</f>
        <v>1</v>
      </c>
      <c r="K3153" s="4">
        <f>IF(Form1!O9246="ไม่ได้ไปส่ง",0,1)</f>
        <v>1</v>
      </c>
      <c r="L3153" s="4">
        <f>IF(Form1!P9246="ไม่เป็นหวัด",0,1)</f>
        <v>1</v>
      </c>
      <c r="M3153" s="4">
        <f>IF(Form1!Q9246="ไม่Admit",0,1)</f>
        <v>1</v>
      </c>
      <c r="N3153" s="4">
        <f>IF(Form1!R9246="ไม่ได้ไปร่วมงาน",0,1)</f>
        <v>1</v>
      </c>
      <c r="O3153" s="4">
        <f>IF(Form1!S9246="ไม่อยู่",0,1)</f>
        <v>1</v>
      </c>
    </row>
    <row r="3154" spans="1:15">
      <c r="A3154" s="1">
        <f>Form1!I9247</f>
        <v>0</v>
      </c>
      <c r="B3154" s="6">
        <f>(Form1!B9247)</f>
        <v>0</v>
      </c>
      <c r="C3154" s="4">
        <f>Form1!F9247</f>
        <v>0</v>
      </c>
      <c r="D3154" s="4">
        <f>Form1!G9247</f>
        <v>0</v>
      </c>
      <c r="E3154" s="4">
        <f>Form1!H9247</f>
        <v>0</v>
      </c>
      <c r="F3154" s="4">
        <f>Form1!I9247</f>
        <v>0</v>
      </c>
      <c r="G3154" s="4">
        <f>Form1!J9247</f>
        <v>0</v>
      </c>
      <c r="H3154" s="4">
        <f>IF(Form1!L9247="ไม่ใช่",0,1)</f>
        <v>1</v>
      </c>
      <c r="I3154" s="4">
        <f>IF(Form1!M9247="ไม่ไป",0,1)</f>
        <v>1</v>
      </c>
      <c r="J3154" s="4">
        <f>IF(Form1!N9247="ไม่มี",0,1)</f>
        <v>1</v>
      </c>
      <c r="K3154" s="4">
        <f>IF(Form1!O9247="ไม่ได้ไปส่ง",0,1)</f>
        <v>1</v>
      </c>
      <c r="L3154" s="4">
        <f>IF(Form1!P9247="ไม่เป็นหวัด",0,1)</f>
        <v>1</v>
      </c>
      <c r="M3154" s="4">
        <f>IF(Form1!Q9247="ไม่Admit",0,1)</f>
        <v>1</v>
      </c>
      <c r="N3154" s="4">
        <f>IF(Form1!R9247="ไม่ได้ไปร่วมงาน",0,1)</f>
        <v>1</v>
      </c>
      <c r="O3154" s="4">
        <f>IF(Form1!S9247="ไม่อยู่",0,1)</f>
        <v>1</v>
      </c>
    </row>
    <row r="3155" spans="1:15">
      <c r="A3155" s="1">
        <f>Form1!I9248</f>
        <v>0</v>
      </c>
      <c r="B3155" s="6">
        <f>(Form1!B9248)</f>
        <v>0</v>
      </c>
      <c r="C3155" s="4">
        <f>Form1!F9248</f>
        <v>0</v>
      </c>
      <c r="D3155" s="4">
        <f>Form1!G9248</f>
        <v>0</v>
      </c>
      <c r="E3155" s="4">
        <f>Form1!H9248</f>
        <v>0</v>
      </c>
      <c r="F3155" s="4">
        <f>Form1!I9248</f>
        <v>0</v>
      </c>
      <c r="G3155" s="4">
        <f>Form1!J9248</f>
        <v>0</v>
      </c>
      <c r="H3155" s="4">
        <f>IF(Form1!L9248="ไม่ใช่",0,1)</f>
        <v>1</v>
      </c>
      <c r="I3155" s="4">
        <f>IF(Form1!M9248="ไม่ไป",0,1)</f>
        <v>1</v>
      </c>
      <c r="J3155" s="4">
        <f>IF(Form1!N9248="ไม่มี",0,1)</f>
        <v>1</v>
      </c>
      <c r="K3155" s="4">
        <f>IF(Form1!O9248="ไม่ได้ไปส่ง",0,1)</f>
        <v>1</v>
      </c>
      <c r="L3155" s="4">
        <f>IF(Form1!P9248="ไม่เป็นหวัด",0,1)</f>
        <v>1</v>
      </c>
      <c r="M3155" s="4">
        <f>IF(Form1!Q9248="ไม่Admit",0,1)</f>
        <v>1</v>
      </c>
      <c r="N3155" s="4">
        <f>IF(Form1!R9248="ไม่ได้ไปร่วมงาน",0,1)</f>
        <v>1</v>
      </c>
      <c r="O3155" s="4">
        <f>IF(Form1!S9248="ไม่อยู่",0,1)</f>
        <v>1</v>
      </c>
    </row>
    <row r="3156" spans="1:15">
      <c r="A3156" s="1">
        <f>Form1!I9249</f>
        <v>0</v>
      </c>
      <c r="B3156" s="6">
        <f>(Form1!B9249)</f>
        <v>0</v>
      </c>
      <c r="C3156" s="4">
        <f>Form1!F9249</f>
        <v>0</v>
      </c>
      <c r="D3156" s="4">
        <f>Form1!G9249</f>
        <v>0</v>
      </c>
      <c r="E3156" s="4">
        <f>Form1!H9249</f>
        <v>0</v>
      </c>
      <c r="F3156" s="4">
        <f>Form1!I9249</f>
        <v>0</v>
      </c>
      <c r="G3156" s="4">
        <f>Form1!J9249</f>
        <v>0</v>
      </c>
      <c r="H3156" s="4">
        <f>IF(Form1!L9249="ไม่ใช่",0,1)</f>
        <v>1</v>
      </c>
      <c r="I3156" s="4">
        <f>IF(Form1!M9249="ไม่ไป",0,1)</f>
        <v>1</v>
      </c>
      <c r="J3156" s="4">
        <f>IF(Form1!N9249="ไม่มี",0,1)</f>
        <v>1</v>
      </c>
      <c r="K3156" s="4">
        <f>IF(Form1!O9249="ไม่ได้ไปส่ง",0,1)</f>
        <v>1</v>
      </c>
      <c r="L3156" s="4">
        <f>IF(Form1!P9249="ไม่เป็นหวัด",0,1)</f>
        <v>1</v>
      </c>
      <c r="M3156" s="4">
        <f>IF(Form1!Q9249="ไม่Admit",0,1)</f>
        <v>1</v>
      </c>
      <c r="N3156" s="4">
        <f>IF(Form1!R9249="ไม่ได้ไปร่วมงาน",0,1)</f>
        <v>1</v>
      </c>
      <c r="O3156" s="4">
        <f>IF(Form1!S9249="ไม่อยู่",0,1)</f>
        <v>1</v>
      </c>
    </row>
    <row r="3157" spans="1:15">
      <c r="A3157" s="1">
        <f>Form1!I9250</f>
        <v>0</v>
      </c>
      <c r="B3157" s="6">
        <f>(Form1!B9250)</f>
        <v>0</v>
      </c>
      <c r="C3157" s="4">
        <f>Form1!F9250</f>
        <v>0</v>
      </c>
      <c r="D3157" s="4">
        <f>Form1!G9250</f>
        <v>0</v>
      </c>
      <c r="E3157" s="4">
        <f>Form1!H9250</f>
        <v>0</v>
      </c>
      <c r="F3157" s="4">
        <f>Form1!I9250</f>
        <v>0</v>
      </c>
      <c r="G3157" s="4">
        <f>Form1!J9250</f>
        <v>0</v>
      </c>
      <c r="H3157" s="4">
        <f>IF(Form1!L9250="ไม่ใช่",0,1)</f>
        <v>1</v>
      </c>
      <c r="I3157" s="4">
        <f>IF(Form1!M9250="ไม่ไป",0,1)</f>
        <v>1</v>
      </c>
      <c r="J3157" s="4">
        <f>IF(Form1!N9250="ไม่มี",0,1)</f>
        <v>1</v>
      </c>
      <c r="K3157" s="4">
        <f>IF(Form1!O9250="ไม่ได้ไปส่ง",0,1)</f>
        <v>1</v>
      </c>
      <c r="L3157" s="4">
        <f>IF(Form1!P9250="ไม่เป็นหวัด",0,1)</f>
        <v>1</v>
      </c>
      <c r="M3157" s="4">
        <f>IF(Form1!Q9250="ไม่Admit",0,1)</f>
        <v>1</v>
      </c>
      <c r="N3157" s="4">
        <f>IF(Form1!R9250="ไม่ได้ไปร่วมงาน",0,1)</f>
        <v>1</v>
      </c>
      <c r="O3157" s="4">
        <f>IF(Form1!S9250="ไม่อยู่",0,1)</f>
        <v>1</v>
      </c>
    </row>
    <row r="3158" spans="1:15">
      <c r="A3158" s="1">
        <f>Form1!I9251</f>
        <v>0</v>
      </c>
      <c r="B3158" s="6">
        <f>(Form1!B9251)</f>
        <v>0</v>
      </c>
      <c r="C3158" s="4">
        <f>Form1!F9251</f>
        <v>0</v>
      </c>
      <c r="D3158" s="4">
        <f>Form1!G9251</f>
        <v>0</v>
      </c>
      <c r="E3158" s="4">
        <f>Form1!H9251</f>
        <v>0</v>
      </c>
      <c r="F3158" s="4">
        <f>Form1!I9251</f>
        <v>0</v>
      </c>
      <c r="G3158" s="4">
        <f>Form1!J9251</f>
        <v>0</v>
      </c>
      <c r="H3158" s="4">
        <f>IF(Form1!L9251="ไม่ใช่",0,1)</f>
        <v>1</v>
      </c>
      <c r="I3158" s="4">
        <f>IF(Form1!M9251="ไม่ไป",0,1)</f>
        <v>1</v>
      </c>
      <c r="J3158" s="4">
        <f>IF(Form1!N9251="ไม่มี",0,1)</f>
        <v>1</v>
      </c>
      <c r="K3158" s="4">
        <f>IF(Form1!O9251="ไม่ได้ไปส่ง",0,1)</f>
        <v>1</v>
      </c>
      <c r="L3158" s="4">
        <f>IF(Form1!P9251="ไม่เป็นหวัด",0,1)</f>
        <v>1</v>
      </c>
      <c r="M3158" s="4">
        <f>IF(Form1!Q9251="ไม่Admit",0,1)</f>
        <v>1</v>
      </c>
      <c r="N3158" s="4">
        <f>IF(Form1!R9251="ไม่ได้ไปร่วมงาน",0,1)</f>
        <v>1</v>
      </c>
      <c r="O3158" s="4">
        <f>IF(Form1!S9251="ไม่อยู่",0,1)</f>
        <v>1</v>
      </c>
    </row>
    <row r="3159" spans="1:15">
      <c r="A3159" s="1">
        <f>Form1!I9252</f>
        <v>0</v>
      </c>
      <c r="B3159" s="6">
        <f>(Form1!B9252)</f>
        <v>0</v>
      </c>
      <c r="C3159" s="4">
        <f>Form1!F9252</f>
        <v>0</v>
      </c>
      <c r="D3159" s="4">
        <f>Form1!G9252</f>
        <v>0</v>
      </c>
      <c r="E3159" s="4">
        <f>Form1!H9252</f>
        <v>0</v>
      </c>
      <c r="F3159" s="4">
        <f>Form1!I9252</f>
        <v>0</v>
      </c>
      <c r="G3159" s="4">
        <f>Form1!J9252</f>
        <v>0</v>
      </c>
      <c r="H3159" s="4">
        <f>IF(Form1!L9252="ไม่ใช่",0,1)</f>
        <v>1</v>
      </c>
      <c r="I3159" s="4">
        <f>IF(Form1!M9252="ไม่ไป",0,1)</f>
        <v>1</v>
      </c>
      <c r="J3159" s="4">
        <f>IF(Form1!N9252="ไม่มี",0,1)</f>
        <v>1</v>
      </c>
      <c r="K3159" s="4">
        <f>IF(Form1!O9252="ไม่ได้ไปส่ง",0,1)</f>
        <v>1</v>
      </c>
      <c r="L3159" s="4">
        <f>IF(Form1!P9252="ไม่เป็นหวัด",0,1)</f>
        <v>1</v>
      </c>
      <c r="M3159" s="4">
        <f>IF(Form1!Q9252="ไม่Admit",0,1)</f>
        <v>1</v>
      </c>
      <c r="N3159" s="4">
        <f>IF(Form1!R9252="ไม่ได้ไปร่วมงาน",0,1)</f>
        <v>1</v>
      </c>
      <c r="O3159" s="4">
        <f>IF(Form1!S9252="ไม่อยู่",0,1)</f>
        <v>1</v>
      </c>
    </row>
    <row r="3160" spans="1:15">
      <c r="A3160" s="1">
        <f>Form1!I9253</f>
        <v>0</v>
      </c>
      <c r="B3160" s="6">
        <f>(Form1!B9253)</f>
        <v>0</v>
      </c>
      <c r="C3160" s="4">
        <f>Form1!F9253</f>
        <v>0</v>
      </c>
      <c r="D3160" s="4">
        <f>Form1!G9253</f>
        <v>0</v>
      </c>
      <c r="E3160" s="4">
        <f>Form1!H9253</f>
        <v>0</v>
      </c>
      <c r="F3160" s="4">
        <f>Form1!I9253</f>
        <v>0</v>
      </c>
      <c r="G3160" s="4">
        <f>Form1!J9253</f>
        <v>0</v>
      </c>
      <c r="H3160" s="4">
        <f>IF(Form1!L9253="ไม่ใช่",0,1)</f>
        <v>1</v>
      </c>
      <c r="I3160" s="4">
        <f>IF(Form1!M9253="ไม่ไป",0,1)</f>
        <v>1</v>
      </c>
      <c r="J3160" s="4">
        <f>IF(Form1!N9253="ไม่มี",0,1)</f>
        <v>1</v>
      </c>
      <c r="K3160" s="4">
        <f>IF(Form1!O9253="ไม่ได้ไปส่ง",0,1)</f>
        <v>1</v>
      </c>
      <c r="L3160" s="4">
        <f>IF(Form1!P9253="ไม่เป็นหวัด",0,1)</f>
        <v>1</v>
      </c>
      <c r="M3160" s="4">
        <f>IF(Form1!Q9253="ไม่Admit",0,1)</f>
        <v>1</v>
      </c>
      <c r="N3160" s="4">
        <f>IF(Form1!R9253="ไม่ได้ไปร่วมงาน",0,1)</f>
        <v>1</v>
      </c>
      <c r="O3160" s="4">
        <f>IF(Form1!S9253="ไม่อยู่",0,1)</f>
        <v>1</v>
      </c>
    </row>
    <row r="3161" spans="1:15">
      <c r="A3161" s="1">
        <f>Form1!I9254</f>
        <v>0</v>
      </c>
      <c r="B3161" s="6">
        <f>(Form1!B9254)</f>
        <v>0</v>
      </c>
      <c r="C3161" s="4">
        <f>Form1!F9254</f>
        <v>0</v>
      </c>
      <c r="D3161" s="4">
        <f>Form1!G9254</f>
        <v>0</v>
      </c>
      <c r="E3161" s="4">
        <f>Form1!H9254</f>
        <v>0</v>
      </c>
      <c r="F3161" s="4">
        <f>Form1!I9254</f>
        <v>0</v>
      </c>
      <c r="G3161" s="4">
        <f>Form1!J9254</f>
        <v>0</v>
      </c>
      <c r="H3161" s="4">
        <f>IF(Form1!L9254="ไม่ใช่",0,1)</f>
        <v>1</v>
      </c>
      <c r="I3161" s="4">
        <f>IF(Form1!M9254="ไม่ไป",0,1)</f>
        <v>1</v>
      </c>
      <c r="J3161" s="4">
        <f>IF(Form1!N9254="ไม่มี",0,1)</f>
        <v>1</v>
      </c>
      <c r="K3161" s="4">
        <f>IF(Form1!O9254="ไม่ได้ไปส่ง",0,1)</f>
        <v>1</v>
      </c>
      <c r="L3161" s="4">
        <f>IF(Form1!P9254="ไม่เป็นหวัด",0,1)</f>
        <v>1</v>
      </c>
      <c r="M3161" s="4">
        <f>IF(Form1!Q9254="ไม่Admit",0,1)</f>
        <v>1</v>
      </c>
      <c r="N3161" s="4">
        <f>IF(Form1!R9254="ไม่ได้ไปร่วมงาน",0,1)</f>
        <v>1</v>
      </c>
      <c r="O3161" s="4">
        <f>IF(Form1!S9254="ไม่อยู่",0,1)</f>
        <v>1</v>
      </c>
    </row>
    <row r="3162" spans="1:15">
      <c r="A3162" s="1">
        <f>Form1!I9255</f>
        <v>0</v>
      </c>
      <c r="B3162" s="6">
        <f>(Form1!B9255)</f>
        <v>0</v>
      </c>
      <c r="C3162" s="4">
        <f>Form1!F9255</f>
        <v>0</v>
      </c>
      <c r="D3162" s="4">
        <f>Form1!G9255</f>
        <v>0</v>
      </c>
      <c r="E3162" s="4">
        <f>Form1!H9255</f>
        <v>0</v>
      </c>
      <c r="F3162" s="4">
        <f>Form1!I9255</f>
        <v>0</v>
      </c>
      <c r="G3162" s="4">
        <f>Form1!J9255</f>
        <v>0</v>
      </c>
      <c r="H3162" s="4">
        <f>IF(Form1!L9255="ไม่ใช่",0,1)</f>
        <v>1</v>
      </c>
      <c r="I3162" s="4">
        <f>IF(Form1!M9255="ไม่ไป",0,1)</f>
        <v>1</v>
      </c>
      <c r="J3162" s="4">
        <f>IF(Form1!N9255="ไม่มี",0,1)</f>
        <v>1</v>
      </c>
      <c r="K3162" s="4">
        <f>IF(Form1!O9255="ไม่ได้ไปส่ง",0,1)</f>
        <v>1</v>
      </c>
      <c r="L3162" s="4">
        <f>IF(Form1!P9255="ไม่เป็นหวัด",0,1)</f>
        <v>1</v>
      </c>
      <c r="M3162" s="4">
        <f>IF(Form1!Q9255="ไม่Admit",0,1)</f>
        <v>1</v>
      </c>
      <c r="N3162" s="4">
        <f>IF(Form1!R9255="ไม่ได้ไปร่วมงาน",0,1)</f>
        <v>1</v>
      </c>
      <c r="O3162" s="4">
        <f>IF(Form1!S9255="ไม่อยู่",0,1)</f>
        <v>1</v>
      </c>
    </row>
    <row r="3163" spans="1:15">
      <c r="A3163" s="1">
        <f>Form1!I9256</f>
        <v>0</v>
      </c>
      <c r="B3163" s="6">
        <f>(Form1!B9256)</f>
        <v>0</v>
      </c>
      <c r="C3163" s="4">
        <f>Form1!F9256</f>
        <v>0</v>
      </c>
      <c r="D3163" s="4">
        <f>Form1!G9256</f>
        <v>0</v>
      </c>
      <c r="E3163" s="4">
        <f>Form1!H9256</f>
        <v>0</v>
      </c>
      <c r="F3163" s="4">
        <f>Form1!I9256</f>
        <v>0</v>
      </c>
      <c r="G3163" s="4">
        <f>Form1!J9256</f>
        <v>0</v>
      </c>
      <c r="H3163" s="4">
        <f>IF(Form1!L9256="ไม่ใช่",0,1)</f>
        <v>1</v>
      </c>
      <c r="I3163" s="4">
        <f>IF(Form1!M9256="ไม่ไป",0,1)</f>
        <v>1</v>
      </c>
      <c r="J3163" s="4">
        <f>IF(Form1!N9256="ไม่มี",0,1)</f>
        <v>1</v>
      </c>
      <c r="K3163" s="4">
        <f>IF(Form1!O9256="ไม่ได้ไปส่ง",0,1)</f>
        <v>1</v>
      </c>
      <c r="L3163" s="4">
        <f>IF(Form1!P9256="ไม่เป็นหวัด",0,1)</f>
        <v>1</v>
      </c>
      <c r="M3163" s="4">
        <f>IF(Form1!Q9256="ไม่Admit",0,1)</f>
        <v>1</v>
      </c>
      <c r="N3163" s="4">
        <f>IF(Form1!R9256="ไม่ได้ไปร่วมงาน",0,1)</f>
        <v>1</v>
      </c>
      <c r="O3163" s="4">
        <f>IF(Form1!S9256="ไม่อยู่",0,1)</f>
        <v>1</v>
      </c>
    </row>
    <row r="3164" spans="1:15">
      <c r="A3164" s="1">
        <f>Form1!I9257</f>
        <v>0</v>
      </c>
      <c r="B3164" s="6">
        <f>(Form1!B9257)</f>
        <v>0</v>
      </c>
      <c r="C3164" s="4">
        <f>Form1!F9257</f>
        <v>0</v>
      </c>
      <c r="D3164" s="4">
        <f>Form1!G9257</f>
        <v>0</v>
      </c>
      <c r="E3164" s="4">
        <f>Form1!H9257</f>
        <v>0</v>
      </c>
      <c r="F3164" s="4">
        <f>Form1!I9257</f>
        <v>0</v>
      </c>
      <c r="G3164" s="4">
        <f>Form1!J9257</f>
        <v>0</v>
      </c>
      <c r="H3164" s="4">
        <f>IF(Form1!L9257="ไม่ใช่",0,1)</f>
        <v>1</v>
      </c>
      <c r="I3164" s="4">
        <f>IF(Form1!M9257="ไม่ไป",0,1)</f>
        <v>1</v>
      </c>
      <c r="J3164" s="4">
        <f>IF(Form1!N9257="ไม่มี",0,1)</f>
        <v>1</v>
      </c>
      <c r="K3164" s="4">
        <f>IF(Form1!O9257="ไม่ได้ไปส่ง",0,1)</f>
        <v>1</v>
      </c>
      <c r="L3164" s="4">
        <f>IF(Form1!P9257="ไม่เป็นหวัด",0,1)</f>
        <v>1</v>
      </c>
      <c r="M3164" s="4">
        <f>IF(Form1!Q9257="ไม่Admit",0,1)</f>
        <v>1</v>
      </c>
      <c r="N3164" s="4">
        <f>IF(Form1!R9257="ไม่ได้ไปร่วมงาน",0,1)</f>
        <v>1</v>
      </c>
      <c r="O3164" s="4">
        <f>IF(Form1!S9257="ไม่อยู่",0,1)</f>
        <v>1</v>
      </c>
    </row>
    <row r="3165" spans="1:15">
      <c r="A3165" s="1">
        <f>Form1!I9258</f>
        <v>0</v>
      </c>
      <c r="B3165" s="6">
        <f>(Form1!B9258)</f>
        <v>0</v>
      </c>
      <c r="C3165" s="4">
        <f>Form1!F9258</f>
        <v>0</v>
      </c>
      <c r="D3165" s="4">
        <f>Form1!G9258</f>
        <v>0</v>
      </c>
      <c r="E3165" s="4">
        <f>Form1!H9258</f>
        <v>0</v>
      </c>
      <c r="F3165" s="4">
        <f>Form1!I9258</f>
        <v>0</v>
      </c>
      <c r="G3165" s="4">
        <f>Form1!J9258</f>
        <v>0</v>
      </c>
      <c r="H3165" s="4">
        <f>IF(Form1!L9258="ไม่ใช่",0,1)</f>
        <v>1</v>
      </c>
      <c r="I3165" s="4">
        <f>IF(Form1!M9258="ไม่ไป",0,1)</f>
        <v>1</v>
      </c>
      <c r="J3165" s="4">
        <f>IF(Form1!N9258="ไม่มี",0,1)</f>
        <v>1</v>
      </c>
      <c r="K3165" s="4">
        <f>IF(Form1!O9258="ไม่ได้ไปส่ง",0,1)</f>
        <v>1</v>
      </c>
      <c r="L3165" s="4">
        <f>IF(Form1!P9258="ไม่เป็นหวัด",0,1)</f>
        <v>1</v>
      </c>
      <c r="M3165" s="4">
        <f>IF(Form1!Q9258="ไม่Admit",0,1)</f>
        <v>1</v>
      </c>
      <c r="N3165" s="4">
        <f>IF(Form1!R9258="ไม่ได้ไปร่วมงาน",0,1)</f>
        <v>1</v>
      </c>
      <c r="O3165" s="4">
        <f>IF(Form1!S9258="ไม่อยู่",0,1)</f>
        <v>1</v>
      </c>
    </row>
    <row r="3166" spans="1:15">
      <c r="A3166" s="1">
        <f>Form1!I9259</f>
        <v>0</v>
      </c>
      <c r="B3166" s="6">
        <f>(Form1!B9259)</f>
        <v>0</v>
      </c>
      <c r="C3166" s="4">
        <f>Form1!F9259</f>
        <v>0</v>
      </c>
      <c r="D3166" s="4">
        <f>Form1!G9259</f>
        <v>0</v>
      </c>
      <c r="E3166" s="4">
        <f>Form1!H9259</f>
        <v>0</v>
      </c>
      <c r="F3166" s="4">
        <f>Form1!I9259</f>
        <v>0</v>
      </c>
      <c r="G3166" s="4">
        <f>Form1!J9259</f>
        <v>0</v>
      </c>
      <c r="H3166" s="4">
        <f>IF(Form1!L9259="ไม่ใช่",0,1)</f>
        <v>1</v>
      </c>
      <c r="I3166" s="4">
        <f>IF(Form1!M9259="ไม่ไป",0,1)</f>
        <v>1</v>
      </c>
      <c r="J3166" s="4">
        <f>IF(Form1!N9259="ไม่มี",0,1)</f>
        <v>1</v>
      </c>
      <c r="K3166" s="4">
        <f>IF(Form1!O9259="ไม่ได้ไปส่ง",0,1)</f>
        <v>1</v>
      </c>
      <c r="L3166" s="4">
        <f>IF(Form1!P9259="ไม่เป็นหวัด",0,1)</f>
        <v>1</v>
      </c>
      <c r="M3166" s="4">
        <f>IF(Form1!Q9259="ไม่Admit",0,1)</f>
        <v>1</v>
      </c>
      <c r="N3166" s="4">
        <f>IF(Form1!R9259="ไม่ได้ไปร่วมงาน",0,1)</f>
        <v>1</v>
      </c>
      <c r="O3166" s="4">
        <f>IF(Form1!S9259="ไม่อยู่",0,1)</f>
        <v>1</v>
      </c>
    </row>
    <row r="3167" spans="1:15">
      <c r="A3167" s="1">
        <f>Form1!I9260</f>
        <v>0</v>
      </c>
      <c r="B3167" s="6">
        <f>(Form1!B9260)</f>
        <v>0</v>
      </c>
      <c r="C3167" s="4">
        <f>Form1!F9260</f>
        <v>0</v>
      </c>
      <c r="D3167" s="4">
        <f>Form1!G9260</f>
        <v>0</v>
      </c>
      <c r="E3167" s="4">
        <f>Form1!H9260</f>
        <v>0</v>
      </c>
      <c r="F3167" s="4">
        <f>Form1!I9260</f>
        <v>0</v>
      </c>
      <c r="G3167" s="4">
        <f>Form1!J9260</f>
        <v>0</v>
      </c>
      <c r="H3167" s="4">
        <f>IF(Form1!L9260="ไม่ใช่",0,1)</f>
        <v>1</v>
      </c>
      <c r="I3167" s="4">
        <f>IF(Form1!M9260="ไม่ไป",0,1)</f>
        <v>1</v>
      </c>
      <c r="J3167" s="4">
        <f>IF(Form1!N9260="ไม่มี",0,1)</f>
        <v>1</v>
      </c>
      <c r="K3167" s="4">
        <f>IF(Form1!O9260="ไม่ได้ไปส่ง",0,1)</f>
        <v>1</v>
      </c>
      <c r="L3167" s="4">
        <f>IF(Form1!P9260="ไม่เป็นหวัด",0,1)</f>
        <v>1</v>
      </c>
      <c r="M3167" s="4">
        <f>IF(Form1!Q9260="ไม่Admit",0,1)</f>
        <v>1</v>
      </c>
      <c r="N3167" s="4">
        <f>IF(Form1!R9260="ไม่ได้ไปร่วมงาน",0,1)</f>
        <v>1</v>
      </c>
      <c r="O3167" s="4">
        <f>IF(Form1!S9260="ไม่อยู่",0,1)</f>
        <v>1</v>
      </c>
    </row>
    <row r="3168" spans="1:15">
      <c r="A3168" s="1">
        <f>Form1!I9261</f>
        <v>0</v>
      </c>
      <c r="B3168" s="6">
        <f>(Form1!B9261)</f>
        <v>0</v>
      </c>
      <c r="C3168" s="4">
        <f>Form1!F9261</f>
        <v>0</v>
      </c>
      <c r="D3168" s="4">
        <f>Form1!G9261</f>
        <v>0</v>
      </c>
      <c r="E3168" s="4">
        <f>Form1!H9261</f>
        <v>0</v>
      </c>
      <c r="F3168" s="4">
        <f>Form1!I9261</f>
        <v>0</v>
      </c>
      <c r="G3168" s="4">
        <f>Form1!J9261</f>
        <v>0</v>
      </c>
      <c r="H3168" s="4">
        <f>IF(Form1!L9261="ไม่ใช่",0,1)</f>
        <v>1</v>
      </c>
      <c r="I3168" s="4">
        <f>IF(Form1!M9261="ไม่ไป",0,1)</f>
        <v>1</v>
      </c>
      <c r="J3168" s="4">
        <f>IF(Form1!N9261="ไม่มี",0,1)</f>
        <v>1</v>
      </c>
      <c r="K3168" s="4">
        <f>IF(Form1!O9261="ไม่ได้ไปส่ง",0,1)</f>
        <v>1</v>
      </c>
      <c r="L3168" s="4">
        <f>IF(Form1!P9261="ไม่เป็นหวัด",0,1)</f>
        <v>1</v>
      </c>
      <c r="M3168" s="4">
        <f>IF(Form1!Q9261="ไม่Admit",0,1)</f>
        <v>1</v>
      </c>
      <c r="N3168" s="4">
        <f>IF(Form1!R9261="ไม่ได้ไปร่วมงาน",0,1)</f>
        <v>1</v>
      </c>
      <c r="O3168" s="4">
        <f>IF(Form1!S9261="ไม่อยู่",0,1)</f>
        <v>1</v>
      </c>
    </row>
    <row r="3169" spans="1:15">
      <c r="A3169" s="1">
        <f>Form1!I9262</f>
        <v>0</v>
      </c>
      <c r="B3169" s="6">
        <f>(Form1!B9262)</f>
        <v>0</v>
      </c>
      <c r="C3169" s="4">
        <f>Form1!F9262</f>
        <v>0</v>
      </c>
      <c r="D3169" s="4">
        <f>Form1!G9262</f>
        <v>0</v>
      </c>
      <c r="E3169" s="4">
        <f>Form1!H9262</f>
        <v>0</v>
      </c>
      <c r="F3169" s="4">
        <f>Form1!I9262</f>
        <v>0</v>
      </c>
      <c r="G3169" s="4">
        <f>Form1!J9262</f>
        <v>0</v>
      </c>
      <c r="H3169" s="4">
        <f>IF(Form1!L9262="ไม่ใช่",0,1)</f>
        <v>1</v>
      </c>
      <c r="I3169" s="4">
        <f>IF(Form1!M9262="ไม่ไป",0,1)</f>
        <v>1</v>
      </c>
      <c r="J3169" s="4">
        <f>IF(Form1!N9262="ไม่มี",0,1)</f>
        <v>1</v>
      </c>
      <c r="K3169" s="4">
        <f>IF(Form1!O9262="ไม่ได้ไปส่ง",0,1)</f>
        <v>1</v>
      </c>
      <c r="L3169" s="4">
        <f>IF(Form1!P9262="ไม่เป็นหวัด",0,1)</f>
        <v>1</v>
      </c>
      <c r="M3169" s="4">
        <f>IF(Form1!Q9262="ไม่Admit",0,1)</f>
        <v>1</v>
      </c>
      <c r="N3169" s="4">
        <f>IF(Form1!R9262="ไม่ได้ไปร่วมงาน",0,1)</f>
        <v>1</v>
      </c>
      <c r="O3169" s="4">
        <f>IF(Form1!S9262="ไม่อยู่",0,1)</f>
        <v>1</v>
      </c>
    </row>
    <row r="3170" spans="1:15">
      <c r="A3170" s="1">
        <f>Form1!I9263</f>
        <v>0</v>
      </c>
      <c r="B3170" s="6">
        <f>(Form1!B9263)</f>
        <v>0</v>
      </c>
      <c r="C3170" s="4">
        <f>Form1!F9263</f>
        <v>0</v>
      </c>
      <c r="D3170" s="4">
        <f>Form1!G9263</f>
        <v>0</v>
      </c>
      <c r="E3170" s="4">
        <f>Form1!H9263</f>
        <v>0</v>
      </c>
      <c r="F3170" s="4">
        <f>Form1!I9263</f>
        <v>0</v>
      </c>
      <c r="G3170" s="4">
        <f>Form1!J9263</f>
        <v>0</v>
      </c>
      <c r="H3170" s="4">
        <f>IF(Form1!L9263="ไม่ใช่",0,1)</f>
        <v>1</v>
      </c>
      <c r="I3170" s="4">
        <f>IF(Form1!M9263="ไม่ไป",0,1)</f>
        <v>1</v>
      </c>
      <c r="J3170" s="4">
        <f>IF(Form1!N9263="ไม่มี",0,1)</f>
        <v>1</v>
      </c>
      <c r="K3170" s="4">
        <f>IF(Form1!O9263="ไม่ได้ไปส่ง",0,1)</f>
        <v>1</v>
      </c>
      <c r="L3170" s="4">
        <f>IF(Form1!P9263="ไม่เป็นหวัด",0,1)</f>
        <v>1</v>
      </c>
      <c r="M3170" s="4">
        <f>IF(Form1!Q9263="ไม่Admit",0,1)</f>
        <v>1</v>
      </c>
      <c r="N3170" s="4">
        <f>IF(Form1!R9263="ไม่ได้ไปร่วมงาน",0,1)</f>
        <v>1</v>
      </c>
      <c r="O3170" s="4">
        <f>IF(Form1!S9263="ไม่อยู่",0,1)</f>
        <v>1</v>
      </c>
    </row>
    <row r="3171" spans="1:15">
      <c r="A3171" s="1">
        <f>Form1!I9264</f>
        <v>0</v>
      </c>
      <c r="B3171" s="6">
        <f>(Form1!B9264)</f>
        <v>0</v>
      </c>
      <c r="C3171" s="4">
        <f>Form1!F9264</f>
        <v>0</v>
      </c>
      <c r="D3171" s="4">
        <f>Form1!G9264</f>
        <v>0</v>
      </c>
      <c r="E3171" s="4">
        <f>Form1!H9264</f>
        <v>0</v>
      </c>
      <c r="F3171" s="4">
        <f>Form1!I9264</f>
        <v>0</v>
      </c>
      <c r="G3171" s="4">
        <f>Form1!J9264</f>
        <v>0</v>
      </c>
      <c r="H3171" s="4">
        <f>IF(Form1!L9264="ไม่ใช่",0,1)</f>
        <v>1</v>
      </c>
      <c r="I3171" s="4">
        <f>IF(Form1!M9264="ไม่ไป",0,1)</f>
        <v>1</v>
      </c>
      <c r="J3171" s="4">
        <f>IF(Form1!N9264="ไม่มี",0,1)</f>
        <v>1</v>
      </c>
      <c r="K3171" s="4">
        <f>IF(Form1!O9264="ไม่ได้ไปส่ง",0,1)</f>
        <v>1</v>
      </c>
      <c r="L3171" s="4">
        <f>IF(Form1!P9264="ไม่เป็นหวัด",0,1)</f>
        <v>1</v>
      </c>
      <c r="M3171" s="4">
        <f>IF(Form1!Q9264="ไม่Admit",0,1)</f>
        <v>1</v>
      </c>
      <c r="N3171" s="4">
        <f>IF(Form1!R9264="ไม่ได้ไปร่วมงาน",0,1)</f>
        <v>1</v>
      </c>
      <c r="O3171" s="4">
        <f>IF(Form1!S9264="ไม่อยู่",0,1)</f>
        <v>1</v>
      </c>
    </row>
    <row r="3172" spans="1:15">
      <c r="A3172" s="1">
        <f>Form1!I9265</f>
        <v>0</v>
      </c>
      <c r="B3172" s="6">
        <f>(Form1!B9265)</f>
        <v>0</v>
      </c>
      <c r="C3172" s="4">
        <f>Form1!F9265</f>
        <v>0</v>
      </c>
      <c r="D3172" s="4">
        <f>Form1!G9265</f>
        <v>0</v>
      </c>
      <c r="E3172" s="4">
        <f>Form1!H9265</f>
        <v>0</v>
      </c>
      <c r="F3172" s="4">
        <f>Form1!I9265</f>
        <v>0</v>
      </c>
      <c r="G3172" s="4">
        <f>Form1!J9265</f>
        <v>0</v>
      </c>
      <c r="H3172" s="4">
        <f>IF(Form1!L9265="ไม่ใช่",0,1)</f>
        <v>1</v>
      </c>
      <c r="I3172" s="4">
        <f>IF(Form1!M9265="ไม่ไป",0,1)</f>
        <v>1</v>
      </c>
      <c r="J3172" s="4">
        <f>IF(Form1!N9265="ไม่มี",0,1)</f>
        <v>1</v>
      </c>
      <c r="K3172" s="4">
        <f>IF(Form1!O9265="ไม่ได้ไปส่ง",0,1)</f>
        <v>1</v>
      </c>
      <c r="L3172" s="4">
        <f>IF(Form1!P9265="ไม่เป็นหวัด",0,1)</f>
        <v>1</v>
      </c>
      <c r="M3172" s="4">
        <f>IF(Form1!Q9265="ไม่Admit",0,1)</f>
        <v>1</v>
      </c>
      <c r="N3172" s="4">
        <f>IF(Form1!R9265="ไม่ได้ไปร่วมงาน",0,1)</f>
        <v>1</v>
      </c>
      <c r="O3172" s="4">
        <f>IF(Form1!S9265="ไม่อยู่",0,1)</f>
        <v>1</v>
      </c>
    </row>
    <row r="3173" spans="1:15">
      <c r="A3173" s="1">
        <f>Form1!I9266</f>
        <v>0</v>
      </c>
      <c r="B3173" s="6">
        <f>(Form1!B9266)</f>
        <v>0</v>
      </c>
      <c r="C3173" s="4">
        <f>Form1!F9266</f>
        <v>0</v>
      </c>
      <c r="D3173" s="4">
        <f>Form1!G9266</f>
        <v>0</v>
      </c>
      <c r="E3173" s="4">
        <f>Form1!H9266</f>
        <v>0</v>
      </c>
      <c r="F3173" s="4">
        <f>Form1!I9266</f>
        <v>0</v>
      </c>
      <c r="G3173" s="4">
        <f>Form1!J9266</f>
        <v>0</v>
      </c>
      <c r="H3173" s="4">
        <f>IF(Form1!L9266="ไม่ใช่",0,1)</f>
        <v>1</v>
      </c>
      <c r="I3173" s="4">
        <f>IF(Form1!M9266="ไม่ไป",0,1)</f>
        <v>1</v>
      </c>
      <c r="J3173" s="4">
        <f>IF(Form1!N9266="ไม่มี",0,1)</f>
        <v>1</v>
      </c>
      <c r="K3173" s="4">
        <f>IF(Form1!O9266="ไม่ได้ไปส่ง",0,1)</f>
        <v>1</v>
      </c>
      <c r="L3173" s="4">
        <f>IF(Form1!P9266="ไม่เป็นหวัด",0,1)</f>
        <v>1</v>
      </c>
      <c r="M3173" s="4">
        <f>IF(Form1!Q9266="ไม่Admit",0,1)</f>
        <v>1</v>
      </c>
      <c r="N3173" s="4">
        <f>IF(Form1!R9266="ไม่ได้ไปร่วมงาน",0,1)</f>
        <v>1</v>
      </c>
      <c r="O3173" s="4">
        <f>IF(Form1!S9266="ไม่อยู่",0,1)</f>
        <v>1</v>
      </c>
    </row>
    <row r="3174" spans="1:15">
      <c r="A3174" s="1">
        <f>Form1!I9267</f>
        <v>0</v>
      </c>
      <c r="B3174" s="6">
        <f>(Form1!B9267)</f>
        <v>0</v>
      </c>
      <c r="C3174" s="4">
        <f>Form1!F9267</f>
        <v>0</v>
      </c>
      <c r="D3174" s="4">
        <f>Form1!G9267</f>
        <v>0</v>
      </c>
      <c r="E3174" s="4">
        <f>Form1!H9267</f>
        <v>0</v>
      </c>
      <c r="F3174" s="4">
        <f>Form1!I9267</f>
        <v>0</v>
      </c>
      <c r="G3174" s="4">
        <f>Form1!J9267</f>
        <v>0</v>
      </c>
      <c r="H3174" s="4">
        <f>IF(Form1!L9267="ไม่ใช่",0,1)</f>
        <v>1</v>
      </c>
      <c r="I3174" s="4">
        <f>IF(Form1!M9267="ไม่ไป",0,1)</f>
        <v>1</v>
      </c>
      <c r="J3174" s="4">
        <f>IF(Form1!N9267="ไม่มี",0,1)</f>
        <v>1</v>
      </c>
      <c r="K3174" s="4">
        <f>IF(Form1!O9267="ไม่ได้ไปส่ง",0,1)</f>
        <v>1</v>
      </c>
      <c r="L3174" s="4">
        <f>IF(Form1!P9267="ไม่เป็นหวัด",0,1)</f>
        <v>1</v>
      </c>
      <c r="M3174" s="4">
        <f>IF(Form1!Q9267="ไม่Admit",0,1)</f>
        <v>1</v>
      </c>
      <c r="N3174" s="4">
        <f>IF(Form1!R9267="ไม่ได้ไปร่วมงาน",0,1)</f>
        <v>1</v>
      </c>
      <c r="O3174" s="4">
        <f>IF(Form1!S9267="ไม่อยู่",0,1)</f>
        <v>1</v>
      </c>
    </row>
    <row r="3175" spans="1:15">
      <c r="A3175" s="1">
        <f>Form1!I9268</f>
        <v>0</v>
      </c>
      <c r="B3175" s="6">
        <f>(Form1!B9268)</f>
        <v>0</v>
      </c>
      <c r="C3175" s="4">
        <f>Form1!F9268</f>
        <v>0</v>
      </c>
      <c r="D3175" s="4">
        <f>Form1!G9268</f>
        <v>0</v>
      </c>
      <c r="E3175" s="4">
        <f>Form1!H9268</f>
        <v>0</v>
      </c>
      <c r="F3175" s="4">
        <f>Form1!I9268</f>
        <v>0</v>
      </c>
      <c r="G3175" s="4">
        <f>Form1!J9268</f>
        <v>0</v>
      </c>
      <c r="H3175" s="4">
        <f>IF(Form1!L9268="ไม่ใช่",0,1)</f>
        <v>1</v>
      </c>
      <c r="I3175" s="4">
        <f>IF(Form1!M9268="ไม่ไป",0,1)</f>
        <v>1</v>
      </c>
      <c r="J3175" s="4">
        <f>IF(Form1!N9268="ไม่มี",0,1)</f>
        <v>1</v>
      </c>
      <c r="K3175" s="4">
        <f>IF(Form1!O9268="ไม่ได้ไปส่ง",0,1)</f>
        <v>1</v>
      </c>
      <c r="L3175" s="4">
        <f>IF(Form1!P9268="ไม่เป็นหวัด",0,1)</f>
        <v>1</v>
      </c>
      <c r="M3175" s="4">
        <f>IF(Form1!Q9268="ไม่Admit",0,1)</f>
        <v>1</v>
      </c>
      <c r="N3175" s="4">
        <f>IF(Form1!R9268="ไม่ได้ไปร่วมงาน",0,1)</f>
        <v>1</v>
      </c>
      <c r="O3175" s="4">
        <f>IF(Form1!S9268="ไม่อยู่",0,1)</f>
        <v>1</v>
      </c>
    </row>
    <row r="3176" spans="1:15">
      <c r="A3176" s="1">
        <f>Form1!I9269</f>
        <v>0</v>
      </c>
      <c r="B3176" s="6">
        <f>(Form1!B9269)</f>
        <v>0</v>
      </c>
      <c r="C3176" s="4">
        <f>Form1!F9269</f>
        <v>0</v>
      </c>
      <c r="D3176" s="4">
        <f>Form1!G9269</f>
        <v>0</v>
      </c>
      <c r="E3176" s="4">
        <f>Form1!H9269</f>
        <v>0</v>
      </c>
      <c r="F3176" s="4">
        <f>Form1!I9269</f>
        <v>0</v>
      </c>
      <c r="G3176" s="4">
        <f>Form1!J9269</f>
        <v>0</v>
      </c>
      <c r="H3176" s="4">
        <f>IF(Form1!L9269="ไม่ใช่",0,1)</f>
        <v>1</v>
      </c>
      <c r="I3176" s="4">
        <f>IF(Form1!M9269="ไม่ไป",0,1)</f>
        <v>1</v>
      </c>
      <c r="J3176" s="4">
        <f>IF(Form1!N9269="ไม่มี",0,1)</f>
        <v>1</v>
      </c>
      <c r="K3176" s="4">
        <f>IF(Form1!O9269="ไม่ได้ไปส่ง",0,1)</f>
        <v>1</v>
      </c>
      <c r="L3176" s="4">
        <f>IF(Form1!P9269="ไม่เป็นหวัด",0,1)</f>
        <v>1</v>
      </c>
      <c r="M3176" s="4">
        <f>IF(Form1!Q9269="ไม่Admit",0,1)</f>
        <v>1</v>
      </c>
      <c r="N3176" s="4">
        <f>IF(Form1!R9269="ไม่ได้ไปร่วมงาน",0,1)</f>
        <v>1</v>
      </c>
      <c r="O3176" s="4">
        <f>IF(Form1!S9269="ไม่อยู่",0,1)</f>
        <v>1</v>
      </c>
    </row>
    <row r="3177" spans="1:15">
      <c r="A3177" s="1">
        <f>Form1!I9270</f>
        <v>0</v>
      </c>
      <c r="B3177" s="6">
        <f>(Form1!B9270)</f>
        <v>0</v>
      </c>
      <c r="C3177" s="4">
        <f>Form1!F9270</f>
        <v>0</v>
      </c>
      <c r="D3177" s="4">
        <f>Form1!G9270</f>
        <v>0</v>
      </c>
      <c r="E3177" s="4">
        <f>Form1!H9270</f>
        <v>0</v>
      </c>
      <c r="F3177" s="4">
        <f>Form1!I9270</f>
        <v>0</v>
      </c>
      <c r="G3177" s="4">
        <f>Form1!J9270</f>
        <v>0</v>
      </c>
      <c r="H3177" s="4">
        <f>IF(Form1!L9270="ไม่ใช่",0,1)</f>
        <v>1</v>
      </c>
      <c r="I3177" s="4">
        <f>IF(Form1!M9270="ไม่ไป",0,1)</f>
        <v>1</v>
      </c>
      <c r="J3177" s="4">
        <f>IF(Form1!N9270="ไม่มี",0,1)</f>
        <v>1</v>
      </c>
      <c r="K3177" s="4">
        <f>IF(Form1!O9270="ไม่ได้ไปส่ง",0,1)</f>
        <v>1</v>
      </c>
      <c r="L3177" s="4">
        <f>IF(Form1!P9270="ไม่เป็นหวัด",0,1)</f>
        <v>1</v>
      </c>
      <c r="M3177" s="4">
        <f>IF(Form1!Q9270="ไม่Admit",0,1)</f>
        <v>1</v>
      </c>
      <c r="N3177" s="4">
        <f>IF(Form1!R9270="ไม่ได้ไปร่วมงาน",0,1)</f>
        <v>1</v>
      </c>
      <c r="O3177" s="4">
        <f>IF(Form1!S9270="ไม่อยู่",0,1)</f>
        <v>1</v>
      </c>
    </row>
    <row r="3178" spans="1:15">
      <c r="A3178" s="1">
        <f>Form1!I9271</f>
        <v>0</v>
      </c>
      <c r="B3178" s="6">
        <f>(Form1!B9271)</f>
        <v>0</v>
      </c>
      <c r="C3178" s="4">
        <f>Form1!F9271</f>
        <v>0</v>
      </c>
      <c r="D3178" s="4">
        <f>Form1!G9271</f>
        <v>0</v>
      </c>
      <c r="E3178" s="4">
        <f>Form1!H9271</f>
        <v>0</v>
      </c>
      <c r="F3178" s="4">
        <f>Form1!I9271</f>
        <v>0</v>
      </c>
      <c r="G3178" s="4">
        <f>Form1!J9271</f>
        <v>0</v>
      </c>
      <c r="H3178" s="4">
        <f>IF(Form1!L9271="ไม่ใช่",0,1)</f>
        <v>1</v>
      </c>
      <c r="I3178" s="4">
        <f>IF(Form1!M9271="ไม่ไป",0,1)</f>
        <v>1</v>
      </c>
      <c r="J3178" s="4">
        <f>IF(Form1!N9271="ไม่มี",0,1)</f>
        <v>1</v>
      </c>
      <c r="K3178" s="4">
        <f>IF(Form1!O9271="ไม่ได้ไปส่ง",0,1)</f>
        <v>1</v>
      </c>
      <c r="L3178" s="4">
        <f>IF(Form1!P9271="ไม่เป็นหวัด",0,1)</f>
        <v>1</v>
      </c>
      <c r="M3178" s="4">
        <f>IF(Form1!Q9271="ไม่Admit",0,1)</f>
        <v>1</v>
      </c>
      <c r="N3178" s="4">
        <f>IF(Form1!R9271="ไม่ได้ไปร่วมงาน",0,1)</f>
        <v>1</v>
      </c>
      <c r="O3178" s="4">
        <f>IF(Form1!S9271="ไม่อยู่",0,1)</f>
        <v>1</v>
      </c>
    </row>
    <row r="3179" spans="1:15">
      <c r="A3179" s="1">
        <f>Form1!I9272</f>
        <v>0</v>
      </c>
      <c r="B3179" s="6">
        <f>(Form1!B9272)</f>
        <v>0</v>
      </c>
      <c r="C3179" s="4">
        <f>Form1!F9272</f>
        <v>0</v>
      </c>
      <c r="D3179" s="4">
        <f>Form1!G9272</f>
        <v>0</v>
      </c>
      <c r="E3179" s="4">
        <f>Form1!H9272</f>
        <v>0</v>
      </c>
      <c r="F3179" s="4">
        <f>Form1!I9272</f>
        <v>0</v>
      </c>
      <c r="G3179" s="4">
        <f>Form1!J9272</f>
        <v>0</v>
      </c>
      <c r="H3179" s="4">
        <f>IF(Form1!L9272="ไม่ใช่",0,1)</f>
        <v>1</v>
      </c>
      <c r="I3179" s="4">
        <f>IF(Form1!M9272="ไม่ไป",0,1)</f>
        <v>1</v>
      </c>
      <c r="J3179" s="4">
        <f>IF(Form1!N9272="ไม่มี",0,1)</f>
        <v>1</v>
      </c>
      <c r="K3179" s="4">
        <f>IF(Form1!O9272="ไม่ได้ไปส่ง",0,1)</f>
        <v>1</v>
      </c>
      <c r="L3179" s="4">
        <f>IF(Form1!P9272="ไม่เป็นหวัด",0,1)</f>
        <v>1</v>
      </c>
      <c r="M3179" s="4">
        <f>IF(Form1!Q9272="ไม่Admit",0,1)</f>
        <v>1</v>
      </c>
      <c r="N3179" s="4">
        <f>IF(Form1!R9272="ไม่ได้ไปร่วมงาน",0,1)</f>
        <v>1</v>
      </c>
      <c r="O3179" s="4">
        <f>IF(Form1!S9272="ไม่อยู่",0,1)</f>
        <v>1</v>
      </c>
    </row>
    <row r="3180" spans="1:15">
      <c r="A3180" s="1">
        <f>Form1!I9273</f>
        <v>0</v>
      </c>
      <c r="B3180" s="6">
        <f>(Form1!B9273)</f>
        <v>0</v>
      </c>
      <c r="C3180" s="4">
        <f>Form1!F9273</f>
        <v>0</v>
      </c>
      <c r="D3180" s="4">
        <f>Form1!G9273</f>
        <v>0</v>
      </c>
      <c r="E3180" s="4">
        <f>Form1!H9273</f>
        <v>0</v>
      </c>
      <c r="F3180" s="4">
        <f>Form1!I9273</f>
        <v>0</v>
      </c>
      <c r="G3180" s="4">
        <f>Form1!J9273</f>
        <v>0</v>
      </c>
      <c r="H3180" s="4">
        <f>IF(Form1!L9273="ไม่ใช่",0,1)</f>
        <v>1</v>
      </c>
      <c r="I3180" s="4">
        <f>IF(Form1!M9273="ไม่ไป",0,1)</f>
        <v>1</v>
      </c>
      <c r="J3180" s="4">
        <f>IF(Form1!N9273="ไม่มี",0,1)</f>
        <v>1</v>
      </c>
      <c r="K3180" s="4">
        <f>IF(Form1!O9273="ไม่ได้ไปส่ง",0,1)</f>
        <v>1</v>
      </c>
      <c r="L3180" s="4">
        <f>IF(Form1!P9273="ไม่เป็นหวัด",0,1)</f>
        <v>1</v>
      </c>
      <c r="M3180" s="4">
        <f>IF(Form1!Q9273="ไม่Admit",0,1)</f>
        <v>1</v>
      </c>
      <c r="N3180" s="4">
        <f>IF(Form1!R9273="ไม่ได้ไปร่วมงาน",0,1)</f>
        <v>1</v>
      </c>
      <c r="O3180" s="4">
        <f>IF(Form1!S9273="ไม่อยู่",0,1)</f>
        <v>1</v>
      </c>
    </row>
    <row r="3181" spans="1:15">
      <c r="A3181" s="1">
        <f>Form1!I9274</f>
        <v>0</v>
      </c>
      <c r="B3181" s="6">
        <f>(Form1!B9274)</f>
        <v>0</v>
      </c>
      <c r="C3181" s="4">
        <f>Form1!F9274</f>
        <v>0</v>
      </c>
      <c r="D3181" s="4">
        <f>Form1!G9274</f>
        <v>0</v>
      </c>
      <c r="E3181" s="4">
        <f>Form1!H9274</f>
        <v>0</v>
      </c>
      <c r="F3181" s="4">
        <f>Form1!I9274</f>
        <v>0</v>
      </c>
      <c r="G3181" s="4">
        <f>Form1!J9274</f>
        <v>0</v>
      </c>
      <c r="H3181" s="4">
        <f>IF(Form1!L9274="ไม่ใช่",0,1)</f>
        <v>1</v>
      </c>
      <c r="I3181" s="4">
        <f>IF(Form1!M9274="ไม่ไป",0,1)</f>
        <v>1</v>
      </c>
      <c r="J3181" s="4">
        <f>IF(Form1!N9274="ไม่มี",0,1)</f>
        <v>1</v>
      </c>
      <c r="K3181" s="4">
        <f>IF(Form1!O9274="ไม่ได้ไปส่ง",0,1)</f>
        <v>1</v>
      </c>
      <c r="L3181" s="4">
        <f>IF(Form1!P9274="ไม่เป็นหวัด",0,1)</f>
        <v>1</v>
      </c>
      <c r="M3181" s="4">
        <f>IF(Form1!Q9274="ไม่Admit",0,1)</f>
        <v>1</v>
      </c>
      <c r="N3181" s="4">
        <f>IF(Form1!R9274="ไม่ได้ไปร่วมงาน",0,1)</f>
        <v>1</v>
      </c>
      <c r="O3181" s="4">
        <f>IF(Form1!S9274="ไม่อยู่",0,1)</f>
        <v>1</v>
      </c>
    </row>
    <row r="3182" spans="1:15">
      <c r="A3182" s="1">
        <f>Form1!I9275</f>
        <v>0</v>
      </c>
      <c r="B3182" s="6">
        <f>(Form1!B9275)</f>
        <v>0</v>
      </c>
      <c r="C3182" s="4">
        <f>Form1!F9275</f>
        <v>0</v>
      </c>
      <c r="D3182" s="4">
        <f>Form1!G9275</f>
        <v>0</v>
      </c>
      <c r="E3182" s="4">
        <f>Form1!H9275</f>
        <v>0</v>
      </c>
      <c r="F3182" s="4">
        <f>Form1!I9275</f>
        <v>0</v>
      </c>
      <c r="G3182" s="4">
        <f>Form1!J9275</f>
        <v>0</v>
      </c>
      <c r="H3182" s="4">
        <f>IF(Form1!L9275="ไม่ใช่",0,1)</f>
        <v>1</v>
      </c>
      <c r="I3182" s="4">
        <f>IF(Form1!M9275="ไม่ไป",0,1)</f>
        <v>1</v>
      </c>
      <c r="J3182" s="4">
        <f>IF(Form1!N9275="ไม่มี",0,1)</f>
        <v>1</v>
      </c>
      <c r="K3182" s="4">
        <f>IF(Form1!O9275="ไม่ได้ไปส่ง",0,1)</f>
        <v>1</v>
      </c>
      <c r="L3182" s="4">
        <f>IF(Form1!P9275="ไม่เป็นหวัด",0,1)</f>
        <v>1</v>
      </c>
      <c r="M3182" s="4">
        <f>IF(Form1!Q9275="ไม่Admit",0,1)</f>
        <v>1</v>
      </c>
      <c r="N3182" s="4">
        <f>IF(Form1!R9275="ไม่ได้ไปร่วมงาน",0,1)</f>
        <v>1</v>
      </c>
      <c r="O3182" s="4">
        <f>IF(Form1!S9275="ไม่อยู่",0,1)</f>
        <v>1</v>
      </c>
    </row>
    <row r="3183" spans="1:15">
      <c r="A3183" s="1">
        <f>Form1!I9276</f>
        <v>0</v>
      </c>
      <c r="B3183" s="6">
        <f>(Form1!B9276)</f>
        <v>0</v>
      </c>
      <c r="C3183" s="4">
        <f>Form1!F9276</f>
        <v>0</v>
      </c>
      <c r="D3183" s="4">
        <f>Form1!G9276</f>
        <v>0</v>
      </c>
      <c r="E3183" s="4">
        <f>Form1!H9276</f>
        <v>0</v>
      </c>
      <c r="F3183" s="4">
        <f>Form1!I9276</f>
        <v>0</v>
      </c>
      <c r="G3183" s="4">
        <f>Form1!J9276</f>
        <v>0</v>
      </c>
      <c r="H3183" s="4">
        <f>IF(Form1!L9276="ไม่ใช่",0,1)</f>
        <v>1</v>
      </c>
      <c r="I3183" s="4">
        <f>IF(Form1!M9276="ไม่ไป",0,1)</f>
        <v>1</v>
      </c>
      <c r="J3183" s="4">
        <f>IF(Form1!N9276="ไม่มี",0,1)</f>
        <v>1</v>
      </c>
      <c r="K3183" s="4">
        <f>IF(Form1!O9276="ไม่ได้ไปส่ง",0,1)</f>
        <v>1</v>
      </c>
      <c r="L3183" s="4">
        <f>IF(Form1!P9276="ไม่เป็นหวัด",0,1)</f>
        <v>1</v>
      </c>
      <c r="M3183" s="4">
        <f>IF(Form1!Q9276="ไม่Admit",0,1)</f>
        <v>1</v>
      </c>
      <c r="N3183" s="4">
        <f>IF(Form1!R9276="ไม่ได้ไปร่วมงาน",0,1)</f>
        <v>1</v>
      </c>
      <c r="O3183" s="4">
        <f>IF(Form1!S9276="ไม่อยู่",0,1)</f>
        <v>1</v>
      </c>
    </row>
    <row r="3184" spans="1:15">
      <c r="A3184" s="1">
        <f>Form1!I9277</f>
        <v>0</v>
      </c>
      <c r="B3184" s="6">
        <f>(Form1!B9277)</f>
        <v>0</v>
      </c>
      <c r="C3184" s="4">
        <f>Form1!F9277</f>
        <v>0</v>
      </c>
      <c r="D3184" s="4">
        <f>Form1!G9277</f>
        <v>0</v>
      </c>
      <c r="E3184" s="4">
        <f>Form1!H9277</f>
        <v>0</v>
      </c>
      <c r="F3184" s="4">
        <f>Form1!I9277</f>
        <v>0</v>
      </c>
      <c r="G3184" s="4">
        <f>Form1!J9277</f>
        <v>0</v>
      </c>
      <c r="H3184" s="4">
        <f>IF(Form1!L9277="ไม่ใช่",0,1)</f>
        <v>1</v>
      </c>
      <c r="I3184" s="4">
        <f>IF(Form1!M9277="ไม่ไป",0,1)</f>
        <v>1</v>
      </c>
      <c r="J3184" s="4">
        <f>IF(Form1!N9277="ไม่มี",0,1)</f>
        <v>1</v>
      </c>
      <c r="K3184" s="4">
        <f>IF(Form1!O9277="ไม่ได้ไปส่ง",0,1)</f>
        <v>1</v>
      </c>
      <c r="L3184" s="4">
        <f>IF(Form1!P9277="ไม่เป็นหวัด",0,1)</f>
        <v>1</v>
      </c>
      <c r="M3184" s="4">
        <f>IF(Form1!Q9277="ไม่Admit",0,1)</f>
        <v>1</v>
      </c>
      <c r="N3184" s="4">
        <f>IF(Form1!R9277="ไม่ได้ไปร่วมงาน",0,1)</f>
        <v>1</v>
      </c>
      <c r="O3184" s="4">
        <f>IF(Form1!S9277="ไม่อยู่",0,1)</f>
        <v>1</v>
      </c>
    </row>
    <row r="3185" spans="1:15">
      <c r="A3185" s="1">
        <f>Form1!I9278</f>
        <v>0</v>
      </c>
      <c r="B3185" s="6">
        <f>(Form1!B9278)</f>
        <v>0</v>
      </c>
      <c r="C3185" s="4">
        <f>Form1!F9278</f>
        <v>0</v>
      </c>
      <c r="D3185" s="4">
        <f>Form1!G9278</f>
        <v>0</v>
      </c>
      <c r="E3185" s="4">
        <f>Form1!H9278</f>
        <v>0</v>
      </c>
      <c r="F3185" s="4">
        <f>Form1!I9278</f>
        <v>0</v>
      </c>
      <c r="G3185" s="4">
        <f>Form1!J9278</f>
        <v>0</v>
      </c>
      <c r="H3185" s="4">
        <f>IF(Form1!L9278="ไม่ใช่",0,1)</f>
        <v>1</v>
      </c>
      <c r="I3185" s="4">
        <f>IF(Form1!M9278="ไม่ไป",0,1)</f>
        <v>1</v>
      </c>
      <c r="J3185" s="4">
        <f>IF(Form1!N9278="ไม่มี",0,1)</f>
        <v>1</v>
      </c>
      <c r="K3185" s="4">
        <f>IF(Form1!O9278="ไม่ได้ไปส่ง",0,1)</f>
        <v>1</v>
      </c>
      <c r="L3185" s="4">
        <f>IF(Form1!P9278="ไม่เป็นหวัด",0,1)</f>
        <v>1</v>
      </c>
      <c r="M3185" s="4">
        <f>IF(Form1!Q9278="ไม่Admit",0,1)</f>
        <v>1</v>
      </c>
      <c r="N3185" s="4">
        <f>IF(Form1!R9278="ไม่ได้ไปร่วมงาน",0,1)</f>
        <v>1</v>
      </c>
      <c r="O3185" s="4">
        <f>IF(Form1!S9278="ไม่อยู่",0,1)</f>
        <v>1</v>
      </c>
    </row>
    <row r="3186" spans="1:15">
      <c r="A3186" s="1">
        <f>Form1!I9279</f>
        <v>0</v>
      </c>
      <c r="B3186" s="6">
        <f>(Form1!B9279)</f>
        <v>0</v>
      </c>
      <c r="C3186" s="4">
        <f>Form1!F9279</f>
        <v>0</v>
      </c>
      <c r="D3186" s="4">
        <f>Form1!G9279</f>
        <v>0</v>
      </c>
      <c r="E3186" s="4">
        <f>Form1!H9279</f>
        <v>0</v>
      </c>
      <c r="F3186" s="4">
        <f>Form1!I9279</f>
        <v>0</v>
      </c>
      <c r="G3186" s="4">
        <f>Form1!J9279</f>
        <v>0</v>
      </c>
      <c r="H3186" s="4">
        <f>IF(Form1!L9279="ไม่ใช่",0,1)</f>
        <v>1</v>
      </c>
      <c r="I3186" s="4">
        <f>IF(Form1!M9279="ไม่ไป",0,1)</f>
        <v>1</v>
      </c>
      <c r="J3186" s="4">
        <f>IF(Form1!N9279="ไม่มี",0,1)</f>
        <v>1</v>
      </c>
      <c r="K3186" s="4">
        <f>IF(Form1!O9279="ไม่ได้ไปส่ง",0,1)</f>
        <v>1</v>
      </c>
      <c r="L3186" s="4">
        <f>IF(Form1!P9279="ไม่เป็นหวัด",0,1)</f>
        <v>1</v>
      </c>
      <c r="M3186" s="4">
        <f>IF(Form1!Q9279="ไม่Admit",0,1)</f>
        <v>1</v>
      </c>
      <c r="N3186" s="4">
        <f>IF(Form1!R9279="ไม่ได้ไปร่วมงาน",0,1)</f>
        <v>1</v>
      </c>
      <c r="O3186" s="4">
        <f>IF(Form1!S9279="ไม่อยู่",0,1)</f>
        <v>1</v>
      </c>
    </row>
    <row r="3187" spans="1:15">
      <c r="A3187" s="1">
        <f>Form1!I9280</f>
        <v>0</v>
      </c>
      <c r="B3187" s="6">
        <f>(Form1!B9280)</f>
        <v>0</v>
      </c>
      <c r="C3187" s="4">
        <f>Form1!F9280</f>
        <v>0</v>
      </c>
      <c r="D3187" s="4">
        <f>Form1!G9280</f>
        <v>0</v>
      </c>
      <c r="E3187" s="4">
        <f>Form1!H9280</f>
        <v>0</v>
      </c>
      <c r="F3187" s="4">
        <f>Form1!I9280</f>
        <v>0</v>
      </c>
      <c r="G3187" s="4">
        <f>Form1!J9280</f>
        <v>0</v>
      </c>
      <c r="H3187" s="4">
        <f>IF(Form1!L9280="ไม่ใช่",0,1)</f>
        <v>1</v>
      </c>
      <c r="I3187" s="4">
        <f>IF(Form1!M9280="ไม่ไป",0,1)</f>
        <v>1</v>
      </c>
      <c r="J3187" s="4">
        <f>IF(Form1!N9280="ไม่มี",0,1)</f>
        <v>1</v>
      </c>
      <c r="K3187" s="4">
        <f>IF(Form1!O9280="ไม่ได้ไปส่ง",0,1)</f>
        <v>1</v>
      </c>
      <c r="L3187" s="4">
        <f>IF(Form1!P9280="ไม่เป็นหวัด",0,1)</f>
        <v>1</v>
      </c>
      <c r="M3187" s="4">
        <f>IF(Form1!Q9280="ไม่Admit",0,1)</f>
        <v>1</v>
      </c>
      <c r="N3187" s="4">
        <f>IF(Form1!R9280="ไม่ได้ไปร่วมงาน",0,1)</f>
        <v>1</v>
      </c>
      <c r="O3187" s="4">
        <f>IF(Form1!S9280="ไม่อยู่",0,1)</f>
        <v>1</v>
      </c>
    </row>
    <row r="3188" spans="1:15">
      <c r="A3188" s="1">
        <f>Form1!I9281</f>
        <v>0</v>
      </c>
      <c r="B3188" s="6">
        <f>(Form1!B9281)</f>
        <v>0</v>
      </c>
      <c r="C3188" s="4">
        <f>Form1!F9281</f>
        <v>0</v>
      </c>
      <c r="D3188" s="4">
        <f>Form1!G9281</f>
        <v>0</v>
      </c>
      <c r="E3188" s="4">
        <f>Form1!H9281</f>
        <v>0</v>
      </c>
      <c r="F3188" s="4">
        <f>Form1!I9281</f>
        <v>0</v>
      </c>
      <c r="G3188" s="4">
        <f>Form1!J9281</f>
        <v>0</v>
      </c>
      <c r="H3188" s="4">
        <f>IF(Form1!L9281="ไม่ใช่",0,1)</f>
        <v>1</v>
      </c>
      <c r="I3188" s="4">
        <f>IF(Form1!M9281="ไม่ไป",0,1)</f>
        <v>1</v>
      </c>
      <c r="J3188" s="4">
        <f>IF(Form1!N9281="ไม่มี",0,1)</f>
        <v>1</v>
      </c>
      <c r="K3188" s="4">
        <f>IF(Form1!O9281="ไม่ได้ไปส่ง",0,1)</f>
        <v>1</v>
      </c>
      <c r="L3188" s="4">
        <f>IF(Form1!P9281="ไม่เป็นหวัด",0,1)</f>
        <v>1</v>
      </c>
      <c r="M3188" s="4">
        <f>IF(Form1!Q9281="ไม่Admit",0,1)</f>
        <v>1</v>
      </c>
      <c r="N3188" s="4">
        <f>IF(Form1!R9281="ไม่ได้ไปร่วมงาน",0,1)</f>
        <v>1</v>
      </c>
      <c r="O3188" s="4">
        <f>IF(Form1!S9281="ไม่อยู่",0,1)</f>
        <v>1</v>
      </c>
    </row>
    <row r="3189" spans="1:15">
      <c r="A3189" s="1">
        <f>Form1!I9282</f>
        <v>0</v>
      </c>
      <c r="B3189" s="6">
        <f>(Form1!B9282)</f>
        <v>0</v>
      </c>
      <c r="C3189" s="4">
        <f>Form1!F9282</f>
        <v>0</v>
      </c>
      <c r="D3189" s="4">
        <f>Form1!G9282</f>
        <v>0</v>
      </c>
      <c r="E3189" s="4">
        <f>Form1!H9282</f>
        <v>0</v>
      </c>
      <c r="F3189" s="4">
        <f>Form1!I9282</f>
        <v>0</v>
      </c>
      <c r="G3189" s="4">
        <f>Form1!J9282</f>
        <v>0</v>
      </c>
      <c r="H3189" s="4">
        <f>IF(Form1!L9282="ไม่ใช่",0,1)</f>
        <v>1</v>
      </c>
      <c r="I3189" s="4">
        <f>IF(Form1!M9282="ไม่ไป",0,1)</f>
        <v>1</v>
      </c>
      <c r="J3189" s="4">
        <f>IF(Form1!N9282="ไม่มี",0,1)</f>
        <v>1</v>
      </c>
      <c r="K3189" s="4">
        <f>IF(Form1!O9282="ไม่ได้ไปส่ง",0,1)</f>
        <v>1</v>
      </c>
      <c r="L3189" s="4">
        <f>IF(Form1!P9282="ไม่เป็นหวัด",0,1)</f>
        <v>1</v>
      </c>
      <c r="M3189" s="4">
        <f>IF(Form1!Q9282="ไม่Admit",0,1)</f>
        <v>1</v>
      </c>
      <c r="N3189" s="4">
        <f>IF(Form1!R9282="ไม่ได้ไปร่วมงาน",0,1)</f>
        <v>1</v>
      </c>
      <c r="O3189" s="4">
        <f>IF(Form1!S9282="ไม่อยู่",0,1)</f>
        <v>1</v>
      </c>
    </row>
    <row r="3190" spans="1:15">
      <c r="A3190" s="1">
        <f>Form1!I9283</f>
        <v>0</v>
      </c>
      <c r="B3190" s="6">
        <f>(Form1!B9283)</f>
        <v>0</v>
      </c>
      <c r="C3190" s="4">
        <f>Form1!F9283</f>
        <v>0</v>
      </c>
      <c r="D3190" s="4">
        <f>Form1!G9283</f>
        <v>0</v>
      </c>
      <c r="E3190" s="4">
        <f>Form1!H9283</f>
        <v>0</v>
      </c>
      <c r="F3190" s="4">
        <f>Form1!I9283</f>
        <v>0</v>
      </c>
      <c r="G3190" s="4">
        <f>Form1!J9283</f>
        <v>0</v>
      </c>
      <c r="H3190" s="4">
        <f>IF(Form1!L9283="ไม่ใช่",0,1)</f>
        <v>1</v>
      </c>
      <c r="I3190" s="4">
        <f>IF(Form1!M9283="ไม่ไป",0,1)</f>
        <v>1</v>
      </c>
      <c r="J3190" s="4">
        <f>IF(Form1!N9283="ไม่มี",0,1)</f>
        <v>1</v>
      </c>
      <c r="K3190" s="4">
        <f>IF(Form1!O9283="ไม่ได้ไปส่ง",0,1)</f>
        <v>1</v>
      </c>
      <c r="L3190" s="4">
        <f>IF(Form1!P9283="ไม่เป็นหวัด",0,1)</f>
        <v>1</v>
      </c>
      <c r="M3190" s="4">
        <f>IF(Form1!Q9283="ไม่Admit",0,1)</f>
        <v>1</v>
      </c>
      <c r="N3190" s="4">
        <f>IF(Form1!R9283="ไม่ได้ไปร่วมงาน",0,1)</f>
        <v>1</v>
      </c>
      <c r="O3190" s="4">
        <f>IF(Form1!S9283="ไม่อยู่",0,1)</f>
        <v>1</v>
      </c>
    </row>
    <row r="3191" spans="1:15">
      <c r="A3191" s="1">
        <f>Form1!I9284</f>
        <v>0</v>
      </c>
      <c r="B3191" s="6">
        <f>(Form1!B9284)</f>
        <v>0</v>
      </c>
      <c r="C3191" s="4">
        <f>Form1!F9284</f>
        <v>0</v>
      </c>
      <c r="D3191" s="4">
        <f>Form1!G9284</f>
        <v>0</v>
      </c>
      <c r="E3191" s="4">
        <f>Form1!H9284</f>
        <v>0</v>
      </c>
      <c r="F3191" s="4">
        <f>Form1!I9284</f>
        <v>0</v>
      </c>
      <c r="G3191" s="4">
        <f>Form1!J9284</f>
        <v>0</v>
      </c>
      <c r="H3191" s="4">
        <f>IF(Form1!L9284="ไม่ใช่",0,1)</f>
        <v>1</v>
      </c>
      <c r="I3191" s="4">
        <f>IF(Form1!M9284="ไม่ไป",0,1)</f>
        <v>1</v>
      </c>
      <c r="J3191" s="4">
        <f>IF(Form1!N9284="ไม่มี",0,1)</f>
        <v>1</v>
      </c>
      <c r="K3191" s="4">
        <f>IF(Form1!O9284="ไม่ได้ไปส่ง",0,1)</f>
        <v>1</v>
      </c>
      <c r="L3191" s="4">
        <f>IF(Form1!P9284="ไม่เป็นหวัด",0,1)</f>
        <v>1</v>
      </c>
      <c r="M3191" s="4">
        <f>IF(Form1!Q9284="ไม่Admit",0,1)</f>
        <v>1</v>
      </c>
      <c r="N3191" s="4">
        <f>IF(Form1!R9284="ไม่ได้ไปร่วมงาน",0,1)</f>
        <v>1</v>
      </c>
      <c r="O3191" s="4">
        <f>IF(Form1!S9284="ไม่อยู่",0,1)</f>
        <v>1</v>
      </c>
    </row>
    <row r="3192" spans="1:15">
      <c r="A3192" s="1">
        <f>Form1!I9285</f>
        <v>0</v>
      </c>
      <c r="B3192" s="6">
        <f>(Form1!B9285)</f>
        <v>0</v>
      </c>
      <c r="C3192" s="4">
        <f>Form1!F9285</f>
        <v>0</v>
      </c>
      <c r="D3192" s="4">
        <f>Form1!G9285</f>
        <v>0</v>
      </c>
      <c r="E3192" s="4">
        <f>Form1!H9285</f>
        <v>0</v>
      </c>
      <c r="F3192" s="4">
        <f>Form1!I9285</f>
        <v>0</v>
      </c>
      <c r="G3192" s="4">
        <f>Form1!J9285</f>
        <v>0</v>
      </c>
      <c r="H3192" s="4">
        <f>IF(Form1!L9285="ไม่ใช่",0,1)</f>
        <v>1</v>
      </c>
      <c r="I3192" s="4">
        <f>IF(Form1!M9285="ไม่ไป",0,1)</f>
        <v>1</v>
      </c>
      <c r="J3192" s="4">
        <f>IF(Form1!N9285="ไม่มี",0,1)</f>
        <v>1</v>
      </c>
      <c r="K3192" s="4">
        <f>IF(Form1!O9285="ไม่ได้ไปส่ง",0,1)</f>
        <v>1</v>
      </c>
      <c r="L3192" s="4">
        <f>IF(Form1!P9285="ไม่เป็นหวัด",0,1)</f>
        <v>1</v>
      </c>
      <c r="M3192" s="4">
        <f>IF(Form1!Q9285="ไม่Admit",0,1)</f>
        <v>1</v>
      </c>
      <c r="N3192" s="4">
        <f>IF(Form1!R9285="ไม่ได้ไปร่วมงาน",0,1)</f>
        <v>1</v>
      </c>
      <c r="O3192" s="4">
        <f>IF(Form1!S9285="ไม่อยู่",0,1)</f>
        <v>1</v>
      </c>
    </row>
    <row r="3193" spans="1:15">
      <c r="A3193" s="1">
        <f>Form1!I9286</f>
        <v>0</v>
      </c>
      <c r="B3193" s="6">
        <f>(Form1!B9286)</f>
        <v>0</v>
      </c>
      <c r="C3193" s="4">
        <f>Form1!F9286</f>
        <v>0</v>
      </c>
      <c r="D3193" s="4">
        <f>Form1!G9286</f>
        <v>0</v>
      </c>
      <c r="E3193" s="4">
        <f>Form1!H9286</f>
        <v>0</v>
      </c>
      <c r="F3193" s="4">
        <f>Form1!I9286</f>
        <v>0</v>
      </c>
      <c r="G3193" s="4">
        <f>Form1!J9286</f>
        <v>0</v>
      </c>
      <c r="H3193" s="4">
        <f>IF(Form1!L9286="ไม่ใช่",0,1)</f>
        <v>1</v>
      </c>
      <c r="I3193" s="4">
        <f>IF(Form1!M9286="ไม่ไป",0,1)</f>
        <v>1</v>
      </c>
      <c r="J3193" s="4">
        <f>IF(Form1!N9286="ไม่มี",0,1)</f>
        <v>1</v>
      </c>
      <c r="K3193" s="4">
        <f>IF(Form1!O9286="ไม่ได้ไปส่ง",0,1)</f>
        <v>1</v>
      </c>
      <c r="L3193" s="4">
        <f>IF(Form1!P9286="ไม่เป็นหวัด",0,1)</f>
        <v>1</v>
      </c>
      <c r="M3193" s="4">
        <f>IF(Form1!Q9286="ไม่Admit",0,1)</f>
        <v>1</v>
      </c>
      <c r="N3193" s="4">
        <f>IF(Form1!R9286="ไม่ได้ไปร่วมงาน",0,1)</f>
        <v>1</v>
      </c>
      <c r="O3193" s="4">
        <f>IF(Form1!S9286="ไม่อยู่",0,1)</f>
        <v>1</v>
      </c>
    </row>
    <row r="3194" spans="1:15">
      <c r="A3194" s="1">
        <f>Form1!I9287</f>
        <v>0</v>
      </c>
      <c r="B3194" s="6">
        <f>(Form1!B9287)</f>
        <v>0</v>
      </c>
      <c r="C3194" s="4">
        <f>Form1!F9287</f>
        <v>0</v>
      </c>
      <c r="D3194" s="4">
        <f>Form1!G9287</f>
        <v>0</v>
      </c>
      <c r="E3194" s="4">
        <f>Form1!H9287</f>
        <v>0</v>
      </c>
      <c r="F3194" s="4">
        <f>Form1!I9287</f>
        <v>0</v>
      </c>
      <c r="G3194" s="4">
        <f>Form1!J9287</f>
        <v>0</v>
      </c>
      <c r="H3194" s="4">
        <f>IF(Form1!L9287="ไม่ใช่",0,1)</f>
        <v>1</v>
      </c>
      <c r="I3194" s="4">
        <f>IF(Form1!M9287="ไม่ไป",0,1)</f>
        <v>1</v>
      </c>
      <c r="J3194" s="4">
        <f>IF(Form1!N9287="ไม่มี",0,1)</f>
        <v>1</v>
      </c>
      <c r="K3194" s="4">
        <f>IF(Form1!O9287="ไม่ได้ไปส่ง",0,1)</f>
        <v>1</v>
      </c>
      <c r="L3194" s="4">
        <f>IF(Form1!P9287="ไม่เป็นหวัด",0,1)</f>
        <v>1</v>
      </c>
      <c r="M3194" s="4">
        <f>IF(Form1!Q9287="ไม่Admit",0,1)</f>
        <v>1</v>
      </c>
      <c r="N3194" s="4">
        <f>IF(Form1!R9287="ไม่ได้ไปร่วมงาน",0,1)</f>
        <v>1</v>
      </c>
      <c r="O3194" s="4">
        <f>IF(Form1!S9287="ไม่อยู่",0,1)</f>
        <v>1</v>
      </c>
    </row>
    <row r="3195" spans="1:15">
      <c r="A3195" s="1">
        <f>Form1!I9288</f>
        <v>0</v>
      </c>
      <c r="B3195" s="6">
        <f>(Form1!B9288)</f>
        <v>0</v>
      </c>
      <c r="C3195" s="4">
        <f>Form1!F9288</f>
        <v>0</v>
      </c>
      <c r="D3195" s="4">
        <f>Form1!G9288</f>
        <v>0</v>
      </c>
      <c r="E3195" s="4">
        <f>Form1!H9288</f>
        <v>0</v>
      </c>
      <c r="F3195" s="4">
        <f>Form1!I9288</f>
        <v>0</v>
      </c>
      <c r="G3195" s="4">
        <f>Form1!J9288</f>
        <v>0</v>
      </c>
      <c r="H3195" s="4">
        <f>IF(Form1!L9288="ไม่ใช่",0,1)</f>
        <v>1</v>
      </c>
      <c r="I3195" s="4">
        <f>IF(Form1!M9288="ไม่ไป",0,1)</f>
        <v>1</v>
      </c>
      <c r="J3195" s="4">
        <f>IF(Form1!N9288="ไม่มี",0,1)</f>
        <v>1</v>
      </c>
      <c r="K3195" s="4">
        <f>IF(Form1!O9288="ไม่ได้ไปส่ง",0,1)</f>
        <v>1</v>
      </c>
      <c r="L3195" s="4">
        <f>IF(Form1!P9288="ไม่เป็นหวัด",0,1)</f>
        <v>1</v>
      </c>
      <c r="M3195" s="4">
        <f>IF(Form1!Q9288="ไม่Admit",0,1)</f>
        <v>1</v>
      </c>
      <c r="N3195" s="4">
        <f>IF(Form1!R9288="ไม่ได้ไปร่วมงาน",0,1)</f>
        <v>1</v>
      </c>
      <c r="O3195" s="4">
        <f>IF(Form1!S9288="ไม่อยู่",0,1)</f>
        <v>1</v>
      </c>
    </row>
    <row r="3196" spans="1:15">
      <c r="A3196" s="1">
        <f>Form1!I9289</f>
        <v>0</v>
      </c>
      <c r="B3196" s="6">
        <f>(Form1!B9289)</f>
        <v>0</v>
      </c>
      <c r="C3196" s="4">
        <f>Form1!F9289</f>
        <v>0</v>
      </c>
      <c r="D3196" s="4">
        <f>Form1!G9289</f>
        <v>0</v>
      </c>
      <c r="E3196" s="4">
        <f>Form1!H9289</f>
        <v>0</v>
      </c>
      <c r="F3196" s="4">
        <f>Form1!I9289</f>
        <v>0</v>
      </c>
      <c r="G3196" s="4">
        <f>Form1!J9289</f>
        <v>0</v>
      </c>
      <c r="H3196" s="4">
        <f>IF(Form1!L9289="ไม่ใช่",0,1)</f>
        <v>1</v>
      </c>
      <c r="I3196" s="4">
        <f>IF(Form1!M9289="ไม่ไป",0,1)</f>
        <v>1</v>
      </c>
      <c r="J3196" s="4">
        <f>IF(Form1!N9289="ไม่มี",0,1)</f>
        <v>1</v>
      </c>
      <c r="K3196" s="4">
        <f>IF(Form1!O9289="ไม่ได้ไปส่ง",0,1)</f>
        <v>1</v>
      </c>
      <c r="L3196" s="4">
        <f>IF(Form1!P9289="ไม่เป็นหวัด",0,1)</f>
        <v>1</v>
      </c>
      <c r="M3196" s="4">
        <f>IF(Form1!Q9289="ไม่Admit",0,1)</f>
        <v>1</v>
      </c>
      <c r="N3196" s="4">
        <f>IF(Form1!R9289="ไม่ได้ไปร่วมงาน",0,1)</f>
        <v>1</v>
      </c>
      <c r="O3196" s="4">
        <f>IF(Form1!S9289="ไม่อยู่",0,1)</f>
        <v>1</v>
      </c>
    </row>
    <row r="3197" spans="1:15">
      <c r="A3197" s="1">
        <f>Form1!I9290</f>
        <v>0</v>
      </c>
      <c r="B3197" s="6">
        <f>(Form1!B9290)</f>
        <v>0</v>
      </c>
      <c r="C3197" s="4">
        <f>Form1!F9290</f>
        <v>0</v>
      </c>
      <c r="D3197" s="4">
        <f>Form1!G9290</f>
        <v>0</v>
      </c>
      <c r="E3197" s="4">
        <f>Form1!H9290</f>
        <v>0</v>
      </c>
      <c r="F3197" s="4">
        <f>Form1!I9290</f>
        <v>0</v>
      </c>
      <c r="G3197" s="4">
        <f>Form1!J9290</f>
        <v>0</v>
      </c>
      <c r="H3197" s="4">
        <f>IF(Form1!L9290="ไม่ใช่",0,1)</f>
        <v>1</v>
      </c>
      <c r="I3197" s="4">
        <f>IF(Form1!M9290="ไม่ไป",0,1)</f>
        <v>1</v>
      </c>
      <c r="J3197" s="4">
        <f>IF(Form1!N9290="ไม่มี",0,1)</f>
        <v>1</v>
      </c>
      <c r="K3197" s="4">
        <f>IF(Form1!O9290="ไม่ได้ไปส่ง",0,1)</f>
        <v>1</v>
      </c>
      <c r="L3197" s="4">
        <f>IF(Form1!P9290="ไม่เป็นหวัด",0,1)</f>
        <v>1</v>
      </c>
      <c r="M3197" s="4">
        <f>IF(Form1!Q9290="ไม่Admit",0,1)</f>
        <v>1</v>
      </c>
      <c r="N3197" s="4">
        <f>IF(Form1!R9290="ไม่ได้ไปร่วมงาน",0,1)</f>
        <v>1</v>
      </c>
      <c r="O3197" s="4">
        <f>IF(Form1!S9290="ไม่อยู่",0,1)</f>
        <v>1</v>
      </c>
    </row>
    <row r="3198" spans="1:15">
      <c r="A3198" s="1">
        <f>Form1!I9291</f>
        <v>0</v>
      </c>
      <c r="B3198" s="6">
        <f>(Form1!B9291)</f>
        <v>0</v>
      </c>
      <c r="C3198" s="4">
        <f>Form1!F9291</f>
        <v>0</v>
      </c>
      <c r="D3198" s="4">
        <f>Form1!G9291</f>
        <v>0</v>
      </c>
      <c r="E3198" s="4">
        <f>Form1!H9291</f>
        <v>0</v>
      </c>
      <c r="F3198" s="4">
        <f>Form1!I9291</f>
        <v>0</v>
      </c>
      <c r="G3198" s="4">
        <f>Form1!J9291</f>
        <v>0</v>
      </c>
      <c r="H3198" s="4">
        <f>IF(Form1!L9291="ไม่ใช่",0,1)</f>
        <v>1</v>
      </c>
      <c r="I3198" s="4">
        <f>IF(Form1!M9291="ไม่ไป",0,1)</f>
        <v>1</v>
      </c>
      <c r="J3198" s="4">
        <f>IF(Form1!N9291="ไม่มี",0,1)</f>
        <v>1</v>
      </c>
      <c r="K3198" s="4">
        <f>IF(Form1!O9291="ไม่ได้ไปส่ง",0,1)</f>
        <v>1</v>
      </c>
      <c r="L3198" s="4">
        <f>IF(Form1!P9291="ไม่เป็นหวัด",0,1)</f>
        <v>1</v>
      </c>
      <c r="M3198" s="4">
        <f>IF(Form1!Q9291="ไม่Admit",0,1)</f>
        <v>1</v>
      </c>
      <c r="N3198" s="4">
        <f>IF(Form1!R9291="ไม่ได้ไปร่วมงาน",0,1)</f>
        <v>1</v>
      </c>
      <c r="O3198" s="4">
        <f>IF(Form1!S9291="ไม่อยู่",0,1)</f>
        <v>1</v>
      </c>
    </row>
    <row r="3199" spans="1:15">
      <c r="A3199" s="1">
        <f>Form1!I9292</f>
        <v>0</v>
      </c>
      <c r="B3199" s="6">
        <f>(Form1!B9292)</f>
        <v>0</v>
      </c>
      <c r="C3199" s="4">
        <f>Form1!F9292</f>
        <v>0</v>
      </c>
      <c r="D3199" s="4">
        <f>Form1!G9292</f>
        <v>0</v>
      </c>
      <c r="E3199" s="4">
        <f>Form1!H9292</f>
        <v>0</v>
      </c>
      <c r="F3199" s="4">
        <f>Form1!I9292</f>
        <v>0</v>
      </c>
      <c r="G3199" s="4">
        <f>Form1!J9292</f>
        <v>0</v>
      </c>
      <c r="H3199" s="4">
        <f>IF(Form1!L9292="ไม่ใช่",0,1)</f>
        <v>1</v>
      </c>
      <c r="I3199" s="4">
        <f>IF(Form1!M9292="ไม่ไป",0,1)</f>
        <v>1</v>
      </c>
      <c r="J3199" s="4">
        <f>IF(Form1!N9292="ไม่มี",0,1)</f>
        <v>1</v>
      </c>
      <c r="K3199" s="4">
        <f>IF(Form1!O9292="ไม่ได้ไปส่ง",0,1)</f>
        <v>1</v>
      </c>
      <c r="L3199" s="4">
        <f>IF(Form1!P9292="ไม่เป็นหวัด",0,1)</f>
        <v>1</v>
      </c>
      <c r="M3199" s="4">
        <f>IF(Form1!Q9292="ไม่Admit",0,1)</f>
        <v>1</v>
      </c>
      <c r="N3199" s="4">
        <f>IF(Form1!R9292="ไม่ได้ไปร่วมงาน",0,1)</f>
        <v>1</v>
      </c>
      <c r="O3199" s="4">
        <f>IF(Form1!S9292="ไม่อยู่",0,1)</f>
        <v>1</v>
      </c>
    </row>
    <row r="3200" spans="1:15">
      <c r="A3200" s="1">
        <f>Form1!I9293</f>
        <v>0</v>
      </c>
      <c r="B3200" s="6">
        <f>(Form1!B9293)</f>
        <v>0</v>
      </c>
      <c r="C3200" s="4">
        <f>Form1!F9293</f>
        <v>0</v>
      </c>
      <c r="D3200" s="4">
        <f>Form1!G9293</f>
        <v>0</v>
      </c>
      <c r="E3200" s="4">
        <f>Form1!H9293</f>
        <v>0</v>
      </c>
      <c r="F3200" s="4">
        <f>Form1!I9293</f>
        <v>0</v>
      </c>
      <c r="G3200" s="4">
        <f>Form1!J9293</f>
        <v>0</v>
      </c>
      <c r="H3200" s="4">
        <f>IF(Form1!L9293="ไม่ใช่",0,1)</f>
        <v>1</v>
      </c>
      <c r="I3200" s="4">
        <f>IF(Form1!M9293="ไม่ไป",0,1)</f>
        <v>1</v>
      </c>
      <c r="J3200" s="4">
        <f>IF(Form1!N9293="ไม่มี",0,1)</f>
        <v>1</v>
      </c>
      <c r="K3200" s="4">
        <f>IF(Form1!O9293="ไม่ได้ไปส่ง",0,1)</f>
        <v>1</v>
      </c>
      <c r="L3200" s="4">
        <f>IF(Form1!P9293="ไม่เป็นหวัด",0,1)</f>
        <v>1</v>
      </c>
      <c r="M3200" s="4">
        <f>IF(Form1!Q9293="ไม่Admit",0,1)</f>
        <v>1</v>
      </c>
      <c r="N3200" s="4">
        <f>IF(Form1!R9293="ไม่ได้ไปร่วมงาน",0,1)</f>
        <v>1</v>
      </c>
      <c r="O3200" s="4">
        <f>IF(Form1!S9293="ไม่อยู่",0,1)</f>
        <v>1</v>
      </c>
    </row>
    <row r="3201" spans="1:15">
      <c r="A3201" s="1">
        <f>Form1!I9294</f>
        <v>0</v>
      </c>
      <c r="B3201" s="6">
        <f>(Form1!B9294)</f>
        <v>0</v>
      </c>
      <c r="C3201" s="4">
        <f>Form1!F9294</f>
        <v>0</v>
      </c>
      <c r="D3201" s="4">
        <f>Form1!G9294</f>
        <v>0</v>
      </c>
      <c r="E3201" s="4">
        <f>Form1!H9294</f>
        <v>0</v>
      </c>
      <c r="F3201" s="4">
        <f>Form1!I9294</f>
        <v>0</v>
      </c>
      <c r="G3201" s="4">
        <f>Form1!J9294</f>
        <v>0</v>
      </c>
      <c r="H3201" s="4">
        <f>IF(Form1!L9294="ไม่ใช่",0,1)</f>
        <v>1</v>
      </c>
      <c r="I3201" s="4">
        <f>IF(Form1!M9294="ไม่ไป",0,1)</f>
        <v>1</v>
      </c>
      <c r="J3201" s="4">
        <f>IF(Form1!N9294="ไม่มี",0,1)</f>
        <v>1</v>
      </c>
      <c r="K3201" s="4">
        <f>IF(Form1!O9294="ไม่ได้ไปส่ง",0,1)</f>
        <v>1</v>
      </c>
      <c r="L3201" s="4">
        <f>IF(Form1!P9294="ไม่เป็นหวัด",0,1)</f>
        <v>1</v>
      </c>
      <c r="M3201" s="4">
        <f>IF(Form1!Q9294="ไม่Admit",0,1)</f>
        <v>1</v>
      </c>
      <c r="N3201" s="4">
        <f>IF(Form1!R9294="ไม่ได้ไปร่วมงาน",0,1)</f>
        <v>1</v>
      </c>
      <c r="O3201" s="4">
        <f>IF(Form1!S9294="ไม่อยู่",0,1)</f>
        <v>1</v>
      </c>
    </row>
    <row r="3202" spans="1:15">
      <c r="A3202" s="1">
        <f>Form1!I9295</f>
        <v>0</v>
      </c>
      <c r="B3202" s="6">
        <f>(Form1!B9295)</f>
        <v>0</v>
      </c>
      <c r="C3202" s="4">
        <f>Form1!F9295</f>
        <v>0</v>
      </c>
      <c r="D3202" s="4">
        <f>Form1!G9295</f>
        <v>0</v>
      </c>
      <c r="E3202" s="4">
        <f>Form1!H9295</f>
        <v>0</v>
      </c>
      <c r="F3202" s="4">
        <f>Form1!I9295</f>
        <v>0</v>
      </c>
      <c r="G3202" s="4">
        <f>Form1!J9295</f>
        <v>0</v>
      </c>
      <c r="H3202" s="4">
        <f>IF(Form1!L9295="ไม่ใช่",0,1)</f>
        <v>1</v>
      </c>
      <c r="I3202" s="4">
        <f>IF(Form1!M9295="ไม่ไป",0,1)</f>
        <v>1</v>
      </c>
      <c r="J3202" s="4">
        <f>IF(Form1!N9295="ไม่มี",0,1)</f>
        <v>1</v>
      </c>
      <c r="K3202" s="4">
        <f>IF(Form1!O9295="ไม่ได้ไปส่ง",0,1)</f>
        <v>1</v>
      </c>
      <c r="L3202" s="4">
        <f>IF(Form1!P9295="ไม่เป็นหวัด",0,1)</f>
        <v>1</v>
      </c>
      <c r="M3202" s="4">
        <f>IF(Form1!Q9295="ไม่Admit",0,1)</f>
        <v>1</v>
      </c>
      <c r="N3202" s="4">
        <f>IF(Form1!R9295="ไม่ได้ไปร่วมงาน",0,1)</f>
        <v>1</v>
      </c>
      <c r="O3202" s="4">
        <f>IF(Form1!S9295="ไม่อยู่",0,1)</f>
        <v>1</v>
      </c>
    </row>
    <row r="3203" spans="1:15">
      <c r="A3203" s="1">
        <f>Form1!I9296</f>
        <v>0</v>
      </c>
      <c r="B3203" s="6">
        <f>(Form1!B9296)</f>
        <v>0</v>
      </c>
      <c r="C3203" s="4">
        <f>Form1!F9296</f>
        <v>0</v>
      </c>
      <c r="D3203" s="4">
        <f>Form1!G9296</f>
        <v>0</v>
      </c>
      <c r="E3203" s="4">
        <f>Form1!H9296</f>
        <v>0</v>
      </c>
      <c r="F3203" s="4">
        <f>Form1!I9296</f>
        <v>0</v>
      </c>
      <c r="G3203" s="4">
        <f>Form1!J9296</f>
        <v>0</v>
      </c>
      <c r="H3203" s="4">
        <f>IF(Form1!L9296="ไม่ใช่",0,1)</f>
        <v>1</v>
      </c>
      <c r="I3203" s="4">
        <f>IF(Form1!M9296="ไม่ไป",0,1)</f>
        <v>1</v>
      </c>
      <c r="J3203" s="4">
        <f>IF(Form1!N9296="ไม่มี",0,1)</f>
        <v>1</v>
      </c>
      <c r="K3203" s="4">
        <f>IF(Form1!O9296="ไม่ได้ไปส่ง",0,1)</f>
        <v>1</v>
      </c>
      <c r="L3203" s="4">
        <f>IF(Form1!P9296="ไม่เป็นหวัด",0,1)</f>
        <v>1</v>
      </c>
      <c r="M3203" s="4">
        <f>IF(Form1!Q9296="ไม่Admit",0,1)</f>
        <v>1</v>
      </c>
      <c r="N3203" s="4">
        <f>IF(Form1!R9296="ไม่ได้ไปร่วมงาน",0,1)</f>
        <v>1</v>
      </c>
      <c r="O3203" s="4">
        <f>IF(Form1!S9296="ไม่อยู่",0,1)</f>
        <v>1</v>
      </c>
    </row>
    <row r="3204" spans="1:15">
      <c r="A3204" s="1">
        <f>Form1!I9297</f>
        <v>0</v>
      </c>
      <c r="B3204" s="6">
        <f>(Form1!B9297)</f>
        <v>0</v>
      </c>
      <c r="C3204" s="4">
        <f>Form1!F9297</f>
        <v>0</v>
      </c>
      <c r="D3204" s="4">
        <f>Form1!G9297</f>
        <v>0</v>
      </c>
      <c r="E3204" s="4">
        <f>Form1!H9297</f>
        <v>0</v>
      </c>
      <c r="F3204" s="4">
        <f>Form1!I9297</f>
        <v>0</v>
      </c>
      <c r="G3204" s="4">
        <f>Form1!J9297</f>
        <v>0</v>
      </c>
      <c r="H3204" s="4">
        <f>IF(Form1!L9297="ไม่ใช่",0,1)</f>
        <v>1</v>
      </c>
      <c r="I3204" s="4">
        <f>IF(Form1!M9297="ไม่ไป",0,1)</f>
        <v>1</v>
      </c>
      <c r="J3204" s="4">
        <f>IF(Form1!N9297="ไม่มี",0,1)</f>
        <v>1</v>
      </c>
      <c r="K3204" s="4">
        <f>IF(Form1!O9297="ไม่ได้ไปส่ง",0,1)</f>
        <v>1</v>
      </c>
      <c r="L3204" s="4">
        <f>IF(Form1!P9297="ไม่เป็นหวัด",0,1)</f>
        <v>1</v>
      </c>
      <c r="M3204" s="4">
        <f>IF(Form1!Q9297="ไม่Admit",0,1)</f>
        <v>1</v>
      </c>
      <c r="N3204" s="4">
        <f>IF(Form1!R9297="ไม่ได้ไปร่วมงาน",0,1)</f>
        <v>1</v>
      </c>
      <c r="O3204" s="4">
        <f>IF(Form1!S9297="ไม่อยู่",0,1)</f>
        <v>1</v>
      </c>
    </row>
    <row r="3205" spans="1:15">
      <c r="A3205" s="1">
        <f>Form1!I9298</f>
        <v>0</v>
      </c>
      <c r="B3205" s="6">
        <f>(Form1!B9298)</f>
        <v>0</v>
      </c>
      <c r="C3205" s="4">
        <f>Form1!F9298</f>
        <v>0</v>
      </c>
      <c r="D3205" s="4">
        <f>Form1!G9298</f>
        <v>0</v>
      </c>
      <c r="E3205" s="4">
        <f>Form1!H9298</f>
        <v>0</v>
      </c>
      <c r="F3205" s="4">
        <f>Form1!I9298</f>
        <v>0</v>
      </c>
      <c r="G3205" s="4">
        <f>Form1!J9298</f>
        <v>0</v>
      </c>
      <c r="H3205" s="4">
        <f>IF(Form1!L9298="ไม่ใช่",0,1)</f>
        <v>1</v>
      </c>
      <c r="I3205" s="4">
        <f>IF(Form1!M9298="ไม่ไป",0,1)</f>
        <v>1</v>
      </c>
      <c r="J3205" s="4">
        <f>IF(Form1!N9298="ไม่มี",0,1)</f>
        <v>1</v>
      </c>
      <c r="K3205" s="4">
        <f>IF(Form1!O9298="ไม่ได้ไปส่ง",0,1)</f>
        <v>1</v>
      </c>
      <c r="L3205" s="4">
        <f>IF(Form1!P9298="ไม่เป็นหวัด",0,1)</f>
        <v>1</v>
      </c>
      <c r="M3205" s="4">
        <f>IF(Form1!Q9298="ไม่Admit",0,1)</f>
        <v>1</v>
      </c>
      <c r="N3205" s="4">
        <f>IF(Form1!R9298="ไม่ได้ไปร่วมงาน",0,1)</f>
        <v>1</v>
      </c>
      <c r="O3205" s="4">
        <f>IF(Form1!S9298="ไม่อยู่",0,1)</f>
        <v>1</v>
      </c>
    </row>
    <row r="3206" spans="1:15">
      <c r="A3206" s="1">
        <f>Form1!I9299</f>
        <v>0</v>
      </c>
      <c r="B3206" s="6">
        <f>(Form1!B9299)</f>
        <v>0</v>
      </c>
      <c r="C3206" s="4">
        <f>Form1!F9299</f>
        <v>0</v>
      </c>
      <c r="D3206" s="4">
        <f>Form1!G9299</f>
        <v>0</v>
      </c>
      <c r="E3206" s="4">
        <f>Form1!H9299</f>
        <v>0</v>
      </c>
      <c r="F3206" s="4">
        <f>Form1!I9299</f>
        <v>0</v>
      </c>
      <c r="G3206" s="4">
        <f>Form1!J9299</f>
        <v>0</v>
      </c>
      <c r="H3206" s="4">
        <f>IF(Form1!L9299="ไม่ใช่",0,1)</f>
        <v>1</v>
      </c>
      <c r="I3206" s="4">
        <f>IF(Form1!M9299="ไม่ไป",0,1)</f>
        <v>1</v>
      </c>
      <c r="J3206" s="4">
        <f>IF(Form1!N9299="ไม่มี",0,1)</f>
        <v>1</v>
      </c>
      <c r="K3206" s="4">
        <f>IF(Form1!O9299="ไม่ได้ไปส่ง",0,1)</f>
        <v>1</v>
      </c>
      <c r="L3206" s="4">
        <f>IF(Form1!P9299="ไม่เป็นหวัด",0,1)</f>
        <v>1</v>
      </c>
      <c r="M3206" s="4">
        <f>IF(Form1!Q9299="ไม่Admit",0,1)</f>
        <v>1</v>
      </c>
      <c r="N3206" s="4">
        <f>IF(Form1!R9299="ไม่ได้ไปร่วมงาน",0,1)</f>
        <v>1</v>
      </c>
      <c r="O3206" s="4">
        <f>IF(Form1!S9299="ไม่อยู่",0,1)</f>
        <v>1</v>
      </c>
    </row>
    <row r="3207" spans="1:15">
      <c r="A3207" s="1">
        <f>Form1!I9300</f>
        <v>0</v>
      </c>
      <c r="B3207" s="6">
        <f>(Form1!B9300)</f>
        <v>0</v>
      </c>
      <c r="C3207" s="4">
        <f>Form1!F9300</f>
        <v>0</v>
      </c>
      <c r="D3207" s="4">
        <f>Form1!G9300</f>
        <v>0</v>
      </c>
      <c r="E3207" s="4">
        <f>Form1!H9300</f>
        <v>0</v>
      </c>
      <c r="F3207" s="4">
        <f>Form1!I9300</f>
        <v>0</v>
      </c>
      <c r="G3207" s="4">
        <f>Form1!J9300</f>
        <v>0</v>
      </c>
      <c r="H3207" s="4">
        <f>IF(Form1!L9300="ไม่ใช่",0,1)</f>
        <v>1</v>
      </c>
      <c r="I3207" s="4">
        <f>IF(Form1!M9300="ไม่ไป",0,1)</f>
        <v>1</v>
      </c>
      <c r="J3207" s="4">
        <f>IF(Form1!N9300="ไม่มี",0,1)</f>
        <v>1</v>
      </c>
      <c r="K3207" s="4">
        <f>IF(Form1!O9300="ไม่ได้ไปส่ง",0,1)</f>
        <v>1</v>
      </c>
      <c r="L3207" s="4">
        <f>IF(Form1!P9300="ไม่เป็นหวัด",0,1)</f>
        <v>1</v>
      </c>
      <c r="M3207" s="4">
        <f>IF(Form1!Q9300="ไม่Admit",0,1)</f>
        <v>1</v>
      </c>
      <c r="N3207" s="4">
        <f>IF(Form1!R9300="ไม่ได้ไปร่วมงาน",0,1)</f>
        <v>1</v>
      </c>
      <c r="O3207" s="4">
        <f>IF(Form1!S9300="ไม่อยู่",0,1)</f>
        <v>1</v>
      </c>
    </row>
    <row r="3208" spans="1:15">
      <c r="A3208" s="1">
        <f>Form1!I9301</f>
        <v>0</v>
      </c>
      <c r="B3208" s="6">
        <f>(Form1!B9301)</f>
        <v>0</v>
      </c>
      <c r="C3208" s="4">
        <f>Form1!F9301</f>
        <v>0</v>
      </c>
      <c r="D3208" s="4">
        <f>Form1!G9301</f>
        <v>0</v>
      </c>
      <c r="E3208" s="4">
        <f>Form1!H9301</f>
        <v>0</v>
      </c>
      <c r="F3208" s="4">
        <f>Form1!I9301</f>
        <v>0</v>
      </c>
      <c r="G3208" s="4">
        <f>Form1!J9301</f>
        <v>0</v>
      </c>
      <c r="H3208" s="4">
        <f>IF(Form1!L9301="ไม่ใช่",0,1)</f>
        <v>1</v>
      </c>
      <c r="I3208" s="4">
        <f>IF(Form1!M9301="ไม่ไป",0,1)</f>
        <v>1</v>
      </c>
      <c r="J3208" s="4">
        <f>IF(Form1!N9301="ไม่มี",0,1)</f>
        <v>1</v>
      </c>
      <c r="K3208" s="4">
        <f>IF(Form1!O9301="ไม่ได้ไปส่ง",0,1)</f>
        <v>1</v>
      </c>
      <c r="L3208" s="4">
        <f>IF(Form1!P9301="ไม่เป็นหวัด",0,1)</f>
        <v>1</v>
      </c>
      <c r="M3208" s="4">
        <f>IF(Form1!Q9301="ไม่Admit",0,1)</f>
        <v>1</v>
      </c>
      <c r="N3208" s="4">
        <f>IF(Form1!R9301="ไม่ได้ไปร่วมงาน",0,1)</f>
        <v>1</v>
      </c>
      <c r="O3208" s="4">
        <f>IF(Form1!S9301="ไม่อยู่",0,1)</f>
        <v>1</v>
      </c>
    </row>
    <row r="3209" spans="1:15">
      <c r="A3209" s="1">
        <f>Form1!I9302</f>
        <v>0</v>
      </c>
      <c r="B3209" s="6">
        <f>(Form1!B9302)</f>
        <v>0</v>
      </c>
      <c r="C3209" s="4">
        <f>Form1!F9302</f>
        <v>0</v>
      </c>
      <c r="D3209" s="4">
        <f>Form1!G9302</f>
        <v>0</v>
      </c>
      <c r="E3209" s="4">
        <f>Form1!H9302</f>
        <v>0</v>
      </c>
      <c r="F3209" s="4">
        <f>Form1!I9302</f>
        <v>0</v>
      </c>
      <c r="G3209" s="4">
        <f>Form1!J9302</f>
        <v>0</v>
      </c>
      <c r="H3209" s="4">
        <f>IF(Form1!L9302="ไม่ใช่",0,1)</f>
        <v>1</v>
      </c>
      <c r="I3209" s="4">
        <f>IF(Form1!M9302="ไม่ไป",0,1)</f>
        <v>1</v>
      </c>
      <c r="J3209" s="4">
        <f>IF(Form1!N9302="ไม่มี",0,1)</f>
        <v>1</v>
      </c>
      <c r="K3209" s="4">
        <f>IF(Form1!O9302="ไม่ได้ไปส่ง",0,1)</f>
        <v>1</v>
      </c>
      <c r="L3209" s="4">
        <f>IF(Form1!P9302="ไม่เป็นหวัด",0,1)</f>
        <v>1</v>
      </c>
      <c r="M3209" s="4">
        <f>IF(Form1!Q9302="ไม่Admit",0,1)</f>
        <v>1</v>
      </c>
      <c r="N3209" s="4">
        <f>IF(Form1!R9302="ไม่ได้ไปร่วมงาน",0,1)</f>
        <v>1</v>
      </c>
      <c r="O3209" s="4">
        <f>IF(Form1!S9302="ไม่อยู่",0,1)</f>
        <v>1</v>
      </c>
    </row>
    <row r="3210" spans="1:15">
      <c r="A3210" s="1">
        <f>Form1!I9303</f>
        <v>0</v>
      </c>
      <c r="B3210" s="6">
        <f>(Form1!B9303)</f>
        <v>0</v>
      </c>
      <c r="C3210" s="4">
        <f>Form1!F9303</f>
        <v>0</v>
      </c>
      <c r="D3210" s="4">
        <f>Form1!G9303</f>
        <v>0</v>
      </c>
      <c r="E3210" s="4">
        <f>Form1!H9303</f>
        <v>0</v>
      </c>
      <c r="F3210" s="4">
        <f>Form1!I9303</f>
        <v>0</v>
      </c>
      <c r="G3210" s="4">
        <f>Form1!J9303</f>
        <v>0</v>
      </c>
      <c r="H3210" s="4">
        <f>IF(Form1!L9303="ไม่ใช่",0,1)</f>
        <v>1</v>
      </c>
      <c r="I3210" s="4">
        <f>IF(Form1!M9303="ไม่ไป",0,1)</f>
        <v>1</v>
      </c>
      <c r="J3210" s="4">
        <f>IF(Form1!N9303="ไม่มี",0,1)</f>
        <v>1</v>
      </c>
      <c r="K3210" s="4">
        <f>IF(Form1!O9303="ไม่ได้ไปส่ง",0,1)</f>
        <v>1</v>
      </c>
      <c r="L3210" s="4">
        <f>IF(Form1!P9303="ไม่เป็นหวัด",0,1)</f>
        <v>1</v>
      </c>
      <c r="M3210" s="4">
        <f>IF(Form1!Q9303="ไม่Admit",0,1)</f>
        <v>1</v>
      </c>
      <c r="N3210" s="4">
        <f>IF(Form1!R9303="ไม่ได้ไปร่วมงาน",0,1)</f>
        <v>1</v>
      </c>
      <c r="O3210" s="4">
        <f>IF(Form1!S9303="ไม่อยู่",0,1)</f>
        <v>1</v>
      </c>
    </row>
    <row r="3211" spans="1:15">
      <c r="A3211" s="1">
        <f>Form1!I9304</f>
        <v>0</v>
      </c>
      <c r="B3211" s="6">
        <f>(Form1!B9304)</f>
        <v>0</v>
      </c>
      <c r="C3211" s="4">
        <f>Form1!F9304</f>
        <v>0</v>
      </c>
      <c r="D3211" s="4">
        <f>Form1!G9304</f>
        <v>0</v>
      </c>
      <c r="E3211" s="4">
        <f>Form1!H9304</f>
        <v>0</v>
      </c>
      <c r="F3211" s="4">
        <f>Form1!I9304</f>
        <v>0</v>
      </c>
      <c r="G3211" s="4">
        <f>Form1!J9304</f>
        <v>0</v>
      </c>
      <c r="H3211" s="4">
        <f>IF(Form1!L9304="ไม่ใช่",0,1)</f>
        <v>1</v>
      </c>
      <c r="I3211" s="4">
        <f>IF(Form1!M9304="ไม่ไป",0,1)</f>
        <v>1</v>
      </c>
      <c r="J3211" s="4">
        <f>IF(Form1!N9304="ไม่มี",0,1)</f>
        <v>1</v>
      </c>
      <c r="K3211" s="4">
        <f>IF(Form1!O9304="ไม่ได้ไปส่ง",0,1)</f>
        <v>1</v>
      </c>
      <c r="L3211" s="4">
        <f>IF(Form1!P9304="ไม่เป็นหวัด",0,1)</f>
        <v>1</v>
      </c>
      <c r="M3211" s="4">
        <f>IF(Form1!Q9304="ไม่Admit",0,1)</f>
        <v>1</v>
      </c>
      <c r="N3211" s="4">
        <f>IF(Form1!R9304="ไม่ได้ไปร่วมงาน",0,1)</f>
        <v>1</v>
      </c>
      <c r="O3211" s="4">
        <f>IF(Form1!S9304="ไม่อยู่",0,1)</f>
        <v>1</v>
      </c>
    </row>
    <row r="3212" spans="1:15">
      <c r="A3212" s="1">
        <f>Form1!I9305</f>
        <v>0</v>
      </c>
      <c r="B3212" s="6">
        <f>(Form1!B9305)</f>
        <v>0</v>
      </c>
      <c r="C3212" s="4">
        <f>Form1!F9305</f>
        <v>0</v>
      </c>
      <c r="D3212" s="4">
        <f>Form1!G9305</f>
        <v>0</v>
      </c>
      <c r="E3212" s="4">
        <f>Form1!H9305</f>
        <v>0</v>
      </c>
      <c r="F3212" s="4">
        <f>Form1!I9305</f>
        <v>0</v>
      </c>
      <c r="G3212" s="4">
        <f>Form1!J9305</f>
        <v>0</v>
      </c>
      <c r="H3212" s="4">
        <f>IF(Form1!L9305="ไม่ใช่",0,1)</f>
        <v>1</v>
      </c>
      <c r="I3212" s="4">
        <f>IF(Form1!M9305="ไม่ไป",0,1)</f>
        <v>1</v>
      </c>
      <c r="J3212" s="4">
        <f>IF(Form1!N9305="ไม่มี",0,1)</f>
        <v>1</v>
      </c>
      <c r="K3212" s="4">
        <f>IF(Form1!O9305="ไม่ได้ไปส่ง",0,1)</f>
        <v>1</v>
      </c>
      <c r="L3212" s="4">
        <f>IF(Form1!P9305="ไม่เป็นหวัด",0,1)</f>
        <v>1</v>
      </c>
      <c r="M3212" s="4">
        <f>IF(Form1!Q9305="ไม่Admit",0,1)</f>
        <v>1</v>
      </c>
      <c r="N3212" s="4">
        <f>IF(Form1!R9305="ไม่ได้ไปร่วมงาน",0,1)</f>
        <v>1</v>
      </c>
      <c r="O3212" s="4">
        <f>IF(Form1!S9305="ไม่อยู่",0,1)</f>
        <v>1</v>
      </c>
    </row>
    <row r="3213" spans="1:15">
      <c r="A3213" s="1">
        <f>Form1!I9306</f>
        <v>0</v>
      </c>
      <c r="B3213" s="6">
        <f>(Form1!B9306)</f>
        <v>0</v>
      </c>
      <c r="C3213" s="4">
        <f>Form1!F9306</f>
        <v>0</v>
      </c>
      <c r="D3213" s="4">
        <f>Form1!G9306</f>
        <v>0</v>
      </c>
      <c r="E3213" s="4">
        <f>Form1!H9306</f>
        <v>0</v>
      </c>
      <c r="F3213" s="4">
        <f>Form1!I9306</f>
        <v>0</v>
      </c>
      <c r="G3213" s="4">
        <f>Form1!J9306</f>
        <v>0</v>
      </c>
      <c r="H3213" s="4">
        <f>IF(Form1!L9306="ไม่ใช่",0,1)</f>
        <v>1</v>
      </c>
      <c r="I3213" s="4">
        <f>IF(Form1!M9306="ไม่ไป",0,1)</f>
        <v>1</v>
      </c>
      <c r="J3213" s="4">
        <f>IF(Form1!N9306="ไม่มี",0,1)</f>
        <v>1</v>
      </c>
      <c r="K3213" s="4">
        <f>IF(Form1!O9306="ไม่ได้ไปส่ง",0,1)</f>
        <v>1</v>
      </c>
      <c r="L3213" s="4">
        <f>IF(Form1!P9306="ไม่เป็นหวัด",0,1)</f>
        <v>1</v>
      </c>
      <c r="M3213" s="4">
        <f>IF(Form1!Q9306="ไม่Admit",0,1)</f>
        <v>1</v>
      </c>
      <c r="N3213" s="4">
        <f>IF(Form1!R9306="ไม่ได้ไปร่วมงาน",0,1)</f>
        <v>1</v>
      </c>
      <c r="O3213" s="4">
        <f>IF(Form1!S9306="ไม่อยู่",0,1)</f>
        <v>1</v>
      </c>
    </row>
    <row r="3214" spans="1:15">
      <c r="A3214" s="1">
        <f>Form1!I9307</f>
        <v>0</v>
      </c>
      <c r="B3214" s="6">
        <f>(Form1!B9307)</f>
        <v>0</v>
      </c>
      <c r="C3214" s="4">
        <f>Form1!F9307</f>
        <v>0</v>
      </c>
      <c r="D3214" s="4">
        <f>Form1!G9307</f>
        <v>0</v>
      </c>
      <c r="E3214" s="4">
        <f>Form1!H9307</f>
        <v>0</v>
      </c>
      <c r="F3214" s="4">
        <f>Form1!I9307</f>
        <v>0</v>
      </c>
      <c r="G3214" s="4">
        <f>Form1!J9307</f>
        <v>0</v>
      </c>
      <c r="H3214" s="4">
        <f>IF(Form1!L9307="ไม่ใช่",0,1)</f>
        <v>1</v>
      </c>
      <c r="I3214" s="4">
        <f>IF(Form1!M9307="ไม่ไป",0,1)</f>
        <v>1</v>
      </c>
      <c r="J3214" s="4">
        <f>IF(Form1!N9307="ไม่มี",0,1)</f>
        <v>1</v>
      </c>
      <c r="K3214" s="4">
        <f>IF(Form1!O9307="ไม่ได้ไปส่ง",0,1)</f>
        <v>1</v>
      </c>
      <c r="L3214" s="4">
        <f>IF(Form1!P9307="ไม่เป็นหวัด",0,1)</f>
        <v>1</v>
      </c>
      <c r="M3214" s="4">
        <f>IF(Form1!Q9307="ไม่Admit",0,1)</f>
        <v>1</v>
      </c>
      <c r="N3214" s="4">
        <f>IF(Form1!R9307="ไม่ได้ไปร่วมงาน",0,1)</f>
        <v>1</v>
      </c>
      <c r="O3214" s="4">
        <f>IF(Form1!S9307="ไม่อยู่",0,1)</f>
        <v>1</v>
      </c>
    </row>
    <row r="3215" spans="1:15">
      <c r="A3215" s="1">
        <f>Form1!I9308</f>
        <v>0</v>
      </c>
      <c r="B3215" s="6">
        <f>(Form1!B9308)</f>
        <v>0</v>
      </c>
      <c r="C3215" s="4">
        <f>Form1!F9308</f>
        <v>0</v>
      </c>
      <c r="D3215" s="4">
        <f>Form1!G9308</f>
        <v>0</v>
      </c>
      <c r="E3215" s="4">
        <f>Form1!H9308</f>
        <v>0</v>
      </c>
      <c r="F3215" s="4">
        <f>Form1!I9308</f>
        <v>0</v>
      </c>
      <c r="G3215" s="4">
        <f>Form1!J9308</f>
        <v>0</v>
      </c>
      <c r="H3215" s="4">
        <f>IF(Form1!L9308="ไม่ใช่",0,1)</f>
        <v>1</v>
      </c>
      <c r="I3215" s="4">
        <f>IF(Form1!M9308="ไม่ไป",0,1)</f>
        <v>1</v>
      </c>
      <c r="J3215" s="4">
        <f>IF(Form1!N9308="ไม่มี",0,1)</f>
        <v>1</v>
      </c>
      <c r="K3215" s="4">
        <f>IF(Form1!O9308="ไม่ได้ไปส่ง",0,1)</f>
        <v>1</v>
      </c>
      <c r="L3215" s="4">
        <f>IF(Form1!P9308="ไม่เป็นหวัด",0,1)</f>
        <v>1</v>
      </c>
      <c r="M3215" s="4">
        <f>IF(Form1!Q9308="ไม่Admit",0,1)</f>
        <v>1</v>
      </c>
      <c r="N3215" s="4">
        <f>IF(Form1!R9308="ไม่ได้ไปร่วมงาน",0,1)</f>
        <v>1</v>
      </c>
      <c r="O3215" s="4">
        <f>IF(Form1!S9308="ไม่อยู่",0,1)</f>
        <v>1</v>
      </c>
    </row>
    <row r="3216" spans="1:15">
      <c r="A3216" s="1">
        <f>Form1!I9309</f>
        <v>0</v>
      </c>
      <c r="B3216" s="6">
        <f>(Form1!B9309)</f>
        <v>0</v>
      </c>
      <c r="C3216" s="4">
        <f>Form1!F9309</f>
        <v>0</v>
      </c>
      <c r="D3216" s="4">
        <f>Form1!G9309</f>
        <v>0</v>
      </c>
      <c r="E3216" s="4">
        <f>Form1!H9309</f>
        <v>0</v>
      </c>
      <c r="F3216" s="4">
        <f>Form1!I9309</f>
        <v>0</v>
      </c>
      <c r="G3216" s="4">
        <f>Form1!J9309</f>
        <v>0</v>
      </c>
      <c r="H3216" s="4">
        <f>IF(Form1!L9309="ไม่ใช่",0,1)</f>
        <v>1</v>
      </c>
      <c r="I3216" s="4">
        <f>IF(Form1!M9309="ไม่ไป",0,1)</f>
        <v>1</v>
      </c>
      <c r="J3216" s="4">
        <f>IF(Form1!N9309="ไม่มี",0,1)</f>
        <v>1</v>
      </c>
      <c r="K3216" s="4">
        <f>IF(Form1!O9309="ไม่ได้ไปส่ง",0,1)</f>
        <v>1</v>
      </c>
      <c r="L3216" s="4">
        <f>IF(Form1!P9309="ไม่เป็นหวัด",0,1)</f>
        <v>1</v>
      </c>
      <c r="M3216" s="4">
        <f>IF(Form1!Q9309="ไม่Admit",0,1)</f>
        <v>1</v>
      </c>
      <c r="N3216" s="4">
        <f>IF(Form1!R9309="ไม่ได้ไปร่วมงาน",0,1)</f>
        <v>1</v>
      </c>
      <c r="O3216" s="4">
        <f>IF(Form1!S9309="ไม่อยู่",0,1)</f>
        <v>1</v>
      </c>
    </row>
    <row r="3217" spans="1:15">
      <c r="A3217" s="1">
        <f>Form1!I9310</f>
        <v>0</v>
      </c>
      <c r="B3217" s="6">
        <f>(Form1!B9310)</f>
        <v>0</v>
      </c>
      <c r="C3217" s="4">
        <f>Form1!F9310</f>
        <v>0</v>
      </c>
      <c r="D3217" s="4">
        <f>Form1!G9310</f>
        <v>0</v>
      </c>
      <c r="E3217" s="4">
        <f>Form1!H9310</f>
        <v>0</v>
      </c>
      <c r="F3217" s="4">
        <f>Form1!I9310</f>
        <v>0</v>
      </c>
      <c r="G3217" s="4">
        <f>Form1!J9310</f>
        <v>0</v>
      </c>
      <c r="H3217" s="4">
        <f>IF(Form1!L9310="ไม่ใช่",0,1)</f>
        <v>1</v>
      </c>
      <c r="I3217" s="4">
        <f>IF(Form1!M9310="ไม่ไป",0,1)</f>
        <v>1</v>
      </c>
      <c r="J3217" s="4">
        <f>IF(Form1!N9310="ไม่มี",0,1)</f>
        <v>1</v>
      </c>
      <c r="K3217" s="4">
        <f>IF(Form1!O9310="ไม่ได้ไปส่ง",0,1)</f>
        <v>1</v>
      </c>
      <c r="L3217" s="4">
        <f>IF(Form1!P9310="ไม่เป็นหวัด",0,1)</f>
        <v>1</v>
      </c>
      <c r="M3217" s="4">
        <f>IF(Form1!Q9310="ไม่Admit",0,1)</f>
        <v>1</v>
      </c>
      <c r="N3217" s="4">
        <f>IF(Form1!R9310="ไม่ได้ไปร่วมงาน",0,1)</f>
        <v>1</v>
      </c>
      <c r="O3217" s="4">
        <f>IF(Form1!S9310="ไม่อยู่",0,1)</f>
        <v>1</v>
      </c>
    </row>
    <row r="3218" spans="1:15">
      <c r="A3218" s="1">
        <f>Form1!I9311</f>
        <v>0</v>
      </c>
      <c r="B3218" s="6">
        <f>(Form1!B9311)</f>
        <v>0</v>
      </c>
      <c r="C3218" s="4">
        <f>Form1!F9311</f>
        <v>0</v>
      </c>
      <c r="D3218" s="4">
        <f>Form1!G9311</f>
        <v>0</v>
      </c>
      <c r="E3218" s="4">
        <f>Form1!H9311</f>
        <v>0</v>
      </c>
      <c r="F3218" s="4">
        <f>Form1!I9311</f>
        <v>0</v>
      </c>
      <c r="G3218" s="4">
        <f>Form1!J9311</f>
        <v>0</v>
      </c>
      <c r="H3218" s="4">
        <f>IF(Form1!L9311="ไม่ใช่",0,1)</f>
        <v>1</v>
      </c>
      <c r="I3218" s="4">
        <f>IF(Form1!M9311="ไม่ไป",0,1)</f>
        <v>1</v>
      </c>
      <c r="J3218" s="4">
        <f>IF(Form1!N9311="ไม่มี",0,1)</f>
        <v>1</v>
      </c>
      <c r="K3218" s="4">
        <f>IF(Form1!O9311="ไม่ได้ไปส่ง",0,1)</f>
        <v>1</v>
      </c>
      <c r="L3218" s="4">
        <f>IF(Form1!P9311="ไม่เป็นหวัด",0,1)</f>
        <v>1</v>
      </c>
      <c r="M3218" s="4">
        <f>IF(Form1!Q9311="ไม่Admit",0,1)</f>
        <v>1</v>
      </c>
      <c r="N3218" s="4">
        <f>IF(Form1!R9311="ไม่ได้ไปร่วมงาน",0,1)</f>
        <v>1</v>
      </c>
      <c r="O3218" s="4">
        <f>IF(Form1!S9311="ไม่อยู่",0,1)</f>
        <v>1</v>
      </c>
    </row>
    <row r="3219" spans="1:15">
      <c r="A3219" s="1">
        <f>Form1!I9312</f>
        <v>0</v>
      </c>
      <c r="B3219" s="6">
        <f>(Form1!B9312)</f>
        <v>0</v>
      </c>
      <c r="C3219" s="4">
        <f>Form1!F9312</f>
        <v>0</v>
      </c>
      <c r="D3219" s="4">
        <f>Form1!G9312</f>
        <v>0</v>
      </c>
      <c r="E3219" s="4">
        <f>Form1!H9312</f>
        <v>0</v>
      </c>
      <c r="F3219" s="4">
        <f>Form1!I9312</f>
        <v>0</v>
      </c>
      <c r="G3219" s="4">
        <f>Form1!J9312</f>
        <v>0</v>
      </c>
      <c r="H3219" s="4">
        <f>IF(Form1!L9312="ไม่ใช่",0,1)</f>
        <v>1</v>
      </c>
      <c r="I3219" s="4">
        <f>IF(Form1!M9312="ไม่ไป",0,1)</f>
        <v>1</v>
      </c>
      <c r="J3219" s="4">
        <f>IF(Form1!N9312="ไม่มี",0,1)</f>
        <v>1</v>
      </c>
      <c r="K3219" s="4">
        <f>IF(Form1!O9312="ไม่ได้ไปส่ง",0,1)</f>
        <v>1</v>
      </c>
      <c r="L3219" s="4">
        <f>IF(Form1!P9312="ไม่เป็นหวัด",0,1)</f>
        <v>1</v>
      </c>
      <c r="M3219" s="4">
        <f>IF(Form1!Q9312="ไม่Admit",0,1)</f>
        <v>1</v>
      </c>
      <c r="N3219" s="4">
        <f>IF(Form1!R9312="ไม่ได้ไปร่วมงาน",0,1)</f>
        <v>1</v>
      </c>
      <c r="O3219" s="4">
        <f>IF(Form1!S9312="ไม่อยู่",0,1)</f>
        <v>1</v>
      </c>
    </row>
    <row r="3220" spans="1:15">
      <c r="A3220" s="1">
        <f>Form1!I9313</f>
        <v>0</v>
      </c>
      <c r="B3220" s="6">
        <f>(Form1!B9313)</f>
        <v>0</v>
      </c>
      <c r="C3220" s="4">
        <f>Form1!F9313</f>
        <v>0</v>
      </c>
      <c r="D3220" s="4">
        <f>Form1!G9313</f>
        <v>0</v>
      </c>
      <c r="E3220" s="4">
        <f>Form1!H9313</f>
        <v>0</v>
      </c>
      <c r="F3220" s="4">
        <f>Form1!I9313</f>
        <v>0</v>
      </c>
      <c r="G3220" s="4">
        <f>Form1!J9313</f>
        <v>0</v>
      </c>
      <c r="H3220" s="4">
        <f>IF(Form1!L9313="ไม่ใช่",0,1)</f>
        <v>1</v>
      </c>
      <c r="I3220" s="4">
        <f>IF(Form1!M9313="ไม่ไป",0,1)</f>
        <v>1</v>
      </c>
      <c r="J3220" s="4">
        <f>IF(Form1!N9313="ไม่มี",0,1)</f>
        <v>1</v>
      </c>
      <c r="K3220" s="4">
        <f>IF(Form1!O9313="ไม่ได้ไปส่ง",0,1)</f>
        <v>1</v>
      </c>
      <c r="L3220" s="4">
        <f>IF(Form1!P9313="ไม่เป็นหวัด",0,1)</f>
        <v>1</v>
      </c>
      <c r="M3220" s="4">
        <f>IF(Form1!Q9313="ไม่Admit",0,1)</f>
        <v>1</v>
      </c>
      <c r="N3220" s="4">
        <f>IF(Form1!R9313="ไม่ได้ไปร่วมงาน",0,1)</f>
        <v>1</v>
      </c>
      <c r="O3220" s="4">
        <f>IF(Form1!S9313="ไม่อยู่",0,1)</f>
        <v>1</v>
      </c>
    </row>
    <row r="3221" spans="1:15">
      <c r="A3221" s="1">
        <f>Form1!I9314</f>
        <v>0</v>
      </c>
      <c r="B3221" s="6">
        <f>(Form1!B9314)</f>
        <v>0</v>
      </c>
      <c r="C3221" s="4">
        <f>Form1!F9314</f>
        <v>0</v>
      </c>
      <c r="D3221" s="4">
        <f>Form1!G9314</f>
        <v>0</v>
      </c>
      <c r="E3221" s="4">
        <f>Form1!H9314</f>
        <v>0</v>
      </c>
      <c r="F3221" s="4">
        <f>Form1!I9314</f>
        <v>0</v>
      </c>
      <c r="G3221" s="4">
        <f>Form1!J9314</f>
        <v>0</v>
      </c>
      <c r="H3221" s="4">
        <f>IF(Form1!L9314="ไม่ใช่",0,1)</f>
        <v>1</v>
      </c>
      <c r="I3221" s="4">
        <f>IF(Form1!M9314="ไม่ไป",0,1)</f>
        <v>1</v>
      </c>
      <c r="J3221" s="4">
        <f>IF(Form1!N9314="ไม่มี",0,1)</f>
        <v>1</v>
      </c>
      <c r="K3221" s="4">
        <f>IF(Form1!O9314="ไม่ได้ไปส่ง",0,1)</f>
        <v>1</v>
      </c>
      <c r="L3221" s="4">
        <f>IF(Form1!P9314="ไม่เป็นหวัด",0,1)</f>
        <v>1</v>
      </c>
      <c r="M3221" s="4">
        <f>IF(Form1!Q9314="ไม่Admit",0,1)</f>
        <v>1</v>
      </c>
      <c r="N3221" s="4">
        <f>IF(Form1!R9314="ไม่ได้ไปร่วมงาน",0,1)</f>
        <v>1</v>
      </c>
      <c r="O3221" s="4">
        <f>IF(Form1!S9314="ไม่อยู่",0,1)</f>
        <v>1</v>
      </c>
    </row>
    <row r="3222" spans="1:15">
      <c r="A3222" s="1">
        <f>Form1!I9315</f>
        <v>0</v>
      </c>
      <c r="B3222" s="6">
        <f>(Form1!B9315)</f>
        <v>0</v>
      </c>
      <c r="C3222" s="4">
        <f>Form1!F9315</f>
        <v>0</v>
      </c>
      <c r="D3222" s="4">
        <f>Form1!G9315</f>
        <v>0</v>
      </c>
      <c r="E3222" s="4">
        <f>Form1!H9315</f>
        <v>0</v>
      </c>
      <c r="F3222" s="4">
        <f>Form1!I9315</f>
        <v>0</v>
      </c>
      <c r="G3222" s="4">
        <f>Form1!J9315</f>
        <v>0</v>
      </c>
      <c r="H3222" s="4">
        <f>IF(Form1!L9315="ไม่ใช่",0,1)</f>
        <v>1</v>
      </c>
      <c r="I3222" s="4">
        <f>IF(Form1!M9315="ไม่ไป",0,1)</f>
        <v>1</v>
      </c>
      <c r="J3222" s="4">
        <f>IF(Form1!N9315="ไม่มี",0,1)</f>
        <v>1</v>
      </c>
      <c r="K3222" s="4">
        <f>IF(Form1!O9315="ไม่ได้ไปส่ง",0,1)</f>
        <v>1</v>
      </c>
      <c r="L3222" s="4">
        <f>IF(Form1!P9315="ไม่เป็นหวัด",0,1)</f>
        <v>1</v>
      </c>
      <c r="M3222" s="4">
        <f>IF(Form1!Q9315="ไม่Admit",0,1)</f>
        <v>1</v>
      </c>
      <c r="N3222" s="4">
        <f>IF(Form1!R9315="ไม่ได้ไปร่วมงาน",0,1)</f>
        <v>1</v>
      </c>
      <c r="O3222" s="4">
        <f>IF(Form1!S9315="ไม่อยู่",0,1)</f>
        <v>1</v>
      </c>
    </row>
    <row r="3223" spans="1:15">
      <c r="A3223" s="1">
        <f>Form1!I9316</f>
        <v>0</v>
      </c>
      <c r="B3223" s="6">
        <f>(Form1!B9316)</f>
        <v>0</v>
      </c>
      <c r="C3223" s="4">
        <f>Form1!F9316</f>
        <v>0</v>
      </c>
      <c r="D3223" s="4">
        <f>Form1!G9316</f>
        <v>0</v>
      </c>
      <c r="E3223" s="4">
        <f>Form1!H9316</f>
        <v>0</v>
      </c>
      <c r="F3223" s="4">
        <f>Form1!I9316</f>
        <v>0</v>
      </c>
      <c r="G3223" s="4">
        <f>Form1!J9316</f>
        <v>0</v>
      </c>
      <c r="H3223" s="4">
        <f>IF(Form1!L9316="ไม่ใช่",0,1)</f>
        <v>1</v>
      </c>
      <c r="I3223" s="4">
        <f>IF(Form1!M9316="ไม่ไป",0,1)</f>
        <v>1</v>
      </c>
      <c r="J3223" s="4">
        <f>IF(Form1!N9316="ไม่มี",0,1)</f>
        <v>1</v>
      </c>
      <c r="K3223" s="4">
        <f>IF(Form1!O9316="ไม่ได้ไปส่ง",0,1)</f>
        <v>1</v>
      </c>
      <c r="L3223" s="4">
        <f>IF(Form1!P9316="ไม่เป็นหวัด",0,1)</f>
        <v>1</v>
      </c>
      <c r="M3223" s="4">
        <f>IF(Form1!Q9316="ไม่Admit",0,1)</f>
        <v>1</v>
      </c>
      <c r="N3223" s="4">
        <f>IF(Form1!R9316="ไม่ได้ไปร่วมงาน",0,1)</f>
        <v>1</v>
      </c>
      <c r="O3223" s="4">
        <f>IF(Form1!S9316="ไม่อยู่",0,1)</f>
        <v>1</v>
      </c>
    </row>
    <row r="3224" spans="1:15">
      <c r="A3224" s="1">
        <f>Form1!I9317</f>
        <v>0</v>
      </c>
      <c r="B3224" s="6">
        <f>(Form1!B9317)</f>
        <v>0</v>
      </c>
      <c r="C3224" s="4">
        <f>Form1!F9317</f>
        <v>0</v>
      </c>
      <c r="D3224" s="4">
        <f>Form1!G9317</f>
        <v>0</v>
      </c>
      <c r="E3224" s="4">
        <f>Form1!H9317</f>
        <v>0</v>
      </c>
      <c r="F3224" s="4">
        <f>Form1!I9317</f>
        <v>0</v>
      </c>
      <c r="G3224" s="4">
        <f>Form1!J9317</f>
        <v>0</v>
      </c>
      <c r="H3224" s="4">
        <f>IF(Form1!L9317="ไม่ใช่",0,1)</f>
        <v>1</v>
      </c>
      <c r="I3224" s="4">
        <f>IF(Form1!M9317="ไม่ไป",0,1)</f>
        <v>1</v>
      </c>
      <c r="J3224" s="4">
        <f>IF(Form1!N9317="ไม่มี",0,1)</f>
        <v>1</v>
      </c>
      <c r="K3224" s="4">
        <f>IF(Form1!O9317="ไม่ได้ไปส่ง",0,1)</f>
        <v>1</v>
      </c>
      <c r="L3224" s="4">
        <f>IF(Form1!P9317="ไม่เป็นหวัด",0,1)</f>
        <v>1</v>
      </c>
      <c r="M3224" s="4">
        <f>IF(Form1!Q9317="ไม่Admit",0,1)</f>
        <v>1</v>
      </c>
      <c r="N3224" s="4">
        <f>IF(Form1!R9317="ไม่ได้ไปร่วมงาน",0,1)</f>
        <v>1</v>
      </c>
      <c r="O3224" s="4">
        <f>IF(Form1!S9317="ไม่อยู่",0,1)</f>
        <v>1</v>
      </c>
    </row>
    <row r="3225" spans="1:15">
      <c r="A3225" s="1">
        <f>Form1!I9318</f>
        <v>0</v>
      </c>
      <c r="B3225" s="6">
        <f>(Form1!B9318)</f>
        <v>0</v>
      </c>
      <c r="C3225" s="4">
        <f>Form1!F9318</f>
        <v>0</v>
      </c>
      <c r="D3225" s="4">
        <f>Form1!G9318</f>
        <v>0</v>
      </c>
      <c r="E3225" s="4">
        <f>Form1!H9318</f>
        <v>0</v>
      </c>
      <c r="F3225" s="4">
        <f>Form1!I9318</f>
        <v>0</v>
      </c>
      <c r="G3225" s="4">
        <f>Form1!J9318</f>
        <v>0</v>
      </c>
      <c r="H3225" s="4">
        <f>IF(Form1!L9318="ไม่ใช่",0,1)</f>
        <v>1</v>
      </c>
      <c r="I3225" s="4">
        <f>IF(Form1!M9318="ไม่ไป",0,1)</f>
        <v>1</v>
      </c>
      <c r="J3225" s="4">
        <f>IF(Form1!N9318="ไม่มี",0,1)</f>
        <v>1</v>
      </c>
      <c r="K3225" s="4">
        <f>IF(Form1!O9318="ไม่ได้ไปส่ง",0,1)</f>
        <v>1</v>
      </c>
      <c r="L3225" s="4">
        <f>IF(Form1!P9318="ไม่เป็นหวัด",0,1)</f>
        <v>1</v>
      </c>
      <c r="M3225" s="4">
        <f>IF(Form1!Q9318="ไม่Admit",0,1)</f>
        <v>1</v>
      </c>
      <c r="N3225" s="4">
        <f>IF(Form1!R9318="ไม่ได้ไปร่วมงาน",0,1)</f>
        <v>1</v>
      </c>
      <c r="O3225" s="4">
        <f>IF(Form1!S9318="ไม่อยู่",0,1)</f>
        <v>1</v>
      </c>
    </row>
    <row r="3226" spans="1:15">
      <c r="A3226" s="1">
        <f>Form1!I9319</f>
        <v>0</v>
      </c>
      <c r="B3226" s="6">
        <f>(Form1!B9319)</f>
        <v>0</v>
      </c>
      <c r="C3226" s="4">
        <f>Form1!F9319</f>
        <v>0</v>
      </c>
      <c r="D3226" s="4">
        <f>Form1!G9319</f>
        <v>0</v>
      </c>
      <c r="E3226" s="4">
        <f>Form1!H9319</f>
        <v>0</v>
      </c>
      <c r="F3226" s="4">
        <f>Form1!I9319</f>
        <v>0</v>
      </c>
      <c r="G3226" s="4">
        <f>Form1!J9319</f>
        <v>0</v>
      </c>
      <c r="H3226" s="4">
        <f>IF(Form1!L9319="ไม่ใช่",0,1)</f>
        <v>1</v>
      </c>
      <c r="I3226" s="4">
        <f>IF(Form1!M9319="ไม่ไป",0,1)</f>
        <v>1</v>
      </c>
      <c r="J3226" s="4">
        <f>IF(Form1!N9319="ไม่มี",0,1)</f>
        <v>1</v>
      </c>
      <c r="K3226" s="4">
        <f>IF(Form1!O9319="ไม่ได้ไปส่ง",0,1)</f>
        <v>1</v>
      </c>
      <c r="L3226" s="4">
        <f>IF(Form1!P9319="ไม่เป็นหวัด",0,1)</f>
        <v>1</v>
      </c>
      <c r="M3226" s="4">
        <f>IF(Form1!Q9319="ไม่Admit",0,1)</f>
        <v>1</v>
      </c>
      <c r="N3226" s="4">
        <f>IF(Form1!R9319="ไม่ได้ไปร่วมงาน",0,1)</f>
        <v>1</v>
      </c>
      <c r="O3226" s="4">
        <f>IF(Form1!S9319="ไม่อยู่",0,1)</f>
        <v>1</v>
      </c>
    </row>
    <row r="3227" spans="1:15">
      <c r="A3227" s="1">
        <f>Form1!I9320</f>
        <v>0</v>
      </c>
      <c r="B3227" s="6">
        <f>(Form1!B9320)</f>
        <v>0</v>
      </c>
      <c r="C3227" s="4">
        <f>Form1!F9320</f>
        <v>0</v>
      </c>
      <c r="D3227" s="4">
        <f>Form1!G9320</f>
        <v>0</v>
      </c>
      <c r="E3227" s="4">
        <f>Form1!H9320</f>
        <v>0</v>
      </c>
      <c r="F3227" s="4">
        <f>Form1!I9320</f>
        <v>0</v>
      </c>
      <c r="G3227" s="4">
        <f>Form1!J9320</f>
        <v>0</v>
      </c>
      <c r="H3227" s="4">
        <f>IF(Form1!L9320="ไม่ใช่",0,1)</f>
        <v>1</v>
      </c>
      <c r="I3227" s="4">
        <f>IF(Form1!M9320="ไม่ไป",0,1)</f>
        <v>1</v>
      </c>
      <c r="J3227" s="4">
        <f>IF(Form1!N9320="ไม่มี",0,1)</f>
        <v>1</v>
      </c>
      <c r="K3227" s="4">
        <f>IF(Form1!O9320="ไม่ได้ไปส่ง",0,1)</f>
        <v>1</v>
      </c>
      <c r="L3227" s="4">
        <f>IF(Form1!P9320="ไม่เป็นหวัด",0,1)</f>
        <v>1</v>
      </c>
      <c r="M3227" s="4">
        <f>IF(Form1!Q9320="ไม่Admit",0,1)</f>
        <v>1</v>
      </c>
      <c r="N3227" s="4">
        <f>IF(Form1!R9320="ไม่ได้ไปร่วมงาน",0,1)</f>
        <v>1</v>
      </c>
      <c r="O3227" s="4">
        <f>IF(Form1!S9320="ไม่อยู่",0,1)</f>
        <v>1</v>
      </c>
    </row>
    <row r="3228" spans="1:15">
      <c r="A3228" s="1">
        <f>Form1!I9321</f>
        <v>0</v>
      </c>
      <c r="B3228" s="6">
        <f>(Form1!B9321)</f>
        <v>0</v>
      </c>
      <c r="C3228" s="4">
        <f>Form1!F9321</f>
        <v>0</v>
      </c>
      <c r="D3228" s="4">
        <f>Form1!G9321</f>
        <v>0</v>
      </c>
      <c r="E3228" s="4">
        <f>Form1!H9321</f>
        <v>0</v>
      </c>
      <c r="F3228" s="4">
        <f>Form1!I9321</f>
        <v>0</v>
      </c>
      <c r="G3228" s="4">
        <f>Form1!J9321</f>
        <v>0</v>
      </c>
      <c r="H3228" s="4">
        <f>IF(Form1!L9321="ไม่ใช่",0,1)</f>
        <v>1</v>
      </c>
      <c r="I3228" s="4">
        <f>IF(Form1!M9321="ไม่ไป",0,1)</f>
        <v>1</v>
      </c>
      <c r="J3228" s="4">
        <f>IF(Form1!N9321="ไม่มี",0,1)</f>
        <v>1</v>
      </c>
      <c r="K3228" s="4">
        <f>IF(Form1!O9321="ไม่ได้ไปส่ง",0,1)</f>
        <v>1</v>
      </c>
      <c r="L3228" s="4">
        <f>IF(Form1!P9321="ไม่เป็นหวัด",0,1)</f>
        <v>1</v>
      </c>
      <c r="M3228" s="4">
        <f>IF(Form1!Q9321="ไม่Admit",0,1)</f>
        <v>1</v>
      </c>
      <c r="N3228" s="4">
        <f>IF(Form1!R9321="ไม่ได้ไปร่วมงาน",0,1)</f>
        <v>1</v>
      </c>
      <c r="O3228" s="4">
        <f>IF(Form1!S9321="ไม่อยู่",0,1)</f>
        <v>1</v>
      </c>
    </row>
    <row r="3229" spans="1:15">
      <c r="A3229" s="1">
        <f>Form1!I9322</f>
        <v>0</v>
      </c>
      <c r="B3229" s="6">
        <f>(Form1!B9322)</f>
        <v>0</v>
      </c>
      <c r="C3229" s="4">
        <f>Form1!F9322</f>
        <v>0</v>
      </c>
      <c r="D3229" s="4">
        <f>Form1!G9322</f>
        <v>0</v>
      </c>
      <c r="E3229" s="4">
        <f>Form1!H9322</f>
        <v>0</v>
      </c>
      <c r="F3229" s="4">
        <f>Form1!I9322</f>
        <v>0</v>
      </c>
      <c r="G3229" s="4">
        <f>Form1!J9322</f>
        <v>0</v>
      </c>
      <c r="H3229" s="4">
        <f>IF(Form1!L9322="ไม่ใช่",0,1)</f>
        <v>1</v>
      </c>
      <c r="I3229" s="4">
        <f>IF(Form1!M9322="ไม่ไป",0,1)</f>
        <v>1</v>
      </c>
      <c r="J3229" s="4">
        <f>IF(Form1!N9322="ไม่มี",0,1)</f>
        <v>1</v>
      </c>
      <c r="K3229" s="4">
        <f>IF(Form1!O9322="ไม่ได้ไปส่ง",0,1)</f>
        <v>1</v>
      </c>
      <c r="L3229" s="4">
        <f>IF(Form1!P9322="ไม่เป็นหวัด",0,1)</f>
        <v>1</v>
      </c>
      <c r="M3229" s="4">
        <f>IF(Form1!Q9322="ไม่Admit",0,1)</f>
        <v>1</v>
      </c>
      <c r="N3229" s="4">
        <f>IF(Form1!R9322="ไม่ได้ไปร่วมงาน",0,1)</f>
        <v>1</v>
      </c>
      <c r="O3229" s="4">
        <f>IF(Form1!S9322="ไม่อยู่",0,1)</f>
        <v>1</v>
      </c>
    </row>
    <row r="3230" spans="1:15">
      <c r="A3230" s="1">
        <f>Form1!I9323</f>
        <v>0</v>
      </c>
      <c r="B3230" s="6">
        <f>(Form1!B9323)</f>
        <v>0</v>
      </c>
      <c r="C3230" s="4">
        <f>Form1!F9323</f>
        <v>0</v>
      </c>
      <c r="D3230" s="4">
        <f>Form1!G9323</f>
        <v>0</v>
      </c>
      <c r="E3230" s="4">
        <f>Form1!H9323</f>
        <v>0</v>
      </c>
      <c r="F3230" s="4">
        <f>Form1!I9323</f>
        <v>0</v>
      </c>
      <c r="G3230" s="4">
        <f>Form1!J9323</f>
        <v>0</v>
      </c>
      <c r="H3230" s="4">
        <f>IF(Form1!L9323="ไม่ใช่",0,1)</f>
        <v>1</v>
      </c>
      <c r="I3230" s="4">
        <f>IF(Form1!M9323="ไม่ไป",0,1)</f>
        <v>1</v>
      </c>
      <c r="J3230" s="4">
        <f>IF(Form1!N9323="ไม่มี",0,1)</f>
        <v>1</v>
      </c>
      <c r="K3230" s="4">
        <f>IF(Form1!O9323="ไม่ได้ไปส่ง",0,1)</f>
        <v>1</v>
      </c>
      <c r="L3230" s="4">
        <f>IF(Form1!P9323="ไม่เป็นหวัด",0,1)</f>
        <v>1</v>
      </c>
      <c r="M3230" s="4">
        <f>IF(Form1!Q9323="ไม่Admit",0,1)</f>
        <v>1</v>
      </c>
      <c r="N3230" s="4">
        <f>IF(Form1!R9323="ไม่ได้ไปร่วมงาน",0,1)</f>
        <v>1</v>
      </c>
      <c r="O3230" s="4">
        <f>IF(Form1!S9323="ไม่อยู่",0,1)</f>
        <v>1</v>
      </c>
    </row>
    <row r="3231" spans="1:15">
      <c r="A3231" s="1">
        <f>Form1!I9324</f>
        <v>0</v>
      </c>
      <c r="B3231" s="6">
        <f>(Form1!B9324)</f>
        <v>0</v>
      </c>
      <c r="C3231" s="4">
        <f>Form1!F9324</f>
        <v>0</v>
      </c>
      <c r="D3231" s="4">
        <f>Form1!G9324</f>
        <v>0</v>
      </c>
      <c r="E3231" s="4">
        <f>Form1!H9324</f>
        <v>0</v>
      </c>
      <c r="F3231" s="4">
        <f>Form1!I9324</f>
        <v>0</v>
      </c>
      <c r="G3231" s="4">
        <f>Form1!J9324</f>
        <v>0</v>
      </c>
      <c r="H3231" s="4">
        <f>IF(Form1!L9324="ไม่ใช่",0,1)</f>
        <v>1</v>
      </c>
      <c r="I3231" s="4">
        <f>IF(Form1!M9324="ไม่ไป",0,1)</f>
        <v>1</v>
      </c>
      <c r="J3231" s="4">
        <f>IF(Form1!N9324="ไม่มี",0,1)</f>
        <v>1</v>
      </c>
      <c r="K3231" s="4">
        <f>IF(Form1!O9324="ไม่ได้ไปส่ง",0,1)</f>
        <v>1</v>
      </c>
      <c r="L3231" s="4">
        <f>IF(Form1!P9324="ไม่เป็นหวัด",0,1)</f>
        <v>1</v>
      </c>
      <c r="M3231" s="4">
        <f>IF(Form1!Q9324="ไม่Admit",0,1)</f>
        <v>1</v>
      </c>
      <c r="N3231" s="4">
        <f>IF(Form1!R9324="ไม่ได้ไปร่วมงาน",0,1)</f>
        <v>1</v>
      </c>
      <c r="O3231" s="4">
        <f>IF(Form1!S9324="ไม่อยู่",0,1)</f>
        <v>1</v>
      </c>
    </row>
    <row r="3232" spans="1:15">
      <c r="A3232" s="1">
        <f>Form1!I9325</f>
        <v>0</v>
      </c>
      <c r="B3232" s="6">
        <f>(Form1!B9325)</f>
        <v>0</v>
      </c>
      <c r="C3232" s="4">
        <f>Form1!F9325</f>
        <v>0</v>
      </c>
      <c r="D3232" s="4">
        <f>Form1!G9325</f>
        <v>0</v>
      </c>
      <c r="E3232" s="4">
        <f>Form1!H9325</f>
        <v>0</v>
      </c>
      <c r="F3232" s="4">
        <f>Form1!I9325</f>
        <v>0</v>
      </c>
      <c r="G3232" s="4">
        <f>Form1!J9325</f>
        <v>0</v>
      </c>
      <c r="H3232" s="4">
        <f>IF(Form1!L9325="ไม่ใช่",0,1)</f>
        <v>1</v>
      </c>
      <c r="I3232" s="4">
        <f>IF(Form1!M9325="ไม่ไป",0,1)</f>
        <v>1</v>
      </c>
      <c r="J3232" s="4">
        <f>IF(Form1!N9325="ไม่มี",0,1)</f>
        <v>1</v>
      </c>
      <c r="K3232" s="4">
        <f>IF(Form1!O9325="ไม่ได้ไปส่ง",0,1)</f>
        <v>1</v>
      </c>
      <c r="L3232" s="4">
        <f>IF(Form1!P9325="ไม่เป็นหวัด",0,1)</f>
        <v>1</v>
      </c>
      <c r="M3232" s="4">
        <f>IF(Form1!Q9325="ไม่Admit",0,1)</f>
        <v>1</v>
      </c>
      <c r="N3232" s="4">
        <f>IF(Form1!R9325="ไม่ได้ไปร่วมงาน",0,1)</f>
        <v>1</v>
      </c>
      <c r="O3232" s="4">
        <f>IF(Form1!S9325="ไม่อยู่",0,1)</f>
        <v>1</v>
      </c>
    </row>
    <row r="3233" spans="1:15">
      <c r="A3233" s="1">
        <f>Form1!I9326</f>
        <v>0</v>
      </c>
      <c r="B3233" s="6">
        <f>(Form1!B9326)</f>
        <v>0</v>
      </c>
      <c r="C3233" s="4">
        <f>Form1!F9326</f>
        <v>0</v>
      </c>
      <c r="D3233" s="4">
        <f>Form1!G9326</f>
        <v>0</v>
      </c>
      <c r="E3233" s="4">
        <f>Form1!H9326</f>
        <v>0</v>
      </c>
      <c r="F3233" s="4">
        <f>Form1!I9326</f>
        <v>0</v>
      </c>
      <c r="G3233" s="4">
        <f>Form1!J9326</f>
        <v>0</v>
      </c>
      <c r="H3233" s="4">
        <f>IF(Form1!L9326="ไม่ใช่",0,1)</f>
        <v>1</v>
      </c>
      <c r="I3233" s="4">
        <f>IF(Form1!M9326="ไม่ไป",0,1)</f>
        <v>1</v>
      </c>
      <c r="J3233" s="4">
        <f>IF(Form1!N9326="ไม่มี",0,1)</f>
        <v>1</v>
      </c>
      <c r="K3233" s="4">
        <f>IF(Form1!O9326="ไม่ได้ไปส่ง",0,1)</f>
        <v>1</v>
      </c>
      <c r="L3233" s="4">
        <f>IF(Form1!P9326="ไม่เป็นหวัด",0,1)</f>
        <v>1</v>
      </c>
      <c r="M3233" s="4">
        <f>IF(Form1!Q9326="ไม่Admit",0,1)</f>
        <v>1</v>
      </c>
      <c r="N3233" s="4">
        <f>IF(Form1!R9326="ไม่ได้ไปร่วมงาน",0,1)</f>
        <v>1</v>
      </c>
      <c r="O3233" s="4">
        <f>IF(Form1!S9326="ไม่อยู่",0,1)</f>
        <v>1</v>
      </c>
    </row>
    <row r="3234" spans="1:15">
      <c r="A3234" s="1">
        <f>Form1!I9327</f>
        <v>0</v>
      </c>
      <c r="B3234" s="6">
        <f>(Form1!B9327)</f>
        <v>0</v>
      </c>
      <c r="C3234" s="4">
        <f>Form1!F9327</f>
        <v>0</v>
      </c>
      <c r="D3234" s="4">
        <f>Form1!G9327</f>
        <v>0</v>
      </c>
      <c r="E3234" s="4">
        <f>Form1!H9327</f>
        <v>0</v>
      </c>
      <c r="F3234" s="4">
        <f>Form1!I9327</f>
        <v>0</v>
      </c>
      <c r="G3234" s="4">
        <f>Form1!J9327</f>
        <v>0</v>
      </c>
      <c r="H3234" s="4">
        <f>IF(Form1!L9327="ไม่ใช่",0,1)</f>
        <v>1</v>
      </c>
      <c r="I3234" s="4">
        <f>IF(Form1!M9327="ไม่ไป",0,1)</f>
        <v>1</v>
      </c>
      <c r="J3234" s="4">
        <f>IF(Form1!N9327="ไม่มี",0,1)</f>
        <v>1</v>
      </c>
      <c r="K3234" s="4">
        <f>IF(Form1!O9327="ไม่ได้ไปส่ง",0,1)</f>
        <v>1</v>
      </c>
      <c r="L3234" s="4">
        <f>IF(Form1!P9327="ไม่เป็นหวัด",0,1)</f>
        <v>1</v>
      </c>
      <c r="M3234" s="4">
        <f>IF(Form1!Q9327="ไม่Admit",0,1)</f>
        <v>1</v>
      </c>
      <c r="N3234" s="4">
        <f>IF(Form1!R9327="ไม่ได้ไปร่วมงาน",0,1)</f>
        <v>1</v>
      </c>
      <c r="O3234" s="4">
        <f>IF(Form1!S9327="ไม่อยู่",0,1)</f>
        <v>1</v>
      </c>
    </row>
    <row r="3235" spans="1:15">
      <c r="A3235" s="1">
        <f>Form1!I9328</f>
        <v>0</v>
      </c>
      <c r="B3235" s="6">
        <f>(Form1!B9328)</f>
        <v>0</v>
      </c>
      <c r="C3235" s="4">
        <f>Form1!F9328</f>
        <v>0</v>
      </c>
      <c r="D3235" s="4">
        <f>Form1!G9328</f>
        <v>0</v>
      </c>
      <c r="E3235" s="4">
        <f>Form1!H9328</f>
        <v>0</v>
      </c>
      <c r="F3235" s="4">
        <f>Form1!I9328</f>
        <v>0</v>
      </c>
      <c r="G3235" s="4">
        <f>Form1!J9328</f>
        <v>0</v>
      </c>
      <c r="H3235" s="4">
        <f>IF(Form1!L9328="ไม่ใช่",0,1)</f>
        <v>1</v>
      </c>
      <c r="I3235" s="4">
        <f>IF(Form1!M9328="ไม่ไป",0,1)</f>
        <v>1</v>
      </c>
      <c r="J3235" s="4">
        <f>IF(Form1!N9328="ไม่มี",0,1)</f>
        <v>1</v>
      </c>
      <c r="K3235" s="4">
        <f>IF(Form1!O9328="ไม่ได้ไปส่ง",0,1)</f>
        <v>1</v>
      </c>
      <c r="L3235" s="4">
        <f>IF(Form1!P9328="ไม่เป็นหวัด",0,1)</f>
        <v>1</v>
      </c>
      <c r="M3235" s="4">
        <f>IF(Form1!Q9328="ไม่Admit",0,1)</f>
        <v>1</v>
      </c>
      <c r="N3235" s="4">
        <f>IF(Form1!R9328="ไม่ได้ไปร่วมงาน",0,1)</f>
        <v>1</v>
      </c>
      <c r="O3235" s="4">
        <f>IF(Form1!S9328="ไม่อยู่",0,1)</f>
        <v>1</v>
      </c>
    </row>
    <row r="3236" spans="1:15">
      <c r="A3236" s="1">
        <f>Form1!I9329</f>
        <v>0</v>
      </c>
      <c r="B3236" s="6">
        <f>(Form1!B9329)</f>
        <v>0</v>
      </c>
      <c r="C3236" s="4">
        <f>Form1!F9329</f>
        <v>0</v>
      </c>
      <c r="D3236" s="4">
        <f>Form1!G9329</f>
        <v>0</v>
      </c>
      <c r="E3236" s="4">
        <f>Form1!H9329</f>
        <v>0</v>
      </c>
      <c r="F3236" s="4">
        <f>Form1!I9329</f>
        <v>0</v>
      </c>
      <c r="G3236" s="4">
        <f>Form1!J9329</f>
        <v>0</v>
      </c>
      <c r="H3236" s="4">
        <f>IF(Form1!L9329="ไม่ใช่",0,1)</f>
        <v>1</v>
      </c>
      <c r="I3236" s="4">
        <f>IF(Form1!M9329="ไม่ไป",0,1)</f>
        <v>1</v>
      </c>
      <c r="J3236" s="4">
        <f>IF(Form1!N9329="ไม่มี",0,1)</f>
        <v>1</v>
      </c>
      <c r="K3236" s="4">
        <f>IF(Form1!O9329="ไม่ได้ไปส่ง",0,1)</f>
        <v>1</v>
      </c>
      <c r="L3236" s="4">
        <f>IF(Form1!P9329="ไม่เป็นหวัด",0,1)</f>
        <v>1</v>
      </c>
      <c r="M3236" s="4">
        <f>IF(Form1!Q9329="ไม่Admit",0,1)</f>
        <v>1</v>
      </c>
      <c r="N3236" s="4">
        <f>IF(Form1!R9329="ไม่ได้ไปร่วมงาน",0,1)</f>
        <v>1</v>
      </c>
      <c r="O3236" s="4">
        <f>IF(Form1!S9329="ไม่อยู่",0,1)</f>
        <v>1</v>
      </c>
    </row>
    <row r="3237" spans="1:15">
      <c r="A3237" s="1">
        <f>Form1!I9330</f>
        <v>0</v>
      </c>
      <c r="B3237" s="6">
        <f>(Form1!B9330)</f>
        <v>0</v>
      </c>
      <c r="C3237" s="4">
        <f>Form1!F9330</f>
        <v>0</v>
      </c>
      <c r="D3237" s="4">
        <f>Form1!G9330</f>
        <v>0</v>
      </c>
      <c r="E3237" s="4">
        <f>Form1!H9330</f>
        <v>0</v>
      </c>
      <c r="F3237" s="4">
        <f>Form1!I9330</f>
        <v>0</v>
      </c>
      <c r="G3237" s="4">
        <f>Form1!J9330</f>
        <v>0</v>
      </c>
      <c r="H3237" s="4">
        <f>IF(Form1!L9330="ไม่ใช่",0,1)</f>
        <v>1</v>
      </c>
      <c r="I3237" s="4">
        <f>IF(Form1!M9330="ไม่ไป",0,1)</f>
        <v>1</v>
      </c>
      <c r="J3237" s="4">
        <f>IF(Form1!N9330="ไม่มี",0,1)</f>
        <v>1</v>
      </c>
      <c r="K3237" s="4">
        <f>IF(Form1!O9330="ไม่ได้ไปส่ง",0,1)</f>
        <v>1</v>
      </c>
      <c r="L3237" s="4">
        <f>IF(Form1!P9330="ไม่เป็นหวัด",0,1)</f>
        <v>1</v>
      </c>
      <c r="M3237" s="4">
        <f>IF(Form1!Q9330="ไม่Admit",0,1)</f>
        <v>1</v>
      </c>
      <c r="N3237" s="4">
        <f>IF(Form1!R9330="ไม่ได้ไปร่วมงาน",0,1)</f>
        <v>1</v>
      </c>
      <c r="O3237" s="4">
        <f>IF(Form1!S9330="ไม่อยู่",0,1)</f>
        <v>1</v>
      </c>
    </row>
    <row r="3238" spans="1:15">
      <c r="A3238" s="1">
        <f>Form1!I9331</f>
        <v>0</v>
      </c>
      <c r="B3238" s="6">
        <f>(Form1!B9331)</f>
        <v>0</v>
      </c>
      <c r="C3238" s="4">
        <f>Form1!F9331</f>
        <v>0</v>
      </c>
      <c r="D3238" s="4">
        <f>Form1!G9331</f>
        <v>0</v>
      </c>
      <c r="E3238" s="4">
        <f>Form1!H9331</f>
        <v>0</v>
      </c>
      <c r="F3238" s="4">
        <f>Form1!I9331</f>
        <v>0</v>
      </c>
      <c r="G3238" s="4">
        <f>Form1!J9331</f>
        <v>0</v>
      </c>
      <c r="H3238" s="4">
        <f>IF(Form1!L9331="ไม่ใช่",0,1)</f>
        <v>1</v>
      </c>
      <c r="I3238" s="4">
        <f>IF(Form1!M9331="ไม่ไป",0,1)</f>
        <v>1</v>
      </c>
      <c r="J3238" s="4">
        <f>IF(Form1!N9331="ไม่มี",0,1)</f>
        <v>1</v>
      </c>
      <c r="K3238" s="4">
        <f>IF(Form1!O9331="ไม่ได้ไปส่ง",0,1)</f>
        <v>1</v>
      </c>
      <c r="L3238" s="4">
        <f>IF(Form1!P9331="ไม่เป็นหวัด",0,1)</f>
        <v>1</v>
      </c>
      <c r="M3238" s="4">
        <f>IF(Form1!Q9331="ไม่Admit",0,1)</f>
        <v>1</v>
      </c>
      <c r="N3238" s="4">
        <f>IF(Form1!R9331="ไม่ได้ไปร่วมงาน",0,1)</f>
        <v>1</v>
      </c>
      <c r="O3238" s="4">
        <f>IF(Form1!S9331="ไม่อยู่",0,1)</f>
        <v>1</v>
      </c>
    </row>
    <row r="3239" spans="1:15">
      <c r="A3239" s="1">
        <f>Form1!I9332</f>
        <v>0</v>
      </c>
      <c r="B3239" s="6">
        <f>(Form1!B9332)</f>
        <v>0</v>
      </c>
      <c r="C3239" s="4">
        <f>Form1!F9332</f>
        <v>0</v>
      </c>
      <c r="D3239" s="4">
        <f>Form1!G9332</f>
        <v>0</v>
      </c>
      <c r="E3239" s="4">
        <f>Form1!H9332</f>
        <v>0</v>
      </c>
      <c r="F3239" s="4">
        <f>Form1!I9332</f>
        <v>0</v>
      </c>
      <c r="G3239" s="4">
        <f>Form1!J9332</f>
        <v>0</v>
      </c>
      <c r="H3239" s="4">
        <f>IF(Form1!L9332="ไม่ใช่",0,1)</f>
        <v>1</v>
      </c>
      <c r="I3239" s="4">
        <f>IF(Form1!M9332="ไม่ไป",0,1)</f>
        <v>1</v>
      </c>
      <c r="J3239" s="4">
        <f>IF(Form1!N9332="ไม่มี",0,1)</f>
        <v>1</v>
      </c>
      <c r="K3239" s="4">
        <f>IF(Form1!O9332="ไม่ได้ไปส่ง",0,1)</f>
        <v>1</v>
      </c>
      <c r="L3239" s="4">
        <f>IF(Form1!P9332="ไม่เป็นหวัด",0,1)</f>
        <v>1</v>
      </c>
      <c r="M3239" s="4">
        <f>IF(Form1!Q9332="ไม่Admit",0,1)</f>
        <v>1</v>
      </c>
      <c r="N3239" s="4">
        <f>IF(Form1!R9332="ไม่ได้ไปร่วมงาน",0,1)</f>
        <v>1</v>
      </c>
      <c r="O3239" s="4">
        <f>IF(Form1!S9332="ไม่อยู่",0,1)</f>
        <v>1</v>
      </c>
    </row>
    <row r="3240" spans="1:15">
      <c r="A3240" s="1">
        <f>Form1!I9333</f>
        <v>0</v>
      </c>
      <c r="B3240" s="6">
        <f>(Form1!B9333)</f>
        <v>0</v>
      </c>
      <c r="C3240" s="4">
        <f>Form1!F9333</f>
        <v>0</v>
      </c>
      <c r="D3240" s="4">
        <f>Form1!G9333</f>
        <v>0</v>
      </c>
      <c r="E3240" s="4">
        <f>Form1!H9333</f>
        <v>0</v>
      </c>
      <c r="F3240" s="4">
        <f>Form1!I9333</f>
        <v>0</v>
      </c>
      <c r="G3240" s="4">
        <f>Form1!J9333</f>
        <v>0</v>
      </c>
      <c r="H3240" s="4">
        <f>IF(Form1!L9333="ไม่ใช่",0,1)</f>
        <v>1</v>
      </c>
      <c r="I3240" s="4">
        <f>IF(Form1!M9333="ไม่ไป",0,1)</f>
        <v>1</v>
      </c>
      <c r="J3240" s="4">
        <f>IF(Form1!N9333="ไม่มี",0,1)</f>
        <v>1</v>
      </c>
      <c r="K3240" s="4">
        <f>IF(Form1!O9333="ไม่ได้ไปส่ง",0,1)</f>
        <v>1</v>
      </c>
      <c r="L3240" s="4">
        <f>IF(Form1!P9333="ไม่เป็นหวัด",0,1)</f>
        <v>1</v>
      </c>
      <c r="M3240" s="4">
        <f>IF(Form1!Q9333="ไม่Admit",0,1)</f>
        <v>1</v>
      </c>
      <c r="N3240" s="4">
        <f>IF(Form1!R9333="ไม่ได้ไปร่วมงาน",0,1)</f>
        <v>1</v>
      </c>
      <c r="O3240" s="4">
        <f>IF(Form1!S9333="ไม่อยู่",0,1)</f>
        <v>1</v>
      </c>
    </row>
    <row r="3241" spans="1:15">
      <c r="A3241" s="1">
        <f>Form1!I9334</f>
        <v>0</v>
      </c>
      <c r="B3241" s="6">
        <f>(Form1!B9334)</f>
        <v>0</v>
      </c>
      <c r="C3241" s="4">
        <f>Form1!F9334</f>
        <v>0</v>
      </c>
      <c r="D3241" s="4">
        <f>Form1!G9334</f>
        <v>0</v>
      </c>
      <c r="E3241" s="4">
        <f>Form1!H9334</f>
        <v>0</v>
      </c>
      <c r="F3241" s="4">
        <f>Form1!I9334</f>
        <v>0</v>
      </c>
      <c r="G3241" s="4">
        <f>Form1!J9334</f>
        <v>0</v>
      </c>
      <c r="H3241" s="4">
        <f>IF(Form1!L9334="ไม่ใช่",0,1)</f>
        <v>1</v>
      </c>
      <c r="I3241" s="4">
        <f>IF(Form1!M9334="ไม่ไป",0,1)</f>
        <v>1</v>
      </c>
      <c r="J3241" s="4">
        <f>IF(Form1!N9334="ไม่มี",0,1)</f>
        <v>1</v>
      </c>
      <c r="K3241" s="4">
        <f>IF(Form1!O9334="ไม่ได้ไปส่ง",0,1)</f>
        <v>1</v>
      </c>
      <c r="L3241" s="4">
        <f>IF(Form1!P9334="ไม่เป็นหวัด",0,1)</f>
        <v>1</v>
      </c>
      <c r="M3241" s="4">
        <f>IF(Form1!Q9334="ไม่Admit",0,1)</f>
        <v>1</v>
      </c>
      <c r="N3241" s="4">
        <f>IF(Form1!R9334="ไม่ได้ไปร่วมงาน",0,1)</f>
        <v>1</v>
      </c>
      <c r="O3241" s="4">
        <f>IF(Form1!S9334="ไม่อยู่",0,1)</f>
        <v>1</v>
      </c>
    </row>
    <row r="3242" spans="1:15">
      <c r="A3242" s="1">
        <f>Form1!I9335</f>
        <v>0</v>
      </c>
      <c r="B3242" s="6">
        <f>(Form1!B9335)</f>
        <v>0</v>
      </c>
      <c r="C3242" s="4">
        <f>Form1!F9335</f>
        <v>0</v>
      </c>
      <c r="D3242" s="4">
        <f>Form1!G9335</f>
        <v>0</v>
      </c>
      <c r="E3242" s="4">
        <f>Form1!H9335</f>
        <v>0</v>
      </c>
      <c r="F3242" s="4">
        <f>Form1!I9335</f>
        <v>0</v>
      </c>
      <c r="G3242" s="4">
        <f>Form1!J9335</f>
        <v>0</v>
      </c>
      <c r="H3242" s="4">
        <f>IF(Form1!L9335="ไม่ใช่",0,1)</f>
        <v>1</v>
      </c>
      <c r="I3242" s="4">
        <f>IF(Form1!M9335="ไม่ไป",0,1)</f>
        <v>1</v>
      </c>
      <c r="J3242" s="4">
        <f>IF(Form1!N9335="ไม่มี",0,1)</f>
        <v>1</v>
      </c>
      <c r="K3242" s="4">
        <f>IF(Form1!O9335="ไม่ได้ไปส่ง",0,1)</f>
        <v>1</v>
      </c>
      <c r="L3242" s="4">
        <f>IF(Form1!P9335="ไม่เป็นหวัด",0,1)</f>
        <v>1</v>
      </c>
      <c r="M3242" s="4">
        <f>IF(Form1!Q9335="ไม่Admit",0,1)</f>
        <v>1</v>
      </c>
      <c r="N3242" s="4">
        <f>IF(Form1!R9335="ไม่ได้ไปร่วมงาน",0,1)</f>
        <v>1</v>
      </c>
      <c r="O3242" s="4">
        <f>IF(Form1!S9335="ไม่อยู่",0,1)</f>
        <v>1</v>
      </c>
    </row>
    <row r="3243" spans="1:15">
      <c r="A3243" s="1">
        <f>Form1!I9336</f>
        <v>0</v>
      </c>
      <c r="B3243" s="6">
        <f>(Form1!B9336)</f>
        <v>0</v>
      </c>
      <c r="C3243" s="4">
        <f>Form1!F9336</f>
        <v>0</v>
      </c>
      <c r="D3243" s="4">
        <f>Form1!G9336</f>
        <v>0</v>
      </c>
      <c r="E3243" s="4">
        <f>Form1!H9336</f>
        <v>0</v>
      </c>
      <c r="F3243" s="4">
        <f>Form1!I9336</f>
        <v>0</v>
      </c>
      <c r="G3243" s="4">
        <f>Form1!J9336</f>
        <v>0</v>
      </c>
      <c r="H3243" s="4">
        <f>IF(Form1!L9336="ไม่ใช่",0,1)</f>
        <v>1</v>
      </c>
      <c r="I3243" s="4">
        <f>IF(Form1!M9336="ไม่ไป",0,1)</f>
        <v>1</v>
      </c>
      <c r="J3243" s="4">
        <f>IF(Form1!N9336="ไม่มี",0,1)</f>
        <v>1</v>
      </c>
      <c r="K3243" s="4">
        <f>IF(Form1!O9336="ไม่ได้ไปส่ง",0,1)</f>
        <v>1</v>
      </c>
      <c r="L3243" s="4">
        <f>IF(Form1!P9336="ไม่เป็นหวัด",0,1)</f>
        <v>1</v>
      </c>
      <c r="M3243" s="4">
        <f>IF(Form1!Q9336="ไม่Admit",0,1)</f>
        <v>1</v>
      </c>
      <c r="N3243" s="4">
        <f>IF(Form1!R9336="ไม่ได้ไปร่วมงาน",0,1)</f>
        <v>1</v>
      </c>
      <c r="O3243" s="4">
        <f>IF(Form1!S9336="ไม่อยู่",0,1)</f>
        <v>1</v>
      </c>
    </row>
    <row r="3244" spans="1:15">
      <c r="A3244" s="1">
        <f>Form1!I9337</f>
        <v>0</v>
      </c>
      <c r="B3244" s="6">
        <f>(Form1!B9337)</f>
        <v>0</v>
      </c>
      <c r="C3244" s="4">
        <f>Form1!F9337</f>
        <v>0</v>
      </c>
      <c r="D3244" s="4">
        <f>Form1!G9337</f>
        <v>0</v>
      </c>
      <c r="E3244" s="4">
        <f>Form1!H9337</f>
        <v>0</v>
      </c>
      <c r="F3244" s="4">
        <f>Form1!I9337</f>
        <v>0</v>
      </c>
      <c r="G3244" s="4">
        <f>Form1!J9337</f>
        <v>0</v>
      </c>
      <c r="H3244" s="4">
        <f>IF(Form1!L9337="ไม่ใช่",0,1)</f>
        <v>1</v>
      </c>
      <c r="I3244" s="4">
        <f>IF(Form1!M9337="ไม่ไป",0,1)</f>
        <v>1</v>
      </c>
      <c r="J3244" s="4">
        <f>IF(Form1!N9337="ไม่มี",0,1)</f>
        <v>1</v>
      </c>
      <c r="K3244" s="4">
        <f>IF(Form1!O9337="ไม่ได้ไปส่ง",0,1)</f>
        <v>1</v>
      </c>
      <c r="L3244" s="4">
        <f>IF(Form1!P9337="ไม่เป็นหวัด",0,1)</f>
        <v>1</v>
      </c>
      <c r="M3244" s="4">
        <f>IF(Form1!Q9337="ไม่Admit",0,1)</f>
        <v>1</v>
      </c>
      <c r="N3244" s="4">
        <f>IF(Form1!R9337="ไม่ได้ไปร่วมงาน",0,1)</f>
        <v>1</v>
      </c>
      <c r="O3244" s="4">
        <f>IF(Form1!S9337="ไม่อยู่",0,1)</f>
        <v>1</v>
      </c>
    </row>
    <row r="3245" spans="1:15">
      <c r="A3245" s="1">
        <f>Form1!I9338</f>
        <v>0</v>
      </c>
      <c r="B3245" s="6">
        <f>(Form1!B9338)</f>
        <v>0</v>
      </c>
      <c r="C3245" s="4">
        <f>Form1!F9338</f>
        <v>0</v>
      </c>
      <c r="D3245" s="4">
        <f>Form1!G9338</f>
        <v>0</v>
      </c>
      <c r="E3245" s="4">
        <f>Form1!H9338</f>
        <v>0</v>
      </c>
      <c r="F3245" s="4">
        <f>Form1!I9338</f>
        <v>0</v>
      </c>
      <c r="G3245" s="4">
        <f>Form1!J9338</f>
        <v>0</v>
      </c>
      <c r="H3245" s="4">
        <f>IF(Form1!L9338="ไม่ใช่",0,1)</f>
        <v>1</v>
      </c>
      <c r="I3245" s="4">
        <f>IF(Form1!M9338="ไม่ไป",0,1)</f>
        <v>1</v>
      </c>
      <c r="J3245" s="4">
        <f>IF(Form1!N9338="ไม่มี",0,1)</f>
        <v>1</v>
      </c>
      <c r="K3245" s="4">
        <f>IF(Form1!O9338="ไม่ได้ไปส่ง",0,1)</f>
        <v>1</v>
      </c>
      <c r="L3245" s="4">
        <f>IF(Form1!P9338="ไม่เป็นหวัด",0,1)</f>
        <v>1</v>
      </c>
      <c r="M3245" s="4">
        <f>IF(Form1!Q9338="ไม่Admit",0,1)</f>
        <v>1</v>
      </c>
      <c r="N3245" s="4">
        <f>IF(Form1!R9338="ไม่ได้ไปร่วมงาน",0,1)</f>
        <v>1</v>
      </c>
      <c r="O3245" s="4">
        <f>IF(Form1!S9338="ไม่อยู่",0,1)</f>
        <v>1</v>
      </c>
    </row>
    <row r="3246" spans="1:15">
      <c r="A3246" s="1">
        <f>Form1!I9339</f>
        <v>0</v>
      </c>
      <c r="B3246" s="6">
        <f>(Form1!B9339)</f>
        <v>0</v>
      </c>
      <c r="C3246" s="4">
        <f>Form1!F9339</f>
        <v>0</v>
      </c>
      <c r="D3246" s="4">
        <f>Form1!G9339</f>
        <v>0</v>
      </c>
      <c r="E3246" s="4">
        <f>Form1!H9339</f>
        <v>0</v>
      </c>
      <c r="F3246" s="4">
        <f>Form1!I9339</f>
        <v>0</v>
      </c>
      <c r="G3246" s="4">
        <f>Form1!J9339</f>
        <v>0</v>
      </c>
      <c r="H3246" s="4">
        <f>IF(Form1!L9339="ไม่ใช่",0,1)</f>
        <v>1</v>
      </c>
      <c r="I3246" s="4">
        <f>IF(Form1!M9339="ไม่ไป",0,1)</f>
        <v>1</v>
      </c>
      <c r="J3246" s="4">
        <f>IF(Form1!N9339="ไม่มี",0,1)</f>
        <v>1</v>
      </c>
      <c r="K3246" s="4">
        <f>IF(Form1!O9339="ไม่ได้ไปส่ง",0,1)</f>
        <v>1</v>
      </c>
      <c r="L3246" s="4">
        <f>IF(Form1!P9339="ไม่เป็นหวัด",0,1)</f>
        <v>1</v>
      </c>
      <c r="M3246" s="4">
        <f>IF(Form1!Q9339="ไม่Admit",0,1)</f>
        <v>1</v>
      </c>
      <c r="N3246" s="4">
        <f>IF(Form1!R9339="ไม่ได้ไปร่วมงาน",0,1)</f>
        <v>1</v>
      </c>
      <c r="O3246" s="4">
        <f>IF(Form1!S9339="ไม่อยู่",0,1)</f>
        <v>1</v>
      </c>
    </row>
    <row r="3247" spans="1:15">
      <c r="A3247" s="1">
        <f>Form1!I9340</f>
        <v>0</v>
      </c>
      <c r="B3247" s="6">
        <f>(Form1!B9340)</f>
        <v>0</v>
      </c>
      <c r="C3247" s="4">
        <f>Form1!F9340</f>
        <v>0</v>
      </c>
      <c r="D3247" s="4">
        <f>Form1!G9340</f>
        <v>0</v>
      </c>
      <c r="E3247" s="4">
        <f>Form1!H9340</f>
        <v>0</v>
      </c>
      <c r="F3247" s="4">
        <f>Form1!I9340</f>
        <v>0</v>
      </c>
      <c r="G3247" s="4">
        <f>Form1!J9340</f>
        <v>0</v>
      </c>
      <c r="H3247" s="4">
        <f>IF(Form1!L9340="ไม่ใช่",0,1)</f>
        <v>1</v>
      </c>
      <c r="I3247" s="4">
        <f>IF(Form1!M9340="ไม่ไป",0,1)</f>
        <v>1</v>
      </c>
      <c r="J3247" s="4">
        <f>IF(Form1!N9340="ไม่มี",0,1)</f>
        <v>1</v>
      </c>
      <c r="K3247" s="4">
        <f>IF(Form1!O9340="ไม่ได้ไปส่ง",0,1)</f>
        <v>1</v>
      </c>
      <c r="L3247" s="4">
        <f>IF(Form1!P9340="ไม่เป็นหวัด",0,1)</f>
        <v>1</v>
      </c>
      <c r="M3247" s="4">
        <f>IF(Form1!Q9340="ไม่Admit",0,1)</f>
        <v>1</v>
      </c>
      <c r="N3247" s="4">
        <f>IF(Form1!R9340="ไม่ได้ไปร่วมงาน",0,1)</f>
        <v>1</v>
      </c>
      <c r="O3247" s="4">
        <f>IF(Form1!S9340="ไม่อยู่",0,1)</f>
        <v>1</v>
      </c>
    </row>
    <row r="3248" spans="1:15">
      <c r="A3248" s="1">
        <f>Form1!I9341</f>
        <v>0</v>
      </c>
      <c r="B3248" s="6">
        <f>(Form1!B9341)</f>
        <v>0</v>
      </c>
      <c r="C3248" s="4">
        <f>Form1!F9341</f>
        <v>0</v>
      </c>
      <c r="D3248" s="4">
        <f>Form1!G9341</f>
        <v>0</v>
      </c>
      <c r="E3248" s="4">
        <f>Form1!H9341</f>
        <v>0</v>
      </c>
      <c r="F3248" s="4">
        <f>Form1!I9341</f>
        <v>0</v>
      </c>
      <c r="G3248" s="4">
        <f>Form1!J9341</f>
        <v>0</v>
      </c>
      <c r="H3248" s="4">
        <f>IF(Form1!L9341="ไม่ใช่",0,1)</f>
        <v>1</v>
      </c>
      <c r="I3248" s="4">
        <f>IF(Form1!M9341="ไม่ไป",0,1)</f>
        <v>1</v>
      </c>
      <c r="J3248" s="4">
        <f>IF(Form1!N9341="ไม่มี",0,1)</f>
        <v>1</v>
      </c>
      <c r="K3248" s="4">
        <f>IF(Form1!O9341="ไม่ได้ไปส่ง",0,1)</f>
        <v>1</v>
      </c>
      <c r="L3248" s="4">
        <f>IF(Form1!P9341="ไม่เป็นหวัด",0,1)</f>
        <v>1</v>
      </c>
      <c r="M3248" s="4">
        <f>IF(Form1!Q9341="ไม่Admit",0,1)</f>
        <v>1</v>
      </c>
      <c r="N3248" s="4">
        <f>IF(Form1!R9341="ไม่ได้ไปร่วมงาน",0,1)</f>
        <v>1</v>
      </c>
      <c r="O3248" s="4">
        <f>IF(Form1!S9341="ไม่อยู่",0,1)</f>
        <v>1</v>
      </c>
    </row>
    <row r="3249" spans="1:15">
      <c r="A3249" s="1">
        <f>Form1!I9342</f>
        <v>0</v>
      </c>
      <c r="B3249" s="6">
        <f>(Form1!B9342)</f>
        <v>0</v>
      </c>
      <c r="C3249" s="4">
        <f>Form1!F9342</f>
        <v>0</v>
      </c>
      <c r="D3249" s="4">
        <f>Form1!G9342</f>
        <v>0</v>
      </c>
      <c r="E3249" s="4">
        <f>Form1!H9342</f>
        <v>0</v>
      </c>
      <c r="F3249" s="4">
        <f>Form1!I9342</f>
        <v>0</v>
      </c>
      <c r="G3249" s="4">
        <f>Form1!J9342</f>
        <v>0</v>
      </c>
      <c r="H3249" s="4">
        <f>IF(Form1!L9342="ไม่ใช่",0,1)</f>
        <v>1</v>
      </c>
      <c r="I3249" s="4">
        <f>IF(Form1!M9342="ไม่ไป",0,1)</f>
        <v>1</v>
      </c>
      <c r="J3249" s="4">
        <f>IF(Form1!N9342="ไม่มี",0,1)</f>
        <v>1</v>
      </c>
      <c r="K3249" s="4">
        <f>IF(Form1!O9342="ไม่ได้ไปส่ง",0,1)</f>
        <v>1</v>
      </c>
      <c r="L3249" s="4">
        <f>IF(Form1!P9342="ไม่เป็นหวัด",0,1)</f>
        <v>1</v>
      </c>
      <c r="M3249" s="4">
        <f>IF(Form1!Q9342="ไม่Admit",0,1)</f>
        <v>1</v>
      </c>
      <c r="N3249" s="4">
        <f>IF(Form1!R9342="ไม่ได้ไปร่วมงาน",0,1)</f>
        <v>1</v>
      </c>
      <c r="O3249" s="4">
        <f>IF(Form1!S9342="ไม่อยู่",0,1)</f>
        <v>1</v>
      </c>
    </row>
    <row r="3250" spans="1:15">
      <c r="A3250" s="1">
        <f>Form1!I9343</f>
        <v>0</v>
      </c>
      <c r="B3250" s="6">
        <f>(Form1!B9343)</f>
        <v>0</v>
      </c>
      <c r="C3250" s="4">
        <f>Form1!F9343</f>
        <v>0</v>
      </c>
      <c r="D3250" s="4">
        <f>Form1!G9343</f>
        <v>0</v>
      </c>
      <c r="E3250" s="4">
        <f>Form1!H9343</f>
        <v>0</v>
      </c>
      <c r="F3250" s="4">
        <f>Form1!I9343</f>
        <v>0</v>
      </c>
      <c r="G3250" s="4">
        <f>Form1!J9343</f>
        <v>0</v>
      </c>
      <c r="H3250" s="4">
        <f>IF(Form1!L9343="ไม่ใช่",0,1)</f>
        <v>1</v>
      </c>
      <c r="I3250" s="4">
        <f>IF(Form1!M9343="ไม่ไป",0,1)</f>
        <v>1</v>
      </c>
      <c r="J3250" s="4">
        <f>IF(Form1!N9343="ไม่มี",0,1)</f>
        <v>1</v>
      </c>
      <c r="K3250" s="4">
        <f>IF(Form1!O9343="ไม่ได้ไปส่ง",0,1)</f>
        <v>1</v>
      </c>
      <c r="L3250" s="4">
        <f>IF(Form1!P9343="ไม่เป็นหวัด",0,1)</f>
        <v>1</v>
      </c>
      <c r="M3250" s="4">
        <f>IF(Form1!Q9343="ไม่Admit",0,1)</f>
        <v>1</v>
      </c>
      <c r="N3250" s="4">
        <f>IF(Form1!R9343="ไม่ได้ไปร่วมงาน",0,1)</f>
        <v>1</v>
      </c>
      <c r="O3250" s="4">
        <f>IF(Form1!S9343="ไม่อยู่",0,1)</f>
        <v>1</v>
      </c>
    </row>
    <row r="3251" spans="1:15">
      <c r="A3251" s="1">
        <f>Form1!I9344</f>
        <v>0</v>
      </c>
      <c r="B3251" s="6">
        <f>(Form1!B9344)</f>
        <v>0</v>
      </c>
      <c r="C3251" s="4">
        <f>Form1!F9344</f>
        <v>0</v>
      </c>
      <c r="D3251" s="4">
        <f>Form1!G9344</f>
        <v>0</v>
      </c>
      <c r="E3251" s="4">
        <f>Form1!H9344</f>
        <v>0</v>
      </c>
      <c r="F3251" s="4">
        <f>Form1!I9344</f>
        <v>0</v>
      </c>
      <c r="G3251" s="4">
        <f>Form1!J9344</f>
        <v>0</v>
      </c>
      <c r="H3251" s="4">
        <f>IF(Form1!L9344="ไม่ใช่",0,1)</f>
        <v>1</v>
      </c>
      <c r="I3251" s="4">
        <f>IF(Form1!M9344="ไม่ไป",0,1)</f>
        <v>1</v>
      </c>
      <c r="J3251" s="4">
        <f>IF(Form1!N9344="ไม่มี",0,1)</f>
        <v>1</v>
      </c>
      <c r="K3251" s="4">
        <f>IF(Form1!O9344="ไม่ได้ไปส่ง",0,1)</f>
        <v>1</v>
      </c>
      <c r="L3251" s="4">
        <f>IF(Form1!P9344="ไม่เป็นหวัด",0,1)</f>
        <v>1</v>
      </c>
      <c r="M3251" s="4">
        <f>IF(Form1!Q9344="ไม่Admit",0,1)</f>
        <v>1</v>
      </c>
      <c r="N3251" s="4">
        <f>IF(Form1!R9344="ไม่ได้ไปร่วมงาน",0,1)</f>
        <v>1</v>
      </c>
      <c r="O3251" s="4">
        <f>IF(Form1!S9344="ไม่อยู่",0,1)</f>
        <v>1</v>
      </c>
    </row>
    <row r="3252" spans="1:15">
      <c r="A3252" s="1">
        <f>Form1!I9345</f>
        <v>0</v>
      </c>
      <c r="B3252" s="6">
        <f>(Form1!B9345)</f>
        <v>0</v>
      </c>
      <c r="C3252" s="4">
        <f>Form1!F9345</f>
        <v>0</v>
      </c>
      <c r="D3252" s="4">
        <f>Form1!G9345</f>
        <v>0</v>
      </c>
      <c r="E3252" s="4">
        <f>Form1!H9345</f>
        <v>0</v>
      </c>
      <c r="F3252" s="4">
        <f>Form1!I9345</f>
        <v>0</v>
      </c>
      <c r="G3252" s="4">
        <f>Form1!J9345</f>
        <v>0</v>
      </c>
      <c r="H3252" s="4">
        <f>IF(Form1!L9345="ไม่ใช่",0,1)</f>
        <v>1</v>
      </c>
      <c r="I3252" s="4">
        <f>IF(Form1!M9345="ไม่ไป",0,1)</f>
        <v>1</v>
      </c>
      <c r="J3252" s="4">
        <f>IF(Form1!N9345="ไม่มี",0,1)</f>
        <v>1</v>
      </c>
      <c r="K3252" s="4">
        <f>IF(Form1!O9345="ไม่ได้ไปส่ง",0,1)</f>
        <v>1</v>
      </c>
      <c r="L3252" s="4">
        <f>IF(Form1!P9345="ไม่เป็นหวัด",0,1)</f>
        <v>1</v>
      </c>
      <c r="M3252" s="4">
        <f>IF(Form1!Q9345="ไม่Admit",0,1)</f>
        <v>1</v>
      </c>
      <c r="N3252" s="4">
        <f>IF(Form1!R9345="ไม่ได้ไปร่วมงาน",0,1)</f>
        <v>1</v>
      </c>
      <c r="O3252" s="4">
        <f>IF(Form1!S9345="ไม่อยู่",0,1)</f>
        <v>1</v>
      </c>
    </row>
    <row r="3253" spans="1:15">
      <c r="A3253" s="1">
        <f>Form1!I9346</f>
        <v>0</v>
      </c>
      <c r="B3253" s="6">
        <f>(Form1!B9346)</f>
        <v>0</v>
      </c>
      <c r="C3253" s="4">
        <f>Form1!F9346</f>
        <v>0</v>
      </c>
      <c r="D3253" s="4">
        <f>Form1!G9346</f>
        <v>0</v>
      </c>
      <c r="E3253" s="4">
        <f>Form1!H9346</f>
        <v>0</v>
      </c>
      <c r="F3253" s="4">
        <f>Form1!I9346</f>
        <v>0</v>
      </c>
      <c r="G3253" s="4">
        <f>Form1!J9346</f>
        <v>0</v>
      </c>
      <c r="H3253" s="4">
        <f>IF(Form1!L9346="ไม่ใช่",0,1)</f>
        <v>1</v>
      </c>
      <c r="I3253" s="4">
        <f>IF(Form1!M9346="ไม่ไป",0,1)</f>
        <v>1</v>
      </c>
      <c r="J3253" s="4">
        <f>IF(Form1!N9346="ไม่มี",0,1)</f>
        <v>1</v>
      </c>
      <c r="K3253" s="4">
        <f>IF(Form1!O9346="ไม่ได้ไปส่ง",0,1)</f>
        <v>1</v>
      </c>
      <c r="L3253" s="4">
        <f>IF(Form1!P9346="ไม่เป็นหวัด",0,1)</f>
        <v>1</v>
      </c>
      <c r="M3253" s="4">
        <f>IF(Form1!Q9346="ไม่Admit",0,1)</f>
        <v>1</v>
      </c>
      <c r="N3253" s="4">
        <f>IF(Form1!R9346="ไม่ได้ไปร่วมงาน",0,1)</f>
        <v>1</v>
      </c>
      <c r="O3253" s="4">
        <f>IF(Form1!S9346="ไม่อยู่",0,1)</f>
        <v>1</v>
      </c>
    </row>
    <row r="3254" spans="1:15">
      <c r="A3254" s="1">
        <f>Form1!I9347</f>
        <v>0</v>
      </c>
      <c r="B3254" s="6">
        <f>(Form1!B9347)</f>
        <v>0</v>
      </c>
      <c r="C3254" s="4">
        <f>Form1!F9347</f>
        <v>0</v>
      </c>
      <c r="D3254" s="4">
        <f>Form1!G9347</f>
        <v>0</v>
      </c>
      <c r="E3254" s="4">
        <f>Form1!H9347</f>
        <v>0</v>
      </c>
      <c r="F3254" s="4">
        <f>Form1!I9347</f>
        <v>0</v>
      </c>
      <c r="G3254" s="4">
        <f>Form1!J9347</f>
        <v>0</v>
      </c>
      <c r="H3254" s="4">
        <f>IF(Form1!L9347="ไม่ใช่",0,1)</f>
        <v>1</v>
      </c>
      <c r="I3254" s="4">
        <f>IF(Form1!M9347="ไม่ไป",0,1)</f>
        <v>1</v>
      </c>
      <c r="J3254" s="4">
        <f>IF(Form1!N9347="ไม่มี",0,1)</f>
        <v>1</v>
      </c>
      <c r="K3254" s="4">
        <f>IF(Form1!O9347="ไม่ได้ไปส่ง",0,1)</f>
        <v>1</v>
      </c>
      <c r="L3254" s="4">
        <f>IF(Form1!P9347="ไม่เป็นหวัด",0,1)</f>
        <v>1</v>
      </c>
      <c r="M3254" s="4">
        <f>IF(Form1!Q9347="ไม่Admit",0,1)</f>
        <v>1</v>
      </c>
      <c r="N3254" s="4">
        <f>IF(Form1!R9347="ไม่ได้ไปร่วมงาน",0,1)</f>
        <v>1</v>
      </c>
      <c r="O3254" s="4">
        <f>IF(Form1!S9347="ไม่อยู่",0,1)</f>
        <v>1</v>
      </c>
    </row>
    <row r="3255" spans="1:15">
      <c r="A3255" s="1">
        <f>Form1!I9348</f>
        <v>0</v>
      </c>
      <c r="B3255" s="6">
        <f>(Form1!B9348)</f>
        <v>0</v>
      </c>
      <c r="C3255" s="4">
        <f>Form1!F9348</f>
        <v>0</v>
      </c>
      <c r="D3255" s="4">
        <f>Form1!G9348</f>
        <v>0</v>
      </c>
      <c r="E3255" s="4">
        <f>Form1!H9348</f>
        <v>0</v>
      </c>
      <c r="F3255" s="4">
        <f>Form1!I9348</f>
        <v>0</v>
      </c>
      <c r="G3255" s="4">
        <f>Form1!J9348</f>
        <v>0</v>
      </c>
      <c r="H3255" s="4">
        <f>IF(Form1!L9348="ไม่ใช่",0,1)</f>
        <v>1</v>
      </c>
      <c r="I3255" s="4">
        <f>IF(Form1!M9348="ไม่ไป",0,1)</f>
        <v>1</v>
      </c>
      <c r="J3255" s="4">
        <f>IF(Form1!N9348="ไม่มี",0,1)</f>
        <v>1</v>
      </c>
      <c r="K3255" s="4">
        <f>IF(Form1!O9348="ไม่ได้ไปส่ง",0,1)</f>
        <v>1</v>
      </c>
      <c r="L3255" s="4">
        <f>IF(Form1!P9348="ไม่เป็นหวัด",0,1)</f>
        <v>1</v>
      </c>
      <c r="M3255" s="4">
        <f>IF(Form1!Q9348="ไม่Admit",0,1)</f>
        <v>1</v>
      </c>
      <c r="N3255" s="4">
        <f>IF(Form1!R9348="ไม่ได้ไปร่วมงาน",0,1)</f>
        <v>1</v>
      </c>
      <c r="O3255" s="4">
        <f>IF(Form1!S9348="ไม่อยู่",0,1)</f>
        <v>1</v>
      </c>
    </row>
    <row r="3256" spans="1:15">
      <c r="A3256" s="1">
        <f>Form1!I9349</f>
        <v>0</v>
      </c>
      <c r="B3256" s="6">
        <f>(Form1!B9349)</f>
        <v>0</v>
      </c>
      <c r="C3256" s="4">
        <f>Form1!F9349</f>
        <v>0</v>
      </c>
      <c r="D3256" s="4">
        <f>Form1!G9349</f>
        <v>0</v>
      </c>
      <c r="E3256" s="4">
        <f>Form1!H9349</f>
        <v>0</v>
      </c>
      <c r="F3256" s="4">
        <f>Form1!I9349</f>
        <v>0</v>
      </c>
      <c r="G3256" s="4">
        <f>Form1!J9349</f>
        <v>0</v>
      </c>
      <c r="H3256" s="4">
        <f>IF(Form1!L9349="ไม่ใช่",0,1)</f>
        <v>1</v>
      </c>
      <c r="I3256" s="4">
        <f>IF(Form1!M9349="ไม่ไป",0,1)</f>
        <v>1</v>
      </c>
      <c r="J3256" s="4">
        <f>IF(Form1!N9349="ไม่มี",0,1)</f>
        <v>1</v>
      </c>
      <c r="K3256" s="4">
        <f>IF(Form1!O9349="ไม่ได้ไปส่ง",0,1)</f>
        <v>1</v>
      </c>
      <c r="L3256" s="4">
        <f>IF(Form1!P9349="ไม่เป็นหวัด",0,1)</f>
        <v>1</v>
      </c>
      <c r="M3256" s="4">
        <f>IF(Form1!Q9349="ไม่Admit",0,1)</f>
        <v>1</v>
      </c>
      <c r="N3256" s="4">
        <f>IF(Form1!R9349="ไม่ได้ไปร่วมงาน",0,1)</f>
        <v>1</v>
      </c>
      <c r="O3256" s="4">
        <f>IF(Form1!S9349="ไม่อยู่",0,1)</f>
        <v>1</v>
      </c>
    </row>
    <row r="3257" spans="1:15">
      <c r="A3257" s="1">
        <f>Form1!I9350</f>
        <v>0</v>
      </c>
      <c r="B3257" s="6">
        <f>(Form1!B9350)</f>
        <v>0</v>
      </c>
      <c r="C3257" s="4">
        <f>Form1!F9350</f>
        <v>0</v>
      </c>
      <c r="D3257" s="4">
        <f>Form1!G9350</f>
        <v>0</v>
      </c>
      <c r="E3257" s="4">
        <f>Form1!H9350</f>
        <v>0</v>
      </c>
      <c r="F3257" s="4">
        <f>Form1!I9350</f>
        <v>0</v>
      </c>
      <c r="G3257" s="4">
        <f>Form1!J9350</f>
        <v>0</v>
      </c>
      <c r="H3257" s="4">
        <f>IF(Form1!L9350="ไม่ใช่",0,1)</f>
        <v>1</v>
      </c>
      <c r="I3257" s="4">
        <f>IF(Form1!M9350="ไม่ไป",0,1)</f>
        <v>1</v>
      </c>
      <c r="J3257" s="4">
        <f>IF(Form1!N9350="ไม่มี",0,1)</f>
        <v>1</v>
      </c>
      <c r="K3257" s="4">
        <f>IF(Form1!O9350="ไม่ได้ไปส่ง",0,1)</f>
        <v>1</v>
      </c>
      <c r="L3257" s="4">
        <f>IF(Form1!P9350="ไม่เป็นหวัด",0,1)</f>
        <v>1</v>
      </c>
      <c r="M3257" s="4">
        <f>IF(Form1!Q9350="ไม่Admit",0,1)</f>
        <v>1</v>
      </c>
      <c r="N3257" s="4">
        <f>IF(Form1!R9350="ไม่ได้ไปร่วมงาน",0,1)</f>
        <v>1</v>
      </c>
      <c r="O3257" s="4">
        <f>IF(Form1!S9350="ไม่อยู่",0,1)</f>
        <v>1</v>
      </c>
    </row>
    <row r="3258" spans="1:15">
      <c r="A3258" s="1">
        <f>Form1!I9351</f>
        <v>0</v>
      </c>
      <c r="B3258" s="6">
        <f>(Form1!B9351)</f>
        <v>0</v>
      </c>
      <c r="C3258" s="4">
        <f>Form1!F9351</f>
        <v>0</v>
      </c>
      <c r="D3258" s="4">
        <f>Form1!G9351</f>
        <v>0</v>
      </c>
      <c r="E3258" s="4">
        <f>Form1!H9351</f>
        <v>0</v>
      </c>
      <c r="F3258" s="4">
        <f>Form1!I9351</f>
        <v>0</v>
      </c>
      <c r="G3258" s="4">
        <f>Form1!J9351</f>
        <v>0</v>
      </c>
      <c r="H3258" s="4">
        <f>IF(Form1!L9351="ไม่ใช่",0,1)</f>
        <v>1</v>
      </c>
      <c r="I3258" s="4">
        <f>IF(Form1!M9351="ไม่ไป",0,1)</f>
        <v>1</v>
      </c>
      <c r="J3258" s="4">
        <f>IF(Form1!N9351="ไม่มี",0,1)</f>
        <v>1</v>
      </c>
      <c r="K3258" s="4">
        <f>IF(Form1!O9351="ไม่ได้ไปส่ง",0,1)</f>
        <v>1</v>
      </c>
      <c r="L3258" s="4">
        <f>IF(Form1!P9351="ไม่เป็นหวัด",0,1)</f>
        <v>1</v>
      </c>
      <c r="M3258" s="4">
        <f>IF(Form1!Q9351="ไม่Admit",0,1)</f>
        <v>1</v>
      </c>
      <c r="N3258" s="4">
        <f>IF(Form1!R9351="ไม่ได้ไปร่วมงาน",0,1)</f>
        <v>1</v>
      </c>
      <c r="O3258" s="4">
        <f>IF(Form1!S9351="ไม่อยู่",0,1)</f>
        <v>1</v>
      </c>
    </row>
    <row r="3259" spans="1:15">
      <c r="A3259" s="1">
        <f>Form1!I9352</f>
        <v>0</v>
      </c>
      <c r="B3259" s="6">
        <f>(Form1!B9352)</f>
        <v>0</v>
      </c>
      <c r="C3259" s="4">
        <f>Form1!F9352</f>
        <v>0</v>
      </c>
      <c r="D3259" s="4">
        <f>Form1!G9352</f>
        <v>0</v>
      </c>
      <c r="E3259" s="4">
        <f>Form1!H9352</f>
        <v>0</v>
      </c>
      <c r="F3259" s="4">
        <f>Form1!I9352</f>
        <v>0</v>
      </c>
      <c r="G3259" s="4">
        <f>Form1!J9352</f>
        <v>0</v>
      </c>
      <c r="H3259" s="4">
        <f>IF(Form1!L9352="ไม่ใช่",0,1)</f>
        <v>1</v>
      </c>
      <c r="I3259" s="4">
        <f>IF(Form1!M9352="ไม่ไป",0,1)</f>
        <v>1</v>
      </c>
      <c r="J3259" s="4">
        <f>IF(Form1!N9352="ไม่มี",0,1)</f>
        <v>1</v>
      </c>
      <c r="K3259" s="4">
        <f>IF(Form1!O9352="ไม่ได้ไปส่ง",0,1)</f>
        <v>1</v>
      </c>
      <c r="L3259" s="4">
        <f>IF(Form1!P9352="ไม่เป็นหวัด",0,1)</f>
        <v>1</v>
      </c>
      <c r="M3259" s="4">
        <f>IF(Form1!Q9352="ไม่Admit",0,1)</f>
        <v>1</v>
      </c>
      <c r="N3259" s="4">
        <f>IF(Form1!R9352="ไม่ได้ไปร่วมงาน",0,1)</f>
        <v>1</v>
      </c>
      <c r="O3259" s="4">
        <f>IF(Form1!S9352="ไม่อยู่",0,1)</f>
        <v>1</v>
      </c>
    </row>
    <row r="3260" spans="1:15">
      <c r="A3260" s="1">
        <f>Form1!I9353</f>
        <v>0</v>
      </c>
      <c r="B3260" s="6">
        <f>(Form1!B9353)</f>
        <v>0</v>
      </c>
      <c r="C3260" s="4">
        <f>Form1!F9353</f>
        <v>0</v>
      </c>
      <c r="D3260" s="4">
        <f>Form1!G9353</f>
        <v>0</v>
      </c>
      <c r="E3260" s="4">
        <f>Form1!H9353</f>
        <v>0</v>
      </c>
      <c r="F3260" s="4">
        <f>Form1!I9353</f>
        <v>0</v>
      </c>
      <c r="G3260" s="4">
        <f>Form1!J9353</f>
        <v>0</v>
      </c>
      <c r="H3260" s="4">
        <f>IF(Form1!L9353="ไม่ใช่",0,1)</f>
        <v>1</v>
      </c>
      <c r="I3260" s="4">
        <f>IF(Form1!M9353="ไม่ไป",0,1)</f>
        <v>1</v>
      </c>
      <c r="J3260" s="4">
        <f>IF(Form1!N9353="ไม่มี",0,1)</f>
        <v>1</v>
      </c>
      <c r="K3260" s="4">
        <f>IF(Form1!O9353="ไม่ได้ไปส่ง",0,1)</f>
        <v>1</v>
      </c>
      <c r="L3260" s="4">
        <f>IF(Form1!P9353="ไม่เป็นหวัด",0,1)</f>
        <v>1</v>
      </c>
      <c r="M3260" s="4">
        <f>IF(Form1!Q9353="ไม่Admit",0,1)</f>
        <v>1</v>
      </c>
      <c r="N3260" s="4">
        <f>IF(Form1!R9353="ไม่ได้ไปร่วมงาน",0,1)</f>
        <v>1</v>
      </c>
      <c r="O3260" s="4">
        <f>IF(Form1!S9353="ไม่อยู่",0,1)</f>
        <v>1</v>
      </c>
    </row>
    <row r="3261" spans="1:15">
      <c r="A3261" s="1">
        <f>Form1!I9354</f>
        <v>0</v>
      </c>
      <c r="B3261" s="6">
        <f>(Form1!B9354)</f>
        <v>0</v>
      </c>
      <c r="C3261" s="4">
        <f>Form1!F9354</f>
        <v>0</v>
      </c>
      <c r="D3261" s="4">
        <f>Form1!G9354</f>
        <v>0</v>
      </c>
      <c r="E3261" s="4">
        <f>Form1!H9354</f>
        <v>0</v>
      </c>
      <c r="F3261" s="4">
        <f>Form1!I9354</f>
        <v>0</v>
      </c>
      <c r="G3261" s="4">
        <f>Form1!J9354</f>
        <v>0</v>
      </c>
      <c r="H3261" s="4">
        <f>IF(Form1!L9354="ไม่ใช่",0,1)</f>
        <v>1</v>
      </c>
      <c r="I3261" s="4">
        <f>IF(Form1!M9354="ไม่ไป",0,1)</f>
        <v>1</v>
      </c>
      <c r="J3261" s="4">
        <f>IF(Form1!N9354="ไม่มี",0,1)</f>
        <v>1</v>
      </c>
      <c r="K3261" s="4">
        <f>IF(Form1!O9354="ไม่ได้ไปส่ง",0,1)</f>
        <v>1</v>
      </c>
      <c r="L3261" s="4">
        <f>IF(Form1!P9354="ไม่เป็นหวัด",0,1)</f>
        <v>1</v>
      </c>
      <c r="M3261" s="4">
        <f>IF(Form1!Q9354="ไม่Admit",0,1)</f>
        <v>1</v>
      </c>
      <c r="N3261" s="4">
        <f>IF(Form1!R9354="ไม่ได้ไปร่วมงาน",0,1)</f>
        <v>1</v>
      </c>
      <c r="O3261" s="4">
        <f>IF(Form1!S9354="ไม่อยู่",0,1)</f>
        <v>1</v>
      </c>
    </row>
    <row r="3262" spans="1:15">
      <c r="A3262" s="1">
        <f>Form1!I9355</f>
        <v>0</v>
      </c>
      <c r="B3262" s="6">
        <f>(Form1!B9355)</f>
        <v>0</v>
      </c>
      <c r="C3262" s="4">
        <f>Form1!F9355</f>
        <v>0</v>
      </c>
      <c r="D3262" s="4">
        <f>Form1!G9355</f>
        <v>0</v>
      </c>
      <c r="E3262" s="4">
        <f>Form1!H9355</f>
        <v>0</v>
      </c>
      <c r="F3262" s="4">
        <f>Form1!I9355</f>
        <v>0</v>
      </c>
      <c r="G3262" s="4">
        <f>Form1!J9355</f>
        <v>0</v>
      </c>
      <c r="H3262" s="4">
        <f>IF(Form1!L9355="ไม่ใช่",0,1)</f>
        <v>1</v>
      </c>
      <c r="I3262" s="4">
        <f>IF(Form1!M9355="ไม่ไป",0,1)</f>
        <v>1</v>
      </c>
      <c r="J3262" s="4">
        <f>IF(Form1!N9355="ไม่มี",0,1)</f>
        <v>1</v>
      </c>
      <c r="K3262" s="4">
        <f>IF(Form1!O9355="ไม่ได้ไปส่ง",0,1)</f>
        <v>1</v>
      </c>
      <c r="L3262" s="4">
        <f>IF(Form1!P9355="ไม่เป็นหวัด",0,1)</f>
        <v>1</v>
      </c>
      <c r="M3262" s="4">
        <f>IF(Form1!Q9355="ไม่Admit",0,1)</f>
        <v>1</v>
      </c>
      <c r="N3262" s="4">
        <f>IF(Form1!R9355="ไม่ได้ไปร่วมงาน",0,1)</f>
        <v>1</v>
      </c>
      <c r="O3262" s="4">
        <f>IF(Form1!S9355="ไม่อยู่",0,1)</f>
        <v>1</v>
      </c>
    </row>
    <row r="3263" spans="1:15">
      <c r="A3263" s="1">
        <f>Form1!I9356</f>
        <v>0</v>
      </c>
      <c r="B3263" s="6">
        <f>(Form1!B9356)</f>
        <v>0</v>
      </c>
      <c r="C3263" s="4">
        <f>Form1!F9356</f>
        <v>0</v>
      </c>
      <c r="D3263" s="4">
        <f>Form1!G9356</f>
        <v>0</v>
      </c>
      <c r="E3263" s="4">
        <f>Form1!H9356</f>
        <v>0</v>
      </c>
      <c r="F3263" s="4">
        <f>Form1!I9356</f>
        <v>0</v>
      </c>
      <c r="G3263" s="4">
        <f>Form1!J9356</f>
        <v>0</v>
      </c>
      <c r="H3263" s="4">
        <f>IF(Form1!L9356="ไม่ใช่",0,1)</f>
        <v>1</v>
      </c>
      <c r="I3263" s="4">
        <f>IF(Form1!M9356="ไม่ไป",0,1)</f>
        <v>1</v>
      </c>
      <c r="J3263" s="4">
        <f>IF(Form1!N9356="ไม่มี",0,1)</f>
        <v>1</v>
      </c>
      <c r="K3263" s="4">
        <f>IF(Form1!O9356="ไม่ได้ไปส่ง",0,1)</f>
        <v>1</v>
      </c>
      <c r="L3263" s="4">
        <f>IF(Form1!P9356="ไม่เป็นหวัด",0,1)</f>
        <v>1</v>
      </c>
      <c r="M3263" s="4">
        <f>IF(Form1!Q9356="ไม่Admit",0,1)</f>
        <v>1</v>
      </c>
      <c r="N3263" s="4">
        <f>IF(Form1!R9356="ไม่ได้ไปร่วมงาน",0,1)</f>
        <v>1</v>
      </c>
      <c r="O3263" s="4">
        <f>IF(Form1!S9356="ไม่อยู่",0,1)</f>
        <v>1</v>
      </c>
    </row>
    <row r="3264" spans="1:15">
      <c r="A3264" s="1">
        <f>Form1!I9357</f>
        <v>0</v>
      </c>
      <c r="B3264" s="6">
        <f>(Form1!B9357)</f>
        <v>0</v>
      </c>
      <c r="C3264" s="4">
        <f>Form1!F9357</f>
        <v>0</v>
      </c>
      <c r="D3264" s="4">
        <f>Form1!G9357</f>
        <v>0</v>
      </c>
      <c r="E3264" s="4">
        <f>Form1!H9357</f>
        <v>0</v>
      </c>
      <c r="F3264" s="4">
        <f>Form1!I9357</f>
        <v>0</v>
      </c>
      <c r="G3264" s="4">
        <f>Form1!J9357</f>
        <v>0</v>
      </c>
      <c r="H3264" s="4">
        <f>IF(Form1!L9357="ไม่ใช่",0,1)</f>
        <v>1</v>
      </c>
      <c r="I3264" s="4">
        <f>IF(Form1!M9357="ไม่ไป",0,1)</f>
        <v>1</v>
      </c>
      <c r="J3264" s="4">
        <f>IF(Form1!N9357="ไม่มี",0,1)</f>
        <v>1</v>
      </c>
      <c r="K3264" s="4">
        <f>IF(Form1!O9357="ไม่ได้ไปส่ง",0,1)</f>
        <v>1</v>
      </c>
      <c r="L3264" s="4">
        <f>IF(Form1!P9357="ไม่เป็นหวัด",0,1)</f>
        <v>1</v>
      </c>
      <c r="M3264" s="4">
        <f>IF(Form1!Q9357="ไม่Admit",0,1)</f>
        <v>1</v>
      </c>
      <c r="N3264" s="4">
        <f>IF(Form1!R9357="ไม่ได้ไปร่วมงาน",0,1)</f>
        <v>1</v>
      </c>
      <c r="O3264" s="4">
        <f>IF(Form1!S9357="ไม่อยู่",0,1)</f>
        <v>1</v>
      </c>
    </row>
    <row r="3265" spans="1:15">
      <c r="A3265" s="1">
        <f>Form1!I9358</f>
        <v>0</v>
      </c>
      <c r="B3265" s="6">
        <f>(Form1!B9358)</f>
        <v>0</v>
      </c>
      <c r="C3265" s="4">
        <f>Form1!F9358</f>
        <v>0</v>
      </c>
      <c r="D3265" s="4">
        <f>Form1!G9358</f>
        <v>0</v>
      </c>
      <c r="E3265" s="4">
        <f>Form1!H9358</f>
        <v>0</v>
      </c>
      <c r="F3265" s="4">
        <f>Form1!I9358</f>
        <v>0</v>
      </c>
      <c r="G3265" s="4">
        <f>Form1!J9358</f>
        <v>0</v>
      </c>
      <c r="H3265" s="4">
        <f>IF(Form1!L9358="ไม่ใช่",0,1)</f>
        <v>1</v>
      </c>
      <c r="I3265" s="4">
        <f>IF(Form1!M9358="ไม่ไป",0,1)</f>
        <v>1</v>
      </c>
      <c r="J3265" s="4">
        <f>IF(Form1!N9358="ไม่มี",0,1)</f>
        <v>1</v>
      </c>
      <c r="K3265" s="4">
        <f>IF(Form1!O9358="ไม่ได้ไปส่ง",0,1)</f>
        <v>1</v>
      </c>
      <c r="L3265" s="4">
        <f>IF(Form1!P9358="ไม่เป็นหวัด",0,1)</f>
        <v>1</v>
      </c>
      <c r="M3265" s="4">
        <f>IF(Form1!Q9358="ไม่Admit",0,1)</f>
        <v>1</v>
      </c>
      <c r="N3265" s="4">
        <f>IF(Form1!R9358="ไม่ได้ไปร่วมงาน",0,1)</f>
        <v>1</v>
      </c>
      <c r="O3265" s="4">
        <f>IF(Form1!S9358="ไม่อยู่",0,1)</f>
        <v>1</v>
      </c>
    </row>
    <row r="3266" spans="1:15">
      <c r="A3266" s="1">
        <f>Form1!I9359</f>
        <v>0</v>
      </c>
      <c r="B3266" s="6">
        <f>(Form1!B9359)</f>
        <v>0</v>
      </c>
      <c r="C3266" s="4">
        <f>Form1!F9359</f>
        <v>0</v>
      </c>
      <c r="D3266" s="4">
        <f>Form1!G9359</f>
        <v>0</v>
      </c>
      <c r="E3266" s="4">
        <f>Form1!H9359</f>
        <v>0</v>
      </c>
      <c r="F3266" s="4">
        <f>Form1!I9359</f>
        <v>0</v>
      </c>
      <c r="G3266" s="4">
        <f>Form1!J9359</f>
        <v>0</v>
      </c>
      <c r="H3266" s="4">
        <f>IF(Form1!L9359="ไม่ใช่",0,1)</f>
        <v>1</v>
      </c>
      <c r="I3266" s="4">
        <f>IF(Form1!M9359="ไม่ไป",0,1)</f>
        <v>1</v>
      </c>
      <c r="J3266" s="4">
        <f>IF(Form1!N9359="ไม่มี",0,1)</f>
        <v>1</v>
      </c>
      <c r="K3266" s="4">
        <f>IF(Form1!O9359="ไม่ได้ไปส่ง",0,1)</f>
        <v>1</v>
      </c>
      <c r="L3266" s="4">
        <f>IF(Form1!P9359="ไม่เป็นหวัด",0,1)</f>
        <v>1</v>
      </c>
      <c r="M3266" s="4">
        <f>IF(Form1!Q9359="ไม่Admit",0,1)</f>
        <v>1</v>
      </c>
      <c r="N3266" s="4">
        <f>IF(Form1!R9359="ไม่ได้ไปร่วมงาน",0,1)</f>
        <v>1</v>
      </c>
      <c r="O3266" s="4">
        <f>IF(Form1!S9359="ไม่อยู่",0,1)</f>
        <v>1</v>
      </c>
    </row>
    <row r="3267" spans="1:15">
      <c r="A3267" s="1">
        <f>Form1!I9360</f>
        <v>0</v>
      </c>
      <c r="B3267" s="6">
        <f>(Form1!B9360)</f>
        <v>0</v>
      </c>
      <c r="C3267" s="4">
        <f>Form1!F9360</f>
        <v>0</v>
      </c>
      <c r="D3267" s="4">
        <f>Form1!G9360</f>
        <v>0</v>
      </c>
      <c r="E3267" s="4">
        <f>Form1!H9360</f>
        <v>0</v>
      </c>
      <c r="F3267" s="4">
        <f>Form1!I9360</f>
        <v>0</v>
      </c>
      <c r="G3267" s="4">
        <f>Form1!J9360</f>
        <v>0</v>
      </c>
      <c r="H3267" s="4">
        <f>IF(Form1!L9360="ไม่ใช่",0,1)</f>
        <v>1</v>
      </c>
      <c r="I3267" s="4">
        <f>IF(Form1!M9360="ไม่ไป",0,1)</f>
        <v>1</v>
      </c>
      <c r="J3267" s="4">
        <f>IF(Form1!N9360="ไม่มี",0,1)</f>
        <v>1</v>
      </c>
      <c r="K3267" s="4">
        <f>IF(Form1!O9360="ไม่ได้ไปส่ง",0,1)</f>
        <v>1</v>
      </c>
      <c r="L3267" s="4">
        <f>IF(Form1!P9360="ไม่เป็นหวัด",0,1)</f>
        <v>1</v>
      </c>
      <c r="M3267" s="4">
        <f>IF(Form1!Q9360="ไม่Admit",0,1)</f>
        <v>1</v>
      </c>
      <c r="N3267" s="4">
        <f>IF(Form1!R9360="ไม่ได้ไปร่วมงาน",0,1)</f>
        <v>1</v>
      </c>
      <c r="O3267" s="4">
        <f>IF(Form1!S9360="ไม่อยู่",0,1)</f>
        <v>1</v>
      </c>
    </row>
    <row r="3268" spans="1:15">
      <c r="A3268" s="1">
        <f>Form1!I9361</f>
        <v>0</v>
      </c>
      <c r="B3268" s="6">
        <f>(Form1!B9361)</f>
        <v>0</v>
      </c>
      <c r="C3268" s="4">
        <f>Form1!F9361</f>
        <v>0</v>
      </c>
      <c r="D3268" s="4">
        <f>Form1!G9361</f>
        <v>0</v>
      </c>
      <c r="E3268" s="4">
        <f>Form1!H9361</f>
        <v>0</v>
      </c>
      <c r="F3268" s="4">
        <f>Form1!I9361</f>
        <v>0</v>
      </c>
      <c r="G3268" s="4">
        <f>Form1!J9361</f>
        <v>0</v>
      </c>
      <c r="H3268" s="4">
        <f>IF(Form1!L9361="ไม่ใช่",0,1)</f>
        <v>1</v>
      </c>
      <c r="I3268" s="4">
        <f>IF(Form1!M9361="ไม่ไป",0,1)</f>
        <v>1</v>
      </c>
      <c r="J3268" s="4">
        <f>IF(Form1!N9361="ไม่มี",0,1)</f>
        <v>1</v>
      </c>
      <c r="K3268" s="4">
        <f>IF(Form1!O9361="ไม่ได้ไปส่ง",0,1)</f>
        <v>1</v>
      </c>
      <c r="L3268" s="4">
        <f>IF(Form1!P9361="ไม่เป็นหวัด",0,1)</f>
        <v>1</v>
      </c>
      <c r="M3268" s="4">
        <f>IF(Form1!Q9361="ไม่Admit",0,1)</f>
        <v>1</v>
      </c>
      <c r="N3268" s="4">
        <f>IF(Form1!R9361="ไม่ได้ไปร่วมงาน",0,1)</f>
        <v>1</v>
      </c>
      <c r="O3268" s="4">
        <f>IF(Form1!S9361="ไม่อยู่",0,1)</f>
        <v>1</v>
      </c>
    </row>
    <row r="3269" spans="1:15">
      <c r="A3269" s="1">
        <f>Form1!I9362</f>
        <v>0</v>
      </c>
      <c r="B3269" s="6">
        <f>(Form1!B9362)</f>
        <v>0</v>
      </c>
      <c r="C3269" s="4">
        <f>Form1!F9362</f>
        <v>0</v>
      </c>
      <c r="D3269" s="4">
        <f>Form1!G9362</f>
        <v>0</v>
      </c>
      <c r="E3269" s="4">
        <f>Form1!H9362</f>
        <v>0</v>
      </c>
      <c r="F3269" s="4">
        <f>Form1!I9362</f>
        <v>0</v>
      </c>
      <c r="G3269" s="4">
        <f>Form1!J9362</f>
        <v>0</v>
      </c>
      <c r="H3269" s="4">
        <f>IF(Form1!L9362="ไม่ใช่",0,1)</f>
        <v>1</v>
      </c>
      <c r="I3269" s="4">
        <f>IF(Form1!M9362="ไม่ไป",0,1)</f>
        <v>1</v>
      </c>
      <c r="J3269" s="4">
        <f>IF(Form1!N9362="ไม่มี",0,1)</f>
        <v>1</v>
      </c>
      <c r="K3269" s="4">
        <f>IF(Form1!O9362="ไม่ได้ไปส่ง",0,1)</f>
        <v>1</v>
      </c>
      <c r="L3269" s="4">
        <f>IF(Form1!P9362="ไม่เป็นหวัด",0,1)</f>
        <v>1</v>
      </c>
      <c r="M3269" s="4">
        <f>IF(Form1!Q9362="ไม่Admit",0,1)</f>
        <v>1</v>
      </c>
      <c r="N3269" s="4">
        <f>IF(Form1!R9362="ไม่ได้ไปร่วมงาน",0,1)</f>
        <v>1</v>
      </c>
      <c r="O3269" s="4">
        <f>IF(Form1!S9362="ไม่อยู่",0,1)</f>
        <v>1</v>
      </c>
    </row>
    <row r="3270" spans="1:15">
      <c r="A3270" s="1">
        <f>Form1!I9363</f>
        <v>0</v>
      </c>
      <c r="B3270" s="6">
        <f>(Form1!B9363)</f>
        <v>0</v>
      </c>
      <c r="C3270" s="4">
        <f>Form1!F9363</f>
        <v>0</v>
      </c>
      <c r="D3270" s="4">
        <f>Form1!G9363</f>
        <v>0</v>
      </c>
      <c r="E3270" s="4">
        <f>Form1!H9363</f>
        <v>0</v>
      </c>
      <c r="F3270" s="4">
        <f>Form1!I9363</f>
        <v>0</v>
      </c>
      <c r="G3270" s="4">
        <f>Form1!J9363</f>
        <v>0</v>
      </c>
      <c r="H3270" s="4">
        <f>IF(Form1!L9363="ไม่ใช่",0,1)</f>
        <v>1</v>
      </c>
      <c r="I3270" s="4">
        <f>IF(Form1!M9363="ไม่ไป",0,1)</f>
        <v>1</v>
      </c>
      <c r="J3270" s="4">
        <f>IF(Form1!N9363="ไม่มี",0,1)</f>
        <v>1</v>
      </c>
      <c r="K3270" s="4">
        <f>IF(Form1!O9363="ไม่ได้ไปส่ง",0,1)</f>
        <v>1</v>
      </c>
      <c r="L3270" s="4">
        <f>IF(Form1!P9363="ไม่เป็นหวัด",0,1)</f>
        <v>1</v>
      </c>
      <c r="M3270" s="4">
        <f>IF(Form1!Q9363="ไม่Admit",0,1)</f>
        <v>1</v>
      </c>
      <c r="N3270" s="4">
        <f>IF(Form1!R9363="ไม่ได้ไปร่วมงาน",0,1)</f>
        <v>1</v>
      </c>
      <c r="O3270" s="4">
        <f>IF(Form1!S9363="ไม่อยู่",0,1)</f>
        <v>1</v>
      </c>
    </row>
    <row r="3271" spans="1:15">
      <c r="A3271" s="1">
        <f>Form1!I9364</f>
        <v>0</v>
      </c>
      <c r="B3271" s="6">
        <f>(Form1!B9364)</f>
        <v>0</v>
      </c>
      <c r="C3271" s="4">
        <f>Form1!F9364</f>
        <v>0</v>
      </c>
      <c r="D3271" s="4">
        <f>Form1!G9364</f>
        <v>0</v>
      </c>
      <c r="E3271" s="4">
        <f>Form1!H9364</f>
        <v>0</v>
      </c>
      <c r="F3271" s="4">
        <f>Form1!I9364</f>
        <v>0</v>
      </c>
      <c r="G3271" s="4">
        <f>Form1!J9364</f>
        <v>0</v>
      </c>
      <c r="H3271" s="4">
        <f>IF(Form1!L9364="ไม่ใช่",0,1)</f>
        <v>1</v>
      </c>
      <c r="I3271" s="4">
        <f>IF(Form1!M9364="ไม่ไป",0,1)</f>
        <v>1</v>
      </c>
      <c r="J3271" s="4">
        <f>IF(Form1!N9364="ไม่มี",0,1)</f>
        <v>1</v>
      </c>
      <c r="K3271" s="4">
        <f>IF(Form1!O9364="ไม่ได้ไปส่ง",0,1)</f>
        <v>1</v>
      </c>
      <c r="L3271" s="4">
        <f>IF(Form1!P9364="ไม่เป็นหวัด",0,1)</f>
        <v>1</v>
      </c>
      <c r="M3271" s="4">
        <f>IF(Form1!Q9364="ไม่Admit",0,1)</f>
        <v>1</v>
      </c>
      <c r="N3271" s="4">
        <f>IF(Form1!R9364="ไม่ได้ไปร่วมงาน",0,1)</f>
        <v>1</v>
      </c>
      <c r="O3271" s="4">
        <f>IF(Form1!S9364="ไม่อยู่",0,1)</f>
        <v>1</v>
      </c>
    </row>
    <row r="3272" spans="1:15">
      <c r="A3272" s="1">
        <f>Form1!I9365</f>
        <v>0</v>
      </c>
      <c r="B3272" s="6">
        <f>(Form1!B9365)</f>
        <v>0</v>
      </c>
      <c r="C3272" s="4">
        <f>Form1!F9365</f>
        <v>0</v>
      </c>
      <c r="D3272" s="4">
        <f>Form1!G9365</f>
        <v>0</v>
      </c>
      <c r="E3272" s="4">
        <f>Form1!H9365</f>
        <v>0</v>
      </c>
      <c r="F3272" s="4">
        <f>Form1!I9365</f>
        <v>0</v>
      </c>
      <c r="G3272" s="4">
        <f>Form1!J9365</f>
        <v>0</v>
      </c>
      <c r="H3272" s="4">
        <f>IF(Form1!L9365="ไม่ใช่",0,1)</f>
        <v>1</v>
      </c>
      <c r="I3272" s="4">
        <f>IF(Form1!M9365="ไม่ไป",0,1)</f>
        <v>1</v>
      </c>
      <c r="J3272" s="4">
        <f>IF(Form1!N9365="ไม่มี",0,1)</f>
        <v>1</v>
      </c>
      <c r="K3272" s="4">
        <f>IF(Form1!O9365="ไม่ได้ไปส่ง",0,1)</f>
        <v>1</v>
      </c>
      <c r="L3272" s="4">
        <f>IF(Form1!P9365="ไม่เป็นหวัด",0,1)</f>
        <v>1</v>
      </c>
      <c r="M3272" s="4">
        <f>IF(Form1!Q9365="ไม่Admit",0,1)</f>
        <v>1</v>
      </c>
      <c r="N3272" s="4">
        <f>IF(Form1!R9365="ไม่ได้ไปร่วมงาน",0,1)</f>
        <v>1</v>
      </c>
      <c r="O3272" s="4">
        <f>IF(Form1!S9365="ไม่อยู่",0,1)</f>
        <v>1</v>
      </c>
    </row>
    <row r="3273" spans="1:15">
      <c r="A3273" s="1">
        <f>Form1!I9366</f>
        <v>0</v>
      </c>
      <c r="B3273" s="6">
        <f>(Form1!B9366)</f>
        <v>0</v>
      </c>
      <c r="C3273" s="4">
        <f>Form1!F9366</f>
        <v>0</v>
      </c>
      <c r="D3273" s="4">
        <f>Form1!G9366</f>
        <v>0</v>
      </c>
      <c r="E3273" s="4">
        <f>Form1!H9366</f>
        <v>0</v>
      </c>
      <c r="F3273" s="4">
        <f>Form1!I9366</f>
        <v>0</v>
      </c>
      <c r="G3273" s="4">
        <f>Form1!J9366</f>
        <v>0</v>
      </c>
      <c r="H3273" s="4">
        <f>IF(Form1!L9366="ไม่ใช่",0,1)</f>
        <v>1</v>
      </c>
      <c r="I3273" s="4">
        <f>IF(Form1!M9366="ไม่ไป",0,1)</f>
        <v>1</v>
      </c>
      <c r="J3273" s="4">
        <f>IF(Form1!N9366="ไม่มี",0,1)</f>
        <v>1</v>
      </c>
      <c r="K3273" s="4">
        <f>IF(Form1!O9366="ไม่ได้ไปส่ง",0,1)</f>
        <v>1</v>
      </c>
      <c r="L3273" s="4">
        <f>IF(Form1!P9366="ไม่เป็นหวัด",0,1)</f>
        <v>1</v>
      </c>
      <c r="M3273" s="4">
        <f>IF(Form1!Q9366="ไม่Admit",0,1)</f>
        <v>1</v>
      </c>
      <c r="N3273" s="4">
        <f>IF(Form1!R9366="ไม่ได้ไปร่วมงาน",0,1)</f>
        <v>1</v>
      </c>
      <c r="O3273" s="4">
        <f>IF(Form1!S9366="ไม่อยู่",0,1)</f>
        <v>1</v>
      </c>
    </row>
    <row r="3274" spans="1:15">
      <c r="A3274" s="1">
        <f>Form1!I9367</f>
        <v>0</v>
      </c>
      <c r="B3274" s="6">
        <f>(Form1!B9367)</f>
        <v>0</v>
      </c>
      <c r="C3274" s="4">
        <f>Form1!F9367</f>
        <v>0</v>
      </c>
      <c r="D3274" s="4">
        <f>Form1!G9367</f>
        <v>0</v>
      </c>
      <c r="E3274" s="4">
        <f>Form1!H9367</f>
        <v>0</v>
      </c>
      <c r="F3274" s="4">
        <f>Form1!I9367</f>
        <v>0</v>
      </c>
      <c r="G3274" s="4">
        <f>Form1!J9367</f>
        <v>0</v>
      </c>
      <c r="H3274" s="4">
        <f>IF(Form1!L9367="ไม่ใช่",0,1)</f>
        <v>1</v>
      </c>
      <c r="I3274" s="4">
        <f>IF(Form1!M9367="ไม่ไป",0,1)</f>
        <v>1</v>
      </c>
      <c r="J3274" s="4">
        <f>IF(Form1!N9367="ไม่มี",0,1)</f>
        <v>1</v>
      </c>
      <c r="K3274" s="4">
        <f>IF(Form1!O9367="ไม่ได้ไปส่ง",0,1)</f>
        <v>1</v>
      </c>
      <c r="L3274" s="4">
        <f>IF(Form1!P9367="ไม่เป็นหวัด",0,1)</f>
        <v>1</v>
      </c>
      <c r="M3274" s="4">
        <f>IF(Form1!Q9367="ไม่Admit",0,1)</f>
        <v>1</v>
      </c>
      <c r="N3274" s="4">
        <f>IF(Form1!R9367="ไม่ได้ไปร่วมงาน",0,1)</f>
        <v>1</v>
      </c>
      <c r="O3274" s="4">
        <f>IF(Form1!S9367="ไม่อยู่",0,1)</f>
        <v>1</v>
      </c>
    </row>
    <row r="3275" spans="1:15">
      <c r="A3275" s="1">
        <f>Form1!I9368</f>
        <v>0</v>
      </c>
      <c r="B3275" s="6">
        <f>(Form1!B9368)</f>
        <v>0</v>
      </c>
      <c r="C3275" s="4">
        <f>Form1!F9368</f>
        <v>0</v>
      </c>
      <c r="D3275" s="4">
        <f>Form1!G9368</f>
        <v>0</v>
      </c>
      <c r="E3275" s="4">
        <f>Form1!H9368</f>
        <v>0</v>
      </c>
      <c r="F3275" s="4">
        <f>Form1!I9368</f>
        <v>0</v>
      </c>
      <c r="G3275" s="4">
        <f>Form1!J9368</f>
        <v>0</v>
      </c>
      <c r="H3275" s="4">
        <f>IF(Form1!L9368="ไม่ใช่",0,1)</f>
        <v>1</v>
      </c>
      <c r="I3275" s="4">
        <f>IF(Form1!M9368="ไม่ไป",0,1)</f>
        <v>1</v>
      </c>
      <c r="J3275" s="4">
        <f>IF(Form1!N9368="ไม่มี",0,1)</f>
        <v>1</v>
      </c>
      <c r="K3275" s="4">
        <f>IF(Form1!O9368="ไม่ได้ไปส่ง",0,1)</f>
        <v>1</v>
      </c>
      <c r="L3275" s="4">
        <f>IF(Form1!P9368="ไม่เป็นหวัด",0,1)</f>
        <v>1</v>
      </c>
      <c r="M3275" s="4">
        <f>IF(Form1!Q9368="ไม่Admit",0,1)</f>
        <v>1</v>
      </c>
      <c r="N3275" s="4">
        <f>IF(Form1!R9368="ไม่ได้ไปร่วมงาน",0,1)</f>
        <v>1</v>
      </c>
      <c r="O3275" s="4">
        <f>IF(Form1!S9368="ไม่อยู่",0,1)</f>
        <v>1</v>
      </c>
    </row>
    <row r="3276" spans="1:15">
      <c r="A3276" s="1">
        <f>Form1!I9369</f>
        <v>0</v>
      </c>
      <c r="B3276" s="6">
        <f>(Form1!B9369)</f>
        <v>0</v>
      </c>
      <c r="C3276" s="4">
        <f>Form1!F9369</f>
        <v>0</v>
      </c>
      <c r="D3276" s="4">
        <f>Form1!G9369</f>
        <v>0</v>
      </c>
      <c r="E3276" s="4">
        <f>Form1!H9369</f>
        <v>0</v>
      </c>
      <c r="F3276" s="4">
        <f>Form1!I9369</f>
        <v>0</v>
      </c>
      <c r="G3276" s="4">
        <f>Form1!J9369</f>
        <v>0</v>
      </c>
      <c r="H3276" s="4">
        <f>IF(Form1!L9369="ไม่ใช่",0,1)</f>
        <v>1</v>
      </c>
      <c r="I3276" s="4">
        <f>IF(Form1!M9369="ไม่ไป",0,1)</f>
        <v>1</v>
      </c>
      <c r="J3276" s="4">
        <f>IF(Form1!N9369="ไม่มี",0,1)</f>
        <v>1</v>
      </c>
      <c r="K3276" s="4">
        <f>IF(Form1!O9369="ไม่ได้ไปส่ง",0,1)</f>
        <v>1</v>
      </c>
      <c r="L3276" s="4">
        <f>IF(Form1!P9369="ไม่เป็นหวัด",0,1)</f>
        <v>1</v>
      </c>
      <c r="M3276" s="4">
        <f>IF(Form1!Q9369="ไม่Admit",0,1)</f>
        <v>1</v>
      </c>
      <c r="N3276" s="4">
        <f>IF(Form1!R9369="ไม่ได้ไปร่วมงาน",0,1)</f>
        <v>1</v>
      </c>
      <c r="O3276" s="4">
        <f>IF(Form1!S9369="ไม่อยู่",0,1)</f>
        <v>1</v>
      </c>
    </row>
    <row r="3277" spans="1:15">
      <c r="A3277" s="1">
        <f>Form1!I9370</f>
        <v>0</v>
      </c>
      <c r="B3277" s="6">
        <f>(Form1!B9370)</f>
        <v>0</v>
      </c>
      <c r="C3277" s="4">
        <f>Form1!F9370</f>
        <v>0</v>
      </c>
      <c r="D3277" s="4">
        <f>Form1!G9370</f>
        <v>0</v>
      </c>
      <c r="E3277" s="4">
        <f>Form1!H9370</f>
        <v>0</v>
      </c>
      <c r="F3277" s="4">
        <f>Form1!I9370</f>
        <v>0</v>
      </c>
      <c r="G3277" s="4">
        <f>Form1!J9370</f>
        <v>0</v>
      </c>
      <c r="H3277" s="4">
        <f>IF(Form1!L9370="ไม่ใช่",0,1)</f>
        <v>1</v>
      </c>
      <c r="I3277" s="4">
        <f>IF(Form1!M9370="ไม่ไป",0,1)</f>
        <v>1</v>
      </c>
      <c r="J3277" s="4">
        <f>IF(Form1!N9370="ไม่มี",0,1)</f>
        <v>1</v>
      </c>
      <c r="K3277" s="4">
        <f>IF(Form1!O9370="ไม่ได้ไปส่ง",0,1)</f>
        <v>1</v>
      </c>
      <c r="L3277" s="4">
        <f>IF(Form1!P9370="ไม่เป็นหวัด",0,1)</f>
        <v>1</v>
      </c>
      <c r="M3277" s="4">
        <f>IF(Form1!Q9370="ไม่Admit",0,1)</f>
        <v>1</v>
      </c>
      <c r="N3277" s="4">
        <f>IF(Form1!R9370="ไม่ได้ไปร่วมงาน",0,1)</f>
        <v>1</v>
      </c>
      <c r="O3277" s="4">
        <f>IF(Form1!S9370="ไม่อยู่",0,1)</f>
        <v>1</v>
      </c>
    </row>
    <row r="3278" spans="1:15">
      <c r="A3278" s="1">
        <f>Form1!I9371</f>
        <v>0</v>
      </c>
      <c r="B3278" s="6">
        <f>(Form1!B9371)</f>
        <v>0</v>
      </c>
      <c r="C3278" s="4">
        <f>Form1!F9371</f>
        <v>0</v>
      </c>
      <c r="D3278" s="4">
        <f>Form1!G9371</f>
        <v>0</v>
      </c>
      <c r="E3278" s="4">
        <f>Form1!H9371</f>
        <v>0</v>
      </c>
      <c r="F3278" s="4">
        <f>Form1!I9371</f>
        <v>0</v>
      </c>
      <c r="G3278" s="4">
        <f>Form1!J9371</f>
        <v>0</v>
      </c>
      <c r="H3278" s="4">
        <f>IF(Form1!L9371="ไม่ใช่",0,1)</f>
        <v>1</v>
      </c>
      <c r="I3278" s="4">
        <f>IF(Form1!M9371="ไม่ไป",0,1)</f>
        <v>1</v>
      </c>
      <c r="J3278" s="4">
        <f>IF(Form1!N9371="ไม่มี",0,1)</f>
        <v>1</v>
      </c>
      <c r="K3278" s="4">
        <f>IF(Form1!O9371="ไม่ได้ไปส่ง",0,1)</f>
        <v>1</v>
      </c>
      <c r="L3278" s="4">
        <f>IF(Form1!P9371="ไม่เป็นหวัด",0,1)</f>
        <v>1</v>
      </c>
      <c r="M3278" s="4">
        <f>IF(Form1!Q9371="ไม่Admit",0,1)</f>
        <v>1</v>
      </c>
      <c r="N3278" s="4">
        <f>IF(Form1!R9371="ไม่ได้ไปร่วมงาน",0,1)</f>
        <v>1</v>
      </c>
      <c r="O3278" s="4">
        <f>IF(Form1!S9371="ไม่อยู่",0,1)</f>
        <v>1</v>
      </c>
    </row>
    <row r="3279" spans="1:15">
      <c r="A3279" s="1">
        <f>Form1!I9372</f>
        <v>0</v>
      </c>
      <c r="B3279" s="6">
        <f>(Form1!B9372)</f>
        <v>0</v>
      </c>
      <c r="C3279" s="4">
        <f>Form1!F9372</f>
        <v>0</v>
      </c>
      <c r="D3279" s="4">
        <f>Form1!G9372</f>
        <v>0</v>
      </c>
      <c r="E3279" s="4">
        <f>Form1!H9372</f>
        <v>0</v>
      </c>
      <c r="F3279" s="4">
        <f>Form1!I9372</f>
        <v>0</v>
      </c>
      <c r="G3279" s="4">
        <f>Form1!J9372</f>
        <v>0</v>
      </c>
      <c r="H3279" s="4">
        <f>IF(Form1!L9372="ไม่ใช่",0,1)</f>
        <v>1</v>
      </c>
      <c r="I3279" s="4">
        <f>IF(Form1!M9372="ไม่ไป",0,1)</f>
        <v>1</v>
      </c>
      <c r="J3279" s="4">
        <f>IF(Form1!N9372="ไม่มี",0,1)</f>
        <v>1</v>
      </c>
      <c r="K3279" s="4">
        <f>IF(Form1!O9372="ไม่ได้ไปส่ง",0,1)</f>
        <v>1</v>
      </c>
      <c r="L3279" s="4">
        <f>IF(Form1!P9372="ไม่เป็นหวัด",0,1)</f>
        <v>1</v>
      </c>
      <c r="M3279" s="4">
        <f>IF(Form1!Q9372="ไม่Admit",0,1)</f>
        <v>1</v>
      </c>
      <c r="N3279" s="4">
        <f>IF(Form1!R9372="ไม่ได้ไปร่วมงาน",0,1)</f>
        <v>1</v>
      </c>
      <c r="O3279" s="4">
        <f>IF(Form1!S9372="ไม่อยู่",0,1)</f>
        <v>1</v>
      </c>
    </row>
    <row r="3280" spans="1:15">
      <c r="A3280" s="1">
        <f>Form1!I9373</f>
        <v>0</v>
      </c>
      <c r="B3280" s="6">
        <f>(Form1!B9373)</f>
        <v>0</v>
      </c>
      <c r="C3280" s="4">
        <f>Form1!F9373</f>
        <v>0</v>
      </c>
      <c r="D3280" s="4">
        <f>Form1!G9373</f>
        <v>0</v>
      </c>
      <c r="E3280" s="4">
        <f>Form1!H9373</f>
        <v>0</v>
      </c>
      <c r="F3280" s="4">
        <f>Form1!I9373</f>
        <v>0</v>
      </c>
      <c r="G3280" s="4">
        <f>Form1!J9373</f>
        <v>0</v>
      </c>
      <c r="H3280" s="4">
        <f>IF(Form1!L9373="ไม่ใช่",0,1)</f>
        <v>1</v>
      </c>
      <c r="I3280" s="4">
        <f>IF(Form1!M9373="ไม่ไป",0,1)</f>
        <v>1</v>
      </c>
      <c r="J3280" s="4">
        <f>IF(Form1!N9373="ไม่มี",0,1)</f>
        <v>1</v>
      </c>
      <c r="K3280" s="4">
        <f>IF(Form1!O9373="ไม่ได้ไปส่ง",0,1)</f>
        <v>1</v>
      </c>
      <c r="L3280" s="4">
        <f>IF(Form1!P9373="ไม่เป็นหวัด",0,1)</f>
        <v>1</v>
      </c>
      <c r="M3280" s="4">
        <f>IF(Form1!Q9373="ไม่Admit",0,1)</f>
        <v>1</v>
      </c>
      <c r="N3280" s="4">
        <f>IF(Form1!R9373="ไม่ได้ไปร่วมงาน",0,1)</f>
        <v>1</v>
      </c>
      <c r="O3280" s="4">
        <f>IF(Form1!S9373="ไม่อยู่",0,1)</f>
        <v>1</v>
      </c>
    </row>
    <row r="3281" spans="1:15">
      <c r="A3281" s="1">
        <f>Form1!I9374</f>
        <v>0</v>
      </c>
      <c r="B3281" s="6">
        <f>(Form1!B9374)</f>
        <v>0</v>
      </c>
      <c r="C3281" s="4">
        <f>Form1!F9374</f>
        <v>0</v>
      </c>
      <c r="D3281" s="4">
        <f>Form1!G9374</f>
        <v>0</v>
      </c>
      <c r="E3281" s="4">
        <f>Form1!H9374</f>
        <v>0</v>
      </c>
      <c r="F3281" s="4">
        <f>Form1!I9374</f>
        <v>0</v>
      </c>
      <c r="G3281" s="4">
        <f>Form1!J9374</f>
        <v>0</v>
      </c>
      <c r="H3281" s="4">
        <f>IF(Form1!L9374="ไม่ใช่",0,1)</f>
        <v>1</v>
      </c>
      <c r="I3281" s="4">
        <f>IF(Form1!M9374="ไม่ไป",0,1)</f>
        <v>1</v>
      </c>
      <c r="J3281" s="4">
        <f>IF(Form1!N9374="ไม่มี",0,1)</f>
        <v>1</v>
      </c>
      <c r="K3281" s="4">
        <f>IF(Form1!O9374="ไม่ได้ไปส่ง",0,1)</f>
        <v>1</v>
      </c>
      <c r="L3281" s="4">
        <f>IF(Form1!P9374="ไม่เป็นหวัด",0,1)</f>
        <v>1</v>
      </c>
      <c r="M3281" s="4">
        <f>IF(Form1!Q9374="ไม่Admit",0,1)</f>
        <v>1</v>
      </c>
      <c r="N3281" s="4">
        <f>IF(Form1!R9374="ไม่ได้ไปร่วมงาน",0,1)</f>
        <v>1</v>
      </c>
      <c r="O3281" s="4">
        <f>IF(Form1!S9374="ไม่อยู่",0,1)</f>
        <v>1</v>
      </c>
    </row>
    <row r="3282" spans="1:15">
      <c r="A3282" s="1">
        <f>Form1!I9375</f>
        <v>0</v>
      </c>
      <c r="B3282" s="6">
        <f>(Form1!B9375)</f>
        <v>0</v>
      </c>
      <c r="C3282" s="4">
        <f>Form1!F9375</f>
        <v>0</v>
      </c>
      <c r="D3282" s="4">
        <f>Form1!G9375</f>
        <v>0</v>
      </c>
      <c r="E3282" s="4">
        <f>Form1!H9375</f>
        <v>0</v>
      </c>
      <c r="F3282" s="4">
        <f>Form1!I9375</f>
        <v>0</v>
      </c>
      <c r="G3282" s="4">
        <f>Form1!J9375</f>
        <v>0</v>
      </c>
      <c r="H3282" s="4">
        <f>IF(Form1!L9375="ไม่ใช่",0,1)</f>
        <v>1</v>
      </c>
      <c r="I3282" s="4">
        <f>IF(Form1!M9375="ไม่ไป",0,1)</f>
        <v>1</v>
      </c>
      <c r="J3282" s="4">
        <f>IF(Form1!N9375="ไม่มี",0,1)</f>
        <v>1</v>
      </c>
      <c r="K3282" s="4">
        <f>IF(Form1!O9375="ไม่ได้ไปส่ง",0,1)</f>
        <v>1</v>
      </c>
      <c r="L3282" s="4">
        <f>IF(Form1!P9375="ไม่เป็นหวัด",0,1)</f>
        <v>1</v>
      </c>
      <c r="M3282" s="4">
        <f>IF(Form1!Q9375="ไม่Admit",0,1)</f>
        <v>1</v>
      </c>
      <c r="N3282" s="4">
        <f>IF(Form1!R9375="ไม่ได้ไปร่วมงาน",0,1)</f>
        <v>1</v>
      </c>
      <c r="O3282" s="4">
        <f>IF(Form1!S9375="ไม่อยู่",0,1)</f>
        <v>1</v>
      </c>
    </row>
    <row r="3283" spans="1:15">
      <c r="A3283" s="1">
        <f>Form1!I9376</f>
        <v>0</v>
      </c>
      <c r="B3283" s="6">
        <f>(Form1!B9376)</f>
        <v>0</v>
      </c>
      <c r="C3283" s="4">
        <f>Form1!F9376</f>
        <v>0</v>
      </c>
      <c r="D3283" s="4">
        <f>Form1!G9376</f>
        <v>0</v>
      </c>
      <c r="E3283" s="4">
        <f>Form1!H9376</f>
        <v>0</v>
      </c>
      <c r="F3283" s="4">
        <f>Form1!I9376</f>
        <v>0</v>
      </c>
      <c r="G3283" s="4">
        <f>Form1!J9376</f>
        <v>0</v>
      </c>
      <c r="H3283" s="4">
        <f>IF(Form1!L9376="ไม่ใช่",0,1)</f>
        <v>1</v>
      </c>
      <c r="I3283" s="4">
        <f>IF(Form1!M9376="ไม่ไป",0,1)</f>
        <v>1</v>
      </c>
      <c r="J3283" s="4">
        <f>IF(Form1!N9376="ไม่มี",0,1)</f>
        <v>1</v>
      </c>
      <c r="K3283" s="4">
        <f>IF(Form1!O9376="ไม่ได้ไปส่ง",0,1)</f>
        <v>1</v>
      </c>
      <c r="L3283" s="4">
        <f>IF(Form1!P9376="ไม่เป็นหวัด",0,1)</f>
        <v>1</v>
      </c>
      <c r="M3283" s="4">
        <f>IF(Form1!Q9376="ไม่Admit",0,1)</f>
        <v>1</v>
      </c>
      <c r="N3283" s="4">
        <f>IF(Form1!R9376="ไม่ได้ไปร่วมงาน",0,1)</f>
        <v>1</v>
      </c>
      <c r="O3283" s="4">
        <f>IF(Form1!S9376="ไม่อยู่",0,1)</f>
        <v>1</v>
      </c>
    </row>
    <row r="3284" spans="1:15">
      <c r="A3284" s="1">
        <f>Form1!I9377</f>
        <v>0</v>
      </c>
      <c r="B3284" s="6">
        <f>(Form1!B9377)</f>
        <v>0</v>
      </c>
      <c r="C3284" s="4">
        <f>Form1!F9377</f>
        <v>0</v>
      </c>
      <c r="D3284" s="4">
        <f>Form1!G9377</f>
        <v>0</v>
      </c>
      <c r="E3284" s="4">
        <f>Form1!H9377</f>
        <v>0</v>
      </c>
      <c r="F3284" s="4">
        <f>Form1!I9377</f>
        <v>0</v>
      </c>
      <c r="G3284" s="4">
        <f>Form1!J9377</f>
        <v>0</v>
      </c>
      <c r="H3284" s="4">
        <f>IF(Form1!L9377="ไม่ใช่",0,1)</f>
        <v>1</v>
      </c>
      <c r="I3284" s="4">
        <f>IF(Form1!M9377="ไม่ไป",0,1)</f>
        <v>1</v>
      </c>
      <c r="J3284" s="4">
        <f>IF(Form1!N9377="ไม่มี",0,1)</f>
        <v>1</v>
      </c>
      <c r="K3284" s="4">
        <f>IF(Form1!O9377="ไม่ได้ไปส่ง",0,1)</f>
        <v>1</v>
      </c>
      <c r="L3284" s="4">
        <f>IF(Form1!P9377="ไม่เป็นหวัด",0,1)</f>
        <v>1</v>
      </c>
      <c r="M3284" s="4">
        <f>IF(Form1!Q9377="ไม่Admit",0,1)</f>
        <v>1</v>
      </c>
      <c r="N3284" s="4">
        <f>IF(Form1!R9377="ไม่ได้ไปร่วมงาน",0,1)</f>
        <v>1</v>
      </c>
      <c r="O3284" s="4">
        <f>IF(Form1!S9377="ไม่อยู่",0,1)</f>
        <v>1</v>
      </c>
    </row>
    <row r="3285" spans="1:15">
      <c r="A3285" s="1">
        <f>Form1!I9378</f>
        <v>0</v>
      </c>
      <c r="B3285" s="6">
        <f>(Form1!B9378)</f>
        <v>0</v>
      </c>
      <c r="C3285" s="4">
        <f>Form1!F9378</f>
        <v>0</v>
      </c>
      <c r="D3285" s="4">
        <f>Form1!G9378</f>
        <v>0</v>
      </c>
      <c r="E3285" s="4">
        <f>Form1!H9378</f>
        <v>0</v>
      </c>
      <c r="F3285" s="4">
        <f>Form1!I9378</f>
        <v>0</v>
      </c>
      <c r="G3285" s="4">
        <f>Form1!J9378</f>
        <v>0</v>
      </c>
      <c r="H3285" s="4">
        <f>IF(Form1!L9378="ไม่ใช่",0,1)</f>
        <v>1</v>
      </c>
      <c r="I3285" s="4">
        <f>IF(Form1!M9378="ไม่ไป",0,1)</f>
        <v>1</v>
      </c>
      <c r="J3285" s="4">
        <f>IF(Form1!N9378="ไม่มี",0,1)</f>
        <v>1</v>
      </c>
      <c r="K3285" s="4">
        <f>IF(Form1!O9378="ไม่ได้ไปส่ง",0,1)</f>
        <v>1</v>
      </c>
      <c r="L3285" s="4">
        <f>IF(Form1!P9378="ไม่เป็นหวัด",0,1)</f>
        <v>1</v>
      </c>
      <c r="M3285" s="4">
        <f>IF(Form1!Q9378="ไม่Admit",0,1)</f>
        <v>1</v>
      </c>
      <c r="N3285" s="4">
        <f>IF(Form1!R9378="ไม่ได้ไปร่วมงาน",0,1)</f>
        <v>1</v>
      </c>
      <c r="O3285" s="4">
        <f>IF(Form1!S9378="ไม่อยู่",0,1)</f>
        <v>1</v>
      </c>
    </row>
    <row r="3286" spans="1:15">
      <c r="A3286" s="1">
        <f>Form1!I9379</f>
        <v>0</v>
      </c>
      <c r="B3286" s="6">
        <f>(Form1!B9379)</f>
        <v>0</v>
      </c>
      <c r="C3286" s="4">
        <f>Form1!F9379</f>
        <v>0</v>
      </c>
      <c r="D3286" s="4">
        <f>Form1!G9379</f>
        <v>0</v>
      </c>
      <c r="E3286" s="4">
        <f>Form1!H9379</f>
        <v>0</v>
      </c>
      <c r="F3286" s="4">
        <f>Form1!I9379</f>
        <v>0</v>
      </c>
      <c r="G3286" s="4">
        <f>Form1!J9379</f>
        <v>0</v>
      </c>
      <c r="H3286" s="4">
        <f>IF(Form1!L9379="ไม่ใช่",0,1)</f>
        <v>1</v>
      </c>
      <c r="I3286" s="4">
        <f>IF(Form1!M9379="ไม่ไป",0,1)</f>
        <v>1</v>
      </c>
      <c r="J3286" s="4">
        <f>IF(Form1!N9379="ไม่มี",0,1)</f>
        <v>1</v>
      </c>
      <c r="K3286" s="4">
        <f>IF(Form1!O9379="ไม่ได้ไปส่ง",0,1)</f>
        <v>1</v>
      </c>
      <c r="L3286" s="4">
        <f>IF(Form1!P9379="ไม่เป็นหวัด",0,1)</f>
        <v>1</v>
      </c>
      <c r="M3286" s="4">
        <f>IF(Form1!Q9379="ไม่Admit",0,1)</f>
        <v>1</v>
      </c>
      <c r="N3286" s="4">
        <f>IF(Form1!R9379="ไม่ได้ไปร่วมงาน",0,1)</f>
        <v>1</v>
      </c>
      <c r="O3286" s="4">
        <f>IF(Form1!S9379="ไม่อยู่",0,1)</f>
        <v>1</v>
      </c>
    </row>
    <row r="3287" spans="1:15">
      <c r="A3287" s="1">
        <f>Form1!I9380</f>
        <v>0</v>
      </c>
      <c r="B3287" s="6">
        <f>(Form1!B9380)</f>
        <v>0</v>
      </c>
      <c r="C3287" s="4">
        <f>Form1!F9380</f>
        <v>0</v>
      </c>
      <c r="D3287" s="4">
        <f>Form1!G9380</f>
        <v>0</v>
      </c>
      <c r="E3287" s="4">
        <f>Form1!H9380</f>
        <v>0</v>
      </c>
      <c r="F3287" s="4">
        <f>Form1!I9380</f>
        <v>0</v>
      </c>
      <c r="G3287" s="4">
        <f>Form1!J9380</f>
        <v>0</v>
      </c>
      <c r="H3287" s="4">
        <f>IF(Form1!L9380="ไม่ใช่",0,1)</f>
        <v>1</v>
      </c>
      <c r="I3287" s="4">
        <f>IF(Form1!M9380="ไม่ไป",0,1)</f>
        <v>1</v>
      </c>
      <c r="J3287" s="4">
        <f>IF(Form1!N9380="ไม่มี",0,1)</f>
        <v>1</v>
      </c>
      <c r="K3287" s="4">
        <f>IF(Form1!O9380="ไม่ได้ไปส่ง",0,1)</f>
        <v>1</v>
      </c>
      <c r="L3287" s="4">
        <f>IF(Form1!P9380="ไม่เป็นหวัด",0,1)</f>
        <v>1</v>
      </c>
      <c r="M3287" s="4">
        <f>IF(Form1!Q9380="ไม่Admit",0,1)</f>
        <v>1</v>
      </c>
      <c r="N3287" s="4">
        <f>IF(Form1!R9380="ไม่ได้ไปร่วมงาน",0,1)</f>
        <v>1</v>
      </c>
      <c r="O3287" s="4">
        <f>IF(Form1!S9380="ไม่อยู่",0,1)</f>
        <v>1</v>
      </c>
    </row>
    <row r="3288" spans="1:15">
      <c r="A3288" s="1">
        <f>Form1!I9381</f>
        <v>0</v>
      </c>
      <c r="B3288" s="6">
        <f>(Form1!B9381)</f>
        <v>0</v>
      </c>
      <c r="C3288" s="4">
        <f>Form1!F9381</f>
        <v>0</v>
      </c>
      <c r="D3288" s="4">
        <f>Form1!G9381</f>
        <v>0</v>
      </c>
      <c r="E3288" s="4">
        <f>Form1!H9381</f>
        <v>0</v>
      </c>
      <c r="F3288" s="4">
        <f>Form1!I9381</f>
        <v>0</v>
      </c>
      <c r="G3288" s="4">
        <f>Form1!J9381</f>
        <v>0</v>
      </c>
      <c r="H3288" s="4">
        <f>IF(Form1!L9381="ไม่ใช่",0,1)</f>
        <v>1</v>
      </c>
      <c r="I3288" s="4">
        <f>IF(Form1!M9381="ไม่ไป",0,1)</f>
        <v>1</v>
      </c>
      <c r="J3288" s="4">
        <f>IF(Form1!N9381="ไม่มี",0,1)</f>
        <v>1</v>
      </c>
      <c r="K3288" s="4">
        <f>IF(Form1!O9381="ไม่ได้ไปส่ง",0,1)</f>
        <v>1</v>
      </c>
      <c r="L3288" s="4">
        <f>IF(Form1!P9381="ไม่เป็นหวัด",0,1)</f>
        <v>1</v>
      </c>
      <c r="M3288" s="4">
        <f>IF(Form1!Q9381="ไม่Admit",0,1)</f>
        <v>1</v>
      </c>
      <c r="N3288" s="4">
        <f>IF(Form1!R9381="ไม่ได้ไปร่วมงาน",0,1)</f>
        <v>1</v>
      </c>
      <c r="O3288" s="4">
        <f>IF(Form1!S9381="ไม่อยู่",0,1)</f>
        <v>1</v>
      </c>
    </row>
    <row r="3289" spans="1:15">
      <c r="A3289" s="1">
        <f>Form1!I9382</f>
        <v>0</v>
      </c>
      <c r="B3289" s="6">
        <f>(Form1!B9382)</f>
        <v>0</v>
      </c>
      <c r="C3289" s="4">
        <f>Form1!F9382</f>
        <v>0</v>
      </c>
      <c r="D3289" s="4">
        <f>Form1!G9382</f>
        <v>0</v>
      </c>
      <c r="E3289" s="4">
        <f>Form1!H9382</f>
        <v>0</v>
      </c>
      <c r="F3289" s="4">
        <f>Form1!I9382</f>
        <v>0</v>
      </c>
      <c r="G3289" s="4">
        <f>Form1!J9382</f>
        <v>0</v>
      </c>
      <c r="H3289" s="4">
        <f>IF(Form1!L9382="ไม่ใช่",0,1)</f>
        <v>1</v>
      </c>
      <c r="I3289" s="4">
        <f>IF(Form1!M9382="ไม่ไป",0,1)</f>
        <v>1</v>
      </c>
      <c r="J3289" s="4">
        <f>IF(Form1!N9382="ไม่มี",0,1)</f>
        <v>1</v>
      </c>
      <c r="K3289" s="4">
        <f>IF(Form1!O9382="ไม่ได้ไปส่ง",0,1)</f>
        <v>1</v>
      </c>
      <c r="L3289" s="4">
        <f>IF(Form1!P9382="ไม่เป็นหวัด",0,1)</f>
        <v>1</v>
      </c>
      <c r="M3289" s="4">
        <f>IF(Form1!Q9382="ไม่Admit",0,1)</f>
        <v>1</v>
      </c>
      <c r="N3289" s="4">
        <f>IF(Form1!R9382="ไม่ได้ไปร่วมงาน",0,1)</f>
        <v>1</v>
      </c>
      <c r="O3289" s="4">
        <f>IF(Form1!S9382="ไม่อยู่",0,1)</f>
        <v>1</v>
      </c>
    </row>
    <row r="3290" spans="1:15">
      <c r="A3290" s="1">
        <f>Form1!I9383</f>
        <v>0</v>
      </c>
      <c r="B3290" s="6">
        <f>(Form1!B9383)</f>
        <v>0</v>
      </c>
      <c r="C3290" s="4">
        <f>Form1!F9383</f>
        <v>0</v>
      </c>
      <c r="D3290" s="4">
        <f>Form1!G9383</f>
        <v>0</v>
      </c>
      <c r="E3290" s="4">
        <f>Form1!H9383</f>
        <v>0</v>
      </c>
      <c r="F3290" s="4">
        <f>Form1!I9383</f>
        <v>0</v>
      </c>
      <c r="G3290" s="4">
        <f>Form1!J9383</f>
        <v>0</v>
      </c>
      <c r="H3290" s="4">
        <f>IF(Form1!L9383="ไม่ใช่",0,1)</f>
        <v>1</v>
      </c>
      <c r="I3290" s="4">
        <f>IF(Form1!M9383="ไม่ไป",0,1)</f>
        <v>1</v>
      </c>
      <c r="J3290" s="4">
        <f>IF(Form1!N9383="ไม่มี",0,1)</f>
        <v>1</v>
      </c>
      <c r="K3290" s="4">
        <f>IF(Form1!O9383="ไม่ได้ไปส่ง",0,1)</f>
        <v>1</v>
      </c>
      <c r="L3290" s="4">
        <f>IF(Form1!P9383="ไม่เป็นหวัด",0,1)</f>
        <v>1</v>
      </c>
      <c r="M3290" s="4">
        <f>IF(Form1!Q9383="ไม่Admit",0,1)</f>
        <v>1</v>
      </c>
      <c r="N3290" s="4">
        <f>IF(Form1!R9383="ไม่ได้ไปร่วมงาน",0,1)</f>
        <v>1</v>
      </c>
      <c r="O3290" s="4">
        <f>IF(Form1!S9383="ไม่อยู่",0,1)</f>
        <v>1</v>
      </c>
    </row>
    <row r="3291" spans="1:15">
      <c r="A3291" s="1">
        <f>Form1!I9384</f>
        <v>0</v>
      </c>
      <c r="B3291" s="6">
        <f>(Form1!B9384)</f>
        <v>0</v>
      </c>
      <c r="C3291" s="4">
        <f>Form1!F9384</f>
        <v>0</v>
      </c>
      <c r="D3291" s="4">
        <f>Form1!G9384</f>
        <v>0</v>
      </c>
      <c r="E3291" s="4">
        <f>Form1!H9384</f>
        <v>0</v>
      </c>
      <c r="F3291" s="4">
        <f>Form1!I9384</f>
        <v>0</v>
      </c>
      <c r="G3291" s="4">
        <f>Form1!J9384</f>
        <v>0</v>
      </c>
      <c r="H3291" s="4">
        <f>IF(Form1!L9384="ไม่ใช่",0,1)</f>
        <v>1</v>
      </c>
      <c r="I3291" s="4">
        <f>IF(Form1!M9384="ไม่ไป",0,1)</f>
        <v>1</v>
      </c>
      <c r="J3291" s="4">
        <f>IF(Form1!N9384="ไม่มี",0,1)</f>
        <v>1</v>
      </c>
      <c r="K3291" s="4">
        <f>IF(Form1!O9384="ไม่ได้ไปส่ง",0,1)</f>
        <v>1</v>
      </c>
      <c r="L3291" s="4">
        <f>IF(Form1!P9384="ไม่เป็นหวัด",0,1)</f>
        <v>1</v>
      </c>
      <c r="M3291" s="4">
        <f>IF(Form1!Q9384="ไม่Admit",0,1)</f>
        <v>1</v>
      </c>
      <c r="N3291" s="4">
        <f>IF(Form1!R9384="ไม่ได้ไปร่วมงาน",0,1)</f>
        <v>1</v>
      </c>
      <c r="O3291" s="4">
        <f>IF(Form1!S9384="ไม่อยู่",0,1)</f>
        <v>1</v>
      </c>
    </row>
    <row r="3292" spans="1:15">
      <c r="A3292" s="1">
        <f>Form1!I9385</f>
        <v>0</v>
      </c>
      <c r="B3292" s="6">
        <f>(Form1!B9385)</f>
        <v>0</v>
      </c>
      <c r="C3292" s="4">
        <f>Form1!F9385</f>
        <v>0</v>
      </c>
      <c r="D3292" s="4">
        <f>Form1!G9385</f>
        <v>0</v>
      </c>
      <c r="E3292" s="4">
        <f>Form1!H9385</f>
        <v>0</v>
      </c>
      <c r="F3292" s="4">
        <f>Form1!I9385</f>
        <v>0</v>
      </c>
      <c r="G3292" s="4">
        <f>Form1!J9385</f>
        <v>0</v>
      </c>
      <c r="H3292" s="4">
        <f>IF(Form1!L9385="ไม่ใช่",0,1)</f>
        <v>1</v>
      </c>
      <c r="I3292" s="4">
        <f>IF(Form1!M9385="ไม่ไป",0,1)</f>
        <v>1</v>
      </c>
      <c r="J3292" s="4">
        <f>IF(Form1!N9385="ไม่มี",0,1)</f>
        <v>1</v>
      </c>
      <c r="K3292" s="4">
        <f>IF(Form1!O9385="ไม่ได้ไปส่ง",0,1)</f>
        <v>1</v>
      </c>
      <c r="L3292" s="4">
        <f>IF(Form1!P9385="ไม่เป็นหวัด",0,1)</f>
        <v>1</v>
      </c>
      <c r="M3292" s="4">
        <f>IF(Form1!Q9385="ไม่Admit",0,1)</f>
        <v>1</v>
      </c>
      <c r="N3292" s="4">
        <f>IF(Form1!R9385="ไม่ได้ไปร่วมงาน",0,1)</f>
        <v>1</v>
      </c>
      <c r="O3292" s="4">
        <f>IF(Form1!S9385="ไม่อยู่",0,1)</f>
        <v>1</v>
      </c>
    </row>
    <row r="3293" spans="1:15">
      <c r="A3293" s="1">
        <f>Form1!I9386</f>
        <v>0</v>
      </c>
      <c r="B3293" s="6">
        <f>(Form1!B9386)</f>
        <v>0</v>
      </c>
      <c r="C3293" s="4">
        <f>Form1!F9386</f>
        <v>0</v>
      </c>
      <c r="D3293" s="4">
        <f>Form1!G9386</f>
        <v>0</v>
      </c>
      <c r="E3293" s="4">
        <f>Form1!H9386</f>
        <v>0</v>
      </c>
      <c r="F3293" s="4">
        <f>Form1!I9386</f>
        <v>0</v>
      </c>
      <c r="G3293" s="4">
        <f>Form1!J9386</f>
        <v>0</v>
      </c>
      <c r="H3293" s="4">
        <f>IF(Form1!L9386="ไม่ใช่",0,1)</f>
        <v>1</v>
      </c>
      <c r="I3293" s="4">
        <f>IF(Form1!M9386="ไม่ไป",0,1)</f>
        <v>1</v>
      </c>
      <c r="J3293" s="4">
        <f>IF(Form1!N9386="ไม่มี",0,1)</f>
        <v>1</v>
      </c>
      <c r="K3293" s="4">
        <f>IF(Form1!O9386="ไม่ได้ไปส่ง",0,1)</f>
        <v>1</v>
      </c>
      <c r="L3293" s="4">
        <f>IF(Form1!P9386="ไม่เป็นหวัด",0,1)</f>
        <v>1</v>
      </c>
      <c r="M3293" s="4">
        <f>IF(Form1!Q9386="ไม่Admit",0,1)</f>
        <v>1</v>
      </c>
      <c r="N3293" s="4">
        <f>IF(Form1!R9386="ไม่ได้ไปร่วมงาน",0,1)</f>
        <v>1</v>
      </c>
      <c r="O3293" s="4">
        <f>IF(Form1!S9386="ไม่อยู่",0,1)</f>
        <v>1</v>
      </c>
    </row>
    <row r="3294" spans="1:15">
      <c r="A3294" s="1">
        <f>Form1!I9387</f>
        <v>0</v>
      </c>
      <c r="B3294" s="6">
        <f>(Form1!B9387)</f>
        <v>0</v>
      </c>
      <c r="C3294" s="4">
        <f>Form1!F9387</f>
        <v>0</v>
      </c>
      <c r="D3294" s="4">
        <f>Form1!G9387</f>
        <v>0</v>
      </c>
      <c r="E3294" s="4">
        <f>Form1!H9387</f>
        <v>0</v>
      </c>
      <c r="F3294" s="4">
        <f>Form1!I9387</f>
        <v>0</v>
      </c>
      <c r="G3294" s="4">
        <f>Form1!J9387</f>
        <v>0</v>
      </c>
      <c r="H3294" s="4">
        <f>IF(Form1!L9387="ไม่ใช่",0,1)</f>
        <v>1</v>
      </c>
      <c r="I3294" s="4">
        <f>IF(Form1!M9387="ไม่ไป",0,1)</f>
        <v>1</v>
      </c>
      <c r="J3294" s="4">
        <f>IF(Form1!N9387="ไม่มี",0,1)</f>
        <v>1</v>
      </c>
      <c r="K3294" s="4">
        <f>IF(Form1!O9387="ไม่ได้ไปส่ง",0,1)</f>
        <v>1</v>
      </c>
      <c r="L3294" s="4">
        <f>IF(Form1!P9387="ไม่เป็นหวัด",0,1)</f>
        <v>1</v>
      </c>
      <c r="M3294" s="4">
        <f>IF(Form1!Q9387="ไม่Admit",0,1)</f>
        <v>1</v>
      </c>
      <c r="N3294" s="4">
        <f>IF(Form1!R9387="ไม่ได้ไปร่วมงาน",0,1)</f>
        <v>1</v>
      </c>
      <c r="O3294" s="4">
        <f>IF(Form1!S9387="ไม่อยู่",0,1)</f>
        <v>1</v>
      </c>
    </row>
    <row r="3295" spans="1:15">
      <c r="A3295" s="1">
        <f>Form1!I9388</f>
        <v>0</v>
      </c>
      <c r="B3295" s="6">
        <f>(Form1!B9388)</f>
        <v>0</v>
      </c>
      <c r="C3295" s="4">
        <f>Form1!F9388</f>
        <v>0</v>
      </c>
      <c r="D3295" s="4">
        <f>Form1!G9388</f>
        <v>0</v>
      </c>
      <c r="E3295" s="4">
        <f>Form1!H9388</f>
        <v>0</v>
      </c>
      <c r="F3295" s="4">
        <f>Form1!I9388</f>
        <v>0</v>
      </c>
      <c r="G3295" s="4">
        <f>Form1!J9388</f>
        <v>0</v>
      </c>
      <c r="H3295" s="4">
        <f>IF(Form1!L9388="ไม่ใช่",0,1)</f>
        <v>1</v>
      </c>
      <c r="I3295" s="4">
        <f>IF(Form1!M9388="ไม่ไป",0,1)</f>
        <v>1</v>
      </c>
      <c r="J3295" s="4">
        <f>IF(Form1!N9388="ไม่มี",0,1)</f>
        <v>1</v>
      </c>
      <c r="K3295" s="4">
        <f>IF(Form1!O9388="ไม่ได้ไปส่ง",0,1)</f>
        <v>1</v>
      </c>
      <c r="L3295" s="4">
        <f>IF(Form1!P9388="ไม่เป็นหวัด",0,1)</f>
        <v>1</v>
      </c>
      <c r="M3295" s="4">
        <f>IF(Form1!Q9388="ไม่Admit",0,1)</f>
        <v>1</v>
      </c>
      <c r="N3295" s="4">
        <f>IF(Form1!R9388="ไม่ได้ไปร่วมงาน",0,1)</f>
        <v>1</v>
      </c>
      <c r="O3295" s="4">
        <f>IF(Form1!S9388="ไม่อยู่",0,1)</f>
        <v>1</v>
      </c>
    </row>
    <row r="3296" spans="1:15">
      <c r="A3296" s="1">
        <f>Form1!I9389</f>
        <v>0</v>
      </c>
      <c r="B3296" s="6">
        <f>(Form1!B9389)</f>
        <v>0</v>
      </c>
      <c r="C3296" s="4">
        <f>Form1!F9389</f>
        <v>0</v>
      </c>
      <c r="D3296" s="4">
        <f>Form1!G9389</f>
        <v>0</v>
      </c>
      <c r="E3296" s="4">
        <f>Form1!H9389</f>
        <v>0</v>
      </c>
      <c r="F3296" s="4">
        <f>Form1!I9389</f>
        <v>0</v>
      </c>
      <c r="G3296" s="4">
        <f>Form1!J9389</f>
        <v>0</v>
      </c>
      <c r="H3296" s="4">
        <f>IF(Form1!L9389="ไม่ใช่",0,1)</f>
        <v>1</v>
      </c>
      <c r="I3296" s="4">
        <f>IF(Form1!M9389="ไม่ไป",0,1)</f>
        <v>1</v>
      </c>
      <c r="J3296" s="4">
        <f>IF(Form1!N9389="ไม่มี",0,1)</f>
        <v>1</v>
      </c>
      <c r="K3296" s="4">
        <f>IF(Form1!O9389="ไม่ได้ไปส่ง",0,1)</f>
        <v>1</v>
      </c>
      <c r="L3296" s="4">
        <f>IF(Form1!P9389="ไม่เป็นหวัด",0,1)</f>
        <v>1</v>
      </c>
      <c r="M3296" s="4">
        <f>IF(Form1!Q9389="ไม่Admit",0,1)</f>
        <v>1</v>
      </c>
      <c r="N3296" s="4">
        <f>IF(Form1!R9389="ไม่ได้ไปร่วมงาน",0,1)</f>
        <v>1</v>
      </c>
      <c r="O3296" s="4">
        <f>IF(Form1!S9389="ไม่อยู่",0,1)</f>
        <v>1</v>
      </c>
    </row>
    <row r="3297" spans="1:15">
      <c r="A3297" s="1">
        <f>Form1!I9390</f>
        <v>0</v>
      </c>
      <c r="B3297" s="6">
        <f>(Form1!B9390)</f>
        <v>0</v>
      </c>
      <c r="C3297" s="4">
        <f>Form1!F9390</f>
        <v>0</v>
      </c>
      <c r="D3297" s="4">
        <f>Form1!G9390</f>
        <v>0</v>
      </c>
      <c r="E3297" s="4">
        <f>Form1!H9390</f>
        <v>0</v>
      </c>
      <c r="F3297" s="4">
        <f>Form1!I9390</f>
        <v>0</v>
      </c>
      <c r="G3297" s="4">
        <f>Form1!J9390</f>
        <v>0</v>
      </c>
      <c r="H3297" s="4">
        <f>IF(Form1!L9390="ไม่ใช่",0,1)</f>
        <v>1</v>
      </c>
      <c r="I3297" s="4">
        <f>IF(Form1!M9390="ไม่ไป",0,1)</f>
        <v>1</v>
      </c>
      <c r="J3297" s="4">
        <f>IF(Form1!N9390="ไม่มี",0,1)</f>
        <v>1</v>
      </c>
      <c r="K3297" s="4">
        <f>IF(Form1!O9390="ไม่ได้ไปส่ง",0,1)</f>
        <v>1</v>
      </c>
      <c r="L3297" s="4">
        <f>IF(Form1!P9390="ไม่เป็นหวัด",0,1)</f>
        <v>1</v>
      </c>
      <c r="M3297" s="4">
        <f>IF(Form1!Q9390="ไม่Admit",0,1)</f>
        <v>1</v>
      </c>
      <c r="N3297" s="4">
        <f>IF(Form1!R9390="ไม่ได้ไปร่วมงาน",0,1)</f>
        <v>1</v>
      </c>
      <c r="O3297" s="4">
        <f>IF(Form1!S9390="ไม่อยู่",0,1)</f>
        <v>1</v>
      </c>
    </row>
    <row r="3298" spans="1:15">
      <c r="A3298" s="1">
        <f>Form1!I9391</f>
        <v>0</v>
      </c>
      <c r="B3298" s="6">
        <f>(Form1!B9391)</f>
        <v>0</v>
      </c>
      <c r="C3298" s="4">
        <f>Form1!F9391</f>
        <v>0</v>
      </c>
      <c r="D3298" s="4">
        <f>Form1!G9391</f>
        <v>0</v>
      </c>
      <c r="E3298" s="4">
        <f>Form1!H9391</f>
        <v>0</v>
      </c>
      <c r="F3298" s="4">
        <f>Form1!I9391</f>
        <v>0</v>
      </c>
      <c r="G3298" s="4">
        <f>Form1!J9391</f>
        <v>0</v>
      </c>
      <c r="H3298" s="4">
        <f>IF(Form1!L9391="ไม่ใช่",0,1)</f>
        <v>1</v>
      </c>
      <c r="I3298" s="4">
        <f>IF(Form1!M9391="ไม่ไป",0,1)</f>
        <v>1</v>
      </c>
      <c r="J3298" s="4">
        <f>IF(Form1!N9391="ไม่มี",0,1)</f>
        <v>1</v>
      </c>
      <c r="K3298" s="4">
        <f>IF(Form1!O9391="ไม่ได้ไปส่ง",0,1)</f>
        <v>1</v>
      </c>
      <c r="L3298" s="4">
        <f>IF(Form1!P9391="ไม่เป็นหวัด",0,1)</f>
        <v>1</v>
      </c>
      <c r="M3298" s="4">
        <f>IF(Form1!Q9391="ไม่Admit",0,1)</f>
        <v>1</v>
      </c>
      <c r="N3298" s="4">
        <f>IF(Form1!R9391="ไม่ได้ไปร่วมงาน",0,1)</f>
        <v>1</v>
      </c>
      <c r="O3298" s="4">
        <f>IF(Form1!S9391="ไม่อยู่",0,1)</f>
        <v>1</v>
      </c>
    </row>
    <row r="3299" spans="1:15">
      <c r="A3299" s="1">
        <f>Form1!I9392</f>
        <v>0</v>
      </c>
      <c r="B3299" s="6">
        <f>(Form1!B9392)</f>
        <v>0</v>
      </c>
      <c r="C3299" s="4">
        <f>Form1!F9392</f>
        <v>0</v>
      </c>
      <c r="D3299" s="4">
        <f>Form1!G9392</f>
        <v>0</v>
      </c>
      <c r="E3299" s="4">
        <f>Form1!H9392</f>
        <v>0</v>
      </c>
      <c r="F3299" s="4">
        <f>Form1!I9392</f>
        <v>0</v>
      </c>
      <c r="G3299" s="4">
        <f>Form1!J9392</f>
        <v>0</v>
      </c>
      <c r="H3299" s="4">
        <f>IF(Form1!L9392="ไม่ใช่",0,1)</f>
        <v>1</v>
      </c>
      <c r="I3299" s="4">
        <f>IF(Form1!M9392="ไม่ไป",0,1)</f>
        <v>1</v>
      </c>
      <c r="J3299" s="4">
        <f>IF(Form1!N9392="ไม่มี",0,1)</f>
        <v>1</v>
      </c>
      <c r="K3299" s="4">
        <f>IF(Form1!O9392="ไม่ได้ไปส่ง",0,1)</f>
        <v>1</v>
      </c>
      <c r="L3299" s="4">
        <f>IF(Form1!P9392="ไม่เป็นหวัด",0,1)</f>
        <v>1</v>
      </c>
      <c r="M3299" s="4">
        <f>IF(Form1!Q9392="ไม่Admit",0,1)</f>
        <v>1</v>
      </c>
      <c r="N3299" s="4">
        <f>IF(Form1!R9392="ไม่ได้ไปร่วมงาน",0,1)</f>
        <v>1</v>
      </c>
      <c r="O3299" s="4">
        <f>IF(Form1!S9392="ไม่อยู่",0,1)</f>
        <v>1</v>
      </c>
    </row>
    <row r="3300" spans="1:15">
      <c r="A3300" s="1">
        <f>Form1!I9393</f>
        <v>0</v>
      </c>
      <c r="B3300" s="6">
        <f>(Form1!B9393)</f>
        <v>0</v>
      </c>
      <c r="C3300" s="4">
        <f>Form1!F9393</f>
        <v>0</v>
      </c>
      <c r="D3300" s="4">
        <f>Form1!G9393</f>
        <v>0</v>
      </c>
      <c r="E3300" s="4">
        <f>Form1!H9393</f>
        <v>0</v>
      </c>
      <c r="F3300" s="4">
        <f>Form1!I9393</f>
        <v>0</v>
      </c>
      <c r="G3300" s="4">
        <f>Form1!J9393</f>
        <v>0</v>
      </c>
      <c r="H3300" s="4">
        <f>IF(Form1!L9393="ไม่ใช่",0,1)</f>
        <v>1</v>
      </c>
      <c r="I3300" s="4">
        <f>IF(Form1!M9393="ไม่ไป",0,1)</f>
        <v>1</v>
      </c>
      <c r="J3300" s="4">
        <f>IF(Form1!N9393="ไม่มี",0,1)</f>
        <v>1</v>
      </c>
      <c r="K3300" s="4">
        <f>IF(Form1!O9393="ไม่ได้ไปส่ง",0,1)</f>
        <v>1</v>
      </c>
      <c r="L3300" s="4">
        <f>IF(Form1!P9393="ไม่เป็นหวัด",0,1)</f>
        <v>1</v>
      </c>
      <c r="M3300" s="4">
        <f>IF(Form1!Q9393="ไม่Admit",0,1)</f>
        <v>1</v>
      </c>
      <c r="N3300" s="4">
        <f>IF(Form1!R9393="ไม่ได้ไปร่วมงาน",0,1)</f>
        <v>1</v>
      </c>
      <c r="O3300" s="4">
        <f>IF(Form1!S9393="ไม่อยู่",0,1)</f>
        <v>1</v>
      </c>
    </row>
    <row r="3301" spans="1:15">
      <c r="A3301" s="1">
        <f>Form1!I9394</f>
        <v>0</v>
      </c>
      <c r="B3301" s="6">
        <f>(Form1!B9394)</f>
        <v>0</v>
      </c>
      <c r="C3301" s="4">
        <f>Form1!F9394</f>
        <v>0</v>
      </c>
      <c r="D3301" s="4">
        <f>Form1!G9394</f>
        <v>0</v>
      </c>
      <c r="E3301" s="4">
        <f>Form1!H9394</f>
        <v>0</v>
      </c>
      <c r="F3301" s="4">
        <f>Form1!I9394</f>
        <v>0</v>
      </c>
      <c r="G3301" s="4">
        <f>Form1!J9394</f>
        <v>0</v>
      </c>
      <c r="H3301" s="4">
        <f>IF(Form1!L9394="ไม่ใช่",0,1)</f>
        <v>1</v>
      </c>
      <c r="I3301" s="4">
        <f>IF(Form1!M9394="ไม่ไป",0,1)</f>
        <v>1</v>
      </c>
      <c r="J3301" s="4">
        <f>IF(Form1!N9394="ไม่มี",0,1)</f>
        <v>1</v>
      </c>
      <c r="K3301" s="4">
        <f>IF(Form1!O9394="ไม่ได้ไปส่ง",0,1)</f>
        <v>1</v>
      </c>
      <c r="L3301" s="4">
        <f>IF(Form1!P9394="ไม่เป็นหวัด",0,1)</f>
        <v>1</v>
      </c>
      <c r="M3301" s="4">
        <f>IF(Form1!Q9394="ไม่Admit",0,1)</f>
        <v>1</v>
      </c>
      <c r="N3301" s="4">
        <f>IF(Form1!R9394="ไม่ได้ไปร่วมงาน",0,1)</f>
        <v>1</v>
      </c>
      <c r="O3301" s="4">
        <f>IF(Form1!S9394="ไม่อยู่",0,1)</f>
        <v>1</v>
      </c>
    </row>
    <row r="3302" spans="1:15">
      <c r="A3302" s="1">
        <f>Form1!I9395</f>
        <v>0</v>
      </c>
      <c r="B3302" s="6">
        <f>(Form1!B9395)</f>
        <v>0</v>
      </c>
      <c r="C3302" s="4">
        <f>Form1!F9395</f>
        <v>0</v>
      </c>
      <c r="D3302" s="4">
        <f>Form1!G9395</f>
        <v>0</v>
      </c>
      <c r="E3302" s="4">
        <f>Form1!H9395</f>
        <v>0</v>
      </c>
      <c r="F3302" s="4">
        <f>Form1!I9395</f>
        <v>0</v>
      </c>
      <c r="G3302" s="4">
        <f>Form1!J9395</f>
        <v>0</v>
      </c>
      <c r="H3302" s="4">
        <f>IF(Form1!L9395="ไม่ใช่",0,1)</f>
        <v>1</v>
      </c>
      <c r="I3302" s="4">
        <f>IF(Form1!M9395="ไม่ไป",0,1)</f>
        <v>1</v>
      </c>
      <c r="J3302" s="4">
        <f>IF(Form1!N9395="ไม่มี",0,1)</f>
        <v>1</v>
      </c>
      <c r="K3302" s="4">
        <f>IF(Form1!O9395="ไม่ได้ไปส่ง",0,1)</f>
        <v>1</v>
      </c>
      <c r="L3302" s="4">
        <f>IF(Form1!P9395="ไม่เป็นหวัด",0,1)</f>
        <v>1</v>
      </c>
      <c r="M3302" s="4">
        <f>IF(Form1!Q9395="ไม่Admit",0,1)</f>
        <v>1</v>
      </c>
      <c r="N3302" s="4">
        <f>IF(Form1!R9395="ไม่ได้ไปร่วมงาน",0,1)</f>
        <v>1</v>
      </c>
      <c r="O3302" s="4">
        <f>IF(Form1!S9395="ไม่อยู่",0,1)</f>
        <v>1</v>
      </c>
    </row>
    <row r="3303" spans="1:15">
      <c r="A3303" s="1">
        <f>Form1!I9396</f>
        <v>0</v>
      </c>
      <c r="B3303" s="6">
        <f>(Form1!B9396)</f>
        <v>0</v>
      </c>
      <c r="C3303" s="4">
        <f>Form1!F9396</f>
        <v>0</v>
      </c>
      <c r="D3303" s="4">
        <f>Form1!G9396</f>
        <v>0</v>
      </c>
      <c r="E3303" s="4">
        <f>Form1!H9396</f>
        <v>0</v>
      </c>
      <c r="F3303" s="4">
        <f>Form1!I9396</f>
        <v>0</v>
      </c>
      <c r="G3303" s="4">
        <f>Form1!J9396</f>
        <v>0</v>
      </c>
      <c r="H3303" s="4">
        <f>IF(Form1!L9396="ไม่ใช่",0,1)</f>
        <v>1</v>
      </c>
      <c r="I3303" s="4">
        <f>IF(Form1!M9396="ไม่ไป",0,1)</f>
        <v>1</v>
      </c>
      <c r="J3303" s="4">
        <f>IF(Form1!N9396="ไม่มี",0,1)</f>
        <v>1</v>
      </c>
      <c r="K3303" s="4">
        <f>IF(Form1!O9396="ไม่ได้ไปส่ง",0,1)</f>
        <v>1</v>
      </c>
      <c r="L3303" s="4">
        <f>IF(Form1!P9396="ไม่เป็นหวัด",0,1)</f>
        <v>1</v>
      </c>
      <c r="M3303" s="4">
        <f>IF(Form1!Q9396="ไม่Admit",0,1)</f>
        <v>1</v>
      </c>
      <c r="N3303" s="4">
        <f>IF(Form1!R9396="ไม่ได้ไปร่วมงาน",0,1)</f>
        <v>1</v>
      </c>
      <c r="O3303" s="4">
        <f>IF(Form1!S9396="ไม่อยู่",0,1)</f>
        <v>1</v>
      </c>
    </row>
    <row r="3304" spans="1:15">
      <c r="A3304" s="1">
        <f>Form1!I9397</f>
        <v>0</v>
      </c>
      <c r="B3304" s="6">
        <f>(Form1!B9397)</f>
        <v>0</v>
      </c>
      <c r="C3304" s="4">
        <f>Form1!F9397</f>
        <v>0</v>
      </c>
      <c r="D3304" s="4">
        <f>Form1!G9397</f>
        <v>0</v>
      </c>
      <c r="E3304" s="4">
        <f>Form1!H9397</f>
        <v>0</v>
      </c>
      <c r="F3304" s="4">
        <f>Form1!I9397</f>
        <v>0</v>
      </c>
      <c r="G3304" s="4">
        <f>Form1!J9397</f>
        <v>0</v>
      </c>
      <c r="H3304" s="4">
        <f>IF(Form1!L9397="ไม่ใช่",0,1)</f>
        <v>1</v>
      </c>
      <c r="I3304" s="4">
        <f>IF(Form1!M9397="ไม่ไป",0,1)</f>
        <v>1</v>
      </c>
      <c r="J3304" s="4">
        <f>IF(Form1!N9397="ไม่มี",0,1)</f>
        <v>1</v>
      </c>
      <c r="K3304" s="4">
        <f>IF(Form1!O9397="ไม่ได้ไปส่ง",0,1)</f>
        <v>1</v>
      </c>
      <c r="L3304" s="4">
        <f>IF(Form1!P9397="ไม่เป็นหวัด",0,1)</f>
        <v>1</v>
      </c>
      <c r="M3304" s="4">
        <f>IF(Form1!Q9397="ไม่Admit",0,1)</f>
        <v>1</v>
      </c>
      <c r="N3304" s="4">
        <f>IF(Form1!R9397="ไม่ได้ไปร่วมงาน",0,1)</f>
        <v>1</v>
      </c>
      <c r="O3304" s="4">
        <f>IF(Form1!S9397="ไม่อยู่",0,1)</f>
        <v>1</v>
      </c>
    </row>
    <row r="3305" spans="1:15">
      <c r="A3305" s="1">
        <f>Form1!I9398</f>
        <v>0</v>
      </c>
      <c r="B3305" s="6">
        <f>(Form1!B9398)</f>
        <v>0</v>
      </c>
      <c r="C3305" s="4">
        <f>Form1!F9398</f>
        <v>0</v>
      </c>
      <c r="D3305" s="4">
        <f>Form1!G9398</f>
        <v>0</v>
      </c>
      <c r="E3305" s="4">
        <f>Form1!H9398</f>
        <v>0</v>
      </c>
      <c r="F3305" s="4">
        <f>Form1!I9398</f>
        <v>0</v>
      </c>
      <c r="G3305" s="4">
        <f>Form1!J9398</f>
        <v>0</v>
      </c>
      <c r="H3305" s="4">
        <f>IF(Form1!L9398="ไม่ใช่",0,1)</f>
        <v>1</v>
      </c>
      <c r="I3305" s="4">
        <f>IF(Form1!M9398="ไม่ไป",0,1)</f>
        <v>1</v>
      </c>
      <c r="J3305" s="4">
        <f>IF(Form1!N9398="ไม่มี",0,1)</f>
        <v>1</v>
      </c>
      <c r="K3305" s="4">
        <f>IF(Form1!O9398="ไม่ได้ไปส่ง",0,1)</f>
        <v>1</v>
      </c>
      <c r="L3305" s="4">
        <f>IF(Form1!P9398="ไม่เป็นหวัด",0,1)</f>
        <v>1</v>
      </c>
      <c r="M3305" s="4">
        <f>IF(Form1!Q9398="ไม่Admit",0,1)</f>
        <v>1</v>
      </c>
      <c r="N3305" s="4">
        <f>IF(Form1!R9398="ไม่ได้ไปร่วมงาน",0,1)</f>
        <v>1</v>
      </c>
      <c r="O3305" s="4">
        <f>IF(Form1!S9398="ไม่อยู่",0,1)</f>
        <v>1</v>
      </c>
    </row>
    <row r="3306" spans="1:15">
      <c r="A3306" s="1">
        <f>Form1!I9399</f>
        <v>0</v>
      </c>
      <c r="B3306" s="6">
        <f>(Form1!B9399)</f>
        <v>0</v>
      </c>
      <c r="C3306" s="4">
        <f>Form1!F9399</f>
        <v>0</v>
      </c>
      <c r="D3306" s="4">
        <f>Form1!G9399</f>
        <v>0</v>
      </c>
      <c r="E3306" s="4">
        <f>Form1!H9399</f>
        <v>0</v>
      </c>
      <c r="F3306" s="4">
        <f>Form1!I9399</f>
        <v>0</v>
      </c>
      <c r="G3306" s="4">
        <f>Form1!J9399</f>
        <v>0</v>
      </c>
      <c r="H3306" s="4">
        <f>IF(Form1!L9399="ไม่ใช่",0,1)</f>
        <v>1</v>
      </c>
      <c r="I3306" s="4">
        <f>IF(Form1!M9399="ไม่ไป",0,1)</f>
        <v>1</v>
      </c>
      <c r="J3306" s="4">
        <f>IF(Form1!N9399="ไม่มี",0,1)</f>
        <v>1</v>
      </c>
      <c r="K3306" s="4">
        <f>IF(Form1!O9399="ไม่ได้ไปส่ง",0,1)</f>
        <v>1</v>
      </c>
      <c r="L3306" s="4">
        <f>IF(Form1!P9399="ไม่เป็นหวัด",0,1)</f>
        <v>1</v>
      </c>
      <c r="M3306" s="4">
        <f>IF(Form1!Q9399="ไม่Admit",0,1)</f>
        <v>1</v>
      </c>
      <c r="N3306" s="4">
        <f>IF(Form1!R9399="ไม่ได้ไปร่วมงาน",0,1)</f>
        <v>1</v>
      </c>
      <c r="O3306" s="4">
        <f>IF(Form1!S9399="ไม่อยู่",0,1)</f>
        <v>1</v>
      </c>
    </row>
    <row r="3307" spans="1:15">
      <c r="A3307" s="1">
        <f>Form1!I9400</f>
        <v>0</v>
      </c>
      <c r="B3307" s="6">
        <f>(Form1!B9400)</f>
        <v>0</v>
      </c>
      <c r="C3307" s="4">
        <f>Form1!F9400</f>
        <v>0</v>
      </c>
      <c r="D3307" s="4">
        <f>Form1!G9400</f>
        <v>0</v>
      </c>
      <c r="E3307" s="4">
        <f>Form1!H9400</f>
        <v>0</v>
      </c>
      <c r="F3307" s="4">
        <f>Form1!I9400</f>
        <v>0</v>
      </c>
      <c r="G3307" s="4">
        <f>Form1!J9400</f>
        <v>0</v>
      </c>
      <c r="H3307" s="4">
        <f>IF(Form1!L9400="ไม่ใช่",0,1)</f>
        <v>1</v>
      </c>
      <c r="I3307" s="4">
        <f>IF(Form1!M9400="ไม่ไป",0,1)</f>
        <v>1</v>
      </c>
      <c r="J3307" s="4">
        <f>IF(Form1!N9400="ไม่มี",0,1)</f>
        <v>1</v>
      </c>
      <c r="K3307" s="4">
        <f>IF(Form1!O9400="ไม่ได้ไปส่ง",0,1)</f>
        <v>1</v>
      </c>
      <c r="L3307" s="4">
        <f>IF(Form1!P9400="ไม่เป็นหวัด",0,1)</f>
        <v>1</v>
      </c>
      <c r="M3307" s="4">
        <f>IF(Form1!Q9400="ไม่Admit",0,1)</f>
        <v>1</v>
      </c>
      <c r="N3307" s="4">
        <f>IF(Form1!R9400="ไม่ได้ไปร่วมงาน",0,1)</f>
        <v>1</v>
      </c>
      <c r="O3307" s="4">
        <f>IF(Form1!S9400="ไม่อยู่",0,1)</f>
        <v>1</v>
      </c>
    </row>
    <row r="3308" spans="1:15">
      <c r="A3308" s="1">
        <f>Form1!I9401</f>
        <v>0</v>
      </c>
      <c r="B3308" s="6">
        <f>(Form1!B9401)</f>
        <v>0</v>
      </c>
      <c r="C3308" s="4">
        <f>Form1!F9401</f>
        <v>0</v>
      </c>
      <c r="D3308" s="4">
        <f>Form1!G9401</f>
        <v>0</v>
      </c>
      <c r="E3308" s="4">
        <f>Form1!H9401</f>
        <v>0</v>
      </c>
      <c r="F3308" s="4">
        <f>Form1!I9401</f>
        <v>0</v>
      </c>
      <c r="G3308" s="4">
        <f>Form1!J9401</f>
        <v>0</v>
      </c>
      <c r="H3308" s="4">
        <f>IF(Form1!L9401="ไม่ใช่",0,1)</f>
        <v>1</v>
      </c>
      <c r="I3308" s="4">
        <f>IF(Form1!M9401="ไม่ไป",0,1)</f>
        <v>1</v>
      </c>
      <c r="J3308" s="4">
        <f>IF(Form1!N9401="ไม่มี",0,1)</f>
        <v>1</v>
      </c>
      <c r="K3308" s="4">
        <f>IF(Form1!O9401="ไม่ได้ไปส่ง",0,1)</f>
        <v>1</v>
      </c>
      <c r="L3308" s="4">
        <f>IF(Form1!P9401="ไม่เป็นหวัด",0,1)</f>
        <v>1</v>
      </c>
      <c r="M3308" s="4">
        <f>IF(Form1!Q9401="ไม่Admit",0,1)</f>
        <v>1</v>
      </c>
      <c r="N3308" s="4">
        <f>IF(Form1!R9401="ไม่ได้ไปร่วมงาน",0,1)</f>
        <v>1</v>
      </c>
      <c r="O3308" s="4">
        <f>IF(Form1!S9401="ไม่อยู่",0,1)</f>
        <v>1</v>
      </c>
    </row>
    <row r="3309" spans="1:15">
      <c r="A3309" s="1">
        <f>Form1!I9402</f>
        <v>0</v>
      </c>
      <c r="B3309" s="6">
        <f>(Form1!B9402)</f>
        <v>0</v>
      </c>
      <c r="C3309" s="4">
        <f>Form1!F9402</f>
        <v>0</v>
      </c>
      <c r="D3309" s="4">
        <f>Form1!G9402</f>
        <v>0</v>
      </c>
      <c r="E3309" s="4">
        <f>Form1!H9402</f>
        <v>0</v>
      </c>
      <c r="F3309" s="4">
        <f>Form1!I9402</f>
        <v>0</v>
      </c>
      <c r="G3309" s="4">
        <f>Form1!J9402</f>
        <v>0</v>
      </c>
      <c r="H3309" s="4">
        <f>IF(Form1!L9402="ไม่ใช่",0,1)</f>
        <v>1</v>
      </c>
      <c r="I3309" s="4">
        <f>IF(Form1!M9402="ไม่ไป",0,1)</f>
        <v>1</v>
      </c>
      <c r="J3309" s="4">
        <f>IF(Form1!N9402="ไม่มี",0,1)</f>
        <v>1</v>
      </c>
      <c r="K3309" s="4">
        <f>IF(Form1!O9402="ไม่ได้ไปส่ง",0,1)</f>
        <v>1</v>
      </c>
      <c r="L3309" s="4">
        <f>IF(Form1!P9402="ไม่เป็นหวัด",0,1)</f>
        <v>1</v>
      </c>
      <c r="M3309" s="4">
        <f>IF(Form1!Q9402="ไม่Admit",0,1)</f>
        <v>1</v>
      </c>
      <c r="N3309" s="4">
        <f>IF(Form1!R9402="ไม่ได้ไปร่วมงาน",0,1)</f>
        <v>1</v>
      </c>
      <c r="O3309" s="4">
        <f>IF(Form1!S9402="ไม่อยู่",0,1)</f>
        <v>1</v>
      </c>
    </row>
    <row r="3310" spans="1:15">
      <c r="A3310" s="1">
        <f>Form1!I9403</f>
        <v>0</v>
      </c>
      <c r="B3310" s="6">
        <f>(Form1!B9403)</f>
        <v>0</v>
      </c>
      <c r="C3310" s="4">
        <f>Form1!F9403</f>
        <v>0</v>
      </c>
      <c r="D3310" s="4">
        <f>Form1!G9403</f>
        <v>0</v>
      </c>
      <c r="E3310" s="4">
        <f>Form1!H9403</f>
        <v>0</v>
      </c>
      <c r="F3310" s="4">
        <f>Form1!I9403</f>
        <v>0</v>
      </c>
      <c r="G3310" s="4">
        <f>Form1!J9403</f>
        <v>0</v>
      </c>
      <c r="H3310" s="4">
        <f>IF(Form1!L9403="ไม่ใช่",0,1)</f>
        <v>1</v>
      </c>
      <c r="I3310" s="4">
        <f>IF(Form1!M9403="ไม่ไป",0,1)</f>
        <v>1</v>
      </c>
      <c r="J3310" s="4">
        <f>IF(Form1!N9403="ไม่มี",0,1)</f>
        <v>1</v>
      </c>
      <c r="K3310" s="4">
        <f>IF(Form1!O9403="ไม่ได้ไปส่ง",0,1)</f>
        <v>1</v>
      </c>
      <c r="L3310" s="4">
        <f>IF(Form1!P9403="ไม่เป็นหวัด",0,1)</f>
        <v>1</v>
      </c>
      <c r="M3310" s="4">
        <f>IF(Form1!Q9403="ไม่Admit",0,1)</f>
        <v>1</v>
      </c>
      <c r="N3310" s="4">
        <f>IF(Form1!R9403="ไม่ได้ไปร่วมงาน",0,1)</f>
        <v>1</v>
      </c>
      <c r="O3310" s="4">
        <f>IF(Form1!S9403="ไม่อยู่",0,1)</f>
        <v>1</v>
      </c>
    </row>
    <row r="3311" spans="1:15">
      <c r="A3311" s="1">
        <f>Form1!I9404</f>
        <v>0</v>
      </c>
      <c r="B3311" s="6">
        <f>(Form1!B9404)</f>
        <v>0</v>
      </c>
      <c r="C3311" s="4">
        <f>Form1!F9404</f>
        <v>0</v>
      </c>
      <c r="D3311" s="4">
        <f>Form1!G9404</f>
        <v>0</v>
      </c>
      <c r="E3311" s="4">
        <f>Form1!H9404</f>
        <v>0</v>
      </c>
      <c r="F3311" s="4">
        <f>Form1!I9404</f>
        <v>0</v>
      </c>
      <c r="G3311" s="4">
        <f>Form1!J9404</f>
        <v>0</v>
      </c>
      <c r="H3311" s="4">
        <f>IF(Form1!L9404="ไม่ใช่",0,1)</f>
        <v>1</v>
      </c>
      <c r="I3311" s="4">
        <f>IF(Form1!M9404="ไม่ไป",0,1)</f>
        <v>1</v>
      </c>
      <c r="J3311" s="4">
        <f>IF(Form1!N9404="ไม่มี",0,1)</f>
        <v>1</v>
      </c>
      <c r="K3311" s="4">
        <f>IF(Form1!O9404="ไม่ได้ไปส่ง",0,1)</f>
        <v>1</v>
      </c>
      <c r="L3311" s="4">
        <f>IF(Form1!P9404="ไม่เป็นหวัด",0,1)</f>
        <v>1</v>
      </c>
      <c r="M3311" s="4">
        <f>IF(Form1!Q9404="ไม่Admit",0,1)</f>
        <v>1</v>
      </c>
      <c r="N3311" s="4">
        <f>IF(Form1!R9404="ไม่ได้ไปร่วมงาน",0,1)</f>
        <v>1</v>
      </c>
      <c r="O3311" s="4">
        <f>IF(Form1!S9404="ไม่อยู่",0,1)</f>
        <v>1</v>
      </c>
    </row>
    <row r="3312" spans="1:15">
      <c r="A3312" s="1">
        <f>Form1!I9405</f>
        <v>0</v>
      </c>
      <c r="B3312" s="6">
        <f>(Form1!B9405)</f>
        <v>0</v>
      </c>
      <c r="C3312" s="4">
        <f>Form1!F9405</f>
        <v>0</v>
      </c>
      <c r="D3312" s="4">
        <f>Form1!G9405</f>
        <v>0</v>
      </c>
      <c r="E3312" s="4">
        <f>Form1!H9405</f>
        <v>0</v>
      </c>
      <c r="F3312" s="4">
        <f>Form1!I9405</f>
        <v>0</v>
      </c>
      <c r="G3312" s="4">
        <f>Form1!J9405</f>
        <v>0</v>
      </c>
      <c r="H3312" s="4">
        <f>IF(Form1!L9405="ไม่ใช่",0,1)</f>
        <v>1</v>
      </c>
      <c r="I3312" s="4">
        <f>IF(Form1!M9405="ไม่ไป",0,1)</f>
        <v>1</v>
      </c>
      <c r="J3312" s="4">
        <f>IF(Form1!N9405="ไม่มี",0,1)</f>
        <v>1</v>
      </c>
      <c r="K3312" s="4">
        <f>IF(Form1!O9405="ไม่ได้ไปส่ง",0,1)</f>
        <v>1</v>
      </c>
      <c r="L3312" s="4">
        <f>IF(Form1!P9405="ไม่เป็นหวัด",0,1)</f>
        <v>1</v>
      </c>
      <c r="M3312" s="4">
        <f>IF(Form1!Q9405="ไม่Admit",0,1)</f>
        <v>1</v>
      </c>
      <c r="N3312" s="4">
        <f>IF(Form1!R9405="ไม่ได้ไปร่วมงาน",0,1)</f>
        <v>1</v>
      </c>
      <c r="O3312" s="4">
        <f>IF(Form1!S9405="ไม่อยู่",0,1)</f>
        <v>1</v>
      </c>
    </row>
    <row r="3313" spans="1:15">
      <c r="A3313" s="1">
        <f>Form1!I9406</f>
        <v>0</v>
      </c>
      <c r="B3313" s="6">
        <f>(Form1!B9406)</f>
        <v>0</v>
      </c>
      <c r="C3313" s="4">
        <f>Form1!F9406</f>
        <v>0</v>
      </c>
      <c r="D3313" s="4">
        <f>Form1!G9406</f>
        <v>0</v>
      </c>
      <c r="E3313" s="4">
        <f>Form1!H9406</f>
        <v>0</v>
      </c>
      <c r="F3313" s="4">
        <f>Form1!I9406</f>
        <v>0</v>
      </c>
      <c r="G3313" s="4">
        <f>Form1!J9406</f>
        <v>0</v>
      </c>
      <c r="H3313" s="4">
        <f>IF(Form1!L9406="ไม่ใช่",0,1)</f>
        <v>1</v>
      </c>
      <c r="I3313" s="4">
        <f>IF(Form1!M9406="ไม่ไป",0,1)</f>
        <v>1</v>
      </c>
      <c r="J3313" s="4">
        <f>IF(Form1!N9406="ไม่มี",0,1)</f>
        <v>1</v>
      </c>
      <c r="K3313" s="4">
        <f>IF(Form1!O9406="ไม่ได้ไปส่ง",0,1)</f>
        <v>1</v>
      </c>
      <c r="L3313" s="4">
        <f>IF(Form1!P9406="ไม่เป็นหวัด",0,1)</f>
        <v>1</v>
      </c>
      <c r="M3313" s="4">
        <f>IF(Form1!Q9406="ไม่Admit",0,1)</f>
        <v>1</v>
      </c>
      <c r="N3313" s="4">
        <f>IF(Form1!R9406="ไม่ได้ไปร่วมงาน",0,1)</f>
        <v>1</v>
      </c>
      <c r="O3313" s="4">
        <f>IF(Form1!S9406="ไม่อยู่",0,1)</f>
        <v>1</v>
      </c>
    </row>
    <row r="3314" spans="1:15">
      <c r="A3314" s="1">
        <f>Form1!I9407</f>
        <v>0</v>
      </c>
      <c r="B3314" s="6">
        <f>(Form1!B9407)</f>
        <v>0</v>
      </c>
      <c r="C3314" s="4">
        <f>Form1!F9407</f>
        <v>0</v>
      </c>
      <c r="D3314" s="4">
        <f>Form1!G9407</f>
        <v>0</v>
      </c>
      <c r="E3314" s="4">
        <f>Form1!H9407</f>
        <v>0</v>
      </c>
      <c r="F3314" s="4">
        <f>Form1!I9407</f>
        <v>0</v>
      </c>
      <c r="G3314" s="4">
        <f>Form1!J9407</f>
        <v>0</v>
      </c>
      <c r="H3314" s="4">
        <f>IF(Form1!L9407="ไม่ใช่",0,1)</f>
        <v>1</v>
      </c>
      <c r="I3314" s="4">
        <f>IF(Form1!M9407="ไม่ไป",0,1)</f>
        <v>1</v>
      </c>
      <c r="J3314" s="4">
        <f>IF(Form1!N9407="ไม่มี",0,1)</f>
        <v>1</v>
      </c>
      <c r="K3314" s="4">
        <f>IF(Form1!O9407="ไม่ได้ไปส่ง",0,1)</f>
        <v>1</v>
      </c>
      <c r="L3314" s="4">
        <f>IF(Form1!P9407="ไม่เป็นหวัด",0,1)</f>
        <v>1</v>
      </c>
      <c r="M3314" s="4">
        <f>IF(Form1!Q9407="ไม่Admit",0,1)</f>
        <v>1</v>
      </c>
      <c r="N3314" s="4">
        <f>IF(Form1!R9407="ไม่ได้ไปร่วมงาน",0,1)</f>
        <v>1</v>
      </c>
      <c r="O3314" s="4">
        <f>IF(Form1!S9407="ไม่อยู่",0,1)</f>
        <v>1</v>
      </c>
    </row>
    <row r="3315" spans="1:15">
      <c r="A3315" s="1">
        <f>Form1!I9408</f>
        <v>0</v>
      </c>
      <c r="B3315" s="6">
        <f>(Form1!B9408)</f>
        <v>0</v>
      </c>
      <c r="C3315" s="4">
        <f>Form1!F9408</f>
        <v>0</v>
      </c>
      <c r="D3315" s="4">
        <f>Form1!G9408</f>
        <v>0</v>
      </c>
      <c r="E3315" s="4">
        <f>Form1!H9408</f>
        <v>0</v>
      </c>
      <c r="F3315" s="4">
        <f>Form1!I9408</f>
        <v>0</v>
      </c>
      <c r="G3315" s="4">
        <f>Form1!J9408</f>
        <v>0</v>
      </c>
      <c r="H3315" s="4">
        <f>IF(Form1!L9408="ไม่ใช่",0,1)</f>
        <v>1</v>
      </c>
      <c r="I3315" s="4">
        <f>IF(Form1!M9408="ไม่ไป",0,1)</f>
        <v>1</v>
      </c>
      <c r="J3315" s="4">
        <f>IF(Form1!N9408="ไม่มี",0,1)</f>
        <v>1</v>
      </c>
      <c r="K3315" s="4">
        <f>IF(Form1!O9408="ไม่ได้ไปส่ง",0,1)</f>
        <v>1</v>
      </c>
      <c r="L3315" s="4">
        <f>IF(Form1!P9408="ไม่เป็นหวัด",0,1)</f>
        <v>1</v>
      </c>
      <c r="M3315" s="4">
        <f>IF(Form1!Q9408="ไม่Admit",0,1)</f>
        <v>1</v>
      </c>
      <c r="N3315" s="4">
        <f>IF(Form1!R9408="ไม่ได้ไปร่วมงาน",0,1)</f>
        <v>1</v>
      </c>
      <c r="O3315" s="4">
        <f>IF(Form1!S9408="ไม่อยู่",0,1)</f>
        <v>1</v>
      </c>
    </row>
    <row r="3316" spans="1:15">
      <c r="A3316" s="1">
        <f>Form1!I9409</f>
        <v>0</v>
      </c>
      <c r="B3316" s="6">
        <f>(Form1!B9409)</f>
        <v>0</v>
      </c>
      <c r="C3316" s="4">
        <f>Form1!F9409</f>
        <v>0</v>
      </c>
      <c r="D3316" s="4">
        <f>Form1!G9409</f>
        <v>0</v>
      </c>
      <c r="E3316" s="4">
        <f>Form1!H9409</f>
        <v>0</v>
      </c>
      <c r="F3316" s="4">
        <f>Form1!I9409</f>
        <v>0</v>
      </c>
      <c r="G3316" s="4">
        <f>Form1!J9409</f>
        <v>0</v>
      </c>
      <c r="H3316" s="4">
        <f>IF(Form1!L9409="ไม่ใช่",0,1)</f>
        <v>1</v>
      </c>
      <c r="I3316" s="4">
        <f>IF(Form1!M9409="ไม่ไป",0,1)</f>
        <v>1</v>
      </c>
      <c r="J3316" s="4">
        <f>IF(Form1!N9409="ไม่มี",0,1)</f>
        <v>1</v>
      </c>
      <c r="K3316" s="4">
        <f>IF(Form1!O9409="ไม่ได้ไปส่ง",0,1)</f>
        <v>1</v>
      </c>
      <c r="L3316" s="4">
        <f>IF(Form1!P9409="ไม่เป็นหวัด",0,1)</f>
        <v>1</v>
      </c>
      <c r="M3316" s="4">
        <f>IF(Form1!Q9409="ไม่Admit",0,1)</f>
        <v>1</v>
      </c>
      <c r="N3316" s="4">
        <f>IF(Form1!R9409="ไม่ได้ไปร่วมงาน",0,1)</f>
        <v>1</v>
      </c>
      <c r="O3316" s="4">
        <f>IF(Form1!S9409="ไม่อยู่",0,1)</f>
        <v>1</v>
      </c>
    </row>
    <row r="3317" spans="1:15">
      <c r="A3317" s="1">
        <f>Form1!I9410</f>
        <v>0</v>
      </c>
      <c r="B3317" s="6">
        <f>(Form1!B9410)</f>
        <v>0</v>
      </c>
      <c r="C3317" s="4">
        <f>Form1!F9410</f>
        <v>0</v>
      </c>
      <c r="D3317" s="4">
        <f>Form1!G9410</f>
        <v>0</v>
      </c>
      <c r="E3317" s="4">
        <f>Form1!H9410</f>
        <v>0</v>
      </c>
      <c r="F3317" s="4">
        <f>Form1!I9410</f>
        <v>0</v>
      </c>
      <c r="G3317" s="4">
        <f>Form1!J9410</f>
        <v>0</v>
      </c>
      <c r="H3317" s="4">
        <f>IF(Form1!L9410="ไม่ใช่",0,1)</f>
        <v>1</v>
      </c>
      <c r="I3317" s="4">
        <f>IF(Form1!M9410="ไม่ไป",0,1)</f>
        <v>1</v>
      </c>
      <c r="J3317" s="4">
        <f>IF(Form1!N9410="ไม่มี",0,1)</f>
        <v>1</v>
      </c>
      <c r="K3317" s="4">
        <f>IF(Form1!O9410="ไม่ได้ไปส่ง",0,1)</f>
        <v>1</v>
      </c>
      <c r="L3317" s="4">
        <f>IF(Form1!P9410="ไม่เป็นหวัด",0,1)</f>
        <v>1</v>
      </c>
      <c r="M3317" s="4">
        <f>IF(Form1!Q9410="ไม่Admit",0,1)</f>
        <v>1</v>
      </c>
      <c r="N3317" s="4">
        <f>IF(Form1!R9410="ไม่ได้ไปร่วมงาน",0,1)</f>
        <v>1</v>
      </c>
      <c r="O3317" s="4">
        <f>IF(Form1!S9410="ไม่อยู่",0,1)</f>
        <v>1</v>
      </c>
    </row>
    <row r="3318" spans="1:15">
      <c r="A3318" s="1">
        <f>Form1!I9411</f>
        <v>0</v>
      </c>
      <c r="B3318" s="6">
        <f>(Form1!B9411)</f>
        <v>0</v>
      </c>
      <c r="C3318" s="4">
        <f>Form1!F9411</f>
        <v>0</v>
      </c>
      <c r="D3318" s="4">
        <f>Form1!G9411</f>
        <v>0</v>
      </c>
      <c r="E3318" s="4">
        <f>Form1!H9411</f>
        <v>0</v>
      </c>
      <c r="F3318" s="4">
        <f>Form1!I9411</f>
        <v>0</v>
      </c>
      <c r="G3318" s="4">
        <f>Form1!J9411</f>
        <v>0</v>
      </c>
      <c r="H3318" s="4">
        <f>IF(Form1!L9411="ไม่ใช่",0,1)</f>
        <v>1</v>
      </c>
      <c r="I3318" s="4">
        <f>IF(Form1!M9411="ไม่ไป",0,1)</f>
        <v>1</v>
      </c>
      <c r="J3318" s="4">
        <f>IF(Form1!N9411="ไม่มี",0,1)</f>
        <v>1</v>
      </c>
      <c r="K3318" s="4">
        <f>IF(Form1!O9411="ไม่ได้ไปส่ง",0,1)</f>
        <v>1</v>
      </c>
      <c r="L3318" s="4">
        <f>IF(Form1!P9411="ไม่เป็นหวัด",0,1)</f>
        <v>1</v>
      </c>
      <c r="M3318" s="4">
        <f>IF(Form1!Q9411="ไม่Admit",0,1)</f>
        <v>1</v>
      </c>
      <c r="N3318" s="4">
        <f>IF(Form1!R9411="ไม่ได้ไปร่วมงาน",0,1)</f>
        <v>1</v>
      </c>
      <c r="O3318" s="4">
        <f>IF(Form1!S9411="ไม่อยู่",0,1)</f>
        <v>1</v>
      </c>
    </row>
    <row r="3319" spans="1:15">
      <c r="A3319" s="1">
        <f>Form1!I9412</f>
        <v>0</v>
      </c>
      <c r="B3319" s="6">
        <f>(Form1!B9412)</f>
        <v>0</v>
      </c>
      <c r="C3319" s="4">
        <f>Form1!F9412</f>
        <v>0</v>
      </c>
      <c r="D3319" s="4">
        <f>Form1!G9412</f>
        <v>0</v>
      </c>
      <c r="E3319" s="4">
        <f>Form1!H9412</f>
        <v>0</v>
      </c>
      <c r="F3319" s="4">
        <f>Form1!I9412</f>
        <v>0</v>
      </c>
      <c r="G3319" s="4">
        <f>Form1!J9412</f>
        <v>0</v>
      </c>
      <c r="H3319" s="4">
        <f>IF(Form1!L9412="ไม่ใช่",0,1)</f>
        <v>1</v>
      </c>
      <c r="I3319" s="4">
        <f>IF(Form1!M9412="ไม่ไป",0,1)</f>
        <v>1</v>
      </c>
      <c r="J3319" s="4">
        <f>IF(Form1!N9412="ไม่มี",0,1)</f>
        <v>1</v>
      </c>
      <c r="K3319" s="4">
        <f>IF(Form1!O9412="ไม่ได้ไปส่ง",0,1)</f>
        <v>1</v>
      </c>
      <c r="L3319" s="4">
        <f>IF(Form1!P9412="ไม่เป็นหวัด",0,1)</f>
        <v>1</v>
      </c>
      <c r="M3319" s="4">
        <f>IF(Form1!Q9412="ไม่Admit",0,1)</f>
        <v>1</v>
      </c>
      <c r="N3319" s="4">
        <f>IF(Form1!R9412="ไม่ได้ไปร่วมงาน",0,1)</f>
        <v>1</v>
      </c>
      <c r="O3319" s="4">
        <f>IF(Form1!S9412="ไม่อยู่",0,1)</f>
        <v>1</v>
      </c>
    </row>
    <row r="3320" spans="1:15">
      <c r="A3320" s="1">
        <f>Form1!I9413</f>
        <v>0</v>
      </c>
      <c r="B3320" s="6">
        <f>(Form1!B9413)</f>
        <v>0</v>
      </c>
      <c r="C3320" s="4">
        <f>Form1!F9413</f>
        <v>0</v>
      </c>
      <c r="D3320" s="4">
        <f>Form1!G9413</f>
        <v>0</v>
      </c>
      <c r="E3320" s="4">
        <f>Form1!H9413</f>
        <v>0</v>
      </c>
      <c r="F3320" s="4">
        <f>Form1!I9413</f>
        <v>0</v>
      </c>
      <c r="G3320" s="4">
        <f>Form1!J9413</f>
        <v>0</v>
      </c>
      <c r="H3320" s="4">
        <f>IF(Form1!L9413="ไม่ใช่",0,1)</f>
        <v>1</v>
      </c>
      <c r="I3320" s="4">
        <f>IF(Form1!M9413="ไม่ไป",0,1)</f>
        <v>1</v>
      </c>
      <c r="J3320" s="4">
        <f>IF(Form1!N9413="ไม่มี",0,1)</f>
        <v>1</v>
      </c>
      <c r="K3320" s="4">
        <f>IF(Form1!O9413="ไม่ได้ไปส่ง",0,1)</f>
        <v>1</v>
      </c>
      <c r="L3320" s="4">
        <f>IF(Form1!P9413="ไม่เป็นหวัด",0,1)</f>
        <v>1</v>
      </c>
      <c r="M3320" s="4">
        <f>IF(Form1!Q9413="ไม่Admit",0,1)</f>
        <v>1</v>
      </c>
      <c r="N3320" s="4">
        <f>IF(Form1!R9413="ไม่ได้ไปร่วมงาน",0,1)</f>
        <v>1</v>
      </c>
      <c r="O3320" s="4">
        <f>IF(Form1!S9413="ไม่อยู่",0,1)</f>
        <v>1</v>
      </c>
    </row>
    <row r="3321" spans="1:15">
      <c r="A3321" s="1">
        <f>Form1!I9414</f>
        <v>0</v>
      </c>
      <c r="B3321" s="6">
        <f>(Form1!B9414)</f>
        <v>0</v>
      </c>
      <c r="C3321" s="4">
        <f>Form1!F9414</f>
        <v>0</v>
      </c>
      <c r="D3321" s="4">
        <f>Form1!G9414</f>
        <v>0</v>
      </c>
      <c r="E3321" s="4">
        <f>Form1!H9414</f>
        <v>0</v>
      </c>
      <c r="F3321" s="4">
        <f>Form1!I9414</f>
        <v>0</v>
      </c>
      <c r="G3321" s="4">
        <f>Form1!J9414</f>
        <v>0</v>
      </c>
      <c r="H3321" s="4">
        <f>IF(Form1!L9414="ไม่ใช่",0,1)</f>
        <v>1</v>
      </c>
      <c r="I3321" s="4">
        <f>IF(Form1!M9414="ไม่ไป",0,1)</f>
        <v>1</v>
      </c>
      <c r="J3321" s="4">
        <f>IF(Form1!N9414="ไม่มี",0,1)</f>
        <v>1</v>
      </c>
      <c r="K3321" s="4">
        <f>IF(Form1!O9414="ไม่ได้ไปส่ง",0,1)</f>
        <v>1</v>
      </c>
      <c r="L3321" s="4">
        <f>IF(Form1!P9414="ไม่เป็นหวัด",0,1)</f>
        <v>1</v>
      </c>
      <c r="M3321" s="4">
        <f>IF(Form1!Q9414="ไม่Admit",0,1)</f>
        <v>1</v>
      </c>
      <c r="N3321" s="4">
        <f>IF(Form1!R9414="ไม่ได้ไปร่วมงาน",0,1)</f>
        <v>1</v>
      </c>
      <c r="O3321" s="4">
        <f>IF(Form1!S9414="ไม่อยู่",0,1)</f>
        <v>1</v>
      </c>
    </row>
    <row r="3322" spans="1:15">
      <c r="A3322" s="1">
        <f>Form1!I9415</f>
        <v>0</v>
      </c>
      <c r="B3322" s="6">
        <f>(Form1!B9415)</f>
        <v>0</v>
      </c>
      <c r="C3322" s="4">
        <f>Form1!F9415</f>
        <v>0</v>
      </c>
      <c r="D3322" s="4">
        <f>Form1!G9415</f>
        <v>0</v>
      </c>
      <c r="E3322" s="4">
        <f>Form1!H9415</f>
        <v>0</v>
      </c>
      <c r="F3322" s="4">
        <f>Form1!I9415</f>
        <v>0</v>
      </c>
      <c r="G3322" s="4">
        <f>Form1!J9415</f>
        <v>0</v>
      </c>
      <c r="H3322" s="4">
        <f>IF(Form1!L9415="ไม่ใช่",0,1)</f>
        <v>1</v>
      </c>
      <c r="I3322" s="4">
        <f>IF(Form1!M9415="ไม่ไป",0,1)</f>
        <v>1</v>
      </c>
      <c r="J3322" s="4">
        <f>IF(Form1!N9415="ไม่มี",0,1)</f>
        <v>1</v>
      </c>
      <c r="K3322" s="4">
        <f>IF(Form1!O9415="ไม่ได้ไปส่ง",0,1)</f>
        <v>1</v>
      </c>
      <c r="L3322" s="4">
        <f>IF(Form1!P9415="ไม่เป็นหวัด",0,1)</f>
        <v>1</v>
      </c>
      <c r="M3322" s="4">
        <f>IF(Form1!Q9415="ไม่Admit",0,1)</f>
        <v>1</v>
      </c>
      <c r="N3322" s="4">
        <f>IF(Form1!R9415="ไม่ได้ไปร่วมงาน",0,1)</f>
        <v>1</v>
      </c>
      <c r="O3322" s="4">
        <f>IF(Form1!S9415="ไม่อยู่",0,1)</f>
        <v>1</v>
      </c>
    </row>
    <row r="3323" spans="1:15">
      <c r="A3323" s="1">
        <f>Form1!I9416</f>
        <v>0</v>
      </c>
      <c r="B3323" s="6">
        <f>(Form1!B9416)</f>
        <v>0</v>
      </c>
      <c r="C3323" s="4">
        <f>Form1!F9416</f>
        <v>0</v>
      </c>
      <c r="D3323" s="4">
        <f>Form1!G9416</f>
        <v>0</v>
      </c>
      <c r="E3323" s="4">
        <f>Form1!H9416</f>
        <v>0</v>
      </c>
      <c r="F3323" s="4">
        <f>Form1!I9416</f>
        <v>0</v>
      </c>
      <c r="G3323" s="4">
        <f>Form1!J9416</f>
        <v>0</v>
      </c>
      <c r="H3323" s="4">
        <f>IF(Form1!L9416="ไม่ใช่",0,1)</f>
        <v>1</v>
      </c>
      <c r="I3323" s="4">
        <f>IF(Form1!M9416="ไม่ไป",0,1)</f>
        <v>1</v>
      </c>
      <c r="J3323" s="4">
        <f>IF(Form1!N9416="ไม่มี",0,1)</f>
        <v>1</v>
      </c>
      <c r="K3323" s="4">
        <f>IF(Form1!O9416="ไม่ได้ไปส่ง",0,1)</f>
        <v>1</v>
      </c>
      <c r="L3323" s="4">
        <f>IF(Form1!P9416="ไม่เป็นหวัด",0,1)</f>
        <v>1</v>
      </c>
      <c r="M3323" s="4">
        <f>IF(Form1!Q9416="ไม่Admit",0,1)</f>
        <v>1</v>
      </c>
      <c r="N3323" s="4">
        <f>IF(Form1!R9416="ไม่ได้ไปร่วมงาน",0,1)</f>
        <v>1</v>
      </c>
      <c r="O3323" s="4">
        <f>IF(Form1!S9416="ไม่อยู่",0,1)</f>
        <v>1</v>
      </c>
    </row>
    <row r="3324" spans="1:15">
      <c r="A3324" s="1">
        <f>Form1!I9417</f>
        <v>0</v>
      </c>
      <c r="B3324" s="6">
        <f>(Form1!B9417)</f>
        <v>0</v>
      </c>
      <c r="C3324" s="4">
        <f>Form1!F9417</f>
        <v>0</v>
      </c>
      <c r="D3324" s="4">
        <f>Form1!G9417</f>
        <v>0</v>
      </c>
      <c r="E3324" s="4">
        <f>Form1!H9417</f>
        <v>0</v>
      </c>
      <c r="F3324" s="4">
        <f>Form1!I9417</f>
        <v>0</v>
      </c>
      <c r="G3324" s="4">
        <f>Form1!J9417</f>
        <v>0</v>
      </c>
      <c r="H3324" s="4">
        <f>IF(Form1!L9417="ไม่ใช่",0,1)</f>
        <v>1</v>
      </c>
      <c r="I3324" s="4">
        <f>IF(Form1!M9417="ไม่ไป",0,1)</f>
        <v>1</v>
      </c>
      <c r="J3324" s="4">
        <f>IF(Form1!N9417="ไม่มี",0,1)</f>
        <v>1</v>
      </c>
      <c r="K3324" s="4">
        <f>IF(Form1!O9417="ไม่ได้ไปส่ง",0,1)</f>
        <v>1</v>
      </c>
      <c r="L3324" s="4">
        <f>IF(Form1!P9417="ไม่เป็นหวัด",0,1)</f>
        <v>1</v>
      </c>
      <c r="M3324" s="4">
        <f>IF(Form1!Q9417="ไม่Admit",0,1)</f>
        <v>1</v>
      </c>
      <c r="N3324" s="4">
        <f>IF(Form1!R9417="ไม่ได้ไปร่วมงาน",0,1)</f>
        <v>1</v>
      </c>
      <c r="O3324" s="4">
        <f>IF(Form1!S9417="ไม่อยู่",0,1)</f>
        <v>1</v>
      </c>
    </row>
    <row r="3325" spans="1:15">
      <c r="A3325" s="1">
        <f>Form1!I9418</f>
        <v>0</v>
      </c>
      <c r="B3325" s="6">
        <f>(Form1!B9418)</f>
        <v>0</v>
      </c>
      <c r="C3325" s="4">
        <f>Form1!F9418</f>
        <v>0</v>
      </c>
      <c r="D3325" s="4">
        <f>Form1!G9418</f>
        <v>0</v>
      </c>
      <c r="E3325" s="4">
        <f>Form1!H9418</f>
        <v>0</v>
      </c>
      <c r="F3325" s="4">
        <f>Form1!I9418</f>
        <v>0</v>
      </c>
      <c r="G3325" s="4">
        <f>Form1!J9418</f>
        <v>0</v>
      </c>
      <c r="H3325" s="4">
        <f>IF(Form1!L9418="ไม่ใช่",0,1)</f>
        <v>1</v>
      </c>
      <c r="I3325" s="4">
        <f>IF(Form1!M9418="ไม่ไป",0,1)</f>
        <v>1</v>
      </c>
      <c r="J3325" s="4">
        <f>IF(Form1!N9418="ไม่มี",0,1)</f>
        <v>1</v>
      </c>
      <c r="K3325" s="4">
        <f>IF(Form1!O9418="ไม่ได้ไปส่ง",0,1)</f>
        <v>1</v>
      </c>
      <c r="L3325" s="4">
        <f>IF(Form1!P9418="ไม่เป็นหวัด",0,1)</f>
        <v>1</v>
      </c>
      <c r="M3325" s="4">
        <f>IF(Form1!Q9418="ไม่Admit",0,1)</f>
        <v>1</v>
      </c>
      <c r="N3325" s="4">
        <f>IF(Form1!R9418="ไม่ได้ไปร่วมงาน",0,1)</f>
        <v>1</v>
      </c>
      <c r="O3325" s="4">
        <f>IF(Form1!S9418="ไม่อยู่",0,1)</f>
        <v>1</v>
      </c>
    </row>
    <row r="3326" spans="1:15">
      <c r="A3326" s="1">
        <f>Form1!I9419</f>
        <v>0</v>
      </c>
      <c r="B3326" s="6">
        <f>(Form1!B9419)</f>
        <v>0</v>
      </c>
      <c r="C3326" s="4">
        <f>Form1!F9419</f>
        <v>0</v>
      </c>
      <c r="D3326" s="4">
        <f>Form1!G9419</f>
        <v>0</v>
      </c>
      <c r="E3326" s="4">
        <f>Form1!H9419</f>
        <v>0</v>
      </c>
      <c r="F3326" s="4">
        <f>Form1!I9419</f>
        <v>0</v>
      </c>
      <c r="G3326" s="4">
        <f>Form1!J9419</f>
        <v>0</v>
      </c>
      <c r="H3326" s="4">
        <f>IF(Form1!L9419="ไม่ใช่",0,1)</f>
        <v>1</v>
      </c>
      <c r="I3326" s="4">
        <f>IF(Form1!M9419="ไม่ไป",0,1)</f>
        <v>1</v>
      </c>
      <c r="J3326" s="4">
        <f>IF(Form1!N9419="ไม่มี",0,1)</f>
        <v>1</v>
      </c>
      <c r="K3326" s="4">
        <f>IF(Form1!O9419="ไม่ได้ไปส่ง",0,1)</f>
        <v>1</v>
      </c>
      <c r="L3326" s="4">
        <f>IF(Form1!P9419="ไม่เป็นหวัด",0,1)</f>
        <v>1</v>
      </c>
      <c r="M3326" s="4">
        <f>IF(Form1!Q9419="ไม่Admit",0,1)</f>
        <v>1</v>
      </c>
      <c r="N3326" s="4">
        <f>IF(Form1!R9419="ไม่ได้ไปร่วมงาน",0,1)</f>
        <v>1</v>
      </c>
      <c r="O3326" s="4">
        <f>IF(Form1!S9419="ไม่อยู่",0,1)</f>
        <v>1</v>
      </c>
    </row>
    <row r="3327" spans="1:15">
      <c r="A3327" s="1">
        <f>Form1!I9420</f>
        <v>0</v>
      </c>
      <c r="B3327" s="6">
        <f>(Form1!B9420)</f>
        <v>0</v>
      </c>
      <c r="C3327" s="4">
        <f>Form1!F9420</f>
        <v>0</v>
      </c>
      <c r="D3327" s="4">
        <f>Form1!G9420</f>
        <v>0</v>
      </c>
      <c r="E3327" s="4">
        <f>Form1!H9420</f>
        <v>0</v>
      </c>
      <c r="F3327" s="4">
        <f>Form1!I9420</f>
        <v>0</v>
      </c>
      <c r="G3327" s="4">
        <f>Form1!J9420</f>
        <v>0</v>
      </c>
      <c r="H3327" s="4">
        <f>IF(Form1!L9420="ไม่ใช่",0,1)</f>
        <v>1</v>
      </c>
      <c r="I3327" s="4">
        <f>IF(Form1!M9420="ไม่ไป",0,1)</f>
        <v>1</v>
      </c>
      <c r="J3327" s="4">
        <f>IF(Form1!N9420="ไม่มี",0,1)</f>
        <v>1</v>
      </c>
      <c r="K3327" s="4">
        <f>IF(Form1!O9420="ไม่ได้ไปส่ง",0,1)</f>
        <v>1</v>
      </c>
      <c r="L3327" s="4">
        <f>IF(Form1!P9420="ไม่เป็นหวัด",0,1)</f>
        <v>1</v>
      </c>
      <c r="M3327" s="4">
        <f>IF(Form1!Q9420="ไม่Admit",0,1)</f>
        <v>1</v>
      </c>
      <c r="N3327" s="4">
        <f>IF(Form1!R9420="ไม่ได้ไปร่วมงาน",0,1)</f>
        <v>1</v>
      </c>
      <c r="O3327" s="4">
        <f>IF(Form1!S9420="ไม่อยู่",0,1)</f>
        <v>1</v>
      </c>
    </row>
    <row r="3328" spans="1:15">
      <c r="A3328" s="1">
        <f>Form1!I9421</f>
        <v>0</v>
      </c>
      <c r="B3328" s="6">
        <f>(Form1!B9421)</f>
        <v>0</v>
      </c>
      <c r="C3328" s="4">
        <f>Form1!F9421</f>
        <v>0</v>
      </c>
      <c r="D3328" s="4">
        <f>Form1!G9421</f>
        <v>0</v>
      </c>
      <c r="E3328" s="4">
        <f>Form1!H9421</f>
        <v>0</v>
      </c>
      <c r="F3328" s="4">
        <f>Form1!I9421</f>
        <v>0</v>
      </c>
      <c r="G3328" s="4">
        <f>Form1!J9421</f>
        <v>0</v>
      </c>
      <c r="H3328" s="4">
        <f>IF(Form1!L9421="ไม่ใช่",0,1)</f>
        <v>1</v>
      </c>
      <c r="I3328" s="4">
        <f>IF(Form1!M9421="ไม่ไป",0,1)</f>
        <v>1</v>
      </c>
      <c r="J3328" s="4">
        <f>IF(Form1!N9421="ไม่มี",0,1)</f>
        <v>1</v>
      </c>
      <c r="K3328" s="4">
        <f>IF(Form1!O9421="ไม่ได้ไปส่ง",0,1)</f>
        <v>1</v>
      </c>
      <c r="L3328" s="4">
        <f>IF(Form1!P9421="ไม่เป็นหวัด",0,1)</f>
        <v>1</v>
      </c>
      <c r="M3328" s="4">
        <f>IF(Form1!Q9421="ไม่Admit",0,1)</f>
        <v>1</v>
      </c>
      <c r="N3328" s="4">
        <f>IF(Form1!R9421="ไม่ได้ไปร่วมงาน",0,1)</f>
        <v>1</v>
      </c>
      <c r="O3328" s="4">
        <f>IF(Form1!S9421="ไม่อยู่",0,1)</f>
        <v>1</v>
      </c>
    </row>
    <row r="3329" spans="1:15">
      <c r="A3329" s="1">
        <f>Form1!I9422</f>
        <v>0</v>
      </c>
      <c r="B3329" s="6">
        <f>(Form1!B9422)</f>
        <v>0</v>
      </c>
      <c r="C3329" s="4">
        <f>Form1!F9422</f>
        <v>0</v>
      </c>
      <c r="D3329" s="4">
        <f>Form1!G9422</f>
        <v>0</v>
      </c>
      <c r="E3329" s="4">
        <f>Form1!H9422</f>
        <v>0</v>
      </c>
      <c r="F3329" s="4">
        <f>Form1!I9422</f>
        <v>0</v>
      </c>
      <c r="G3329" s="4">
        <f>Form1!J9422</f>
        <v>0</v>
      </c>
      <c r="H3329" s="4">
        <f>IF(Form1!L9422="ไม่ใช่",0,1)</f>
        <v>1</v>
      </c>
      <c r="I3329" s="4">
        <f>IF(Form1!M9422="ไม่ไป",0,1)</f>
        <v>1</v>
      </c>
      <c r="J3329" s="4">
        <f>IF(Form1!N9422="ไม่มี",0,1)</f>
        <v>1</v>
      </c>
      <c r="K3329" s="4">
        <f>IF(Form1!O9422="ไม่ได้ไปส่ง",0,1)</f>
        <v>1</v>
      </c>
      <c r="L3329" s="4">
        <f>IF(Form1!P9422="ไม่เป็นหวัด",0,1)</f>
        <v>1</v>
      </c>
      <c r="M3329" s="4">
        <f>IF(Form1!Q9422="ไม่Admit",0,1)</f>
        <v>1</v>
      </c>
      <c r="N3329" s="4">
        <f>IF(Form1!R9422="ไม่ได้ไปร่วมงาน",0,1)</f>
        <v>1</v>
      </c>
      <c r="O3329" s="4">
        <f>IF(Form1!S9422="ไม่อยู่",0,1)</f>
        <v>1</v>
      </c>
    </row>
    <row r="3330" spans="1:15">
      <c r="A3330" s="1">
        <f>Form1!I9423</f>
        <v>0</v>
      </c>
      <c r="B3330" s="6">
        <f>(Form1!B9423)</f>
        <v>0</v>
      </c>
      <c r="C3330" s="4">
        <f>Form1!F9423</f>
        <v>0</v>
      </c>
      <c r="D3330" s="4">
        <f>Form1!G9423</f>
        <v>0</v>
      </c>
      <c r="E3330" s="4">
        <f>Form1!H9423</f>
        <v>0</v>
      </c>
      <c r="F3330" s="4">
        <f>Form1!I9423</f>
        <v>0</v>
      </c>
      <c r="G3330" s="4">
        <f>Form1!J9423</f>
        <v>0</v>
      </c>
      <c r="H3330" s="4">
        <f>IF(Form1!L9423="ไม่ใช่",0,1)</f>
        <v>1</v>
      </c>
      <c r="I3330" s="4">
        <f>IF(Form1!M9423="ไม่ไป",0,1)</f>
        <v>1</v>
      </c>
      <c r="J3330" s="4">
        <f>IF(Form1!N9423="ไม่มี",0,1)</f>
        <v>1</v>
      </c>
      <c r="K3330" s="4">
        <f>IF(Form1!O9423="ไม่ได้ไปส่ง",0,1)</f>
        <v>1</v>
      </c>
      <c r="L3330" s="4">
        <f>IF(Form1!P9423="ไม่เป็นหวัด",0,1)</f>
        <v>1</v>
      </c>
      <c r="M3330" s="4">
        <f>IF(Form1!Q9423="ไม่Admit",0,1)</f>
        <v>1</v>
      </c>
      <c r="N3330" s="4">
        <f>IF(Form1!R9423="ไม่ได้ไปร่วมงาน",0,1)</f>
        <v>1</v>
      </c>
      <c r="O3330" s="4">
        <f>IF(Form1!S9423="ไม่อยู่",0,1)</f>
        <v>1</v>
      </c>
    </row>
    <row r="3331" spans="1:15">
      <c r="A3331" s="1">
        <f>Form1!I9424</f>
        <v>0</v>
      </c>
      <c r="B3331" s="6">
        <f>(Form1!B9424)</f>
        <v>0</v>
      </c>
      <c r="C3331" s="4">
        <f>Form1!F9424</f>
        <v>0</v>
      </c>
      <c r="D3331" s="4">
        <f>Form1!G9424</f>
        <v>0</v>
      </c>
      <c r="E3331" s="4">
        <f>Form1!H9424</f>
        <v>0</v>
      </c>
      <c r="F3331" s="4">
        <f>Form1!I9424</f>
        <v>0</v>
      </c>
      <c r="G3331" s="4">
        <f>Form1!J9424</f>
        <v>0</v>
      </c>
      <c r="H3331" s="4">
        <f>IF(Form1!L9424="ไม่ใช่",0,1)</f>
        <v>1</v>
      </c>
      <c r="I3331" s="4">
        <f>IF(Form1!M9424="ไม่ไป",0,1)</f>
        <v>1</v>
      </c>
      <c r="J3331" s="4">
        <f>IF(Form1!N9424="ไม่มี",0,1)</f>
        <v>1</v>
      </c>
      <c r="K3331" s="4">
        <f>IF(Form1!O9424="ไม่ได้ไปส่ง",0,1)</f>
        <v>1</v>
      </c>
      <c r="L3331" s="4">
        <f>IF(Form1!P9424="ไม่เป็นหวัด",0,1)</f>
        <v>1</v>
      </c>
      <c r="M3331" s="4">
        <f>IF(Form1!Q9424="ไม่Admit",0,1)</f>
        <v>1</v>
      </c>
      <c r="N3331" s="4">
        <f>IF(Form1!R9424="ไม่ได้ไปร่วมงาน",0,1)</f>
        <v>1</v>
      </c>
      <c r="O3331" s="4">
        <f>IF(Form1!S9424="ไม่อยู่",0,1)</f>
        <v>1</v>
      </c>
    </row>
    <row r="3332" spans="1:15">
      <c r="A3332" s="1">
        <f>Form1!I9425</f>
        <v>0</v>
      </c>
      <c r="B3332" s="6">
        <f>(Form1!B9425)</f>
        <v>0</v>
      </c>
      <c r="C3332" s="4">
        <f>Form1!F9425</f>
        <v>0</v>
      </c>
      <c r="D3332" s="4">
        <f>Form1!G9425</f>
        <v>0</v>
      </c>
      <c r="E3332" s="4">
        <f>Form1!H9425</f>
        <v>0</v>
      </c>
      <c r="F3332" s="4">
        <f>Form1!I9425</f>
        <v>0</v>
      </c>
      <c r="G3332" s="4">
        <f>Form1!J9425</f>
        <v>0</v>
      </c>
      <c r="H3332" s="4">
        <f>IF(Form1!L9425="ไม่ใช่",0,1)</f>
        <v>1</v>
      </c>
      <c r="I3332" s="4">
        <f>IF(Form1!M9425="ไม่ไป",0,1)</f>
        <v>1</v>
      </c>
      <c r="J3332" s="4">
        <f>IF(Form1!N9425="ไม่มี",0,1)</f>
        <v>1</v>
      </c>
      <c r="K3332" s="4">
        <f>IF(Form1!O9425="ไม่ได้ไปส่ง",0,1)</f>
        <v>1</v>
      </c>
      <c r="L3332" s="4">
        <f>IF(Form1!P9425="ไม่เป็นหวัด",0,1)</f>
        <v>1</v>
      </c>
      <c r="M3332" s="4">
        <f>IF(Form1!Q9425="ไม่Admit",0,1)</f>
        <v>1</v>
      </c>
      <c r="N3332" s="4">
        <f>IF(Form1!R9425="ไม่ได้ไปร่วมงาน",0,1)</f>
        <v>1</v>
      </c>
      <c r="O3332" s="4">
        <f>IF(Form1!S9425="ไม่อยู่",0,1)</f>
        <v>1</v>
      </c>
    </row>
    <row r="3333" spans="1:15">
      <c r="A3333" s="1">
        <f>Form1!I9426</f>
        <v>0</v>
      </c>
      <c r="B3333" s="6">
        <f>(Form1!B9426)</f>
        <v>0</v>
      </c>
      <c r="C3333" s="4">
        <f>Form1!F9426</f>
        <v>0</v>
      </c>
      <c r="D3333" s="4">
        <f>Form1!G9426</f>
        <v>0</v>
      </c>
      <c r="E3333" s="4">
        <f>Form1!H9426</f>
        <v>0</v>
      </c>
      <c r="F3333" s="4">
        <f>Form1!I9426</f>
        <v>0</v>
      </c>
      <c r="G3333" s="4">
        <f>Form1!J9426</f>
        <v>0</v>
      </c>
      <c r="H3333" s="4">
        <f>IF(Form1!L9426="ไม่ใช่",0,1)</f>
        <v>1</v>
      </c>
      <c r="I3333" s="4">
        <f>IF(Form1!M9426="ไม่ไป",0,1)</f>
        <v>1</v>
      </c>
      <c r="J3333" s="4">
        <f>IF(Form1!N9426="ไม่มี",0,1)</f>
        <v>1</v>
      </c>
      <c r="K3333" s="4">
        <f>IF(Form1!O9426="ไม่ได้ไปส่ง",0,1)</f>
        <v>1</v>
      </c>
      <c r="L3333" s="4">
        <f>IF(Form1!P9426="ไม่เป็นหวัด",0,1)</f>
        <v>1</v>
      </c>
      <c r="M3333" s="4">
        <f>IF(Form1!Q9426="ไม่Admit",0,1)</f>
        <v>1</v>
      </c>
      <c r="N3333" s="4">
        <f>IF(Form1!R9426="ไม่ได้ไปร่วมงาน",0,1)</f>
        <v>1</v>
      </c>
      <c r="O3333" s="4">
        <f>IF(Form1!S9426="ไม่อยู่",0,1)</f>
        <v>1</v>
      </c>
    </row>
    <row r="3334" spans="1:15">
      <c r="A3334" s="1">
        <f>Form1!I9427</f>
        <v>0</v>
      </c>
      <c r="B3334" s="6">
        <f>(Form1!B9427)</f>
        <v>0</v>
      </c>
      <c r="C3334" s="4">
        <f>Form1!F9427</f>
        <v>0</v>
      </c>
      <c r="D3334" s="4">
        <f>Form1!G9427</f>
        <v>0</v>
      </c>
      <c r="E3334" s="4">
        <f>Form1!H9427</f>
        <v>0</v>
      </c>
      <c r="F3334" s="4">
        <f>Form1!I9427</f>
        <v>0</v>
      </c>
      <c r="G3334" s="4">
        <f>Form1!J9427</f>
        <v>0</v>
      </c>
      <c r="H3334" s="4">
        <f>IF(Form1!L9427="ไม่ใช่",0,1)</f>
        <v>1</v>
      </c>
      <c r="I3334" s="4">
        <f>IF(Form1!M9427="ไม่ไป",0,1)</f>
        <v>1</v>
      </c>
      <c r="J3334" s="4">
        <f>IF(Form1!N9427="ไม่มี",0,1)</f>
        <v>1</v>
      </c>
      <c r="K3334" s="4">
        <f>IF(Form1!O9427="ไม่ได้ไปส่ง",0,1)</f>
        <v>1</v>
      </c>
      <c r="L3334" s="4">
        <f>IF(Form1!P9427="ไม่เป็นหวัด",0,1)</f>
        <v>1</v>
      </c>
      <c r="M3334" s="4">
        <f>IF(Form1!Q9427="ไม่Admit",0,1)</f>
        <v>1</v>
      </c>
      <c r="N3334" s="4">
        <f>IF(Form1!R9427="ไม่ได้ไปร่วมงาน",0,1)</f>
        <v>1</v>
      </c>
      <c r="O3334" s="4">
        <f>IF(Form1!S9427="ไม่อยู่",0,1)</f>
        <v>1</v>
      </c>
    </row>
    <row r="3335" spans="1:15">
      <c r="A3335" s="1">
        <f>Form1!I9428</f>
        <v>0</v>
      </c>
      <c r="B3335" s="6">
        <f>(Form1!B9428)</f>
        <v>0</v>
      </c>
      <c r="C3335" s="4">
        <f>Form1!F9428</f>
        <v>0</v>
      </c>
      <c r="D3335" s="4">
        <f>Form1!G9428</f>
        <v>0</v>
      </c>
      <c r="E3335" s="4">
        <f>Form1!H9428</f>
        <v>0</v>
      </c>
      <c r="F3335" s="4">
        <f>Form1!I9428</f>
        <v>0</v>
      </c>
      <c r="G3335" s="4">
        <f>Form1!J9428</f>
        <v>0</v>
      </c>
      <c r="H3335" s="4">
        <f>IF(Form1!L9428="ไม่ใช่",0,1)</f>
        <v>1</v>
      </c>
      <c r="I3335" s="4">
        <f>IF(Form1!M9428="ไม่ไป",0,1)</f>
        <v>1</v>
      </c>
      <c r="J3335" s="4">
        <f>IF(Form1!N9428="ไม่มี",0,1)</f>
        <v>1</v>
      </c>
      <c r="K3335" s="4">
        <f>IF(Form1!O9428="ไม่ได้ไปส่ง",0,1)</f>
        <v>1</v>
      </c>
      <c r="L3335" s="4">
        <f>IF(Form1!P9428="ไม่เป็นหวัด",0,1)</f>
        <v>1</v>
      </c>
      <c r="M3335" s="4">
        <f>IF(Form1!Q9428="ไม่Admit",0,1)</f>
        <v>1</v>
      </c>
      <c r="N3335" s="4">
        <f>IF(Form1!R9428="ไม่ได้ไปร่วมงาน",0,1)</f>
        <v>1</v>
      </c>
      <c r="O3335" s="4">
        <f>IF(Form1!S9428="ไม่อยู่",0,1)</f>
        <v>1</v>
      </c>
    </row>
    <row r="3336" spans="1:15">
      <c r="A3336" s="1">
        <f>Form1!I9429</f>
        <v>0</v>
      </c>
      <c r="B3336" s="6">
        <f>(Form1!B9429)</f>
        <v>0</v>
      </c>
      <c r="C3336" s="4">
        <f>Form1!F9429</f>
        <v>0</v>
      </c>
      <c r="D3336" s="4">
        <f>Form1!G9429</f>
        <v>0</v>
      </c>
      <c r="E3336" s="4">
        <f>Form1!H9429</f>
        <v>0</v>
      </c>
      <c r="F3336" s="4">
        <f>Form1!I9429</f>
        <v>0</v>
      </c>
      <c r="G3336" s="4">
        <f>Form1!J9429</f>
        <v>0</v>
      </c>
      <c r="H3336" s="4">
        <f>IF(Form1!L9429="ไม่ใช่",0,1)</f>
        <v>1</v>
      </c>
      <c r="I3336" s="4">
        <f>IF(Form1!M9429="ไม่ไป",0,1)</f>
        <v>1</v>
      </c>
      <c r="J3336" s="4">
        <f>IF(Form1!N9429="ไม่มี",0,1)</f>
        <v>1</v>
      </c>
      <c r="K3336" s="4">
        <f>IF(Form1!O9429="ไม่ได้ไปส่ง",0,1)</f>
        <v>1</v>
      </c>
      <c r="L3336" s="4">
        <f>IF(Form1!P9429="ไม่เป็นหวัด",0,1)</f>
        <v>1</v>
      </c>
      <c r="M3336" s="4">
        <f>IF(Form1!Q9429="ไม่Admit",0,1)</f>
        <v>1</v>
      </c>
      <c r="N3336" s="4">
        <f>IF(Form1!R9429="ไม่ได้ไปร่วมงาน",0,1)</f>
        <v>1</v>
      </c>
      <c r="O3336" s="4">
        <f>IF(Form1!S9429="ไม่อยู่",0,1)</f>
        <v>1</v>
      </c>
    </row>
    <row r="3337" spans="1:15">
      <c r="A3337" s="1">
        <f>Form1!I9430</f>
        <v>0</v>
      </c>
      <c r="B3337" s="6">
        <f>(Form1!B9430)</f>
        <v>0</v>
      </c>
      <c r="C3337" s="4">
        <f>Form1!F9430</f>
        <v>0</v>
      </c>
      <c r="D3337" s="4">
        <f>Form1!G9430</f>
        <v>0</v>
      </c>
      <c r="E3337" s="4">
        <f>Form1!H9430</f>
        <v>0</v>
      </c>
      <c r="F3337" s="4">
        <f>Form1!I9430</f>
        <v>0</v>
      </c>
      <c r="G3337" s="4">
        <f>Form1!J9430</f>
        <v>0</v>
      </c>
      <c r="H3337" s="4">
        <f>IF(Form1!L9430="ไม่ใช่",0,1)</f>
        <v>1</v>
      </c>
      <c r="I3337" s="4">
        <f>IF(Form1!M9430="ไม่ไป",0,1)</f>
        <v>1</v>
      </c>
      <c r="J3337" s="4">
        <f>IF(Form1!N9430="ไม่มี",0,1)</f>
        <v>1</v>
      </c>
      <c r="K3337" s="4">
        <f>IF(Form1!O9430="ไม่ได้ไปส่ง",0,1)</f>
        <v>1</v>
      </c>
      <c r="L3337" s="4">
        <f>IF(Form1!P9430="ไม่เป็นหวัด",0,1)</f>
        <v>1</v>
      </c>
      <c r="M3337" s="4">
        <f>IF(Form1!Q9430="ไม่Admit",0,1)</f>
        <v>1</v>
      </c>
      <c r="N3337" s="4">
        <f>IF(Form1!R9430="ไม่ได้ไปร่วมงาน",0,1)</f>
        <v>1</v>
      </c>
      <c r="O3337" s="4">
        <f>IF(Form1!S9430="ไม่อยู่",0,1)</f>
        <v>1</v>
      </c>
    </row>
    <row r="3338" spans="1:15">
      <c r="A3338" s="1">
        <f>Form1!I9431</f>
        <v>0</v>
      </c>
      <c r="B3338" s="6">
        <f>(Form1!B9431)</f>
        <v>0</v>
      </c>
      <c r="C3338" s="4">
        <f>Form1!F9431</f>
        <v>0</v>
      </c>
      <c r="D3338" s="4">
        <f>Form1!G9431</f>
        <v>0</v>
      </c>
      <c r="E3338" s="4">
        <f>Form1!H9431</f>
        <v>0</v>
      </c>
      <c r="F3338" s="4">
        <f>Form1!I9431</f>
        <v>0</v>
      </c>
      <c r="G3338" s="4">
        <f>Form1!J9431</f>
        <v>0</v>
      </c>
      <c r="H3338" s="4">
        <f>IF(Form1!L9431="ไม่ใช่",0,1)</f>
        <v>1</v>
      </c>
      <c r="I3338" s="4">
        <f>IF(Form1!M9431="ไม่ไป",0,1)</f>
        <v>1</v>
      </c>
      <c r="J3338" s="4">
        <f>IF(Form1!N9431="ไม่มี",0,1)</f>
        <v>1</v>
      </c>
      <c r="K3338" s="4">
        <f>IF(Form1!O9431="ไม่ได้ไปส่ง",0,1)</f>
        <v>1</v>
      </c>
      <c r="L3338" s="4">
        <f>IF(Form1!P9431="ไม่เป็นหวัด",0,1)</f>
        <v>1</v>
      </c>
      <c r="M3338" s="4">
        <f>IF(Form1!Q9431="ไม่Admit",0,1)</f>
        <v>1</v>
      </c>
      <c r="N3338" s="4">
        <f>IF(Form1!R9431="ไม่ได้ไปร่วมงาน",0,1)</f>
        <v>1</v>
      </c>
      <c r="O3338" s="4">
        <f>IF(Form1!S9431="ไม่อยู่",0,1)</f>
        <v>1</v>
      </c>
    </row>
    <row r="3339" spans="1:15">
      <c r="A3339" s="1">
        <f>Form1!I9432</f>
        <v>0</v>
      </c>
      <c r="B3339" s="6">
        <f>(Form1!B9432)</f>
        <v>0</v>
      </c>
      <c r="C3339" s="4">
        <f>Form1!F9432</f>
        <v>0</v>
      </c>
      <c r="D3339" s="4">
        <f>Form1!G9432</f>
        <v>0</v>
      </c>
      <c r="E3339" s="4">
        <f>Form1!H9432</f>
        <v>0</v>
      </c>
      <c r="F3339" s="4">
        <f>Form1!I9432</f>
        <v>0</v>
      </c>
      <c r="G3339" s="4">
        <f>Form1!J9432</f>
        <v>0</v>
      </c>
      <c r="H3339" s="4">
        <f>IF(Form1!L9432="ไม่ใช่",0,1)</f>
        <v>1</v>
      </c>
      <c r="I3339" s="4">
        <f>IF(Form1!M9432="ไม่ไป",0,1)</f>
        <v>1</v>
      </c>
      <c r="J3339" s="4">
        <f>IF(Form1!N9432="ไม่มี",0,1)</f>
        <v>1</v>
      </c>
      <c r="K3339" s="4">
        <f>IF(Form1!O9432="ไม่ได้ไปส่ง",0,1)</f>
        <v>1</v>
      </c>
      <c r="L3339" s="4">
        <f>IF(Form1!P9432="ไม่เป็นหวัด",0,1)</f>
        <v>1</v>
      </c>
      <c r="M3339" s="4">
        <f>IF(Form1!Q9432="ไม่Admit",0,1)</f>
        <v>1</v>
      </c>
      <c r="N3339" s="4">
        <f>IF(Form1!R9432="ไม่ได้ไปร่วมงาน",0,1)</f>
        <v>1</v>
      </c>
      <c r="O3339" s="4">
        <f>IF(Form1!S9432="ไม่อยู่",0,1)</f>
        <v>1</v>
      </c>
    </row>
    <row r="3340" spans="1:15">
      <c r="A3340" s="1">
        <f>Form1!I9433</f>
        <v>0</v>
      </c>
      <c r="B3340" s="6">
        <f>(Form1!B9433)</f>
        <v>0</v>
      </c>
      <c r="C3340" s="4">
        <f>Form1!F9433</f>
        <v>0</v>
      </c>
      <c r="D3340" s="4">
        <f>Form1!G9433</f>
        <v>0</v>
      </c>
      <c r="E3340" s="4">
        <f>Form1!H9433</f>
        <v>0</v>
      </c>
      <c r="F3340" s="4">
        <f>Form1!I9433</f>
        <v>0</v>
      </c>
      <c r="G3340" s="4">
        <f>Form1!J9433</f>
        <v>0</v>
      </c>
      <c r="H3340" s="4">
        <f>IF(Form1!L9433="ไม่ใช่",0,1)</f>
        <v>1</v>
      </c>
      <c r="I3340" s="4">
        <f>IF(Form1!M9433="ไม่ไป",0,1)</f>
        <v>1</v>
      </c>
      <c r="J3340" s="4">
        <f>IF(Form1!N9433="ไม่มี",0,1)</f>
        <v>1</v>
      </c>
      <c r="K3340" s="4">
        <f>IF(Form1!O9433="ไม่ได้ไปส่ง",0,1)</f>
        <v>1</v>
      </c>
      <c r="L3340" s="4">
        <f>IF(Form1!P9433="ไม่เป็นหวัด",0,1)</f>
        <v>1</v>
      </c>
      <c r="M3340" s="4">
        <f>IF(Form1!Q9433="ไม่Admit",0,1)</f>
        <v>1</v>
      </c>
      <c r="N3340" s="4">
        <f>IF(Form1!R9433="ไม่ได้ไปร่วมงาน",0,1)</f>
        <v>1</v>
      </c>
      <c r="O3340" s="4">
        <f>IF(Form1!S9433="ไม่อยู่",0,1)</f>
        <v>1</v>
      </c>
    </row>
    <row r="3341" spans="1:15">
      <c r="A3341" s="1">
        <f>Form1!I9434</f>
        <v>0</v>
      </c>
      <c r="B3341" s="6">
        <f>(Form1!B9434)</f>
        <v>0</v>
      </c>
      <c r="C3341" s="4">
        <f>Form1!F9434</f>
        <v>0</v>
      </c>
      <c r="D3341" s="4">
        <f>Form1!G9434</f>
        <v>0</v>
      </c>
      <c r="E3341" s="4">
        <f>Form1!H9434</f>
        <v>0</v>
      </c>
      <c r="F3341" s="4">
        <f>Form1!I9434</f>
        <v>0</v>
      </c>
      <c r="G3341" s="4">
        <f>Form1!J9434</f>
        <v>0</v>
      </c>
      <c r="H3341" s="4">
        <f>IF(Form1!L9434="ไม่ใช่",0,1)</f>
        <v>1</v>
      </c>
      <c r="I3341" s="4">
        <f>IF(Form1!M9434="ไม่ไป",0,1)</f>
        <v>1</v>
      </c>
      <c r="J3341" s="4">
        <f>IF(Form1!N9434="ไม่มี",0,1)</f>
        <v>1</v>
      </c>
      <c r="K3341" s="4">
        <f>IF(Form1!O9434="ไม่ได้ไปส่ง",0,1)</f>
        <v>1</v>
      </c>
      <c r="L3341" s="4">
        <f>IF(Form1!P9434="ไม่เป็นหวัด",0,1)</f>
        <v>1</v>
      </c>
      <c r="M3341" s="4">
        <f>IF(Form1!Q9434="ไม่Admit",0,1)</f>
        <v>1</v>
      </c>
      <c r="N3341" s="4">
        <f>IF(Form1!R9434="ไม่ได้ไปร่วมงาน",0,1)</f>
        <v>1</v>
      </c>
      <c r="O3341" s="4">
        <f>IF(Form1!S9434="ไม่อยู่",0,1)</f>
        <v>1</v>
      </c>
    </row>
    <row r="3342" spans="1:15">
      <c r="A3342" s="1">
        <f>Form1!I9435</f>
        <v>0</v>
      </c>
      <c r="B3342" s="6">
        <f>(Form1!B9435)</f>
        <v>0</v>
      </c>
      <c r="C3342" s="4">
        <f>Form1!F9435</f>
        <v>0</v>
      </c>
      <c r="D3342" s="4">
        <f>Form1!G9435</f>
        <v>0</v>
      </c>
      <c r="E3342" s="4">
        <f>Form1!H9435</f>
        <v>0</v>
      </c>
      <c r="F3342" s="4">
        <f>Form1!I9435</f>
        <v>0</v>
      </c>
      <c r="G3342" s="4">
        <f>Form1!J9435</f>
        <v>0</v>
      </c>
      <c r="H3342" s="4">
        <f>IF(Form1!L9435="ไม่ใช่",0,1)</f>
        <v>1</v>
      </c>
      <c r="I3342" s="4">
        <f>IF(Form1!M9435="ไม่ไป",0,1)</f>
        <v>1</v>
      </c>
      <c r="J3342" s="4">
        <f>IF(Form1!N9435="ไม่มี",0,1)</f>
        <v>1</v>
      </c>
      <c r="K3342" s="4">
        <f>IF(Form1!O9435="ไม่ได้ไปส่ง",0,1)</f>
        <v>1</v>
      </c>
      <c r="L3342" s="4">
        <f>IF(Form1!P9435="ไม่เป็นหวัด",0,1)</f>
        <v>1</v>
      </c>
      <c r="M3342" s="4">
        <f>IF(Form1!Q9435="ไม่Admit",0,1)</f>
        <v>1</v>
      </c>
      <c r="N3342" s="4">
        <f>IF(Form1!R9435="ไม่ได้ไปร่วมงาน",0,1)</f>
        <v>1</v>
      </c>
      <c r="O3342" s="4">
        <f>IF(Form1!S9435="ไม่อยู่",0,1)</f>
        <v>1</v>
      </c>
    </row>
    <row r="3343" spans="1:15">
      <c r="A3343" s="1">
        <f>Form1!I9436</f>
        <v>0</v>
      </c>
      <c r="B3343" s="6">
        <f>(Form1!B9436)</f>
        <v>0</v>
      </c>
      <c r="C3343" s="4">
        <f>Form1!F9436</f>
        <v>0</v>
      </c>
      <c r="D3343" s="4">
        <f>Form1!G9436</f>
        <v>0</v>
      </c>
      <c r="E3343" s="4">
        <f>Form1!H9436</f>
        <v>0</v>
      </c>
      <c r="F3343" s="4">
        <f>Form1!I9436</f>
        <v>0</v>
      </c>
      <c r="G3343" s="4">
        <f>Form1!J9436</f>
        <v>0</v>
      </c>
      <c r="H3343" s="4">
        <f>IF(Form1!L9436="ไม่ใช่",0,1)</f>
        <v>1</v>
      </c>
      <c r="I3343" s="4">
        <f>IF(Form1!M9436="ไม่ไป",0,1)</f>
        <v>1</v>
      </c>
      <c r="J3343" s="4">
        <f>IF(Form1!N9436="ไม่มี",0,1)</f>
        <v>1</v>
      </c>
      <c r="K3343" s="4">
        <f>IF(Form1!O9436="ไม่ได้ไปส่ง",0,1)</f>
        <v>1</v>
      </c>
      <c r="L3343" s="4">
        <f>IF(Form1!P9436="ไม่เป็นหวัด",0,1)</f>
        <v>1</v>
      </c>
      <c r="M3343" s="4">
        <f>IF(Form1!Q9436="ไม่Admit",0,1)</f>
        <v>1</v>
      </c>
      <c r="N3343" s="4">
        <f>IF(Form1!R9436="ไม่ได้ไปร่วมงาน",0,1)</f>
        <v>1</v>
      </c>
      <c r="O3343" s="4">
        <f>IF(Form1!S9436="ไม่อยู่",0,1)</f>
        <v>1</v>
      </c>
    </row>
    <row r="3344" spans="1:15">
      <c r="A3344" s="1">
        <f>Form1!I9437</f>
        <v>0</v>
      </c>
      <c r="B3344" s="6">
        <f>(Form1!B9437)</f>
        <v>0</v>
      </c>
      <c r="C3344" s="4">
        <f>Form1!F9437</f>
        <v>0</v>
      </c>
      <c r="D3344" s="4">
        <f>Form1!G9437</f>
        <v>0</v>
      </c>
      <c r="E3344" s="4">
        <f>Form1!H9437</f>
        <v>0</v>
      </c>
      <c r="F3344" s="4">
        <f>Form1!I9437</f>
        <v>0</v>
      </c>
      <c r="G3344" s="4">
        <f>Form1!J9437</f>
        <v>0</v>
      </c>
      <c r="H3344" s="4">
        <f>IF(Form1!L9437="ไม่ใช่",0,1)</f>
        <v>1</v>
      </c>
      <c r="I3344" s="4">
        <f>IF(Form1!M9437="ไม่ไป",0,1)</f>
        <v>1</v>
      </c>
      <c r="J3344" s="4">
        <f>IF(Form1!N9437="ไม่มี",0,1)</f>
        <v>1</v>
      </c>
      <c r="K3344" s="4">
        <f>IF(Form1!O9437="ไม่ได้ไปส่ง",0,1)</f>
        <v>1</v>
      </c>
      <c r="L3344" s="4">
        <f>IF(Form1!P9437="ไม่เป็นหวัด",0,1)</f>
        <v>1</v>
      </c>
      <c r="M3344" s="4">
        <f>IF(Form1!Q9437="ไม่Admit",0,1)</f>
        <v>1</v>
      </c>
      <c r="N3344" s="4">
        <f>IF(Form1!R9437="ไม่ได้ไปร่วมงาน",0,1)</f>
        <v>1</v>
      </c>
      <c r="O3344" s="4">
        <f>IF(Form1!S9437="ไม่อยู่",0,1)</f>
        <v>1</v>
      </c>
    </row>
    <row r="3345" spans="1:15">
      <c r="A3345" s="1">
        <f>Form1!I9438</f>
        <v>0</v>
      </c>
      <c r="B3345" s="6">
        <f>(Form1!B9438)</f>
        <v>0</v>
      </c>
      <c r="C3345" s="4">
        <f>Form1!F9438</f>
        <v>0</v>
      </c>
      <c r="D3345" s="4">
        <f>Form1!G9438</f>
        <v>0</v>
      </c>
      <c r="E3345" s="4">
        <f>Form1!H9438</f>
        <v>0</v>
      </c>
      <c r="F3345" s="4">
        <f>Form1!I9438</f>
        <v>0</v>
      </c>
      <c r="G3345" s="4">
        <f>Form1!J9438</f>
        <v>0</v>
      </c>
      <c r="H3345" s="4">
        <f>IF(Form1!L9438="ไม่ใช่",0,1)</f>
        <v>1</v>
      </c>
      <c r="I3345" s="4">
        <f>IF(Form1!M9438="ไม่ไป",0,1)</f>
        <v>1</v>
      </c>
      <c r="J3345" s="4">
        <f>IF(Form1!N9438="ไม่มี",0,1)</f>
        <v>1</v>
      </c>
      <c r="K3345" s="4">
        <f>IF(Form1!O9438="ไม่ได้ไปส่ง",0,1)</f>
        <v>1</v>
      </c>
      <c r="L3345" s="4">
        <f>IF(Form1!P9438="ไม่เป็นหวัด",0,1)</f>
        <v>1</v>
      </c>
      <c r="M3345" s="4">
        <f>IF(Form1!Q9438="ไม่Admit",0,1)</f>
        <v>1</v>
      </c>
      <c r="N3345" s="4">
        <f>IF(Form1!R9438="ไม่ได้ไปร่วมงาน",0,1)</f>
        <v>1</v>
      </c>
      <c r="O3345" s="4">
        <f>IF(Form1!S9438="ไม่อยู่",0,1)</f>
        <v>1</v>
      </c>
    </row>
    <row r="3346" spans="1:15">
      <c r="A3346" s="1">
        <f>Form1!I9439</f>
        <v>0</v>
      </c>
      <c r="B3346" s="6">
        <f>(Form1!B9439)</f>
        <v>0</v>
      </c>
      <c r="C3346" s="4">
        <f>Form1!F9439</f>
        <v>0</v>
      </c>
      <c r="D3346" s="4">
        <f>Form1!G9439</f>
        <v>0</v>
      </c>
      <c r="E3346" s="4">
        <f>Form1!H9439</f>
        <v>0</v>
      </c>
      <c r="F3346" s="4">
        <f>Form1!I9439</f>
        <v>0</v>
      </c>
      <c r="G3346" s="4">
        <f>Form1!J9439</f>
        <v>0</v>
      </c>
      <c r="H3346" s="4">
        <f>IF(Form1!L9439="ไม่ใช่",0,1)</f>
        <v>1</v>
      </c>
      <c r="I3346" s="4">
        <f>IF(Form1!M9439="ไม่ไป",0,1)</f>
        <v>1</v>
      </c>
      <c r="J3346" s="4">
        <f>IF(Form1!N9439="ไม่มี",0,1)</f>
        <v>1</v>
      </c>
      <c r="K3346" s="4">
        <f>IF(Form1!O9439="ไม่ได้ไปส่ง",0,1)</f>
        <v>1</v>
      </c>
      <c r="L3346" s="4">
        <f>IF(Form1!P9439="ไม่เป็นหวัด",0,1)</f>
        <v>1</v>
      </c>
      <c r="M3346" s="4">
        <f>IF(Form1!Q9439="ไม่Admit",0,1)</f>
        <v>1</v>
      </c>
      <c r="N3346" s="4">
        <f>IF(Form1!R9439="ไม่ได้ไปร่วมงาน",0,1)</f>
        <v>1</v>
      </c>
      <c r="O3346" s="4">
        <f>IF(Form1!S9439="ไม่อยู่",0,1)</f>
        <v>1</v>
      </c>
    </row>
    <row r="3347" spans="1:15">
      <c r="A3347" s="1">
        <f>Form1!I9440</f>
        <v>0</v>
      </c>
      <c r="B3347" s="6">
        <f>(Form1!B9440)</f>
        <v>0</v>
      </c>
      <c r="C3347" s="4">
        <f>Form1!F9440</f>
        <v>0</v>
      </c>
      <c r="D3347" s="4">
        <f>Form1!G9440</f>
        <v>0</v>
      </c>
      <c r="E3347" s="4">
        <f>Form1!H9440</f>
        <v>0</v>
      </c>
      <c r="F3347" s="4">
        <f>Form1!I9440</f>
        <v>0</v>
      </c>
      <c r="G3347" s="4">
        <f>Form1!J9440</f>
        <v>0</v>
      </c>
      <c r="H3347" s="4">
        <f>IF(Form1!L9440="ไม่ใช่",0,1)</f>
        <v>1</v>
      </c>
      <c r="I3347" s="4">
        <f>IF(Form1!M9440="ไม่ไป",0,1)</f>
        <v>1</v>
      </c>
      <c r="J3347" s="4">
        <f>IF(Form1!N9440="ไม่มี",0,1)</f>
        <v>1</v>
      </c>
      <c r="K3347" s="4">
        <f>IF(Form1!O9440="ไม่ได้ไปส่ง",0,1)</f>
        <v>1</v>
      </c>
      <c r="L3347" s="4">
        <f>IF(Form1!P9440="ไม่เป็นหวัด",0,1)</f>
        <v>1</v>
      </c>
      <c r="M3347" s="4">
        <f>IF(Form1!Q9440="ไม่Admit",0,1)</f>
        <v>1</v>
      </c>
      <c r="N3347" s="4">
        <f>IF(Form1!R9440="ไม่ได้ไปร่วมงาน",0,1)</f>
        <v>1</v>
      </c>
      <c r="O3347" s="4">
        <f>IF(Form1!S9440="ไม่อยู่",0,1)</f>
        <v>1</v>
      </c>
    </row>
    <row r="3348" spans="1:15">
      <c r="A3348" s="1">
        <f>Form1!I9441</f>
        <v>0</v>
      </c>
      <c r="B3348" s="6">
        <f>(Form1!B9441)</f>
        <v>0</v>
      </c>
      <c r="C3348" s="4">
        <f>Form1!F9441</f>
        <v>0</v>
      </c>
      <c r="D3348" s="4">
        <f>Form1!G9441</f>
        <v>0</v>
      </c>
      <c r="E3348" s="4">
        <f>Form1!H9441</f>
        <v>0</v>
      </c>
      <c r="F3348" s="4">
        <f>Form1!I9441</f>
        <v>0</v>
      </c>
      <c r="G3348" s="4">
        <f>Form1!J9441</f>
        <v>0</v>
      </c>
      <c r="H3348" s="4">
        <f>IF(Form1!L9441="ไม่ใช่",0,1)</f>
        <v>1</v>
      </c>
      <c r="I3348" s="4">
        <f>IF(Form1!M9441="ไม่ไป",0,1)</f>
        <v>1</v>
      </c>
      <c r="J3348" s="4">
        <f>IF(Form1!N9441="ไม่มี",0,1)</f>
        <v>1</v>
      </c>
      <c r="K3348" s="4">
        <f>IF(Form1!O9441="ไม่ได้ไปส่ง",0,1)</f>
        <v>1</v>
      </c>
      <c r="L3348" s="4">
        <f>IF(Form1!P9441="ไม่เป็นหวัด",0,1)</f>
        <v>1</v>
      </c>
      <c r="M3348" s="4">
        <f>IF(Form1!Q9441="ไม่Admit",0,1)</f>
        <v>1</v>
      </c>
      <c r="N3348" s="4">
        <f>IF(Form1!R9441="ไม่ได้ไปร่วมงาน",0,1)</f>
        <v>1</v>
      </c>
      <c r="O3348" s="4">
        <f>IF(Form1!S9441="ไม่อยู่",0,1)</f>
        <v>1</v>
      </c>
    </row>
    <row r="3349" spans="1:15">
      <c r="A3349" s="1">
        <f>Form1!I9442</f>
        <v>0</v>
      </c>
      <c r="B3349" s="6">
        <f>(Form1!B9442)</f>
        <v>0</v>
      </c>
      <c r="C3349" s="4">
        <f>Form1!F9442</f>
        <v>0</v>
      </c>
      <c r="D3349" s="4">
        <f>Form1!G9442</f>
        <v>0</v>
      </c>
      <c r="E3349" s="4">
        <f>Form1!H9442</f>
        <v>0</v>
      </c>
      <c r="F3349" s="4">
        <f>Form1!I9442</f>
        <v>0</v>
      </c>
      <c r="G3349" s="4">
        <f>Form1!J9442</f>
        <v>0</v>
      </c>
      <c r="H3349" s="4">
        <f>IF(Form1!L9442="ไม่ใช่",0,1)</f>
        <v>1</v>
      </c>
      <c r="I3349" s="4">
        <f>IF(Form1!M9442="ไม่ไป",0,1)</f>
        <v>1</v>
      </c>
      <c r="J3349" s="4">
        <f>IF(Form1!N9442="ไม่มี",0,1)</f>
        <v>1</v>
      </c>
      <c r="K3349" s="4">
        <f>IF(Form1!O9442="ไม่ได้ไปส่ง",0,1)</f>
        <v>1</v>
      </c>
      <c r="L3349" s="4">
        <f>IF(Form1!P9442="ไม่เป็นหวัด",0,1)</f>
        <v>1</v>
      </c>
      <c r="M3349" s="4">
        <f>IF(Form1!Q9442="ไม่Admit",0,1)</f>
        <v>1</v>
      </c>
      <c r="N3349" s="4">
        <f>IF(Form1!R9442="ไม่ได้ไปร่วมงาน",0,1)</f>
        <v>1</v>
      </c>
      <c r="O3349" s="4">
        <f>IF(Form1!S9442="ไม่อยู่",0,1)</f>
        <v>1</v>
      </c>
    </row>
    <row r="3350" spans="1:15">
      <c r="A3350" s="1">
        <f>Form1!I9443</f>
        <v>0</v>
      </c>
      <c r="B3350" s="6">
        <f>(Form1!B9443)</f>
        <v>0</v>
      </c>
      <c r="C3350" s="4">
        <f>Form1!F9443</f>
        <v>0</v>
      </c>
      <c r="D3350" s="4">
        <f>Form1!G9443</f>
        <v>0</v>
      </c>
      <c r="E3350" s="4">
        <f>Form1!H9443</f>
        <v>0</v>
      </c>
      <c r="F3350" s="4">
        <f>Form1!I9443</f>
        <v>0</v>
      </c>
      <c r="G3350" s="4">
        <f>Form1!J9443</f>
        <v>0</v>
      </c>
      <c r="H3350" s="4">
        <f>IF(Form1!L9443="ไม่ใช่",0,1)</f>
        <v>1</v>
      </c>
      <c r="I3350" s="4">
        <f>IF(Form1!M9443="ไม่ไป",0,1)</f>
        <v>1</v>
      </c>
      <c r="J3350" s="4">
        <f>IF(Form1!N9443="ไม่มี",0,1)</f>
        <v>1</v>
      </c>
      <c r="K3350" s="4">
        <f>IF(Form1!O9443="ไม่ได้ไปส่ง",0,1)</f>
        <v>1</v>
      </c>
      <c r="L3350" s="4">
        <f>IF(Form1!P9443="ไม่เป็นหวัด",0,1)</f>
        <v>1</v>
      </c>
      <c r="M3350" s="4">
        <f>IF(Form1!Q9443="ไม่Admit",0,1)</f>
        <v>1</v>
      </c>
      <c r="N3350" s="4">
        <f>IF(Form1!R9443="ไม่ได้ไปร่วมงาน",0,1)</f>
        <v>1</v>
      </c>
      <c r="O3350" s="4">
        <f>IF(Form1!S9443="ไม่อยู่",0,1)</f>
        <v>1</v>
      </c>
    </row>
    <row r="3351" spans="1:15">
      <c r="A3351" s="1">
        <f>Form1!I9444</f>
        <v>0</v>
      </c>
      <c r="B3351" s="6">
        <f>(Form1!B9444)</f>
        <v>0</v>
      </c>
      <c r="C3351" s="4">
        <f>Form1!F9444</f>
        <v>0</v>
      </c>
      <c r="D3351" s="4">
        <f>Form1!G9444</f>
        <v>0</v>
      </c>
      <c r="E3351" s="4">
        <f>Form1!H9444</f>
        <v>0</v>
      </c>
      <c r="F3351" s="4">
        <f>Form1!I9444</f>
        <v>0</v>
      </c>
      <c r="G3351" s="4">
        <f>Form1!J9444</f>
        <v>0</v>
      </c>
      <c r="H3351" s="4">
        <f>IF(Form1!L9444="ไม่ใช่",0,1)</f>
        <v>1</v>
      </c>
      <c r="I3351" s="4">
        <f>IF(Form1!M9444="ไม่ไป",0,1)</f>
        <v>1</v>
      </c>
      <c r="J3351" s="4">
        <f>IF(Form1!N9444="ไม่มี",0,1)</f>
        <v>1</v>
      </c>
      <c r="K3351" s="4">
        <f>IF(Form1!O9444="ไม่ได้ไปส่ง",0,1)</f>
        <v>1</v>
      </c>
      <c r="L3351" s="4">
        <f>IF(Form1!P9444="ไม่เป็นหวัด",0,1)</f>
        <v>1</v>
      </c>
      <c r="M3351" s="4">
        <f>IF(Form1!Q9444="ไม่Admit",0,1)</f>
        <v>1</v>
      </c>
      <c r="N3351" s="4">
        <f>IF(Form1!R9444="ไม่ได้ไปร่วมงาน",0,1)</f>
        <v>1</v>
      </c>
      <c r="O3351" s="4">
        <f>IF(Form1!S9444="ไม่อยู่",0,1)</f>
        <v>1</v>
      </c>
    </row>
    <row r="3352" spans="1:15">
      <c r="A3352" s="1">
        <f>Form1!I9445</f>
        <v>0</v>
      </c>
      <c r="B3352" s="6">
        <f>(Form1!B9445)</f>
        <v>0</v>
      </c>
      <c r="C3352" s="4">
        <f>Form1!F9445</f>
        <v>0</v>
      </c>
      <c r="D3352" s="4">
        <f>Form1!G9445</f>
        <v>0</v>
      </c>
      <c r="E3352" s="4">
        <f>Form1!H9445</f>
        <v>0</v>
      </c>
      <c r="F3352" s="4">
        <f>Form1!I9445</f>
        <v>0</v>
      </c>
      <c r="G3352" s="4">
        <f>Form1!J9445</f>
        <v>0</v>
      </c>
      <c r="H3352" s="4">
        <f>IF(Form1!L9445="ไม่ใช่",0,1)</f>
        <v>1</v>
      </c>
      <c r="I3352" s="4">
        <f>IF(Form1!M9445="ไม่ไป",0,1)</f>
        <v>1</v>
      </c>
      <c r="J3352" s="4">
        <f>IF(Form1!N9445="ไม่มี",0,1)</f>
        <v>1</v>
      </c>
      <c r="K3352" s="4">
        <f>IF(Form1!O9445="ไม่ได้ไปส่ง",0,1)</f>
        <v>1</v>
      </c>
      <c r="L3352" s="4">
        <f>IF(Form1!P9445="ไม่เป็นหวัด",0,1)</f>
        <v>1</v>
      </c>
      <c r="M3352" s="4">
        <f>IF(Form1!Q9445="ไม่Admit",0,1)</f>
        <v>1</v>
      </c>
      <c r="N3352" s="4">
        <f>IF(Form1!R9445="ไม่ได้ไปร่วมงาน",0,1)</f>
        <v>1</v>
      </c>
      <c r="O3352" s="4">
        <f>IF(Form1!S9445="ไม่อยู่",0,1)</f>
        <v>1</v>
      </c>
    </row>
    <row r="3353" spans="1:15">
      <c r="A3353" s="1">
        <f>Form1!I9446</f>
        <v>0</v>
      </c>
      <c r="B3353" s="6">
        <f>(Form1!B9446)</f>
        <v>0</v>
      </c>
      <c r="C3353" s="4">
        <f>Form1!F9446</f>
        <v>0</v>
      </c>
      <c r="D3353" s="4">
        <f>Form1!G9446</f>
        <v>0</v>
      </c>
      <c r="E3353" s="4">
        <f>Form1!H9446</f>
        <v>0</v>
      </c>
      <c r="F3353" s="4">
        <f>Form1!I9446</f>
        <v>0</v>
      </c>
      <c r="G3353" s="4">
        <f>Form1!J9446</f>
        <v>0</v>
      </c>
      <c r="H3353" s="4">
        <f>IF(Form1!L9446="ไม่ใช่",0,1)</f>
        <v>1</v>
      </c>
      <c r="I3353" s="4">
        <f>IF(Form1!M9446="ไม่ไป",0,1)</f>
        <v>1</v>
      </c>
      <c r="J3353" s="4">
        <f>IF(Form1!N9446="ไม่มี",0,1)</f>
        <v>1</v>
      </c>
      <c r="K3353" s="4">
        <f>IF(Form1!O9446="ไม่ได้ไปส่ง",0,1)</f>
        <v>1</v>
      </c>
      <c r="L3353" s="4">
        <f>IF(Form1!P9446="ไม่เป็นหวัด",0,1)</f>
        <v>1</v>
      </c>
      <c r="M3353" s="4">
        <f>IF(Form1!Q9446="ไม่Admit",0,1)</f>
        <v>1</v>
      </c>
      <c r="N3353" s="4">
        <f>IF(Form1!R9446="ไม่ได้ไปร่วมงาน",0,1)</f>
        <v>1</v>
      </c>
      <c r="O3353" s="4">
        <f>IF(Form1!S9446="ไม่อยู่",0,1)</f>
        <v>1</v>
      </c>
    </row>
    <row r="3354" spans="1:15">
      <c r="A3354" s="1">
        <f>Form1!I9447</f>
        <v>0</v>
      </c>
      <c r="B3354" s="6">
        <f>(Form1!B9447)</f>
        <v>0</v>
      </c>
      <c r="C3354" s="4">
        <f>Form1!F9447</f>
        <v>0</v>
      </c>
      <c r="D3354" s="4">
        <f>Form1!G9447</f>
        <v>0</v>
      </c>
      <c r="E3354" s="4">
        <f>Form1!H9447</f>
        <v>0</v>
      </c>
      <c r="F3354" s="4">
        <f>Form1!I9447</f>
        <v>0</v>
      </c>
      <c r="G3354" s="4">
        <f>Form1!J9447</f>
        <v>0</v>
      </c>
      <c r="H3354" s="4">
        <f>IF(Form1!L9447="ไม่ใช่",0,1)</f>
        <v>1</v>
      </c>
      <c r="I3354" s="4">
        <f>IF(Form1!M9447="ไม่ไป",0,1)</f>
        <v>1</v>
      </c>
      <c r="J3354" s="4">
        <f>IF(Form1!N9447="ไม่มี",0,1)</f>
        <v>1</v>
      </c>
      <c r="K3354" s="4">
        <f>IF(Form1!O9447="ไม่ได้ไปส่ง",0,1)</f>
        <v>1</v>
      </c>
      <c r="L3354" s="4">
        <f>IF(Form1!P9447="ไม่เป็นหวัด",0,1)</f>
        <v>1</v>
      </c>
      <c r="M3354" s="4">
        <f>IF(Form1!Q9447="ไม่Admit",0,1)</f>
        <v>1</v>
      </c>
      <c r="N3354" s="4">
        <f>IF(Form1!R9447="ไม่ได้ไปร่วมงาน",0,1)</f>
        <v>1</v>
      </c>
      <c r="O3354" s="4">
        <f>IF(Form1!S9447="ไม่อยู่",0,1)</f>
        <v>1</v>
      </c>
    </row>
    <row r="3355" spans="1:15">
      <c r="A3355" s="1">
        <f>Form1!I9448</f>
        <v>0</v>
      </c>
      <c r="B3355" s="6">
        <f>(Form1!B9448)</f>
        <v>0</v>
      </c>
      <c r="C3355" s="4">
        <f>Form1!F9448</f>
        <v>0</v>
      </c>
      <c r="D3355" s="4">
        <f>Form1!G9448</f>
        <v>0</v>
      </c>
      <c r="E3355" s="4">
        <f>Form1!H9448</f>
        <v>0</v>
      </c>
      <c r="F3355" s="4">
        <f>Form1!I9448</f>
        <v>0</v>
      </c>
      <c r="G3355" s="4">
        <f>Form1!J9448</f>
        <v>0</v>
      </c>
      <c r="H3355" s="4">
        <f>IF(Form1!L9448="ไม่ใช่",0,1)</f>
        <v>1</v>
      </c>
      <c r="I3355" s="4">
        <f>IF(Form1!M9448="ไม่ไป",0,1)</f>
        <v>1</v>
      </c>
      <c r="J3355" s="4">
        <f>IF(Form1!N9448="ไม่มี",0,1)</f>
        <v>1</v>
      </c>
      <c r="K3355" s="4">
        <f>IF(Form1!O9448="ไม่ได้ไปส่ง",0,1)</f>
        <v>1</v>
      </c>
      <c r="L3355" s="4">
        <f>IF(Form1!P9448="ไม่เป็นหวัด",0,1)</f>
        <v>1</v>
      </c>
      <c r="M3355" s="4">
        <f>IF(Form1!Q9448="ไม่Admit",0,1)</f>
        <v>1</v>
      </c>
      <c r="N3355" s="4">
        <f>IF(Form1!R9448="ไม่ได้ไปร่วมงาน",0,1)</f>
        <v>1</v>
      </c>
      <c r="O3355" s="4">
        <f>IF(Form1!S9448="ไม่อยู่",0,1)</f>
        <v>1</v>
      </c>
    </row>
    <row r="3356" spans="1:15">
      <c r="A3356" s="1">
        <f>Form1!I9449</f>
        <v>0</v>
      </c>
      <c r="B3356" s="6">
        <f>(Form1!B9449)</f>
        <v>0</v>
      </c>
      <c r="C3356" s="4">
        <f>Form1!F9449</f>
        <v>0</v>
      </c>
      <c r="D3356" s="4">
        <f>Form1!G9449</f>
        <v>0</v>
      </c>
      <c r="E3356" s="4">
        <f>Form1!H9449</f>
        <v>0</v>
      </c>
      <c r="F3356" s="4">
        <f>Form1!I9449</f>
        <v>0</v>
      </c>
      <c r="G3356" s="4">
        <f>Form1!J9449</f>
        <v>0</v>
      </c>
      <c r="H3356" s="4">
        <f>IF(Form1!L9449="ไม่ใช่",0,1)</f>
        <v>1</v>
      </c>
      <c r="I3356" s="4">
        <f>IF(Form1!M9449="ไม่ไป",0,1)</f>
        <v>1</v>
      </c>
      <c r="J3356" s="4">
        <f>IF(Form1!N9449="ไม่มี",0,1)</f>
        <v>1</v>
      </c>
      <c r="K3356" s="4">
        <f>IF(Form1!O9449="ไม่ได้ไปส่ง",0,1)</f>
        <v>1</v>
      </c>
      <c r="L3356" s="4">
        <f>IF(Form1!P9449="ไม่เป็นหวัด",0,1)</f>
        <v>1</v>
      </c>
      <c r="M3356" s="4">
        <f>IF(Form1!Q9449="ไม่Admit",0,1)</f>
        <v>1</v>
      </c>
      <c r="N3356" s="4">
        <f>IF(Form1!R9449="ไม่ได้ไปร่วมงาน",0,1)</f>
        <v>1</v>
      </c>
      <c r="O3356" s="4">
        <f>IF(Form1!S9449="ไม่อยู่",0,1)</f>
        <v>1</v>
      </c>
    </row>
    <row r="3357" spans="1:15">
      <c r="A3357" s="1">
        <f>Form1!I9450</f>
        <v>0</v>
      </c>
      <c r="B3357" s="6">
        <f>(Form1!B9450)</f>
        <v>0</v>
      </c>
      <c r="C3357" s="4">
        <f>Form1!F9450</f>
        <v>0</v>
      </c>
      <c r="D3357" s="4">
        <f>Form1!G9450</f>
        <v>0</v>
      </c>
      <c r="E3357" s="4">
        <f>Form1!H9450</f>
        <v>0</v>
      </c>
      <c r="F3357" s="4">
        <f>Form1!I9450</f>
        <v>0</v>
      </c>
      <c r="G3357" s="4">
        <f>Form1!J9450</f>
        <v>0</v>
      </c>
      <c r="H3357" s="4">
        <f>IF(Form1!L9450="ไม่ใช่",0,1)</f>
        <v>1</v>
      </c>
      <c r="I3357" s="4">
        <f>IF(Form1!M9450="ไม่ไป",0,1)</f>
        <v>1</v>
      </c>
      <c r="J3357" s="4">
        <f>IF(Form1!N9450="ไม่มี",0,1)</f>
        <v>1</v>
      </c>
      <c r="K3357" s="4">
        <f>IF(Form1!O9450="ไม่ได้ไปส่ง",0,1)</f>
        <v>1</v>
      </c>
      <c r="L3357" s="4">
        <f>IF(Form1!P9450="ไม่เป็นหวัด",0,1)</f>
        <v>1</v>
      </c>
      <c r="M3357" s="4">
        <f>IF(Form1!Q9450="ไม่Admit",0,1)</f>
        <v>1</v>
      </c>
      <c r="N3357" s="4">
        <f>IF(Form1!R9450="ไม่ได้ไปร่วมงาน",0,1)</f>
        <v>1</v>
      </c>
      <c r="O3357" s="4">
        <f>IF(Form1!S9450="ไม่อยู่",0,1)</f>
        <v>1</v>
      </c>
    </row>
    <row r="3358" spans="1:15">
      <c r="A3358" s="1">
        <f>Form1!I9451</f>
        <v>0</v>
      </c>
      <c r="B3358" s="6">
        <f>(Form1!B9451)</f>
        <v>0</v>
      </c>
      <c r="C3358" s="4">
        <f>Form1!F9451</f>
        <v>0</v>
      </c>
      <c r="D3358" s="4">
        <f>Form1!G9451</f>
        <v>0</v>
      </c>
      <c r="E3358" s="4">
        <f>Form1!H9451</f>
        <v>0</v>
      </c>
      <c r="F3358" s="4">
        <f>Form1!I9451</f>
        <v>0</v>
      </c>
      <c r="G3358" s="4">
        <f>Form1!J9451</f>
        <v>0</v>
      </c>
      <c r="H3358" s="4">
        <f>IF(Form1!L9451="ไม่ใช่",0,1)</f>
        <v>1</v>
      </c>
      <c r="I3358" s="4">
        <f>IF(Form1!M9451="ไม่ไป",0,1)</f>
        <v>1</v>
      </c>
      <c r="J3358" s="4">
        <f>IF(Form1!N9451="ไม่มี",0,1)</f>
        <v>1</v>
      </c>
      <c r="K3358" s="4">
        <f>IF(Form1!O9451="ไม่ได้ไปส่ง",0,1)</f>
        <v>1</v>
      </c>
      <c r="L3358" s="4">
        <f>IF(Form1!P9451="ไม่เป็นหวัด",0,1)</f>
        <v>1</v>
      </c>
      <c r="M3358" s="4">
        <f>IF(Form1!Q9451="ไม่Admit",0,1)</f>
        <v>1</v>
      </c>
      <c r="N3358" s="4">
        <f>IF(Form1!R9451="ไม่ได้ไปร่วมงาน",0,1)</f>
        <v>1</v>
      </c>
      <c r="O3358" s="4">
        <f>IF(Form1!S9451="ไม่อยู่",0,1)</f>
        <v>1</v>
      </c>
    </row>
    <row r="3359" spans="1:15">
      <c r="A3359" s="1">
        <f>Form1!I9452</f>
        <v>0</v>
      </c>
      <c r="B3359" s="6">
        <f>(Form1!B9452)</f>
        <v>0</v>
      </c>
      <c r="C3359" s="4">
        <f>Form1!F9452</f>
        <v>0</v>
      </c>
      <c r="D3359" s="4">
        <f>Form1!G9452</f>
        <v>0</v>
      </c>
      <c r="E3359" s="4">
        <f>Form1!H9452</f>
        <v>0</v>
      </c>
      <c r="F3359" s="4">
        <f>Form1!I9452</f>
        <v>0</v>
      </c>
      <c r="G3359" s="4">
        <f>Form1!J9452</f>
        <v>0</v>
      </c>
      <c r="H3359" s="4">
        <f>IF(Form1!L9452="ไม่ใช่",0,1)</f>
        <v>1</v>
      </c>
      <c r="I3359" s="4">
        <f>IF(Form1!M9452="ไม่ไป",0,1)</f>
        <v>1</v>
      </c>
      <c r="J3359" s="4">
        <f>IF(Form1!N9452="ไม่มี",0,1)</f>
        <v>1</v>
      </c>
      <c r="K3359" s="4">
        <f>IF(Form1!O9452="ไม่ได้ไปส่ง",0,1)</f>
        <v>1</v>
      </c>
      <c r="L3359" s="4">
        <f>IF(Form1!P9452="ไม่เป็นหวัด",0,1)</f>
        <v>1</v>
      </c>
      <c r="M3359" s="4">
        <f>IF(Form1!Q9452="ไม่Admit",0,1)</f>
        <v>1</v>
      </c>
      <c r="N3359" s="4">
        <f>IF(Form1!R9452="ไม่ได้ไปร่วมงาน",0,1)</f>
        <v>1</v>
      </c>
      <c r="O3359" s="4">
        <f>IF(Form1!S9452="ไม่อยู่",0,1)</f>
        <v>1</v>
      </c>
    </row>
    <row r="3360" spans="1:15">
      <c r="A3360" s="1">
        <f>Form1!I9453</f>
        <v>0</v>
      </c>
      <c r="B3360" s="6">
        <f>(Form1!B9453)</f>
        <v>0</v>
      </c>
      <c r="C3360" s="4">
        <f>Form1!F9453</f>
        <v>0</v>
      </c>
      <c r="D3360" s="4">
        <f>Form1!G9453</f>
        <v>0</v>
      </c>
      <c r="E3360" s="4">
        <f>Form1!H9453</f>
        <v>0</v>
      </c>
      <c r="F3360" s="4">
        <f>Form1!I9453</f>
        <v>0</v>
      </c>
      <c r="G3360" s="4">
        <f>Form1!J9453</f>
        <v>0</v>
      </c>
      <c r="H3360" s="4">
        <f>IF(Form1!L9453="ไม่ใช่",0,1)</f>
        <v>1</v>
      </c>
      <c r="I3360" s="4">
        <f>IF(Form1!M9453="ไม่ไป",0,1)</f>
        <v>1</v>
      </c>
      <c r="J3360" s="4">
        <f>IF(Form1!N9453="ไม่มี",0,1)</f>
        <v>1</v>
      </c>
      <c r="K3360" s="4">
        <f>IF(Form1!O9453="ไม่ได้ไปส่ง",0,1)</f>
        <v>1</v>
      </c>
      <c r="L3360" s="4">
        <f>IF(Form1!P9453="ไม่เป็นหวัด",0,1)</f>
        <v>1</v>
      </c>
      <c r="M3360" s="4">
        <f>IF(Form1!Q9453="ไม่Admit",0,1)</f>
        <v>1</v>
      </c>
      <c r="N3360" s="4">
        <f>IF(Form1!R9453="ไม่ได้ไปร่วมงาน",0,1)</f>
        <v>1</v>
      </c>
      <c r="O3360" s="4">
        <f>IF(Form1!S9453="ไม่อยู่",0,1)</f>
        <v>1</v>
      </c>
    </row>
    <row r="3361" spans="1:15">
      <c r="A3361" s="1">
        <f>Form1!I9454</f>
        <v>0</v>
      </c>
      <c r="B3361" s="6">
        <f>(Form1!B9454)</f>
        <v>0</v>
      </c>
      <c r="C3361" s="4">
        <f>Form1!F9454</f>
        <v>0</v>
      </c>
      <c r="D3361" s="4">
        <f>Form1!G9454</f>
        <v>0</v>
      </c>
      <c r="E3361" s="4">
        <f>Form1!H9454</f>
        <v>0</v>
      </c>
      <c r="F3361" s="4">
        <f>Form1!I9454</f>
        <v>0</v>
      </c>
      <c r="G3361" s="4">
        <f>Form1!J9454</f>
        <v>0</v>
      </c>
      <c r="H3361" s="4">
        <f>IF(Form1!L9454="ไม่ใช่",0,1)</f>
        <v>1</v>
      </c>
      <c r="I3361" s="4">
        <f>IF(Form1!M9454="ไม่ไป",0,1)</f>
        <v>1</v>
      </c>
      <c r="J3361" s="4">
        <f>IF(Form1!N9454="ไม่มี",0,1)</f>
        <v>1</v>
      </c>
      <c r="K3361" s="4">
        <f>IF(Form1!O9454="ไม่ได้ไปส่ง",0,1)</f>
        <v>1</v>
      </c>
      <c r="L3361" s="4">
        <f>IF(Form1!P9454="ไม่เป็นหวัด",0,1)</f>
        <v>1</v>
      </c>
      <c r="M3361" s="4">
        <f>IF(Form1!Q9454="ไม่Admit",0,1)</f>
        <v>1</v>
      </c>
      <c r="N3361" s="4">
        <f>IF(Form1!R9454="ไม่ได้ไปร่วมงาน",0,1)</f>
        <v>1</v>
      </c>
      <c r="O3361" s="4">
        <f>IF(Form1!S9454="ไม่อยู่",0,1)</f>
        <v>1</v>
      </c>
    </row>
    <row r="3362" spans="1:15">
      <c r="A3362" s="1">
        <f>Form1!I9455</f>
        <v>0</v>
      </c>
      <c r="B3362" s="6">
        <f>(Form1!B9455)</f>
        <v>0</v>
      </c>
      <c r="C3362" s="4">
        <f>Form1!F9455</f>
        <v>0</v>
      </c>
      <c r="D3362" s="4">
        <f>Form1!G9455</f>
        <v>0</v>
      </c>
      <c r="E3362" s="4">
        <f>Form1!H9455</f>
        <v>0</v>
      </c>
      <c r="F3362" s="4">
        <f>Form1!I9455</f>
        <v>0</v>
      </c>
      <c r="G3362" s="4">
        <f>Form1!J9455</f>
        <v>0</v>
      </c>
      <c r="H3362" s="4">
        <f>IF(Form1!L9455="ไม่ใช่",0,1)</f>
        <v>1</v>
      </c>
      <c r="I3362" s="4">
        <f>IF(Form1!M9455="ไม่ไป",0,1)</f>
        <v>1</v>
      </c>
      <c r="J3362" s="4">
        <f>IF(Form1!N9455="ไม่มี",0,1)</f>
        <v>1</v>
      </c>
      <c r="K3362" s="4">
        <f>IF(Form1!O9455="ไม่ได้ไปส่ง",0,1)</f>
        <v>1</v>
      </c>
      <c r="L3362" s="4">
        <f>IF(Form1!P9455="ไม่เป็นหวัด",0,1)</f>
        <v>1</v>
      </c>
      <c r="M3362" s="4">
        <f>IF(Form1!Q9455="ไม่Admit",0,1)</f>
        <v>1</v>
      </c>
      <c r="N3362" s="4">
        <f>IF(Form1!R9455="ไม่ได้ไปร่วมงาน",0,1)</f>
        <v>1</v>
      </c>
      <c r="O3362" s="4">
        <f>IF(Form1!S9455="ไม่อยู่",0,1)</f>
        <v>1</v>
      </c>
    </row>
    <row r="3363" spans="1:15">
      <c r="A3363" s="1">
        <f>Form1!I9456</f>
        <v>0</v>
      </c>
      <c r="B3363" s="6">
        <f>(Form1!B9456)</f>
        <v>0</v>
      </c>
      <c r="C3363" s="4">
        <f>Form1!F9456</f>
        <v>0</v>
      </c>
      <c r="D3363" s="4">
        <f>Form1!G9456</f>
        <v>0</v>
      </c>
      <c r="E3363" s="4">
        <f>Form1!H9456</f>
        <v>0</v>
      </c>
      <c r="F3363" s="4">
        <f>Form1!I9456</f>
        <v>0</v>
      </c>
      <c r="G3363" s="4">
        <f>Form1!J9456</f>
        <v>0</v>
      </c>
      <c r="H3363" s="4">
        <f>IF(Form1!L9456="ไม่ใช่",0,1)</f>
        <v>1</v>
      </c>
      <c r="I3363" s="4">
        <f>IF(Form1!M9456="ไม่ไป",0,1)</f>
        <v>1</v>
      </c>
      <c r="J3363" s="4">
        <f>IF(Form1!N9456="ไม่มี",0,1)</f>
        <v>1</v>
      </c>
      <c r="K3363" s="4">
        <f>IF(Form1!O9456="ไม่ได้ไปส่ง",0,1)</f>
        <v>1</v>
      </c>
      <c r="L3363" s="4">
        <f>IF(Form1!P9456="ไม่เป็นหวัด",0,1)</f>
        <v>1</v>
      </c>
      <c r="M3363" s="4">
        <f>IF(Form1!Q9456="ไม่Admit",0,1)</f>
        <v>1</v>
      </c>
      <c r="N3363" s="4">
        <f>IF(Form1!R9456="ไม่ได้ไปร่วมงาน",0,1)</f>
        <v>1</v>
      </c>
      <c r="O3363" s="4">
        <f>IF(Form1!S9456="ไม่อยู่",0,1)</f>
        <v>1</v>
      </c>
    </row>
    <row r="3364" spans="1:15">
      <c r="A3364" s="1">
        <f>Form1!I9457</f>
        <v>0</v>
      </c>
      <c r="B3364" s="6">
        <f>(Form1!B9457)</f>
        <v>0</v>
      </c>
      <c r="C3364" s="4">
        <f>Form1!F9457</f>
        <v>0</v>
      </c>
      <c r="D3364" s="4">
        <f>Form1!G9457</f>
        <v>0</v>
      </c>
      <c r="E3364" s="4">
        <f>Form1!H9457</f>
        <v>0</v>
      </c>
      <c r="F3364" s="4">
        <f>Form1!I9457</f>
        <v>0</v>
      </c>
      <c r="G3364" s="4">
        <f>Form1!J9457</f>
        <v>0</v>
      </c>
      <c r="H3364" s="4">
        <f>IF(Form1!L9457="ไม่ใช่",0,1)</f>
        <v>1</v>
      </c>
      <c r="I3364" s="4">
        <f>IF(Form1!M9457="ไม่ไป",0,1)</f>
        <v>1</v>
      </c>
      <c r="J3364" s="4">
        <f>IF(Form1!N9457="ไม่มี",0,1)</f>
        <v>1</v>
      </c>
      <c r="K3364" s="4">
        <f>IF(Form1!O9457="ไม่ได้ไปส่ง",0,1)</f>
        <v>1</v>
      </c>
      <c r="L3364" s="4">
        <f>IF(Form1!P9457="ไม่เป็นหวัด",0,1)</f>
        <v>1</v>
      </c>
      <c r="M3364" s="4">
        <f>IF(Form1!Q9457="ไม่Admit",0,1)</f>
        <v>1</v>
      </c>
      <c r="N3364" s="4">
        <f>IF(Form1!R9457="ไม่ได้ไปร่วมงาน",0,1)</f>
        <v>1</v>
      </c>
      <c r="O3364" s="4">
        <f>IF(Form1!S9457="ไม่อยู่",0,1)</f>
        <v>1</v>
      </c>
    </row>
    <row r="3365" spans="1:15">
      <c r="A3365" s="1">
        <f>Form1!I9458</f>
        <v>0</v>
      </c>
      <c r="B3365" s="6">
        <f>(Form1!B9458)</f>
        <v>0</v>
      </c>
      <c r="C3365" s="4">
        <f>Form1!F9458</f>
        <v>0</v>
      </c>
      <c r="D3365" s="4">
        <f>Form1!G9458</f>
        <v>0</v>
      </c>
      <c r="E3365" s="4">
        <f>Form1!H9458</f>
        <v>0</v>
      </c>
      <c r="F3365" s="4">
        <f>Form1!I9458</f>
        <v>0</v>
      </c>
      <c r="G3365" s="4">
        <f>Form1!J9458</f>
        <v>0</v>
      </c>
      <c r="H3365" s="4">
        <f>IF(Form1!L9458="ไม่ใช่",0,1)</f>
        <v>1</v>
      </c>
      <c r="I3365" s="4">
        <f>IF(Form1!M9458="ไม่ไป",0,1)</f>
        <v>1</v>
      </c>
      <c r="J3365" s="4">
        <f>IF(Form1!N9458="ไม่มี",0,1)</f>
        <v>1</v>
      </c>
      <c r="K3365" s="4">
        <f>IF(Form1!O9458="ไม่ได้ไปส่ง",0,1)</f>
        <v>1</v>
      </c>
      <c r="L3365" s="4">
        <f>IF(Form1!P9458="ไม่เป็นหวัด",0,1)</f>
        <v>1</v>
      </c>
      <c r="M3365" s="4">
        <f>IF(Form1!Q9458="ไม่Admit",0,1)</f>
        <v>1</v>
      </c>
      <c r="N3365" s="4">
        <f>IF(Form1!R9458="ไม่ได้ไปร่วมงาน",0,1)</f>
        <v>1</v>
      </c>
      <c r="O3365" s="4">
        <f>IF(Form1!S9458="ไม่อยู่",0,1)</f>
        <v>1</v>
      </c>
    </row>
    <row r="3366" spans="1:15">
      <c r="A3366" s="1">
        <f>Form1!I9459</f>
        <v>0</v>
      </c>
      <c r="B3366" s="6">
        <f>(Form1!B9459)</f>
        <v>0</v>
      </c>
      <c r="C3366" s="4">
        <f>Form1!F9459</f>
        <v>0</v>
      </c>
      <c r="D3366" s="4">
        <f>Form1!G9459</f>
        <v>0</v>
      </c>
      <c r="E3366" s="4">
        <f>Form1!H9459</f>
        <v>0</v>
      </c>
      <c r="F3366" s="4">
        <f>Form1!I9459</f>
        <v>0</v>
      </c>
      <c r="G3366" s="4">
        <f>Form1!J9459</f>
        <v>0</v>
      </c>
      <c r="H3366" s="4">
        <f>IF(Form1!L9459="ไม่ใช่",0,1)</f>
        <v>1</v>
      </c>
      <c r="I3366" s="4">
        <f>IF(Form1!M9459="ไม่ไป",0,1)</f>
        <v>1</v>
      </c>
      <c r="J3366" s="4">
        <f>IF(Form1!N9459="ไม่มี",0,1)</f>
        <v>1</v>
      </c>
      <c r="K3366" s="4">
        <f>IF(Form1!O9459="ไม่ได้ไปส่ง",0,1)</f>
        <v>1</v>
      </c>
      <c r="L3366" s="4">
        <f>IF(Form1!P9459="ไม่เป็นหวัด",0,1)</f>
        <v>1</v>
      </c>
      <c r="M3366" s="4">
        <f>IF(Form1!Q9459="ไม่Admit",0,1)</f>
        <v>1</v>
      </c>
      <c r="N3366" s="4">
        <f>IF(Form1!R9459="ไม่ได้ไปร่วมงาน",0,1)</f>
        <v>1</v>
      </c>
      <c r="O3366" s="4">
        <f>IF(Form1!S9459="ไม่อยู่",0,1)</f>
        <v>1</v>
      </c>
    </row>
    <row r="3367" spans="1:15">
      <c r="A3367" s="1">
        <f>Form1!I9460</f>
        <v>0</v>
      </c>
      <c r="B3367" s="6">
        <f>(Form1!B9460)</f>
        <v>0</v>
      </c>
      <c r="C3367" s="4">
        <f>Form1!F9460</f>
        <v>0</v>
      </c>
      <c r="D3367" s="4">
        <f>Form1!G9460</f>
        <v>0</v>
      </c>
      <c r="E3367" s="4">
        <f>Form1!H9460</f>
        <v>0</v>
      </c>
      <c r="F3367" s="4">
        <f>Form1!I9460</f>
        <v>0</v>
      </c>
      <c r="G3367" s="4">
        <f>Form1!J9460</f>
        <v>0</v>
      </c>
      <c r="H3367" s="4">
        <f>IF(Form1!L9460="ไม่ใช่",0,1)</f>
        <v>1</v>
      </c>
      <c r="I3367" s="4">
        <f>IF(Form1!M9460="ไม่ไป",0,1)</f>
        <v>1</v>
      </c>
      <c r="J3367" s="4">
        <f>IF(Form1!N9460="ไม่มี",0,1)</f>
        <v>1</v>
      </c>
      <c r="K3367" s="4">
        <f>IF(Form1!O9460="ไม่ได้ไปส่ง",0,1)</f>
        <v>1</v>
      </c>
      <c r="L3367" s="4">
        <f>IF(Form1!P9460="ไม่เป็นหวัด",0,1)</f>
        <v>1</v>
      </c>
      <c r="M3367" s="4">
        <f>IF(Form1!Q9460="ไม่Admit",0,1)</f>
        <v>1</v>
      </c>
      <c r="N3367" s="4">
        <f>IF(Form1!R9460="ไม่ได้ไปร่วมงาน",0,1)</f>
        <v>1</v>
      </c>
      <c r="O3367" s="4">
        <f>IF(Form1!S9460="ไม่อยู่",0,1)</f>
        <v>1</v>
      </c>
    </row>
    <row r="3368" spans="1:15">
      <c r="A3368" s="1">
        <f>Form1!I9461</f>
        <v>0</v>
      </c>
      <c r="B3368" s="6">
        <f>(Form1!B9461)</f>
        <v>0</v>
      </c>
      <c r="C3368" s="4">
        <f>Form1!F9461</f>
        <v>0</v>
      </c>
      <c r="D3368" s="4">
        <f>Form1!G9461</f>
        <v>0</v>
      </c>
      <c r="E3368" s="4">
        <f>Form1!H9461</f>
        <v>0</v>
      </c>
      <c r="F3368" s="4">
        <f>Form1!I9461</f>
        <v>0</v>
      </c>
      <c r="G3368" s="4">
        <f>Form1!J9461</f>
        <v>0</v>
      </c>
      <c r="H3368" s="4">
        <f>IF(Form1!L9461="ไม่ใช่",0,1)</f>
        <v>1</v>
      </c>
      <c r="I3368" s="4">
        <f>IF(Form1!M9461="ไม่ไป",0,1)</f>
        <v>1</v>
      </c>
      <c r="J3368" s="4">
        <f>IF(Form1!N9461="ไม่มี",0,1)</f>
        <v>1</v>
      </c>
      <c r="K3368" s="4">
        <f>IF(Form1!O9461="ไม่ได้ไปส่ง",0,1)</f>
        <v>1</v>
      </c>
      <c r="L3368" s="4">
        <f>IF(Form1!P9461="ไม่เป็นหวัด",0,1)</f>
        <v>1</v>
      </c>
      <c r="M3368" s="4">
        <f>IF(Form1!Q9461="ไม่Admit",0,1)</f>
        <v>1</v>
      </c>
      <c r="N3368" s="4">
        <f>IF(Form1!R9461="ไม่ได้ไปร่วมงาน",0,1)</f>
        <v>1</v>
      </c>
      <c r="O3368" s="4">
        <f>IF(Form1!S9461="ไม่อยู่",0,1)</f>
        <v>1</v>
      </c>
    </row>
    <row r="3369" spans="1:15">
      <c r="A3369" s="1">
        <f>Form1!I9462</f>
        <v>0</v>
      </c>
      <c r="B3369" s="6">
        <f>(Form1!B9462)</f>
        <v>0</v>
      </c>
      <c r="C3369" s="4">
        <f>Form1!F9462</f>
        <v>0</v>
      </c>
      <c r="D3369" s="4">
        <f>Form1!G9462</f>
        <v>0</v>
      </c>
      <c r="E3369" s="4">
        <f>Form1!H9462</f>
        <v>0</v>
      </c>
      <c r="F3369" s="4">
        <f>Form1!I9462</f>
        <v>0</v>
      </c>
      <c r="G3369" s="4">
        <f>Form1!J9462</f>
        <v>0</v>
      </c>
      <c r="H3369" s="4">
        <f>IF(Form1!L9462="ไม่ใช่",0,1)</f>
        <v>1</v>
      </c>
      <c r="I3369" s="4">
        <f>IF(Form1!M9462="ไม่ไป",0,1)</f>
        <v>1</v>
      </c>
      <c r="J3369" s="4">
        <f>IF(Form1!N9462="ไม่มี",0,1)</f>
        <v>1</v>
      </c>
      <c r="K3369" s="4">
        <f>IF(Form1!O9462="ไม่ได้ไปส่ง",0,1)</f>
        <v>1</v>
      </c>
      <c r="L3369" s="4">
        <f>IF(Form1!P9462="ไม่เป็นหวัด",0,1)</f>
        <v>1</v>
      </c>
      <c r="M3369" s="4">
        <f>IF(Form1!Q9462="ไม่Admit",0,1)</f>
        <v>1</v>
      </c>
      <c r="N3369" s="4">
        <f>IF(Form1!R9462="ไม่ได้ไปร่วมงาน",0,1)</f>
        <v>1</v>
      </c>
      <c r="O3369" s="4">
        <f>IF(Form1!S9462="ไม่อยู่",0,1)</f>
        <v>1</v>
      </c>
    </row>
    <row r="3370" spans="1:15">
      <c r="A3370" s="1">
        <f>Form1!I9463</f>
        <v>0</v>
      </c>
      <c r="B3370" s="6">
        <f>(Form1!B9463)</f>
        <v>0</v>
      </c>
      <c r="C3370" s="4">
        <f>Form1!F9463</f>
        <v>0</v>
      </c>
      <c r="D3370" s="4">
        <f>Form1!G9463</f>
        <v>0</v>
      </c>
      <c r="E3370" s="4">
        <f>Form1!H9463</f>
        <v>0</v>
      </c>
      <c r="F3370" s="4">
        <f>Form1!I9463</f>
        <v>0</v>
      </c>
      <c r="G3370" s="4">
        <f>Form1!J9463</f>
        <v>0</v>
      </c>
      <c r="H3370" s="4">
        <f>IF(Form1!L9463="ไม่ใช่",0,1)</f>
        <v>1</v>
      </c>
      <c r="I3370" s="4">
        <f>IF(Form1!M9463="ไม่ไป",0,1)</f>
        <v>1</v>
      </c>
      <c r="J3370" s="4">
        <f>IF(Form1!N9463="ไม่มี",0,1)</f>
        <v>1</v>
      </c>
      <c r="K3370" s="4">
        <f>IF(Form1!O9463="ไม่ได้ไปส่ง",0,1)</f>
        <v>1</v>
      </c>
      <c r="L3370" s="4">
        <f>IF(Form1!P9463="ไม่เป็นหวัด",0,1)</f>
        <v>1</v>
      </c>
      <c r="M3370" s="4">
        <f>IF(Form1!Q9463="ไม่Admit",0,1)</f>
        <v>1</v>
      </c>
      <c r="N3370" s="4">
        <f>IF(Form1!R9463="ไม่ได้ไปร่วมงาน",0,1)</f>
        <v>1</v>
      </c>
      <c r="O3370" s="4">
        <f>IF(Form1!S9463="ไม่อยู่",0,1)</f>
        <v>1</v>
      </c>
    </row>
    <row r="3371" spans="1:15">
      <c r="A3371" s="1">
        <f>Form1!I9464</f>
        <v>0</v>
      </c>
      <c r="B3371" s="6">
        <f>(Form1!B9464)</f>
        <v>0</v>
      </c>
      <c r="C3371" s="4">
        <f>Form1!F9464</f>
        <v>0</v>
      </c>
      <c r="D3371" s="4">
        <f>Form1!G9464</f>
        <v>0</v>
      </c>
      <c r="E3371" s="4">
        <f>Form1!H9464</f>
        <v>0</v>
      </c>
      <c r="F3371" s="4">
        <f>Form1!I9464</f>
        <v>0</v>
      </c>
      <c r="G3371" s="4">
        <f>Form1!J9464</f>
        <v>0</v>
      </c>
      <c r="H3371" s="4">
        <f>IF(Form1!L9464="ไม่ใช่",0,1)</f>
        <v>1</v>
      </c>
      <c r="I3371" s="4">
        <f>IF(Form1!M9464="ไม่ไป",0,1)</f>
        <v>1</v>
      </c>
      <c r="J3371" s="4">
        <f>IF(Form1!N9464="ไม่มี",0,1)</f>
        <v>1</v>
      </c>
      <c r="K3371" s="4">
        <f>IF(Form1!O9464="ไม่ได้ไปส่ง",0,1)</f>
        <v>1</v>
      </c>
      <c r="L3371" s="4">
        <f>IF(Form1!P9464="ไม่เป็นหวัด",0,1)</f>
        <v>1</v>
      </c>
      <c r="M3371" s="4">
        <f>IF(Form1!Q9464="ไม่Admit",0,1)</f>
        <v>1</v>
      </c>
      <c r="N3371" s="4">
        <f>IF(Form1!R9464="ไม่ได้ไปร่วมงาน",0,1)</f>
        <v>1</v>
      </c>
      <c r="O3371" s="4">
        <f>IF(Form1!S9464="ไม่อยู่",0,1)</f>
        <v>1</v>
      </c>
    </row>
    <row r="3372" spans="1:15">
      <c r="A3372" s="1">
        <f>Form1!I9465</f>
        <v>0</v>
      </c>
      <c r="B3372" s="6">
        <f>(Form1!B9465)</f>
        <v>0</v>
      </c>
      <c r="C3372" s="4">
        <f>Form1!F9465</f>
        <v>0</v>
      </c>
      <c r="D3372" s="4">
        <f>Form1!G9465</f>
        <v>0</v>
      </c>
      <c r="E3372" s="4">
        <f>Form1!H9465</f>
        <v>0</v>
      </c>
      <c r="F3372" s="4">
        <f>Form1!I9465</f>
        <v>0</v>
      </c>
      <c r="G3372" s="4">
        <f>Form1!J9465</f>
        <v>0</v>
      </c>
      <c r="H3372" s="4">
        <f>IF(Form1!L9465="ไม่ใช่",0,1)</f>
        <v>1</v>
      </c>
      <c r="I3372" s="4">
        <f>IF(Form1!M9465="ไม่ไป",0,1)</f>
        <v>1</v>
      </c>
      <c r="J3372" s="4">
        <f>IF(Form1!N9465="ไม่มี",0,1)</f>
        <v>1</v>
      </c>
      <c r="K3372" s="4">
        <f>IF(Form1!O9465="ไม่ได้ไปส่ง",0,1)</f>
        <v>1</v>
      </c>
      <c r="L3372" s="4">
        <f>IF(Form1!P9465="ไม่เป็นหวัด",0,1)</f>
        <v>1</v>
      </c>
      <c r="M3372" s="4">
        <f>IF(Form1!Q9465="ไม่Admit",0,1)</f>
        <v>1</v>
      </c>
      <c r="N3372" s="4">
        <f>IF(Form1!R9465="ไม่ได้ไปร่วมงาน",0,1)</f>
        <v>1</v>
      </c>
      <c r="O3372" s="4">
        <f>IF(Form1!S9465="ไม่อยู่",0,1)</f>
        <v>1</v>
      </c>
    </row>
    <row r="3373" spans="1:15">
      <c r="A3373" s="1">
        <f>Form1!I9466</f>
        <v>0</v>
      </c>
      <c r="B3373" s="6">
        <f>(Form1!B9466)</f>
        <v>0</v>
      </c>
      <c r="C3373" s="4">
        <f>Form1!F9466</f>
        <v>0</v>
      </c>
      <c r="D3373" s="4">
        <f>Form1!G9466</f>
        <v>0</v>
      </c>
      <c r="E3373" s="4">
        <f>Form1!H9466</f>
        <v>0</v>
      </c>
      <c r="F3373" s="4">
        <f>Form1!I9466</f>
        <v>0</v>
      </c>
      <c r="G3373" s="4">
        <f>Form1!J9466</f>
        <v>0</v>
      </c>
      <c r="H3373" s="4">
        <f>IF(Form1!L9466="ไม่ใช่",0,1)</f>
        <v>1</v>
      </c>
      <c r="I3373" s="4">
        <f>IF(Form1!M9466="ไม่ไป",0,1)</f>
        <v>1</v>
      </c>
      <c r="J3373" s="4">
        <f>IF(Form1!N9466="ไม่มี",0,1)</f>
        <v>1</v>
      </c>
      <c r="K3373" s="4">
        <f>IF(Form1!O9466="ไม่ได้ไปส่ง",0,1)</f>
        <v>1</v>
      </c>
      <c r="L3373" s="4">
        <f>IF(Form1!P9466="ไม่เป็นหวัด",0,1)</f>
        <v>1</v>
      </c>
      <c r="M3373" s="4">
        <f>IF(Form1!Q9466="ไม่Admit",0,1)</f>
        <v>1</v>
      </c>
      <c r="N3373" s="4">
        <f>IF(Form1!R9466="ไม่ได้ไปร่วมงาน",0,1)</f>
        <v>1</v>
      </c>
      <c r="O3373" s="4">
        <f>IF(Form1!S9466="ไม่อยู่",0,1)</f>
        <v>1</v>
      </c>
    </row>
    <row r="3374" spans="1:15">
      <c r="A3374" s="1">
        <f>Form1!I9467</f>
        <v>0</v>
      </c>
      <c r="B3374" s="6">
        <f>(Form1!B9467)</f>
        <v>0</v>
      </c>
      <c r="C3374" s="4">
        <f>Form1!F9467</f>
        <v>0</v>
      </c>
      <c r="D3374" s="4">
        <f>Form1!G9467</f>
        <v>0</v>
      </c>
      <c r="E3374" s="4">
        <f>Form1!H9467</f>
        <v>0</v>
      </c>
      <c r="F3374" s="4">
        <f>Form1!I9467</f>
        <v>0</v>
      </c>
      <c r="G3374" s="4">
        <f>Form1!J9467</f>
        <v>0</v>
      </c>
      <c r="H3374" s="4">
        <f>IF(Form1!L9467="ไม่ใช่",0,1)</f>
        <v>1</v>
      </c>
      <c r="I3374" s="4">
        <f>IF(Form1!M9467="ไม่ไป",0,1)</f>
        <v>1</v>
      </c>
      <c r="J3374" s="4">
        <f>IF(Form1!N9467="ไม่มี",0,1)</f>
        <v>1</v>
      </c>
      <c r="K3374" s="4">
        <f>IF(Form1!O9467="ไม่ได้ไปส่ง",0,1)</f>
        <v>1</v>
      </c>
      <c r="L3374" s="4">
        <f>IF(Form1!P9467="ไม่เป็นหวัด",0,1)</f>
        <v>1</v>
      </c>
      <c r="M3374" s="4">
        <f>IF(Form1!Q9467="ไม่Admit",0,1)</f>
        <v>1</v>
      </c>
      <c r="N3374" s="4">
        <f>IF(Form1!R9467="ไม่ได้ไปร่วมงาน",0,1)</f>
        <v>1</v>
      </c>
      <c r="O3374" s="4">
        <f>IF(Form1!S9467="ไม่อยู่",0,1)</f>
        <v>1</v>
      </c>
    </row>
    <row r="3375" spans="1:15">
      <c r="A3375" s="1">
        <f>Form1!I9468</f>
        <v>0</v>
      </c>
      <c r="B3375" s="6">
        <f>(Form1!B9468)</f>
        <v>0</v>
      </c>
      <c r="C3375" s="4">
        <f>Form1!F9468</f>
        <v>0</v>
      </c>
      <c r="D3375" s="4">
        <f>Form1!G9468</f>
        <v>0</v>
      </c>
      <c r="E3375" s="4">
        <f>Form1!H9468</f>
        <v>0</v>
      </c>
      <c r="F3375" s="4">
        <f>Form1!I9468</f>
        <v>0</v>
      </c>
      <c r="G3375" s="4">
        <f>Form1!J9468</f>
        <v>0</v>
      </c>
      <c r="H3375" s="4">
        <f>IF(Form1!L9468="ไม่ใช่",0,1)</f>
        <v>1</v>
      </c>
      <c r="I3375" s="4">
        <f>IF(Form1!M9468="ไม่ไป",0,1)</f>
        <v>1</v>
      </c>
      <c r="J3375" s="4">
        <f>IF(Form1!N9468="ไม่มี",0,1)</f>
        <v>1</v>
      </c>
      <c r="K3375" s="4">
        <f>IF(Form1!O9468="ไม่ได้ไปส่ง",0,1)</f>
        <v>1</v>
      </c>
      <c r="L3375" s="4">
        <f>IF(Form1!P9468="ไม่เป็นหวัด",0,1)</f>
        <v>1</v>
      </c>
      <c r="M3375" s="4">
        <f>IF(Form1!Q9468="ไม่Admit",0,1)</f>
        <v>1</v>
      </c>
      <c r="N3375" s="4">
        <f>IF(Form1!R9468="ไม่ได้ไปร่วมงาน",0,1)</f>
        <v>1</v>
      </c>
      <c r="O3375" s="4">
        <f>IF(Form1!S9468="ไม่อยู่",0,1)</f>
        <v>1</v>
      </c>
    </row>
    <row r="3376" spans="1:15">
      <c r="A3376" s="1">
        <f>Form1!I9469</f>
        <v>0</v>
      </c>
      <c r="B3376" s="6">
        <f>(Form1!B9469)</f>
        <v>0</v>
      </c>
      <c r="C3376" s="4">
        <f>Form1!F9469</f>
        <v>0</v>
      </c>
      <c r="D3376" s="4">
        <f>Form1!G9469</f>
        <v>0</v>
      </c>
      <c r="E3376" s="4">
        <f>Form1!H9469</f>
        <v>0</v>
      </c>
      <c r="F3376" s="4">
        <f>Form1!I9469</f>
        <v>0</v>
      </c>
      <c r="G3376" s="4">
        <f>Form1!J9469</f>
        <v>0</v>
      </c>
      <c r="H3376" s="4">
        <f>IF(Form1!L9469="ไม่ใช่",0,1)</f>
        <v>1</v>
      </c>
      <c r="I3376" s="4">
        <f>IF(Form1!M9469="ไม่ไป",0,1)</f>
        <v>1</v>
      </c>
      <c r="J3376" s="4">
        <f>IF(Form1!N9469="ไม่มี",0,1)</f>
        <v>1</v>
      </c>
      <c r="K3376" s="4">
        <f>IF(Form1!O9469="ไม่ได้ไปส่ง",0,1)</f>
        <v>1</v>
      </c>
      <c r="L3376" s="4">
        <f>IF(Form1!P9469="ไม่เป็นหวัด",0,1)</f>
        <v>1</v>
      </c>
      <c r="M3376" s="4">
        <f>IF(Form1!Q9469="ไม่Admit",0,1)</f>
        <v>1</v>
      </c>
      <c r="N3376" s="4">
        <f>IF(Form1!R9469="ไม่ได้ไปร่วมงาน",0,1)</f>
        <v>1</v>
      </c>
      <c r="O3376" s="4">
        <f>IF(Form1!S9469="ไม่อยู่",0,1)</f>
        <v>1</v>
      </c>
    </row>
    <row r="3377" spans="1:15">
      <c r="A3377" s="1">
        <f>Form1!I9470</f>
        <v>0</v>
      </c>
      <c r="B3377" s="6">
        <f>(Form1!B9470)</f>
        <v>0</v>
      </c>
      <c r="C3377" s="4">
        <f>Form1!F9470</f>
        <v>0</v>
      </c>
      <c r="D3377" s="4">
        <f>Form1!G9470</f>
        <v>0</v>
      </c>
      <c r="E3377" s="4">
        <f>Form1!H9470</f>
        <v>0</v>
      </c>
      <c r="F3377" s="4">
        <f>Form1!I9470</f>
        <v>0</v>
      </c>
      <c r="G3377" s="4">
        <f>Form1!J9470</f>
        <v>0</v>
      </c>
      <c r="H3377" s="4">
        <f>IF(Form1!L9470="ไม่ใช่",0,1)</f>
        <v>1</v>
      </c>
      <c r="I3377" s="4">
        <f>IF(Form1!M9470="ไม่ไป",0,1)</f>
        <v>1</v>
      </c>
      <c r="J3377" s="4">
        <f>IF(Form1!N9470="ไม่มี",0,1)</f>
        <v>1</v>
      </c>
      <c r="K3377" s="4">
        <f>IF(Form1!O9470="ไม่ได้ไปส่ง",0,1)</f>
        <v>1</v>
      </c>
      <c r="L3377" s="4">
        <f>IF(Form1!P9470="ไม่เป็นหวัด",0,1)</f>
        <v>1</v>
      </c>
      <c r="M3377" s="4">
        <f>IF(Form1!Q9470="ไม่Admit",0,1)</f>
        <v>1</v>
      </c>
      <c r="N3377" s="4">
        <f>IF(Form1!R9470="ไม่ได้ไปร่วมงาน",0,1)</f>
        <v>1</v>
      </c>
      <c r="O3377" s="4">
        <f>IF(Form1!S9470="ไม่อยู่",0,1)</f>
        <v>1</v>
      </c>
    </row>
    <row r="3378" spans="1:15">
      <c r="A3378" s="1">
        <f>Form1!I9471</f>
        <v>0</v>
      </c>
      <c r="B3378" s="6">
        <f>(Form1!B9471)</f>
        <v>0</v>
      </c>
      <c r="C3378" s="4">
        <f>Form1!F9471</f>
        <v>0</v>
      </c>
      <c r="D3378" s="4">
        <f>Form1!G9471</f>
        <v>0</v>
      </c>
      <c r="E3378" s="4">
        <f>Form1!H9471</f>
        <v>0</v>
      </c>
      <c r="F3378" s="4">
        <f>Form1!I9471</f>
        <v>0</v>
      </c>
      <c r="G3378" s="4">
        <f>Form1!J9471</f>
        <v>0</v>
      </c>
      <c r="H3378" s="4">
        <f>IF(Form1!L9471="ไม่ใช่",0,1)</f>
        <v>1</v>
      </c>
      <c r="I3378" s="4">
        <f>IF(Form1!M9471="ไม่ไป",0,1)</f>
        <v>1</v>
      </c>
      <c r="J3378" s="4">
        <f>IF(Form1!N9471="ไม่มี",0,1)</f>
        <v>1</v>
      </c>
      <c r="K3378" s="4">
        <f>IF(Form1!O9471="ไม่ได้ไปส่ง",0,1)</f>
        <v>1</v>
      </c>
      <c r="L3378" s="4">
        <f>IF(Form1!P9471="ไม่เป็นหวัด",0,1)</f>
        <v>1</v>
      </c>
      <c r="M3378" s="4">
        <f>IF(Form1!Q9471="ไม่Admit",0,1)</f>
        <v>1</v>
      </c>
      <c r="N3378" s="4">
        <f>IF(Form1!R9471="ไม่ได้ไปร่วมงาน",0,1)</f>
        <v>1</v>
      </c>
      <c r="O3378" s="4">
        <f>IF(Form1!S9471="ไม่อยู่",0,1)</f>
        <v>1</v>
      </c>
    </row>
    <row r="3379" spans="1:15">
      <c r="A3379" s="1">
        <f>Form1!I9472</f>
        <v>0</v>
      </c>
      <c r="B3379" s="6">
        <f>(Form1!B9472)</f>
        <v>0</v>
      </c>
      <c r="C3379" s="4">
        <f>Form1!F9472</f>
        <v>0</v>
      </c>
      <c r="D3379" s="4">
        <f>Form1!G9472</f>
        <v>0</v>
      </c>
      <c r="E3379" s="4">
        <f>Form1!H9472</f>
        <v>0</v>
      </c>
      <c r="F3379" s="4">
        <f>Form1!I9472</f>
        <v>0</v>
      </c>
      <c r="G3379" s="4">
        <f>Form1!J9472</f>
        <v>0</v>
      </c>
      <c r="H3379" s="4">
        <f>IF(Form1!L9472="ไม่ใช่",0,1)</f>
        <v>1</v>
      </c>
      <c r="I3379" s="4">
        <f>IF(Form1!M9472="ไม่ไป",0,1)</f>
        <v>1</v>
      </c>
      <c r="J3379" s="4">
        <f>IF(Form1!N9472="ไม่มี",0,1)</f>
        <v>1</v>
      </c>
      <c r="K3379" s="4">
        <f>IF(Form1!O9472="ไม่ได้ไปส่ง",0,1)</f>
        <v>1</v>
      </c>
      <c r="L3379" s="4">
        <f>IF(Form1!P9472="ไม่เป็นหวัด",0,1)</f>
        <v>1</v>
      </c>
      <c r="M3379" s="4">
        <f>IF(Form1!Q9472="ไม่Admit",0,1)</f>
        <v>1</v>
      </c>
      <c r="N3379" s="4">
        <f>IF(Form1!R9472="ไม่ได้ไปร่วมงาน",0,1)</f>
        <v>1</v>
      </c>
      <c r="O3379" s="4">
        <f>IF(Form1!S9472="ไม่อยู่",0,1)</f>
        <v>1</v>
      </c>
    </row>
    <row r="3380" spans="1:15">
      <c r="A3380" s="1">
        <f>Form1!I9473</f>
        <v>0</v>
      </c>
      <c r="B3380" s="6">
        <f>(Form1!B9473)</f>
        <v>0</v>
      </c>
      <c r="C3380" s="4">
        <f>Form1!F9473</f>
        <v>0</v>
      </c>
      <c r="D3380" s="4">
        <f>Form1!G9473</f>
        <v>0</v>
      </c>
      <c r="E3380" s="4">
        <f>Form1!H9473</f>
        <v>0</v>
      </c>
      <c r="F3380" s="4">
        <f>Form1!I9473</f>
        <v>0</v>
      </c>
      <c r="G3380" s="4">
        <f>Form1!J9473</f>
        <v>0</v>
      </c>
      <c r="H3380" s="4">
        <f>IF(Form1!L9473="ไม่ใช่",0,1)</f>
        <v>1</v>
      </c>
      <c r="I3380" s="4">
        <f>IF(Form1!M9473="ไม่ไป",0,1)</f>
        <v>1</v>
      </c>
      <c r="J3380" s="4">
        <f>IF(Form1!N9473="ไม่มี",0,1)</f>
        <v>1</v>
      </c>
      <c r="K3380" s="4">
        <f>IF(Form1!O9473="ไม่ได้ไปส่ง",0,1)</f>
        <v>1</v>
      </c>
      <c r="L3380" s="4">
        <f>IF(Form1!P9473="ไม่เป็นหวัด",0,1)</f>
        <v>1</v>
      </c>
      <c r="M3380" s="4">
        <f>IF(Form1!Q9473="ไม่Admit",0,1)</f>
        <v>1</v>
      </c>
      <c r="N3380" s="4">
        <f>IF(Form1!R9473="ไม่ได้ไปร่วมงาน",0,1)</f>
        <v>1</v>
      </c>
      <c r="O3380" s="4">
        <f>IF(Form1!S9473="ไม่อยู่",0,1)</f>
        <v>1</v>
      </c>
    </row>
    <row r="3381" spans="1:15">
      <c r="A3381" s="1">
        <f>Form1!I9474</f>
        <v>0</v>
      </c>
      <c r="B3381" s="6">
        <f>(Form1!B9474)</f>
        <v>0</v>
      </c>
      <c r="C3381" s="4">
        <f>Form1!F9474</f>
        <v>0</v>
      </c>
      <c r="D3381" s="4">
        <f>Form1!G9474</f>
        <v>0</v>
      </c>
      <c r="E3381" s="4">
        <f>Form1!H9474</f>
        <v>0</v>
      </c>
      <c r="F3381" s="4">
        <f>Form1!I9474</f>
        <v>0</v>
      </c>
      <c r="G3381" s="4">
        <f>Form1!J9474</f>
        <v>0</v>
      </c>
      <c r="H3381" s="4">
        <f>IF(Form1!L9474="ไม่ใช่",0,1)</f>
        <v>1</v>
      </c>
      <c r="I3381" s="4">
        <f>IF(Form1!M9474="ไม่ไป",0,1)</f>
        <v>1</v>
      </c>
      <c r="J3381" s="4">
        <f>IF(Form1!N9474="ไม่มี",0,1)</f>
        <v>1</v>
      </c>
      <c r="K3381" s="4">
        <f>IF(Form1!O9474="ไม่ได้ไปส่ง",0,1)</f>
        <v>1</v>
      </c>
      <c r="L3381" s="4">
        <f>IF(Form1!P9474="ไม่เป็นหวัด",0,1)</f>
        <v>1</v>
      </c>
      <c r="M3381" s="4">
        <f>IF(Form1!Q9474="ไม่Admit",0,1)</f>
        <v>1</v>
      </c>
      <c r="N3381" s="4">
        <f>IF(Form1!R9474="ไม่ได้ไปร่วมงาน",0,1)</f>
        <v>1</v>
      </c>
      <c r="O3381" s="4">
        <f>IF(Form1!S9474="ไม่อยู่",0,1)</f>
        <v>1</v>
      </c>
    </row>
    <row r="3382" spans="1:15">
      <c r="A3382" s="1">
        <f>Form1!I9475</f>
        <v>0</v>
      </c>
      <c r="B3382" s="6">
        <f>(Form1!B9475)</f>
        <v>0</v>
      </c>
      <c r="C3382" s="4">
        <f>Form1!F9475</f>
        <v>0</v>
      </c>
      <c r="D3382" s="4">
        <f>Form1!G9475</f>
        <v>0</v>
      </c>
      <c r="E3382" s="4">
        <f>Form1!H9475</f>
        <v>0</v>
      </c>
      <c r="F3382" s="4">
        <f>Form1!I9475</f>
        <v>0</v>
      </c>
      <c r="G3382" s="4">
        <f>Form1!J9475</f>
        <v>0</v>
      </c>
      <c r="H3382" s="4">
        <f>IF(Form1!L9475="ไม่ใช่",0,1)</f>
        <v>1</v>
      </c>
      <c r="I3382" s="4">
        <f>IF(Form1!M9475="ไม่ไป",0,1)</f>
        <v>1</v>
      </c>
      <c r="J3382" s="4">
        <f>IF(Form1!N9475="ไม่มี",0,1)</f>
        <v>1</v>
      </c>
      <c r="K3382" s="4">
        <f>IF(Form1!O9475="ไม่ได้ไปส่ง",0,1)</f>
        <v>1</v>
      </c>
      <c r="L3382" s="4">
        <f>IF(Form1!P9475="ไม่เป็นหวัด",0,1)</f>
        <v>1</v>
      </c>
      <c r="M3382" s="4">
        <f>IF(Form1!Q9475="ไม่Admit",0,1)</f>
        <v>1</v>
      </c>
      <c r="N3382" s="4">
        <f>IF(Form1!R9475="ไม่ได้ไปร่วมงาน",0,1)</f>
        <v>1</v>
      </c>
      <c r="O3382" s="4">
        <f>IF(Form1!S9475="ไม่อยู่",0,1)</f>
        <v>1</v>
      </c>
    </row>
    <row r="3383" spans="1:15">
      <c r="A3383" s="1">
        <f>Form1!I9476</f>
        <v>0</v>
      </c>
      <c r="B3383" s="6">
        <f>(Form1!B9476)</f>
        <v>0</v>
      </c>
      <c r="C3383" s="4">
        <f>Form1!F9476</f>
        <v>0</v>
      </c>
      <c r="D3383" s="4">
        <f>Form1!G9476</f>
        <v>0</v>
      </c>
      <c r="E3383" s="4">
        <f>Form1!H9476</f>
        <v>0</v>
      </c>
      <c r="F3383" s="4">
        <f>Form1!I9476</f>
        <v>0</v>
      </c>
      <c r="G3383" s="4">
        <f>Form1!J9476</f>
        <v>0</v>
      </c>
      <c r="H3383" s="4">
        <f>IF(Form1!L9476="ไม่ใช่",0,1)</f>
        <v>1</v>
      </c>
      <c r="I3383" s="4">
        <f>IF(Form1!M9476="ไม่ไป",0,1)</f>
        <v>1</v>
      </c>
      <c r="J3383" s="4">
        <f>IF(Form1!N9476="ไม่มี",0,1)</f>
        <v>1</v>
      </c>
      <c r="K3383" s="4">
        <f>IF(Form1!O9476="ไม่ได้ไปส่ง",0,1)</f>
        <v>1</v>
      </c>
      <c r="L3383" s="4">
        <f>IF(Form1!P9476="ไม่เป็นหวัด",0,1)</f>
        <v>1</v>
      </c>
      <c r="M3383" s="4">
        <f>IF(Form1!Q9476="ไม่Admit",0,1)</f>
        <v>1</v>
      </c>
      <c r="N3383" s="4">
        <f>IF(Form1!R9476="ไม่ได้ไปร่วมงาน",0,1)</f>
        <v>1</v>
      </c>
      <c r="O3383" s="4">
        <f>IF(Form1!S9476="ไม่อยู่",0,1)</f>
        <v>1</v>
      </c>
    </row>
    <row r="3384" spans="1:15">
      <c r="A3384" s="1">
        <f>Form1!I9477</f>
        <v>0</v>
      </c>
      <c r="B3384" s="6">
        <f>(Form1!B9477)</f>
        <v>0</v>
      </c>
      <c r="C3384" s="4">
        <f>Form1!F9477</f>
        <v>0</v>
      </c>
      <c r="D3384" s="4">
        <f>Form1!G9477</f>
        <v>0</v>
      </c>
      <c r="E3384" s="4">
        <f>Form1!H9477</f>
        <v>0</v>
      </c>
      <c r="F3384" s="4">
        <f>Form1!I9477</f>
        <v>0</v>
      </c>
      <c r="G3384" s="4">
        <f>Form1!J9477</f>
        <v>0</v>
      </c>
      <c r="H3384" s="4">
        <f>IF(Form1!L9477="ไม่ใช่",0,1)</f>
        <v>1</v>
      </c>
      <c r="I3384" s="4">
        <f>IF(Form1!M9477="ไม่ไป",0,1)</f>
        <v>1</v>
      </c>
      <c r="J3384" s="4">
        <f>IF(Form1!N9477="ไม่มี",0,1)</f>
        <v>1</v>
      </c>
      <c r="K3384" s="4">
        <f>IF(Form1!O9477="ไม่ได้ไปส่ง",0,1)</f>
        <v>1</v>
      </c>
      <c r="L3384" s="4">
        <f>IF(Form1!P9477="ไม่เป็นหวัด",0,1)</f>
        <v>1</v>
      </c>
      <c r="M3384" s="4">
        <f>IF(Form1!Q9477="ไม่Admit",0,1)</f>
        <v>1</v>
      </c>
      <c r="N3384" s="4">
        <f>IF(Form1!R9477="ไม่ได้ไปร่วมงาน",0,1)</f>
        <v>1</v>
      </c>
      <c r="O3384" s="4">
        <f>IF(Form1!S9477="ไม่อยู่",0,1)</f>
        <v>1</v>
      </c>
    </row>
    <row r="3385" spans="1:15">
      <c r="A3385" s="1">
        <f>Form1!I9478</f>
        <v>0</v>
      </c>
      <c r="B3385" s="6">
        <f>(Form1!B9478)</f>
        <v>0</v>
      </c>
      <c r="C3385" s="4">
        <f>Form1!F9478</f>
        <v>0</v>
      </c>
      <c r="D3385" s="4">
        <f>Form1!G9478</f>
        <v>0</v>
      </c>
      <c r="E3385" s="4">
        <f>Form1!H9478</f>
        <v>0</v>
      </c>
      <c r="F3385" s="4">
        <f>Form1!I9478</f>
        <v>0</v>
      </c>
      <c r="G3385" s="4">
        <f>Form1!J9478</f>
        <v>0</v>
      </c>
      <c r="H3385" s="4">
        <f>IF(Form1!L9478="ไม่ใช่",0,1)</f>
        <v>1</v>
      </c>
      <c r="I3385" s="4">
        <f>IF(Form1!M9478="ไม่ไป",0,1)</f>
        <v>1</v>
      </c>
      <c r="J3385" s="4">
        <f>IF(Form1!N9478="ไม่มี",0,1)</f>
        <v>1</v>
      </c>
      <c r="K3385" s="4">
        <f>IF(Form1!O9478="ไม่ได้ไปส่ง",0,1)</f>
        <v>1</v>
      </c>
      <c r="L3385" s="4">
        <f>IF(Form1!P9478="ไม่เป็นหวัด",0,1)</f>
        <v>1</v>
      </c>
      <c r="M3385" s="4">
        <f>IF(Form1!Q9478="ไม่Admit",0,1)</f>
        <v>1</v>
      </c>
      <c r="N3385" s="4">
        <f>IF(Form1!R9478="ไม่ได้ไปร่วมงาน",0,1)</f>
        <v>1</v>
      </c>
      <c r="O3385" s="4">
        <f>IF(Form1!S9478="ไม่อยู่",0,1)</f>
        <v>1</v>
      </c>
    </row>
    <row r="3386" spans="1:15">
      <c r="A3386" s="1">
        <f>Form1!I9479</f>
        <v>0</v>
      </c>
      <c r="B3386" s="6">
        <f>(Form1!B9479)</f>
        <v>0</v>
      </c>
      <c r="C3386" s="4">
        <f>Form1!F9479</f>
        <v>0</v>
      </c>
      <c r="D3386" s="4">
        <f>Form1!G9479</f>
        <v>0</v>
      </c>
      <c r="E3386" s="4">
        <f>Form1!H9479</f>
        <v>0</v>
      </c>
      <c r="F3386" s="4">
        <f>Form1!I9479</f>
        <v>0</v>
      </c>
      <c r="G3386" s="4">
        <f>Form1!J9479</f>
        <v>0</v>
      </c>
      <c r="H3386" s="4">
        <f>IF(Form1!L9479="ไม่ใช่",0,1)</f>
        <v>1</v>
      </c>
      <c r="I3386" s="4">
        <f>IF(Form1!M9479="ไม่ไป",0,1)</f>
        <v>1</v>
      </c>
      <c r="J3386" s="4">
        <f>IF(Form1!N9479="ไม่มี",0,1)</f>
        <v>1</v>
      </c>
      <c r="K3386" s="4">
        <f>IF(Form1!O9479="ไม่ได้ไปส่ง",0,1)</f>
        <v>1</v>
      </c>
      <c r="L3386" s="4">
        <f>IF(Form1!P9479="ไม่เป็นหวัด",0,1)</f>
        <v>1</v>
      </c>
      <c r="M3386" s="4">
        <f>IF(Form1!Q9479="ไม่Admit",0,1)</f>
        <v>1</v>
      </c>
      <c r="N3386" s="4">
        <f>IF(Form1!R9479="ไม่ได้ไปร่วมงาน",0,1)</f>
        <v>1</v>
      </c>
      <c r="O3386" s="4">
        <f>IF(Form1!S9479="ไม่อยู่",0,1)</f>
        <v>1</v>
      </c>
    </row>
    <row r="3387" spans="1:15">
      <c r="A3387" s="1">
        <f>Form1!I9480</f>
        <v>0</v>
      </c>
      <c r="B3387" s="6">
        <f>(Form1!B9480)</f>
        <v>0</v>
      </c>
      <c r="C3387" s="4">
        <f>Form1!F9480</f>
        <v>0</v>
      </c>
      <c r="D3387" s="4">
        <f>Form1!G9480</f>
        <v>0</v>
      </c>
      <c r="E3387" s="4">
        <f>Form1!H9480</f>
        <v>0</v>
      </c>
      <c r="F3387" s="4">
        <f>Form1!I9480</f>
        <v>0</v>
      </c>
      <c r="G3387" s="4">
        <f>Form1!J9480</f>
        <v>0</v>
      </c>
      <c r="H3387" s="4">
        <f>IF(Form1!L9480="ไม่ใช่",0,1)</f>
        <v>1</v>
      </c>
      <c r="I3387" s="4">
        <f>IF(Form1!M9480="ไม่ไป",0,1)</f>
        <v>1</v>
      </c>
      <c r="J3387" s="4">
        <f>IF(Form1!N9480="ไม่มี",0,1)</f>
        <v>1</v>
      </c>
      <c r="K3387" s="4">
        <f>IF(Form1!O9480="ไม่ได้ไปส่ง",0,1)</f>
        <v>1</v>
      </c>
      <c r="L3387" s="4">
        <f>IF(Form1!P9480="ไม่เป็นหวัด",0,1)</f>
        <v>1</v>
      </c>
      <c r="M3387" s="4">
        <f>IF(Form1!Q9480="ไม่Admit",0,1)</f>
        <v>1</v>
      </c>
      <c r="N3387" s="4">
        <f>IF(Form1!R9480="ไม่ได้ไปร่วมงาน",0,1)</f>
        <v>1</v>
      </c>
      <c r="O3387" s="4">
        <f>IF(Form1!S9480="ไม่อยู่",0,1)</f>
        <v>1</v>
      </c>
    </row>
    <row r="3388" spans="1:15">
      <c r="A3388" s="1">
        <f>Form1!I9481</f>
        <v>0</v>
      </c>
      <c r="B3388" s="6">
        <f>(Form1!B9481)</f>
        <v>0</v>
      </c>
      <c r="C3388" s="4">
        <f>Form1!F9481</f>
        <v>0</v>
      </c>
      <c r="D3388" s="4">
        <f>Form1!G9481</f>
        <v>0</v>
      </c>
      <c r="E3388" s="4">
        <f>Form1!H9481</f>
        <v>0</v>
      </c>
      <c r="F3388" s="4">
        <f>Form1!I9481</f>
        <v>0</v>
      </c>
      <c r="G3388" s="4">
        <f>Form1!J9481</f>
        <v>0</v>
      </c>
      <c r="H3388" s="4">
        <f>IF(Form1!L9481="ไม่ใช่",0,1)</f>
        <v>1</v>
      </c>
      <c r="I3388" s="4">
        <f>IF(Form1!M9481="ไม่ไป",0,1)</f>
        <v>1</v>
      </c>
      <c r="J3388" s="4">
        <f>IF(Form1!N9481="ไม่มี",0,1)</f>
        <v>1</v>
      </c>
      <c r="K3388" s="4">
        <f>IF(Form1!O9481="ไม่ได้ไปส่ง",0,1)</f>
        <v>1</v>
      </c>
      <c r="L3388" s="4">
        <f>IF(Form1!P9481="ไม่เป็นหวัด",0,1)</f>
        <v>1</v>
      </c>
      <c r="M3388" s="4">
        <f>IF(Form1!Q9481="ไม่Admit",0,1)</f>
        <v>1</v>
      </c>
      <c r="N3388" s="4">
        <f>IF(Form1!R9481="ไม่ได้ไปร่วมงาน",0,1)</f>
        <v>1</v>
      </c>
      <c r="O3388" s="4">
        <f>IF(Form1!S9481="ไม่อยู่",0,1)</f>
        <v>1</v>
      </c>
    </row>
    <row r="3389" spans="1:15">
      <c r="A3389" s="1">
        <f>Form1!I9482</f>
        <v>0</v>
      </c>
      <c r="B3389" s="6">
        <f>(Form1!B9482)</f>
        <v>0</v>
      </c>
      <c r="C3389" s="4">
        <f>Form1!F9482</f>
        <v>0</v>
      </c>
      <c r="D3389" s="4">
        <f>Form1!G9482</f>
        <v>0</v>
      </c>
      <c r="E3389" s="4">
        <f>Form1!H9482</f>
        <v>0</v>
      </c>
      <c r="F3389" s="4">
        <f>Form1!I9482</f>
        <v>0</v>
      </c>
      <c r="G3389" s="4">
        <f>Form1!J9482</f>
        <v>0</v>
      </c>
      <c r="H3389" s="4">
        <f>IF(Form1!L9482="ไม่ใช่",0,1)</f>
        <v>1</v>
      </c>
      <c r="I3389" s="4">
        <f>IF(Form1!M9482="ไม่ไป",0,1)</f>
        <v>1</v>
      </c>
      <c r="J3389" s="4">
        <f>IF(Form1!N9482="ไม่มี",0,1)</f>
        <v>1</v>
      </c>
      <c r="K3389" s="4">
        <f>IF(Form1!O9482="ไม่ได้ไปส่ง",0,1)</f>
        <v>1</v>
      </c>
      <c r="L3389" s="4">
        <f>IF(Form1!P9482="ไม่เป็นหวัด",0,1)</f>
        <v>1</v>
      </c>
      <c r="M3389" s="4">
        <f>IF(Form1!Q9482="ไม่Admit",0,1)</f>
        <v>1</v>
      </c>
      <c r="N3389" s="4">
        <f>IF(Form1!R9482="ไม่ได้ไปร่วมงาน",0,1)</f>
        <v>1</v>
      </c>
      <c r="O3389" s="4">
        <f>IF(Form1!S9482="ไม่อยู่",0,1)</f>
        <v>1</v>
      </c>
    </row>
    <row r="3390" spans="1:15">
      <c r="A3390" s="1">
        <f>Form1!I9483</f>
        <v>0</v>
      </c>
      <c r="B3390" s="6">
        <f>(Form1!B9483)</f>
        <v>0</v>
      </c>
      <c r="C3390" s="4">
        <f>Form1!F9483</f>
        <v>0</v>
      </c>
      <c r="D3390" s="4">
        <f>Form1!G9483</f>
        <v>0</v>
      </c>
      <c r="E3390" s="4">
        <f>Form1!H9483</f>
        <v>0</v>
      </c>
      <c r="F3390" s="4">
        <f>Form1!I9483</f>
        <v>0</v>
      </c>
      <c r="G3390" s="4">
        <f>Form1!J9483</f>
        <v>0</v>
      </c>
      <c r="H3390" s="4">
        <f>IF(Form1!L9483="ไม่ใช่",0,1)</f>
        <v>1</v>
      </c>
      <c r="I3390" s="4">
        <f>IF(Form1!M9483="ไม่ไป",0,1)</f>
        <v>1</v>
      </c>
      <c r="J3390" s="4">
        <f>IF(Form1!N9483="ไม่มี",0,1)</f>
        <v>1</v>
      </c>
      <c r="K3390" s="4">
        <f>IF(Form1!O9483="ไม่ได้ไปส่ง",0,1)</f>
        <v>1</v>
      </c>
      <c r="L3390" s="4">
        <f>IF(Form1!P9483="ไม่เป็นหวัด",0,1)</f>
        <v>1</v>
      </c>
      <c r="M3390" s="4">
        <f>IF(Form1!Q9483="ไม่Admit",0,1)</f>
        <v>1</v>
      </c>
      <c r="N3390" s="4">
        <f>IF(Form1!R9483="ไม่ได้ไปร่วมงาน",0,1)</f>
        <v>1</v>
      </c>
      <c r="O3390" s="4">
        <f>IF(Form1!S9483="ไม่อยู่",0,1)</f>
        <v>1</v>
      </c>
    </row>
    <row r="3391" spans="1:15">
      <c r="A3391" s="1">
        <f>Form1!I9484</f>
        <v>0</v>
      </c>
      <c r="B3391" s="6">
        <f>(Form1!B9484)</f>
        <v>0</v>
      </c>
      <c r="C3391" s="4">
        <f>Form1!F9484</f>
        <v>0</v>
      </c>
      <c r="D3391" s="4">
        <f>Form1!G9484</f>
        <v>0</v>
      </c>
      <c r="E3391" s="4">
        <f>Form1!H9484</f>
        <v>0</v>
      </c>
      <c r="F3391" s="4">
        <f>Form1!I9484</f>
        <v>0</v>
      </c>
      <c r="G3391" s="4">
        <f>Form1!J9484</f>
        <v>0</v>
      </c>
      <c r="H3391" s="4">
        <f>IF(Form1!L9484="ไม่ใช่",0,1)</f>
        <v>1</v>
      </c>
      <c r="I3391" s="4">
        <f>IF(Form1!M9484="ไม่ไป",0,1)</f>
        <v>1</v>
      </c>
      <c r="J3391" s="4">
        <f>IF(Form1!N9484="ไม่มี",0,1)</f>
        <v>1</v>
      </c>
      <c r="K3391" s="4">
        <f>IF(Form1!O9484="ไม่ได้ไปส่ง",0,1)</f>
        <v>1</v>
      </c>
      <c r="L3391" s="4">
        <f>IF(Form1!P9484="ไม่เป็นหวัด",0,1)</f>
        <v>1</v>
      </c>
      <c r="M3391" s="4">
        <f>IF(Form1!Q9484="ไม่Admit",0,1)</f>
        <v>1</v>
      </c>
      <c r="N3391" s="4">
        <f>IF(Form1!R9484="ไม่ได้ไปร่วมงาน",0,1)</f>
        <v>1</v>
      </c>
      <c r="O3391" s="4">
        <f>IF(Form1!S9484="ไม่อยู่",0,1)</f>
        <v>1</v>
      </c>
    </row>
    <row r="3392" spans="1:15">
      <c r="A3392" s="1">
        <f>Form1!I9485</f>
        <v>0</v>
      </c>
      <c r="B3392" s="6">
        <f>(Form1!B9485)</f>
        <v>0</v>
      </c>
      <c r="C3392" s="4">
        <f>Form1!F9485</f>
        <v>0</v>
      </c>
      <c r="D3392" s="4">
        <f>Form1!G9485</f>
        <v>0</v>
      </c>
      <c r="E3392" s="4">
        <f>Form1!H9485</f>
        <v>0</v>
      </c>
      <c r="F3392" s="4">
        <f>Form1!I9485</f>
        <v>0</v>
      </c>
      <c r="G3392" s="4">
        <f>Form1!J9485</f>
        <v>0</v>
      </c>
      <c r="H3392" s="4">
        <f>IF(Form1!L9485="ไม่ใช่",0,1)</f>
        <v>1</v>
      </c>
      <c r="I3392" s="4">
        <f>IF(Form1!M9485="ไม่ไป",0,1)</f>
        <v>1</v>
      </c>
      <c r="J3392" s="4">
        <f>IF(Form1!N9485="ไม่มี",0,1)</f>
        <v>1</v>
      </c>
      <c r="K3392" s="4">
        <f>IF(Form1!O9485="ไม่ได้ไปส่ง",0,1)</f>
        <v>1</v>
      </c>
      <c r="L3392" s="4">
        <f>IF(Form1!P9485="ไม่เป็นหวัด",0,1)</f>
        <v>1</v>
      </c>
      <c r="M3392" s="4">
        <f>IF(Form1!Q9485="ไม่Admit",0,1)</f>
        <v>1</v>
      </c>
      <c r="N3392" s="4">
        <f>IF(Form1!R9485="ไม่ได้ไปร่วมงาน",0,1)</f>
        <v>1</v>
      </c>
      <c r="O3392" s="4">
        <f>IF(Form1!S9485="ไม่อยู่",0,1)</f>
        <v>1</v>
      </c>
    </row>
    <row r="3393" spans="1:15">
      <c r="A3393" s="1">
        <f>Form1!I9486</f>
        <v>0</v>
      </c>
      <c r="B3393" s="6">
        <f>(Form1!B9486)</f>
        <v>0</v>
      </c>
      <c r="C3393" s="4">
        <f>Form1!F9486</f>
        <v>0</v>
      </c>
      <c r="D3393" s="4">
        <f>Form1!G9486</f>
        <v>0</v>
      </c>
      <c r="E3393" s="4">
        <f>Form1!H9486</f>
        <v>0</v>
      </c>
      <c r="F3393" s="4">
        <f>Form1!I9486</f>
        <v>0</v>
      </c>
      <c r="G3393" s="4">
        <f>Form1!J9486</f>
        <v>0</v>
      </c>
      <c r="H3393" s="4">
        <f>IF(Form1!L9486="ไม่ใช่",0,1)</f>
        <v>1</v>
      </c>
      <c r="I3393" s="4">
        <f>IF(Form1!M9486="ไม่ไป",0,1)</f>
        <v>1</v>
      </c>
      <c r="J3393" s="4">
        <f>IF(Form1!N9486="ไม่มี",0,1)</f>
        <v>1</v>
      </c>
      <c r="K3393" s="4">
        <f>IF(Form1!O9486="ไม่ได้ไปส่ง",0,1)</f>
        <v>1</v>
      </c>
      <c r="L3393" s="4">
        <f>IF(Form1!P9486="ไม่เป็นหวัด",0,1)</f>
        <v>1</v>
      </c>
      <c r="M3393" s="4">
        <f>IF(Form1!Q9486="ไม่Admit",0,1)</f>
        <v>1</v>
      </c>
      <c r="N3393" s="4">
        <f>IF(Form1!R9486="ไม่ได้ไปร่วมงาน",0,1)</f>
        <v>1</v>
      </c>
      <c r="O3393" s="4">
        <f>IF(Form1!S9486="ไม่อยู่",0,1)</f>
        <v>1</v>
      </c>
    </row>
    <row r="3394" spans="1:15">
      <c r="A3394" s="1">
        <f>Form1!I9487</f>
        <v>0</v>
      </c>
      <c r="B3394" s="6">
        <f>(Form1!B9487)</f>
        <v>0</v>
      </c>
      <c r="C3394" s="4">
        <f>Form1!F9487</f>
        <v>0</v>
      </c>
      <c r="D3394" s="4">
        <f>Form1!G9487</f>
        <v>0</v>
      </c>
      <c r="E3394" s="4">
        <f>Form1!H9487</f>
        <v>0</v>
      </c>
      <c r="F3394" s="4">
        <f>Form1!I9487</f>
        <v>0</v>
      </c>
      <c r="G3394" s="4">
        <f>Form1!J9487</f>
        <v>0</v>
      </c>
      <c r="H3394" s="4">
        <f>IF(Form1!L9487="ไม่ใช่",0,1)</f>
        <v>1</v>
      </c>
      <c r="I3394" s="4">
        <f>IF(Form1!M9487="ไม่ไป",0,1)</f>
        <v>1</v>
      </c>
      <c r="J3394" s="4">
        <f>IF(Form1!N9487="ไม่มี",0,1)</f>
        <v>1</v>
      </c>
      <c r="K3394" s="4">
        <f>IF(Form1!O9487="ไม่ได้ไปส่ง",0,1)</f>
        <v>1</v>
      </c>
      <c r="L3394" s="4">
        <f>IF(Form1!P9487="ไม่เป็นหวัด",0,1)</f>
        <v>1</v>
      </c>
      <c r="M3394" s="4">
        <f>IF(Form1!Q9487="ไม่Admit",0,1)</f>
        <v>1</v>
      </c>
      <c r="N3394" s="4">
        <f>IF(Form1!R9487="ไม่ได้ไปร่วมงาน",0,1)</f>
        <v>1</v>
      </c>
      <c r="O3394" s="4">
        <f>IF(Form1!S9487="ไม่อยู่",0,1)</f>
        <v>1</v>
      </c>
    </row>
    <row r="3395" spans="1:15">
      <c r="A3395" s="1">
        <f>Form1!I9488</f>
        <v>0</v>
      </c>
      <c r="B3395" s="6">
        <f>(Form1!B9488)</f>
        <v>0</v>
      </c>
      <c r="C3395" s="4">
        <f>Form1!F9488</f>
        <v>0</v>
      </c>
      <c r="D3395" s="4">
        <f>Form1!G9488</f>
        <v>0</v>
      </c>
      <c r="E3395" s="4">
        <f>Form1!H9488</f>
        <v>0</v>
      </c>
      <c r="F3395" s="4">
        <f>Form1!I9488</f>
        <v>0</v>
      </c>
      <c r="G3395" s="4">
        <f>Form1!J9488</f>
        <v>0</v>
      </c>
      <c r="H3395" s="4">
        <f>IF(Form1!L9488="ไม่ใช่",0,1)</f>
        <v>1</v>
      </c>
      <c r="I3395" s="4">
        <f>IF(Form1!M9488="ไม่ไป",0,1)</f>
        <v>1</v>
      </c>
      <c r="J3395" s="4">
        <f>IF(Form1!N9488="ไม่มี",0,1)</f>
        <v>1</v>
      </c>
      <c r="K3395" s="4">
        <f>IF(Form1!O9488="ไม่ได้ไปส่ง",0,1)</f>
        <v>1</v>
      </c>
      <c r="L3395" s="4">
        <f>IF(Form1!P9488="ไม่เป็นหวัด",0,1)</f>
        <v>1</v>
      </c>
      <c r="M3395" s="4">
        <f>IF(Form1!Q9488="ไม่Admit",0,1)</f>
        <v>1</v>
      </c>
      <c r="N3395" s="4">
        <f>IF(Form1!R9488="ไม่ได้ไปร่วมงาน",0,1)</f>
        <v>1</v>
      </c>
      <c r="O3395" s="4">
        <f>IF(Form1!S9488="ไม่อยู่",0,1)</f>
        <v>1</v>
      </c>
    </row>
    <row r="3396" spans="1:15">
      <c r="A3396" s="1">
        <f>Form1!I9489</f>
        <v>0</v>
      </c>
      <c r="B3396" s="6">
        <f>(Form1!B9489)</f>
        <v>0</v>
      </c>
      <c r="C3396" s="4">
        <f>Form1!F9489</f>
        <v>0</v>
      </c>
      <c r="D3396" s="4">
        <f>Form1!G9489</f>
        <v>0</v>
      </c>
      <c r="E3396" s="4">
        <f>Form1!H9489</f>
        <v>0</v>
      </c>
      <c r="F3396" s="4">
        <f>Form1!I9489</f>
        <v>0</v>
      </c>
      <c r="G3396" s="4">
        <f>Form1!J9489</f>
        <v>0</v>
      </c>
      <c r="H3396" s="4">
        <f>IF(Form1!L9489="ไม่ใช่",0,1)</f>
        <v>1</v>
      </c>
      <c r="I3396" s="4">
        <f>IF(Form1!M9489="ไม่ไป",0,1)</f>
        <v>1</v>
      </c>
      <c r="J3396" s="4">
        <f>IF(Form1!N9489="ไม่มี",0,1)</f>
        <v>1</v>
      </c>
      <c r="K3396" s="4">
        <f>IF(Form1!O9489="ไม่ได้ไปส่ง",0,1)</f>
        <v>1</v>
      </c>
      <c r="L3396" s="4">
        <f>IF(Form1!P9489="ไม่เป็นหวัด",0,1)</f>
        <v>1</v>
      </c>
      <c r="M3396" s="4">
        <f>IF(Form1!Q9489="ไม่Admit",0,1)</f>
        <v>1</v>
      </c>
      <c r="N3396" s="4">
        <f>IF(Form1!R9489="ไม่ได้ไปร่วมงาน",0,1)</f>
        <v>1</v>
      </c>
      <c r="O3396" s="4">
        <f>IF(Form1!S9489="ไม่อยู่",0,1)</f>
        <v>1</v>
      </c>
    </row>
    <row r="3397" spans="1:15">
      <c r="A3397" s="1">
        <f>Form1!I9490</f>
        <v>0</v>
      </c>
      <c r="B3397" s="6">
        <f>(Form1!B9490)</f>
        <v>0</v>
      </c>
      <c r="C3397" s="4">
        <f>Form1!F9490</f>
        <v>0</v>
      </c>
      <c r="D3397" s="4">
        <f>Form1!G9490</f>
        <v>0</v>
      </c>
      <c r="E3397" s="4">
        <f>Form1!H9490</f>
        <v>0</v>
      </c>
      <c r="F3397" s="4">
        <f>Form1!I9490</f>
        <v>0</v>
      </c>
      <c r="G3397" s="4">
        <f>Form1!J9490</f>
        <v>0</v>
      </c>
      <c r="H3397" s="4">
        <f>IF(Form1!L9490="ไม่ใช่",0,1)</f>
        <v>1</v>
      </c>
      <c r="I3397" s="4">
        <f>IF(Form1!M9490="ไม่ไป",0,1)</f>
        <v>1</v>
      </c>
      <c r="J3397" s="4">
        <f>IF(Form1!N9490="ไม่มี",0,1)</f>
        <v>1</v>
      </c>
      <c r="K3397" s="4">
        <f>IF(Form1!O9490="ไม่ได้ไปส่ง",0,1)</f>
        <v>1</v>
      </c>
      <c r="L3397" s="4">
        <f>IF(Form1!P9490="ไม่เป็นหวัด",0,1)</f>
        <v>1</v>
      </c>
      <c r="M3397" s="4">
        <f>IF(Form1!Q9490="ไม่Admit",0,1)</f>
        <v>1</v>
      </c>
      <c r="N3397" s="4">
        <f>IF(Form1!R9490="ไม่ได้ไปร่วมงาน",0,1)</f>
        <v>1</v>
      </c>
      <c r="O3397" s="4">
        <f>IF(Form1!S9490="ไม่อยู่",0,1)</f>
        <v>1</v>
      </c>
    </row>
    <row r="3398" spans="1:15">
      <c r="A3398" s="1">
        <f>Form1!I9491</f>
        <v>0</v>
      </c>
      <c r="B3398" s="6">
        <f>(Form1!B9491)</f>
        <v>0</v>
      </c>
      <c r="C3398" s="4">
        <f>Form1!F9491</f>
        <v>0</v>
      </c>
      <c r="D3398" s="4">
        <f>Form1!G9491</f>
        <v>0</v>
      </c>
      <c r="E3398" s="4">
        <f>Form1!H9491</f>
        <v>0</v>
      </c>
      <c r="F3398" s="4">
        <f>Form1!I9491</f>
        <v>0</v>
      </c>
      <c r="G3398" s="4">
        <f>Form1!J9491</f>
        <v>0</v>
      </c>
      <c r="H3398" s="4">
        <f>IF(Form1!L9491="ไม่ใช่",0,1)</f>
        <v>1</v>
      </c>
      <c r="I3398" s="4">
        <f>IF(Form1!M9491="ไม่ไป",0,1)</f>
        <v>1</v>
      </c>
      <c r="J3398" s="4">
        <f>IF(Form1!N9491="ไม่มี",0,1)</f>
        <v>1</v>
      </c>
      <c r="K3398" s="4">
        <f>IF(Form1!O9491="ไม่ได้ไปส่ง",0,1)</f>
        <v>1</v>
      </c>
      <c r="L3398" s="4">
        <f>IF(Form1!P9491="ไม่เป็นหวัด",0,1)</f>
        <v>1</v>
      </c>
      <c r="M3398" s="4">
        <f>IF(Form1!Q9491="ไม่Admit",0,1)</f>
        <v>1</v>
      </c>
      <c r="N3398" s="4">
        <f>IF(Form1!R9491="ไม่ได้ไปร่วมงาน",0,1)</f>
        <v>1</v>
      </c>
      <c r="O3398" s="4">
        <f>IF(Form1!S9491="ไม่อยู่",0,1)</f>
        <v>1</v>
      </c>
    </row>
    <row r="3399" spans="1:15">
      <c r="A3399" s="1">
        <f>Form1!I9492</f>
        <v>0</v>
      </c>
      <c r="B3399" s="6">
        <f>(Form1!B9492)</f>
        <v>0</v>
      </c>
      <c r="C3399" s="4">
        <f>Form1!F9492</f>
        <v>0</v>
      </c>
      <c r="D3399" s="4">
        <f>Form1!G9492</f>
        <v>0</v>
      </c>
      <c r="E3399" s="4">
        <f>Form1!H9492</f>
        <v>0</v>
      </c>
      <c r="F3399" s="4">
        <f>Form1!I9492</f>
        <v>0</v>
      </c>
      <c r="G3399" s="4">
        <f>Form1!J9492</f>
        <v>0</v>
      </c>
      <c r="H3399" s="4">
        <f>IF(Form1!L9492="ไม่ใช่",0,1)</f>
        <v>1</v>
      </c>
      <c r="I3399" s="4">
        <f>IF(Form1!M9492="ไม่ไป",0,1)</f>
        <v>1</v>
      </c>
      <c r="J3399" s="4">
        <f>IF(Form1!N9492="ไม่มี",0,1)</f>
        <v>1</v>
      </c>
      <c r="K3399" s="4">
        <f>IF(Form1!O9492="ไม่ได้ไปส่ง",0,1)</f>
        <v>1</v>
      </c>
      <c r="L3399" s="4">
        <f>IF(Form1!P9492="ไม่เป็นหวัด",0,1)</f>
        <v>1</v>
      </c>
      <c r="M3399" s="4">
        <f>IF(Form1!Q9492="ไม่Admit",0,1)</f>
        <v>1</v>
      </c>
      <c r="N3399" s="4">
        <f>IF(Form1!R9492="ไม่ได้ไปร่วมงาน",0,1)</f>
        <v>1</v>
      </c>
      <c r="O3399" s="4">
        <f>IF(Form1!S9492="ไม่อยู่",0,1)</f>
        <v>1</v>
      </c>
    </row>
    <row r="3400" spans="1:15">
      <c r="A3400" s="1">
        <f>Form1!I9493</f>
        <v>0</v>
      </c>
      <c r="B3400" s="6">
        <f>(Form1!B9493)</f>
        <v>0</v>
      </c>
      <c r="C3400" s="4">
        <f>Form1!F9493</f>
        <v>0</v>
      </c>
      <c r="D3400" s="4">
        <f>Form1!G9493</f>
        <v>0</v>
      </c>
      <c r="E3400" s="4">
        <f>Form1!H9493</f>
        <v>0</v>
      </c>
      <c r="F3400" s="4">
        <f>Form1!I9493</f>
        <v>0</v>
      </c>
      <c r="G3400" s="4">
        <f>Form1!J9493</f>
        <v>0</v>
      </c>
      <c r="H3400" s="4">
        <f>IF(Form1!L9493="ไม่ใช่",0,1)</f>
        <v>1</v>
      </c>
      <c r="I3400" s="4">
        <f>IF(Form1!M9493="ไม่ไป",0,1)</f>
        <v>1</v>
      </c>
      <c r="J3400" s="4">
        <f>IF(Form1!N9493="ไม่มี",0,1)</f>
        <v>1</v>
      </c>
      <c r="K3400" s="4">
        <f>IF(Form1!O9493="ไม่ได้ไปส่ง",0,1)</f>
        <v>1</v>
      </c>
      <c r="L3400" s="4">
        <f>IF(Form1!P9493="ไม่เป็นหวัด",0,1)</f>
        <v>1</v>
      </c>
      <c r="M3400" s="4">
        <f>IF(Form1!Q9493="ไม่Admit",0,1)</f>
        <v>1</v>
      </c>
      <c r="N3400" s="4">
        <f>IF(Form1!R9493="ไม่ได้ไปร่วมงาน",0,1)</f>
        <v>1</v>
      </c>
      <c r="O3400" s="4">
        <f>IF(Form1!S9493="ไม่อยู่",0,1)</f>
        <v>1</v>
      </c>
    </row>
    <row r="3401" spans="1:15">
      <c r="A3401" s="1">
        <f>Form1!I9494</f>
        <v>0</v>
      </c>
      <c r="B3401" s="6">
        <f>(Form1!B9494)</f>
        <v>0</v>
      </c>
      <c r="C3401" s="4">
        <f>Form1!F9494</f>
        <v>0</v>
      </c>
      <c r="D3401" s="4">
        <f>Form1!G9494</f>
        <v>0</v>
      </c>
      <c r="E3401" s="4">
        <f>Form1!H9494</f>
        <v>0</v>
      </c>
      <c r="F3401" s="4">
        <f>Form1!I9494</f>
        <v>0</v>
      </c>
      <c r="G3401" s="4">
        <f>Form1!J9494</f>
        <v>0</v>
      </c>
      <c r="H3401" s="4">
        <f>IF(Form1!L9494="ไม่ใช่",0,1)</f>
        <v>1</v>
      </c>
      <c r="I3401" s="4">
        <f>IF(Form1!M9494="ไม่ไป",0,1)</f>
        <v>1</v>
      </c>
      <c r="J3401" s="4">
        <f>IF(Form1!N9494="ไม่มี",0,1)</f>
        <v>1</v>
      </c>
      <c r="K3401" s="4">
        <f>IF(Form1!O9494="ไม่ได้ไปส่ง",0,1)</f>
        <v>1</v>
      </c>
      <c r="L3401" s="4">
        <f>IF(Form1!P9494="ไม่เป็นหวัด",0,1)</f>
        <v>1</v>
      </c>
      <c r="M3401" s="4">
        <f>IF(Form1!Q9494="ไม่Admit",0,1)</f>
        <v>1</v>
      </c>
      <c r="N3401" s="4">
        <f>IF(Form1!R9494="ไม่ได้ไปร่วมงาน",0,1)</f>
        <v>1</v>
      </c>
      <c r="O3401" s="4">
        <f>IF(Form1!S9494="ไม่อยู่",0,1)</f>
        <v>1</v>
      </c>
    </row>
    <row r="3402" spans="1:15">
      <c r="A3402" s="1">
        <f>Form1!I9495</f>
        <v>0</v>
      </c>
      <c r="B3402" s="6">
        <f>(Form1!B9495)</f>
        <v>0</v>
      </c>
      <c r="C3402" s="4">
        <f>Form1!F9495</f>
        <v>0</v>
      </c>
      <c r="D3402" s="4">
        <f>Form1!G9495</f>
        <v>0</v>
      </c>
      <c r="E3402" s="4">
        <f>Form1!H9495</f>
        <v>0</v>
      </c>
      <c r="F3402" s="4">
        <f>Form1!I9495</f>
        <v>0</v>
      </c>
      <c r="G3402" s="4">
        <f>Form1!J9495</f>
        <v>0</v>
      </c>
      <c r="H3402" s="4">
        <f>IF(Form1!L9495="ไม่ใช่",0,1)</f>
        <v>1</v>
      </c>
      <c r="I3402" s="4">
        <f>IF(Form1!M9495="ไม่ไป",0,1)</f>
        <v>1</v>
      </c>
      <c r="J3402" s="4">
        <f>IF(Form1!N9495="ไม่มี",0,1)</f>
        <v>1</v>
      </c>
      <c r="K3402" s="4">
        <f>IF(Form1!O9495="ไม่ได้ไปส่ง",0,1)</f>
        <v>1</v>
      </c>
      <c r="L3402" s="4">
        <f>IF(Form1!P9495="ไม่เป็นหวัด",0,1)</f>
        <v>1</v>
      </c>
      <c r="M3402" s="4">
        <f>IF(Form1!Q9495="ไม่Admit",0,1)</f>
        <v>1</v>
      </c>
      <c r="N3402" s="4">
        <f>IF(Form1!R9495="ไม่ได้ไปร่วมงาน",0,1)</f>
        <v>1</v>
      </c>
      <c r="O3402" s="4">
        <f>IF(Form1!S9495="ไม่อยู่",0,1)</f>
        <v>1</v>
      </c>
    </row>
    <row r="3403" spans="1:15">
      <c r="A3403" s="1">
        <f>Form1!I9496</f>
        <v>0</v>
      </c>
      <c r="B3403" s="6">
        <f>(Form1!B9496)</f>
        <v>0</v>
      </c>
      <c r="C3403" s="4">
        <f>Form1!F9496</f>
        <v>0</v>
      </c>
      <c r="D3403" s="4">
        <f>Form1!G9496</f>
        <v>0</v>
      </c>
      <c r="E3403" s="4">
        <f>Form1!H9496</f>
        <v>0</v>
      </c>
      <c r="F3403" s="4">
        <f>Form1!I9496</f>
        <v>0</v>
      </c>
      <c r="G3403" s="4">
        <f>Form1!J9496</f>
        <v>0</v>
      </c>
      <c r="H3403" s="4">
        <f>IF(Form1!L9496="ไม่ใช่",0,1)</f>
        <v>1</v>
      </c>
      <c r="I3403" s="4">
        <f>IF(Form1!M9496="ไม่ไป",0,1)</f>
        <v>1</v>
      </c>
      <c r="J3403" s="4">
        <f>IF(Form1!N9496="ไม่มี",0,1)</f>
        <v>1</v>
      </c>
      <c r="K3403" s="4">
        <f>IF(Form1!O9496="ไม่ได้ไปส่ง",0,1)</f>
        <v>1</v>
      </c>
      <c r="L3403" s="4">
        <f>IF(Form1!P9496="ไม่เป็นหวัด",0,1)</f>
        <v>1</v>
      </c>
      <c r="M3403" s="4">
        <f>IF(Form1!Q9496="ไม่Admit",0,1)</f>
        <v>1</v>
      </c>
      <c r="N3403" s="4">
        <f>IF(Form1!R9496="ไม่ได้ไปร่วมงาน",0,1)</f>
        <v>1</v>
      </c>
      <c r="O3403" s="4">
        <f>IF(Form1!S9496="ไม่อยู่",0,1)</f>
        <v>1</v>
      </c>
    </row>
    <row r="3404" spans="1:15">
      <c r="A3404" s="1">
        <f>Form1!I9497</f>
        <v>0</v>
      </c>
      <c r="B3404" s="6">
        <f>(Form1!B9497)</f>
        <v>0</v>
      </c>
      <c r="C3404" s="4">
        <f>Form1!F9497</f>
        <v>0</v>
      </c>
      <c r="D3404" s="4">
        <f>Form1!G9497</f>
        <v>0</v>
      </c>
      <c r="E3404" s="4">
        <f>Form1!H9497</f>
        <v>0</v>
      </c>
      <c r="F3404" s="4">
        <f>Form1!I9497</f>
        <v>0</v>
      </c>
      <c r="G3404" s="4">
        <f>Form1!J9497</f>
        <v>0</v>
      </c>
      <c r="H3404" s="4">
        <f>IF(Form1!L9497="ไม่ใช่",0,1)</f>
        <v>1</v>
      </c>
      <c r="I3404" s="4">
        <f>IF(Form1!M9497="ไม่ไป",0,1)</f>
        <v>1</v>
      </c>
      <c r="J3404" s="4">
        <f>IF(Form1!N9497="ไม่มี",0,1)</f>
        <v>1</v>
      </c>
      <c r="K3404" s="4">
        <f>IF(Form1!O9497="ไม่ได้ไปส่ง",0,1)</f>
        <v>1</v>
      </c>
      <c r="L3404" s="4">
        <f>IF(Form1!P9497="ไม่เป็นหวัด",0,1)</f>
        <v>1</v>
      </c>
      <c r="M3404" s="4">
        <f>IF(Form1!Q9497="ไม่Admit",0,1)</f>
        <v>1</v>
      </c>
      <c r="N3404" s="4">
        <f>IF(Form1!R9497="ไม่ได้ไปร่วมงาน",0,1)</f>
        <v>1</v>
      </c>
      <c r="O3404" s="4">
        <f>IF(Form1!S9497="ไม่อยู่",0,1)</f>
        <v>1</v>
      </c>
    </row>
    <row r="3405" spans="1:15">
      <c r="A3405" s="1">
        <f>Form1!I9498</f>
        <v>0</v>
      </c>
      <c r="B3405" s="6">
        <f>(Form1!B9498)</f>
        <v>0</v>
      </c>
      <c r="C3405" s="4">
        <f>Form1!F9498</f>
        <v>0</v>
      </c>
      <c r="D3405" s="4">
        <f>Form1!G9498</f>
        <v>0</v>
      </c>
      <c r="E3405" s="4">
        <f>Form1!H9498</f>
        <v>0</v>
      </c>
      <c r="F3405" s="4">
        <f>Form1!I9498</f>
        <v>0</v>
      </c>
      <c r="G3405" s="4">
        <f>Form1!J9498</f>
        <v>0</v>
      </c>
      <c r="H3405" s="4">
        <f>IF(Form1!L9498="ไม่ใช่",0,1)</f>
        <v>1</v>
      </c>
      <c r="I3405" s="4">
        <f>IF(Form1!M9498="ไม่ไป",0,1)</f>
        <v>1</v>
      </c>
      <c r="J3405" s="4">
        <f>IF(Form1!N9498="ไม่มี",0,1)</f>
        <v>1</v>
      </c>
      <c r="K3405" s="4">
        <f>IF(Form1!O9498="ไม่ได้ไปส่ง",0,1)</f>
        <v>1</v>
      </c>
      <c r="L3405" s="4">
        <f>IF(Form1!P9498="ไม่เป็นหวัด",0,1)</f>
        <v>1</v>
      </c>
      <c r="M3405" s="4">
        <f>IF(Form1!Q9498="ไม่Admit",0,1)</f>
        <v>1</v>
      </c>
      <c r="N3405" s="4">
        <f>IF(Form1!R9498="ไม่ได้ไปร่วมงาน",0,1)</f>
        <v>1</v>
      </c>
      <c r="O3405" s="4">
        <f>IF(Form1!S9498="ไม่อยู่",0,1)</f>
        <v>1</v>
      </c>
    </row>
    <row r="3406" spans="1:15">
      <c r="A3406" s="1">
        <f>Form1!I9499</f>
        <v>0</v>
      </c>
      <c r="B3406" s="6">
        <f>(Form1!B9499)</f>
        <v>0</v>
      </c>
      <c r="C3406" s="4">
        <f>Form1!F9499</f>
        <v>0</v>
      </c>
      <c r="D3406" s="4">
        <f>Form1!G9499</f>
        <v>0</v>
      </c>
      <c r="E3406" s="4">
        <f>Form1!H9499</f>
        <v>0</v>
      </c>
      <c r="F3406" s="4">
        <f>Form1!I9499</f>
        <v>0</v>
      </c>
      <c r="G3406" s="4">
        <f>Form1!J9499</f>
        <v>0</v>
      </c>
      <c r="H3406" s="4">
        <f>IF(Form1!L9499="ไม่ใช่",0,1)</f>
        <v>1</v>
      </c>
      <c r="I3406" s="4">
        <f>IF(Form1!M9499="ไม่ไป",0,1)</f>
        <v>1</v>
      </c>
      <c r="J3406" s="4">
        <f>IF(Form1!N9499="ไม่มี",0,1)</f>
        <v>1</v>
      </c>
      <c r="K3406" s="4">
        <f>IF(Form1!O9499="ไม่ได้ไปส่ง",0,1)</f>
        <v>1</v>
      </c>
      <c r="L3406" s="4">
        <f>IF(Form1!P9499="ไม่เป็นหวัด",0,1)</f>
        <v>1</v>
      </c>
      <c r="M3406" s="4">
        <f>IF(Form1!Q9499="ไม่Admit",0,1)</f>
        <v>1</v>
      </c>
      <c r="N3406" s="4">
        <f>IF(Form1!R9499="ไม่ได้ไปร่วมงาน",0,1)</f>
        <v>1</v>
      </c>
      <c r="O3406" s="4">
        <f>IF(Form1!S9499="ไม่อยู่",0,1)</f>
        <v>1</v>
      </c>
    </row>
    <row r="3407" spans="1:15">
      <c r="A3407" s="1">
        <f>Form1!I9500</f>
        <v>0</v>
      </c>
      <c r="B3407" s="6">
        <f>(Form1!B9500)</f>
        <v>0</v>
      </c>
      <c r="C3407" s="4">
        <f>Form1!F9500</f>
        <v>0</v>
      </c>
      <c r="D3407" s="4">
        <f>Form1!G9500</f>
        <v>0</v>
      </c>
      <c r="E3407" s="4">
        <f>Form1!H9500</f>
        <v>0</v>
      </c>
      <c r="F3407" s="4">
        <f>Form1!I9500</f>
        <v>0</v>
      </c>
      <c r="G3407" s="4">
        <f>Form1!J9500</f>
        <v>0</v>
      </c>
      <c r="H3407" s="4">
        <f>IF(Form1!L9500="ไม่ใช่",0,1)</f>
        <v>1</v>
      </c>
      <c r="I3407" s="4">
        <f>IF(Form1!M9500="ไม่ไป",0,1)</f>
        <v>1</v>
      </c>
      <c r="J3407" s="4">
        <f>IF(Form1!N9500="ไม่มี",0,1)</f>
        <v>1</v>
      </c>
      <c r="K3407" s="4">
        <f>IF(Form1!O9500="ไม่ได้ไปส่ง",0,1)</f>
        <v>1</v>
      </c>
      <c r="L3407" s="4">
        <f>IF(Form1!P9500="ไม่เป็นหวัด",0,1)</f>
        <v>1</v>
      </c>
      <c r="M3407" s="4">
        <f>IF(Form1!Q9500="ไม่Admit",0,1)</f>
        <v>1</v>
      </c>
      <c r="N3407" s="4">
        <f>IF(Form1!R9500="ไม่ได้ไปร่วมงาน",0,1)</f>
        <v>1</v>
      </c>
      <c r="O3407" s="4">
        <f>IF(Form1!S9500="ไม่อยู่",0,1)</f>
        <v>1</v>
      </c>
    </row>
    <row r="3408" spans="1:15">
      <c r="A3408" s="1">
        <f>Form1!I9501</f>
        <v>0</v>
      </c>
      <c r="B3408" s="6">
        <f>(Form1!B9501)</f>
        <v>0</v>
      </c>
      <c r="C3408" s="4">
        <f>Form1!F9501</f>
        <v>0</v>
      </c>
      <c r="D3408" s="4">
        <f>Form1!G9501</f>
        <v>0</v>
      </c>
      <c r="E3408" s="4">
        <f>Form1!H9501</f>
        <v>0</v>
      </c>
      <c r="F3408" s="4">
        <f>Form1!I9501</f>
        <v>0</v>
      </c>
      <c r="G3408" s="4">
        <f>Form1!J9501</f>
        <v>0</v>
      </c>
      <c r="H3408" s="4">
        <f>IF(Form1!L9501="ไม่ใช่",0,1)</f>
        <v>1</v>
      </c>
      <c r="I3408" s="4">
        <f>IF(Form1!M9501="ไม่ไป",0,1)</f>
        <v>1</v>
      </c>
      <c r="J3408" s="4">
        <f>IF(Form1!N9501="ไม่มี",0,1)</f>
        <v>1</v>
      </c>
      <c r="K3408" s="4">
        <f>IF(Form1!O9501="ไม่ได้ไปส่ง",0,1)</f>
        <v>1</v>
      </c>
      <c r="L3408" s="4">
        <f>IF(Form1!P9501="ไม่เป็นหวัด",0,1)</f>
        <v>1</v>
      </c>
      <c r="M3408" s="4">
        <f>IF(Form1!Q9501="ไม่Admit",0,1)</f>
        <v>1</v>
      </c>
      <c r="N3408" s="4">
        <f>IF(Form1!R9501="ไม่ได้ไปร่วมงาน",0,1)</f>
        <v>1</v>
      </c>
      <c r="O3408" s="4">
        <f>IF(Form1!S9501="ไม่อยู่",0,1)</f>
        <v>1</v>
      </c>
    </row>
    <row r="3409" spans="1:15">
      <c r="A3409" s="1">
        <f>Form1!I9502</f>
        <v>0</v>
      </c>
      <c r="B3409" s="6">
        <f>(Form1!B9502)</f>
        <v>0</v>
      </c>
      <c r="C3409" s="4">
        <f>Form1!F9502</f>
        <v>0</v>
      </c>
      <c r="D3409" s="4">
        <f>Form1!G9502</f>
        <v>0</v>
      </c>
      <c r="E3409" s="4">
        <f>Form1!H9502</f>
        <v>0</v>
      </c>
      <c r="F3409" s="4">
        <f>Form1!I9502</f>
        <v>0</v>
      </c>
      <c r="G3409" s="4">
        <f>Form1!J9502</f>
        <v>0</v>
      </c>
      <c r="H3409" s="4">
        <f>IF(Form1!L9502="ไม่ใช่",0,1)</f>
        <v>1</v>
      </c>
      <c r="I3409" s="4">
        <f>IF(Form1!M9502="ไม่ไป",0,1)</f>
        <v>1</v>
      </c>
      <c r="J3409" s="4">
        <f>IF(Form1!N9502="ไม่มี",0,1)</f>
        <v>1</v>
      </c>
      <c r="K3409" s="4">
        <f>IF(Form1!O9502="ไม่ได้ไปส่ง",0,1)</f>
        <v>1</v>
      </c>
      <c r="L3409" s="4">
        <f>IF(Form1!P9502="ไม่เป็นหวัด",0,1)</f>
        <v>1</v>
      </c>
      <c r="M3409" s="4">
        <f>IF(Form1!Q9502="ไม่Admit",0,1)</f>
        <v>1</v>
      </c>
      <c r="N3409" s="4">
        <f>IF(Form1!R9502="ไม่ได้ไปร่วมงาน",0,1)</f>
        <v>1</v>
      </c>
      <c r="O3409" s="4">
        <f>IF(Form1!S9502="ไม่อยู่",0,1)</f>
        <v>1</v>
      </c>
    </row>
    <row r="3410" spans="1:15">
      <c r="A3410" s="1">
        <f>Form1!I9503</f>
        <v>0</v>
      </c>
      <c r="B3410" s="6">
        <f>(Form1!B9503)</f>
        <v>0</v>
      </c>
      <c r="C3410" s="4">
        <f>Form1!F9503</f>
        <v>0</v>
      </c>
      <c r="D3410" s="4">
        <f>Form1!G9503</f>
        <v>0</v>
      </c>
      <c r="E3410" s="4">
        <f>Form1!H9503</f>
        <v>0</v>
      </c>
      <c r="F3410" s="4">
        <f>Form1!I9503</f>
        <v>0</v>
      </c>
      <c r="G3410" s="4">
        <f>Form1!J9503</f>
        <v>0</v>
      </c>
      <c r="H3410" s="4">
        <f>IF(Form1!L9503="ไม่ใช่",0,1)</f>
        <v>1</v>
      </c>
      <c r="I3410" s="4">
        <f>IF(Form1!M9503="ไม่ไป",0,1)</f>
        <v>1</v>
      </c>
      <c r="J3410" s="4">
        <f>IF(Form1!N9503="ไม่มี",0,1)</f>
        <v>1</v>
      </c>
      <c r="K3410" s="4">
        <f>IF(Form1!O9503="ไม่ได้ไปส่ง",0,1)</f>
        <v>1</v>
      </c>
      <c r="L3410" s="4">
        <f>IF(Form1!P9503="ไม่เป็นหวัด",0,1)</f>
        <v>1</v>
      </c>
      <c r="M3410" s="4">
        <f>IF(Form1!Q9503="ไม่Admit",0,1)</f>
        <v>1</v>
      </c>
      <c r="N3410" s="4">
        <f>IF(Form1!R9503="ไม่ได้ไปร่วมงาน",0,1)</f>
        <v>1</v>
      </c>
      <c r="O3410" s="4">
        <f>IF(Form1!S9503="ไม่อยู่",0,1)</f>
        <v>1</v>
      </c>
    </row>
    <row r="3411" spans="1:15">
      <c r="A3411" s="1">
        <f>Form1!I9504</f>
        <v>0</v>
      </c>
      <c r="B3411" s="6">
        <f>(Form1!B9504)</f>
        <v>0</v>
      </c>
      <c r="C3411" s="4">
        <f>Form1!F9504</f>
        <v>0</v>
      </c>
      <c r="D3411" s="4">
        <f>Form1!G9504</f>
        <v>0</v>
      </c>
      <c r="E3411" s="4">
        <f>Form1!H9504</f>
        <v>0</v>
      </c>
      <c r="F3411" s="4">
        <f>Form1!I9504</f>
        <v>0</v>
      </c>
      <c r="G3411" s="4">
        <f>Form1!J9504</f>
        <v>0</v>
      </c>
      <c r="H3411" s="4">
        <f>IF(Form1!L9504="ไม่ใช่",0,1)</f>
        <v>1</v>
      </c>
      <c r="I3411" s="4">
        <f>IF(Form1!M9504="ไม่ไป",0,1)</f>
        <v>1</v>
      </c>
      <c r="J3411" s="4">
        <f>IF(Form1!N9504="ไม่มี",0,1)</f>
        <v>1</v>
      </c>
      <c r="K3411" s="4">
        <f>IF(Form1!O9504="ไม่ได้ไปส่ง",0,1)</f>
        <v>1</v>
      </c>
      <c r="L3411" s="4">
        <f>IF(Form1!P9504="ไม่เป็นหวัด",0,1)</f>
        <v>1</v>
      </c>
      <c r="M3411" s="4">
        <f>IF(Form1!Q9504="ไม่Admit",0,1)</f>
        <v>1</v>
      </c>
      <c r="N3411" s="4">
        <f>IF(Form1!R9504="ไม่ได้ไปร่วมงาน",0,1)</f>
        <v>1</v>
      </c>
      <c r="O3411" s="4">
        <f>IF(Form1!S9504="ไม่อยู่",0,1)</f>
        <v>1</v>
      </c>
    </row>
    <row r="3412" spans="1:15">
      <c r="A3412" s="1">
        <f>Form1!I9505</f>
        <v>0</v>
      </c>
      <c r="B3412" s="6">
        <f>(Form1!B9505)</f>
        <v>0</v>
      </c>
      <c r="C3412" s="4">
        <f>Form1!F9505</f>
        <v>0</v>
      </c>
      <c r="D3412" s="4">
        <f>Form1!G9505</f>
        <v>0</v>
      </c>
      <c r="E3412" s="4">
        <f>Form1!H9505</f>
        <v>0</v>
      </c>
      <c r="F3412" s="4">
        <f>Form1!I9505</f>
        <v>0</v>
      </c>
      <c r="G3412" s="4">
        <f>Form1!J9505</f>
        <v>0</v>
      </c>
      <c r="H3412" s="4">
        <f>IF(Form1!L9505="ไม่ใช่",0,1)</f>
        <v>1</v>
      </c>
      <c r="I3412" s="4">
        <f>IF(Form1!M9505="ไม่ไป",0,1)</f>
        <v>1</v>
      </c>
      <c r="J3412" s="4">
        <f>IF(Form1!N9505="ไม่มี",0,1)</f>
        <v>1</v>
      </c>
      <c r="K3412" s="4">
        <f>IF(Form1!O9505="ไม่ได้ไปส่ง",0,1)</f>
        <v>1</v>
      </c>
      <c r="L3412" s="4">
        <f>IF(Form1!P9505="ไม่เป็นหวัด",0,1)</f>
        <v>1</v>
      </c>
      <c r="M3412" s="4">
        <f>IF(Form1!Q9505="ไม่Admit",0,1)</f>
        <v>1</v>
      </c>
      <c r="N3412" s="4">
        <f>IF(Form1!R9505="ไม่ได้ไปร่วมงาน",0,1)</f>
        <v>1</v>
      </c>
      <c r="O3412" s="4">
        <f>IF(Form1!S9505="ไม่อยู่",0,1)</f>
        <v>1</v>
      </c>
    </row>
    <row r="3413" spans="1:15">
      <c r="A3413" s="1">
        <f>Form1!I9506</f>
        <v>0</v>
      </c>
      <c r="B3413" s="6">
        <f>(Form1!B9506)</f>
        <v>0</v>
      </c>
      <c r="C3413" s="4">
        <f>Form1!F9506</f>
        <v>0</v>
      </c>
      <c r="D3413" s="4">
        <f>Form1!G9506</f>
        <v>0</v>
      </c>
      <c r="E3413" s="4">
        <f>Form1!H9506</f>
        <v>0</v>
      </c>
      <c r="F3413" s="4">
        <f>Form1!I9506</f>
        <v>0</v>
      </c>
      <c r="G3413" s="4">
        <f>Form1!J9506</f>
        <v>0</v>
      </c>
      <c r="H3413" s="4">
        <f>IF(Form1!L9506="ไม่ใช่",0,1)</f>
        <v>1</v>
      </c>
      <c r="I3413" s="4">
        <f>IF(Form1!M9506="ไม่ไป",0,1)</f>
        <v>1</v>
      </c>
      <c r="J3413" s="4">
        <f>IF(Form1!N9506="ไม่มี",0,1)</f>
        <v>1</v>
      </c>
      <c r="K3413" s="4">
        <f>IF(Form1!O9506="ไม่ได้ไปส่ง",0,1)</f>
        <v>1</v>
      </c>
      <c r="L3413" s="4">
        <f>IF(Form1!P9506="ไม่เป็นหวัด",0,1)</f>
        <v>1</v>
      </c>
      <c r="M3413" s="4">
        <f>IF(Form1!Q9506="ไม่Admit",0,1)</f>
        <v>1</v>
      </c>
      <c r="N3413" s="4">
        <f>IF(Form1!R9506="ไม่ได้ไปร่วมงาน",0,1)</f>
        <v>1</v>
      </c>
      <c r="O3413" s="4">
        <f>IF(Form1!S9506="ไม่อยู่",0,1)</f>
        <v>1</v>
      </c>
    </row>
    <row r="3414" spans="1:15">
      <c r="A3414" s="1">
        <f>Form1!I9507</f>
        <v>0</v>
      </c>
      <c r="B3414" s="6">
        <f>(Form1!B9507)</f>
        <v>0</v>
      </c>
      <c r="C3414" s="4">
        <f>Form1!F9507</f>
        <v>0</v>
      </c>
      <c r="D3414" s="4">
        <f>Form1!G9507</f>
        <v>0</v>
      </c>
      <c r="E3414" s="4">
        <f>Form1!H9507</f>
        <v>0</v>
      </c>
      <c r="F3414" s="4">
        <f>Form1!I9507</f>
        <v>0</v>
      </c>
      <c r="G3414" s="4">
        <f>Form1!J9507</f>
        <v>0</v>
      </c>
      <c r="H3414" s="4">
        <f>IF(Form1!L9507="ไม่ใช่",0,1)</f>
        <v>1</v>
      </c>
      <c r="I3414" s="4">
        <f>IF(Form1!M9507="ไม่ไป",0,1)</f>
        <v>1</v>
      </c>
      <c r="J3414" s="4">
        <f>IF(Form1!N9507="ไม่มี",0,1)</f>
        <v>1</v>
      </c>
      <c r="K3414" s="4">
        <f>IF(Form1!O9507="ไม่ได้ไปส่ง",0,1)</f>
        <v>1</v>
      </c>
      <c r="L3414" s="4">
        <f>IF(Form1!P9507="ไม่เป็นหวัด",0,1)</f>
        <v>1</v>
      </c>
      <c r="M3414" s="4">
        <f>IF(Form1!Q9507="ไม่Admit",0,1)</f>
        <v>1</v>
      </c>
      <c r="N3414" s="4">
        <f>IF(Form1!R9507="ไม่ได้ไปร่วมงาน",0,1)</f>
        <v>1</v>
      </c>
      <c r="O3414" s="4">
        <f>IF(Form1!S9507="ไม่อยู่",0,1)</f>
        <v>1</v>
      </c>
    </row>
    <row r="3415" spans="1:15">
      <c r="A3415" s="1">
        <f>Form1!I9508</f>
        <v>0</v>
      </c>
      <c r="B3415" s="6">
        <f>(Form1!B9508)</f>
        <v>0</v>
      </c>
      <c r="C3415" s="4">
        <f>Form1!F9508</f>
        <v>0</v>
      </c>
      <c r="D3415" s="4">
        <f>Form1!G9508</f>
        <v>0</v>
      </c>
      <c r="E3415" s="4">
        <f>Form1!H9508</f>
        <v>0</v>
      </c>
      <c r="F3415" s="4">
        <f>Form1!I9508</f>
        <v>0</v>
      </c>
      <c r="G3415" s="4">
        <f>Form1!J9508</f>
        <v>0</v>
      </c>
      <c r="H3415" s="4">
        <f>IF(Form1!L9508="ไม่ใช่",0,1)</f>
        <v>1</v>
      </c>
      <c r="I3415" s="4">
        <f>IF(Form1!M9508="ไม่ไป",0,1)</f>
        <v>1</v>
      </c>
      <c r="J3415" s="4">
        <f>IF(Form1!N9508="ไม่มี",0,1)</f>
        <v>1</v>
      </c>
      <c r="K3415" s="4">
        <f>IF(Form1!O9508="ไม่ได้ไปส่ง",0,1)</f>
        <v>1</v>
      </c>
      <c r="L3415" s="4">
        <f>IF(Form1!P9508="ไม่เป็นหวัด",0,1)</f>
        <v>1</v>
      </c>
      <c r="M3415" s="4">
        <f>IF(Form1!Q9508="ไม่Admit",0,1)</f>
        <v>1</v>
      </c>
      <c r="N3415" s="4">
        <f>IF(Form1!R9508="ไม่ได้ไปร่วมงาน",0,1)</f>
        <v>1</v>
      </c>
      <c r="O3415" s="4">
        <f>IF(Form1!S9508="ไม่อยู่",0,1)</f>
        <v>1</v>
      </c>
    </row>
    <row r="3416" spans="1:15">
      <c r="A3416" s="1">
        <f>Form1!I9509</f>
        <v>0</v>
      </c>
      <c r="B3416" s="6">
        <f>(Form1!B9509)</f>
        <v>0</v>
      </c>
      <c r="C3416" s="4">
        <f>Form1!F9509</f>
        <v>0</v>
      </c>
      <c r="D3416" s="4">
        <f>Form1!G9509</f>
        <v>0</v>
      </c>
      <c r="E3416" s="4">
        <f>Form1!H9509</f>
        <v>0</v>
      </c>
      <c r="F3416" s="4">
        <f>Form1!I9509</f>
        <v>0</v>
      </c>
      <c r="G3416" s="4">
        <f>Form1!J9509</f>
        <v>0</v>
      </c>
      <c r="H3416" s="4">
        <f>IF(Form1!L9509="ไม่ใช่",0,1)</f>
        <v>1</v>
      </c>
      <c r="I3416" s="4">
        <f>IF(Form1!M9509="ไม่ไป",0,1)</f>
        <v>1</v>
      </c>
      <c r="J3416" s="4">
        <f>IF(Form1!N9509="ไม่มี",0,1)</f>
        <v>1</v>
      </c>
      <c r="K3416" s="4">
        <f>IF(Form1!O9509="ไม่ได้ไปส่ง",0,1)</f>
        <v>1</v>
      </c>
      <c r="L3416" s="4">
        <f>IF(Form1!P9509="ไม่เป็นหวัด",0,1)</f>
        <v>1</v>
      </c>
      <c r="M3416" s="4">
        <f>IF(Form1!Q9509="ไม่Admit",0,1)</f>
        <v>1</v>
      </c>
      <c r="N3416" s="4">
        <f>IF(Form1!R9509="ไม่ได้ไปร่วมงาน",0,1)</f>
        <v>1</v>
      </c>
      <c r="O3416" s="4">
        <f>IF(Form1!S9509="ไม่อยู่",0,1)</f>
        <v>1</v>
      </c>
    </row>
    <row r="3417" spans="1:15">
      <c r="A3417" s="1">
        <f>Form1!I9510</f>
        <v>0</v>
      </c>
      <c r="B3417" s="6">
        <f>(Form1!B9510)</f>
        <v>0</v>
      </c>
      <c r="C3417" s="4">
        <f>Form1!F9510</f>
        <v>0</v>
      </c>
      <c r="D3417" s="4">
        <f>Form1!G9510</f>
        <v>0</v>
      </c>
      <c r="E3417" s="4">
        <f>Form1!H9510</f>
        <v>0</v>
      </c>
      <c r="F3417" s="4">
        <f>Form1!I9510</f>
        <v>0</v>
      </c>
      <c r="G3417" s="4">
        <f>Form1!J9510</f>
        <v>0</v>
      </c>
      <c r="H3417" s="4">
        <f>IF(Form1!L9510="ไม่ใช่",0,1)</f>
        <v>1</v>
      </c>
      <c r="I3417" s="4">
        <f>IF(Form1!M9510="ไม่ไป",0,1)</f>
        <v>1</v>
      </c>
      <c r="J3417" s="4">
        <f>IF(Form1!N9510="ไม่มี",0,1)</f>
        <v>1</v>
      </c>
      <c r="K3417" s="4">
        <f>IF(Form1!O9510="ไม่ได้ไปส่ง",0,1)</f>
        <v>1</v>
      </c>
      <c r="L3417" s="4">
        <f>IF(Form1!P9510="ไม่เป็นหวัด",0,1)</f>
        <v>1</v>
      </c>
      <c r="M3417" s="4">
        <f>IF(Form1!Q9510="ไม่Admit",0,1)</f>
        <v>1</v>
      </c>
      <c r="N3417" s="4">
        <f>IF(Form1!R9510="ไม่ได้ไปร่วมงาน",0,1)</f>
        <v>1</v>
      </c>
      <c r="O3417" s="4">
        <f>IF(Form1!S9510="ไม่อยู่",0,1)</f>
        <v>1</v>
      </c>
    </row>
    <row r="3418" spans="1:15">
      <c r="A3418" s="1">
        <f>Form1!I9511</f>
        <v>0</v>
      </c>
      <c r="B3418" s="6">
        <f>(Form1!B9511)</f>
        <v>0</v>
      </c>
      <c r="C3418" s="4">
        <f>Form1!F9511</f>
        <v>0</v>
      </c>
      <c r="D3418" s="4">
        <f>Form1!G9511</f>
        <v>0</v>
      </c>
      <c r="E3418" s="4">
        <f>Form1!H9511</f>
        <v>0</v>
      </c>
      <c r="F3418" s="4">
        <f>Form1!I9511</f>
        <v>0</v>
      </c>
      <c r="G3418" s="4">
        <f>Form1!J9511</f>
        <v>0</v>
      </c>
      <c r="H3418" s="4">
        <f>IF(Form1!L9511="ไม่ใช่",0,1)</f>
        <v>1</v>
      </c>
      <c r="I3418" s="4">
        <f>IF(Form1!M9511="ไม่ไป",0,1)</f>
        <v>1</v>
      </c>
      <c r="J3418" s="4">
        <f>IF(Form1!N9511="ไม่มี",0,1)</f>
        <v>1</v>
      </c>
      <c r="K3418" s="4">
        <f>IF(Form1!O9511="ไม่ได้ไปส่ง",0,1)</f>
        <v>1</v>
      </c>
      <c r="L3418" s="4">
        <f>IF(Form1!P9511="ไม่เป็นหวัด",0,1)</f>
        <v>1</v>
      </c>
      <c r="M3418" s="4">
        <f>IF(Form1!Q9511="ไม่Admit",0,1)</f>
        <v>1</v>
      </c>
      <c r="N3418" s="4">
        <f>IF(Form1!R9511="ไม่ได้ไปร่วมงาน",0,1)</f>
        <v>1</v>
      </c>
      <c r="O3418" s="4">
        <f>IF(Form1!S9511="ไม่อยู่",0,1)</f>
        <v>1</v>
      </c>
    </row>
    <row r="3419" spans="1:15">
      <c r="A3419" s="1">
        <f>Form1!I9512</f>
        <v>0</v>
      </c>
      <c r="B3419" s="6">
        <f>(Form1!B9512)</f>
        <v>0</v>
      </c>
      <c r="C3419" s="4">
        <f>Form1!F9512</f>
        <v>0</v>
      </c>
      <c r="D3419" s="4">
        <f>Form1!G9512</f>
        <v>0</v>
      </c>
      <c r="E3419" s="4">
        <f>Form1!H9512</f>
        <v>0</v>
      </c>
      <c r="F3419" s="4">
        <f>Form1!I9512</f>
        <v>0</v>
      </c>
      <c r="G3419" s="4">
        <f>Form1!J9512</f>
        <v>0</v>
      </c>
      <c r="H3419" s="4">
        <f>IF(Form1!L9512="ไม่ใช่",0,1)</f>
        <v>1</v>
      </c>
      <c r="I3419" s="4">
        <f>IF(Form1!M9512="ไม่ไป",0,1)</f>
        <v>1</v>
      </c>
      <c r="J3419" s="4">
        <f>IF(Form1!N9512="ไม่มี",0,1)</f>
        <v>1</v>
      </c>
      <c r="K3419" s="4">
        <f>IF(Form1!O9512="ไม่ได้ไปส่ง",0,1)</f>
        <v>1</v>
      </c>
      <c r="L3419" s="4">
        <f>IF(Form1!P9512="ไม่เป็นหวัด",0,1)</f>
        <v>1</v>
      </c>
      <c r="M3419" s="4">
        <f>IF(Form1!Q9512="ไม่Admit",0,1)</f>
        <v>1</v>
      </c>
      <c r="N3419" s="4">
        <f>IF(Form1!R9512="ไม่ได้ไปร่วมงาน",0,1)</f>
        <v>1</v>
      </c>
      <c r="O3419" s="4">
        <f>IF(Form1!S9512="ไม่อยู่",0,1)</f>
        <v>1</v>
      </c>
    </row>
    <row r="3420" spans="1:15">
      <c r="A3420" s="1">
        <f>Form1!I9513</f>
        <v>0</v>
      </c>
      <c r="B3420" s="6">
        <f>(Form1!B9513)</f>
        <v>0</v>
      </c>
      <c r="C3420" s="4">
        <f>Form1!F9513</f>
        <v>0</v>
      </c>
      <c r="D3420" s="4">
        <f>Form1!G9513</f>
        <v>0</v>
      </c>
      <c r="E3420" s="4">
        <f>Form1!H9513</f>
        <v>0</v>
      </c>
      <c r="F3420" s="4">
        <f>Form1!I9513</f>
        <v>0</v>
      </c>
      <c r="G3420" s="4">
        <f>Form1!J9513</f>
        <v>0</v>
      </c>
      <c r="H3420" s="4">
        <f>IF(Form1!L9513="ไม่ใช่",0,1)</f>
        <v>1</v>
      </c>
      <c r="I3420" s="4">
        <f>IF(Form1!M9513="ไม่ไป",0,1)</f>
        <v>1</v>
      </c>
      <c r="J3420" s="4">
        <f>IF(Form1!N9513="ไม่มี",0,1)</f>
        <v>1</v>
      </c>
      <c r="K3420" s="4">
        <f>IF(Form1!O9513="ไม่ได้ไปส่ง",0,1)</f>
        <v>1</v>
      </c>
      <c r="L3420" s="4">
        <f>IF(Form1!P9513="ไม่เป็นหวัด",0,1)</f>
        <v>1</v>
      </c>
      <c r="M3420" s="4">
        <f>IF(Form1!Q9513="ไม่Admit",0,1)</f>
        <v>1</v>
      </c>
      <c r="N3420" s="4">
        <f>IF(Form1!R9513="ไม่ได้ไปร่วมงาน",0,1)</f>
        <v>1</v>
      </c>
      <c r="O3420" s="4">
        <f>IF(Form1!S9513="ไม่อยู่",0,1)</f>
        <v>1</v>
      </c>
    </row>
    <row r="3421" spans="1:15">
      <c r="A3421" s="1">
        <f>Form1!I9514</f>
        <v>0</v>
      </c>
      <c r="B3421" s="6">
        <f>(Form1!B9514)</f>
        <v>0</v>
      </c>
      <c r="C3421" s="4">
        <f>Form1!F9514</f>
        <v>0</v>
      </c>
      <c r="D3421" s="4">
        <f>Form1!G9514</f>
        <v>0</v>
      </c>
      <c r="E3421" s="4">
        <f>Form1!H9514</f>
        <v>0</v>
      </c>
      <c r="F3421" s="4">
        <f>Form1!I9514</f>
        <v>0</v>
      </c>
      <c r="G3421" s="4">
        <f>Form1!J9514</f>
        <v>0</v>
      </c>
      <c r="H3421" s="4">
        <f>IF(Form1!L9514="ไม่ใช่",0,1)</f>
        <v>1</v>
      </c>
      <c r="I3421" s="4">
        <f>IF(Form1!M9514="ไม่ไป",0,1)</f>
        <v>1</v>
      </c>
      <c r="J3421" s="4">
        <f>IF(Form1!N9514="ไม่มี",0,1)</f>
        <v>1</v>
      </c>
      <c r="K3421" s="4">
        <f>IF(Form1!O9514="ไม่ได้ไปส่ง",0,1)</f>
        <v>1</v>
      </c>
      <c r="L3421" s="4">
        <f>IF(Form1!P9514="ไม่เป็นหวัด",0,1)</f>
        <v>1</v>
      </c>
      <c r="M3421" s="4">
        <f>IF(Form1!Q9514="ไม่Admit",0,1)</f>
        <v>1</v>
      </c>
      <c r="N3421" s="4">
        <f>IF(Form1!R9514="ไม่ได้ไปร่วมงาน",0,1)</f>
        <v>1</v>
      </c>
      <c r="O3421" s="4">
        <f>IF(Form1!S9514="ไม่อยู่",0,1)</f>
        <v>1</v>
      </c>
    </row>
    <row r="3422" spans="1:15">
      <c r="A3422" s="1">
        <f>Form1!I9515</f>
        <v>0</v>
      </c>
      <c r="B3422" s="6">
        <f>(Form1!B9515)</f>
        <v>0</v>
      </c>
      <c r="C3422" s="4">
        <f>Form1!F9515</f>
        <v>0</v>
      </c>
      <c r="D3422" s="4">
        <f>Form1!G9515</f>
        <v>0</v>
      </c>
      <c r="E3422" s="4">
        <f>Form1!H9515</f>
        <v>0</v>
      </c>
      <c r="F3422" s="4">
        <f>Form1!I9515</f>
        <v>0</v>
      </c>
      <c r="G3422" s="4">
        <f>Form1!J9515</f>
        <v>0</v>
      </c>
      <c r="H3422" s="4">
        <f>IF(Form1!L9515="ไม่ใช่",0,1)</f>
        <v>1</v>
      </c>
      <c r="I3422" s="4">
        <f>IF(Form1!M9515="ไม่ไป",0,1)</f>
        <v>1</v>
      </c>
      <c r="J3422" s="4">
        <f>IF(Form1!N9515="ไม่มี",0,1)</f>
        <v>1</v>
      </c>
      <c r="K3422" s="4">
        <f>IF(Form1!O9515="ไม่ได้ไปส่ง",0,1)</f>
        <v>1</v>
      </c>
      <c r="L3422" s="4">
        <f>IF(Form1!P9515="ไม่เป็นหวัด",0,1)</f>
        <v>1</v>
      </c>
      <c r="M3422" s="4">
        <f>IF(Form1!Q9515="ไม่Admit",0,1)</f>
        <v>1</v>
      </c>
      <c r="N3422" s="4">
        <f>IF(Form1!R9515="ไม่ได้ไปร่วมงาน",0,1)</f>
        <v>1</v>
      </c>
      <c r="O3422" s="4">
        <f>IF(Form1!S9515="ไม่อยู่",0,1)</f>
        <v>1</v>
      </c>
    </row>
    <row r="3423" spans="1:15">
      <c r="A3423" s="1">
        <f>Form1!I9516</f>
        <v>0</v>
      </c>
      <c r="B3423" s="6">
        <f>(Form1!B9516)</f>
        <v>0</v>
      </c>
      <c r="C3423" s="4">
        <f>Form1!F9516</f>
        <v>0</v>
      </c>
      <c r="D3423" s="4">
        <f>Form1!G9516</f>
        <v>0</v>
      </c>
      <c r="E3423" s="4">
        <f>Form1!H9516</f>
        <v>0</v>
      </c>
      <c r="F3423" s="4">
        <f>Form1!I9516</f>
        <v>0</v>
      </c>
      <c r="G3423" s="4">
        <f>Form1!J9516</f>
        <v>0</v>
      </c>
      <c r="H3423" s="4">
        <f>IF(Form1!L9516="ไม่ใช่",0,1)</f>
        <v>1</v>
      </c>
      <c r="I3423" s="4">
        <f>IF(Form1!M9516="ไม่ไป",0,1)</f>
        <v>1</v>
      </c>
      <c r="J3423" s="4">
        <f>IF(Form1!N9516="ไม่มี",0,1)</f>
        <v>1</v>
      </c>
      <c r="K3423" s="4">
        <f>IF(Form1!O9516="ไม่ได้ไปส่ง",0,1)</f>
        <v>1</v>
      </c>
      <c r="L3423" s="4">
        <f>IF(Form1!P9516="ไม่เป็นหวัด",0,1)</f>
        <v>1</v>
      </c>
      <c r="M3423" s="4">
        <f>IF(Form1!Q9516="ไม่Admit",0,1)</f>
        <v>1</v>
      </c>
      <c r="N3423" s="4">
        <f>IF(Form1!R9516="ไม่ได้ไปร่วมงาน",0,1)</f>
        <v>1</v>
      </c>
      <c r="O3423" s="4">
        <f>IF(Form1!S9516="ไม่อยู่",0,1)</f>
        <v>1</v>
      </c>
    </row>
    <row r="3424" spans="1:15">
      <c r="A3424" s="1">
        <f>Form1!I9517</f>
        <v>0</v>
      </c>
      <c r="B3424" s="6">
        <f>(Form1!B9517)</f>
        <v>0</v>
      </c>
      <c r="C3424" s="4">
        <f>Form1!F9517</f>
        <v>0</v>
      </c>
      <c r="D3424" s="4">
        <f>Form1!G9517</f>
        <v>0</v>
      </c>
      <c r="E3424" s="4">
        <f>Form1!H9517</f>
        <v>0</v>
      </c>
      <c r="F3424" s="4">
        <f>Form1!I9517</f>
        <v>0</v>
      </c>
      <c r="G3424" s="4">
        <f>Form1!J9517</f>
        <v>0</v>
      </c>
      <c r="H3424" s="4">
        <f>IF(Form1!L9517="ไม่ใช่",0,1)</f>
        <v>1</v>
      </c>
      <c r="I3424" s="4">
        <f>IF(Form1!M9517="ไม่ไป",0,1)</f>
        <v>1</v>
      </c>
      <c r="J3424" s="4">
        <f>IF(Form1!N9517="ไม่มี",0,1)</f>
        <v>1</v>
      </c>
      <c r="K3424" s="4">
        <f>IF(Form1!O9517="ไม่ได้ไปส่ง",0,1)</f>
        <v>1</v>
      </c>
      <c r="L3424" s="4">
        <f>IF(Form1!P9517="ไม่เป็นหวัด",0,1)</f>
        <v>1</v>
      </c>
      <c r="M3424" s="4">
        <f>IF(Form1!Q9517="ไม่Admit",0,1)</f>
        <v>1</v>
      </c>
      <c r="N3424" s="4">
        <f>IF(Form1!R9517="ไม่ได้ไปร่วมงาน",0,1)</f>
        <v>1</v>
      </c>
      <c r="O3424" s="4">
        <f>IF(Form1!S9517="ไม่อยู่",0,1)</f>
        <v>1</v>
      </c>
    </row>
    <row r="3425" spans="1:15">
      <c r="A3425" s="1">
        <f>Form1!I9518</f>
        <v>0</v>
      </c>
      <c r="B3425" s="6">
        <f>(Form1!B9518)</f>
        <v>0</v>
      </c>
      <c r="C3425" s="4">
        <f>Form1!F9518</f>
        <v>0</v>
      </c>
      <c r="D3425" s="4">
        <f>Form1!G9518</f>
        <v>0</v>
      </c>
      <c r="E3425" s="4">
        <f>Form1!H9518</f>
        <v>0</v>
      </c>
      <c r="F3425" s="4">
        <f>Form1!I9518</f>
        <v>0</v>
      </c>
      <c r="G3425" s="4">
        <f>Form1!J9518</f>
        <v>0</v>
      </c>
      <c r="H3425" s="4">
        <f>IF(Form1!L9518="ไม่ใช่",0,1)</f>
        <v>1</v>
      </c>
      <c r="I3425" s="4">
        <f>IF(Form1!M9518="ไม่ไป",0,1)</f>
        <v>1</v>
      </c>
      <c r="J3425" s="4">
        <f>IF(Form1!N9518="ไม่มี",0,1)</f>
        <v>1</v>
      </c>
      <c r="K3425" s="4">
        <f>IF(Form1!O9518="ไม่ได้ไปส่ง",0,1)</f>
        <v>1</v>
      </c>
      <c r="L3425" s="4">
        <f>IF(Form1!P9518="ไม่เป็นหวัด",0,1)</f>
        <v>1</v>
      </c>
      <c r="M3425" s="4">
        <f>IF(Form1!Q9518="ไม่Admit",0,1)</f>
        <v>1</v>
      </c>
      <c r="N3425" s="4">
        <f>IF(Form1!R9518="ไม่ได้ไปร่วมงาน",0,1)</f>
        <v>1</v>
      </c>
      <c r="O3425" s="4">
        <f>IF(Form1!S9518="ไม่อยู่",0,1)</f>
        <v>1</v>
      </c>
    </row>
    <row r="3426" spans="1:15">
      <c r="A3426" s="1">
        <f>Form1!I9519</f>
        <v>0</v>
      </c>
      <c r="B3426" s="6">
        <f>(Form1!B9519)</f>
        <v>0</v>
      </c>
      <c r="C3426" s="4">
        <f>Form1!F9519</f>
        <v>0</v>
      </c>
      <c r="D3426" s="4">
        <f>Form1!G9519</f>
        <v>0</v>
      </c>
      <c r="E3426" s="4">
        <f>Form1!H9519</f>
        <v>0</v>
      </c>
      <c r="F3426" s="4">
        <f>Form1!I9519</f>
        <v>0</v>
      </c>
      <c r="G3426" s="4">
        <f>Form1!J9519</f>
        <v>0</v>
      </c>
      <c r="H3426" s="4">
        <f>IF(Form1!L9519="ไม่ใช่",0,1)</f>
        <v>1</v>
      </c>
      <c r="I3426" s="4">
        <f>IF(Form1!M9519="ไม่ไป",0,1)</f>
        <v>1</v>
      </c>
      <c r="J3426" s="4">
        <f>IF(Form1!N9519="ไม่มี",0,1)</f>
        <v>1</v>
      </c>
      <c r="K3426" s="4">
        <f>IF(Form1!O9519="ไม่ได้ไปส่ง",0,1)</f>
        <v>1</v>
      </c>
      <c r="L3426" s="4">
        <f>IF(Form1!P9519="ไม่เป็นหวัด",0,1)</f>
        <v>1</v>
      </c>
      <c r="M3426" s="4">
        <f>IF(Form1!Q9519="ไม่Admit",0,1)</f>
        <v>1</v>
      </c>
      <c r="N3426" s="4">
        <f>IF(Form1!R9519="ไม่ได้ไปร่วมงาน",0,1)</f>
        <v>1</v>
      </c>
      <c r="O3426" s="4">
        <f>IF(Form1!S9519="ไม่อยู่",0,1)</f>
        <v>1</v>
      </c>
    </row>
    <row r="3427" spans="1:15">
      <c r="A3427" s="1">
        <f>Form1!I9520</f>
        <v>0</v>
      </c>
      <c r="B3427" s="6">
        <f>(Form1!B9520)</f>
        <v>0</v>
      </c>
      <c r="C3427" s="4">
        <f>Form1!F9520</f>
        <v>0</v>
      </c>
      <c r="D3427" s="4">
        <f>Form1!G9520</f>
        <v>0</v>
      </c>
      <c r="E3427" s="4">
        <f>Form1!H9520</f>
        <v>0</v>
      </c>
      <c r="F3427" s="4">
        <f>Form1!I9520</f>
        <v>0</v>
      </c>
      <c r="G3427" s="4">
        <f>Form1!J9520</f>
        <v>0</v>
      </c>
      <c r="H3427" s="4">
        <f>IF(Form1!L9520="ไม่ใช่",0,1)</f>
        <v>1</v>
      </c>
      <c r="I3427" s="4">
        <f>IF(Form1!M9520="ไม่ไป",0,1)</f>
        <v>1</v>
      </c>
      <c r="J3427" s="4">
        <f>IF(Form1!N9520="ไม่มี",0,1)</f>
        <v>1</v>
      </c>
      <c r="K3427" s="4">
        <f>IF(Form1!O9520="ไม่ได้ไปส่ง",0,1)</f>
        <v>1</v>
      </c>
      <c r="L3427" s="4">
        <f>IF(Form1!P9520="ไม่เป็นหวัด",0,1)</f>
        <v>1</v>
      </c>
      <c r="M3427" s="4">
        <f>IF(Form1!Q9520="ไม่Admit",0,1)</f>
        <v>1</v>
      </c>
      <c r="N3427" s="4">
        <f>IF(Form1!R9520="ไม่ได้ไปร่วมงาน",0,1)</f>
        <v>1</v>
      </c>
      <c r="O3427" s="4">
        <f>IF(Form1!S9520="ไม่อยู่",0,1)</f>
        <v>1</v>
      </c>
    </row>
    <row r="3428" spans="1:15">
      <c r="A3428" s="1">
        <f>Form1!I9521</f>
        <v>0</v>
      </c>
      <c r="B3428" s="6">
        <f>(Form1!B9521)</f>
        <v>0</v>
      </c>
      <c r="C3428" s="4">
        <f>Form1!F9521</f>
        <v>0</v>
      </c>
      <c r="D3428" s="4">
        <f>Form1!G9521</f>
        <v>0</v>
      </c>
      <c r="E3428" s="4">
        <f>Form1!H9521</f>
        <v>0</v>
      </c>
      <c r="F3428" s="4">
        <f>Form1!I9521</f>
        <v>0</v>
      </c>
      <c r="G3428" s="4">
        <f>Form1!J9521</f>
        <v>0</v>
      </c>
      <c r="H3428" s="4">
        <f>IF(Form1!L9521="ไม่ใช่",0,1)</f>
        <v>1</v>
      </c>
      <c r="I3428" s="4">
        <f>IF(Form1!M9521="ไม่ไป",0,1)</f>
        <v>1</v>
      </c>
      <c r="J3428" s="4">
        <f>IF(Form1!N9521="ไม่มี",0,1)</f>
        <v>1</v>
      </c>
      <c r="K3428" s="4">
        <f>IF(Form1!O9521="ไม่ได้ไปส่ง",0,1)</f>
        <v>1</v>
      </c>
      <c r="L3428" s="4">
        <f>IF(Form1!P9521="ไม่เป็นหวัด",0,1)</f>
        <v>1</v>
      </c>
      <c r="M3428" s="4">
        <f>IF(Form1!Q9521="ไม่Admit",0,1)</f>
        <v>1</v>
      </c>
      <c r="N3428" s="4">
        <f>IF(Form1!R9521="ไม่ได้ไปร่วมงาน",0,1)</f>
        <v>1</v>
      </c>
      <c r="O3428" s="4">
        <f>IF(Form1!S9521="ไม่อยู่",0,1)</f>
        <v>1</v>
      </c>
    </row>
    <row r="3429" spans="1:15">
      <c r="A3429" s="1">
        <f>Form1!I9522</f>
        <v>0</v>
      </c>
      <c r="B3429" s="6">
        <f>(Form1!B9522)</f>
        <v>0</v>
      </c>
      <c r="C3429" s="4">
        <f>Form1!F9522</f>
        <v>0</v>
      </c>
      <c r="D3429" s="4">
        <f>Form1!G9522</f>
        <v>0</v>
      </c>
      <c r="E3429" s="4">
        <f>Form1!H9522</f>
        <v>0</v>
      </c>
      <c r="F3429" s="4">
        <f>Form1!I9522</f>
        <v>0</v>
      </c>
      <c r="G3429" s="4">
        <f>Form1!J9522</f>
        <v>0</v>
      </c>
      <c r="H3429" s="4">
        <f>IF(Form1!L9522="ไม่ใช่",0,1)</f>
        <v>1</v>
      </c>
      <c r="I3429" s="4">
        <f>IF(Form1!M9522="ไม่ไป",0,1)</f>
        <v>1</v>
      </c>
      <c r="J3429" s="4">
        <f>IF(Form1!N9522="ไม่มี",0,1)</f>
        <v>1</v>
      </c>
      <c r="K3429" s="4">
        <f>IF(Form1!O9522="ไม่ได้ไปส่ง",0,1)</f>
        <v>1</v>
      </c>
      <c r="L3429" s="4">
        <f>IF(Form1!P9522="ไม่เป็นหวัด",0,1)</f>
        <v>1</v>
      </c>
      <c r="M3429" s="4">
        <f>IF(Form1!Q9522="ไม่Admit",0,1)</f>
        <v>1</v>
      </c>
      <c r="N3429" s="4">
        <f>IF(Form1!R9522="ไม่ได้ไปร่วมงาน",0,1)</f>
        <v>1</v>
      </c>
      <c r="O3429" s="4">
        <f>IF(Form1!S9522="ไม่อยู่",0,1)</f>
        <v>1</v>
      </c>
    </row>
    <row r="3430" spans="1:15">
      <c r="A3430" s="1">
        <f>Form1!I9523</f>
        <v>0</v>
      </c>
      <c r="B3430" s="6">
        <f>(Form1!B9523)</f>
        <v>0</v>
      </c>
      <c r="C3430" s="4">
        <f>Form1!F9523</f>
        <v>0</v>
      </c>
      <c r="D3430" s="4">
        <f>Form1!G9523</f>
        <v>0</v>
      </c>
      <c r="E3430" s="4">
        <f>Form1!H9523</f>
        <v>0</v>
      </c>
      <c r="F3430" s="4">
        <f>Form1!I9523</f>
        <v>0</v>
      </c>
      <c r="G3430" s="4">
        <f>Form1!J9523</f>
        <v>0</v>
      </c>
      <c r="H3430" s="4">
        <f>IF(Form1!L9523="ไม่ใช่",0,1)</f>
        <v>1</v>
      </c>
      <c r="I3430" s="4">
        <f>IF(Form1!M9523="ไม่ไป",0,1)</f>
        <v>1</v>
      </c>
      <c r="J3430" s="4">
        <f>IF(Form1!N9523="ไม่มี",0,1)</f>
        <v>1</v>
      </c>
      <c r="K3430" s="4">
        <f>IF(Form1!O9523="ไม่ได้ไปส่ง",0,1)</f>
        <v>1</v>
      </c>
      <c r="L3430" s="4">
        <f>IF(Form1!P9523="ไม่เป็นหวัด",0,1)</f>
        <v>1</v>
      </c>
      <c r="M3430" s="4">
        <f>IF(Form1!Q9523="ไม่Admit",0,1)</f>
        <v>1</v>
      </c>
      <c r="N3430" s="4">
        <f>IF(Form1!R9523="ไม่ได้ไปร่วมงาน",0,1)</f>
        <v>1</v>
      </c>
      <c r="O3430" s="4">
        <f>IF(Form1!S9523="ไม่อยู่",0,1)</f>
        <v>1</v>
      </c>
    </row>
    <row r="3431" spans="1:15">
      <c r="A3431" s="1">
        <f>Form1!I9524</f>
        <v>0</v>
      </c>
      <c r="B3431" s="6">
        <f>(Form1!B9524)</f>
        <v>0</v>
      </c>
      <c r="C3431" s="4">
        <f>Form1!F9524</f>
        <v>0</v>
      </c>
      <c r="D3431" s="4">
        <f>Form1!G9524</f>
        <v>0</v>
      </c>
      <c r="E3431" s="4">
        <f>Form1!H9524</f>
        <v>0</v>
      </c>
      <c r="F3431" s="4">
        <f>Form1!I9524</f>
        <v>0</v>
      </c>
      <c r="G3431" s="4">
        <f>Form1!J9524</f>
        <v>0</v>
      </c>
      <c r="H3431" s="4">
        <f>IF(Form1!L9524="ไม่ใช่",0,1)</f>
        <v>1</v>
      </c>
      <c r="I3431" s="4">
        <f>IF(Form1!M9524="ไม่ไป",0,1)</f>
        <v>1</v>
      </c>
      <c r="J3431" s="4">
        <f>IF(Form1!N9524="ไม่มี",0,1)</f>
        <v>1</v>
      </c>
      <c r="K3431" s="4">
        <f>IF(Form1!O9524="ไม่ได้ไปส่ง",0,1)</f>
        <v>1</v>
      </c>
      <c r="L3431" s="4">
        <f>IF(Form1!P9524="ไม่เป็นหวัด",0,1)</f>
        <v>1</v>
      </c>
      <c r="M3431" s="4">
        <f>IF(Form1!Q9524="ไม่Admit",0,1)</f>
        <v>1</v>
      </c>
      <c r="N3431" s="4">
        <f>IF(Form1!R9524="ไม่ได้ไปร่วมงาน",0,1)</f>
        <v>1</v>
      </c>
      <c r="O3431" s="4">
        <f>IF(Form1!S9524="ไม่อยู่",0,1)</f>
        <v>1</v>
      </c>
    </row>
    <row r="3432" spans="1:15">
      <c r="A3432" s="1">
        <f>Form1!I9525</f>
        <v>0</v>
      </c>
      <c r="B3432" s="6">
        <f>(Form1!B9525)</f>
        <v>0</v>
      </c>
      <c r="C3432" s="4">
        <f>Form1!F9525</f>
        <v>0</v>
      </c>
      <c r="D3432" s="4">
        <f>Form1!G9525</f>
        <v>0</v>
      </c>
      <c r="E3432" s="4">
        <f>Form1!H9525</f>
        <v>0</v>
      </c>
      <c r="F3432" s="4">
        <f>Form1!I9525</f>
        <v>0</v>
      </c>
      <c r="G3432" s="4">
        <f>Form1!J9525</f>
        <v>0</v>
      </c>
      <c r="H3432" s="4">
        <f>IF(Form1!L9525="ไม่ใช่",0,1)</f>
        <v>1</v>
      </c>
      <c r="I3432" s="4">
        <f>IF(Form1!M9525="ไม่ไป",0,1)</f>
        <v>1</v>
      </c>
      <c r="J3432" s="4">
        <f>IF(Form1!N9525="ไม่มี",0,1)</f>
        <v>1</v>
      </c>
      <c r="K3432" s="4">
        <f>IF(Form1!O9525="ไม่ได้ไปส่ง",0,1)</f>
        <v>1</v>
      </c>
      <c r="L3432" s="4">
        <f>IF(Form1!P9525="ไม่เป็นหวัด",0,1)</f>
        <v>1</v>
      </c>
      <c r="M3432" s="4">
        <f>IF(Form1!Q9525="ไม่Admit",0,1)</f>
        <v>1</v>
      </c>
      <c r="N3432" s="4">
        <f>IF(Form1!R9525="ไม่ได้ไปร่วมงาน",0,1)</f>
        <v>1</v>
      </c>
      <c r="O3432" s="4">
        <f>IF(Form1!S9525="ไม่อยู่",0,1)</f>
        <v>1</v>
      </c>
    </row>
    <row r="3433" spans="1:15">
      <c r="A3433" s="1">
        <f>Form1!I9526</f>
        <v>0</v>
      </c>
      <c r="B3433" s="6">
        <f>(Form1!B9526)</f>
        <v>0</v>
      </c>
      <c r="C3433" s="4">
        <f>Form1!F9526</f>
        <v>0</v>
      </c>
      <c r="D3433" s="4">
        <f>Form1!G9526</f>
        <v>0</v>
      </c>
      <c r="E3433" s="4">
        <f>Form1!H9526</f>
        <v>0</v>
      </c>
      <c r="F3433" s="4">
        <f>Form1!I9526</f>
        <v>0</v>
      </c>
      <c r="G3433" s="4">
        <f>Form1!J9526</f>
        <v>0</v>
      </c>
      <c r="H3433" s="4">
        <f>IF(Form1!L9526="ไม่ใช่",0,1)</f>
        <v>1</v>
      </c>
      <c r="I3433" s="4">
        <f>IF(Form1!M9526="ไม่ไป",0,1)</f>
        <v>1</v>
      </c>
      <c r="J3433" s="4">
        <f>IF(Form1!N9526="ไม่มี",0,1)</f>
        <v>1</v>
      </c>
      <c r="K3433" s="4">
        <f>IF(Form1!O9526="ไม่ได้ไปส่ง",0,1)</f>
        <v>1</v>
      </c>
      <c r="L3433" s="4">
        <f>IF(Form1!P9526="ไม่เป็นหวัด",0,1)</f>
        <v>1</v>
      </c>
      <c r="M3433" s="4">
        <f>IF(Form1!Q9526="ไม่Admit",0,1)</f>
        <v>1</v>
      </c>
      <c r="N3433" s="4">
        <f>IF(Form1!R9526="ไม่ได้ไปร่วมงาน",0,1)</f>
        <v>1</v>
      </c>
      <c r="O3433" s="4">
        <f>IF(Form1!S9526="ไม่อยู่",0,1)</f>
        <v>1</v>
      </c>
    </row>
    <row r="3434" spans="1:15">
      <c r="A3434" s="1">
        <f>Form1!I9527</f>
        <v>0</v>
      </c>
      <c r="B3434" s="6">
        <f>(Form1!B9527)</f>
        <v>0</v>
      </c>
      <c r="C3434" s="4">
        <f>Form1!F9527</f>
        <v>0</v>
      </c>
      <c r="D3434" s="4">
        <f>Form1!G9527</f>
        <v>0</v>
      </c>
      <c r="E3434" s="4">
        <f>Form1!H9527</f>
        <v>0</v>
      </c>
      <c r="F3434" s="4">
        <f>Form1!I9527</f>
        <v>0</v>
      </c>
      <c r="G3434" s="4">
        <f>Form1!J9527</f>
        <v>0</v>
      </c>
      <c r="H3434" s="4">
        <f>IF(Form1!L9527="ไม่ใช่",0,1)</f>
        <v>1</v>
      </c>
      <c r="I3434" s="4">
        <f>IF(Form1!M9527="ไม่ไป",0,1)</f>
        <v>1</v>
      </c>
      <c r="J3434" s="4">
        <f>IF(Form1!N9527="ไม่มี",0,1)</f>
        <v>1</v>
      </c>
      <c r="K3434" s="4">
        <f>IF(Form1!O9527="ไม่ได้ไปส่ง",0,1)</f>
        <v>1</v>
      </c>
      <c r="L3434" s="4">
        <f>IF(Form1!P9527="ไม่เป็นหวัด",0,1)</f>
        <v>1</v>
      </c>
      <c r="M3434" s="4">
        <f>IF(Form1!Q9527="ไม่Admit",0,1)</f>
        <v>1</v>
      </c>
      <c r="N3434" s="4">
        <f>IF(Form1!R9527="ไม่ได้ไปร่วมงาน",0,1)</f>
        <v>1</v>
      </c>
      <c r="O3434" s="4">
        <f>IF(Form1!S9527="ไม่อยู่",0,1)</f>
        <v>1</v>
      </c>
    </row>
    <row r="3435" spans="1:15">
      <c r="A3435" s="1">
        <f>Form1!I9528</f>
        <v>0</v>
      </c>
      <c r="B3435" s="6">
        <f>(Form1!B9528)</f>
        <v>0</v>
      </c>
      <c r="C3435" s="4">
        <f>Form1!F9528</f>
        <v>0</v>
      </c>
      <c r="D3435" s="4">
        <f>Form1!G9528</f>
        <v>0</v>
      </c>
      <c r="E3435" s="4">
        <f>Form1!H9528</f>
        <v>0</v>
      </c>
      <c r="F3435" s="4">
        <f>Form1!I9528</f>
        <v>0</v>
      </c>
      <c r="G3435" s="4">
        <f>Form1!J9528</f>
        <v>0</v>
      </c>
      <c r="H3435" s="4">
        <f>IF(Form1!L9528="ไม่ใช่",0,1)</f>
        <v>1</v>
      </c>
      <c r="I3435" s="4">
        <f>IF(Form1!M9528="ไม่ไป",0,1)</f>
        <v>1</v>
      </c>
      <c r="J3435" s="4">
        <f>IF(Form1!N9528="ไม่มี",0,1)</f>
        <v>1</v>
      </c>
      <c r="K3435" s="4">
        <f>IF(Form1!O9528="ไม่ได้ไปส่ง",0,1)</f>
        <v>1</v>
      </c>
      <c r="L3435" s="4">
        <f>IF(Form1!P9528="ไม่เป็นหวัด",0,1)</f>
        <v>1</v>
      </c>
      <c r="M3435" s="4">
        <f>IF(Form1!Q9528="ไม่Admit",0,1)</f>
        <v>1</v>
      </c>
      <c r="N3435" s="4">
        <f>IF(Form1!R9528="ไม่ได้ไปร่วมงาน",0,1)</f>
        <v>1</v>
      </c>
      <c r="O3435" s="4">
        <f>IF(Form1!S9528="ไม่อยู่",0,1)</f>
        <v>1</v>
      </c>
    </row>
    <row r="3436" spans="1:15">
      <c r="A3436" s="1">
        <f>Form1!I9529</f>
        <v>0</v>
      </c>
      <c r="B3436" s="6">
        <f>(Form1!B9529)</f>
        <v>0</v>
      </c>
      <c r="C3436" s="4">
        <f>Form1!F9529</f>
        <v>0</v>
      </c>
      <c r="D3436" s="4">
        <f>Form1!G9529</f>
        <v>0</v>
      </c>
      <c r="E3436" s="4">
        <f>Form1!H9529</f>
        <v>0</v>
      </c>
      <c r="F3436" s="4">
        <f>Form1!I9529</f>
        <v>0</v>
      </c>
      <c r="G3436" s="4">
        <f>Form1!J9529</f>
        <v>0</v>
      </c>
      <c r="H3436" s="4">
        <f>IF(Form1!L9529="ไม่ใช่",0,1)</f>
        <v>1</v>
      </c>
      <c r="I3436" s="4">
        <f>IF(Form1!M9529="ไม่ไป",0,1)</f>
        <v>1</v>
      </c>
      <c r="J3436" s="4">
        <f>IF(Form1!N9529="ไม่มี",0,1)</f>
        <v>1</v>
      </c>
      <c r="K3436" s="4">
        <f>IF(Form1!O9529="ไม่ได้ไปส่ง",0,1)</f>
        <v>1</v>
      </c>
      <c r="L3436" s="4">
        <f>IF(Form1!P9529="ไม่เป็นหวัด",0,1)</f>
        <v>1</v>
      </c>
      <c r="M3436" s="4">
        <f>IF(Form1!Q9529="ไม่Admit",0,1)</f>
        <v>1</v>
      </c>
      <c r="N3436" s="4">
        <f>IF(Form1!R9529="ไม่ได้ไปร่วมงาน",0,1)</f>
        <v>1</v>
      </c>
      <c r="O3436" s="4">
        <f>IF(Form1!S9529="ไม่อยู่",0,1)</f>
        <v>1</v>
      </c>
    </row>
    <row r="3437" spans="1:15">
      <c r="A3437" s="1">
        <f>Form1!I9530</f>
        <v>0</v>
      </c>
      <c r="B3437" s="6">
        <f>(Form1!B9530)</f>
        <v>0</v>
      </c>
      <c r="C3437" s="4">
        <f>Form1!F9530</f>
        <v>0</v>
      </c>
      <c r="D3437" s="4">
        <f>Form1!G9530</f>
        <v>0</v>
      </c>
      <c r="E3437" s="4">
        <f>Form1!H9530</f>
        <v>0</v>
      </c>
      <c r="F3437" s="4">
        <f>Form1!I9530</f>
        <v>0</v>
      </c>
      <c r="G3437" s="4">
        <f>Form1!J9530</f>
        <v>0</v>
      </c>
      <c r="H3437" s="4">
        <f>IF(Form1!L9530="ไม่ใช่",0,1)</f>
        <v>1</v>
      </c>
      <c r="I3437" s="4">
        <f>IF(Form1!M9530="ไม่ไป",0,1)</f>
        <v>1</v>
      </c>
      <c r="J3437" s="4">
        <f>IF(Form1!N9530="ไม่มี",0,1)</f>
        <v>1</v>
      </c>
      <c r="K3437" s="4">
        <f>IF(Form1!O9530="ไม่ได้ไปส่ง",0,1)</f>
        <v>1</v>
      </c>
      <c r="L3437" s="4">
        <f>IF(Form1!P9530="ไม่เป็นหวัด",0,1)</f>
        <v>1</v>
      </c>
      <c r="M3437" s="4">
        <f>IF(Form1!Q9530="ไม่Admit",0,1)</f>
        <v>1</v>
      </c>
      <c r="N3437" s="4">
        <f>IF(Form1!R9530="ไม่ได้ไปร่วมงาน",0,1)</f>
        <v>1</v>
      </c>
      <c r="O3437" s="4">
        <f>IF(Form1!S9530="ไม่อยู่",0,1)</f>
        <v>1</v>
      </c>
    </row>
    <row r="3438" spans="1:15">
      <c r="A3438" s="1">
        <f>Form1!I9531</f>
        <v>0</v>
      </c>
      <c r="B3438" s="6">
        <f>(Form1!B9531)</f>
        <v>0</v>
      </c>
      <c r="C3438" s="4">
        <f>Form1!F9531</f>
        <v>0</v>
      </c>
      <c r="D3438" s="4">
        <f>Form1!G9531</f>
        <v>0</v>
      </c>
      <c r="E3438" s="4">
        <f>Form1!H9531</f>
        <v>0</v>
      </c>
      <c r="F3438" s="4">
        <f>Form1!I9531</f>
        <v>0</v>
      </c>
      <c r="G3438" s="4">
        <f>Form1!J9531</f>
        <v>0</v>
      </c>
      <c r="H3438" s="4">
        <f>IF(Form1!L9531="ไม่ใช่",0,1)</f>
        <v>1</v>
      </c>
      <c r="I3438" s="4">
        <f>IF(Form1!M9531="ไม่ไป",0,1)</f>
        <v>1</v>
      </c>
      <c r="J3438" s="4">
        <f>IF(Form1!N9531="ไม่มี",0,1)</f>
        <v>1</v>
      </c>
      <c r="K3438" s="4">
        <f>IF(Form1!O9531="ไม่ได้ไปส่ง",0,1)</f>
        <v>1</v>
      </c>
      <c r="L3438" s="4">
        <f>IF(Form1!P9531="ไม่เป็นหวัด",0,1)</f>
        <v>1</v>
      </c>
      <c r="M3438" s="4">
        <f>IF(Form1!Q9531="ไม่Admit",0,1)</f>
        <v>1</v>
      </c>
      <c r="N3438" s="4">
        <f>IF(Form1!R9531="ไม่ได้ไปร่วมงาน",0,1)</f>
        <v>1</v>
      </c>
      <c r="O3438" s="4">
        <f>IF(Form1!S9531="ไม่อยู่",0,1)</f>
        <v>1</v>
      </c>
    </row>
    <row r="3439" spans="1:15">
      <c r="A3439" s="1">
        <f>Form1!I9532</f>
        <v>0</v>
      </c>
      <c r="B3439" s="6">
        <f>(Form1!B9532)</f>
        <v>0</v>
      </c>
      <c r="C3439" s="4">
        <f>Form1!F9532</f>
        <v>0</v>
      </c>
      <c r="D3439" s="4">
        <f>Form1!G9532</f>
        <v>0</v>
      </c>
      <c r="E3439" s="4">
        <f>Form1!H9532</f>
        <v>0</v>
      </c>
      <c r="F3439" s="4">
        <f>Form1!I9532</f>
        <v>0</v>
      </c>
      <c r="G3439" s="4">
        <f>Form1!J9532</f>
        <v>0</v>
      </c>
      <c r="H3439" s="4">
        <f>IF(Form1!L9532="ไม่ใช่",0,1)</f>
        <v>1</v>
      </c>
      <c r="I3439" s="4">
        <f>IF(Form1!M9532="ไม่ไป",0,1)</f>
        <v>1</v>
      </c>
      <c r="J3439" s="4">
        <f>IF(Form1!N9532="ไม่มี",0,1)</f>
        <v>1</v>
      </c>
      <c r="K3439" s="4">
        <f>IF(Form1!O9532="ไม่ได้ไปส่ง",0,1)</f>
        <v>1</v>
      </c>
      <c r="L3439" s="4">
        <f>IF(Form1!P9532="ไม่เป็นหวัด",0,1)</f>
        <v>1</v>
      </c>
      <c r="M3439" s="4">
        <f>IF(Form1!Q9532="ไม่Admit",0,1)</f>
        <v>1</v>
      </c>
      <c r="N3439" s="4">
        <f>IF(Form1!R9532="ไม่ได้ไปร่วมงาน",0,1)</f>
        <v>1</v>
      </c>
      <c r="O3439" s="4">
        <f>IF(Form1!S9532="ไม่อยู่",0,1)</f>
        <v>1</v>
      </c>
    </row>
    <row r="3440" spans="1:15">
      <c r="A3440" s="1">
        <f>Form1!I9533</f>
        <v>0</v>
      </c>
      <c r="B3440" s="6">
        <f>(Form1!B9533)</f>
        <v>0</v>
      </c>
      <c r="C3440" s="4">
        <f>Form1!F9533</f>
        <v>0</v>
      </c>
      <c r="D3440" s="4">
        <f>Form1!G9533</f>
        <v>0</v>
      </c>
      <c r="E3440" s="4">
        <f>Form1!H9533</f>
        <v>0</v>
      </c>
      <c r="F3440" s="4">
        <f>Form1!I9533</f>
        <v>0</v>
      </c>
      <c r="G3440" s="4">
        <f>Form1!J9533</f>
        <v>0</v>
      </c>
      <c r="H3440" s="4">
        <f>IF(Form1!L9533="ไม่ใช่",0,1)</f>
        <v>1</v>
      </c>
      <c r="I3440" s="4">
        <f>IF(Form1!M9533="ไม่ไป",0,1)</f>
        <v>1</v>
      </c>
      <c r="J3440" s="4">
        <f>IF(Form1!N9533="ไม่มี",0,1)</f>
        <v>1</v>
      </c>
      <c r="K3440" s="4">
        <f>IF(Form1!O9533="ไม่ได้ไปส่ง",0,1)</f>
        <v>1</v>
      </c>
      <c r="L3440" s="4">
        <f>IF(Form1!P9533="ไม่เป็นหวัด",0,1)</f>
        <v>1</v>
      </c>
      <c r="M3440" s="4">
        <f>IF(Form1!Q9533="ไม่Admit",0,1)</f>
        <v>1</v>
      </c>
      <c r="N3440" s="4">
        <f>IF(Form1!R9533="ไม่ได้ไปร่วมงาน",0,1)</f>
        <v>1</v>
      </c>
      <c r="O3440" s="4">
        <f>IF(Form1!S9533="ไม่อยู่",0,1)</f>
        <v>1</v>
      </c>
    </row>
    <row r="3441" spans="1:15">
      <c r="A3441" s="1">
        <f>Form1!I9534</f>
        <v>0</v>
      </c>
      <c r="B3441" s="6">
        <f>(Form1!B9534)</f>
        <v>0</v>
      </c>
      <c r="C3441" s="4">
        <f>Form1!F9534</f>
        <v>0</v>
      </c>
      <c r="D3441" s="4">
        <f>Form1!G9534</f>
        <v>0</v>
      </c>
      <c r="E3441" s="4">
        <f>Form1!H9534</f>
        <v>0</v>
      </c>
      <c r="F3441" s="4">
        <f>Form1!I9534</f>
        <v>0</v>
      </c>
      <c r="G3441" s="4">
        <f>Form1!J9534</f>
        <v>0</v>
      </c>
      <c r="H3441" s="4">
        <f>IF(Form1!L9534="ไม่ใช่",0,1)</f>
        <v>1</v>
      </c>
      <c r="I3441" s="4">
        <f>IF(Form1!M9534="ไม่ไป",0,1)</f>
        <v>1</v>
      </c>
      <c r="J3441" s="4">
        <f>IF(Form1!N9534="ไม่มี",0,1)</f>
        <v>1</v>
      </c>
      <c r="K3441" s="4">
        <f>IF(Form1!O9534="ไม่ได้ไปส่ง",0,1)</f>
        <v>1</v>
      </c>
      <c r="L3441" s="4">
        <f>IF(Form1!P9534="ไม่เป็นหวัด",0,1)</f>
        <v>1</v>
      </c>
      <c r="M3441" s="4">
        <f>IF(Form1!Q9534="ไม่Admit",0,1)</f>
        <v>1</v>
      </c>
      <c r="N3441" s="4">
        <f>IF(Form1!R9534="ไม่ได้ไปร่วมงาน",0,1)</f>
        <v>1</v>
      </c>
      <c r="O3441" s="4">
        <f>IF(Form1!S9534="ไม่อยู่",0,1)</f>
        <v>1</v>
      </c>
    </row>
    <row r="3442" spans="1:15">
      <c r="A3442" s="1">
        <f>Form1!I9535</f>
        <v>0</v>
      </c>
      <c r="B3442" s="6">
        <f>(Form1!B9535)</f>
        <v>0</v>
      </c>
      <c r="C3442" s="4">
        <f>Form1!F9535</f>
        <v>0</v>
      </c>
      <c r="D3442" s="4">
        <f>Form1!G9535</f>
        <v>0</v>
      </c>
      <c r="E3442" s="4">
        <f>Form1!H9535</f>
        <v>0</v>
      </c>
      <c r="F3442" s="4">
        <f>Form1!I9535</f>
        <v>0</v>
      </c>
      <c r="G3442" s="4">
        <f>Form1!J9535</f>
        <v>0</v>
      </c>
      <c r="H3442" s="4">
        <f>IF(Form1!L9535="ไม่ใช่",0,1)</f>
        <v>1</v>
      </c>
      <c r="I3442" s="4">
        <f>IF(Form1!M9535="ไม่ไป",0,1)</f>
        <v>1</v>
      </c>
      <c r="J3442" s="4">
        <f>IF(Form1!N9535="ไม่มี",0,1)</f>
        <v>1</v>
      </c>
      <c r="K3442" s="4">
        <f>IF(Form1!O9535="ไม่ได้ไปส่ง",0,1)</f>
        <v>1</v>
      </c>
      <c r="L3442" s="4">
        <f>IF(Form1!P9535="ไม่เป็นหวัด",0,1)</f>
        <v>1</v>
      </c>
      <c r="M3442" s="4">
        <f>IF(Form1!Q9535="ไม่Admit",0,1)</f>
        <v>1</v>
      </c>
      <c r="N3442" s="4">
        <f>IF(Form1!R9535="ไม่ได้ไปร่วมงาน",0,1)</f>
        <v>1</v>
      </c>
      <c r="O3442" s="4">
        <f>IF(Form1!S9535="ไม่อยู่",0,1)</f>
        <v>1</v>
      </c>
    </row>
    <row r="3443" spans="1:15">
      <c r="A3443" s="1">
        <f>Form1!I9536</f>
        <v>0</v>
      </c>
      <c r="B3443" s="6">
        <f>(Form1!B9536)</f>
        <v>0</v>
      </c>
      <c r="C3443" s="4">
        <f>Form1!F9536</f>
        <v>0</v>
      </c>
      <c r="D3443" s="4">
        <f>Form1!G9536</f>
        <v>0</v>
      </c>
      <c r="E3443" s="4">
        <f>Form1!H9536</f>
        <v>0</v>
      </c>
      <c r="F3443" s="4">
        <f>Form1!I9536</f>
        <v>0</v>
      </c>
      <c r="G3443" s="4">
        <f>Form1!J9536</f>
        <v>0</v>
      </c>
      <c r="H3443" s="4">
        <f>IF(Form1!L9536="ไม่ใช่",0,1)</f>
        <v>1</v>
      </c>
      <c r="I3443" s="4">
        <f>IF(Form1!M9536="ไม่ไป",0,1)</f>
        <v>1</v>
      </c>
      <c r="J3443" s="4">
        <f>IF(Form1!N9536="ไม่มี",0,1)</f>
        <v>1</v>
      </c>
      <c r="K3443" s="4">
        <f>IF(Form1!O9536="ไม่ได้ไปส่ง",0,1)</f>
        <v>1</v>
      </c>
      <c r="L3443" s="4">
        <f>IF(Form1!P9536="ไม่เป็นหวัด",0,1)</f>
        <v>1</v>
      </c>
      <c r="M3443" s="4">
        <f>IF(Form1!Q9536="ไม่Admit",0,1)</f>
        <v>1</v>
      </c>
      <c r="N3443" s="4">
        <f>IF(Form1!R9536="ไม่ได้ไปร่วมงาน",0,1)</f>
        <v>1</v>
      </c>
      <c r="O3443" s="4">
        <f>IF(Form1!S9536="ไม่อยู่",0,1)</f>
        <v>1</v>
      </c>
    </row>
    <row r="3444" spans="1:15">
      <c r="A3444" s="1">
        <f>Form1!I9537</f>
        <v>0</v>
      </c>
      <c r="B3444" s="6">
        <f>(Form1!B9537)</f>
        <v>0</v>
      </c>
      <c r="C3444" s="4">
        <f>Form1!F9537</f>
        <v>0</v>
      </c>
      <c r="D3444" s="4">
        <f>Form1!G9537</f>
        <v>0</v>
      </c>
      <c r="E3444" s="4">
        <f>Form1!H9537</f>
        <v>0</v>
      </c>
      <c r="F3444" s="4">
        <f>Form1!I9537</f>
        <v>0</v>
      </c>
      <c r="G3444" s="4">
        <f>Form1!J9537</f>
        <v>0</v>
      </c>
      <c r="H3444" s="4">
        <f>IF(Form1!L9537="ไม่ใช่",0,1)</f>
        <v>1</v>
      </c>
      <c r="I3444" s="4">
        <f>IF(Form1!M9537="ไม่ไป",0,1)</f>
        <v>1</v>
      </c>
      <c r="J3444" s="4">
        <f>IF(Form1!N9537="ไม่มี",0,1)</f>
        <v>1</v>
      </c>
      <c r="K3444" s="4">
        <f>IF(Form1!O9537="ไม่ได้ไปส่ง",0,1)</f>
        <v>1</v>
      </c>
      <c r="L3444" s="4">
        <f>IF(Form1!P9537="ไม่เป็นหวัด",0,1)</f>
        <v>1</v>
      </c>
      <c r="M3444" s="4">
        <f>IF(Form1!Q9537="ไม่Admit",0,1)</f>
        <v>1</v>
      </c>
      <c r="N3444" s="4">
        <f>IF(Form1!R9537="ไม่ได้ไปร่วมงาน",0,1)</f>
        <v>1</v>
      </c>
      <c r="O3444" s="4">
        <f>IF(Form1!S9537="ไม่อยู่",0,1)</f>
        <v>1</v>
      </c>
    </row>
    <row r="3445" spans="1:15">
      <c r="A3445" s="1">
        <f>Form1!I9538</f>
        <v>0</v>
      </c>
      <c r="B3445" s="6">
        <f>(Form1!B9538)</f>
        <v>0</v>
      </c>
      <c r="C3445" s="4">
        <f>Form1!F9538</f>
        <v>0</v>
      </c>
      <c r="D3445" s="4">
        <f>Form1!G9538</f>
        <v>0</v>
      </c>
      <c r="E3445" s="4">
        <f>Form1!H9538</f>
        <v>0</v>
      </c>
      <c r="F3445" s="4">
        <f>Form1!I9538</f>
        <v>0</v>
      </c>
      <c r="G3445" s="4">
        <f>Form1!J9538</f>
        <v>0</v>
      </c>
      <c r="H3445" s="4">
        <f>IF(Form1!L9538="ไม่ใช่",0,1)</f>
        <v>1</v>
      </c>
      <c r="I3445" s="4">
        <f>IF(Form1!M9538="ไม่ไป",0,1)</f>
        <v>1</v>
      </c>
      <c r="J3445" s="4">
        <f>IF(Form1!N9538="ไม่มี",0,1)</f>
        <v>1</v>
      </c>
      <c r="K3445" s="4">
        <f>IF(Form1!O9538="ไม่ได้ไปส่ง",0,1)</f>
        <v>1</v>
      </c>
      <c r="L3445" s="4">
        <f>IF(Form1!P9538="ไม่เป็นหวัด",0,1)</f>
        <v>1</v>
      </c>
      <c r="M3445" s="4">
        <f>IF(Form1!Q9538="ไม่Admit",0,1)</f>
        <v>1</v>
      </c>
      <c r="N3445" s="4">
        <f>IF(Form1!R9538="ไม่ได้ไปร่วมงาน",0,1)</f>
        <v>1</v>
      </c>
      <c r="O3445" s="4">
        <f>IF(Form1!S9538="ไม่อยู่",0,1)</f>
        <v>1</v>
      </c>
    </row>
    <row r="3446" spans="1:15">
      <c r="A3446" s="1">
        <f>Form1!I9539</f>
        <v>0</v>
      </c>
      <c r="B3446" s="6">
        <f>(Form1!B9539)</f>
        <v>0</v>
      </c>
      <c r="C3446" s="4">
        <f>Form1!F9539</f>
        <v>0</v>
      </c>
      <c r="D3446" s="4">
        <f>Form1!G9539</f>
        <v>0</v>
      </c>
      <c r="E3446" s="4">
        <f>Form1!H9539</f>
        <v>0</v>
      </c>
      <c r="F3446" s="4">
        <f>Form1!I9539</f>
        <v>0</v>
      </c>
      <c r="G3446" s="4">
        <f>Form1!J9539</f>
        <v>0</v>
      </c>
      <c r="H3446" s="4">
        <f>IF(Form1!L9539="ไม่ใช่",0,1)</f>
        <v>1</v>
      </c>
      <c r="I3446" s="4">
        <f>IF(Form1!M9539="ไม่ไป",0,1)</f>
        <v>1</v>
      </c>
      <c r="J3446" s="4">
        <f>IF(Form1!N9539="ไม่มี",0,1)</f>
        <v>1</v>
      </c>
      <c r="K3446" s="4">
        <f>IF(Form1!O9539="ไม่ได้ไปส่ง",0,1)</f>
        <v>1</v>
      </c>
      <c r="L3446" s="4">
        <f>IF(Form1!P9539="ไม่เป็นหวัด",0,1)</f>
        <v>1</v>
      </c>
      <c r="M3446" s="4">
        <f>IF(Form1!Q9539="ไม่Admit",0,1)</f>
        <v>1</v>
      </c>
      <c r="N3446" s="4">
        <f>IF(Form1!R9539="ไม่ได้ไปร่วมงาน",0,1)</f>
        <v>1</v>
      </c>
      <c r="O3446" s="4">
        <f>IF(Form1!S9539="ไม่อยู่",0,1)</f>
        <v>1</v>
      </c>
    </row>
    <row r="3447" spans="1:15">
      <c r="A3447" s="1">
        <f>Form1!I9540</f>
        <v>0</v>
      </c>
      <c r="B3447" s="6">
        <f>(Form1!B9540)</f>
        <v>0</v>
      </c>
      <c r="C3447" s="4">
        <f>Form1!F9540</f>
        <v>0</v>
      </c>
      <c r="D3447" s="4">
        <f>Form1!G9540</f>
        <v>0</v>
      </c>
      <c r="E3447" s="4">
        <f>Form1!H9540</f>
        <v>0</v>
      </c>
      <c r="F3447" s="4">
        <f>Form1!I9540</f>
        <v>0</v>
      </c>
      <c r="G3447" s="4">
        <f>Form1!J9540</f>
        <v>0</v>
      </c>
      <c r="H3447" s="4">
        <f>IF(Form1!L9540="ไม่ใช่",0,1)</f>
        <v>1</v>
      </c>
      <c r="I3447" s="4">
        <f>IF(Form1!M9540="ไม่ไป",0,1)</f>
        <v>1</v>
      </c>
      <c r="J3447" s="4">
        <f>IF(Form1!N9540="ไม่มี",0,1)</f>
        <v>1</v>
      </c>
      <c r="K3447" s="4">
        <f>IF(Form1!O9540="ไม่ได้ไปส่ง",0,1)</f>
        <v>1</v>
      </c>
      <c r="L3447" s="4">
        <f>IF(Form1!P9540="ไม่เป็นหวัด",0,1)</f>
        <v>1</v>
      </c>
      <c r="M3447" s="4">
        <f>IF(Form1!Q9540="ไม่Admit",0,1)</f>
        <v>1</v>
      </c>
      <c r="N3447" s="4">
        <f>IF(Form1!R9540="ไม่ได้ไปร่วมงาน",0,1)</f>
        <v>1</v>
      </c>
      <c r="O3447" s="4">
        <f>IF(Form1!S9540="ไม่อยู่",0,1)</f>
        <v>1</v>
      </c>
    </row>
    <row r="3448" spans="1:15">
      <c r="A3448" s="1">
        <f>Form1!I9541</f>
        <v>0</v>
      </c>
      <c r="B3448" s="6">
        <f>(Form1!B9541)</f>
        <v>0</v>
      </c>
      <c r="C3448" s="4">
        <f>Form1!F9541</f>
        <v>0</v>
      </c>
      <c r="D3448" s="4">
        <f>Form1!G9541</f>
        <v>0</v>
      </c>
      <c r="E3448" s="4">
        <f>Form1!H9541</f>
        <v>0</v>
      </c>
      <c r="F3448" s="4">
        <f>Form1!I9541</f>
        <v>0</v>
      </c>
      <c r="G3448" s="4">
        <f>Form1!J9541</f>
        <v>0</v>
      </c>
      <c r="H3448" s="4">
        <f>IF(Form1!L9541="ไม่ใช่",0,1)</f>
        <v>1</v>
      </c>
      <c r="I3448" s="4">
        <f>IF(Form1!M9541="ไม่ไป",0,1)</f>
        <v>1</v>
      </c>
      <c r="J3448" s="4">
        <f>IF(Form1!N9541="ไม่มี",0,1)</f>
        <v>1</v>
      </c>
      <c r="K3448" s="4">
        <f>IF(Form1!O9541="ไม่ได้ไปส่ง",0,1)</f>
        <v>1</v>
      </c>
      <c r="L3448" s="4">
        <f>IF(Form1!P9541="ไม่เป็นหวัด",0,1)</f>
        <v>1</v>
      </c>
      <c r="M3448" s="4">
        <f>IF(Form1!Q9541="ไม่Admit",0,1)</f>
        <v>1</v>
      </c>
      <c r="N3448" s="4">
        <f>IF(Form1!R9541="ไม่ได้ไปร่วมงาน",0,1)</f>
        <v>1</v>
      </c>
      <c r="O3448" s="4">
        <f>IF(Form1!S9541="ไม่อยู่",0,1)</f>
        <v>1</v>
      </c>
    </row>
    <row r="3449" spans="1:15">
      <c r="A3449" s="1">
        <f>Form1!I9542</f>
        <v>0</v>
      </c>
      <c r="B3449" s="6">
        <f>(Form1!B9542)</f>
        <v>0</v>
      </c>
      <c r="C3449" s="4">
        <f>Form1!F9542</f>
        <v>0</v>
      </c>
      <c r="D3449" s="4">
        <f>Form1!G9542</f>
        <v>0</v>
      </c>
      <c r="E3449" s="4">
        <f>Form1!H9542</f>
        <v>0</v>
      </c>
      <c r="F3449" s="4">
        <f>Form1!I9542</f>
        <v>0</v>
      </c>
      <c r="G3449" s="4">
        <f>Form1!J9542</f>
        <v>0</v>
      </c>
      <c r="H3449" s="4">
        <f>IF(Form1!L9542="ไม่ใช่",0,1)</f>
        <v>1</v>
      </c>
      <c r="I3449" s="4">
        <f>IF(Form1!M9542="ไม่ไป",0,1)</f>
        <v>1</v>
      </c>
      <c r="J3449" s="4">
        <f>IF(Form1!N9542="ไม่มี",0,1)</f>
        <v>1</v>
      </c>
      <c r="K3449" s="4">
        <f>IF(Form1!O9542="ไม่ได้ไปส่ง",0,1)</f>
        <v>1</v>
      </c>
      <c r="L3449" s="4">
        <f>IF(Form1!P9542="ไม่เป็นหวัด",0,1)</f>
        <v>1</v>
      </c>
      <c r="M3449" s="4">
        <f>IF(Form1!Q9542="ไม่Admit",0,1)</f>
        <v>1</v>
      </c>
      <c r="N3449" s="4">
        <f>IF(Form1!R9542="ไม่ได้ไปร่วมงาน",0,1)</f>
        <v>1</v>
      </c>
      <c r="O3449" s="4">
        <f>IF(Form1!S9542="ไม่อยู่",0,1)</f>
        <v>1</v>
      </c>
    </row>
    <row r="3450" spans="1:15">
      <c r="A3450" s="1">
        <f>Form1!I9543</f>
        <v>0</v>
      </c>
      <c r="B3450" s="6">
        <f>(Form1!B9543)</f>
        <v>0</v>
      </c>
      <c r="C3450" s="4">
        <f>Form1!F9543</f>
        <v>0</v>
      </c>
      <c r="D3450" s="4">
        <f>Form1!G9543</f>
        <v>0</v>
      </c>
      <c r="E3450" s="4">
        <f>Form1!H9543</f>
        <v>0</v>
      </c>
      <c r="F3450" s="4">
        <f>Form1!I9543</f>
        <v>0</v>
      </c>
      <c r="G3450" s="4">
        <f>Form1!J9543</f>
        <v>0</v>
      </c>
      <c r="H3450" s="4">
        <f>IF(Form1!L9543="ไม่ใช่",0,1)</f>
        <v>1</v>
      </c>
      <c r="I3450" s="4">
        <f>IF(Form1!M9543="ไม่ไป",0,1)</f>
        <v>1</v>
      </c>
      <c r="J3450" s="4">
        <f>IF(Form1!N9543="ไม่มี",0,1)</f>
        <v>1</v>
      </c>
      <c r="K3450" s="4">
        <f>IF(Form1!O9543="ไม่ได้ไปส่ง",0,1)</f>
        <v>1</v>
      </c>
      <c r="L3450" s="4">
        <f>IF(Form1!P9543="ไม่เป็นหวัด",0,1)</f>
        <v>1</v>
      </c>
      <c r="M3450" s="4">
        <f>IF(Form1!Q9543="ไม่Admit",0,1)</f>
        <v>1</v>
      </c>
      <c r="N3450" s="4">
        <f>IF(Form1!R9543="ไม่ได้ไปร่วมงาน",0,1)</f>
        <v>1</v>
      </c>
      <c r="O3450" s="4">
        <f>IF(Form1!S9543="ไม่อยู่",0,1)</f>
        <v>1</v>
      </c>
    </row>
    <row r="3451" spans="1:15">
      <c r="A3451" s="1">
        <f>Form1!I9544</f>
        <v>0</v>
      </c>
      <c r="B3451" s="6">
        <f>(Form1!B9544)</f>
        <v>0</v>
      </c>
      <c r="C3451" s="4">
        <f>Form1!F9544</f>
        <v>0</v>
      </c>
      <c r="D3451" s="4">
        <f>Form1!G9544</f>
        <v>0</v>
      </c>
      <c r="E3451" s="4">
        <f>Form1!H9544</f>
        <v>0</v>
      </c>
      <c r="F3451" s="4">
        <f>Form1!I9544</f>
        <v>0</v>
      </c>
      <c r="G3451" s="4">
        <f>Form1!J9544</f>
        <v>0</v>
      </c>
      <c r="H3451" s="4">
        <f>IF(Form1!L9544="ไม่ใช่",0,1)</f>
        <v>1</v>
      </c>
      <c r="I3451" s="4">
        <f>IF(Form1!M9544="ไม่ไป",0,1)</f>
        <v>1</v>
      </c>
      <c r="J3451" s="4">
        <f>IF(Form1!N9544="ไม่มี",0,1)</f>
        <v>1</v>
      </c>
      <c r="K3451" s="4">
        <f>IF(Form1!O9544="ไม่ได้ไปส่ง",0,1)</f>
        <v>1</v>
      </c>
      <c r="L3451" s="4">
        <f>IF(Form1!P9544="ไม่เป็นหวัด",0,1)</f>
        <v>1</v>
      </c>
      <c r="M3451" s="4">
        <f>IF(Form1!Q9544="ไม่Admit",0,1)</f>
        <v>1</v>
      </c>
      <c r="N3451" s="4">
        <f>IF(Form1!R9544="ไม่ได้ไปร่วมงาน",0,1)</f>
        <v>1</v>
      </c>
      <c r="O3451" s="4">
        <f>IF(Form1!S9544="ไม่อยู่",0,1)</f>
        <v>1</v>
      </c>
    </row>
    <row r="3452" spans="1:15">
      <c r="A3452" s="1">
        <f>Form1!I9545</f>
        <v>0</v>
      </c>
      <c r="B3452" s="6">
        <f>(Form1!B9545)</f>
        <v>0</v>
      </c>
      <c r="C3452" s="4">
        <f>Form1!F9545</f>
        <v>0</v>
      </c>
      <c r="D3452" s="4">
        <f>Form1!G9545</f>
        <v>0</v>
      </c>
      <c r="E3452" s="4">
        <f>Form1!H9545</f>
        <v>0</v>
      </c>
      <c r="F3452" s="4">
        <f>Form1!I9545</f>
        <v>0</v>
      </c>
      <c r="G3452" s="4">
        <f>Form1!J9545</f>
        <v>0</v>
      </c>
      <c r="H3452" s="4">
        <f>IF(Form1!L9545="ไม่ใช่",0,1)</f>
        <v>1</v>
      </c>
      <c r="I3452" s="4">
        <f>IF(Form1!M9545="ไม่ไป",0,1)</f>
        <v>1</v>
      </c>
      <c r="J3452" s="4">
        <f>IF(Form1!N9545="ไม่มี",0,1)</f>
        <v>1</v>
      </c>
      <c r="K3452" s="4">
        <f>IF(Form1!O9545="ไม่ได้ไปส่ง",0,1)</f>
        <v>1</v>
      </c>
      <c r="L3452" s="4">
        <f>IF(Form1!P9545="ไม่เป็นหวัด",0,1)</f>
        <v>1</v>
      </c>
      <c r="M3452" s="4">
        <f>IF(Form1!Q9545="ไม่Admit",0,1)</f>
        <v>1</v>
      </c>
      <c r="N3452" s="4">
        <f>IF(Form1!R9545="ไม่ได้ไปร่วมงาน",0,1)</f>
        <v>1</v>
      </c>
      <c r="O3452" s="4">
        <f>IF(Form1!S9545="ไม่อยู่",0,1)</f>
        <v>1</v>
      </c>
    </row>
    <row r="3453" spans="1:15">
      <c r="A3453" s="1">
        <f>Form1!I9546</f>
        <v>0</v>
      </c>
      <c r="B3453" s="6">
        <f>(Form1!B9546)</f>
        <v>0</v>
      </c>
      <c r="C3453" s="4">
        <f>Form1!F9546</f>
        <v>0</v>
      </c>
      <c r="D3453" s="4">
        <f>Form1!G9546</f>
        <v>0</v>
      </c>
      <c r="E3453" s="4">
        <f>Form1!H9546</f>
        <v>0</v>
      </c>
      <c r="F3453" s="4">
        <f>Form1!I9546</f>
        <v>0</v>
      </c>
      <c r="G3453" s="4">
        <f>Form1!J9546</f>
        <v>0</v>
      </c>
      <c r="H3453" s="4">
        <f>IF(Form1!L9546="ไม่ใช่",0,1)</f>
        <v>1</v>
      </c>
      <c r="I3453" s="4">
        <f>IF(Form1!M9546="ไม่ไป",0,1)</f>
        <v>1</v>
      </c>
      <c r="J3453" s="4">
        <f>IF(Form1!N9546="ไม่มี",0,1)</f>
        <v>1</v>
      </c>
      <c r="K3453" s="4">
        <f>IF(Form1!O9546="ไม่ได้ไปส่ง",0,1)</f>
        <v>1</v>
      </c>
      <c r="L3453" s="4">
        <f>IF(Form1!P9546="ไม่เป็นหวัด",0,1)</f>
        <v>1</v>
      </c>
      <c r="M3453" s="4">
        <f>IF(Form1!Q9546="ไม่Admit",0,1)</f>
        <v>1</v>
      </c>
      <c r="N3453" s="4">
        <f>IF(Form1!R9546="ไม่ได้ไปร่วมงาน",0,1)</f>
        <v>1</v>
      </c>
      <c r="O3453" s="4">
        <f>IF(Form1!S9546="ไม่อยู่",0,1)</f>
        <v>1</v>
      </c>
    </row>
    <row r="3454" spans="1:15">
      <c r="A3454" s="1">
        <f>Form1!I9547</f>
        <v>0</v>
      </c>
      <c r="B3454" s="6">
        <f>(Form1!B9547)</f>
        <v>0</v>
      </c>
      <c r="C3454" s="4">
        <f>Form1!F9547</f>
        <v>0</v>
      </c>
      <c r="D3454" s="4">
        <f>Form1!G9547</f>
        <v>0</v>
      </c>
      <c r="E3454" s="4">
        <f>Form1!H9547</f>
        <v>0</v>
      </c>
      <c r="F3454" s="4">
        <f>Form1!I9547</f>
        <v>0</v>
      </c>
      <c r="G3454" s="4">
        <f>Form1!J9547</f>
        <v>0</v>
      </c>
      <c r="H3454" s="4">
        <f>IF(Form1!L9547="ไม่ใช่",0,1)</f>
        <v>1</v>
      </c>
      <c r="I3454" s="4">
        <f>IF(Form1!M9547="ไม่ไป",0,1)</f>
        <v>1</v>
      </c>
      <c r="J3454" s="4">
        <f>IF(Form1!N9547="ไม่มี",0,1)</f>
        <v>1</v>
      </c>
      <c r="K3454" s="4">
        <f>IF(Form1!O9547="ไม่ได้ไปส่ง",0,1)</f>
        <v>1</v>
      </c>
      <c r="L3454" s="4">
        <f>IF(Form1!P9547="ไม่เป็นหวัด",0,1)</f>
        <v>1</v>
      </c>
      <c r="M3454" s="4">
        <f>IF(Form1!Q9547="ไม่Admit",0,1)</f>
        <v>1</v>
      </c>
      <c r="N3454" s="4">
        <f>IF(Form1!R9547="ไม่ได้ไปร่วมงาน",0,1)</f>
        <v>1</v>
      </c>
      <c r="O3454" s="4">
        <f>IF(Form1!S9547="ไม่อยู่",0,1)</f>
        <v>1</v>
      </c>
    </row>
    <row r="3455" spans="1:15">
      <c r="A3455" s="1">
        <f>Form1!I9548</f>
        <v>0</v>
      </c>
      <c r="B3455" s="6">
        <f>(Form1!B9548)</f>
        <v>0</v>
      </c>
      <c r="C3455" s="4">
        <f>Form1!F9548</f>
        <v>0</v>
      </c>
      <c r="D3455" s="4">
        <f>Form1!G9548</f>
        <v>0</v>
      </c>
      <c r="E3455" s="4">
        <f>Form1!H9548</f>
        <v>0</v>
      </c>
      <c r="F3455" s="4">
        <f>Form1!I9548</f>
        <v>0</v>
      </c>
      <c r="G3455" s="4">
        <f>Form1!J9548</f>
        <v>0</v>
      </c>
      <c r="H3455" s="4">
        <f>IF(Form1!L9548="ไม่ใช่",0,1)</f>
        <v>1</v>
      </c>
      <c r="I3455" s="4">
        <f>IF(Form1!M9548="ไม่ไป",0,1)</f>
        <v>1</v>
      </c>
      <c r="J3455" s="4">
        <f>IF(Form1!N9548="ไม่มี",0,1)</f>
        <v>1</v>
      </c>
      <c r="K3455" s="4">
        <f>IF(Form1!O9548="ไม่ได้ไปส่ง",0,1)</f>
        <v>1</v>
      </c>
      <c r="L3455" s="4">
        <f>IF(Form1!P9548="ไม่เป็นหวัด",0,1)</f>
        <v>1</v>
      </c>
      <c r="M3455" s="4">
        <f>IF(Form1!Q9548="ไม่Admit",0,1)</f>
        <v>1</v>
      </c>
      <c r="N3455" s="4">
        <f>IF(Form1!R9548="ไม่ได้ไปร่วมงาน",0,1)</f>
        <v>1</v>
      </c>
      <c r="O3455" s="4">
        <f>IF(Form1!S9548="ไม่อยู่",0,1)</f>
        <v>1</v>
      </c>
    </row>
    <row r="3456" spans="1:15">
      <c r="A3456" s="1">
        <f>Form1!I9549</f>
        <v>0</v>
      </c>
      <c r="B3456" s="6">
        <f>(Form1!B9549)</f>
        <v>0</v>
      </c>
      <c r="C3456" s="4">
        <f>Form1!F9549</f>
        <v>0</v>
      </c>
      <c r="D3456" s="4">
        <f>Form1!G9549</f>
        <v>0</v>
      </c>
      <c r="E3456" s="4">
        <f>Form1!H9549</f>
        <v>0</v>
      </c>
      <c r="F3456" s="4">
        <f>Form1!I9549</f>
        <v>0</v>
      </c>
      <c r="G3456" s="4">
        <f>Form1!J9549</f>
        <v>0</v>
      </c>
      <c r="H3456" s="4">
        <f>IF(Form1!L9549="ไม่ใช่",0,1)</f>
        <v>1</v>
      </c>
      <c r="I3456" s="4">
        <f>IF(Form1!M9549="ไม่ไป",0,1)</f>
        <v>1</v>
      </c>
      <c r="J3456" s="4">
        <f>IF(Form1!N9549="ไม่มี",0,1)</f>
        <v>1</v>
      </c>
      <c r="K3456" s="4">
        <f>IF(Form1!O9549="ไม่ได้ไปส่ง",0,1)</f>
        <v>1</v>
      </c>
      <c r="L3456" s="4">
        <f>IF(Form1!P9549="ไม่เป็นหวัด",0,1)</f>
        <v>1</v>
      </c>
      <c r="M3456" s="4">
        <f>IF(Form1!Q9549="ไม่Admit",0,1)</f>
        <v>1</v>
      </c>
      <c r="N3456" s="4">
        <f>IF(Form1!R9549="ไม่ได้ไปร่วมงาน",0,1)</f>
        <v>1</v>
      </c>
      <c r="O3456" s="4">
        <f>IF(Form1!S9549="ไม่อยู่",0,1)</f>
        <v>1</v>
      </c>
    </row>
    <row r="3457" spans="1:15">
      <c r="A3457" s="1">
        <f>Form1!I9550</f>
        <v>0</v>
      </c>
      <c r="B3457" s="6">
        <f>(Form1!B9550)</f>
        <v>0</v>
      </c>
      <c r="C3457" s="4">
        <f>Form1!F9550</f>
        <v>0</v>
      </c>
      <c r="D3457" s="4">
        <f>Form1!G9550</f>
        <v>0</v>
      </c>
      <c r="E3457" s="4">
        <f>Form1!H9550</f>
        <v>0</v>
      </c>
      <c r="F3457" s="4">
        <f>Form1!I9550</f>
        <v>0</v>
      </c>
      <c r="G3457" s="4">
        <f>Form1!J9550</f>
        <v>0</v>
      </c>
      <c r="H3457" s="4">
        <f>IF(Form1!L9550="ไม่ใช่",0,1)</f>
        <v>1</v>
      </c>
      <c r="I3457" s="4">
        <f>IF(Form1!M9550="ไม่ไป",0,1)</f>
        <v>1</v>
      </c>
      <c r="J3457" s="4">
        <f>IF(Form1!N9550="ไม่มี",0,1)</f>
        <v>1</v>
      </c>
      <c r="K3457" s="4">
        <f>IF(Form1!O9550="ไม่ได้ไปส่ง",0,1)</f>
        <v>1</v>
      </c>
      <c r="L3457" s="4">
        <f>IF(Form1!P9550="ไม่เป็นหวัด",0,1)</f>
        <v>1</v>
      </c>
      <c r="M3457" s="4">
        <f>IF(Form1!Q9550="ไม่Admit",0,1)</f>
        <v>1</v>
      </c>
      <c r="N3457" s="4">
        <f>IF(Form1!R9550="ไม่ได้ไปร่วมงาน",0,1)</f>
        <v>1</v>
      </c>
      <c r="O3457" s="4">
        <f>IF(Form1!S9550="ไม่อยู่",0,1)</f>
        <v>1</v>
      </c>
    </row>
    <row r="3458" spans="1:15">
      <c r="A3458" s="1">
        <f>Form1!I9551</f>
        <v>0</v>
      </c>
      <c r="B3458" s="6">
        <f>(Form1!B9551)</f>
        <v>0</v>
      </c>
      <c r="C3458" s="4">
        <f>Form1!F9551</f>
        <v>0</v>
      </c>
      <c r="D3458" s="4">
        <f>Form1!G9551</f>
        <v>0</v>
      </c>
      <c r="E3458" s="4">
        <f>Form1!H9551</f>
        <v>0</v>
      </c>
      <c r="F3458" s="4">
        <f>Form1!I9551</f>
        <v>0</v>
      </c>
      <c r="G3458" s="4">
        <f>Form1!J9551</f>
        <v>0</v>
      </c>
      <c r="H3458" s="4">
        <f>IF(Form1!L9551="ไม่ใช่",0,1)</f>
        <v>1</v>
      </c>
      <c r="I3458" s="4">
        <f>IF(Form1!M9551="ไม่ไป",0,1)</f>
        <v>1</v>
      </c>
      <c r="J3458" s="4">
        <f>IF(Form1!N9551="ไม่มี",0,1)</f>
        <v>1</v>
      </c>
      <c r="K3458" s="4">
        <f>IF(Form1!O9551="ไม่ได้ไปส่ง",0,1)</f>
        <v>1</v>
      </c>
      <c r="L3458" s="4">
        <f>IF(Form1!P9551="ไม่เป็นหวัด",0,1)</f>
        <v>1</v>
      </c>
      <c r="M3458" s="4">
        <f>IF(Form1!Q9551="ไม่Admit",0,1)</f>
        <v>1</v>
      </c>
      <c r="N3458" s="4">
        <f>IF(Form1!R9551="ไม่ได้ไปร่วมงาน",0,1)</f>
        <v>1</v>
      </c>
      <c r="O3458" s="4">
        <f>IF(Form1!S9551="ไม่อยู่",0,1)</f>
        <v>1</v>
      </c>
    </row>
    <row r="3459" spans="1:15">
      <c r="A3459" s="1">
        <f>Form1!I9552</f>
        <v>0</v>
      </c>
      <c r="B3459" s="6">
        <f>(Form1!B9552)</f>
        <v>0</v>
      </c>
      <c r="C3459" s="4">
        <f>Form1!F9552</f>
        <v>0</v>
      </c>
      <c r="D3459" s="4">
        <f>Form1!G9552</f>
        <v>0</v>
      </c>
      <c r="E3459" s="4">
        <f>Form1!H9552</f>
        <v>0</v>
      </c>
      <c r="F3459" s="4">
        <f>Form1!I9552</f>
        <v>0</v>
      </c>
      <c r="G3459" s="4">
        <f>Form1!J9552</f>
        <v>0</v>
      </c>
      <c r="H3459" s="4">
        <f>IF(Form1!L9552="ไม่ใช่",0,1)</f>
        <v>1</v>
      </c>
      <c r="I3459" s="4">
        <f>IF(Form1!M9552="ไม่ไป",0,1)</f>
        <v>1</v>
      </c>
      <c r="J3459" s="4">
        <f>IF(Form1!N9552="ไม่มี",0,1)</f>
        <v>1</v>
      </c>
      <c r="K3459" s="4">
        <f>IF(Form1!O9552="ไม่ได้ไปส่ง",0,1)</f>
        <v>1</v>
      </c>
      <c r="L3459" s="4">
        <f>IF(Form1!P9552="ไม่เป็นหวัด",0,1)</f>
        <v>1</v>
      </c>
      <c r="M3459" s="4">
        <f>IF(Form1!Q9552="ไม่Admit",0,1)</f>
        <v>1</v>
      </c>
      <c r="N3459" s="4">
        <f>IF(Form1!R9552="ไม่ได้ไปร่วมงาน",0,1)</f>
        <v>1</v>
      </c>
      <c r="O3459" s="4">
        <f>IF(Form1!S9552="ไม่อยู่",0,1)</f>
        <v>1</v>
      </c>
    </row>
    <row r="3460" spans="1:15">
      <c r="A3460" s="1">
        <f>Form1!I9553</f>
        <v>0</v>
      </c>
      <c r="B3460" s="6">
        <f>(Form1!B9553)</f>
        <v>0</v>
      </c>
      <c r="C3460" s="4">
        <f>Form1!F9553</f>
        <v>0</v>
      </c>
      <c r="D3460" s="4">
        <f>Form1!G9553</f>
        <v>0</v>
      </c>
      <c r="E3460" s="4">
        <f>Form1!H9553</f>
        <v>0</v>
      </c>
      <c r="F3460" s="4">
        <f>Form1!I9553</f>
        <v>0</v>
      </c>
      <c r="G3460" s="4">
        <f>Form1!J9553</f>
        <v>0</v>
      </c>
      <c r="H3460" s="4">
        <f>IF(Form1!L9553="ไม่ใช่",0,1)</f>
        <v>1</v>
      </c>
      <c r="I3460" s="4">
        <f>IF(Form1!M9553="ไม่ไป",0,1)</f>
        <v>1</v>
      </c>
      <c r="J3460" s="4">
        <f>IF(Form1!N9553="ไม่มี",0,1)</f>
        <v>1</v>
      </c>
      <c r="K3460" s="4">
        <f>IF(Form1!O9553="ไม่ได้ไปส่ง",0,1)</f>
        <v>1</v>
      </c>
      <c r="L3460" s="4">
        <f>IF(Form1!P9553="ไม่เป็นหวัด",0,1)</f>
        <v>1</v>
      </c>
      <c r="M3460" s="4">
        <f>IF(Form1!Q9553="ไม่Admit",0,1)</f>
        <v>1</v>
      </c>
      <c r="N3460" s="4">
        <f>IF(Form1!R9553="ไม่ได้ไปร่วมงาน",0,1)</f>
        <v>1</v>
      </c>
      <c r="O3460" s="4">
        <f>IF(Form1!S9553="ไม่อยู่",0,1)</f>
        <v>1</v>
      </c>
    </row>
    <row r="3461" spans="1:15">
      <c r="A3461" s="1">
        <f>Form1!I9554</f>
        <v>0</v>
      </c>
      <c r="B3461" s="6">
        <f>(Form1!B9554)</f>
        <v>0</v>
      </c>
      <c r="C3461" s="4">
        <f>Form1!F9554</f>
        <v>0</v>
      </c>
      <c r="D3461" s="4">
        <f>Form1!G9554</f>
        <v>0</v>
      </c>
      <c r="E3461" s="4">
        <f>Form1!H9554</f>
        <v>0</v>
      </c>
      <c r="F3461" s="4">
        <f>Form1!I9554</f>
        <v>0</v>
      </c>
      <c r="G3461" s="4">
        <f>Form1!J9554</f>
        <v>0</v>
      </c>
      <c r="H3461" s="4">
        <f>IF(Form1!L9554="ไม่ใช่",0,1)</f>
        <v>1</v>
      </c>
      <c r="I3461" s="4">
        <f>IF(Form1!M9554="ไม่ไป",0,1)</f>
        <v>1</v>
      </c>
      <c r="J3461" s="4">
        <f>IF(Form1!N9554="ไม่มี",0,1)</f>
        <v>1</v>
      </c>
      <c r="K3461" s="4">
        <f>IF(Form1!O9554="ไม่ได้ไปส่ง",0,1)</f>
        <v>1</v>
      </c>
      <c r="L3461" s="4">
        <f>IF(Form1!P9554="ไม่เป็นหวัด",0,1)</f>
        <v>1</v>
      </c>
      <c r="M3461" s="4">
        <f>IF(Form1!Q9554="ไม่Admit",0,1)</f>
        <v>1</v>
      </c>
      <c r="N3461" s="4">
        <f>IF(Form1!R9554="ไม่ได้ไปร่วมงาน",0,1)</f>
        <v>1</v>
      </c>
      <c r="O3461" s="4">
        <f>IF(Form1!S9554="ไม่อยู่",0,1)</f>
        <v>1</v>
      </c>
    </row>
    <row r="3462" spans="1:15">
      <c r="A3462" s="1">
        <f>Form1!I9555</f>
        <v>0</v>
      </c>
      <c r="B3462" s="6">
        <f>(Form1!B9555)</f>
        <v>0</v>
      </c>
      <c r="C3462" s="4">
        <f>Form1!F9555</f>
        <v>0</v>
      </c>
      <c r="D3462" s="4">
        <f>Form1!G9555</f>
        <v>0</v>
      </c>
      <c r="E3462" s="4">
        <f>Form1!H9555</f>
        <v>0</v>
      </c>
      <c r="F3462" s="4">
        <f>Form1!I9555</f>
        <v>0</v>
      </c>
      <c r="G3462" s="4">
        <f>Form1!J9555</f>
        <v>0</v>
      </c>
      <c r="H3462" s="4">
        <f>IF(Form1!L9555="ไม่ใช่",0,1)</f>
        <v>1</v>
      </c>
      <c r="I3462" s="4">
        <f>IF(Form1!M9555="ไม่ไป",0,1)</f>
        <v>1</v>
      </c>
      <c r="J3462" s="4">
        <f>IF(Form1!N9555="ไม่มี",0,1)</f>
        <v>1</v>
      </c>
      <c r="K3462" s="4">
        <f>IF(Form1!O9555="ไม่ได้ไปส่ง",0,1)</f>
        <v>1</v>
      </c>
      <c r="L3462" s="4">
        <f>IF(Form1!P9555="ไม่เป็นหวัด",0,1)</f>
        <v>1</v>
      </c>
      <c r="M3462" s="4">
        <f>IF(Form1!Q9555="ไม่Admit",0,1)</f>
        <v>1</v>
      </c>
      <c r="N3462" s="4">
        <f>IF(Form1!R9555="ไม่ได้ไปร่วมงาน",0,1)</f>
        <v>1</v>
      </c>
      <c r="O3462" s="4">
        <f>IF(Form1!S9555="ไม่อยู่",0,1)</f>
        <v>1</v>
      </c>
    </row>
    <row r="3463" spans="1:15">
      <c r="A3463" s="1">
        <f>Form1!I9556</f>
        <v>0</v>
      </c>
      <c r="B3463" s="6">
        <f>(Form1!B9556)</f>
        <v>0</v>
      </c>
      <c r="C3463" s="4">
        <f>Form1!F9556</f>
        <v>0</v>
      </c>
      <c r="D3463" s="4">
        <f>Form1!G9556</f>
        <v>0</v>
      </c>
      <c r="E3463" s="4">
        <f>Form1!H9556</f>
        <v>0</v>
      </c>
      <c r="F3463" s="4">
        <f>Form1!I9556</f>
        <v>0</v>
      </c>
      <c r="G3463" s="4">
        <f>Form1!J9556</f>
        <v>0</v>
      </c>
      <c r="H3463" s="4">
        <f>IF(Form1!L9556="ไม่ใช่",0,1)</f>
        <v>1</v>
      </c>
      <c r="I3463" s="4">
        <f>IF(Form1!M9556="ไม่ไป",0,1)</f>
        <v>1</v>
      </c>
      <c r="J3463" s="4">
        <f>IF(Form1!N9556="ไม่มี",0,1)</f>
        <v>1</v>
      </c>
      <c r="K3463" s="4">
        <f>IF(Form1!O9556="ไม่ได้ไปส่ง",0,1)</f>
        <v>1</v>
      </c>
      <c r="L3463" s="4">
        <f>IF(Form1!P9556="ไม่เป็นหวัด",0,1)</f>
        <v>1</v>
      </c>
      <c r="M3463" s="4">
        <f>IF(Form1!Q9556="ไม่Admit",0,1)</f>
        <v>1</v>
      </c>
      <c r="N3463" s="4">
        <f>IF(Form1!R9556="ไม่ได้ไปร่วมงาน",0,1)</f>
        <v>1</v>
      </c>
      <c r="O3463" s="4">
        <f>IF(Form1!S9556="ไม่อยู่",0,1)</f>
        <v>1</v>
      </c>
    </row>
    <row r="3464" spans="1:15">
      <c r="A3464" s="1">
        <f>Form1!I9557</f>
        <v>0</v>
      </c>
      <c r="B3464" s="6">
        <f>(Form1!B9557)</f>
        <v>0</v>
      </c>
      <c r="C3464" s="4">
        <f>Form1!F9557</f>
        <v>0</v>
      </c>
      <c r="D3464" s="4">
        <f>Form1!G9557</f>
        <v>0</v>
      </c>
      <c r="E3464" s="4">
        <f>Form1!H9557</f>
        <v>0</v>
      </c>
      <c r="F3464" s="4">
        <f>Form1!I9557</f>
        <v>0</v>
      </c>
      <c r="G3464" s="4">
        <f>Form1!J9557</f>
        <v>0</v>
      </c>
      <c r="H3464" s="4">
        <f>IF(Form1!L9557="ไม่ใช่",0,1)</f>
        <v>1</v>
      </c>
      <c r="I3464" s="4">
        <f>IF(Form1!M9557="ไม่ไป",0,1)</f>
        <v>1</v>
      </c>
      <c r="J3464" s="4">
        <f>IF(Form1!N9557="ไม่มี",0,1)</f>
        <v>1</v>
      </c>
      <c r="K3464" s="4">
        <f>IF(Form1!O9557="ไม่ได้ไปส่ง",0,1)</f>
        <v>1</v>
      </c>
      <c r="L3464" s="4">
        <f>IF(Form1!P9557="ไม่เป็นหวัด",0,1)</f>
        <v>1</v>
      </c>
      <c r="M3464" s="4">
        <f>IF(Form1!Q9557="ไม่Admit",0,1)</f>
        <v>1</v>
      </c>
      <c r="N3464" s="4">
        <f>IF(Form1!R9557="ไม่ได้ไปร่วมงาน",0,1)</f>
        <v>1</v>
      </c>
      <c r="O3464" s="4">
        <f>IF(Form1!S9557="ไม่อยู่",0,1)</f>
        <v>1</v>
      </c>
    </row>
    <row r="3465" spans="1:15">
      <c r="A3465" s="1">
        <f>Form1!I9558</f>
        <v>0</v>
      </c>
      <c r="B3465" s="6">
        <f>(Form1!B9558)</f>
        <v>0</v>
      </c>
      <c r="C3465" s="4">
        <f>Form1!F9558</f>
        <v>0</v>
      </c>
      <c r="D3465" s="4">
        <f>Form1!G9558</f>
        <v>0</v>
      </c>
      <c r="E3465" s="4">
        <f>Form1!H9558</f>
        <v>0</v>
      </c>
      <c r="F3465" s="4">
        <f>Form1!I9558</f>
        <v>0</v>
      </c>
      <c r="G3465" s="4">
        <f>Form1!J9558</f>
        <v>0</v>
      </c>
      <c r="H3465" s="4">
        <f>IF(Form1!L9558="ไม่ใช่",0,1)</f>
        <v>1</v>
      </c>
      <c r="I3465" s="4">
        <f>IF(Form1!M9558="ไม่ไป",0,1)</f>
        <v>1</v>
      </c>
      <c r="J3465" s="4">
        <f>IF(Form1!N9558="ไม่มี",0,1)</f>
        <v>1</v>
      </c>
      <c r="K3465" s="4">
        <f>IF(Form1!O9558="ไม่ได้ไปส่ง",0,1)</f>
        <v>1</v>
      </c>
      <c r="L3465" s="4">
        <f>IF(Form1!P9558="ไม่เป็นหวัด",0,1)</f>
        <v>1</v>
      </c>
      <c r="M3465" s="4">
        <f>IF(Form1!Q9558="ไม่Admit",0,1)</f>
        <v>1</v>
      </c>
      <c r="N3465" s="4">
        <f>IF(Form1!R9558="ไม่ได้ไปร่วมงาน",0,1)</f>
        <v>1</v>
      </c>
      <c r="O3465" s="4">
        <f>IF(Form1!S9558="ไม่อยู่",0,1)</f>
        <v>1</v>
      </c>
    </row>
    <row r="3466" spans="1:15">
      <c r="A3466" s="1">
        <f>Form1!I9559</f>
        <v>0</v>
      </c>
      <c r="B3466" s="6">
        <f>(Form1!B9559)</f>
        <v>0</v>
      </c>
      <c r="C3466" s="4">
        <f>Form1!F9559</f>
        <v>0</v>
      </c>
      <c r="D3466" s="4">
        <f>Form1!G9559</f>
        <v>0</v>
      </c>
      <c r="E3466" s="4">
        <f>Form1!H9559</f>
        <v>0</v>
      </c>
      <c r="F3466" s="4">
        <f>Form1!I9559</f>
        <v>0</v>
      </c>
      <c r="G3466" s="4">
        <f>Form1!J9559</f>
        <v>0</v>
      </c>
      <c r="H3466" s="4">
        <f>IF(Form1!L9559="ไม่ใช่",0,1)</f>
        <v>1</v>
      </c>
      <c r="I3466" s="4">
        <f>IF(Form1!M9559="ไม่ไป",0,1)</f>
        <v>1</v>
      </c>
      <c r="J3466" s="4">
        <f>IF(Form1!N9559="ไม่มี",0,1)</f>
        <v>1</v>
      </c>
      <c r="K3466" s="4">
        <f>IF(Form1!O9559="ไม่ได้ไปส่ง",0,1)</f>
        <v>1</v>
      </c>
      <c r="L3466" s="4">
        <f>IF(Form1!P9559="ไม่เป็นหวัด",0,1)</f>
        <v>1</v>
      </c>
      <c r="M3466" s="4">
        <f>IF(Form1!Q9559="ไม่Admit",0,1)</f>
        <v>1</v>
      </c>
      <c r="N3466" s="4">
        <f>IF(Form1!R9559="ไม่ได้ไปร่วมงาน",0,1)</f>
        <v>1</v>
      </c>
      <c r="O3466" s="4">
        <f>IF(Form1!S9559="ไม่อยู่",0,1)</f>
        <v>1</v>
      </c>
    </row>
    <row r="3467" spans="1:15">
      <c r="A3467" s="1">
        <f>Form1!I9560</f>
        <v>0</v>
      </c>
      <c r="B3467" s="6">
        <f>(Form1!B9560)</f>
        <v>0</v>
      </c>
      <c r="C3467" s="4">
        <f>Form1!F9560</f>
        <v>0</v>
      </c>
      <c r="D3467" s="4">
        <f>Form1!G9560</f>
        <v>0</v>
      </c>
      <c r="E3467" s="4">
        <f>Form1!H9560</f>
        <v>0</v>
      </c>
      <c r="F3467" s="4">
        <f>Form1!I9560</f>
        <v>0</v>
      </c>
      <c r="G3467" s="4">
        <f>Form1!J9560</f>
        <v>0</v>
      </c>
      <c r="H3467" s="4">
        <f>IF(Form1!L9560="ไม่ใช่",0,1)</f>
        <v>1</v>
      </c>
      <c r="I3467" s="4">
        <f>IF(Form1!M9560="ไม่ไป",0,1)</f>
        <v>1</v>
      </c>
      <c r="J3467" s="4">
        <f>IF(Form1!N9560="ไม่มี",0,1)</f>
        <v>1</v>
      </c>
      <c r="K3467" s="4">
        <f>IF(Form1!O9560="ไม่ได้ไปส่ง",0,1)</f>
        <v>1</v>
      </c>
      <c r="L3467" s="4">
        <f>IF(Form1!P9560="ไม่เป็นหวัด",0,1)</f>
        <v>1</v>
      </c>
      <c r="M3467" s="4">
        <f>IF(Form1!Q9560="ไม่Admit",0,1)</f>
        <v>1</v>
      </c>
      <c r="N3467" s="4">
        <f>IF(Form1!R9560="ไม่ได้ไปร่วมงาน",0,1)</f>
        <v>1</v>
      </c>
      <c r="O3467" s="4">
        <f>IF(Form1!S9560="ไม่อยู่",0,1)</f>
        <v>1</v>
      </c>
    </row>
    <row r="3468" spans="1:15">
      <c r="A3468" s="1">
        <f>Form1!I9561</f>
        <v>0</v>
      </c>
      <c r="B3468" s="6">
        <f>(Form1!B9561)</f>
        <v>0</v>
      </c>
      <c r="C3468" s="4">
        <f>Form1!F9561</f>
        <v>0</v>
      </c>
      <c r="D3468" s="4">
        <f>Form1!G9561</f>
        <v>0</v>
      </c>
      <c r="E3468" s="4">
        <f>Form1!H9561</f>
        <v>0</v>
      </c>
      <c r="F3468" s="4">
        <f>Form1!I9561</f>
        <v>0</v>
      </c>
      <c r="G3468" s="4">
        <f>Form1!J9561</f>
        <v>0</v>
      </c>
      <c r="H3468" s="4">
        <f>IF(Form1!L9561="ไม่ใช่",0,1)</f>
        <v>1</v>
      </c>
      <c r="I3468" s="4">
        <f>IF(Form1!M9561="ไม่ไป",0,1)</f>
        <v>1</v>
      </c>
      <c r="J3468" s="4">
        <f>IF(Form1!N9561="ไม่มี",0,1)</f>
        <v>1</v>
      </c>
      <c r="K3468" s="4">
        <f>IF(Form1!O9561="ไม่ได้ไปส่ง",0,1)</f>
        <v>1</v>
      </c>
      <c r="L3468" s="4">
        <f>IF(Form1!P9561="ไม่เป็นหวัด",0,1)</f>
        <v>1</v>
      </c>
      <c r="M3468" s="4">
        <f>IF(Form1!Q9561="ไม่Admit",0,1)</f>
        <v>1</v>
      </c>
      <c r="N3468" s="4">
        <f>IF(Form1!R9561="ไม่ได้ไปร่วมงาน",0,1)</f>
        <v>1</v>
      </c>
      <c r="O3468" s="4">
        <f>IF(Form1!S9561="ไม่อยู่",0,1)</f>
        <v>1</v>
      </c>
    </row>
    <row r="3469" spans="1:15">
      <c r="A3469" s="1">
        <f>Form1!I9562</f>
        <v>0</v>
      </c>
      <c r="B3469" s="6">
        <f>(Form1!B9562)</f>
        <v>0</v>
      </c>
      <c r="C3469" s="4">
        <f>Form1!F9562</f>
        <v>0</v>
      </c>
      <c r="D3469" s="4">
        <f>Form1!G9562</f>
        <v>0</v>
      </c>
      <c r="E3469" s="4">
        <f>Form1!H9562</f>
        <v>0</v>
      </c>
      <c r="F3469" s="4">
        <f>Form1!I9562</f>
        <v>0</v>
      </c>
      <c r="G3469" s="4">
        <f>Form1!J9562</f>
        <v>0</v>
      </c>
      <c r="H3469" s="4">
        <f>IF(Form1!L9562="ไม่ใช่",0,1)</f>
        <v>1</v>
      </c>
      <c r="I3469" s="4">
        <f>IF(Form1!M9562="ไม่ไป",0,1)</f>
        <v>1</v>
      </c>
      <c r="J3469" s="4">
        <f>IF(Form1!N9562="ไม่มี",0,1)</f>
        <v>1</v>
      </c>
      <c r="K3469" s="4">
        <f>IF(Form1!O9562="ไม่ได้ไปส่ง",0,1)</f>
        <v>1</v>
      </c>
      <c r="L3469" s="4">
        <f>IF(Form1!P9562="ไม่เป็นหวัด",0,1)</f>
        <v>1</v>
      </c>
      <c r="M3469" s="4">
        <f>IF(Form1!Q9562="ไม่Admit",0,1)</f>
        <v>1</v>
      </c>
      <c r="N3469" s="4">
        <f>IF(Form1!R9562="ไม่ได้ไปร่วมงาน",0,1)</f>
        <v>1</v>
      </c>
      <c r="O3469" s="4">
        <f>IF(Form1!S9562="ไม่อยู่",0,1)</f>
        <v>1</v>
      </c>
    </row>
    <row r="3470" spans="1:15">
      <c r="A3470" s="1">
        <f>Form1!I9563</f>
        <v>0</v>
      </c>
      <c r="B3470" s="6">
        <f>(Form1!B9563)</f>
        <v>0</v>
      </c>
      <c r="C3470" s="4">
        <f>Form1!F9563</f>
        <v>0</v>
      </c>
      <c r="D3470" s="4">
        <f>Form1!G9563</f>
        <v>0</v>
      </c>
      <c r="E3470" s="4">
        <f>Form1!H9563</f>
        <v>0</v>
      </c>
      <c r="F3470" s="4">
        <f>Form1!I9563</f>
        <v>0</v>
      </c>
      <c r="G3470" s="4">
        <f>Form1!J9563</f>
        <v>0</v>
      </c>
      <c r="H3470" s="4">
        <f>IF(Form1!L9563="ไม่ใช่",0,1)</f>
        <v>1</v>
      </c>
      <c r="I3470" s="4">
        <f>IF(Form1!M9563="ไม่ไป",0,1)</f>
        <v>1</v>
      </c>
      <c r="J3470" s="4">
        <f>IF(Form1!N9563="ไม่มี",0,1)</f>
        <v>1</v>
      </c>
      <c r="K3470" s="4">
        <f>IF(Form1!O9563="ไม่ได้ไปส่ง",0,1)</f>
        <v>1</v>
      </c>
      <c r="L3470" s="4">
        <f>IF(Form1!P9563="ไม่เป็นหวัด",0,1)</f>
        <v>1</v>
      </c>
      <c r="M3470" s="4">
        <f>IF(Form1!Q9563="ไม่Admit",0,1)</f>
        <v>1</v>
      </c>
      <c r="N3470" s="4">
        <f>IF(Form1!R9563="ไม่ได้ไปร่วมงาน",0,1)</f>
        <v>1</v>
      </c>
      <c r="O3470" s="4">
        <f>IF(Form1!S9563="ไม่อยู่",0,1)</f>
        <v>1</v>
      </c>
    </row>
    <row r="3471" spans="1:15">
      <c r="A3471" s="1">
        <f>Form1!I9564</f>
        <v>0</v>
      </c>
      <c r="B3471" s="6">
        <f>(Form1!B9564)</f>
        <v>0</v>
      </c>
      <c r="C3471" s="4">
        <f>Form1!F9564</f>
        <v>0</v>
      </c>
      <c r="D3471" s="4">
        <f>Form1!G9564</f>
        <v>0</v>
      </c>
      <c r="E3471" s="4">
        <f>Form1!H9564</f>
        <v>0</v>
      </c>
      <c r="F3471" s="4">
        <f>Form1!I9564</f>
        <v>0</v>
      </c>
      <c r="G3471" s="4">
        <f>Form1!J9564</f>
        <v>0</v>
      </c>
      <c r="H3471" s="4">
        <f>IF(Form1!L9564="ไม่ใช่",0,1)</f>
        <v>1</v>
      </c>
      <c r="I3471" s="4">
        <f>IF(Form1!M9564="ไม่ไป",0,1)</f>
        <v>1</v>
      </c>
      <c r="J3471" s="4">
        <f>IF(Form1!N9564="ไม่มี",0,1)</f>
        <v>1</v>
      </c>
      <c r="K3471" s="4">
        <f>IF(Form1!O9564="ไม่ได้ไปส่ง",0,1)</f>
        <v>1</v>
      </c>
      <c r="L3471" s="4">
        <f>IF(Form1!P9564="ไม่เป็นหวัด",0,1)</f>
        <v>1</v>
      </c>
      <c r="M3471" s="4">
        <f>IF(Form1!Q9564="ไม่Admit",0,1)</f>
        <v>1</v>
      </c>
      <c r="N3471" s="4">
        <f>IF(Form1!R9564="ไม่ได้ไปร่วมงาน",0,1)</f>
        <v>1</v>
      </c>
      <c r="O3471" s="4">
        <f>IF(Form1!S9564="ไม่อยู่",0,1)</f>
        <v>1</v>
      </c>
    </row>
    <row r="3472" spans="1:15">
      <c r="A3472" s="1">
        <f>Form1!I9565</f>
        <v>0</v>
      </c>
      <c r="B3472" s="6">
        <f>(Form1!B9565)</f>
        <v>0</v>
      </c>
      <c r="C3472" s="4">
        <f>Form1!F9565</f>
        <v>0</v>
      </c>
      <c r="D3472" s="4">
        <f>Form1!G9565</f>
        <v>0</v>
      </c>
      <c r="E3472" s="4">
        <f>Form1!H9565</f>
        <v>0</v>
      </c>
      <c r="F3472" s="4">
        <f>Form1!I9565</f>
        <v>0</v>
      </c>
      <c r="G3472" s="4">
        <f>Form1!J9565</f>
        <v>0</v>
      </c>
      <c r="H3472" s="4">
        <f>IF(Form1!L9565="ไม่ใช่",0,1)</f>
        <v>1</v>
      </c>
      <c r="I3472" s="4">
        <f>IF(Form1!M9565="ไม่ไป",0,1)</f>
        <v>1</v>
      </c>
      <c r="J3472" s="4">
        <f>IF(Form1!N9565="ไม่มี",0,1)</f>
        <v>1</v>
      </c>
      <c r="K3472" s="4">
        <f>IF(Form1!O9565="ไม่ได้ไปส่ง",0,1)</f>
        <v>1</v>
      </c>
      <c r="L3472" s="4">
        <f>IF(Form1!P9565="ไม่เป็นหวัด",0,1)</f>
        <v>1</v>
      </c>
      <c r="M3472" s="4">
        <f>IF(Form1!Q9565="ไม่Admit",0,1)</f>
        <v>1</v>
      </c>
      <c r="N3472" s="4">
        <f>IF(Form1!R9565="ไม่ได้ไปร่วมงาน",0,1)</f>
        <v>1</v>
      </c>
      <c r="O3472" s="4">
        <f>IF(Form1!S9565="ไม่อยู่",0,1)</f>
        <v>1</v>
      </c>
    </row>
    <row r="3473" spans="1:15">
      <c r="A3473" s="1">
        <f>Form1!I9566</f>
        <v>0</v>
      </c>
      <c r="B3473" s="6">
        <f>(Form1!B9566)</f>
        <v>0</v>
      </c>
      <c r="C3473" s="4">
        <f>Form1!F9566</f>
        <v>0</v>
      </c>
      <c r="D3473" s="4">
        <f>Form1!G9566</f>
        <v>0</v>
      </c>
      <c r="E3473" s="4">
        <f>Form1!H9566</f>
        <v>0</v>
      </c>
      <c r="F3473" s="4">
        <f>Form1!I9566</f>
        <v>0</v>
      </c>
      <c r="G3473" s="4">
        <f>Form1!J9566</f>
        <v>0</v>
      </c>
      <c r="H3473" s="4">
        <f>IF(Form1!L9566="ไม่ใช่",0,1)</f>
        <v>1</v>
      </c>
      <c r="I3473" s="4">
        <f>IF(Form1!M9566="ไม่ไป",0,1)</f>
        <v>1</v>
      </c>
      <c r="J3473" s="4">
        <f>IF(Form1!N9566="ไม่มี",0,1)</f>
        <v>1</v>
      </c>
      <c r="K3473" s="4">
        <f>IF(Form1!O9566="ไม่ได้ไปส่ง",0,1)</f>
        <v>1</v>
      </c>
      <c r="L3473" s="4">
        <f>IF(Form1!P9566="ไม่เป็นหวัด",0,1)</f>
        <v>1</v>
      </c>
      <c r="M3473" s="4">
        <f>IF(Form1!Q9566="ไม่Admit",0,1)</f>
        <v>1</v>
      </c>
      <c r="N3473" s="4">
        <f>IF(Form1!R9566="ไม่ได้ไปร่วมงาน",0,1)</f>
        <v>1</v>
      </c>
      <c r="O3473" s="4">
        <f>IF(Form1!S9566="ไม่อยู่",0,1)</f>
        <v>1</v>
      </c>
    </row>
    <row r="3474" spans="1:15">
      <c r="A3474" s="1">
        <f>Form1!I9567</f>
        <v>0</v>
      </c>
      <c r="B3474" s="6">
        <f>(Form1!B9567)</f>
        <v>0</v>
      </c>
      <c r="C3474" s="4">
        <f>Form1!F9567</f>
        <v>0</v>
      </c>
      <c r="D3474" s="4">
        <f>Form1!G9567</f>
        <v>0</v>
      </c>
      <c r="E3474" s="4">
        <f>Form1!H9567</f>
        <v>0</v>
      </c>
      <c r="F3474" s="4">
        <f>Form1!I9567</f>
        <v>0</v>
      </c>
      <c r="G3474" s="4">
        <f>Form1!J9567</f>
        <v>0</v>
      </c>
      <c r="H3474" s="4">
        <f>IF(Form1!L9567="ไม่ใช่",0,1)</f>
        <v>1</v>
      </c>
      <c r="I3474" s="4">
        <f>IF(Form1!M9567="ไม่ไป",0,1)</f>
        <v>1</v>
      </c>
      <c r="J3474" s="4">
        <f>IF(Form1!N9567="ไม่มี",0,1)</f>
        <v>1</v>
      </c>
      <c r="K3474" s="4">
        <f>IF(Form1!O9567="ไม่ได้ไปส่ง",0,1)</f>
        <v>1</v>
      </c>
      <c r="L3474" s="4">
        <f>IF(Form1!P9567="ไม่เป็นหวัด",0,1)</f>
        <v>1</v>
      </c>
      <c r="M3474" s="4">
        <f>IF(Form1!Q9567="ไม่Admit",0,1)</f>
        <v>1</v>
      </c>
      <c r="N3474" s="4">
        <f>IF(Form1!R9567="ไม่ได้ไปร่วมงาน",0,1)</f>
        <v>1</v>
      </c>
      <c r="O3474" s="4">
        <f>IF(Form1!S9567="ไม่อยู่",0,1)</f>
        <v>1</v>
      </c>
    </row>
    <row r="3475" spans="1:15">
      <c r="A3475" s="1">
        <f>Form1!I9568</f>
        <v>0</v>
      </c>
      <c r="B3475" s="6">
        <f>(Form1!B9568)</f>
        <v>0</v>
      </c>
      <c r="C3475" s="4">
        <f>Form1!F9568</f>
        <v>0</v>
      </c>
      <c r="D3475" s="4">
        <f>Form1!G9568</f>
        <v>0</v>
      </c>
      <c r="E3475" s="4">
        <f>Form1!H9568</f>
        <v>0</v>
      </c>
      <c r="F3475" s="4">
        <f>Form1!I9568</f>
        <v>0</v>
      </c>
      <c r="G3475" s="4">
        <f>Form1!J9568</f>
        <v>0</v>
      </c>
      <c r="H3475" s="4">
        <f>IF(Form1!L9568="ไม่ใช่",0,1)</f>
        <v>1</v>
      </c>
      <c r="I3475" s="4">
        <f>IF(Form1!M9568="ไม่ไป",0,1)</f>
        <v>1</v>
      </c>
      <c r="J3475" s="4">
        <f>IF(Form1!N9568="ไม่มี",0,1)</f>
        <v>1</v>
      </c>
      <c r="K3475" s="4">
        <f>IF(Form1!O9568="ไม่ได้ไปส่ง",0,1)</f>
        <v>1</v>
      </c>
      <c r="L3475" s="4">
        <f>IF(Form1!P9568="ไม่เป็นหวัด",0,1)</f>
        <v>1</v>
      </c>
      <c r="M3475" s="4">
        <f>IF(Form1!Q9568="ไม่Admit",0,1)</f>
        <v>1</v>
      </c>
      <c r="N3475" s="4">
        <f>IF(Form1!R9568="ไม่ได้ไปร่วมงาน",0,1)</f>
        <v>1</v>
      </c>
      <c r="O3475" s="4">
        <f>IF(Form1!S9568="ไม่อยู่",0,1)</f>
        <v>1</v>
      </c>
    </row>
    <row r="3476" spans="1:15">
      <c r="A3476" s="1">
        <f>Form1!I9569</f>
        <v>0</v>
      </c>
      <c r="B3476" s="6">
        <f>(Form1!B9569)</f>
        <v>0</v>
      </c>
      <c r="C3476" s="4">
        <f>Form1!F9569</f>
        <v>0</v>
      </c>
      <c r="D3476" s="4">
        <f>Form1!G9569</f>
        <v>0</v>
      </c>
      <c r="E3476" s="4">
        <f>Form1!H9569</f>
        <v>0</v>
      </c>
      <c r="F3476" s="4">
        <f>Form1!I9569</f>
        <v>0</v>
      </c>
      <c r="G3476" s="4">
        <f>Form1!J9569</f>
        <v>0</v>
      </c>
      <c r="H3476" s="4">
        <f>IF(Form1!L9569="ไม่ใช่",0,1)</f>
        <v>1</v>
      </c>
      <c r="I3476" s="4">
        <f>IF(Form1!M9569="ไม่ไป",0,1)</f>
        <v>1</v>
      </c>
      <c r="J3476" s="4">
        <f>IF(Form1!N9569="ไม่มี",0,1)</f>
        <v>1</v>
      </c>
      <c r="K3476" s="4">
        <f>IF(Form1!O9569="ไม่ได้ไปส่ง",0,1)</f>
        <v>1</v>
      </c>
      <c r="L3476" s="4">
        <f>IF(Form1!P9569="ไม่เป็นหวัด",0,1)</f>
        <v>1</v>
      </c>
      <c r="M3476" s="4">
        <f>IF(Form1!Q9569="ไม่Admit",0,1)</f>
        <v>1</v>
      </c>
      <c r="N3476" s="4">
        <f>IF(Form1!R9569="ไม่ได้ไปร่วมงาน",0,1)</f>
        <v>1</v>
      </c>
      <c r="O3476" s="4">
        <f>IF(Form1!S9569="ไม่อยู่",0,1)</f>
        <v>1</v>
      </c>
    </row>
    <row r="3477" spans="1:15">
      <c r="A3477" s="1">
        <f>Form1!I9570</f>
        <v>0</v>
      </c>
      <c r="B3477" s="6">
        <f>(Form1!B9570)</f>
        <v>0</v>
      </c>
      <c r="C3477" s="4">
        <f>Form1!F9570</f>
        <v>0</v>
      </c>
      <c r="D3477" s="4">
        <f>Form1!G9570</f>
        <v>0</v>
      </c>
      <c r="E3477" s="4">
        <f>Form1!H9570</f>
        <v>0</v>
      </c>
      <c r="F3477" s="4">
        <f>Form1!I9570</f>
        <v>0</v>
      </c>
      <c r="G3477" s="4">
        <f>Form1!J9570</f>
        <v>0</v>
      </c>
      <c r="H3477" s="4">
        <f>IF(Form1!L9570="ไม่ใช่",0,1)</f>
        <v>1</v>
      </c>
      <c r="I3477" s="4">
        <f>IF(Form1!M9570="ไม่ไป",0,1)</f>
        <v>1</v>
      </c>
      <c r="J3477" s="4">
        <f>IF(Form1!N9570="ไม่มี",0,1)</f>
        <v>1</v>
      </c>
      <c r="K3477" s="4">
        <f>IF(Form1!O9570="ไม่ได้ไปส่ง",0,1)</f>
        <v>1</v>
      </c>
      <c r="L3477" s="4">
        <f>IF(Form1!P9570="ไม่เป็นหวัด",0,1)</f>
        <v>1</v>
      </c>
      <c r="M3477" s="4">
        <f>IF(Form1!Q9570="ไม่Admit",0,1)</f>
        <v>1</v>
      </c>
      <c r="N3477" s="4">
        <f>IF(Form1!R9570="ไม่ได้ไปร่วมงาน",0,1)</f>
        <v>1</v>
      </c>
      <c r="O3477" s="4">
        <f>IF(Form1!S9570="ไม่อยู่",0,1)</f>
        <v>1</v>
      </c>
    </row>
    <row r="3478" spans="1:15">
      <c r="A3478" s="1">
        <f>Form1!I9571</f>
        <v>0</v>
      </c>
      <c r="B3478" s="6">
        <f>(Form1!B9571)</f>
        <v>0</v>
      </c>
      <c r="C3478" s="4">
        <f>Form1!F9571</f>
        <v>0</v>
      </c>
      <c r="D3478" s="4">
        <f>Form1!G9571</f>
        <v>0</v>
      </c>
      <c r="E3478" s="4">
        <f>Form1!H9571</f>
        <v>0</v>
      </c>
      <c r="F3478" s="4">
        <f>Form1!I9571</f>
        <v>0</v>
      </c>
      <c r="G3478" s="4">
        <f>Form1!J9571</f>
        <v>0</v>
      </c>
      <c r="H3478" s="4">
        <f>IF(Form1!L9571="ไม่ใช่",0,1)</f>
        <v>1</v>
      </c>
      <c r="I3478" s="4">
        <f>IF(Form1!M9571="ไม่ไป",0,1)</f>
        <v>1</v>
      </c>
      <c r="J3478" s="4">
        <f>IF(Form1!N9571="ไม่มี",0,1)</f>
        <v>1</v>
      </c>
      <c r="K3478" s="4">
        <f>IF(Form1!O9571="ไม่ได้ไปส่ง",0,1)</f>
        <v>1</v>
      </c>
      <c r="L3478" s="4">
        <f>IF(Form1!P9571="ไม่เป็นหวัด",0,1)</f>
        <v>1</v>
      </c>
      <c r="M3478" s="4">
        <f>IF(Form1!Q9571="ไม่Admit",0,1)</f>
        <v>1</v>
      </c>
      <c r="N3478" s="4">
        <f>IF(Form1!R9571="ไม่ได้ไปร่วมงาน",0,1)</f>
        <v>1</v>
      </c>
      <c r="O3478" s="4">
        <f>IF(Form1!S9571="ไม่อยู่",0,1)</f>
        <v>1</v>
      </c>
    </row>
    <row r="3479" spans="1:15">
      <c r="A3479" s="1">
        <f>Form1!I9572</f>
        <v>0</v>
      </c>
      <c r="B3479" s="6">
        <f>(Form1!B9572)</f>
        <v>0</v>
      </c>
      <c r="C3479" s="4">
        <f>Form1!F9572</f>
        <v>0</v>
      </c>
      <c r="D3479" s="4">
        <f>Form1!G9572</f>
        <v>0</v>
      </c>
      <c r="E3479" s="4">
        <f>Form1!H9572</f>
        <v>0</v>
      </c>
      <c r="F3479" s="4">
        <f>Form1!I9572</f>
        <v>0</v>
      </c>
      <c r="G3479" s="4">
        <f>Form1!J9572</f>
        <v>0</v>
      </c>
      <c r="H3479" s="4">
        <f>IF(Form1!L9572="ไม่ใช่",0,1)</f>
        <v>1</v>
      </c>
      <c r="I3479" s="4">
        <f>IF(Form1!M9572="ไม่ไป",0,1)</f>
        <v>1</v>
      </c>
      <c r="J3479" s="4">
        <f>IF(Form1!N9572="ไม่มี",0,1)</f>
        <v>1</v>
      </c>
      <c r="K3479" s="4">
        <f>IF(Form1!O9572="ไม่ได้ไปส่ง",0,1)</f>
        <v>1</v>
      </c>
      <c r="L3479" s="4">
        <f>IF(Form1!P9572="ไม่เป็นหวัด",0,1)</f>
        <v>1</v>
      </c>
      <c r="M3479" s="4">
        <f>IF(Form1!Q9572="ไม่Admit",0,1)</f>
        <v>1</v>
      </c>
      <c r="N3479" s="4">
        <f>IF(Form1!R9572="ไม่ได้ไปร่วมงาน",0,1)</f>
        <v>1</v>
      </c>
      <c r="O3479" s="4">
        <f>IF(Form1!S9572="ไม่อยู่",0,1)</f>
        <v>1</v>
      </c>
    </row>
    <row r="3480" spans="1:15">
      <c r="A3480" s="1">
        <f>Form1!I9573</f>
        <v>0</v>
      </c>
      <c r="B3480" s="6">
        <f>(Form1!B9573)</f>
        <v>0</v>
      </c>
      <c r="C3480" s="4">
        <f>Form1!F9573</f>
        <v>0</v>
      </c>
      <c r="D3480" s="4">
        <f>Form1!G9573</f>
        <v>0</v>
      </c>
      <c r="E3480" s="4">
        <f>Form1!H9573</f>
        <v>0</v>
      </c>
      <c r="F3480" s="4">
        <f>Form1!I9573</f>
        <v>0</v>
      </c>
      <c r="G3480" s="4">
        <f>Form1!J9573</f>
        <v>0</v>
      </c>
      <c r="H3480" s="4">
        <f>IF(Form1!L9573="ไม่ใช่",0,1)</f>
        <v>1</v>
      </c>
      <c r="I3480" s="4">
        <f>IF(Form1!M9573="ไม่ไป",0,1)</f>
        <v>1</v>
      </c>
      <c r="J3480" s="4">
        <f>IF(Form1!N9573="ไม่มี",0,1)</f>
        <v>1</v>
      </c>
      <c r="K3480" s="4">
        <f>IF(Form1!O9573="ไม่ได้ไปส่ง",0,1)</f>
        <v>1</v>
      </c>
      <c r="L3480" s="4">
        <f>IF(Form1!P9573="ไม่เป็นหวัด",0,1)</f>
        <v>1</v>
      </c>
      <c r="M3480" s="4">
        <f>IF(Form1!Q9573="ไม่Admit",0,1)</f>
        <v>1</v>
      </c>
      <c r="N3480" s="4">
        <f>IF(Form1!R9573="ไม่ได้ไปร่วมงาน",0,1)</f>
        <v>1</v>
      </c>
      <c r="O3480" s="4">
        <f>IF(Form1!S9573="ไม่อยู่",0,1)</f>
        <v>1</v>
      </c>
    </row>
    <row r="3481" spans="1:15">
      <c r="A3481" s="1">
        <f>Form1!I9574</f>
        <v>0</v>
      </c>
      <c r="B3481" s="6">
        <f>(Form1!B9574)</f>
        <v>0</v>
      </c>
      <c r="C3481" s="4">
        <f>Form1!F9574</f>
        <v>0</v>
      </c>
      <c r="D3481" s="4">
        <f>Form1!G9574</f>
        <v>0</v>
      </c>
      <c r="E3481" s="4">
        <f>Form1!H9574</f>
        <v>0</v>
      </c>
      <c r="F3481" s="4">
        <f>Form1!I9574</f>
        <v>0</v>
      </c>
      <c r="G3481" s="4">
        <f>Form1!J9574</f>
        <v>0</v>
      </c>
      <c r="H3481" s="4">
        <f>IF(Form1!L9574="ไม่ใช่",0,1)</f>
        <v>1</v>
      </c>
      <c r="I3481" s="4">
        <f>IF(Form1!M9574="ไม่ไป",0,1)</f>
        <v>1</v>
      </c>
      <c r="J3481" s="4">
        <f>IF(Form1!N9574="ไม่มี",0,1)</f>
        <v>1</v>
      </c>
      <c r="K3481" s="4">
        <f>IF(Form1!O9574="ไม่ได้ไปส่ง",0,1)</f>
        <v>1</v>
      </c>
      <c r="L3481" s="4">
        <f>IF(Form1!P9574="ไม่เป็นหวัด",0,1)</f>
        <v>1</v>
      </c>
      <c r="M3481" s="4">
        <f>IF(Form1!Q9574="ไม่Admit",0,1)</f>
        <v>1</v>
      </c>
      <c r="N3481" s="4">
        <f>IF(Form1!R9574="ไม่ได้ไปร่วมงาน",0,1)</f>
        <v>1</v>
      </c>
      <c r="O3481" s="4">
        <f>IF(Form1!S9574="ไม่อยู่",0,1)</f>
        <v>1</v>
      </c>
    </row>
    <row r="3482" spans="1:15">
      <c r="A3482" s="1">
        <f>Form1!I9575</f>
        <v>0</v>
      </c>
      <c r="B3482" s="6">
        <f>(Form1!B9575)</f>
        <v>0</v>
      </c>
      <c r="C3482" s="4">
        <f>Form1!F9575</f>
        <v>0</v>
      </c>
      <c r="D3482" s="4">
        <f>Form1!G9575</f>
        <v>0</v>
      </c>
      <c r="E3482" s="4">
        <f>Form1!H9575</f>
        <v>0</v>
      </c>
      <c r="F3482" s="4">
        <f>Form1!I9575</f>
        <v>0</v>
      </c>
      <c r="G3482" s="4">
        <f>Form1!J9575</f>
        <v>0</v>
      </c>
      <c r="H3482" s="4">
        <f>IF(Form1!L9575="ไม่ใช่",0,1)</f>
        <v>1</v>
      </c>
      <c r="I3482" s="4">
        <f>IF(Form1!M9575="ไม่ไป",0,1)</f>
        <v>1</v>
      </c>
      <c r="J3482" s="4">
        <f>IF(Form1!N9575="ไม่มี",0,1)</f>
        <v>1</v>
      </c>
      <c r="K3482" s="4">
        <f>IF(Form1!O9575="ไม่ได้ไปส่ง",0,1)</f>
        <v>1</v>
      </c>
      <c r="L3482" s="4">
        <f>IF(Form1!P9575="ไม่เป็นหวัด",0,1)</f>
        <v>1</v>
      </c>
      <c r="M3482" s="4">
        <f>IF(Form1!Q9575="ไม่Admit",0,1)</f>
        <v>1</v>
      </c>
      <c r="N3482" s="4">
        <f>IF(Form1!R9575="ไม่ได้ไปร่วมงาน",0,1)</f>
        <v>1</v>
      </c>
      <c r="O3482" s="4">
        <f>IF(Form1!S9575="ไม่อยู่",0,1)</f>
        <v>1</v>
      </c>
    </row>
    <row r="3483" spans="1:15">
      <c r="A3483" s="1">
        <f>Form1!I9576</f>
        <v>0</v>
      </c>
      <c r="B3483" s="6">
        <f>(Form1!B9576)</f>
        <v>0</v>
      </c>
      <c r="C3483" s="4">
        <f>Form1!F9576</f>
        <v>0</v>
      </c>
      <c r="D3483" s="4">
        <f>Form1!G9576</f>
        <v>0</v>
      </c>
      <c r="E3483" s="4">
        <f>Form1!H9576</f>
        <v>0</v>
      </c>
      <c r="F3483" s="4">
        <f>Form1!I9576</f>
        <v>0</v>
      </c>
      <c r="G3483" s="4">
        <f>Form1!J9576</f>
        <v>0</v>
      </c>
      <c r="H3483" s="4">
        <f>IF(Form1!L9576="ไม่ใช่",0,1)</f>
        <v>1</v>
      </c>
      <c r="I3483" s="4">
        <f>IF(Form1!M9576="ไม่ไป",0,1)</f>
        <v>1</v>
      </c>
      <c r="J3483" s="4">
        <f>IF(Form1!N9576="ไม่มี",0,1)</f>
        <v>1</v>
      </c>
      <c r="K3483" s="4">
        <f>IF(Form1!O9576="ไม่ได้ไปส่ง",0,1)</f>
        <v>1</v>
      </c>
      <c r="L3483" s="4">
        <f>IF(Form1!P9576="ไม่เป็นหวัด",0,1)</f>
        <v>1</v>
      </c>
      <c r="M3483" s="4">
        <f>IF(Form1!Q9576="ไม่Admit",0,1)</f>
        <v>1</v>
      </c>
      <c r="N3483" s="4">
        <f>IF(Form1!R9576="ไม่ได้ไปร่วมงาน",0,1)</f>
        <v>1</v>
      </c>
      <c r="O3483" s="4">
        <f>IF(Form1!S9576="ไม่อยู่",0,1)</f>
        <v>1</v>
      </c>
    </row>
    <row r="3484" spans="1:15">
      <c r="A3484" s="1">
        <f>Form1!I9577</f>
        <v>0</v>
      </c>
      <c r="B3484" s="6">
        <f>(Form1!B9577)</f>
        <v>0</v>
      </c>
      <c r="C3484" s="4">
        <f>Form1!F9577</f>
        <v>0</v>
      </c>
      <c r="D3484" s="4">
        <f>Form1!G9577</f>
        <v>0</v>
      </c>
      <c r="E3484" s="4">
        <f>Form1!H9577</f>
        <v>0</v>
      </c>
      <c r="F3484" s="4">
        <f>Form1!I9577</f>
        <v>0</v>
      </c>
      <c r="G3484" s="4">
        <f>Form1!J9577</f>
        <v>0</v>
      </c>
      <c r="H3484" s="4">
        <f>IF(Form1!L9577="ไม่ใช่",0,1)</f>
        <v>1</v>
      </c>
      <c r="I3484" s="4">
        <f>IF(Form1!M9577="ไม่ไป",0,1)</f>
        <v>1</v>
      </c>
      <c r="J3484" s="4">
        <f>IF(Form1!N9577="ไม่มี",0,1)</f>
        <v>1</v>
      </c>
      <c r="K3484" s="4">
        <f>IF(Form1!O9577="ไม่ได้ไปส่ง",0,1)</f>
        <v>1</v>
      </c>
      <c r="L3484" s="4">
        <f>IF(Form1!P9577="ไม่เป็นหวัด",0,1)</f>
        <v>1</v>
      </c>
      <c r="M3484" s="4">
        <f>IF(Form1!Q9577="ไม่Admit",0,1)</f>
        <v>1</v>
      </c>
      <c r="N3484" s="4">
        <f>IF(Form1!R9577="ไม่ได้ไปร่วมงาน",0,1)</f>
        <v>1</v>
      </c>
      <c r="O3484" s="4">
        <f>IF(Form1!S9577="ไม่อยู่",0,1)</f>
        <v>1</v>
      </c>
    </row>
    <row r="3485" spans="1:15">
      <c r="A3485" s="1">
        <f>Form1!I9578</f>
        <v>0</v>
      </c>
      <c r="B3485" s="6">
        <f>(Form1!B9578)</f>
        <v>0</v>
      </c>
      <c r="C3485" s="4">
        <f>Form1!F9578</f>
        <v>0</v>
      </c>
      <c r="D3485" s="4">
        <f>Form1!G9578</f>
        <v>0</v>
      </c>
      <c r="E3485" s="4">
        <f>Form1!H9578</f>
        <v>0</v>
      </c>
      <c r="F3485" s="4">
        <f>Form1!I9578</f>
        <v>0</v>
      </c>
      <c r="G3485" s="4">
        <f>Form1!J9578</f>
        <v>0</v>
      </c>
      <c r="H3485" s="4">
        <f>IF(Form1!L9578="ไม่ใช่",0,1)</f>
        <v>1</v>
      </c>
      <c r="I3485" s="4">
        <f>IF(Form1!M9578="ไม่ไป",0,1)</f>
        <v>1</v>
      </c>
      <c r="J3485" s="4">
        <f>IF(Form1!N9578="ไม่มี",0,1)</f>
        <v>1</v>
      </c>
      <c r="K3485" s="4">
        <f>IF(Form1!O9578="ไม่ได้ไปส่ง",0,1)</f>
        <v>1</v>
      </c>
      <c r="L3485" s="4">
        <f>IF(Form1!P9578="ไม่เป็นหวัด",0,1)</f>
        <v>1</v>
      </c>
      <c r="M3485" s="4">
        <f>IF(Form1!Q9578="ไม่Admit",0,1)</f>
        <v>1</v>
      </c>
      <c r="N3485" s="4">
        <f>IF(Form1!R9578="ไม่ได้ไปร่วมงาน",0,1)</f>
        <v>1</v>
      </c>
      <c r="O3485" s="4">
        <f>IF(Form1!S9578="ไม่อยู่",0,1)</f>
        <v>1</v>
      </c>
    </row>
    <row r="3486" spans="1:15">
      <c r="A3486" s="1">
        <f>Form1!I9579</f>
        <v>0</v>
      </c>
      <c r="B3486" s="6">
        <f>(Form1!B9579)</f>
        <v>0</v>
      </c>
      <c r="C3486" s="4">
        <f>Form1!F9579</f>
        <v>0</v>
      </c>
      <c r="D3486" s="4">
        <f>Form1!G9579</f>
        <v>0</v>
      </c>
      <c r="E3486" s="4">
        <f>Form1!H9579</f>
        <v>0</v>
      </c>
      <c r="F3486" s="4">
        <f>Form1!I9579</f>
        <v>0</v>
      </c>
      <c r="G3486" s="4">
        <f>Form1!J9579</f>
        <v>0</v>
      </c>
      <c r="H3486" s="4">
        <f>IF(Form1!L9579="ไม่ใช่",0,1)</f>
        <v>1</v>
      </c>
      <c r="I3486" s="4">
        <f>IF(Form1!M9579="ไม่ไป",0,1)</f>
        <v>1</v>
      </c>
      <c r="J3486" s="4">
        <f>IF(Form1!N9579="ไม่มี",0,1)</f>
        <v>1</v>
      </c>
      <c r="K3486" s="4">
        <f>IF(Form1!O9579="ไม่ได้ไปส่ง",0,1)</f>
        <v>1</v>
      </c>
      <c r="L3486" s="4">
        <f>IF(Form1!P9579="ไม่เป็นหวัด",0,1)</f>
        <v>1</v>
      </c>
      <c r="M3486" s="4">
        <f>IF(Form1!Q9579="ไม่Admit",0,1)</f>
        <v>1</v>
      </c>
      <c r="N3486" s="4">
        <f>IF(Form1!R9579="ไม่ได้ไปร่วมงาน",0,1)</f>
        <v>1</v>
      </c>
      <c r="O3486" s="4">
        <f>IF(Form1!S9579="ไม่อยู่",0,1)</f>
        <v>1</v>
      </c>
    </row>
    <row r="3487" spans="1:15">
      <c r="A3487" s="1">
        <f>Form1!I9580</f>
        <v>0</v>
      </c>
      <c r="B3487" s="6">
        <f>(Form1!B9580)</f>
        <v>0</v>
      </c>
      <c r="C3487" s="4">
        <f>Form1!F9580</f>
        <v>0</v>
      </c>
      <c r="D3487" s="4">
        <f>Form1!G9580</f>
        <v>0</v>
      </c>
      <c r="E3487" s="4">
        <f>Form1!H9580</f>
        <v>0</v>
      </c>
      <c r="F3487" s="4">
        <f>Form1!I9580</f>
        <v>0</v>
      </c>
      <c r="G3487" s="4">
        <f>Form1!J9580</f>
        <v>0</v>
      </c>
      <c r="H3487" s="4">
        <f>IF(Form1!L9580="ไม่ใช่",0,1)</f>
        <v>1</v>
      </c>
      <c r="I3487" s="4">
        <f>IF(Form1!M9580="ไม่ไป",0,1)</f>
        <v>1</v>
      </c>
      <c r="J3487" s="4">
        <f>IF(Form1!N9580="ไม่มี",0,1)</f>
        <v>1</v>
      </c>
      <c r="K3487" s="4">
        <f>IF(Form1!O9580="ไม่ได้ไปส่ง",0,1)</f>
        <v>1</v>
      </c>
      <c r="L3487" s="4">
        <f>IF(Form1!P9580="ไม่เป็นหวัด",0,1)</f>
        <v>1</v>
      </c>
      <c r="M3487" s="4">
        <f>IF(Form1!Q9580="ไม่Admit",0,1)</f>
        <v>1</v>
      </c>
      <c r="N3487" s="4">
        <f>IF(Form1!R9580="ไม่ได้ไปร่วมงาน",0,1)</f>
        <v>1</v>
      </c>
      <c r="O3487" s="4">
        <f>IF(Form1!S9580="ไม่อยู่",0,1)</f>
        <v>1</v>
      </c>
    </row>
    <row r="3488" spans="1:15">
      <c r="A3488" s="1">
        <f>Form1!I9581</f>
        <v>0</v>
      </c>
      <c r="B3488" s="6">
        <f>(Form1!B9581)</f>
        <v>0</v>
      </c>
      <c r="C3488" s="4">
        <f>Form1!F9581</f>
        <v>0</v>
      </c>
      <c r="D3488" s="4">
        <f>Form1!G9581</f>
        <v>0</v>
      </c>
      <c r="E3488" s="4">
        <f>Form1!H9581</f>
        <v>0</v>
      </c>
      <c r="F3488" s="4">
        <f>Form1!I9581</f>
        <v>0</v>
      </c>
      <c r="G3488" s="4">
        <f>Form1!J9581</f>
        <v>0</v>
      </c>
      <c r="H3488" s="4">
        <f>IF(Form1!L9581="ไม่ใช่",0,1)</f>
        <v>1</v>
      </c>
      <c r="I3488" s="4">
        <f>IF(Form1!M9581="ไม่ไป",0,1)</f>
        <v>1</v>
      </c>
      <c r="J3488" s="4">
        <f>IF(Form1!N9581="ไม่มี",0,1)</f>
        <v>1</v>
      </c>
      <c r="K3488" s="4">
        <f>IF(Form1!O9581="ไม่ได้ไปส่ง",0,1)</f>
        <v>1</v>
      </c>
      <c r="L3488" s="4">
        <f>IF(Form1!P9581="ไม่เป็นหวัด",0,1)</f>
        <v>1</v>
      </c>
      <c r="M3488" s="4">
        <f>IF(Form1!Q9581="ไม่Admit",0,1)</f>
        <v>1</v>
      </c>
      <c r="N3488" s="4">
        <f>IF(Form1!R9581="ไม่ได้ไปร่วมงาน",0,1)</f>
        <v>1</v>
      </c>
      <c r="O3488" s="4">
        <f>IF(Form1!S9581="ไม่อยู่",0,1)</f>
        <v>1</v>
      </c>
    </row>
    <row r="3489" spans="1:15">
      <c r="A3489" s="1">
        <f>Form1!I9582</f>
        <v>0</v>
      </c>
      <c r="B3489" s="6">
        <f>(Form1!B9582)</f>
        <v>0</v>
      </c>
      <c r="C3489" s="4">
        <f>Form1!F9582</f>
        <v>0</v>
      </c>
      <c r="D3489" s="4">
        <f>Form1!G9582</f>
        <v>0</v>
      </c>
      <c r="E3489" s="4">
        <f>Form1!H9582</f>
        <v>0</v>
      </c>
      <c r="F3489" s="4">
        <f>Form1!I9582</f>
        <v>0</v>
      </c>
      <c r="G3489" s="4">
        <f>Form1!J9582</f>
        <v>0</v>
      </c>
      <c r="H3489" s="4">
        <f>IF(Form1!L9582="ไม่ใช่",0,1)</f>
        <v>1</v>
      </c>
      <c r="I3489" s="4">
        <f>IF(Form1!M9582="ไม่ไป",0,1)</f>
        <v>1</v>
      </c>
      <c r="J3489" s="4">
        <f>IF(Form1!N9582="ไม่มี",0,1)</f>
        <v>1</v>
      </c>
      <c r="K3489" s="4">
        <f>IF(Form1!O9582="ไม่ได้ไปส่ง",0,1)</f>
        <v>1</v>
      </c>
      <c r="L3489" s="4">
        <f>IF(Form1!P9582="ไม่เป็นหวัด",0,1)</f>
        <v>1</v>
      </c>
      <c r="M3489" s="4">
        <f>IF(Form1!Q9582="ไม่Admit",0,1)</f>
        <v>1</v>
      </c>
      <c r="N3489" s="4">
        <f>IF(Form1!R9582="ไม่ได้ไปร่วมงาน",0,1)</f>
        <v>1</v>
      </c>
      <c r="O3489" s="4">
        <f>IF(Form1!S9582="ไม่อยู่",0,1)</f>
        <v>1</v>
      </c>
    </row>
    <row r="3490" spans="1:15">
      <c r="A3490" s="1">
        <f>Form1!I9583</f>
        <v>0</v>
      </c>
      <c r="B3490" s="6">
        <f>(Form1!B9583)</f>
        <v>0</v>
      </c>
      <c r="C3490" s="4">
        <f>Form1!F9583</f>
        <v>0</v>
      </c>
      <c r="D3490" s="4">
        <f>Form1!G9583</f>
        <v>0</v>
      </c>
      <c r="E3490" s="4">
        <f>Form1!H9583</f>
        <v>0</v>
      </c>
      <c r="F3490" s="4">
        <f>Form1!I9583</f>
        <v>0</v>
      </c>
      <c r="G3490" s="4">
        <f>Form1!J9583</f>
        <v>0</v>
      </c>
      <c r="H3490" s="4">
        <f>IF(Form1!L9583="ไม่ใช่",0,1)</f>
        <v>1</v>
      </c>
      <c r="I3490" s="4">
        <f>IF(Form1!M9583="ไม่ไป",0,1)</f>
        <v>1</v>
      </c>
      <c r="J3490" s="4">
        <f>IF(Form1!N9583="ไม่มี",0,1)</f>
        <v>1</v>
      </c>
      <c r="K3490" s="4">
        <f>IF(Form1!O9583="ไม่ได้ไปส่ง",0,1)</f>
        <v>1</v>
      </c>
      <c r="L3490" s="4">
        <f>IF(Form1!P9583="ไม่เป็นหวัด",0,1)</f>
        <v>1</v>
      </c>
      <c r="M3490" s="4">
        <f>IF(Form1!Q9583="ไม่Admit",0,1)</f>
        <v>1</v>
      </c>
      <c r="N3490" s="4">
        <f>IF(Form1!R9583="ไม่ได้ไปร่วมงาน",0,1)</f>
        <v>1</v>
      </c>
      <c r="O3490" s="4">
        <f>IF(Form1!S9583="ไม่อยู่",0,1)</f>
        <v>1</v>
      </c>
    </row>
    <row r="3491" spans="1:15">
      <c r="A3491" s="1">
        <f>Form1!I9584</f>
        <v>0</v>
      </c>
      <c r="B3491" s="6">
        <f>(Form1!B9584)</f>
        <v>0</v>
      </c>
      <c r="C3491" s="4">
        <f>Form1!F9584</f>
        <v>0</v>
      </c>
      <c r="D3491" s="4">
        <f>Form1!G9584</f>
        <v>0</v>
      </c>
      <c r="E3491" s="4">
        <f>Form1!H9584</f>
        <v>0</v>
      </c>
      <c r="F3491" s="4">
        <f>Form1!I9584</f>
        <v>0</v>
      </c>
      <c r="G3491" s="4">
        <f>Form1!J9584</f>
        <v>0</v>
      </c>
      <c r="H3491" s="4">
        <f>IF(Form1!L9584="ไม่ใช่",0,1)</f>
        <v>1</v>
      </c>
      <c r="I3491" s="4">
        <f>IF(Form1!M9584="ไม่ไป",0,1)</f>
        <v>1</v>
      </c>
      <c r="J3491" s="4">
        <f>IF(Form1!N9584="ไม่มี",0,1)</f>
        <v>1</v>
      </c>
      <c r="K3491" s="4">
        <f>IF(Form1!O9584="ไม่ได้ไปส่ง",0,1)</f>
        <v>1</v>
      </c>
      <c r="L3491" s="4">
        <f>IF(Form1!P9584="ไม่เป็นหวัด",0,1)</f>
        <v>1</v>
      </c>
      <c r="M3491" s="4">
        <f>IF(Form1!Q9584="ไม่Admit",0,1)</f>
        <v>1</v>
      </c>
      <c r="N3491" s="4">
        <f>IF(Form1!R9584="ไม่ได้ไปร่วมงาน",0,1)</f>
        <v>1</v>
      </c>
      <c r="O3491" s="4">
        <f>IF(Form1!S9584="ไม่อยู่",0,1)</f>
        <v>1</v>
      </c>
    </row>
    <row r="3492" spans="1:15">
      <c r="A3492" s="1">
        <f>Form1!I9585</f>
        <v>0</v>
      </c>
      <c r="B3492" s="6">
        <f>(Form1!B9585)</f>
        <v>0</v>
      </c>
      <c r="C3492" s="4">
        <f>Form1!F9585</f>
        <v>0</v>
      </c>
      <c r="D3492" s="4">
        <f>Form1!G9585</f>
        <v>0</v>
      </c>
      <c r="E3492" s="4">
        <f>Form1!H9585</f>
        <v>0</v>
      </c>
      <c r="F3492" s="4">
        <f>Form1!I9585</f>
        <v>0</v>
      </c>
      <c r="G3492" s="4">
        <f>Form1!J9585</f>
        <v>0</v>
      </c>
      <c r="H3492" s="4">
        <f>IF(Form1!L9585="ไม่ใช่",0,1)</f>
        <v>1</v>
      </c>
      <c r="I3492" s="4">
        <f>IF(Form1!M9585="ไม่ไป",0,1)</f>
        <v>1</v>
      </c>
      <c r="J3492" s="4">
        <f>IF(Form1!N9585="ไม่มี",0,1)</f>
        <v>1</v>
      </c>
      <c r="K3492" s="4">
        <f>IF(Form1!O9585="ไม่ได้ไปส่ง",0,1)</f>
        <v>1</v>
      </c>
      <c r="L3492" s="4">
        <f>IF(Form1!P9585="ไม่เป็นหวัด",0,1)</f>
        <v>1</v>
      </c>
      <c r="M3492" s="4">
        <f>IF(Form1!Q9585="ไม่Admit",0,1)</f>
        <v>1</v>
      </c>
      <c r="N3492" s="4">
        <f>IF(Form1!R9585="ไม่ได้ไปร่วมงาน",0,1)</f>
        <v>1</v>
      </c>
      <c r="O3492" s="4">
        <f>IF(Form1!S9585="ไม่อยู่",0,1)</f>
        <v>1</v>
      </c>
    </row>
    <row r="3493" spans="1:15">
      <c r="A3493" s="1">
        <f>Form1!I9586</f>
        <v>0</v>
      </c>
      <c r="B3493" s="6">
        <f>(Form1!B9586)</f>
        <v>0</v>
      </c>
      <c r="C3493" s="4">
        <f>Form1!F9586</f>
        <v>0</v>
      </c>
      <c r="D3493" s="4">
        <f>Form1!G9586</f>
        <v>0</v>
      </c>
      <c r="E3493" s="4">
        <f>Form1!H9586</f>
        <v>0</v>
      </c>
      <c r="F3493" s="4">
        <f>Form1!I9586</f>
        <v>0</v>
      </c>
      <c r="G3493" s="4">
        <f>Form1!J9586</f>
        <v>0</v>
      </c>
      <c r="H3493" s="4">
        <f>IF(Form1!L9586="ไม่ใช่",0,1)</f>
        <v>1</v>
      </c>
      <c r="I3493" s="4">
        <f>IF(Form1!M9586="ไม่ไป",0,1)</f>
        <v>1</v>
      </c>
      <c r="J3493" s="4">
        <f>IF(Form1!N9586="ไม่มี",0,1)</f>
        <v>1</v>
      </c>
      <c r="K3493" s="4">
        <f>IF(Form1!O9586="ไม่ได้ไปส่ง",0,1)</f>
        <v>1</v>
      </c>
      <c r="L3493" s="4">
        <f>IF(Form1!P9586="ไม่เป็นหวัด",0,1)</f>
        <v>1</v>
      </c>
      <c r="M3493" s="4">
        <f>IF(Form1!Q9586="ไม่Admit",0,1)</f>
        <v>1</v>
      </c>
      <c r="N3493" s="4">
        <f>IF(Form1!R9586="ไม่ได้ไปร่วมงาน",0,1)</f>
        <v>1</v>
      </c>
      <c r="O3493" s="4">
        <f>IF(Form1!S9586="ไม่อยู่",0,1)</f>
        <v>1</v>
      </c>
    </row>
    <row r="3494" spans="1:15">
      <c r="A3494" s="1">
        <f>Form1!I9587</f>
        <v>0</v>
      </c>
      <c r="B3494" s="6">
        <f>(Form1!B9587)</f>
        <v>0</v>
      </c>
      <c r="C3494" s="4">
        <f>Form1!F9587</f>
        <v>0</v>
      </c>
      <c r="D3494" s="4">
        <f>Form1!G9587</f>
        <v>0</v>
      </c>
      <c r="E3494" s="4">
        <f>Form1!H9587</f>
        <v>0</v>
      </c>
      <c r="F3494" s="4">
        <f>Form1!I9587</f>
        <v>0</v>
      </c>
      <c r="G3494" s="4">
        <f>Form1!J9587</f>
        <v>0</v>
      </c>
      <c r="H3494" s="4">
        <f>IF(Form1!L9587="ไม่ใช่",0,1)</f>
        <v>1</v>
      </c>
      <c r="I3494" s="4">
        <f>IF(Form1!M9587="ไม่ไป",0,1)</f>
        <v>1</v>
      </c>
      <c r="J3494" s="4">
        <f>IF(Form1!N9587="ไม่มี",0,1)</f>
        <v>1</v>
      </c>
      <c r="K3494" s="4">
        <f>IF(Form1!O9587="ไม่ได้ไปส่ง",0,1)</f>
        <v>1</v>
      </c>
      <c r="L3494" s="4">
        <f>IF(Form1!P9587="ไม่เป็นหวัด",0,1)</f>
        <v>1</v>
      </c>
      <c r="M3494" s="4">
        <f>IF(Form1!Q9587="ไม่Admit",0,1)</f>
        <v>1</v>
      </c>
      <c r="N3494" s="4">
        <f>IF(Form1!R9587="ไม่ได้ไปร่วมงาน",0,1)</f>
        <v>1</v>
      </c>
      <c r="O3494" s="4">
        <f>IF(Form1!S9587="ไม่อยู่",0,1)</f>
        <v>1</v>
      </c>
    </row>
    <row r="3495" spans="1:15">
      <c r="A3495" s="1">
        <f>Form1!I9588</f>
        <v>0</v>
      </c>
      <c r="B3495" s="6">
        <f>(Form1!B9588)</f>
        <v>0</v>
      </c>
      <c r="C3495" s="4">
        <f>Form1!F9588</f>
        <v>0</v>
      </c>
      <c r="D3495" s="4">
        <f>Form1!G9588</f>
        <v>0</v>
      </c>
      <c r="E3495" s="4">
        <f>Form1!H9588</f>
        <v>0</v>
      </c>
      <c r="F3495" s="4">
        <f>Form1!I9588</f>
        <v>0</v>
      </c>
      <c r="G3495" s="4">
        <f>Form1!J9588</f>
        <v>0</v>
      </c>
      <c r="H3495" s="4">
        <f>IF(Form1!L9588="ไม่ใช่",0,1)</f>
        <v>1</v>
      </c>
      <c r="I3495" s="4">
        <f>IF(Form1!M9588="ไม่ไป",0,1)</f>
        <v>1</v>
      </c>
      <c r="J3495" s="4">
        <f>IF(Form1!N9588="ไม่มี",0,1)</f>
        <v>1</v>
      </c>
      <c r="K3495" s="4">
        <f>IF(Form1!O9588="ไม่ได้ไปส่ง",0,1)</f>
        <v>1</v>
      </c>
      <c r="L3495" s="4">
        <f>IF(Form1!P9588="ไม่เป็นหวัด",0,1)</f>
        <v>1</v>
      </c>
      <c r="M3495" s="4">
        <f>IF(Form1!Q9588="ไม่Admit",0,1)</f>
        <v>1</v>
      </c>
      <c r="N3495" s="4">
        <f>IF(Form1!R9588="ไม่ได้ไปร่วมงาน",0,1)</f>
        <v>1</v>
      </c>
      <c r="O3495" s="4">
        <f>IF(Form1!S9588="ไม่อยู่",0,1)</f>
        <v>1</v>
      </c>
    </row>
    <row r="3496" spans="1:15">
      <c r="A3496" s="1">
        <f>Form1!I9589</f>
        <v>0</v>
      </c>
      <c r="B3496" s="6">
        <f>(Form1!B9589)</f>
        <v>0</v>
      </c>
      <c r="C3496" s="4">
        <f>Form1!F9589</f>
        <v>0</v>
      </c>
      <c r="D3496" s="4">
        <f>Form1!G9589</f>
        <v>0</v>
      </c>
      <c r="E3496" s="4">
        <f>Form1!H9589</f>
        <v>0</v>
      </c>
      <c r="F3496" s="4">
        <f>Form1!I9589</f>
        <v>0</v>
      </c>
      <c r="G3496" s="4">
        <f>Form1!J9589</f>
        <v>0</v>
      </c>
      <c r="H3496" s="4">
        <f>IF(Form1!L9589="ไม่ใช่",0,1)</f>
        <v>1</v>
      </c>
      <c r="I3496" s="4">
        <f>IF(Form1!M9589="ไม่ไป",0,1)</f>
        <v>1</v>
      </c>
      <c r="J3496" s="4">
        <f>IF(Form1!N9589="ไม่มี",0,1)</f>
        <v>1</v>
      </c>
      <c r="K3496" s="4">
        <f>IF(Form1!O9589="ไม่ได้ไปส่ง",0,1)</f>
        <v>1</v>
      </c>
      <c r="L3496" s="4">
        <f>IF(Form1!P9589="ไม่เป็นหวัด",0,1)</f>
        <v>1</v>
      </c>
      <c r="M3496" s="4">
        <f>IF(Form1!Q9589="ไม่Admit",0,1)</f>
        <v>1</v>
      </c>
      <c r="N3496" s="4">
        <f>IF(Form1!R9589="ไม่ได้ไปร่วมงาน",0,1)</f>
        <v>1</v>
      </c>
      <c r="O3496" s="4">
        <f>IF(Form1!S9589="ไม่อยู่",0,1)</f>
        <v>1</v>
      </c>
    </row>
    <row r="3497" spans="1:15">
      <c r="A3497" s="1">
        <f>Form1!I9590</f>
        <v>0</v>
      </c>
      <c r="B3497" s="6">
        <f>(Form1!B9590)</f>
        <v>0</v>
      </c>
      <c r="C3497" s="4">
        <f>Form1!F9590</f>
        <v>0</v>
      </c>
      <c r="D3497" s="4">
        <f>Form1!G9590</f>
        <v>0</v>
      </c>
      <c r="E3497" s="4">
        <f>Form1!H9590</f>
        <v>0</v>
      </c>
      <c r="F3497" s="4">
        <f>Form1!I9590</f>
        <v>0</v>
      </c>
      <c r="G3497" s="4">
        <f>Form1!J9590</f>
        <v>0</v>
      </c>
      <c r="H3497" s="4">
        <f>IF(Form1!L9590="ไม่ใช่",0,1)</f>
        <v>1</v>
      </c>
      <c r="I3497" s="4">
        <f>IF(Form1!M9590="ไม่ไป",0,1)</f>
        <v>1</v>
      </c>
      <c r="J3497" s="4">
        <f>IF(Form1!N9590="ไม่มี",0,1)</f>
        <v>1</v>
      </c>
      <c r="K3497" s="4">
        <f>IF(Form1!O9590="ไม่ได้ไปส่ง",0,1)</f>
        <v>1</v>
      </c>
      <c r="L3497" s="4">
        <f>IF(Form1!P9590="ไม่เป็นหวัด",0,1)</f>
        <v>1</v>
      </c>
      <c r="M3497" s="4">
        <f>IF(Form1!Q9590="ไม่Admit",0,1)</f>
        <v>1</v>
      </c>
      <c r="N3497" s="4">
        <f>IF(Form1!R9590="ไม่ได้ไปร่วมงาน",0,1)</f>
        <v>1</v>
      </c>
      <c r="O3497" s="4">
        <f>IF(Form1!S9590="ไม่อยู่",0,1)</f>
        <v>1</v>
      </c>
    </row>
    <row r="3498" spans="1:15">
      <c r="A3498" s="1">
        <f>Form1!I9591</f>
        <v>0</v>
      </c>
      <c r="B3498" s="6">
        <f>(Form1!B9591)</f>
        <v>0</v>
      </c>
      <c r="C3498" s="4">
        <f>Form1!F9591</f>
        <v>0</v>
      </c>
      <c r="D3498" s="4">
        <f>Form1!G9591</f>
        <v>0</v>
      </c>
      <c r="E3498" s="4">
        <f>Form1!H9591</f>
        <v>0</v>
      </c>
      <c r="F3498" s="4">
        <f>Form1!I9591</f>
        <v>0</v>
      </c>
      <c r="G3498" s="4">
        <f>Form1!J9591</f>
        <v>0</v>
      </c>
      <c r="H3498" s="4">
        <f>IF(Form1!L9591="ไม่ใช่",0,1)</f>
        <v>1</v>
      </c>
      <c r="I3498" s="4">
        <f>IF(Form1!M9591="ไม่ไป",0,1)</f>
        <v>1</v>
      </c>
      <c r="J3498" s="4">
        <f>IF(Form1!N9591="ไม่มี",0,1)</f>
        <v>1</v>
      </c>
      <c r="K3498" s="4">
        <f>IF(Form1!O9591="ไม่ได้ไปส่ง",0,1)</f>
        <v>1</v>
      </c>
      <c r="L3498" s="4">
        <f>IF(Form1!P9591="ไม่เป็นหวัด",0,1)</f>
        <v>1</v>
      </c>
      <c r="M3498" s="4">
        <f>IF(Form1!Q9591="ไม่Admit",0,1)</f>
        <v>1</v>
      </c>
      <c r="N3498" s="4">
        <f>IF(Form1!R9591="ไม่ได้ไปร่วมงาน",0,1)</f>
        <v>1</v>
      </c>
      <c r="O3498" s="4">
        <f>IF(Form1!S9591="ไม่อยู่",0,1)</f>
        <v>1</v>
      </c>
    </row>
    <row r="3499" spans="1:15">
      <c r="A3499" s="1">
        <f>Form1!I9592</f>
        <v>0</v>
      </c>
      <c r="B3499" s="6">
        <f>(Form1!B9592)</f>
        <v>0</v>
      </c>
      <c r="C3499" s="4">
        <f>Form1!F9592</f>
        <v>0</v>
      </c>
      <c r="D3499" s="4">
        <f>Form1!G9592</f>
        <v>0</v>
      </c>
      <c r="E3499" s="4">
        <f>Form1!H9592</f>
        <v>0</v>
      </c>
      <c r="F3499" s="4">
        <f>Form1!I9592</f>
        <v>0</v>
      </c>
      <c r="G3499" s="4">
        <f>Form1!J9592</f>
        <v>0</v>
      </c>
      <c r="H3499" s="4">
        <f>IF(Form1!L9592="ไม่ใช่",0,1)</f>
        <v>1</v>
      </c>
      <c r="I3499" s="4">
        <f>IF(Form1!M9592="ไม่ไป",0,1)</f>
        <v>1</v>
      </c>
      <c r="J3499" s="4">
        <f>IF(Form1!N9592="ไม่มี",0,1)</f>
        <v>1</v>
      </c>
      <c r="K3499" s="4">
        <f>IF(Form1!O9592="ไม่ได้ไปส่ง",0,1)</f>
        <v>1</v>
      </c>
      <c r="L3499" s="4">
        <f>IF(Form1!P9592="ไม่เป็นหวัด",0,1)</f>
        <v>1</v>
      </c>
      <c r="M3499" s="4">
        <f>IF(Form1!Q9592="ไม่Admit",0,1)</f>
        <v>1</v>
      </c>
      <c r="N3499" s="4">
        <f>IF(Form1!R9592="ไม่ได้ไปร่วมงาน",0,1)</f>
        <v>1</v>
      </c>
      <c r="O3499" s="4">
        <f>IF(Form1!S9592="ไม่อยู่",0,1)</f>
        <v>1</v>
      </c>
    </row>
    <row r="3500" spans="1:15">
      <c r="A3500" s="1">
        <f>Form1!I9593</f>
        <v>0</v>
      </c>
      <c r="B3500" s="6">
        <f>(Form1!B9593)</f>
        <v>0</v>
      </c>
      <c r="C3500" s="4">
        <f>Form1!F9593</f>
        <v>0</v>
      </c>
      <c r="D3500" s="4">
        <f>Form1!G9593</f>
        <v>0</v>
      </c>
      <c r="E3500" s="4">
        <f>Form1!H9593</f>
        <v>0</v>
      </c>
      <c r="F3500" s="4">
        <f>Form1!I9593</f>
        <v>0</v>
      </c>
      <c r="G3500" s="4">
        <f>Form1!J9593</f>
        <v>0</v>
      </c>
      <c r="H3500" s="4">
        <f>IF(Form1!L9593="ไม่ใช่",0,1)</f>
        <v>1</v>
      </c>
      <c r="I3500" s="4">
        <f>IF(Form1!M9593="ไม่ไป",0,1)</f>
        <v>1</v>
      </c>
      <c r="J3500" s="4">
        <f>IF(Form1!N9593="ไม่มี",0,1)</f>
        <v>1</v>
      </c>
      <c r="K3500" s="4">
        <f>IF(Form1!O9593="ไม่ได้ไปส่ง",0,1)</f>
        <v>1</v>
      </c>
      <c r="L3500" s="4">
        <f>IF(Form1!P9593="ไม่เป็นหวัด",0,1)</f>
        <v>1</v>
      </c>
      <c r="M3500" s="4">
        <f>IF(Form1!Q9593="ไม่Admit",0,1)</f>
        <v>1</v>
      </c>
      <c r="N3500" s="4">
        <f>IF(Form1!R9593="ไม่ได้ไปร่วมงาน",0,1)</f>
        <v>1</v>
      </c>
      <c r="O3500" s="4">
        <f>IF(Form1!S9593="ไม่อยู่",0,1)</f>
        <v>1</v>
      </c>
    </row>
    <row r="3501" spans="1:15">
      <c r="A3501" s="1">
        <f>Form1!I9594</f>
        <v>0</v>
      </c>
      <c r="B3501" s="6">
        <f>(Form1!B9594)</f>
        <v>0</v>
      </c>
      <c r="C3501" s="4">
        <f>Form1!F9594</f>
        <v>0</v>
      </c>
      <c r="D3501" s="4">
        <f>Form1!G9594</f>
        <v>0</v>
      </c>
      <c r="E3501" s="4">
        <f>Form1!H9594</f>
        <v>0</v>
      </c>
      <c r="F3501" s="4">
        <f>Form1!I9594</f>
        <v>0</v>
      </c>
      <c r="G3501" s="4">
        <f>Form1!J9594</f>
        <v>0</v>
      </c>
      <c r="H3501" s="4">
        <f>IF(Form1!L9594="ไม่ใช่",0,1)</f>
        <v>1</v>
      </c>
      <c r="I3501" s="4">
        <f>IF(Form1!M9594="ไม่ไป",0,1)</f>
        <v>1</v>
      </c>
      <c r="J3501" s="4">
        <f>IF(Form1!N9594="ไม่มี",0,1)</f>
        <v>1</v>
      </c>
      <c r="K3501" s="4">
        <f>IF(Form1!O9594="ไม่ได้ไปส่ง",0,1)</f>
        <v>1</v>
      </c>
      <c r="L3501" s="4">
        <f>IF(Form1!P9594="ไม่เป็นหวัด",0,1)</f>
        <v>1</v>
      </c>
      <c r="M3501" s="4">
        <f>IF(Form1!Q9594="ไม่Admit",0,1)</f>
        <v>1</v>
      </c>
      <c r="N3501" s="4">
        <f>IF(Form1!R9594="ไม่ได้ไปร่วมงาน",0,1)</f>
        <v>1</v>
      </c>
      <c r="O3501" s="4">
        <f>IF(Form1!S9594="ไม่อยู่",0,1)</f>
        <v>1</v>
      </c>
    </row>
    <row r="3502" spans="1:15">
      <c r="A3502" s="1">
        <f>Form1!I9595</f>
        <v>0</v>
      </c>
      <c r="B3502" s="6">
        <f>(Form1!B9595)</f>
        <v>0</v>
      </c>
      <c r="C3502" s="4">
        <f>Form1!F9595</f>
        <v>0</v>
      </c>
      <c r="D3502" s="4">
        <f>Form1!G9595</f>
        <v>0</v>
      </c>
      <c r="E3502" s="4">
        <f>Form1!H9595</f>
        <v>0</v>
      </c>
      <c r="F3502" s="4">
        <f>Form1!I9595</f>
        <v>0</v>
      </c>
      <c r="G3502" s="4">
        <f>Form1!J9595</f>
        <v>0</v>
      </c>
      <c r="H3502" s="4">
        <f>IF(Form1!L9595="ไม่ใช่",0,1)</f>
        <v>1</v>
      </c>
      <c r="I3502" s="4">
        <f>IF(Form1!M9595="ไม่ไป",0,1)</f>
        <v>1</v>
      </c>
      <c r="J3502" s="4">
        <f>IF(Form1!N9595="ไม่มี",0,1)</f>
        <v>1</v>
      </c>
      <c r="K3502" s="4">
        <f>IF(Form1!O9595="ไม่ได้ไปส่ง",0,1)</f>
        <v>1</v>
      </c>
      <c r="L3502" s="4">
        <f>IF(Form1!P9595="ไม่เป็นหวัด",0,1)</f>
        <v>1</v>
      </c>
      <c r="M3502" s="4">
        <f>IF(Form1!Q9595="ไม่Admit",0,1)</f>
        <v>1</v>
      </c>
      <c r="N3502" s="4">
        <f>IF(Form1!R9595="ไม่ได้ไปร่วมงาน",0,1)</f>
        <v>1</v>
      </c>
      <c r="O3502" s="4">
        <f>IF(Form1!S9595="ไม่อยู่",0,1)</f>
        <v>1</v>
      </c>
    </row>
    <row r="3503" spans="1:15">
      <c r="A3503" s="1">
        <f>Form1!I9596</f>
        <v>0</v>
      </c>
      <c r="B3503" s="6">
        <f>(Form1!B9596)</f>
        <v>0</v>
      </c>
      <c r="C3503" s="4">
        <f>Form1!F9596</f>
        <v>0</v>
      </c>
      <c r="D3503" s="4">
        <f>Form1!G9596</f>
        <v>0</v>
      </c>
      <c r="E3503" s="4">
        <f>Form1!H9596</f>
        <v>0</v>
      </c>
      <c r="F3503" s="4">
        <f>Form1!I9596</f>
        <v>0</v>
      </c>
      <c r="G3503" s="4">
        <f>Form1!J9596</f>
        <v>0</v>
      </c>
      <c r="H3503" s="4">
        <f>IF(Form1!L9596="ไม่ใช่",0,1)</f>
        <v>1</v>
      </c>
      <c r="I3503" s="4">
        <f>IF(Form1!M9596="ไม่ไป",0,1)</f>
        <v>1</v>
      </c>
      <c r="J3503" s="4">
        <f>IF(Form1!N9596="ไม่มี",0,1)</f>
        <v>1</v>
      </c>
      <c r="K3503" s="4">
        <f>IF(Form1!O9596="ไม่ได้ไปส่ง",0,1)</f>
        <v>1</v>
      </c>
      <c r="L3503" s="4">
        <f>IF(Form1!P9596="ไม่เป็นหวัด",0,1)</f>
        <v>1</v>
      </c>
      <c r="M3503" s="4">
        <f>IF(Form1!Q9596="ไม่Admit",0,1)</f>
        <v>1</v>
      </c>
      <c r="N3503" s="4">
        <f>IF(Form1!R9596="ไม่ได้ไปร่วมงาน",0,1)</f>
        <v>1</v>
      </c>
      <c r="O3503" s="4">
        <f>IF(Form1!S9596="ไม่อยู่",0,1)</f>
        <v>1</v>
      </c>
    </row>
    <row r="3504" spans="1:15">
      <c r="A3504" s="1">
        <f>Form1!I9597</f>
        <v>0</v>
      </c>
      <c r="B3504" s="6">
        <f>(Form1!B9597)</f>
        <v>0</v>
      </c>
      <c r="C3504" s="4">
        <f>Form1!F9597</f>
        <v>0</v>
      </c>
      <c r="D3504" s="4">
        <f>Form1!G9597</f>
        <v>0</v>
      </c>
      <c r="E3504" s="4">
        <f>Form1!H9597</f>
        <v>0</v>
      </c>
      <c r="F3504" s="4">
        <f>Form1!I9597</f>
        <v>0</v>
      </c>
      <c r="G3504" s="4">
        <f>Form1!J9597</f>
        <v>0</v>
      </c>
      <c r="H3504" s="4">
        <f>IF(Form1!L9597="ไม่ใช่",0,1)</f>
        <v>1</v>
      </c>
      <c r="I3504" s="4">
        <f>IF(Form1!M9597="ไม่ไป",0,1)</f>
        <v>1</v>
      </c>
      <c r="J3504" s="4">
        <f>IF(Form1!N9597="ไม่มี",0,1)</f>
        <v>1</v>
      </c>
      <c r="K3504" s="4">
        <f>IF(Form1!O9597="ไม่ได้ไปส่ง",0,1)</f>
        <v>1</v>
      </c>
      <c r="L3504" s="4">
        <f>IF(Form1!P9597="ไม่เป็นหวัด",0,1)</f>
        <v>1</v>
      </c>
      <c r="M3504" s="4">
        <f>IF(Form1!Q9597="ไม่Admit",0,1)</f>
        <v>1</v>
      </c>
      <c r="N3504" s="4">
        <f>IF(Form1!R9597="ไม่ได้ไปร่วมงาน",0,1)</f>
        <v>1</v>
      </c>
      <c r="O3504" s="4">
        <f>IF(Form1!S9597="ไม่อยู่",0,1)</f>
        <v>1</v>
      </c>
    </row>
    <row r="3505" spans="1:15">
      <c r="A3505" s="1">
        <f>Form1!I9598</f>
        <v>0</v>
      </c>
      <c r="B3505" s="6">
        <f>(Form1!B9598)</f>
        <v>0</v>
      </c>
      <c r="C3505" s="4">
        <f>Form1!F9598</f>
        <v>0</v>
      </c>
      <c r="D3505" s="4">
        <f>Form1!G9598</f>
        <v>0</v>
      </c>
      <c r="E3505" s="4">
        <f>Form1!H9598</f>
        <v>0</v>
      </c>
      <c r="F3505" s="4">
        <f>Form1!I9598</f>
        <v>0</v>
      </c>
      <c r="G3505" s="4">
        <f>Form1!J9598</f>
        <v>0</v>
      </c>
      <c r="H3505" s="4">
        <f>IF(Form1!L9598="ไม่ใช่",0,1)</f>
        <v>1</v>
      </c>
      <c r="I3505" s="4">
        <f>IF(Form1!M9598="ไม่ไป",0,1)</f>
        <v>1</v>
      </c>
      <c r="J3505" s="4">
        <f>IF(Form1!N9598="ไม่มี",0,1)</f>
        <v>1</v>
      </c>
      <c r="K3505" s="4">
        <f>IF(Form1!O9598="ไม่ได้ไปส่ง",0,1)</f>
        <v>1</v>
      </c>
      <c r="L3505" s="4">
        <f>IF(Form1!P9598="ไม่เป็นหวัด",0,1)</f>
        <v>1</v>
      </c>
      <c r="M3505" s="4">
        <f>IF(Form1!Q9598="ไม่Admit",0,1)</f>
        <v>1</v>
      </c>
      <c r="N3505" s="4">
        <f>IF(Form1!R9598="ไม่ได้ไปร่วมงาน",0,1)</f>
        <v>1</v>
      </c>
      <c r="O3505" s="4">
        <f>IF(Form1!S9598="ไม่อยู่",0,1)</f>
        <v>1</v>
      </c>
    </row>
    <row r="3506" spans="1:15">
      <c r="A3506" s="1">
        <f>Form1!I9599</f>
        <v>0</v>
      </c>
      <c r="B3506" s="6">
        <f>(Form1!B9599)</f>
        <v>0</v>
      </c>
      <c r="C3506" s="4">
        <f>Form1!F9599</f>
        <v>0</v>
      </c>
      <c r="D3506" s="4">
        <f>Form1!G9599</f>
        <v>0</v>
      </c>
      <c r="E3506" s="4">
        <f>Form1!H9599</f>
        <v>0</v>
      </c>
      <c r="F3506" s="4">
        <f>Form1!I9599</f>
        <v>0</v>
      </c>
      <c r="G3506" s="4">
        <f>Form1!J9599</f>
        <v>0</v>
      </c>
      <c r="H3506" s="4">
        <f>IF(Form1!L9599="ไม่ใช่",0,1)</f>
        <v>1</v>
      </c>
      <c r="I3506" s="4">
        <f>IF(Form1!M9599="ไม่ไป",0,1)</f>
        <v>1</v>
      </c>
      <c r="J3506" s="4">
        <f>IF(Form1!N9599="ไม่มี",0,1)</f>
        <v>1</v>
      </c>
      <c r="K3506" s="4">
        <f>IF(Form1!O9599="ไม่ได้ไปส่ง",0,1)</f>
        <v>1</v>
      </c>
      <c r="L3506" s="4">
        <f>IF(Form1!P9599="ไม่เป็นหวัด",0,1)</f>
        <v>1</v>
      </c>
      <c r="M3506" s="4">
        <f>IF(Form1!Q9599="ไม่Admit",0,1)</f>
        <v>1</v>
      </c>
      <c r="N3506" s="4">
        <f>IF(Form1!R9599="ไม่ได้ไปร่วมงาน",0,1)</f>
        <v>1</v>
      </c>
      <c r="O3506" s="4">
        <f>IF(Form1!S9599="ไม่อยู่",0,1)</f>
        <v>1</v>
      </c>
    </row>
    <row r="3507" spans="1:15">
      <c r="A3507" s="1">
        <f>Form1!I9600</f>
        <v>0</v>
      </c>
      <c r="B3507" s="6">
        <f>(Form1!B9600)</f>
        <v>0</v>
      </c>
      <c r="C3507" s="4">
        <f>Form1!F9600</f>
        <v>0</v>
      </c>
      <c r="D3507" s="4">
        <f>Form1!G9600</f>
        <v>0</v>
      </c>
      <c r="E3507" s="4">
        <f>Form1!H9600</f>
        <v>0</v>
      </c>
      <c r="F3507" s="4">
        <f>Form1!I9600</f>
        <v>0</v>
      </c>
      <c r="G3507" s="4">
        <f>Form1!J9600</f>
        <v>0</v>
      </c>
      <c r="H3507" s="4">
        <f>IF(Form1!L9600="ไม่ใช่",0,1)</f>
        <v>1</v>
      </c>
      <c r="I3507" s="4">
        <f>IF(Form1!M9600="ไม่ไป",0,1)</f>
        <v>1</v>
      </c>
      <c r="J3507" s="4">
        <f>IF(Form1!N9600="ไม่มี",0,1)</f>
        <v>1</v>
      </c>
      <c r="K3507" s="4">
        <f>IF(Form1!O9600="ไม่ได้ไปส่ง",0,1)</f>
        <v>1</v>
      </c>
      <c r="L3507" s="4">
        <f>IF(Form1!P9600="ไม่เป็นหวัด",0,1)</f>
        <v>1</v>
      </c>
      <c r="M3507" s="4">
        <f>IF(Form1!Q9600="ไม่Admit",0,1)</f>
        <v>1</v>
      </c>
      <c r="N3507" s="4">
        <f>IF(Form1!R9600="ไม่ได้ไปร่วมงาน",0,1)</f>
        <v>1</v>
      </c>
      <c r="O3507" s="4">
        <f>IF(Form1!S9600="ไม่อยู่",0,1)</f>
        <v>1</v>
      </c>
    </row>
    <row r="3508" spans="1:15">
      <c r="A3508" s="1">
        <f>Form1!I9601</f>
        <v>0</v>
      </c>
      <c r="B3508" s="6">
        <f>(Form1!B9601)</f>
        <v>0</v>
      </c>
      <c r="C3508" s="4">
        <f>Form1!F9601</f>
        <v>0</v>
      </c>
      <c r="D3508" s="4">
        <f>Form1!G9601</f>
        <v>0</v>
      </c>
      <c r="E3508" s="4">
        <f>Form1!H9601</f>
        <v>0</v>
      </c>
      <c r="F3508" s="4">
        <f>Form1!I9601</f>
        <v>0</v>
      </c>
      <c r="G3508" s="4">
        <f>Form1!J9601</f>
        <v>0</v>
      </c>
      <c r="H3508" s="4">
        <f>IF(Form1!L9601="ไม่ใช่",0,1)</f>
        <v>1</v>
      </c>
      <c r="I3508" s="4">
        <f>IF(Form1!M9601="ไม่ไป",0,1)</f>
        <v>1</v>
      </c>
      <c r="J3508" s="4">
        <f>IF(Form1!N9601="ไม่มี",0,1)</f>
        <v>1</v>
      </c>
      <c r="K3508" s="4">
        <f>IF(Form1!O9601="ไม่ได้ไปส่ง",0,1)</f>
        <v>1</v>
      </c>
      <c r="L3508" s="4">
        <f>IF(Form1!P9601="ไม่เป็นหวัด",0,1)</f>
        <v>1</v>
      </c>
      <c r="M3508" s="4">
        <f>IF(Form1!Q9601="ไม่Admit",0,1)</f>
        <v>1</v>
      </c>
      <c r="N3508" s="4">
        <f>IF(Form1!R9601="ไม่ได้ไปร่วมงาน",0,1)</f>
        <v>1</v>
      </c>
      <c r="O3508" s="4">
        <f>IF(Form1!S9601="ไม่อยู่",0,1)</f>
        <v>1</v>
      </c>
    </row>
    <row r="3509" spans="1:15">
      <c r="A3509" s="1">
        <f>Form1!I9602</f>
        <v>0</v>
      </c>
      <c r="B3509" s="6">
        <f>(Form1!B9602)</f>
        <v>0</v>
      </c>
      <c r="C3509" s="4">
        <f>Form1!F9602</f>
        <v>0</v>
      </c>
      <c r="D3509" s="4">
        <f>Form1!G9602</f>
        <v>0</v>
      </c>
      <c r="E3509" s="4">
        <f>Form1!H9602</f>
        <v>0</v>
      </c>
      <c r="F3509" s="4">
        <f>Form1!I9602</f>
        <v>0</v>
      </c>
      <c r="G3509" s="4">
        <f>Form1!J9602</f>
        <v>0</v>
      </c>
      <c r="H3509" s="4">
        <f>IF(Form1!L9602="ไม่ใช่",0,1)</f>
        <v>1</v>
      </c>
      <c r="I3509" s="4">
        <f>IF(Form1!M9602="ไม่ไป",0,1)</f>
        <v>1</v>
      </c>
      <c r="J3509" s="4">
        <f>IF(Form1!N9602="ไม่มี",0,1)</f>
        <v>1</v>
      </c>
      <c r="K3509" s="4">
        <f>IF(Form1!O9602="ไม่ได้ไปส่ง",0,1)</f>
        <v>1</v>
      </c>
      <c r="L3509" s="4">
        <f>IF(Form1!P9602="ไม่เป็นหวัด",0,1)</f>
        <v>1</v>
      </c>
      <c r="M3509" s="4">
        <f>IF(Form1!Q9602="ไม่Admit",0,1)</f>
        <v>1</v>
      </c>
      <c r="N3509" s="4">
        <f>IF(Form1!R9602="ไม่ได้ไปร่วมงาน",0,1)</f>
        <v>1</v>
      </c>
      <c r="O3509" s="4">
        <f>IF(Form1!S9602="ไม่อยู่",0,1)</f>
        <v>1</v>
      </c>
    </row>
    <row r="3510" spans="1:15">
      <c r="A3510" s="1">
        <f>Form1!I9603</f>
        <v>0</v>
      </c>
      <c r="B3510" s="6">
        <f>(Form1!B9603)</f>
        <v>0</v>
      </c>
      <c r="C3510" s="4">
        <f>Form1!F9603</f>
        <v>0</v>
      </c>
      <c r="D3510" s="4">
        <f>Form1!G9603</f>
        <v>0</v>
      </c>
      <c r="E3510" s="4">
        <f>Form1!H9603</f>
        <v>0</v>
      </c>
      <c r="F3510" s="4">
        <f>Form1!I9603</f>
        <v>0</v>
      </c>
      <c r="G3510" s="4">
        <f>Form1!J9603</f>
        <v>0</v>
      </c>
      <c r="H3510" s="4">
        <f>IF(Form1!L9603="ไม่ใช่",0,1)</f>
        <v>1</v>
      </c>
      <c r="I3510" s="4">
        <f>IF(Form1!M9603="ไม่ไป",0,1)</f>
        <v>1</v>
      </c>
      <c r="J3510" s="4">
        <f>IF(Form1!N9603="ไม่มี",0,1)</f>
        <v>1</v>
      </c>
      <c r="K3510" s="4">
        <f>IF(Form1!O9603="ไม่ได้ไปส่ง",0,1)</f>
        <v>1</v>
      </c>
      <c r="L3510" s="4">
        <f>IF(Form1!P9603="ไม่เป็นหวัด",0,1)</f>
        <v>1</v>
      </c>
      <c r="M3510" s="4">
        <f>IF(Form1!Q9603="ไม่Admit",0,1)</f>
        <v>1</v>
      </c>
      <c r="N3510" s="4">
        <f>IF(Form1!R9603="ไม่ได้ไปร่วมงาน",0,1)</f>
        <v>1</v>
      </c>
      <c r="O3510" s="4">
        <f>IF(Form1!S9603="ไม่อยู่",0,1)</f>
        <v>1</v>
      </c>
    </row>
    <row r="3511" spans="1:15">
      <c r="A3511" s="1">
        <f>Form1!I9604</f>
        <v>0</v>
      </c>
      <c r="B3511" s="6">
        <f>(Form1!B9604)</f>
        <v>0</v>
      </c>
      <c r="C3511" s="4">
        <f>Form1!F9604</f>
        <v>0</v>
      </c>
      <c r="D3511" s="4">
        <f>Form1!G9604</f>
        <v>0</v>
      </c>
      <c r="E3511" s="4">
        <f>Form1!H9604</f>
        <v>0</v>
      </c>
      <c r="F3511" s="4">
        <f>Form1!I9604</f>
        <v>0</v>
      </c>
      <c r="G3511" s="4">
        <f>Form1!J9604</f>
        <v>0</v>
      </c>
      <c r="H3511" s="4">
        <f>IF(Form1!L9604="ไม่ใช่",0,1)</f>
        <v>1</v>
      </c>
      <c r="I3511" s="4">
        <f>IF(Form1!M9604="ไม่ไป",0,1)</f>
        <v>1</v>
      </c>
      <c r="J3511" s="4">
        <f>IF(Form1!N9604="ไม่มี",0,1)</f>
        <v>1</v>
      </c>
      <c r="K3511" s="4">
        <f>IF(Form1!O9604="ไม่ได้ไปส่ง",0,1)</f>
        <v>1</v>
      </c>
      <c r="L3511" s="4">
        <f>IF(Form1!P9604="ไม่เป็นหวัด",0,1)</f>
        <v>1</v>
      </c>
      <c r="M3511" s="4">
        <f>IF(Form1!Q9604="ไม่Admit",0,1)</f>
        <v>1</v>
      </c>
      <c r="N3511" s="4">
        <f>IF(Form1!R9604="ไม่ได้ไปร่วมงาน",0,1)</f>
        <v>1</v>
      </c>
      <c r="O3511" s="4">
        <f>IF(Form1!S9604="ไม่อยู่",0,1)</f>
        <v>1</v>
      </c>
    </row>
    <row r="3512" spans="1:15">
      <c r="A3512" s="1">
        <f>Form1!I9605</f>
        <v>0</v>
      </c>
      <c r="B3512" s="6">
        <f>(Form1!B9605)</f>
        <v>0</v>
      </c>
      <c r="C3512" s="4">
        <f>Form1!F9605</f>
        <v>0</v>
      </c>
      <c r="D3512" s="4">
        <f>Form1!G9605</f>
        <v>0</v>
      </c>
      <c r="E3512" s="4">
        <f>Form1!H9605</f>
        <v>0</v>
      </c>
      <c r="F3512" s="4">
        <f>Form1!I9605</f>
        <v>0</v>
      </c>
      <c r="G3512" s="4">
        <f>Form1!J9605</f>
        <v>0</v>
      </c>
      <c r="H3512" s="4">
        <f>IF(Form1!L9605="ไม่ใช่",0,1)</f>
        <v>1</v>
      </c>
      <c r="I3512" s="4">
        <f>IF(Form1!M9605="ไม่ไป",0,1)</f>
        <v>1</v>
      </c>
      <c r="J3512" s="4">
        <f>IF(Form1!N9605="ไม่มี",0,1)</f>
        <v>1</v>
      </c>
      <c r="K3512" s="4">
        <f>IF(Form1!O9605="ไม่ได้ไปส่ง",0,1)</f>
        <v>1</v>
      </c>
      <c r="L3512" s="4">
        <f>IF(Form1!P9605="ไม่เป็นหวัด",0,1)</f>
        <v>1</v>
      </c>
      <c r="M3512" s="4">
        <f>IF(Form1!Q9605="ไม่Admit",0,1)</f>
        <v>1</v>
      </c>
      <c r="N3512" s="4">
        <f>IF(Form1!R9605="ไม่ได้ไปร่วมงาน",0,1)</f>
        <v>1</v>
      </c>
      <c r="O3512" s="4">
        <f>IF(Form1!S9605="ไม่อยู่",0,1)</f>
        <v>1</v>
      </c>
    </row>
    <row r="3513" spans="1:15">
      <c r="A3513" s="1">
        <f>Form1!I9606</f>
        <v>0</v>
      </c>
      <c r="B3513" s="6">
        <f>(Form1!B9606)</f>
        <v>0</v>
      </c>
      <c r="C3513" s="4">
        <f>Form1!F9606</f>
        <v>0</v>
      </c>
      <c r="D3513" s="4">
        <f>Form1!G9606</f>
        <v>0</v>
      </c>
      <c r="E3513" s="4">
        <f>Form1!H9606</f>
        <v>0</v>
      </c>
      <c r="F3513" s="4">
        <f>Form1!I9606</f>
        <v>0</v>
      </c>
      <c r="G3513" s="4">
        <f>Form1!J9606</f>
        <v>0</v>
      </c>
      <c r="H3513" s="4">
        <f>IF(Form1!L9606="ไม่ใช่",0,1)</f>
        <v>1</v>
      </c>
      <c r="I3513" s="4">
        <f>IF(Form1!M9606="ไม่ไป",0,1)</f>
        <v>1</v>
      </c>
      <c r="J3513" s="4">
        <f>IF(Form1!N9606="ไม่มี",0,1)</f>
        <v>1</v>
      </c>
      <c r="K3513" s="4">
        <f>IF(Form1!O9606="ไม่ได้ไปส่ง",0,1)</f>
        <v>1</v>
      </c>
      <c r="L3513" s="4">
        <f>IF(Form1!P9606="ไม่เป็นหวัด",0,1)</f>
        <v>1</v>
      </c>
      <c r="M3513" s="4">
        <f>IF(Form1!Q9606="ไม่Admit",0,1)</f>
        <v>1</v>
      </c>
      <c r="N3513" s="4">
        <f>IF(Form1!R9606="ไม่ได้ไปร่วมงาน",0,1)</f>
        <v>1</v>
      </c>
      <c r="O3513" s="4">
        <f>IF(Form1!S9606="ไม่อยู่",0,1)</f>
        <v>1</v>
      </c>
    </row>
    <row r="3514" spans="1:15">
      <c r="A3514" s="1">
        <f>Form1!I9607</f>
        <v>0</v>
      </c>
      <c r="B3514" s="6">
        <f>(Form1!B9607)</f>
        <v>0</v>
      </c>
      <c r="C3514" s="4">
        <f>Form1!F9607</f>
        <v>0</v>
      </c>
      <c r="D3514" s="4">
        <f>Form1!G9607</f>
        <v>0</v>
      </c>
      <c r="E3514" s="4">
        <f>Form1!H9607</f>
        <v>0</v>
      </c>
      <c r="F3514" s="4">
        <f>Form1!I9607</f>
        <v>0</v>
      </c>
      <c r="G3514" s="4">
        <f>Form1!J9607</f>
        <v>0</v>
      </c>
      <c r="H3514" s="4">
        <f>IF(Form1!L9607="ไม่ใช่",0,1)</f>
        <v>1</v>
      </c>
      <c r="I3514" s="4">
        <f>IF(Form1!M9607="ไม่ไป",0,1)</f>
        <v>1</v>
      </c>
      <c r="J3514" s="4">
        <f>IF(Form1!N9607="ไม่มี",0,1)</f>
        <v>1</v>
      </c>
      <c r="K3514" s="4">
        <f>IF(Form1!O9607="ไม่ได้ไปส่ง",0,1)</f>
        <v>1</v>
      </c>
      <c r="L3514" s="4">
        <f>IF(Form1!P9607="ไม่เป็นหวัด",0,1)</f>
        <v>1</v>
      </c>
      <c r="M3514" s="4">
        <f>IF(Form1!Q9607="ไม่Admit",0,1)</f>
        <v>1</v>
      </c>
      <c r="N3514" s="4">
        <f>IF(Form1!R9607="ไม่ได้ไปร่วมงาน",0,1)</f>
        <v>1</v>
      </c>
      <c r="O3514" s="4">
        <f>IF(Form1!S9607="ไม่อยู่",0,1)</f>
        <v>1</v>
      </c>
    </row>
    <row r="3515" spans="1:15">
      <c r="A3515" s="1">
        <f>Form1!I9608</f>
        <v>0</v>
      </c>
      <c r="B3515" s="6">
        <f>(Form1!B9608)</f>
        <v>0</v>
      </c>
      <c r="C3515" s="4">
        <f>Form1!F9608</f>
        <v>0</v>
      </c>
      <c r="D3515" s="4">
        <f>Form1!G9608</f>
        <v>0</v>
      </c>
      <c r="E3515" s="4">
        <f>Form1!H9608</f>
        <v>0</v>
      </c>
      <c r="F3515" s="4">
        <f>Form1!I9608</f>
        <v>0</v>
      </c>
      <c r="G3515" s="4">
        <f>Form1!J9608</f>
        <v>0</v>
      </c>
      <c r="H3515" s="4">
        <f>IF(Form1!L9608="ไม่ใช่",0,1)</f>
        <v>1</v>
      </c>
      <c r="I3515" s="4">
        <f>IF(Form1!M9608="ไม่ไป",0,1)</f>
        <v>1</v>
      </c>
      <c r="J3515" s="4">
        <f>IF(Form1!N9608="ไม่มี",0,1)</f>
        <v>1</v>
      </c>
      <c r="K3515" s="4">
        <f>IF(Form1!O9608="ไม่ได้ไปส่ง",0,1)</f>
        <v>1</v>
      </c>
      <c r="L3515" s="4">
        <f>IF(Form1!P9608="ไม่เป็นหวัด",0,1)</f>
        <v>1</v>
      </c>
      <c r="M3515" s="4">
        <f>IF(Form1!Q9608="ไม่Admit",0,1)</f>
        <v>1</v>
      </c>
      <c r="N3515" s="4">
        <f>IF(Form1!R9608="ไม่ได้ไปร่วมงาน",0,1)</f>
        <v>1</v>
      </c>
      <c r="O3515" s="4">
        <f>IF(Form1!S9608="ไม่อยู่",0,1)</f>
        <v>1</v>
      </c>
    </row>
    <row r="3516" spans="1:15">
      <c r="A3516" s="1">
        <f>Form1!I9609</f>
        <v>0</v>
      </c>
      <c r="B3516" s="6">
        <f>(Form1!B9609)</f>
        <v>0</v>
      </c>
      <c r="C3516" s="4">
        <f>Form1!F9609</f>
        <v>0</v>
      </c>
      <c r="D3516" s="4">
        <f>Form1!G9609</f>
        <v>0</v>
      </c>
      <c r="E3516" s="4">
        <f>Form1!H9609</f>
        <v>0</v>
      </c>
      <c r="F3516" s="4">
        <f>Form1!I9609</f>
        <v>0</v>
      </c>
      <c r="G3516" s="4">
        <f>Form1!J9609</f>
        <v>0</v>
      </c>
      <c r="H3516" s="4">
        <f>IF(Form1!L9609="ไม่ใช่",0,1)</f>
        <v>1</v>
      </c>
      <c r="I3516" s="4">
        <f>IF(Form1!M9609="ไม่ไป",0,1)</f>
        <v>1</v>
      </c>
      <c r="J3516" s="4">
        <f>IF(Form1!N9609="ไม่มี",0,1)</f>
        <v>1</v>
      </c>
      <c r="K3516" s="4">
        <f>IF(Form1!O9609="ไม่ได้ไปส่ง",0,1)</f>
        <v>1</v>
      </c>
      <c r="L3516" s="4">
        <f>IF(Form1!P9609="ไม่เป็นหวัด",0,1)</f>
        <v>1</v>
      </c>
      <c r="M3516" s="4">
        <f>IF(Form1!Q9609="ไม่Admit",0,1)</f>
        <v>1</v>
      </c>
      <c r="N3516" s="4">
        <f>IF(Form1!R9609="ไม่ได้ไปร่วมงาน",0,1)</f>
        <v>1</v>
      </c>
      <c r="O3516" s="4">
        <f>IF(Form1!S9609="ไม่อยู่",0,1)</f>
        <v>1</v>
      </c>
    </row>
    <row r="3517" spans="1:15">
      <c r="A3517" s="1">
        <f>Form1!I9610</f>
        <v>0</v>
      </c>
      <c r="B3517" s="6">
        <f>(Form1!B9610)</f>
        <v>0</v>
      </c>
      <c r="C3517" s="4">
        <f>Form1!F9610</f>
        <v>0</v>
      </c>
      <c r="D3517" s="4">
        <f>Form1!G9610</f>
        <v>0</v>
      </c>
      <c r="E3517" s="4">
        <f>Form1!H9610</f>
        <v>0</v>
      </c>
      <c r="F3517" s="4">
        <f>Form1!I9610</f>
        <v>0</v>
      </c>
      <c r="G3517" s="4">
        <f>Form1!J9610</f>
        <v>0</v>
      </c>
      <c r="H3517" s="4">
        <f>IF(Form1!L9610="ไม่ใช่",0,1)</f>
        <v>1</v>
      </c>
      <c r="I3517" s="4">
        <f>IF(Form1!M9610="ไม่ไป",0,1)</f>
        <v>1</v>
      </c>
      <c r="J3517" s="4">
        <f>IF(Form1!N9610="ไม่มี",0,1)</f>
        <v>1</v>
      </c>
      <c r="K3517" s="4">
        <f>IF(Form1!O9610="ไม่ได้ไปส่ง",0,1)</f>
        <v>1</v>
      </c>
      <c r="L3517" s="4">
        <f>IF(Form1!P9610="ไม่เป็นหวัด",0,1)</f>
        <v>1</v>
      </c>
      <c r="M3517" s="4">
        <f>IF(Form1!Q9610="ไม่Admit",0,1)</f>
        <v>1</v>
      </c>
      <c r="N3517" s="4">
        <f>IF(Form1!R9610="ไม่ได้ไปร่วมงาน",0,1)</f>
        <v>1</v>
      </c>
      <c r="O3517" s="4">
        <f>IF(Form1!S9610="ไม่อยู่",0,1)</f>
        <v>1</v>
      </c>
    </row>
    <row r="3518" spans="1:15">
      <c r="A3518" s="1">
        <f>Form1!I9611</f>
        <v>0</v>
      </c>
      <c r="B3518" s="6">
        <f>(Form1!B9611)</f>
        <v>0</v>
      </c>
      <c r="C3518" s="4">
        <f>Form1!F9611</f>
        <v>0</v>
      </c>
      <c r="D3518" s="4">
        <f>Form1!G9611</f>
        <v>0</v>
      </c>
      <c r="E3518" s="4">
        <f>Form1!H9611</f>
        <v>0</v>
      </c>
      <c r="F3518" s="4">
        <f>Form1!I9611</f>
        <v>0</v>
      </c>
      <c r="G3518" s="4">
        <f>Form1!J9611</f>
        <v>0</v>
      </c>
      <c r="H3518" s="4">
        <f>IF(Form1!L9611="ไม่ใช่",0,1)</f>
        <v>1</v>
      </c>
      <c r="I3518" s="4">
        <f>IF(Form1!M9611="ไม่ไป",0,1)</f>
        <v>1</v>
      </c>
      <c r="J3518" s="4">
        <f>IF(Form1!N9611="ไม่มี",0,1)</f>
        <v>1</v>
      </c>
      <c r="K3518" s="4">
        <f>IF(Form1!O9611="ไม่ได้ไปส่ง",0,1)</f>
        <v>1</v>
      </c>
      <c r="L3518" s="4">
        <f>IF(Form1!P9611="ไม่เป็นหวัด",0,1)</f>
        <v>1</v>
      </c>
      <c r="M3518" s="4">
        <f>IF(Form1!Q9611="ไม่Admit",0,1)</f>
        <v>1</v>
      </c>
      <c r="N3518" s="4">
        <f>IF(Form1!R9611="ไม่ได้ไปร่วมงาน",0,1)</f>
        <v>1</v>
      </c>
      <c r="O3518" s="4">
        <f>IF(Form1!S9611="ไม่อยู่",0,1)</f>
        <v>1</v>
      </c>
    </row>
    <row r="3519" spans="1:15">
      <c r="A3519" s="1">
        <f>Form1!I9612</f>
        <v>0</v>
      </c>
      <c r="B3519" s="6">
        <f>(Form1!B9612)</f>
        <v>0</v>
      </c>
      <c r="C3519" s="4">
        <f>Form1!F9612</f>
        <v>0</v>
      </c>
      <c r="D3519" s="4">
        <f>Form1!G9612</f>
        <v>0</v>
      </c>
      <c r="E3519" s="4">
        <f>Form1!H9612</f>
        <v>0</v>
      </c>
      <c r="F3519" s="4">
        <f>Form1!I9612</f>
        <v>0</v>
      </c>
      <c r="G3519" s="4">
        <f>Form1!J9612</f>
        <v>0</v>
      </c>
      <c r="H3519" s="4">
        <f>IF(Form1!L9612="ไม่ใช่",0,1)</f>
        <v>1</v>
      </c>
      <c r="I3519" s="4">
        <f>IF(Form1!M9612="ไม่ไป",0,1)</f>
        <v>1</v>
      </c>
      <c r="J3519" s="4">
        <f>IF(Form1!N9612="ไม่มี",0,1)</f>
        <v>1</v>
      </c>
      <c r="K3519" s="4">
        <f>IF(Form1!O9612="ไม่ได้ไปส่ง",0,1)</f>
        <v>1</v>
      </c>
      <c r="L3519" s="4">
        <f>IF(Form1!P9612="ไม่เป็นหวัด",0,1)</f>
        <v>1</v>
      </c>
      <c r="M3519" s="4">
        <f>IF(Form1!Q9612="ไม่Admit",0,1)</f>
        <v>1</v>
      </c>
      <c r="N3519" s="4">
        <f>IF(Form1!R9612="ไม่ได้ไปร่วมงาน",0,1)</f>
        <v>1</v>
      </c>
      <c r="O3519" s="4">
        <f>IF(Form1!S9612="ไม่อยู่",0,1)</f>
        <v>1</v>
      </c>
    </row>
    <row r="3520" spans="1:15">
      <c r="A3520" s="1">
        <f>Form1!I9613</f>
        <v>0</v>
      </c>
      <c r="B3520" s="6">
        <f>(Form1!B9613)</f>
        <v>0</v>
      </c>
      <c r="C3520" s="4">
        <f>Form1!F9613</f>
        <v>0</v>
      </c>
      <c r="D3520" s="4">
        <f>Form1!G9613</f>
        <v>0</v>
      </c>
      <c r="E3520" s="4">
        <f>Form1!H9613</f>
        <v>0</v>
      </c>
      <c r="F3520" s="4">
        <f>Form1!I9613</f>
        <v>0</v>
      </c>
      <c r="G3520" s="4">
        <f>Form1!J9613</f>
        <v>0</v>
      </c>
      <c r="H3520" s="4">
        <f>IF(Form1!L9613="ไม่ใช่",0,1)</f>
        <v>1</v>
      </c>
      <c r="I3520" s="4">
        <f>IF(Form1!M9613="ไม่ไป",0,1)</f>
        <v>1</v>
      </c>
      <c r="J3520" s="4">
        <f>IF(Form1!N9613="ไม่มี",0,1)</f>
        <v>1</v>
      </c>
      <c r="K3520" s="4">
        <f>IF(Form1!O9613="ไม่ได้ไปส่ง",0,1)</f>
        <v>1</v>
      </c>
      <c r="L3520" s="4">
        <f>IF(Form1!P9613="ไม่เป็นหวัด",0,1)</f>
        <v>1</v>
      </c>
      <c r="M3520" s="4">
        <f>IF(Form1!Q9613="ไม่Admit",0,1)</f>
        <v>1</v>
      </c>
      <c r="N3520" s="4">
        <f>IF(Form1!R9613="ไม่ได้ไปร่วมงาน",0,1)</f>
        <v>1</v>
      </c>
      <c r="O3520" s="4">
        <f>IF(Form1!S9613="ไม่อยู่",0,1)</f>
        <v>1</v>
      </c>
    </row>
    <row r="3521" spans="1:15">
      <c r="A3521" s="1">
        <f>Form1!I9614</f>
        <v>0</v>
      </c>
      <c r="B3521" s="6">
        <f>(Form1!B9614)</f>
        <v>0</v>
      </c>
      <c r="C3521" s="4">
        <f>Form1!F9614</f>
        <v>0</v>
      </c>
      <c r="D3521" s="4">
        <f>Form1!G9614</f>
        <v>0</v>
      </c>
      <c r="E3521" s="4">
        <f>Form1!H9614</f>
        <v>0</v>
      </c>
      <c r="F3521" s="4">
        <f>Form1!I9614</f>
        <v>0</v>
      </c>
      <c r="G3521" s="4">
        <f>Form1!J9614</f>
        <v>0</v>
      </c>
      <c r="H3521" s="4">
        <f>IF(Form1!L9614="ไม่ใช่",0,1)</f>
        <v>1</v>
      </c>
      <c r="I3521" s="4">
        <f>IF(Form1!M9614="ไม่ไป",0,1)</f>
        <v>1</v>
      </c>
      <c r="J3521" s="4">
        <f>IF(Form1!N9614="ไม่มี",0,1)</f>
        <v>1</v>
      </c>
      <c r="K3521" s="4">
        <f>IF(Form1!O9614="ไม่ได้ไปส่ง",0,1)</f>
        <v>1</v>
      </c>
      <c r="L3521" s="4">
        <f>IF(Form1!P9614="ไม่เป็นหวัด",0,1)</f>
        <v>1</v>
      </c>
      <c r="M3521" s="4">
        <f>IF(Form1!Q9614="ไม่Admit",0,1)</f>
        <v>1</v>
      </c>
      <c r="N3521" s="4">
        <f>IF(Form1!R9614="ไม่ได้ไปร่วมงาน",0,1)</f>
        <v>1</v>
      </c>
      <c r="O3521" s="4">
        <f>IF(Form1!S9614="ไม่อยู่",0,1)</f>
        <v>1</v>
      </c>
    </row>
    <row r="3522" spans="1:15">
      <c r="A3522" s="1">
        <f>Form1!I9615</f>
        <v>0</v>
      </c>
      <c r="B3522" s="6">
        <f>(Form1!B9615)</f>
        <v>0</v>
      </c>
      <c r="C3522" s="4">
        <f>Form1!F9615</f>
        <v>0</v>
      </c>
      <c r="D3522" s="4">
        <f>Form1!G9615</f>
        <v>0</v>
      </c>
      <c r="E3522" s="4">
        <f>Form1!H9615</f>
        <v>0</v>
      </c>
      <c r="F3522" s="4">
        <f>Form1!I9615</f>
        <v>0</v>
      </c>
      <c r="G3522" s="4">
        <f>Form1!J9615</f>
        <v>0</v>
      </c>
      <c r="H3522" s="4">
        <f>IF(Form1!L9615="ไม่ใช่",0,1)</f>
        <v>1</v>
      </c>
      <c r="I3522" s="4">
        <f>IF(Form1!M9615="ไม่ไป",0,1)</f>
        <v>1</v>
      </c>
      <c r="J3522" s="4">
        <f>IF(Form1!N9615="ไม่มี",0,1)</f>
        <v>1</v>
      </c>
      <c r="K3522" s="4">
        <f>IF(Form1!O9615="ไม่ได้ไปส่ง",0,1)</f>
        <v>1</v>
      </c>
      <c r="L3522" s="4">
        <f>IF(Form1!P9615="ไม่เป็นหวัด",0,1)</f>
        <v>1</v>
      </c>
      <c r="M3522" s="4">
        <f>IF(Form1!Q9615="ไม่Admit",0,1)</f>
        <v>1</v>
      </c>
      <c r="N3522" s="4">
        <f>IF(Form1!R9615="ไม่ได้ไปร่วมงาน",0,1)</f>
        <v>1</v>
      </c>
      <c r="O3522" s="4">
        <f>IF(Form1!S9615="ไม่อยู่",0,1)</f>
        <v>1</v>
      </c>
    </row>
    <row r="3523" spans="1:15">
      <c r="A3523" s="1">
        <f>Form1!I9616</f>
        <v>0</v>
      </c>
      <c r="B3523" s="6">
        <f>(Form1!B9616)</f>
        <v>0</v>
      </c>
      <c r="C3523" s="4">
        <f>Form1!F9616</f>
        <v>0</v>
      </c>
      <c r="D3523" s="4">
        <f>Form1!G9616</f>
        <v>0</v>
      </c>
      <c r="E3523" s="4">
        <f>Form1!H9616</f>
        <v>0</v>
      </c>
      <c r="F3523" s="4">
        <f>Form1!I9616</f>
        <v>0</v>
      </c>
      <c r="G3523" s="4">
        <f>Form1!J9616</f>
        <v>0</v>
      </c>
      <c r="H3523" s="4">
        <f>IF(Form1!L9616="ไม่ใช่",0,1)</f>
        <v>1</v>
      </c>
      <c r="I3523" s="4">
        <f>IF(Form1!M9616="ไม่ไป",0,1)</f>
        <v>1</v>
      </c>
      <c r="J3523" s="4">
        <f>IF(Form1!N9616="ไม่มี",0,1)</f>
        <v>1</v>
      </c>
      <c r="K3523" s="4">
        <f>IF(Form1!O9616="ไม่ได้ไปส่ง",0,1)</f>
        <v>1</v>
      </c>
      <c r="L3523" s="4">
        <f>IF(Form1!P9616="ไม่เป็นหวัด",0,1)</f>
        <v>1</v>
      </c>
      <c r="M3523" s="4">
        <f>IF(Form1!Q9616="ไม่Admit",0,1)</f>
        <v>1</v>
      </c>
      <c r="N3523" s="4">
        <f>IF(Form1!R9616="ไม่ได้ไปร่วมงาน",0,1)</f>
        <v>1</v>
      </c>
      <c r="O3523" s="4">
        <f>IF(Form1!S9616="ไม่อยู่",0,1)</f>
        <v>1</v>
      </c>
    </row>
    <row r="3524" spans="1:15">
      <c r="A3524" s="1">
        <f>Form1!I9617</f>
        <v>0</v>
      </c>
      <c r="B3524" s="6">
        <f>(Form1!B9617)</f>
        <v>0</v>
      </c>
      <c r="C3524" s="4">
        <f>Form1!F9617</f>
        <v>0</v>
      </c>
      <c r="D3524" s="4">
        <f>Form1!G9617</f>
        <v>0</v>
      </c>
      <c r="E3524" s="4">
        <f>Form1!H9617</f>
        <v>0</v>
      </c>
      <c r="F3524" s="4">
        <f>Form1!I9617</f>
        <v>0</v>
      </c>
      <c r="G3524" s="4">
        <f>Form1!J9617</f>
        <v>0</v>
      </c>
      <c r="H3524" s="4">
        <f>IF(Form1!L9617="ไม่ใช่",0,1)</f>
        <v>1</v>
      </c>
      <c r="I3524" s="4">
        <f>IF(Form1!M9617="ไม่ไป",0,1)</f>
        <v>1</v>
      </c>
      <c r="J3524" s="4">
        <f>IF(Form1!N9617="ไม่มี",0,1)</f>
        <v>1</v>
      </c>
      <c r="K3524" s="4">
        <f>IF(Form1!O9617="ไม่ได้ไปส่ง",0,1)</f>
        <v>1</v>
      </c>
      <c r="L3524" s="4">
        <f>IF(Form1!P9617="ไม่เป็นหวัด",0,1)</f>
        <v>1</v>
      </c>
      <c r="M3524" s="4">
        <f>IF(Form1!Q9617="ไม่Admit",0,1)</f>
        <v>1</v>
      </c>
      <c r="N3524" s="4">
        <f>IF(Form1!R9617="ไม่ได้ไปร่วมงาน",0,1)</f>
        <v>1</v>
      </c>
      <c r="O3524" s="4">
        <f>IF(Form1!S9617="ไม่อยู่",0,1)</f>
        <v>1</v>
      </c>
    </row>
    <row r="3525" spans="1:15">
      <c r="A3525" s="1">
        <f>Form1!I9618</f>
        <v>0</v>
      </c>
      <c r="B3525" s="6">
        <f>(Form1!B9618)</f>
        <v>0</v>
      </c>
      <c r="C3525" s="4">
        <f>Form1!F9618</f>
        <v>0</v>
      </c>
      <c r="D3525" s="4">
        <f>Form1!G9618</f>
        <v>0</v>
      </c>
      <c r="E3525" s="4">
        <f>Form1!H9618</f>
        <v>0</v>
      </c>
      <c r="F3525" s="4">
        <f>Form1!I9618</f>
        <v>0</v>
      </c>
      <c r="G3525" s="4">
        <f>Form1!J9618</f>
        <v>0</v>
      </c>
      <c r="H3525" s="4">
        <f>IF(Form1!L9618="ไม่ใช่",0,1)</f>
        <v>1</v>
      </c>
      <c r="I3525" s="4">
        <f>IF(Form1!M9618="ไม่ไป",0,1)</f>
        <v>1</v>
      </c>
      <c r="J3525" s="4">
        <f>IF(Form1!N9618="ไม่มี",0,1)</f>
        <v>1</v>
      </c>
      <c r="K3525" s="4">
        <f>IF(Form1!O9618="ไม่ได้ไปส่ง",0,1)</f>
        <v>1</v>
      </c>
      <c r="L3525" s="4">
        <f>IF(Form1!P9618="ไม่เป็นหวัด",0,1)</f>
        <v>1</v>
      </c>
      <c r="M3525" s="4">
        <f>IF(Form1!Q9618="ไม่Admit",0,1)</f>
        <v>1</v>
      </c>
      <c r="N3525" s="4">
        <f>IF(Form1!R9618="ไม่ได้ไปร่วมงาน",0,1)</f>
        <v>1</v>
      </c>
      <c r="O3525" s="4">
        <f>IF(Form1!S9618="ไม่อยู่",0,1)</f>
        <v>1</v>
      </c>
    </row>
    <row r="3526" spans="1:15">
      <c r="A3526" s="1">
        <f>Form1!I9619</f>
        <v>0</v>
      </c>
      <c r="B3526" s="6">
        <f>(Form1!B9619)</f>
        <v>0</v>
      </c>
      <c r="C3526" s="4">
        <f>Form1!F9619</f>
        <v>0</v>
      </c>
      <c r="D3526" s="4">
        <f>Form1!G9619</f>
        <v>0</v>
      </c>
      <c r="E3526" s="4">
        <f>Form1!H9619</f>
        <v>0</v>
      </c>
      <c r="F3526" s="4">
        <f>Form1!I9619</f>
        <v>0</v>
      </c>
      <c r="G3526" s="4">
        <f>Form1!J9619</f>
        <v>0</v>
      </c>
      <c r="H3526" s="4">
        <f>IF(Form1!L9619="ไม่ใช่",0,1)</f>
        <v>1</v>
      </c>
      <c r="I3526" s="4">
        <f>IF(Form1!M9619="ไม่ไป",0,1)</f>
        <v>1</v>
      </c>
      <c r="J3526" s="4">
        <f>IF(Form1!N9619="ไม่มี",0,1)</f>
        <v>1</v>
      </c>
      <c r="K3526" s="4">
        <f>IF(Form1!O9619="ไม่ได้ไปส่ง",0,1)</f>
        <v>1</v>
      </c>
      <c r="L3526" s="4">
        <f>IF(Form1!P9619="ไม่เป็นหวัด",0,1)</f>
        <v>1</v>
      </c>
      <c r="M3526" s="4">
        <f>IF(Form1!Q9619="ไม่Admit",0,1)</f>
        <v>1</v>
      </c>
      <c r="N3526" s="4">
        <f>IF(Form1!R9619="ไม่ได้ไปร่วมงาน",0,1)</f>
        <v>1</v>
      </c>
      <c r="O3526" s="4">
        <f>IF(Form1!S9619="ไม่อยู่",0,1)</f>
        <v>1</v>
      </c>
    </row>
    <row r="3527" spans="1:15">
      <c r="A3527" s="1">
        <f>Form1!I9620</f>
        <v>0</v>
      </c>
      <c r="B3527" s="6">
        <f>(Form1!B9620)</f>
        <v>0</v>
      </c>
      <c r="C3527" s="4">
        <f>Form1!F9620</f>
        <v>0</v>
      </c>
      <c r="D3527" s="4">
        <f>Form1!G9620</f>
        <v>0</v>
      </c>
      <c r="E3527" s="4">
        <f>Form1!H9620</f>
        <v>0</v>
      </c>
      <c r="F3527" s="4">
        <f>Form1!I9620</f>
        <v>0</v>
      </c>
      <c r="G3527" s="4">
        <f>Form1!J9620</f>
        <v>0</v>
      </c>
      <c r="H3527" s="4">
        <f>IF(Form1!L9620="ไม่ใช่",0,1)</f>
        <v>1</v>
      </c>
      <c r="I3527" s="4">
        <f>IF(Form1!M9620="ไม่ไป",0,1)</f>
        <v>1</v>
      </c>
      <c r="J3527" s="4">
        <f>IF(Form1!N9620="ไม่มี",0,1)</f>
        <v>1</v>
      </c>
      <c r="K3527" s="4">
        <f>IF(Form1!O9620="ไม่ได้ไปส่ง",0,1)</f>
        <v>1</v>
      </c>
      <c r="L3527" s="4">
        <f>IF(Form1!P9620="ไม่เป็นหวัด",0,1)</f>
        <v>1</v>
      </c>
      <c r="M3527" s="4">
        <f>IF(Form1!Q9620="ไม่Admit",0,1)</f>
        <v>1</v>
      </c>
      <c r="N3527" s="4">
        <f>IF(Form1!R9620="ไม่ได้ไปร่วมงาน",0,1)</f>
        <v>1</v>
      </c>
      <c r="O3527" s="4">
        <f>IF(Form1!S9620="ไม่อยู่",0,1)</f>
        <v>1</v>
      </c>
    </row>
    <row r="3528" spans="1:15">
      <c r="A3528" s="1">
        <f>Form1!I9621</f>
        <v>0</v>
      </c>
      <c r="B3528" s="6">
        <f>(Form1!B9621)</f>
        <v>0</v>
      </c>
      <c r="C3528" s="4">
        <f>Form1!F9621</f>
        <v>0</v>
      </c>
      <c r="D3528" s="4">
        <f>Form1!G9621</f>
        <v>0</v>
      </c>
      <c r="E3528" s="4">
        <f>Form1!H9621</f>
        <v>0</v>
      </c>
      <c r="F3528" s="4">
        <f>Form1!I9621</f>
        <v>0</v>
      </c>
      <c r="G3528" s="4">
        <f>Form1!J9621</f>
        <v>0</v>
      </c>
      <c r="H3528" s="4">
        <f>IF(Form1!L9621="ไม่ใช่",0,1)</f>
        <v>1</v>
      </c>
      <c r="I3528" s="4">
        <f>IF(Form1!M9621="ไม่ไป",0,1)</f>
        <v>1</v>
      </c>
      <c r="J3528" s="4">
        <f>IF(Form1!N9621="ไม่มี",0,1)</f>
        <v>1</v>
      </c>
      <c r="K3528" s="4">
        <f>IF(Form1!O9621="ไม่ได้ไปส่ง",0,1)</f>
        <v>1</v>
      </c>
      <c r="L3528" s="4">
        <f>IF(Form1!P9621="ไม่เป็นหวัด",0,1)</f>
        <v>1</v>
      </c>
      <c r="M3528" s="4">
        <f>IF(Form1!Q9621="ไม่Admit",0,1)</f>
        <v>1</v>
      </c>
      <c r="N3528" s="4">
        <f>IF(Form1!R9621="ไม่ได้ไปร่วมงาน",0,1)</f>
        <v>1</v>
      </c>
      <c r="O3528" s="4">
        <f>IF(Form1!S9621="ไม่อยู่",0,1)</f>
        <v>1</v>
      </c>
    </row>
    <row r="3529" spans="1:15">
      <c r="A3529" s="1">
        <f>Form1!I9622</f>
        <v>0</v>
      </c>
      <c r="B3529" s="6">
        <f>(Form1!B9622)</f>
        <v>0</v>
      </c>
      <c r="C3529" s="4">
        <f>Form1!F9622</f>
        <v>0</v>
      </c>
      <c r="D3529" s="4">
        <f>Form1!G9622</f>
        <v>0</v>
      </c>
      <c r="E3529" s="4">
        <f>Form1!H9622</f>
        <v>0</v>
      </c>
      <c r="F3529" s="4">
        <f>Form1!I9622</f>
        <v>0</v>
      </c>
      <c r="G3529" s="4">
        <f>Form1!J9622</f>
        <v>0</v>
      </c>
      <c r="H3529" s="4">
        <f>IF(Form1!L9622="ไม่ใช่",0,1)</f>
        <v>1</v>
      </c>
      <c r="I3529" s="4">
        <f>IF(Form1!M9622="ไม่ไป",0,1)</f>
        <v>1</v>
      </c>
      <c r="J3529" s="4">
        <f>IF(Form1!N9622="ไม่มี",0,1)</f>
        <v>1</v>
      </c>
      <c r="K3529" s="4">
        <f>IF(Form1!O9622="ไม่ได้ไปส่ง",0,1)</f>
        <v>1</v>
      </c>
      <c r="L3529" s="4">
        <f>IF(Form1!P9622="ไม่เป็นหวัด",0,1)</f>
        <v>1</v>
      </c>
      <c r="M3529" s="4">
        <f>IF(Form1!Q9622="ไม่Admit",0,1)</f>
        <v>1</v>
      </c>
      <c r="N3529" s="4">
        <f>IF(Form1!R9622="ไม่ได้ไปร่วมงาน",0,1)</f>
        <v>1</v>
      </c>
      <c r="O3529" s="4">
        <f>IF(Form1!S9622="ไม่อยู่",0,1)</f>
        <v>1</v>
      </c>
    </row>
    <row r="3530" spans="1:15">
      <c r="A3530" s="1">
        <f>Form1!I9623</f>
        <v>0</v>
      </c>
      <c r="B3530" s="6">
        <f>(Form1!B9623)</f>
        <v>0</v>
      </c>
      <c r="C3530" s="4">
        <f>Form1!F9623</f>
        <v>0</v>
      </c>
      <c r="D3530" s="4">
        <f>Form1!G9623</f>
        <v>0</v>
      </c>
      <c r="E3530" s="4">
        <f>Form1!H9623</f>
        <v>0</v>
      </c>
      <c r="F3530" s="4">
        <f>Form1!I9623</f>
        <v>0</v>
      </c>
      <c r="G3530" s="4">
        <f>Form1!J9623</f>
        <v>0</v>
      </c>
      <c r="H3530" s="4">
        <f>IF(Form1!L9623="ไม่ใช่",0,1)</f>
        <v>1</v>
      </c>
      <c r="I3530" s="4">
        <f>IF(Form1!M9623="ไม่ไป",0,1)</f>
        <v>1</v>
      </c>
      <c r="J3530" s="4">
        <f>IF(Form1!N9623="ไม่มี",0,1)</f>
        <v>1</v>
      </c>
      <c r="K3530" s="4">
        <f>IF(Form1!O9623="ไม่ได้ไปส่ง",0,1)</f>
        <v>1</v>
      </c>
      <c r="L3530" s="4">
        <f>IF(Form1!P9623="ไม่เป็นหวัด",0,1)</f>
        <v>1</v>
      </c>
      <c r="M3530" s="4">
        <f>IF(Form1!Q9623="ไม่Admit",0,1)</f>
        <v>1</v>
      </c>
      <c r="N3530" s="4">
        <f>IF(Form1!R9623="ไม่ได้ไปร่วมงาน",0,1)</f>
        <v>1</v>
      </c>
      <c r="O3530" s="4">
        <f>IF(Form1!S9623="ไม่อยู่",0,1)</f>
        <v>1</v>
      </c>
    </row>
    <row r="3531" spans="1:15">
      <c r="A3531" s="1">
        <f>Form1!I9624</f>
        <v>0</v>
      </c>
      <c r="B3531" s="6">
        <f>(Form1!B9624)</f>
        <v>0</v>
      </c>
      <c r="C3531" s="4">
        <f>Form1!F9624</f>
        <v>0</v>
      </c>
      <c r="D3531" s="4">
        <f>Form1!G9624</f>
        <v>0</v>
      </c>
      <c r="E3531" s="4">
        <f>Form1!H9624</f>
        <v>0</v>
      </c>
      <c r="F3531" s="4">
        <f>Form1!I9624</f>
        <v>0</v>
      </c>
      <c r="G3531" s="4">
        <f>Form1!J9624</f>
        <v>0</v>
      </c>
      <c r="H3531" s="4">
        <f>IF(Form1!L9624="ไม่ใช่",0,1)</f>
        <v>1</v>
      </c>
      <c r="I3531" s="4">
        <f>IF(Form1!M9624="ไม่ไป",0,1)</f>
        <v>1</v>
      </c>
      <c r="J3531" s="4">
        <f>IF(Form1!N9624="ไม่มี",0,1)</f>
        <v>1</v>
      </c>
      <c r="K3531" s="4">
        <f>IF(Form1!O9624="ไม่ได้ไปส่ง",0,1)</f>
        <v>1</v>
      </c>
      <c r="L3531" s="4">
        <f>IF(Form1!P9624="ไม่เป็นหวัด",0,1)</f>
        <v>1</v>
      </c>
      <c r="M3531" s="4">
        <f>IF(Form1!Q9624="ไม่Admit",0,1)</f>
        <v>1</v>
      </c>
      <c r="N3531" s="4">
        <f>IF(Form1!R9624="ไม่ได้ไปร่วมงาน",0,1)</f>
        <v>1</v>
      </c>
      <c r="O3531" s="4">
        <f>IF(Form1!S9624="ไม่อยู่",0,1)</f>
        <v>1</v>
      </c>
    </row>
    <row r="3532" spans="1:15">
      <c r="A3532" s="1">
        <f>Form1!I9625</f>
        <v>0</v>
      </c>
      <c r="B3532" s="6">
        <f>(Form1!B9625)</f>
        <v>0</v>
      </c>
      <c r="C3532" s="4">
        <f>Form1!F9625</f>
        <v>0</v>
      </c>
      <c r="D3532" s="4">
        <f>Form1!G9625</f>
        <v>0</v>
      </c>
      <c r="E3532" s="4">
        <f>Form1!H9625</f>
        <v>0</v>
      </c>
      <c r="F3532" s="4">
        <f>Form1!I9625</f>
        <v>0</v>
      </c>
      <c r="G3532" s="4">
        <f>Form1!J9625</f>
        <v>0</v>
      </c>
      <c r="H3532" s="4">
        <f>IF(Form1!L9625="ไม่ใช่",0,1)</f>
        <v>1</v>
      </c>
      <c r="I3532" s="4">
        <f>IF(Form1!M9625="ไม่ไป",0,1)</f>
        <v>1</v>
      </c>
      <c r="J3532" s="4">
        <f>IF(Form1!N9625="ไม่มี",0,1)</f>
        <v>1</v>
      </c>
      <c r="K3532" s="4">
        <f>IF(Form1!O9625="ไม่ได้ไปส่ง",0,1)</f>
        <v>1</v>
      </c>
      <c r="L3532" s="4">
        <f>IF(Form1!P9625="ไม่เป็นหวัด",0,1)</f>
        <v>1</v>
      </c>
      <c r="M3532" s="4">
        <f>IF(Form1!Q9625="ไม่Admit",0,1)</f>
        <v>1</v>
      </c>
      <c r="N3532" s="4">
        <f>IF(Form1!R9625="ไม่ได้ไปร่วมงาน",0,1)</f>
        <v>1</v>
      </c>
      <c r="O3532" s="4">
        <f>IF(Form1!S9625="ไม่อยู่",0,1)</f>
        <v>1</v>
      </c>
    </row>
    <row r="3533" spans="1:15">
      <c r="A3533" s="1">
        <f>Form1!I9626</f>
        <v>0</v>
      </c>
      <c r="B3533" s="6">
        <f>(Form1!B9626)</f>
        <v>0</v>
      </c>
      <c r="C3533" s="4">
        <f>Form1!F9626</f>
        <v>0</v>
      </c>
      <c r="D3533" s="4">
        <f>Form1!G9626</f>
        <v>0</v>
      </c>
      <c r="E3533" s="4">
        <f>Form1!H9626</f>
        <v>0</v>
      </c>
      <c r="F3533" s="4">
        <f>Form1!I9626</f>
        <v>0</v>
      </c>
      <c r="G3533" s="4">
        <f>Form1!J9626</f>
        <v>0</v>
      </c>
      <c r="H3533" s="4">
        <f>IF(Form1!L9626="ไม่ใช่",0,1)</f>
        <v>1</v>
      </c>
      <c r="I3533" s="4">
        <f>IF(Form1!M9626="ไม่ไป",0,1)</f>
        <v>1</v>
      </c>
      <c r="J3533" s="4">
        <f>IF(Form1!N9626="ไม่มี",0,1)</f>
        <v>1</v>
      </c>
      <c r="K3533" s="4">
        <f>IF(Form1!O9626="ไม่ได้ไปส่ง",0,1)</f>
        <v>1</v>
      </c>
      <c r="L3533" s="4">
        <f>IF(Form1!P9626="ไม่เป็นหวัด",0,1)</f>
        <v>1</v>
      </c>
      <c r="M3533" s="4">
        <f>IF(Form1!Q9626="ไม่Admit",0,1)</f>
        <v>1</v>
      </c>
      <c r="N3533" s="4">
        <f>IF(Form1!R9626="ไม่ได้ไปร่วมงาน",0,1)</f>
        <v>1</v>
      </c>
      <c r="O3533" s="4">
        <f>IF(Form1!S9626="ไม่อยู่",0,1)</f>
        <v>1</v>
      </c>
    </row>
    <row r="3534" spans="1:15">
      <c r="A3534" s="1">
        <f>Form1!I9627</f>
        <v>0</v>
      </c>
      <c r="B3534" s="6">
        <f>(Form1!B9627)</f>
        <v>0</v>
      </c>
      <c r="C3534" s="4">
        <f>Form1!F9627</f>
        <v>0</v>
      </c>
      <c r="D3534" s="4">
        <f>Form1!G9627</f>
        <v>0</v>
      </c>
      <c r="E3534" s="4">
        <f>Form1!H9627</f>
        <v>0</v>
      </c>
      <c r="F3534" s="4">
        <f>Form1!I9627</f>
        <v>0</v>
      </c>
      <c r="G3534" s="4">
        <f>Form1!J9627</f>
        <v>0</v>
      </c>
      <c r="H3534" s="4">
        <f>IF(Form1!L9627="ไม่ใช่",0,1)</f>
        <v>1</v>
      </c>
      <c r="I3534" s="4">
        <f>IF(Form1!M9627="ไม่ไป",0,1)</f>
        <v>1</v>
      </c>
      <c r="J3534" s="4">
        <f>IF(Form1!N9627="ไม่มี",0,1)</f>
        <v>1</v>
      </c>
      <c r="K3534" s="4">
        <f>IF(Form1!O9627="ไม่ได้ไปส่ง",0,1)</f>
        <v>1</v>
      </c>
      <c r="L3534" s="4">
        <f>IF(Form1!P9627="ไม่เป็นหวัด",0,1)</f>
        <v>1</v>
      </c>
      <c r="M3534" s="4">
        <f>IF(Form1!Q9627="ไม่Admit",0,1)</f>
        <v>1</v>
      </c>
      <c r="N3534" s="4">
        <f>IF(Form1!R9627="ไม่ได้ไปร่วมงาน",0,1)</f>
        <v>1</v>
      </c>
      <c r="O3534" s="4">
        <f>IF(Form1!S9627="ไม่อยู่",0,1)</f>
        <v>1</v>
      </c>
    </row>
    <row r="3535" spans="1:15">
      <c r="A3535" s="1">
        <f>Form1!I9628</f>
        <v>0</v>
      </c>
      <c r="B3535" s="6">
        <f>(Form1!B9628)</f>
        <v>0</v>
      </c>
      <c r="C3535" s="4">
        <f>Form1!F9628</f>
        <v>0</v>
      </c>
      <c r="D3535" s="4">
        <f>Form1!G9628</f>
        <v>0</v>
      </c>
      <c r="E3535" s="4">
        <f>Form1!H9628</f>
        <v>0</v>
      </c>
      <c r="F3535" s="4">
        <f>Form1!I9628</f>
        <v>0</v>
      </c>
      <c r="G3535" s="4">
        <f>Form1!J9628</f>
        <v>0</v>
      </c>
      <c r="H3535" s="4">
        <f>IF(Form1!L9628="ไม่ใช่",0,1)</f>
        <v>1</v>
      </c>
      <c r="I3535" s="4">
        <f>IF(Form1!M9628="ไม่ไป",0,1)</f>
        <v>1</v>
      </c>
      <c r="J3535" s="4">
        <f>IF(Form1!N9628="ไม่มี",0,1)</f>
        <v>1</v>
      </c>
      <c r="K3535" s="4">
        <f>IF(Form1!O9628="ไม่ได้ไปส่ง",0,1)</f>
        <v>1</v>
      </c>
      <c r="L3535" s="4">
        <f>IF(Form1!P9628="ไม่เป็นหวัด",0,1)</f>
        <v>1</v>
      </c>
      <c r="M3535" s="4">
        <f>IF(Form1!Q9628="ไม่Admit",0,1)</f>
        <v>1</v>
      </c>
      <c r="N3535" s="4">
        <f>IF(Form1!R9628="ไม่ได้ไปร่วมงาน",0,1)</f>
        <v>1</v>
      </c>
      <c r="O3535" s="4">
        <f>IF(Form1!S9628="ไม่อยู่",0,1)</f>
        <v>1</v>
      </c>
    </row>
    <row r="3536" spans="1:15">
      <c r="A3536" s="1">
        <f>Form1!I9629</f>
        <v>0</v>
      </c>
      <c r="B3536" s="6">
        <f>(Form1!B9629)</f>
        <v>0</v>
      </c>
      <c r="C3536" s="4">
        <f>Form1!F9629</f>
        <v>0</v>
      </c>
      <c r="D3536" s="4">
        <f>Form1!G9629</f>
        <v>0</v>
      </c>
      <c r="E3536" s="4">
        <f>Form1!H9629</f>
        <v>0</v>
      </c>
      <c r="F3536" s="4">
        <f>Form1!I9629</f>
        <v>0</v>
      </c>
      <c r="G3536" s="4">
        <f>Form1!J9629</f>
        <v>0</v>
      </c>
      <c r="H3536" s="4">
        <f>IF(Form1!L9629="ไม่ใช่",0,1)</f>
        <v>1</v>
      </c>
      <c r="I3536" s="4">
        <f>IF(Form1!M9629="ไม่ไป",0,1)</f>
        <v>1</v>
      </c>
      <c r="J3536" s="4">
        <f>IF(Form1!N9629="ไม่มี",0,1)</f>
        <v>1</v>
      </c>
      <c r="K3536" s="4">
        <f>IF(Form1!O9629="ไม่ได้ไปส่ง",0,1)</f>
        <v>1</v>
      </c>
      <c r="L3536" s="4">
        <f>IF(Form1!P9629="ไม่เป็นหวัด",0,1)</f>
        <v>1</v>
      </c>
      <c r="M3536" s="4">
        <f>IF(Form1!Q9629="ไม่Admit",0,1)</f>
        <v>1</v>
      </c>
      <c r="N3536" s="4">
        <f>IF(Form1!R9629="ไม่ได้ไปร่วมงาน",0,1)</f>
        <v>1</v>
      </c>
      <c r="O3536" s="4">
        <f>IF(Form1!S9629="ไม่อยู่",0,1)</f>
        <v>1</v>
      </c>
    </row>
    <row r="3537" spans="1:15">
      <c r="A3537" s="1">
        <f>Form1!I9630</f>
        <v>0</v>
      </c>
      <c r="B3537" s="6">
        <f>(Form1!B9630)</f>
        <v>0</v>
      </c>
      <c r="C3537" s="4">
        <f>Form1!F9630</f>
        <v>0</v>
      </c>
      <c r="D3537" s="4">
        <f>Form1!G9630</f>
        <v>0</v>
      </c>
      <c r="E3537" s="4">
        <f>Form1!H9630</f>
        <v>0</v>
      </c>
      <c r="F3537" s="4">
        <f>Form1!I9630</f>
        <v>0</v>
      </c>
      <c r="G3537" s="4">
        <f>Form1!J9630</f>
        <v>0</v>
      </c>
      <c r="H3537" s="4">
        <f>IF(Form1!L9630="ไม่ใช่",0,1)</f>
        <v>1</v>
      </c>
      <c r="I3537" s="4">
        <f>IF(Form1!M9630="ไม่ไป",0,1)</f>
        <v>1</v>
      </c>
      <c r="J3537" s="4">
        <f>IF(Form1!N9630="ไม่มี",0,1)</f>
        <v>1</v>
      </c>
      <c r="K3537" s="4">
        <f>IF(Form1!O9630="ไม่ได้ไปส่ง",0,1)</f>
        <v>1</v>
      </c>
      <c r="L3537" s="4">
        <f>IF(Form1!P9630="ไม่เป็นหวัด",0,1)</f>
        <v>1</v>
      </c>
      <c r="M3537" s="4">
        <f>IF(Form1!Q9630="ไม่Admit",0,1)</f>
        <v>1</v>
      </c>
      <c r="N3537" s="4">
        <f>IF(Form1!R9630="ไม่ได้ไปร่วมงาน",0,1)</f>
        <v>1</v>
      </c>
      <c r="O3537" s="4">
        <f>IF(Form1!S9630="ไม่อยู่",0,1)</f>
        <v>1</v>
      </c>
    </row>
    <row r="3538" spans="1:15">
      <c r="A3538" s="1">
        <f>Form1!I9631</f>
        <v>0</v>
      </c>
      <c r="B3538" s="6">
        <f>(Form1!B9631)</f>
        <v>0</v>
      </c>
      <c r="C3538" s="4">
        <f>Form1!F9631</f>
        <v>0</v>
      </c>
      <c r="D3538" s="4">
        <f>Form1!G9631</f>
        <v>0</v>
      </c>
      <c r="E3538" s="4">
        <f>Form1!H9631</f>
        <v>0</v>
      </c>
      <c r="F3538" s="4">
        <f>Form1!I9631</f>
        <v>0</v>
      </c>
      <c r="G3538" s="4">
        <f>Form1!J9631</f>
        <v>0</v>
      </c>
      <c r="H3538" s="4">
        <f>IF(Form1!L9631="ไม่ใช่",0,1)</f>
        <v>1</v>
      </c>
      <c r="I3538" s="4">
        <f>IF(Form1!M9631="ไม่ไป",0,1)</f>
        <v>1</v>
      </c>
      <c r="J3538" s="4">
        <f>IF(Form1!N9631="ไม่มี",0,1)</f>
        <v>1</v>
      </c>
      <c r="K3538" s="4">
        <f>IF(Form1!O9631="ไม่ได้ไปส่ง",0,1)</f>
        <v>1</v>
      </c>
      <c r="L3538" s="4">
        <f>IF(Form1!P9631="ไม่เป็นหวัด",0,1)</f>
        <v>1</v>
      </c>
      <c r="M3538" s="4">
        <f>IF(Form1!Q9631="ไม่Admit",0,1)</f>
        <v>1</v>
      </c>
      <c r="N3538" s="4">
        <f>IF(Form1!R9631="ไม่ได้ไปร่วมงาน",0,1)</f>
        <v>1</v>
      </c>
      <c r="O3538" s="4">
        <f>IF(Form1!S9631="ไม่อยู่",0,1)</f>
        <v>1</v>
      </c>
    </row>
    <row r="3539" spans="1:15">
      <c r="A3539" s="1">
        <f>Form1!I9632</f>
        <v>0</v>
      </c>
      <c r="B3539" s="6">
        <f>(Form1!B9632)</f>
        <v>0</v>
      </c>
      <c r="C3539" s="4">
        <f>Form1!F9632</f>
        <v>0</v>
      </c>
      <c r="D3539" s="4">
        <f>Form1!G9632</f>
        <v>0</v>
      </c>
      <c r="E3539" s="4">
        <f>Form1!H9632</f>
        <v>0</v>
      </c>
      <c r="F3539" s="4">
        <f>Form1!I9632</f>
        <v>0</v>
      </c>
      <c r="G3539" s="4">
        <f>Form1!J9632</f>
        <v>0</v>
      </c>
      <c r="H3539" s="4">
        <f>IF(Form1!L9632="ไม่ใช่",0,1)</f>
        <v>1</v>
      </c>
      <c r="I3539" s="4">
        <f>IF(Form1!M9632="ไม่ไป",0,1)</f>
        <v>1</v>
      </c>
      <c r="J3539" s="4">
        <f>IF(Form1!N9632="ไม่มี",0,1)</f>
        <v>1</v>
      </c>
      <c r="K3539" s="4">
        <f>IF(Form1!O9632="ไม่ได้ไปส่ง",0,1)</f>
        <v>1</v>
      </c>
      <c r="L3539" s="4">
        <f>IF(Form1!P9632="ไม่เป็นหวัด",0,1)</f>
        <v>1</v>
      </c>
      <c r="M3539" s="4">
        <f>IF(Form1!Q9632="ไม่Admit",0,1)</f>
        <v>1</v>
      </c>
      <c r="N3539" s="4">
        <f>IF(Form1!R9632="ไม่ได้ไปร่วมงาน",0,1)</f>
        <v>1</v>
      </c>
      <c r="O3539" s="4">
        <f>IF(Form1!S9632="ไม่อยู่",0,1)</f>
        <v>1</v>
      </c>
    </row>
    <row r="3540" spans="1:15">
      <c r="A3540" s="1">
        <f>Form1!I9633</f>
        <v>0</v>
      </c>
      <c r="B3540" s="6">
        <f>(Form1!B9633)</f>
        <v>0</v>
      </c>
      <c r="C3540" s="4">
        <f>Form1!F9633</f>
        <v>0</v>
      </c>
      <c r="D3540" s="4">
        <f>Form1!G9633</f>
        <v>0</v>
      </c>
      <c r="E3540" s="4">
        <f>Form1!H9633</f>
        <v>0</v>
      </c>
      <c r="F3540" s="4">
        <f>Form1!I9633</f>
        <v>0</v>
      </c>
      <c r="G3540" s="4">
        <f>Form1!J9633</f>
        <v>0</v>
      </c>
      <c r="H3540" s="4">
        <f>IF(Form1!L9633="ไม่ใช่",0,1)</f>
        <v>1</v>
      </c>
      <c r="I3540" s="4">
        <f>IF(Form1!M9633="ไม่ไป",0,1)</f>
        <v>1</v>
      </c>
      <c r="J3540" s="4">
        <f>IF(Form1!N9633="ไม่มี",0,1)</f>
        <v>1</v>
      </c>
      <c r="K3540" s="4">
        <f>IF(Form1!O9633="ไม่ได้ไปส่ง",0,1)</f>
        <v>1</v>
      </c>
      <c r="L3540" s="4">
        <f>IF(Form1!P9633="ไม่เป็นหวัด",0,1)</f>
        <v>1</v>
      </c>
      <c r="M3540" s="4">
        <f>IF(Form1!Q9633="ไม่Admit",0,1)</f>
        <v>1</v>
      </c>
      <c r="N3540" s="4">
        <f>IF(Form1!R9633="ไม่ได้ไปร่วมงาน",0,1)</f>
        <v>1</v>
      </c>
      <c r="O3540" s="4">
        <f>IF(Form1!S9633="ไม่อยู่",0,1)</f>
        <v>1</v>
      </c>
    </row>
    <row r="3541" spans="1:15">
      <c r="A3541" s="1">
        <f>Form1!I9634</f>
        <v>0</v>
      </c>
      <c r="B3541" s="6">
        <f>(Form1!B9634)</f>
        <v>0</v>
      </c>
      <c r="C3541" s="4">
        <f>Form1!F9634</f>
        <v>0</v>
      </c>
      <c r="D3541" s="4">
        <f>Form1!G9634</f>
        <v>0</v>
      </c>
      <c r="E3541" s="4">
        <f>Form1!H9634</f>
        <v>0</v>
      </c>
      <c r="F3541" s="4">
        <f>Form1!I9634</f>
        <v>0</v>
      </c>
      <c r="G3541" s="4">
        <f>Form1!J9634</f>
        <v>0</v>
      </c>
      <c r="H3541" s="4">
        <f>IF(Form1!L9634="ไม่ใช่",0,1)</f>
        <v>1</v>
      </c>
      <c r="I3541" s="4">
        <f>IF(Form1!M9634="ไม่ไป",0,1)</f>
        <v>1</v>
      </c>
      <c r="J3541" s="4">
        <f>IF(Form1!N9634="ไม่มี",0,1)</f>
        <v>1</v>
      </c>
      <c r="K3541" s="4">
        <f>IF(Form1!O9634="ไม่ได้ไปส่ง",0,1)</f>
        <v>1</v>
      </c>
      <c r="L3541" s="4">
        <f>IF(Form1!P9634="ไม่เป็นหวัด",0,1)</f>
        <v>1</v>
      </c>
      <c r="M3541" s="4">
        <f>IF(Form1!Q9634="ไม่Admit",0,1)</f>
        <v>1</v>
      </c>
      <c r="N3541" s="4">
        <f>IF(Form1!R9634="ไม่ได้ไปร่วมงาน",0,1)</f>
        <v>1</v>
      </c>
      <c r="O3541" s="4">
        <f>IF(Form1!S9634="ไม่อยู่",0,1)</f>
        <v>1</v>
      </c>
    </row>
    <row r="3542" spans="1:15">
      <c r="A3542" s="1">
        <f>Form1!I9635</f>
        <v>0</v>
      </c>
      <c r="B3542" s="6">
        <f>(Form1!B9635)</f>
        <v>0</v>
      </c>
      <c r="C3542" s="4">
        <f>Form1!F9635</f>
        <v>0</v>
      </c>
      <c r="D3542" s="4">
        <f>Form1!G9635</f>
        <v>0</v>
      </c>
      <c r="E3542" s="4">
        <f>Form1!H9635</f>
        <v>0</v>
      </c>
      <c r="F3542" s="4">
        <f>Form1!I9635</f>
        <v>0</v>
      </c>
      <c r="G3542" s="4">
        <f>Form1!J9635</f>
        <v>0</v>
      </c>
      <c r="H3542" s="4">
        <f>IF(Form1!L9635="ไม่ใช่",0,1)</f>
        <v>1</v>
      </c>
      <c r="I3542" s="4">
        <f>IF(Form1!M9635="ไม่ไป",0,1)</f>
        <v>1</v>
      </c>
      <c r="J3542" s="4">
        <f>IF(Form1!N9635="ไม่มี",0,1)</f>
        <v>1</v>
      </c>
      <c r="K3542" s="4">
        <f>IF(Form1!O9635="ไม่ได้ไปส่ง",0,1)</f>
        <v>1</v>
      </c>
      <c r="L3542" s="4">
        <f>IF(Form1!P9635="ไม่เป็นหวัด",0,1)</f>
        <v>1</v>
      </c>
      <c r="M3542" s="4">
        <f>IF(Form1!Q9635="ไม่Admit",0,1)</f>
        <v>1</v>
      </c>
      <c r="N3542" s="4">
        <f>IF(Form1!R9635="ไม่ได้ไปร่วมงาน",0,1)</f>
        <v>1</v>
      </c>
      <c r="O3542" s="4">
        <f>IF(Form1!S9635="ไม่อยู่",0,1)</f>
        <v>1</v>
      </c>
    </row>
    <row r="3543" spans="1:15">
      <c r="A3543" s="1">
        <f>Form1!I9636</f>
        <v>0</v>
      </c>
      <c r="B3543" s="6">
        <f>(Form1!B9636)</f>
        <v>0</v>
      </c>
      <c r="C3543" s="4">
        <f>Form1!F9636</f>
        <v>0</v>
      </c>
      <c r="D3543" s="4">
        <f>Form1!G9636</f>
        <v>0</v>
      </c>
      <c r="E3543" s="4">
        <f>Form1!H9636</f>
        <v>0</v>
      </c>
      <c r="F3543" s="4">
        <f>Form1!I9636</f>
        <v>0</v>
      </c>
      <c r="G3543" s="4">
        <f>Form1!J9636</f>
        <v>0</v>
      </c>
      <c r="H3543" s="4">
        <f>IF(Form1!L9636="ไม่ใช่",0,1)</f>
        <v>1</v>
      </c>
      <c r="I3543" s="4">
        <f>IF(Form1!M9636="ไม่ไป",0,1)</f>
        <v>1</v>
      </c>
      <c r="J3543" s="4">
        <f>IF(Form1!N9636="ไม่มี",0,1)</f>
        <v>1</v>
      </c>
      <c r="K3543" s="4">
        <f>IF(Form1!O9636="ไม่ได้ไปส่ง",0,1)</f>
        <v>1</v>
      </c>
      <c r="L3543" s="4">
        <f>IF(Form1!P9636="ไม่เป็นหวัด",0,1)</f>
        <v>1</v>
      </c>
      <c r="M3543" s="4">
        <f>IF(Form1!Q9636="ไม่Admit",0,1)</f>
        <v>1</v>
      </c>
      <c r="N3543" s="4">
        <f>IF(Form1!R9636="ไม่ได้ไปร่วมงาน",0,1)</f>
        <v>1</v>
      </c>
      <c r="O3543" s="4">
        <f>IF(Form1!S9636="ไม่อยู่",0,1)</f>
        <v>1</v>
      </c>
    </row>
    <row r="3544" spans="1:15">
      <c r="A3544" s="1">
        <f>Form1!I9637</f>
        <v>0</v>
      </c>
      <c r="B3544" s="6">
        <f>(Form1!B9637)</f>
        <v>0</v>
      </c>
      <c r="C3544" s="4">
        <f>Form1!F9637</f>
        <v>0</v>
      </c>
      <c r="D3544" s="4">
        <f>Form1!G9637</f>
        <v>0</v>
      </c>
      <c r="E3544" s="4">
        <f>Form1!H9637</f>
        <v>0</v>
      </c>
      <c r="F3544" s="4">
        <f>Form1!I9637</f>
        <v>0</v>
      </c>
      <c r="G3544" s="4">
        <f>Form1!J9637</f>
        <v>0</v>
      </c>
      <c r="H3544" s="4">
        <f>IF(Form1!L9637="ไม่ใช่",0,1)</f>
        <v>1</v>
      </c>
      <c r="I3544" s="4">
        <f>IF(Form1!M9637="ไม่ไป",0,1)</f>
        <v>1</v>
      </c>
      <c r="J3544" s="4">
        <f>IF(Form1!N9637="ไม่มี",0,1)</f>
        <v>1</v>
      </c>
      <c r="K3544" s="4">
        <f>IF(Form1!O9637="ไม่ได้ไปส่ง",0,1)</f>
        <v>1</v>
      </c>
      <c r="L3544" s="4">
        <f>IF(Form1!P9637="ไม่เป็นหวัด",0,1)</f>
        <v>1</v>
      </c>
      <c r="M3544" s="4">
        <f>IF(Form1!Q9637="ไม่Admit",0,1)</f>
        <v>1</v>
      </c>
      <c r="N3544" s="4">
        <f>IF(Form1!R9637="ไม่ได้ไปร่วมงาน",0,1)</f>
        <v>1</v>
      </c>
      <c r="O3544" s="4">
        <f>IF(Form1!S9637="ไม่อยู่",0,1)</f>
        <v>1</v>
      </c>
    </row>
    <row r="3545" spans="1:15">
      <c r="A3545" s="1">
        <f>Form1!I9638</f>
        <v>0</v>
      </c>
      <c r="B3545" s="6">
        <f>(Form1!B9638)</f>
        <v>0</v>
      </c>
      <c r="C3545" s="4">
        <f>Form1!F9638</f>
        <v>0</v>
      </c>
      <c r="D3545" s="4">
        <f>Form1!G9638</f>
        <v>0</v>
      </c>
      <c r="E3545" s="4">
        <f>Form1!H9638</f>
        <v>0</v>
      </c>
      <c r="F3545" s="4">
        <f>Form1!I9638</f>
        <v>0</v>
      </c>
      <c r="G3545" s="4">
        <f>Form1!J9638</f>
        <v>0</v>
      </c>
      <c r="H3545" s="4">
        <f>IF(Form1!L9638="ไม่ใช่",0,1)</f>
        <v>1</v>
      </c>
      <c r="I3545" s="4">
        <f>IF(Form1!M9638="ไม่ไป",0,1)</f>
        <v>1</v>
      </c>
      <c r="J3545" s="4">
        <f>IF(Form1!N9638="ไม่มี",0,1)</f>
        <v>1</v>
      </c>
      <c r="K3545" s="4">
        <f>IF(Form1!O9638="ไม่ได้ไปส่ง",0,1)</f>
        <v>1</v>
      </c>
      <c r="L3545" s="4">
        <f>IF(Form1!P9638="ไม่เป็นหวัด",0,1)</f>
        <v>1</v>
      </c>
      <c r="M3545" s="4">
        <f>IF(Form1!Q9638="ไม่Admit",0,1)</f>
        <v>1</v>
      </c>
      <c r="N3545" s="4">
        <f>IF(Form1!R9638="ไม่ได้ไปร่วมงาน",0,1)</f>
        <v>1</v>
      </c>
      <c r="O3545" s="4">
        <f>IF(Form1!S9638="ไม่อยู่",0,1)</f>
        <v>1</v>
      </c>
    </row>
    <row r="3546" spans="1:15">
      <c r="A3546" s="1">
        <f>Form1!I9639</f>
        <v>0</v>
      </c>
      <c r="B3546" s="6">
        <f>(Form1!B9639)</f>
        <v>0</v>
      </c>
      <c r="C3546" s="4">
        <f>Form1!F9639</f>
        <v>0</v>
      </c>
      <c r="D3546" s="4">
        <f>Form1!G9639</f>
        <v>0</v>
      </c>
      <c r="E3546" s="4">
        <f>Form1!H9639</f>
        <v>0</v>
      </c>
      <c r="F3546" s="4">
        <f>Form1!I9639</f>
        <v>0</v>
      </c>
      <c r="G3546" s="4">
        <f>Form1!J9639</f>
        <v>0</v>
      </c>
      <c r="H3546" s="4">
        <f>IF(Form1!L9639="ไม่ใช่",0,1)</f>
        <v>1</v>
      </c>
      <c r="I3546" s="4">
        <f>IF(Form1!M9639="ไม่ไป",0,1)</f>
        <v>1</v>
      </c>
      <c r="J3546" s="4">
        <f>IF(Form1!N9639="ไม่มี",0,1)</f>
        <v>1</v>
      </c>
      <c r="K3546" s="4">
        <f>IF(Form1!O9639="ไม่ได้ไปส่ง",0,1)</f>
        <v>1</v>
      </c>
      <c r="L3546" s="4">
        <f>IF(Form1!P9639="ไม่เป็นหวัด",0,1)</f>
        <v>1</v>
      </c>
      <c r="M3546" s="4">
        <f>IF(Form1!Q9639="ไม่Admit",0,1)</f>
        <v>1</v>
      </c>
      <c r="N3546" s="4">
        <f>IF(Form1!R9639="ไม่ได้ไปร่วมงาน",0,1)</f>
        <v>1</v>
      </c>
      <c r="O3546" s="4">
        <f>IF(Form1!S9639="ไม่อยู่",0,1)</f>
        <v>1</v>
      </c>
    </row>
    <row r="3547" spans="1:15">
      <c r="A3547" s="1">
        <f>Form1!I9640</f>
        <v>0</v>
      </c>
      <c r="B3547" s="6">
        <f>(Form1!B9640)</f>
        <v>0</v>
      </c>
      <c r="C3547" s="4">
        <f>Form1!F9640</f>
        <v>0</v>
      </c>
      <c r="D3547" s="4">
        <f>Form1!G9640</f>
        <v>0</v>
      </c>
      <c r="E3547" s="4">
        <f>Form1!H9640</f>
        <v>0</v>
      </c>
      <c r="F3547" s="4">
        <f>Form1!I9640</f>
        <v>0</v>
      </c>
      <c r="G3547" s="4">
        <f>Form1!J9640</f>
        <v>0</v>
      </c>
      <c r="H3547" s="4">
        <f>IF(Form1!L9640="ไม่ใช่",0,1)</f>
        <v>1</v>
      </c>
      <c r="I3547" s="4">
        <f>IF(Form1!M9640="ไม่ไป",0,1)</f>
        <v>1</v>
      </c>
      <c r="J3547" s="4">
        <f>IF(Form1!N9640="ไม่มี",0,1)</f>
        <v>1</v>
      </c>
      <c r="K3547" s="4">
        <f>IF(Form1!O9640="ไม่ได้ไปส่ง",0,1)</f>
        <v>1</v>
      </c>
      <c r="L3547" s="4">
        <f>IF(Form1!P9640="ไม่เป็นหวัด",0,1)</f>
        <v>1</v>
      </c>
      <c r="M3547" s="4">
        <f>IF(Form1!Q9640="ไม่Admit",0,1)</f>
        <v>1</v>
      </c>
      <c r="N3547" s="4">
        <f>IF(Form1!R9640="ไม่ได้ไปร่วมงาน",0,1)</f>
        <v>1</v>
      </c>
      <c r="O3547" s="4">
        <f>IF(Form1!S9640="ไม่อยู่",0,1)</f>
        <v>1</v>
      </c>
    </row>
    <row r="3548" spans="1:15">
      <c r="A3548" s="1">
        <f>Form1!I9641</f>
        <v>0</v>
      </c>
      <c r="B3548" s="6">
        <f>(Form1!B9641)</f>
        <v>0</v>
      </c>
      <c r="C3548" s="4">
        <f>Form1!F9641</f>
        <v>0</v>
      </c>
      <c r="D3548" s="4">
        <f>Form1!G9641</f>
        <v>0</v>
      </c>
      <c r="E3548" s="4">
        <f>Form1!H9641</f>
        <v>0</v>
      </c>
      <c r="F3548" s="4">
        <f>Form1!I9641</f>
        <v>0</v>
      </c>
      <c r="G3548" s="4">
        <f>Form1!J9641</f>
        <v>0</v>
      </c>
      <c r="H3548" s="4">
        <f>IF(Form1!L9641="ไม่ใช่",0,1)</f>
        <v>1</v>
      </c>
      <c r="I3548" s="4">
        <f>IF(Form1!M9641="ไม่ไป",0,1)</f>
        <v>1</v>
      </c>
      <c r="J3548" s="4">
        <f>IF(Form1!N9641="ไม่มี",0,1)</f>
        <v>1</v>
      </c>
      <c r="K3548" s="4">
        <f>IF(Form1!O9641="ไม่ได้ไปส่ง",0,1)</f>
        <v>1</v>
      </c>
      <c r="L3548" s="4">
        <f>IF(Form1!P9641="ไม่เป็นหวัด",0,1)</f>
        <v>1</v>
      </c>
      <c r="M3548" s="4">
        <f>IF(Form1!Q9641="ไม่Admit",0,1)</f>
        <v>1</v>
      </c>
      <c r="N3548" s="4">
        <f>IF(Form1!R9641="ไม่ได้ไปร่วมงาน",0,1)</f>
        <v>1</v>
      </c>
      <c r="O3548" s="4">
        <f>IF(Form1!S9641="ไม่อยู่",0,1)</f>
        <v>1</v>
      </c>
    </row>
    <row r="3549" spans="1:15">
      <c r="A3549" s="1">
        <f>Form1!I9642</f>
        <v>0</v>
      </c>
      <c r="B3549" s="6">
        <f>(Form1!B9642)</f>
        <v>0</v>
      </c>
      <c r="C3549" s="4">
        <f>Form1!F9642</f>
        <v>0</v>
      </c>
      <c r="D3549" s="4">
        <f>Form1!G9642</f>
        <v>0</v>
      </c>
      <c r="E3549" s="4">
        <f>Form1!H9642</f>
        <v>0</v>
      </c>
      <c r="F3549" s="4">
        <f>Form1!I9642</f>
        <v>0</v>
      </c>
      <c r="G3549" s="4">
        <f>Form1!J9642</f>
        <v>0</v>
      </c>
      <c r="H3549" s="4">
        <f>IF(Form1!L9642="ไม่ใช่",0,1)</f>
        <v>1</v>
      </c>
      <c r="I3549" s="4">
        <f>IF(Form1!M9642="ไม่ไป",0,1)</f>
        <v>1</v>
      </c>
      <c r="J3549" s="4">
        <f>IF(Form1!N9642="ไม่มี",0,1)</f>
        <v>1</v>
      </c>
      <c r="K3549" s="4">
        <f>IF(Form1!O9642="ไม่ได้ไปส่ง",0,1)</f>
        <v>1</v>
      </c>
      <c r="L3549" s="4">
        <f>IF(Form1!P9642="ไม่เป็นหวัด",0,1)</f>
        <v>1</v>
      </c>
      <c r="M3549" s="4">
        <f>IF(Form1!Q9642="ไม่Admit",0,1)</f>
        <v>1</v>
      </c>
      <c r="N3549" s="4">
        <f>IF(Form1!R9642="ไม่ได้ไปร่วมงาน",0,1)</f>
        <v>1</v>
      </c>
      <c r="O3549" s="4">
        <f>IF(Form1!S9642="ไม่อยู่",0,1)</f>
        <v>1</v>
      </c>
    </row>
    <row r="3550" spans="1:15">
      <c r="A3550" s="1">
        <f>Form1!I9643</f>
        <v>0</v>
      </c>
      <c r="B3550" s="6">
        <f>(Form1!B9643)</f>
        <v>0</v>
      </c>
      <c r="C3550" s="4">
        <f>Form1!F9643</f>
        <v>0</v>
      </c>
      <c r="D3550" s="4">
        <f>Form1!G9643</f>
        <v>0</v>
      </c>
      <c r="E3550" s="4">
        <f>Form1!H9643</f>
        <v>0</v>
      </c>
      <c r="F3550" s="4">
        <f>Form1!I9643</f>
        <v>0</v>
      </c>
      <c r="G3550" s="4">
        <f>Form1!J9643</f>
        <v>0</v>
      </c>
      <c r="H3550" s="4">
        <f>IF(Form1!L9643="ไม่ใช่",0,1)</f>
        <v>1</v>
      </c>
      <c r="I3550" s="4">
        <f>IF(Form1!M9643="ไม่ไป",0,1)</f>
        <v>1</v>
      </c>
      <c r="J3550" s="4">
        <f>IF(Form1!N9643="ไม่มี",0,1)</f>
        <v>1</v>
      </c>
      <c r="K3550" s="4">
        <f>IF(Form1!O9643="ไม่ได้ไปส่ง",0,1)</f>
        <v>1</v>
      </c>
      <c r="L3550" s="4">
        <f>IF(Form1!P9643="ไม่เป็นหวัด",0,1)</f>
        <v>1</v>
      </c>
      <c r="M3550" s="4">
        <f>IF(Form1!Q9643="ไม่Admit",0,1)</f>
        <v>1</v>
      </c>
      <c r="N3550" s="4">
        <f>IF(Form1!R9643="ไม่ได้ไปร่วมงาน",0,1)</f>
        <v>1</v>
      </c>
      <c r="O3550" s="4">
        <f>IF(Form1!S9643="ไม่อยู่",0,1)</f>
        <v>1</v>
      </c>
    </row>
    <row r="3551" spans="1:15">
      <c r="A3551" s="1">
        <f>Form1!I9644</f>
        <v>0</v>
      </c>
      <c r="B3551" s="6">
        <f>(Form1!B9644)</f>
        <v>0</v>
      </c>
      <c r="C3551" s="4">
        <f>Form1!F9644</f>
        <v>0</v>
      </c>
      <c r="D3551" s="4">
        <f>Form1!G9644</f>
        <v>0</v>
      </c>
      <c r="E3551" s="4">
        <f>Form1!H9644</f>
        <v>0</v>
      </c>
      <c r="F3551" s="4">
        <f>Form1!I9644</f>
        <v>0</v>
      </c>
      <c r="G3551" s="4">
        <f>Form1!J9644</f>
        <v>0</v>
      </c>
      <c r="H3551" s="4">
        <f>IF(Form1!L9644="ไม่ใช่",0,1)</f>
        <v>1</v>
      </c>
      <c r="I3551" s="4">
        <f>IF(Form1!M9644="ไม่ไป",0,1)</f>
        <v>1</v>
      </c>
      <c r="J3551" s="4">
        <f>IF(Form1!N9644="ไม่มี",0,1)</f>
        <v>1</v>
      </c>
      <c r="K3551" s="4">
        <f>IF(Form1!O9644="ไม่ได้ไปส่ง",0,1)</f>
        <v>1</v>
      </c>
      <c r="L3551" s="4">
        <f>IF(Form1!P9644="ไม่เป็นหวัด",0,1)</f>
        <v>1</v>
      </c>
      <c r="M3551" s="4">
        <f>IF(Form1!Q9644="ไม่Admit",0,1)</f>
        <v>1</v>
      </c>
      <c r="N3551" s="4">
        <f>IF(Form1!R9644="ไม่ได้ไปร่วมงาน",0,1)</f>
        <v>1</v>
      </c>
      <c r="O3551" s="4">
        <f>IF(Form1!S9644="ไม่อยู่",0,1)</f>
        <v>1</v>
      </c>
    </row>
    <row r="3552" spans="1:15">
      <c r="A3552" s="1">
        <f>Form1!I9645</f>
        <v>0</v>
      </c>
      <c r="B3552" s="6">
        <f>(Form1!B9645)</f>
        <v>0</v>
      </c>
      <c r="C3552" s="4">
        <f>Form1!F9645</f>
        <v>0</v>
      </c>
      <c r="D3552" s="4">
        <f>Form1!G9645</f>
        <v>0</v>
      </c>
      <c r="E3552" s="4">
        <f>Form1!H9645</f>
        <v>0</v>
      </c>
      <c r="F3552" s="4">
        <f>Form1!I9645</f>
        <v>0</v>
      </c>
      <c r="G3552" s="4">
        <f>Form1!J9645</f>
        <v>0</v>
      </c>
      <c r="H3552" s="4">
        <f>IF(Form1!L9645="ไม่ใช่",0,1)</f>
        <v>1</v>
      </c>
      <c r="I3552" s="4">
        <f>IF(Form1!M9645="ไม่ไป",0,1)</f>
        <v>1</v>
      </c>
      <c r="J3552" s="4">
        <f>IF(Form1!N9645="ไม่มี",0,1)</f>
        <v>1</v>
      </c>
      <c r="K3552" s="4">
        <f>IF(Form1!O9645="ไม่ได้ไปส่ง",0,1)</f>
        <v>1</v>
      </c>
      <c r="L3552" s="4">
        <f>IF(Form1!P9645="ไม่เป็นหวัด",0,1)</f>
        <v>1</v>
      </c>
      <c r="M3552" s="4">
        <f>IF(Form1!Q9645="ไม่Admit",0,1)</f>
        <v>1</v>
      </c>
      <c r="N3552" s="4">
        <f>IF(Form1!R9645="ไม่ได้ไปร่วมงาน",0,1)</f>
        <v>1</v>
      </c>
      <c r="O3552" s="4">
        <f>IF(Form1!S9645="ไม่อยู่",0,1)</f>
        <v>1</v>
      </c>
    </row>
    <row r="3553" spans="1:15">
      <c r="A3553" s="1">
        <f>Form1!I9646</f>
        <v>0</v>
      </c>
      <c r="B3553" s="6">
        <f>(Form1!B9646)</f>
        <v>0</v>
      </c>
      <c r="C3553" s="4">
        <f>Form1!F9646</f>
        <v>0</v>
      </c>
      <c r="D3553" s="4">
        <f>Form1!G9646</f>
        <v>0</v>
      </c>
      <c r="E3553" s="4">
        <f>Form1!H9646</f>
        <v>0</v>
      </c>
      <c r="F3553" s="4">
        <f>Form1!I9646</f>
        <v>0</v>
      </c>
      <c r="G3553" s="4">
        <f>Form1!J9646</f>
        <v>0</v>
      </c>
      <c r="H3553" s="4">
        <f>IF(Form1!L9646="ไม่ใช่",0,1)</f>
        <v>1</v>
      </c>
      <c r="I3553" s="4">
        <f>IF(Form1!M9646="ไม่ไป",0,1)</f>
        <v>1</v>
      </c>
      <c r="J3553" s="4">
        <f>IF(Form1!N9646="ไม่มี",0,1)</f>
        <v>1</v>
      </c>
      <c r="K3553" s="4">
        <f>IF(Form1!O9646="ไม่ได้ไปส่ง",0,1)</f>
        <v>1</v>
      </c>
      <c r="L3553" s="4">
        <f>IF(Form1!P9646="ไม่เป็นหวัด",0,1)</f>
        <v>1</v>
      </c>
      <c r="M3553" s="4">
        <f>IF(Form1!Q9646="ไม่Admit",0,1)</f>
        <v>1</v>
      </c>
      <c r="N3553" s="4">
        <f>IF(Form1!R9646="ไม่ได้ไปร่วมงาน",0,1)</f>
        <v>1</v>
      </c>
      <c r="O3553" s="4">
        <f>IF(Form1!S9646="ไม่อยู่",0,1)</f>
        <v>1</v>
      </c>
    </row>
    <row r="3554" spans="1:15">
      <c r="A3554" s="1">
        <f>Form1!I9647</f>
        <v>0</v>
      </c>
      <c r="B3554" s="6">
        <f>(Form1!B9647)</f>
        <v>0</v>
      </c>
      <c r="C3554" s="4">
        <f>Form1!F9647</f>
        <v>0</v>
      </c>
      <c r="D3554" s="4">
        <f>Form1!G9647</f>
        <v>0</v>
      </c>
      <c r="E3554" s="4">
        <f>Form1!H9647</f>
        <v>0</v>
      </c>
      <c r="F3554" s="4">
        <f>Form1!I9647</f>
        <v>0</v>
      </c>
      <c r="G3554" s="4">
        <f>Form1!J9647</f>
        <v>0</v>
      </c>
      <c r="H3554" s="4">
        <f>IF(Form1!L9647="ไม่ใช่",0,1)</f>
        <v>1</v>
      </c>
      <c r="I3554" s="4">
        <f>IF(Form1!M9647="ไม่ไป",0,1)</f>
        <v>1</v>
      </c>
      <c r="J3554" s="4">
        <f>IF(Form1!N9647="ไม่มี",0,1)</f>
        <v>1</v>
      </c>
      <c r="K3554" s="4">
        <f>IF(Form1!O9647="ไม่ได้ไปส่ง",0,1)</f>
        <v>1</v>
      </c>
      <c r="L3554" s="4">
        <f>IF(Form1!P9647="ไม่เป็นหวัด",0,1)</f>
        <v>1</v>
      </c>
      <c r="M3554" s="4">
        <f>IF(Form1!Q9647="ไม่Admit",0,1)</f>
        <v>1</v>
      </c>
      <c r="N3554" s="4">
        <f>IF(Form1!R9647="ไม่ได้ไปร่วมงาน",0,1)</f>
        <v>1</v>
      </c>
      <c r="O3554" s="4">
        <f>IF(Form1!S9647="ไม่อยู่",0,1)</f>
        <v>1</v>
      </c>
    </row>
    <row r="3555" spans="1:15">
      <c r="A3555" s="1">
        <f>Form1!I9648</f>
        <v>0</v>
      </c>
      <c r="B3555" s="6">
        <f>(Form1!B9648)</f>
        <v>0</v>
      </c>
      <c r="C3555" s="4">
        <f>Form1!F9648</f>
        <v>0</v>
      </c>
      <c r="D3555" s="4">
        <f>Form1!G9648</f>
        <v>0</v>
      </c>
      <c r="E3555" s="4">
        <f>Form1!H9648</f>
        <v>0</v>
      </c>
      <c r="F3555" s="4">
        <f>Form1!I9648</f>
        <v>0</v>
      </c>
      <c r="G3555" s="4">
        <f>Form1!J9648</f>
        <v>0</v>
      </c>
      <c r="H3555" s="4">
        <f>IF(Form1!L9648="ไม่ใช่",0,1)</f>
        <v>1</v>
      </c>
      <c r="I3555" s="4">
        <f>IF(Form1!M9648="ไม่ไป",0,1)</f>
        <v>1</v>
      </c>
      <c r="J3555" s="4">
        <f>IF(Form1!N9648="ไม่มี",0,1)</f>
        <v>1</v>
      </c>
      <c r="K3555" s="4">
        <f>IF(Form1!O9648="ไม่ได้ไปส่ง",0,1)</f>
        <v>1</v>
      </c>
      <c r="L3555" s="4">
        <f>IF(Form1!P9648="ไม่เป็นหวัด",0,1)</f>
        <v>1</v>
      </c>
      <c r="M3555" s="4">
        <f>IF(Form1!Q9648="ไม่Admit",0,1)</f>
        <v>1</v>
      </c>
      <c r="N3555" s="4">
        <f>IF(Form1!R9648="ไม่ได้ไปร่วมงาน",0,1)</f>
        <v>1</v>
      </c>
      <c r="O3555" s="4">
        <f>IF(Form1!S9648="ไม่อยู่",0,1)</f>
        <v>1</v>
      </c>
    </row>
    <row r="3556" spans="1:15">
      <c r="A3556" s="1">
        <f>Form1!I9649</f>
        <v>0</v>
      </c>
      <c r="B3556" s="6">
        <f>(Form1!B9649)</f>
        <v>0</v>
      </c>
      <c r="C3556" s="4">
        <f>Form1!F9649</f>
        <v>0</v>
      </c>
      <c r="D3556" s="4">
        <f>Form1!G9649</f>
        <v>0</v>
      </c>
      <c r="E3556" s="4">
        <f>Form1!H9649</f>
        <v>0</v>
      </c>
      <c r="F3556" s="4">
        <f>Form1!I9649</f>
        <v>0</v>
      </c>
      <c r="G3556" s="4">
        <f>Form1!J9649</f>
        <v>0</v>
      </c>
      <c r="H3556" s="4">
        <f>IF(Form1!L9649="ไม่ใช่",0,1)</f>
        <v>1</v>
      </c>
      <c r="I3556" s="4">
        <f>IF(Form1!M9649="ไม่ไป",0,1)</f>
        <v>1</v>
      </c>
      <c r="J3556" s="4">
        <f>IF(Form1!N9649="ไม่มี",0,1)</f>
        <v>1</v>
      </c>
      <c r="K3556" s="4">
        <f>IF(Form1!O9649="ไม่ได้ไปส่ง",0,1)</f>
        <v>1</v>
      </c>
      <c r="L3556" s="4">
        <f>IF(Form1!P9649="ไม่เป็นหวัด",0,1)</f>
        <v>1</v>
      </c>
      <c r="M3556" s="4">
        <f>IF(Form1!Q9649="ไม่Admit",0,1)</f>
        <v>1</v>
      </c>
      <c r="N3556" s="4">
        <f>IF(Form1!R9649="ไม่ได้ไปร่วมงาน",0,1)</f>
        <v>1</v>
      </c>
      <c r="O3556" s="4">
        <f>IF(Form1!S9649="ไม่อยู่",0,1)</f>
        <v>1</v>
      </c>
    </row>
    <row r="3557" spans="1:15">
      <c r="A3557" s="1">
        <f>Form1!I9650</f>
        <v>0</v>
      </c>
      <c r="B3557" s="6">
        <f>(Form1!B9650)</f>
        <v>0</v>
      </c>
      <c r="C3557" s="4">
        <f>Form1!F9650</f>
        <v>0</v>
      </c>
      <c r="D3557" s="4">
        <f>Form1!G9650</f>
        <v>0</v>
      </c>
      <c r="E3557" s="4">
        <f>Form1!H9650</f>
        <v>0</v>
      </c>
      <c r="F3557" s="4">
        <f>Form1!I9650</f>
        <v>0</v>
      </c>
      <c r="G3557" s="4">
        <f>Form1!J9650</f>
        <v>0</v>
      </c>
      <c r="H3557" s="4">
        <f>IF(Form1!L9650="ไม่ใช่",0,1)</f>
        <v>1</v>
      </c>
      <c r="I3557" s="4">
        <f>IF(Form1!M9650="ไม่ไป",0,1)</f>
        <v>1</v>
      </c>
      <c r="J3557" s="4">
        <f>IF(Form1!N9650="ไม่มี",0,1)</f>
        <v>1</v>
      </c>
      <c r="K3557" s="4">
        <f>IF(Form1!O9650="ไม่ได้ไปส่ง",0,1)</f>
        <v>1</v>
      </c>
      <c r="L3557" s="4">
        <f>IF(Form1!P9650="ไม่เป็นหวัด",0,1)</f>
        <v>1</v>
      </c>
      <c r="M3557" s="4">
        <f>IF(Form1!Q9650="ไม่Admit",0,1)</f>
        <v>1</v>
      </c>
      <c r="N3557" s="4">
        <f>IF(Form1!R9650="ไม่ได้ไปร่วมงาน",0,1)</f>
        <v>1</v>
      </c>
      <c r="O3557" s="4">
        <f>IF(Form1!S9650="ไม่อยู่",0,1)</f>
        <v>1</v>
      </c>
    </row>
    <row r="3558" spans="1:15">
      <c r="A3558" s="1">
        <f>Form1!I9651</f>
        <v>0</v>
      </c>
      <c r="B3558" s="6">
        <f>(Form1!B9651)</f>
        <v>0</v>
      </c>
      <c r="C3558" s="4">
        <f>Form1!F9651</f>
        <v>0</v>
      </c>
      <c r="D3558" s="4">
        <f>Form1!G9651</f>
        <v>0</v>
      </c>
      <c r="E3558" s="4">
        <f>Form1!H9651</f>
        <v>0</v>
      </c>
      <c r="F3558" s="4">
        <f>Form1!I9651</f>
        <v>0</v>
      </c>
      <c r="G3558" s="4">
        <f>Form1!J9651</f>
        <v>0</v>
      </c>
      <c r="H3558" s="4">
        <f>IF(Form1!L9651="ไม่ใช่",0,1)</f>
        <v>1</v>
      </c>
      <c r="I3558" s="4">
        <f>IF(Form1!M9651="ไม่ไป",0,1)</f>
        <v>1</v>
      </c>
      <c r="J3558" s="4">
        <f>IF(Form1!N9651="ไม่มี",0,1)</f>
        <v>1</v>
      </c>
      <c r="K3558" s="4">
        <f>IF(Form1!O9651="ไม่ได้ไปส่ง",0,1)</f>
        <v>1</v>
      </c>
      <c r="L3558" s="4">
        <f>IF(Form1!P9651="ไม่เป็นหวัด",0,1)</f>
        <v>1</v>
      </c>
      <c r="M3558" s="4">
        <f>IF(Form1!Q9651="ไม่Admit",0,1)</f>
        <v>1</v>
      </c>
      <c r="N3558" s="4">
        <f>IF(Form1!R9651="ไม่ได้ไปร่วมงาน",0,1)</f>
        <v>1</v>
      </c>
      <c r="O3558" s="4">
        <f>IF(Form1!S9651="ไม่อยู่",0,1)</f>
        <v>1</v>
      </c>
    </row>
    <row r="3559" spans="1:15">
      <c r="A3559" s="1">
        <f>Form1!I9652</f>
        <v>0</v>
      </c>
      <c r="B3559" s="6">
        <f>(Form1!B9652)</f>
        <v>0</v>
      </c>
      <c r="C3559" s="4">
        <f>Form1!F9652</f>
        <v>0</v>
      </c>
      <c r="D3559" s="4">
        <f>Form1!G9652</f>
        <v>0</v>
      </c>
      <c r="E3559" s="4">
        <f>Form1!H9652</f>
        <v>0</v>
      </c>
      <c r="F3559" s="4">
        <f>Form1!I9652</f>
        <v>0</v>
      </c>
      <c r="G3559" s="4">
        <f>Form1!J9652</f>
        <v>0</v>
      </c>
      <c r="H3559" s="4">
        <f>IF(Form1!L9652="ไม่ใช่",0,1)</f>
        <v>1</v>
      </c>
      <c r="I3559" s="4">
        <f>IF(Form1!M9652="ไม่ไป",0,1)</f>
        <v>1</v>
      </c>
      <c r="J3559" s="4">
        <f>IF(Form1!N9652="ไม่มี",0,1)</f>
        <v>1</v>
      </c>
      <c r="K3559" s="4">
        <f>IF(Form1!O9652="ไม่ได้ไปส่ง",0,1)</f>
        <v>1</v>
      </c>
      <c r="L3559" s="4">
        <f>IF(Form1!P9652="ไม่เป็นหวัด",0,1)</f>
        <v>1</v>
      </c>
      <c r="M3559" s="4">
        <f>IF(Form1!Q9652="ไม่Admit",0,1)</f>
        <v>1</v>
      </c>
      <c r="N3559" s="4">
        <f>IF(Form1!R9652="ไม่ได้ไปร่วมงาน",0,1)</f>
        <v>1</v>
      </c>
      <c r="O3559" s="4">
        <f>IF(Form1!S9652="ไม่อยู่",0,1)</f>
        <v>1</v>
      </c>
    </row>
    <row r="3560" spans="1:15">
      <c r="A3560" s="1">
        <f>Form1!I9653</f>
        <v>0</v>
      </c>
      <c r="B3560" s="6">
        <f>(Form1!B9653)</f>
        <v>0</v>
      </c>
      <c r="C3560" s="4">
        <f>Form1!F9653</f>
        <v>0</v>
      </c>
      <c r="D3560" s="4">
        <f>Form1!G9653</f>
        <v>0</v>
      </c>
      <c r="E3560" s="4">
        <f>Form1!H9653</f>
        <v>0</v>
      </c>
      <c r="F3560" s="4">
        <f>Form1!I9653</f>
        <v>0</v>
      </c>
      <c r="G3560" s="4">
        <f>Form1!J9653</f>
        <v>0</v>
      </c>
      <c r="H3560" s="4">
        <f>IF(Form1!L9653="ไม่ใช่",0,1)</f>
        <v>1</v>
      </c>
      <c r="I3560" s="4">
        <f>IF(Form1!M9653="ไม่ไป",0,1)</f>
        <v>1</v>
      </c>
      <c r="J3560" s="4">
        <f>IF(Form1!N9653="ไม่มี",0,1)</f>
        <v>1</v>
      </c>
      <c r="K3560" s="4">
        <f>IF(Form1!O9653="ไม่ได้ไปส่ง",0,1)</f>
        <v>1</v>
      </c>
      <c r="L3560" s="4">
        <f>IF(Form1!P9653="ไม่เป็นหวัด",0,1)</f>
        <v>1</v>
      </c>
      <c r="M3560" s="4">
        <f>IF(Form1!Q9653="ไม่Admit",0,1)</f>
        <v>1</v>
      </c>
      <c r="N3560" s="4">
        <f>IF(Form1!R9653="ไม่ได้ไปร่วมงาน",0,1)</f>
        <v>1</v>
      </c>
      <c r="O3560" s="4">
        <f>IF(Form1!S9653="ไม่อยู่",0,1)</f>
        <v>1</v>
      </c>
    </row>
    <row r="3561" spans="1:15">
      <c r="A3561" s="1">
        <f>Form1!I9654</f>
        <v>0</v>
      </c>
      <c r="B3561" s="6">
        <f>(Form1!B9654)</f>
        <v>0</v>
      </c>
      <c r="C3561" s="4">
        <f>Form1!F9654</f>
        <v>0</v>
      </c>
      <c r="D3561" s="4">
        <f>Form1!G9654</f>
        <v>0</v>
      </c>
      <c r="E3561" s="4">
        <f>Form1!H9654</f>
        <v>0</v>
      </c>
      <c r="F3561" s="4">
        <f>Form1!I9654</f>
        <v>0</v>
      </c>
      <c r="G3561" s="4">
        <f>Form1!J9654</f>
        <v>0</v>
      </c>
      <c r="H3561" s="4">
        <f>IF(Form1!L9654="ไม่ใช่",0,1)</f>
        <v>1</v>
      </c>
      <c r="I3561" s="4">
        <f>IF(Form1!M9654="ไม่ไป",0,1)</f>
        <v>1</v>
      </c>
      <c r="J3561" s="4">
        <f>IF(Form1!N9654="ไม่มี",0,1)</f>
        <v>1</v>
      </c>
      <c r="K3561" s="4">
        <f>IF(Form1!O9654="ไม่ได้ไปส่ง",0,1)</f>
        <v>1</v>
      </c>
      <c r="L3561" s="4">
        <f>IF(Form1!P9654="ไม่เป็นหวัด",0,1)</f>
        <v>1</v>
      </c>
      <c r="M3561" s="4">
        <f>IF(Form1!Q9654="ไม่Admit",0,1)</f>
        <v>1</v>
      </c>
      <c r="N3561" s="4">
        <f>IF(Form1!R9654="ไม่ได้ไปร่วมงาน",0,1)</f>
        <v>1</v>
      </c>
      <c r="O3561" s="4">
        <f>IF(Form1!S9654="ไม่อยู่",0,1)</f>
        <v>1</v>
      </c>
    </row>
    <row r="3562" spans="1:15">
      <c r="A3562" s="1">
        <f>Form1!I9655</f>
        <v>0</v>
      </c>
      <c r="B3562" s="6">
        <f>(Form1!B9655)</f>
        <v>0</v>
      </c>
      <c r="C3562" s="4">
        <f>Form1!F9655</f>
        <v>0</v>
      </c>
      <c r="D3562" s="4">
        <f>Form1!G9655</f>
        <v>0</v>
      </c>
      <c r="E3562" s="4">
        <f>Form1!H9655</f>
        <v>0</v>
      </c>
      <c r="F3562" s="4">
        <f>Form1!I9655</f>
        <v>0</v>
      </c>
      <c r="G3562" s="4">
        <f>Form1!J9655</f>
        <v>0</v>
      </c>
      <c r="H3562" s="4">
        <f>IF(Form1!L9655="ไม่ใช่",0,1)</f>
        <v>1</v>
      </c>
      <c r="I3562" s="4">
        <f>IF(Form1!M9655="ไม่ไป",0,1)</f>
        <v>1</v>
      </c>
      <c r="J3562" s="4">
        <f>IF(Form1!N9655="ไม่มี",0,1)</f>
        <v>1</v>
      </c>
      <c r="K3562" s="4">
        <f>IF(Form1!O9655="ไม่ได้ไปส่ง",0,1)</f>
        <v>1</v>
      </c>
      <c r="L3562" s="4">
        <f>IF(Form1!P9655="ไม่เป็นหวัด",0,1)</f>
        <v>1</v>
      </c>
      <c r="M3562" s="4">
        <f>IF(Form1!Q9655="ไม่Admit",0,1)</f>
        <v>1</v>
      </c>
      <c r="N3562" s="4">
        <f>IF(Form1!R9655="ไม่ได้ไปร่วมงาน",0,1)</f>
        <v>1</v>
      </c>
      <c r="O3562" s="4">
        <f>IF(Form1!S9655="ไม่อยู่",0,1)</f>
        <v>1</v>
      </c>
    </row>
    <row r="3563" spans="1:15">
      <c r="A3563" s="1">
        <f>Form1!I9656</f>
        <v>0</v>
      </c>
      <c r="B3563" s="6">
        <f>(Form1!B9656)</f>
        <v>0</v>
      </c>
      <c r="C3563" s="4">
        <f>Form1!F9656</f>
        <v>0</v>
      </c>
      <c r="D3563" s="4">
        <f>Form1!G9656</f>
        <v>0</v>
      </c>
      <c r="E3563" s="4">
        <f>Form1!H9656</f>
        <v>0</v>
      </c>
      <c r="F3563" s="4">
        <f>Form1!I9656</f>
        <v>0</v>
      </c>
      <c r="G3563" s="4">
        <f>Form1!J9656</f>
        <v>0</v>
      </c>
      <c r="H3563" s="4">
        <f>IF(Form1!L9656="ไม่ใช่",0,1)</f>
        <v>1</v>
      </c>
      <c r="I3563" s="4">
        <f>IF(Form1!M9656="ไม่ไป",0,1)</f>
        <v>1</v>
      </c>
      <c r="J3563" s="4">
        <f>IF(Form1!N9656="ไม่มี",0,1)</f>
        <v>1</v>
      </c>
      <c r="K3563" s="4">
        <f>IF(Form1!O9656="ไม่ได้ไปส่ง",0,1)</f>
        <v>1</v>
      </c>
      <c r="L3563" s="4">
        <f>IF(Form1!P9656="ไม่เป็นหวัด",0,1)</f>
        <v>1</v>
      </c>
      <c r="M3563" s="4">
        <f>IF(Form1!Q9656="ไม่Admit",0,1)</f>
        <v>1</v>
      </c>
      <c r="N3563" s="4">
        <f>IF(Form1!R9656="ไม่ได้ไปร่วมงาน",0,1)</f>
        <v>1</v>
      </c>
      <c r="O3563" s="4">
        <f>IF(Form1!S9656="ไม่อยู่",0,1)</f>
        <v>1</v>
      </c>
    </row>
    <row r="3564" spans="1:15">
      <c r="A3564" s="1">
        <f>Form1!I9657</f>
        <v>0</v>
      </c>
      <c r="B3564" s="6">
        <f>(Form1!B9657)</f>
        <v>0</v>
      </c>
      <c r="C3564" s="4">
        <f>Form1!F9657</f>
        <v>0</v>
      </c>
      <c r="D3564" s="4">
        <f>Form1!G9657</f>
        <v>0</v>
      </c>
      <c r="E3564" s="4">
        <f>Form1!H9657</f>
        <v>0</v>
      </c>
      <c r="F3564" s="4">
        <f>Form1!I9657</f>
        <v>0</v>
      </c>
      <c r="G3564" s="4">
        <f>Form1!J9657</f>
        <v>0</v>
      </c>
      <c r="H3564" s="4">
        <f>IF(Form1!L9657="ไม่ใช่",0,1)</f>
        <v>1</v>
      </c>
      <c r="I3564" s="4">
        <f>IF(Form1!M9657="ไม่ไป",0,1)</f>
        <v>1</v>
      </c>
      <c r="J3564" s="4">
        <f>IF(Form1!N9657="ไม่มี",0,1)</f>
        <v>1</v>
      </c>
      <c r="K3564" s="4">
        <f>IF(Form1!O9657="ไม่ได้ไปส่ง",0,1)</f>
        <v>1</v>
      </c>
      <c r="L3564" s="4">
        <f>IF(Form1!P9657="ไม่เป็นหวัด",0,1)</f>
        <v>1</v>
      </c>
      <c r="M3564" s="4">
        <f>IF(Form1!Q9657="ไม่Admit",0,1)</f>
        <v>1</v>
      </c>
      <c r="N3564" s="4">
        <f>IF(Form1!R9657="ไม่ได้ไปร่วมงาน",0,1)</f>
        <v>1</v>
      </c>
      <c r="O3564" s="4">
        <f>IF(Form1!S9657="ไม่อยู่",0,1)</f>
        <v>1</v>
      </c>
    </row>
    <row r="3565" spans="1:15">
      <c r="A3565" s="1">
        <f>Form1!I9658</f>
        <v>0</v>
      </c>
      <c r="B3565" s="6">
        <f>(Form1!B9658)</f>
        <v>0</v>
      </c>
      <c r="C3565" s="4">
        <f>Form1!F9658</f>
        <v>0</v>
      </c>
      <c r="D3565" s="4">
        <f>Form1!G9658</f>
        <v>0</v>
      </c>
      <c r="E3565" s="4">
        <f>Form1!H9658</f>
        <v>0</v>
      </c>
      <c r="F3565" s="4">
        <f>Form1!I9658</f>
        <v>0</v>
      </c>
      <c r="G3565" s="4">
        <f>Form1!J9658</f>
        <v>0</v>
      </c>
      <c r="H3565" s="4">
        <f>IF(Form1!L9658="ไม่ใช่",0,1)</f>
        <v>1</v>
      </c>
      <c r="I3565" s="4">
        <f>IF(Form1!M9658="ไม่ไป",0,1)</f>
        <v>1</v>
      </c>
      <c r="J3565" s="4">
        <f>IF(Form1!N9658="ไม่มี",0,1)</f>
        <v>1</v>
      </c>
      <c r="K3565" s="4">
        <f>IF(Form1!O9658="ไม่ได้ไปส่ง",0,1)</f>
        <v>1</v>
      </c>
      <c r="L3565" s="4">
        <f>IF(Form1!P9658="ไม่เป็นหวัด",0,1)</f>
        <v>1</v>
      </c>
      <c r="M3565" s="4">
        <f>IF(Form1!Q9658="ไม่Admit",0,1)</f>
        <v>1</v>
      </c>
      <c r="N3565" s="4">
        <f>IF(Form1!R9658="ไม่ได้ไปร่วมงาน",0,1)</f>
        <v>1</v>
      </c>
      <c r="O3565" s="4">
        <f>IF(Form1!S9658="ไม่อยู่",0,1)</f>
        <v>1</v>
      </c>
    </row>
    <row r="3566" spans="1:15">
      <c r="A3566" s="1">
        <f>Form1!I9659</f>
        <v>0</v>
      </c>
      <c r="B3566" s="6">
        <f>(Form1!B9659)</f>
        <v>0</v>
      </c>
      <c r="C3566" s="4">
        <f>Form1!F9659</f>
        <v>0</v>
      </c>
      <c r="D3566" s="4">
        <f>Form1!G9659</f>
        <v>0</v>
      </c>
      <c r="E3566" s="4">
        <f>Form1!H9659</f>
        <v>0</v>
      </c>
      <c r="F3566" s="4">
        <f>Form1!I9659</f>
        <v>0</v>
      </c>
      <c r="G3566" s="4">
        <f>Form1!J9659</f>
        <v>0</v>
      </c>
      <c r="H3566" s="4">
        <f>IF(Form1!L9659="ไม่ใช่",0,1)</f>
        <v>1</v>
      </c>
      <c r="I3566" s="4">
        <f>IF(Form1!M9659="ไม่ไป",0,1)</f>
        <v>1</v>
      </c>
      <c r="J3566" s="4">
        <f>IF(Form1!N9659="ไม่มี",0,1)</f>
        <v>1</v>
      </c>
      <c r="K3566" s="4">
        <f>IF(Form1!O9659="ไม่ได้ไปส่ง",0,1)</f>
        <v>1</v>
      </c>
      <c r="L3566" s="4">
        <f>IF(Form1!P9659="ไม่เป็นหวัด",0,1)</f>
        <v>1</v>
      </c>
      <c r="M3566" s="4">
        <f>IF(Form1!Q9659="ไม่Admit",0,1)</f>
        <v>1</v>
      </c>
      <c r="N3566" s="4">
        <f>IF(Form1!R9659="ไม่ได้ไปร่วมงาน",0,1)</f>
        <v>1</v>
      </c>
      <c r="O3566" s="4">
        <f>IF(Form1!S9659="ไม่อยู่",0,1)</f>
        <v>1</v>
      </c>
    </row>
    <row r="3567" spans="1:15">
      <c r="A3567" s="1">
        <f>Form1!I9660</f>
        <v>0</v>
      </c>
      <c r="B3567" s="6">
        <f>(Form1!B9660)</f>
        <v>0</v>
      </c>
      <c r="C3567" s="4">
        <f>Form1!F9660</f>
        <v>0</v>
      </c>
      <c r="D3567" s="4">
        <f>Form1!G9660</f>
        <v>0</v>
      </c>
      <c r="E3567" s="4">
        <f>Form1!H9660</f>
        <v>0</v>
      </c>
      <c r="F3567" s="4">
        <f>Form1!I9660</f>
        <v>0</v>
      </c>
      <c r="G3567" s="4">
        <f>Form1!J9660</f>
        <v>0</v>
      </c>
      <c r="H3567" s="4">
        <f>IF(Form1!L9660="ไม่ใช่",0,1)</f>
        <v>1</v>
      </c>
      <c r="I3567" s="4">
        <f>IF(Form1!M9660="ไม่ไป",0,1)</f>
        <v>1</v>
      </c>
      <c r="J3567" s="4">
        <f>IF(Form1!N9660="ไม่มี",0,1)</f>
        <v>1</v>
      </c>
      <c r="K3567" s="4">
        <f>IF(Form1!O9660="ไม่ได้ไปส่ง",0,1)</f>
        <v>1</v>
      </c>
      <c r="L3567" s="4">
        <f>IF(Form1!P9660="ไม่เป็นหวัด",0,1)</f>
        <v>1</v>
      </c>
      <c r="M3567" s="4">
        <f>IF(Form1!Q9660="ไม่Admit",0,1)</f>
        <v>1</v>
      </c>
      <c r="N3567" s="4">
        <f>IF(Form1!R9660="ไม่ได้ไปร่วมงาน",0,1)</f>
        <v>1</v>
      </c>
      <c r="O3567" s="4">
        <f>IF(Form1!S9660="ไม่อยู่",0,1)</f>
        <v>1</v>
      </c>
    </row>
    <row r="3568" spans="1:15">
      <c r="A3568" s="1">
        <f>Form1!I9661</f>
        <v>0</v>
      </c>
      <c r="B3568" s="6">
        <f>(Form1!B9661)</f>
        <v>0</v>
      </c>
      <c r="C3568" s="4">
        <f>Form1!F9661</f>
        <v>0</v>
      </c>
      <c r="D3568" s="4">
        <f>Form1!G9661</f>
        <v>0</v>
      </c>
      <c r="E3568" s="4">
        <f>Form1!H9661</f>
        <v>0</v>
      </c>
      <c r="F3568" s="4">
        <f>Form1!I9661</f>
        <v>0</v>
      </c>
      <c r="G3568" s="4">
        <f>Form1!J9661</f>
        <v>0</v>
      </c>
      <c r="H3568" s="4">
        <f>IF(Form1!L9661="ไม่ใช่",0,1)</f>
        <v>1</v>
      </c>
      <c r="I3568" s="4">
        <f>IF(Form1!M9661="ไม่ไป",0,1)</f>
        <v>1</v>
      </c>
      <c r="J3568" s="4">
        <f>IF(Form1!N9661="ไม่มี",0,1)</f>
        <v>1</v>
      </c>
      <c r="K3568" s="4">
        <f>IF(Form1!O9661="ไม่ได้ไปส่ง",0,1)</f>
        <v>1</v>
      </c>
      <c r="L3568" s="4">
        <f>IF(Form1!P9661="ไม่เป็นหวัด",0,1)</f>
        <v>1</v>
      </c>
      <c r="M3568" s="4">
        <f>IF(Form1!Q9661="ไม่Admit",0,1)</f>
        <v>1</v>
      </c>
      <c r="N3568" s="4">
        <f>IF(Form1!R9661="ไม่ได้ไปร่วมงาน",0,1)</f>
        <v>1</v>
      </c>
      <c r="O3568" s="4">
        <f>IF(Form1!S9661="ไม่อยู่",0,1)</f>
        <v>1</v>
      </c>
    </row>
    <row r="3569" spans="1:15">
      <c r="A3569" s="1">
        <f>Form1!I9662</f>
        <v>0</v>
      </c>
      <c r="B3569" s="6">
        <f>(Form1!B9662)</f>
        <v>0</v>
      </c>
      <c r="C3569" s="4">
        <f>Form1!F9662</f>
        <v>0</v>
      </c>
      <c r="D3569" s="4">
        <f>Form1!G9662</f>
        <v>0</v>
      </c>
      <c r="E3569" s="4">
        <f>Form1!H9662</f>
        <v>0</v>
      </c>
      <c r="F3569" s="4">
        <f>Form1!I9662</f>
        <v>0</v>
      </c>
      <c r="G3569" s="4">
        <f>Form1!J9662</f>
        <v>0</v>
      </c>
      <c r="H3569" s="4">
        <f>IF(Form1!L9662="ไม่ใช่",0,1)</f>
        <v>1</v>
      </c>
      <c r="I3569" s="4">
        <f>IF(Form1!M9662="ไม่ไป",0,1)</f>
        <v>1</v>
      </c>
      <c r="J3569" s="4">
        <f>IF(Form1!N9662="ไม่มี",0,1)</f>
        <v>1</v>
      </c>
      <c r="K3569" s="4">
        <f>IF(Form1!O9662="ไม่ได้ไปส่ง",0,1)</f>
        <v>1</v>
      </c>
      <c r="L3569" s="4">
        <f>IF(Form1!P9662="ไม่เป็นหวัด",0,1)</f>
        <v>1</v>
      </c>
      <c r="M3569" s="4">
        <f>IF(Form1!Q9662="ไม่Admit",0,1)</f>
        <v>1</v>
      </c>
      <c r="N3569" s="4">
        <f>IF(Form1!R9662="ไม่ได้ไปร่วมงาน",0,1)</f>
        <v>1</v>
      </c>
      <c r="O3569" s="4">
        <f>IF(Form1!S9662="ไม่อยู่",0,1)</f>
        <v>1</v>
      </c>
    </row>
    <row r="3570" spans="1:15">
      <c r="A3570" s="1">
        <f>Form1!I9663</f>
        <v>0</v>
      </c>
      <c r="B3570" s="6">
        <f>(Form1!B9663)</f>
        <v>0</v>
      </c>
      <c r="C3570" s="4">
        <f>Form1!F9663</f>
        <v>0</v>
      </c>
      <c r="D3570" s="4">
        <f>Form1!G9663</f>
        <v>0</v>
      </c>
      <c r="E3570" s="4">
        <f>Form1!H9663</f>
        <v>0</v>
      </c>
      <c r="F3570" s="4">
        <f>Form1!I9663</f>
        <v>0</v>
      </c>
      <c r="G3570" s="4">
        <f>Form1!J9663</f>
        <v>0</v>
      </c>
      <c r="H3570" s="4">
        <f>IF(Form1!L9663="ไม่ใช่",0,1)</f>
        <v>1</v>
      </c>
      <c r="I3570" s="4">
        <f>IF(Form1!M9663="ไม่ไป",0,1)</f>
        <v>1</v>
      </c>
      <c r="J3570" s="4">
        <f>IF(Form1!N9663="ไม่มี",0,1)</f>
        <v>1</v>
      </c>
      <c r="K3570" s="4">
        <f>IF(Form1!O9663="ไม่ได้ไปส่ง",0,1)</f>
        <v>1</v>
      </c>
      <c r="L3570" s="4">
        <f>IF(Form1!P9663="ไม่เป็นหวัด",0,1)</f>
        <v>1</v>
      </c>
      <c r="M3570" s="4">
        <f>IF(Form1!Q9663="ไม่Admit",0,1)</f>
        <v>1</v>
      </c>
      <c r="N3570" s="4">
        <f>IF(Form1!R9663="ไม่ได้ไปร่วมงาน",0,1)</f>
        <v>1</v>
      </c>
      <c r="O3570" s="4">
        <f>IF(Form1!S9663="ไม่อยู่",0,1)</f>
        <v>1</v>
      </c>
    </row>
    <row r="3571" spans="1:15">
      <c r="A3571" s="1">
        <f>Form1!I9664</f>
        <v>0</v>
      </c>
      <c r="B3571" s="6">
        <f>(Form1!B9664)</f>
        <v>0</v>
      </c>
      <c r="C3571" s="4">
        <f>Form1!F9664</f>
        <v>0</v>
      </c>
      <c r="D3571" s="4">
        <f>Form1!G9664</f>
        <v>0</v>
      </c>
      <c r="E3571" s="4">
        <f>Form1!H9664</f>
        <v>0</v>
      </c>
      <c r="F3571" s="4">
        <f>Form1!I9664</f>
        <v>0</v>
      </c>
      <c r="G3571" s="4">
        <f>Form1!J9664</f>
        <v>0</v>
      </c>
      <c r="H3571" s="4">
        <f>IF(Form1!L9664="ไม่ใช่",0,1)</f>
        <v>1</v>
      </c>
      <c r="I3571" s="4">
        <f>IF(Form1!M9664="ไม่ไป",0,1)</f>
        <v>1</v>
      </c>
      <c r="J3571" s="4">
        <f>IF(Form1!N9664="ไม่มี",0,1)</f>
        <v>1</v>
      </c>
      <c r="K3571" s="4">
        <f>IF(Form1!O9664="ไม่ได้ไปส่ง",0,1)</f>
        <v>1</v>
      </c>
      <c r="L3571" s="4">
        <f>IF(Form1!P9664="ไม่เป็นหวัด",0,1)</f>
        <v>1</v>
      </c>
      <c r="M3571" s="4">
        <f>IF(Form1!Q9664="ไม่Admit",0,1)</f>
        <v>1</v>
      </c>
      <c r="N3571" s="4">
        <f>IF(Form1!R9664="ไม่ได้ไปร่วมงาน",0,1)</f>
        <v>1</v>
      </c>
      <c r="O3571" s="4">
        <f>IF(Form1!S9664="ไม่อยู่",0,1)</f>
        <v>1</v>
      </c>
    </row>
    <row r="3572" spans="1:15">
      <c r="A3572" s="1">
        <f>Form1!I9665</f>
        <v>0</v>
      </c>
      <c r="B3572" s="6">
        <f>(Form1!B9665)</f>
        <v>0</v>
      </c>
      <c r="C3572" s="4">
        <f>Form1!F9665</f>
        <v>0</v>
      </c>
      <c r="D3572" s="4">
        <f>Form1!G9665</f>
        <v>0</v>
      </c>
      <c r="E3572" s="4">
        <f>Form1!H9665</f>
        <v>0</v>
      </c>
      <c r="F3572" s="4">
        <f>Form1!I9665</f>
        <v>0</v>
      </c>
      <c r="G3572" s="4">
        <f>Form1!J9665</f>
        <v>0</v>
      </c>
      <c r="H3572" s="4">
        <f>IF(Form1!L9665="ไม่ใช่",0,1)</f>
        <v>1</v>
      </c>
      <c r="I3572" s="4">
        <f>IF(Form1!M9665="ไม่ไป",0,1)</f>
        <v>1</v>
      </c>
      <c r="J3572" s="4">
        <f>IF(Form1!N9665="ไม่มี",0,1)</f>
        <v>1</v>
      </c>
      <c r="K3572" s="4">
        <f>IF(Form1!O9665="ไม่ได้ไปส่ง",0,1)</f>
        <v>1</v>
      </c>
      <c r="L3572" s="4">
        <f>IF(Form1!P9665="ไม่เป็นหวัด",0,1)</f>
        <v>1</v>
      </c>
      <c r="M3572" s="4">
        <f>IF(Form1!Q9665="ไม่Admit",0,1)</f>
        <v>1</v>
      </c>
      <c r="N3572" s="4">
        <f>IF(Form1!R9665="ไม่ได้ไปร่วมงาน",0,1)</f>
        <v>1</v>
      </c>
      <c r="O3572" s="4">
        <f>IF(Form1!S9665="ไม่อยู่",0,1)</f>
        <v>1</v>
      </c>
    </row>
    <row r="3573" spans="1:15">
      <c r="A3573" s="1">
        <f>Form1!I9666</f>
        <v>0</v>
      </c>
      <c r="B3573" s="6">
        <f>(Form1!B9666)</f>
        <v>0</v>
      </c>
      <c r="C3573" s="4">
        <f>Form1!F9666</f>
        <v>0</v>
      </c>
      <c r="D3573" s="4">
        <f>Form1!G9666</f>
        <v>0</v>
      </c>
      <c r="E3573" s="4">
        <f>Form1!H9666</f>
        <v>0</v>
      </c>
      <c r="F3573" s="4">
        <f>Form1!I9666</f>
        <v>0</v>
      </c>
      <c r="G3573" s="4">
        <f>Form1!J9666</f>
        <v>0</v>
      </c>
      <c r="H3573" s="4">
        <f>IF(Form1!L9666="ไม่ใช่",0,1)</f>
        <v>1</v>
      </c>
      <c r="I3573" s="4">
        <f>IF(Form1!M9666="ไม่ไป",0,1)</f>
        <v>1</v>
      </c>
      <c r="J3573" s="4">
        <f>IF(Form1!N9666="ไม่มี",0,1)</f>
        <v>1</v>
      </c>
      <c r="K3573" s="4">
        <f>IF(Form1!O9666="ไม่ได้ไปส่ง",0,1)</f>
        <v>1</v>
      </c>
      <c r="L3573" s="4">
        <f>IF(Form1!P9666="ไม่เป็นหวัด",0,1)</f>
        <v>1</v>
      </c>
      <c r="M3573" s="4">
        <f>IF(Form1!Q9666="ไม่Admit",0,1)</f>
        <v>1</v>
      </c>
      <c r="N3573" s="4">
        <f>IF(Form1!R9666="ไม่ได้ไปร่วมงาน",0,1)</f>
        <v>1</v>
      </c>
      <c r="O3573" s="4">
        <f>IF(Form1!S9666="ไม่อยู่",0,1)</f>
        <v>1</v>
      </c>
    </row>
    <row r="3574" spans="1:15">
      <c r="A3574" s="1">
        <f>Form1!I9667</f>
        <v>0</v>
      </c>
      <c r="B3574" s="6">
        <f>(Form1!B9667)</f>
        <v>0</v>
      </c>
      <c r="C3574" s="4">
        <f>Form1!F9667</f>
        <v>0</v>
      </c>
      <c r="D3574" s="4">
        <f>Form1!G9667</f>
        <v>0</v>
      </c>
      <c r="E3574" s="4">
        <f>Form1!H9667</f>
        <v>0</v>
      </c>
      <c r="F3574" s="4">
        <f>Form1!I9667</f>
        <v>0</v>
      </c>
      <c r="G3574" s="4">
        <f>Form1!J9667</f>
        <v>0</v>
      </c>
      <c r="H3574" s="4">
        <f>IF(Form1!L9667="ไม่ใช่",0,1)</f>
        <v>1</v>
      </c>
      <c r="I3574" s="4">
        <f>IF(Form1!M9667="ไม่ไป",0,1)</f>
        <v>1</v>
      </c>
      <c r="J3574" s="4">
        <f>IF(Form1!N9667="ไม่มี",0,1)</f>
        <v>1</v>
      </c>
      <c r="K3574" s="4">
        <f>IF(Form1!O9667="ไม่ได้ไปส่ง",0,1)</f>
        <v>1</v>
      </c>
      <c r="L3574" s="4">
        <f>IF(Form1!P9667="ไม่เป็นหวัด",0,1)</f>
        <v>1</v>
      </c>
      <c r="M3574" s="4">
        <f>IF(Form1!Q9667="ไม่Admit",0,1)</f>
        <v>1</v>
      </c>
      <c r="N3574" s="4">
        <f>IF(Form1!R9667="ไม่ได้ไปร่วมงาน",0,1)</f>
        <v>1</v>
      </c>
      <c r="O3574" s="4">
        <f>IF(Form1!S9667="ไม่อยู่",0,1)</f>
        <v>1</v>
      </c>
    </row>
    <row r="3575" spans="1:15">
      <c r="A3575" s="1">
        <f>Form1!I9668</f>
        <v>0</v>
      </c>
      <c r="B3575" s="6">
        <f>(Form1!B9668)</f>
        <v>0</v>
      </c>
      <c r="C3575" s="4">
        <f>Form1!F9668</f>
        <v>0</v>
      </c>
      <c r="D3575" s="4">
        <f>Form1!G9668</f>
        <v>0</v>
      </c>
      <c r="E3575" s="4">
        <f>Form1!H9668</f>
        <v>0</v>
      </c>
      <c r="F3575" s="4">
        <f>Form1!I9668</f>
        <v>0</v>
      </c>
      <c r="G3575" s="4">
        <f>Form1!J9668</f>
        <v>0</v>
      </c>
      <c r="H3575" s="4">
        <f>IF(Form1!L9668="ไม่ใช่",0,1)</f>
        <v>1</v>
      </c>
      <c r="I3575" s="4">
        <f>IF(Form1!M9668="ไม่ไป",0,1)</f>
        <v>1</v>
      </c>
      <c r="J3575" s="4">
        <f>IF(Form1!N9668="ไม่มี",0,1)</f>
        <v>1</v>
      </c>
      <c r="K3575" s="4">
        <f>IF(Form1!O9668="ไม่ได้ไปส่ง",0,1)</f>
        <v>1</v>
      </c>
      <c r="L3575" s="4">
        <f>IF(Form1!P9668="ไม่เป็นหวัด",0,1)</f>
        <v>1</v>
      </c>
      <c r="M3575" s="4">
        <f>IF(Form1!Q9668="ไม่Admit",0,1)</f>
        <v>1</v>
      </c>
      <c r="N3575" s="4">
        <f>IF(Form1!R9668="ไม่ได้ไปร่วมงาน",0,1)</f>
        <v>1</v>
      </c>
      <c r="O3575" s="4">
        <f>IF(Form1!S9668="ไม่อยู่",0,1)</f>
        <v>1</v>
      </c>
    </row>
    <row r="3576" spans="1:15">
      <c r="A3576" s="1">
        <f>Form1!I9669</f>
        <v>0</v>
      </c>
      <c r="B3576" s="6">
        <f>(Form1!B9669)</f>
        <v>0</v>
      </c>
      <c r="C3576" s="4">
        <f>Form1!F9669</f>
        <v>0</v>
      </c>
      <c r="D3576" s="4">
        <f>Form1!G9669</f>
        <v>0</v>
      </c>
      <c r="E3576" s="4">
        <f>Form1!H9669</f>
        <v>0</v>
      </c>
      <c r="F3576" s="4">
        <f>Form1!I9669</f>
        <v>0</v>
      </c>
      <c r="G3576" s="4">
        <f>Form1!J9669</f>
        <v>0</v>
      </c>
      <c r="H3576" s="4">
        <f>IF(Form1!L9669="ไม่ใช่",0,1)</f>
        <v>1</v>
      </c>
      <c r="I3576" s="4">
        <f>IF(Form1!M9669="ไม่ไป",0,1)</f>
        <v>1</v>
      </c>
      <c r="J3576" s="4">
        <f>IF(Form1!N9669="ไม่มี",0,1)</f>
        <v>1</v>
      </c>
      <c r="K3576" s="4">
        <f>IF(Form1!O9669="ไม่ได้ไปส่ง",0,1)</f>
        <v>1</v>
      </c>
      <c r="L3576" s="4">
        <f>IF(Form1!P9669="ไม่เป็นหวัด",0,1)</f>
        <v>1</v>
      </c>
      <c r="M3576" s="4">
        <f>IF(Form1!Q9669="ไม่Admit",0,1)</f>
        <v>1</v>
      </c>
      <c r="N3576" s="4">
        <f>IF(Form1!R9669="ไม่ได้ไปร่วมงาน",0,1)</f>
        <v>1</v>
      </c>
      <c r="O3576" s="4">
        <f>IF(Form1!S9669="ไม่อยู่",0,1)</f>
        <v>1</v>
      </c>
    </row>
    <row r="3577" spans="1:15">
      <c r="A3577" s="1">
        <f>Form1!I9670</f>
        <v>0</v>
      </c>
      <c r="B3577" s="6">
        <f>(Form1!B9670)</f>
        <v>0</v>
      </c>
      <c r="C3577" s="4">
        <f>Form1!F9670</f>
        <v>0</v>
      </c>
      <c r="D3577" s="4">
        <f>Form1!G9670</f>
        <v>0</v>
      </c>
      <c r="E3577" s="4">
        <f>Form1!H9670</f>
        <v>0</v>
      </c>
      <c r="F3577" s="4">
        <f>Form1!I9670</f>
        <v>0</v>
      </c>
      <c r="G3577" s="4">
        <f>Form1!J9670</f>
        <v>0</v>
      </c>
      <c r="H3577" s="4">
        <f>IF(Form1!L9670="ไม่ใช่",0,1)</f>
        <v>1</v>
      </c>
      <c r="I3577" s="4">
        <f>IF(Form1!M9670="ไม่ไป",0,1)</f>
        <v>1</v>
      </c>
      <c r="J3577" s="4">
        <f>IF(Form1!N9670="ไม่มี",0,1)</f>
        <v>1</v>
      </c>
      <c r="K3577" s="4">
        <f>IF(Form1!O9670="ไม่ได้ไปส่ง",0,1)</f>
        <v>1</v>
      </c>
      <c r="L3577" s="4">
        <f>IF(Form1!P9670="ไม่เป็นหวัด",0,1)</f>
        <v>1</v>
      </c>
      <c r="M3577" s="4">
        <f>IF(Form1!Q9670="ไม่Admit",0,1)</f>
        <v>1</v>
      </c>
      <c r="N3577" s="4">
        <f>IF(Form1!R9670="ไม่ได้ไปร่วมงาน",0,1)</f>
        <v>1</v>
      </c>
      <c r="O3577" s="4">
        <f>IF(Form1!S9670="ไม่อยู่",0,1)</f>
        <v>1</v>
      </c>
    </row>
    <row r="3578" spans="1:15">
      <c r="A3578" s="1">
        <f>Form1!I9671</f>
        <v>0</v>
      </c>
      <c r="B3578" s="6">
        <f>(Form1!B9671)</f>
        <v>0</v>
      </c>
      <c r="C3578" s="4">
        <f>Form1!F9671</f>
        <v>0</v>
      </c>
      <c r="D3578" s="4">
        <f>Form1!G9671</f>
        <v>0</v>
      </c>
      <c r="E3578" s="4">
        <f>Form1!H9671</f>
        <v>0</v>
      </c>
      <c r="F3578" s="4">
        <f>Form1!I9671</f>
        <v>0</v>
      </c>
      <c r="G3578" s="4">
        <f>Form1!J9671</f>
        <v>0</v>
      </c>
      <c r="H3578" s="4">
        <f>IF(Form1!L9671="ไม่ใช่",0,1)</f>
        <v>1</v>
      </c>
      <c r="I3578" s="4">
        <f>IF(Form1!M9671="ไม่ไป",0,1)</f>
        <v>1</v>
      </c>
      <c r="J3578" s="4">
        <f>IF(Form1!N9671="ไม่มี",0,1)</f>
        <v>1</v>
      </c>
      <c r="K3578" s="4">
        <f>IF(Form1!O9671="ไม่ได้ไปส่ง",0,1)</f>
        <v>1</v>
      </c>
      <c r="L3578" s="4">
        <f>IF(Form1!P9671="ไม่เป็นหวัด",0,1)</f>
        <v>1</v>
      </c>
      <c r="M3578" s="4">
        <f>IF(Form1!Q9671="ไม่Admit",0,1)</f>
        <v>1</v>
      </c>
      <c r="N3578" s="4">
        <f>IF(Form1!R9671="ไม่ได้ไปร่วมงาน",0,1)</f>
        <v>1</v>
      </c>
      <c r="O3578" s="4">
        <f>IF(Form1!S9671="ไม่อยู่",0,1)</f>
        <v>1</v>
      </c>
    </row>
    <row r="3579" spans="1:15">
      <c r="A3579" s="1">
        <f>Form1!I9672</f>
        <v>0</v>
      </c>
      <c r="B3579" s="6">
        <f>(Form1!B9672)</f>
        <v>0</v>
      </c>
      <c r="C3579" s="4">
        <f>Form1!F9672</f>
        <v>0</v>
      </c>
      <c r="D3579" s="4">
        <f>Form1!G9672</f>
        <v>0</v>
      </c>
      <c r="E3579" s="4">
        <f>Form1!H9672</f>
        <v>0</v>
      </c>
      <c r="F3579" s="4">
        <f>Form1!I9672</f>
        <v>0</v>
      </c>
      <c r="G3579" s="4">
        <f>Form1!J9672</f>
        <v>0</v>
      </c>
      <c r="H3579" s="4">
        <f>IF(Form1!L9672="ไม่ใช่",0,1)</f>
        <v>1</v>
      </c>
      <c r="I3579" s="4">
        <f>IF(Form1!M9672="ไม่ไป",0,1)</f>
        <v>1</v>
      </c>
      <c r="J3579" s="4">
        <f>IF(Form1!N9672="ไม่มี",0,1)</f>
        <v>1</v>
      </c>
      <c r="K3579" s="4">
        <f>IF(Form1!O9672="ไม่ได้ไปส่ง",0,1)</f>
        <v>1</v>
      </c>
      <c r="L3579" s="4">
        <f>IF(Form1!P9672="ไม่เป็นหวัด",0,1)</f>
        <v>1</v>
      </c>
      <c r="M3579" s="4">
        <f>IF(Form1!Q9672="ไม่Admit",0,1)</f>
        <v>1</v>
      </c>
      <c r="N3579" s="4">
        <f>IF(Form1!R9672="ไม่ได้ไปร่วมงาน",0,1)</f>
        <v>1</v>
      </c>
      <c r="O3579" s="4">
        <f>IF(Form1!S9672="ไม่อยู่",0,1)</f>
        <v>1</v>
      </c>
    </row>
    <row r="3580" spans="1:15">
      <c r="A3580" s="1">
        <f>Form1!I9673</f>
        <v>0</v>
      </c>
      <c r="B3580" s="6">
        <f>(Form1!B9673)</f>
        <v>0</v>
      </c>
      <c r="C3580" s="4">
        <f>Form1!F9673</f>
        <v>0</v>
      </c>
      <c r="D3580" s="4">
        <f>Form1!G9673</f>
        <v>0</v>
      </c>
      <c r="E3580" s="4">
        <f>Form1!H9673</f>
        <v>0</v>
      </c>
      <c r="F3580" s="4">
        <f>Form1!I9673</f>
        <v>0</v>
      </c>
      <c r="G3580" s="4">
        <f>Form1!J9673</f>
        <v>0</v>
      </c>
      <c r="H3580" s="4">
        <f>IF(Form1!L9673="ไม่ใช่",0,1)</f>
        <v>1</v>
      </c>
      <c r="I3580" s="4">
        <f>IF(Form1!M9673="ไม่ไป",0,1)</f>
        <v>1</v>
      </c>
      <c r="J3580" s="4">
        <f>IF(Form1!N9673="ไม่มี",0,1)</f>
        <v>1</v>
      </c>
      <c r="K3580" s="4">
        <f>IF(Form1!O9673="ไม่ได้ไปส่ง",0,1)</f>
        <v>1</v>
      </c>
      <c r="L3580" s="4">
        <f>IF(Form1!P9673="ไม่เป็นหวัด",0,1)</f>
        <v>1</v>
      </c>
      <c r="M3580" s="4">
        <f>IF(Form1!Q9673="ไม่Admit",0,1)</f>
        <v>1</v>
      </c>
      <c r="N3580" s="4">
        <f>IF(Form1!R9673="ไม่ได้ไปร่วมงาน",0,1)</f>
        <v>1</v>
      </c>
      <c r="O3580" s="4">
        <f>IF(Form1!S9673="ไม่อยู่",0,1)</f>
        <v>1</v>
      </c>
    </row>
    <row r="3581" spans="1:15">
      <c r="A3581" s="1">
        <f>Form1!I9674</f>
        <v>0</v>
      </c>
      <c r="B3581" s="6">
        <f>(Form1!B9674)</f>
        <v>0</v>
      </c>
      <c r="C3581" s="4">
        <f>Form1!F9674</f>
        <v>0</v>
      </c>
      <c r="D3581" s="4">
        <f>Form1!G9674</f>
        <v>0</v>
      </c>
      <c r="E3581" s="4">
        <f>Form1!H9674</f>
        <v>0</v>
      </c>
      <c r="F3581" s="4">
        <f>Form1!I9674</f>
        <v>0</v>
      </c>
      <c r="G3581" s="4">
        <f>Form1!J9674</f>
        <v>0</v>
      </c>
      <c r="H3581" s="4">
        <f>IF(Form1!L9674="ไม่ใช่",0,1)</f>
        <v>1</v>
      </c>
      <c r="I3581" s="4">
        <f>IF(Form1!M9674="ไม่ไป",0,1)</f>
        <v>1</v>
      </c>
      <c r="J3581" s="4">
        <f>IF(Form1!N9674="ไม่มี",0,1)</f>
        <v>1</v>
      </c>
      <c r="K3581" s="4">
        <f>IF(Form1!O9674="ไม่ได้ไปส่ง",0,1)</f>
        <v>1</v>
      </c>
      <c r="L3581" s="4">
        <f>IF(Form1!P9674="ไม่เป็นหวัด",0,1)</f>
        <v>1</v>
      </c>
      <c r="M3581" s="4">
        <f>IF(Form1!Q9674="ไม่Admit",0,1)</f>
        <v>1</v>
      </c>
      <c r="N3581" s="4">
        <f>IF(Form1!R9674="ไม่ได้ไปร่วมงาน",0,1)</f>
        <v>1</v>
      </c>
      <c r="O3581" s="4">
        <f>IF(Form1!S9674="ไม่อยู่",0,1)</f>
        <v>1</v>
      </c>
    </row>
    <row r="3582" spans="1:15">
      <c r="A3582" s="1">
        <f>Form1!I9675</f>
        <v>0</v>
      </c>
      <c r="B3582" s="6">
        <f>(Form1!B9675)</f>
        <v>0</v>
      </c>
      <c r="C3582" s="4">
        <f>Form1!F9675</f>
        <v>0</v>
      </c>
      <c r="D3582" s="4">
        <f>Form1!G9675</f>
        <v>0</v>
      </c>
      <c r="E3582" s="4">
        <f>Form1!H9675</f>
        <v>0</v>
      </c>
      <c r="F3582" s="4">
        <f>Form1!I9675</f>
        <v>0</v>
      </c>
      <c r="G3582" s="4">
        <f>Form1!J9675</f>
        <v>0</v>
      </c>
      <c r="H3582" s="4">
        <f>IF(Form1!L9675="ไม่ใช่",0,1)</f>
        <v>1</v>
      </c>
      <c r="I3582" s="4">
        <f>IF(Form1!M9675="ไม่ไป",0,1)</f>
        <v>1</v>
      </c>
      <c r="J3582" s="4">
        <f>IF(Form1!N9675="ไม่มี",0,1)</f>
        <v>1</v>
      </c>
      <c r="K3582" s="4">
        <f>IF(Form1!O9675="ไม่ได้ไปส่ง",0,1)</f>
        <v>1</v>
      </c>
      <c r="L3582" s="4">
        <f>IF(Form1!P9675="ไม่เป็นหวัด",0,1)</f>
        <v>1</v>
      </c>
      <c r="M3582" s="4">
        <f>IF(Form1!Q9675="ไม่Admit",0,1)</f>
        <v>1</v>
      </c>
      <c r="N3582" s="4">
        <f>IF(Form1!R9675="ไม่ได้ไปร่วมงาน",0,1)</f>
        <v>1</v>
      </c>
      <c r="O3582" s="4">
        <f>IF(Form1!S9675="ไม่อยู่",0,1)</f>
        <v>1</v>
      </c>
    </row>
    <row r="3583" spans="1:15">
      <c r="A3583" s="1">
        <f>Form1!I9676</f>
        <v>0</v>
      </c>
      <c r="B3583" s="6">
        <f>(Form1!B9676)</f>
        <v>0</v>
      </c>
      <c r="C3583" s="4">
        <f>Form1!F9676</f>
        <v>0</v>
      </c>
      <c r="D3583" s="4">
        <f>Form1!G9676</f>
        <v>0</v>
      </c>
      <c r="E3583" s="4">
        <f>Form1!H9676</f>
        <v>0</v>
      </c>
      <c r="F3583" s="4">
        <f>Form1!I9676</f>
        <v>0</v>
      </c>
      <c r="G3583" s="4">
        <f>Form1!J9676</f>
        <v>0</v>
      </c>
      <c r="H3583" s="4">
        <f>IF(Form1!L9676="ไม่ใช่",0,1)</f>
        <v>1</v>
      </c>
      <c r="I3583" s="4">
        <f>IF(Form1!M9676="ไม่ไป",0,1)</f>
        <v>1</v>
      </c>
      <c r="J3583" s="4">
        <f>IF(Form1!N9676="ไม่มี",0,1)</f>
        <v>1</v>
      </c>
      <c r="K3583" s="4">
        <f>IF(Form1!O9676="ไม่ได้ไปส่ง",0,1)</f>
        <v>1</v>
      </c>
      <c r="L3583" s="4">
        <f>IF(Form1!P9676="ไม่เป็นหวัด",0,1)</f>
        <v>1</v>
      </c>
      <c r="M3583" s="4">
        <f>IF(Form1!Q9676="ไม่Admit",0,1)</f>
        <v>1</v>
      </c>
      <c r="N3583" s="4">
        <f>IF(Form1!R9676="ไม่ได้ไปร่วมงาน",0,1)</f>
        <v>1</v>
      </c>
      <c r="O3583" s="4">
        <f>IF(Form1!S9676="ไม่อยู่",0,1)</f>
        <v>1</v>
      </c>
    </row>
    <row r="3584" spans="1:15">
      <c r="A3584" s="1">
        <f>Form1!I9677</f>
        <v>0</v>
      </c>
      <c r="B3584" s="6">
        <f>(Form1!B9677)</f>
        <v>0</v>
      </c>
      <c r="C3584" s="4">
        <f>Form1!F9677</f>
        <v>0</v>
      </c>
      <c r="D3584" s="4">
        <f>Form1!G9677</f>
        <v>0</v>
      </c>
      <c r="E3584" s="4">
        <f>Form1!H9677</f>
        <v>0</v>
      </c>
      <c r="F3584" s="4">
        <f>Form1!I9677</f>
        <v>0</v>
      </c>
      <c r="G3584" s="4">
        <f>Form1!J9677</f>
        <v>0</v>
      </c>
      <c r="H3584" s="4">
        <f>IF(Form1!L9677="ไม่ใช่",0,1)</f>
        <v>1</v>
      </c>
      <c r="I3584" s="4">
        <f>IF(Form1!M9677="ไม่ไป",0,1)</f>
        <v>1</v>
      </c>
      <c r="J3584" s="4">
        <f>IF(Form1!N9677="ไม่มี",0,1)</f>
        <v>1</v>
      </c>
      <c r="K3584" s="4">
        <f>IF(Form1!O9677="ไม่ได้ไปส่ง",0,1)</f>
        <v>1</v>
      </c>
      <c r="L3584" s="4">
        <f>IF(Form1!P9677="ไม่เป็นหวัด",0,1)</f>
        <v>1</v>
      </c>
      <c r="M3584" s="4">
        <f>IF(Form1!Q9677="ไม่Admit",0,1)</f>
        <v>1</v>
      </c>
      <c r="N3584" s="4">
        <f>IF(Form1!R9677="ไม่ได้ไปร่วมงาน",0,1)</f>
        <v>1</v>
      </c>
      <c r="O3584" s="4">
        <f>IF(Form1!S9677="ไม่อยู่",0,1)</f>
        <v>1</v>
      </c>
    </row>
    <row r="3585" spans="1:15">
      <c r="A3585" s="1">
        <f>Form1!I9678</f>
        <v>0</v>
      </c>
      <c r="B3585" s="6">
        <f>(Form1!B9678)</f>
        <v>0</v>
      </c>
      <c r="C3585" s="4">
        <f>Form1!F9678</f>
        <v>0</v>
      </c>
      <c r="D3585" s="4">
        <f>Form1!G9678</f>
        <v>0</v>
      </c>
      <c r="E3585" s="4">
        <f>Form1!H9678</f>
        <v>0</v>
      </c>
      <c r="F3585" s="4">
        <f>Form1!I9678</f>
        <v>0</v>
      </c>
      <c r="G3585" s="4">
        <f>Form1!J9678</f>
        <v>0</v>
      </c>
      <c r="H3585" s="4">
        <f>IF(Form1!L9678="ไม่ใช่",0,1)</f>
        <v>1</v>
      </c>
      <c r="I3585" s="4">
        <f>IF(Form1!M9678="ไม่ไป",0,1)</f>
        <v>1</v>
      </c>
      <c r="J3585" s="4">
        <f>IF(Form1!N9678="ไม่มี",0,1)</f>
        <v>1</v>
      </c>
      <c r="K3585" s="4">
        <f>IF(Form1!O9678="ไม่ได้ไปส่ง",0,1)</f>
        <v>1</v>
      </c>
      <c r="L3585" s="4">
        <f>IF(Form1!P9678="ไม่เป็นหวัด",0,1)</f>
        <v>1</v>
      </c>
      <c r="M3585" s="4">
        <f>IF(Form1!Q9678="ไม่Admit",0,1)</f>
        <v>1</v>
      </c>
      <c r="N3585" s="4">
        <f>IF(Form1!R9678="ไม่ได้ไปร่วมงาน",0,1)</f>
        <v>1</v>
      </c>
      <c r="O3585" s="4">
        <f>IF(Form1!S9678="ไม่อยู่",0,1)</f>
        <v>1</v>
      </c>
    </row>
    <row r="3586" spans="1:15">
      <c r="A3586" s="1">
        <f>Form1!I9679</f>
        <v>0</v>
      </c>
      <c r="B3586" s="6">
        <f>(Form1!B9679)</f>
        <v>0</v>
      </c>
      <c r="C3586" s="4">
        <f>Form1!F9679</f>
        <v>0</v>
      </c>
      <c r="D3586" s="4">
        <f>Form1!G9679</f>
        <v>0</v>
      </c>
      <c r="E3586" s="4">
        <f>Form1!H9679</f>
        <v>0</v>
      </c>
      <c r="F3586" s="4">
        <f>Form1!I9679</f>
        <v>0</v>
      </c>
      <c r="G3586" s="4">
        <f>Form1!J9679</f>
        <v>0</v>
      </c>
      <c r="H3586" s="4">
        <f>IF(Form1!L9679="ไม่ใช่",0,1)</f>
        <v>1</v>
      </c>
      <c r="I3586" s="4">
        <f>IF(Form1!M9679="ไม่ไป",0,1)</f>
        <v>1</v>
      </c>
      <c r="J3586" s="4">
        <f>IF(Form1!N9679="ไม่มี",0,1)</f>
        <v>1</v>
      </c>
      <c r="K3586" s="4">
        <f>IF(Form1!O9679="ไม่ได้ไปส่ง",0,1)</f>
        <v>1</v>
      </c>
      <c r="L3586" s="4">
        <f>IF(Form1!P9679="ไม่เป็นหวัด",0,1)</f>
        <v>1</v>
      </c>
      <c r="M3586" s="4">
        <f>IF(Form1!Q9679="ไม่Admit",0,1)</f>
        <v>1</v>
      </c>
      <c r="N3586" s="4">
        <f>IF(Form1!R9679="ไม่ได้ไปร่วมงาน",0,1)</f>
        <v>1</v>
      </c>
      <c r="O3586" s="4">
        <f>IF(Form1!S9679="ไม่อยู่",0,1)</f>
        <v>1</v>
      </c>
    </row>
    <row r="3587" spans="1:15">
      <c r="A3587" s="1">
        <f>Form1!I9680</f>
        <v>0</v>
      </c>
      <c r="B3587" s="6">
        <f>(Form1!B9680)</f>
        <v>0</v>
      </c>
      <c r="C3587" s="4">
        <f>Form1!F9680</f>
        <v>0</v>
      </c>
      <c r="D3587" s="4">
        <f>Form1!G9680</f>
        <v>0</v>
      </c>
      <c r="E3587" s="4">
        <f>Form1!H9680</f>
        <v>0</v>
      </c>
      <c r="F3587" s="4">
        <f>Form1!I9680</f>
        <v>0</v>
      </c>
      <c r="G3587" s="4">
        <f>Form1!J9680</f>
        <v>0</v>
      </c>
      <c r="H3587" s="4">
        <f>IF(Form1!L9680="ไม่ใช่",0,1)</f>
        <v>1</v>
      </c>
      <c r="I3587" s="4">
        <f>IF(Form1!M9680="ไม่ไป",0,1)</f>
        <v>1</v>
      </c>
      <c r="J3587" s="4">
        <f>IF(Form1!N9680="ไม่มี",0,1)</f>
        <v>1</v>
      </c>
      <c r="K3587" s="4">
        <f>IF(Form1!O9680="ไม่ได้ไปส่ง",0,1)</f>
        <v>1</v>
      </c>
      <c r="L3587" s="4">
        <f>IF(Form1!P9680="ไม่เป็นหวัด",0,1)</f>
        <v>1</v>
      </c>
      <c r="M3587" s="4">
        <f>IF(Form1!Q9680="ไม่Admit",0,1)</f>
        <v>1</v>
      </c>
      <c r="N3587" s="4">
        <f>IF(Form1!R9680="ไม่ได้ไปร่วมงาน",0,1)</f>
        <v>1</v>
      </c>
      <c r="O3587" s="4">
        <f>IF(Form1!S9680="ไม่อยู่",0,1)</f>
        <v>1</v>
      </c>
    </row>
    <row r="3588" spans="1:15">
      <c r="A3588" s="1">
        <f>Form1!I9681</f>
        <v>0</v>
      </c>
      <c r="B3588" s="6">
        <f>(Form1!B9681)</f>
        <v>0</v>
      </c>
      <c r="C3588" s="4">
        <f>Form1!F9681</f>
        <v>0</v>
      </c>
      <c r="D3588" s="4">
        <f>Form1!G9681</f>
        <v>0</v>
      </c>
      <c r="E3588" s="4">
        <f>Form1!H9681</f>
        <v>0</v>
      </c>
      <c r="F3588" s="4">
        <f>Form1!I9681</f>
        <v>0</v>
      </c>
      <c r="G3588" s="4">
        <f>Form1!J9681</f>
        <v>0</v>
      </c>
      <c r="H3588" s="4">
        <f>IF(Form1!L9681="ไม่ใช่",0,1)</f>
        <v>1</v>
      </c>
      <c r="I3588" s="4">
        <f>IF(Form1!M9681="ไม่ไป",0,1)</f>
        <v>1</v>
      </c>
      <c r="J3588" s="4">
        <f>IF(Form1!N9681="ไม่มี",0,1)</f>
        <v>1</v>
      </c>
      <c r="K3588" s="4">
        <f>IF(Form1!O9681="ไม่ได้ไปส่ง",0,1)</f>
        <v>1</v>
      </c>
      <c r="L3588" s="4">
        <f>IF(Form1!P9681="ไม่เป็นหวัด",0,1)</f>
        <v>1</v>
      </c>
      <c r="M3588" s="4">
        <f>IF(Form1!Q9681="ไม่Admit",0,1)</f>
        <v>1</v>
      </c>
      <c r="N3588" s="4">
        <f>IF(Form1!R9681="ไม่ได้ไปร่วมงาน",0,1)</f>
        <v>1</v>
      </c>
      <c r="O3588" s="4">
        <f>IF(Form1!S9681="ไม่อยู่",0,1)</f>
        <v>1</v>
      </c>
    </row>
    <row r="3589" spans="1:15">
      <c r="A3589" s="1">
        <f>Form1!I9682</f>
        <v>0</v>
      </c>
      <c r="B3589" s="6">
        <f>(Form1!B9682)</f>
        <v>0</v>
      </c>
      <c r="C3589" s="4">
        <f>Form1!F9682</f>
        <v>0</v>
      </c>
      <c r="D3589" s="4">
        <f>Form1!G9682</f>
        <v>0</v>
      </c>
      <c r="E3589" s="4">
        <f>Form1!H9682</f>
        <v>0</v>
      </c>
      <c r="F3589" s="4">
        <f>Form1!I9682</f>
        <v>0</v>
      </c>
      <c r="G3589" s="4">
        <f>Form1!J9682</f>
        <v>0</v>
      </c>
      <c r="H3589" s="4">
        <f>IF(Form1!L9682="ไม่ใช่",0,1)</f>
        <v>1</v>
      </c>
      <c r="I3589" s="4">
        <f>IF(Form1!M9682="ไม่ไป",0,1)</f>
        <v>1</v>
      </c>
      <c r="J3589" s="4">
        <f>IF(Form1!N9682="ไม่มี",0,1)</f>
        <v>1</v>
      </c>
      <c r="K3589" s="4">
        <f>IF(Form1!O9682="ไม่ได้ไปส่ง",0,1)</f>
        <v>1</v>
      </c>
      <c r="L3589" s="4">
        <f>IF(Form1!P9682="ไม่เป็นหวัด",0,1)</f>
        <v>1</v>
      </c>
      <c r="M3589" s="4">
        <f>IF(Form1!Q9682="ไม่Admit",0,1)</f>
        <v>1</v>
      </c>
      <c r="N3589" s="4">
        <f>IF(Form1!R9682="ไม่ได้ไปร่วมงาน",0,1)</f>
        <v>1</v>
      </c>
      <c r="O3589" s="4">
        <f>IF(Form1!S9682="ไม่อยู่",0,1)</f>
        <v>1</v>
      </c>
    </row>
    <row r="3590" spans="1:15">
      <c r="A3590" s="1">
        <f>Form1!I9683</f>
        <v>0</v>
      </c>
      <c r="B3590" s="6">
        <f>(Form1!B9683)</f>
        <v>0</v>
      </c>
      <c r="C3590" s="4">
        <f>Form1!F9683</f>
        <v>0</v>
      </c>
      <c r="D3590" s="4">
        <f>Form1!G9683</f>
        <v>0</v>
      </c>
      <c r="E3590" s="4">
        <f>Form1!H9683</f>
        <v>0</v>
      </c>
      <c r="F3590" s="4">
        <f>Form1!I9683</f>
        <v>0</v>
      </c>
      <c r="G3590" s="4">
        <f>Form1!J9683</f>
        <v>0</v>
      </c>
      <c r="H3590" s="4">
        <f>IF(Form1!L9683="ไม่ใช่",0,1)</f>
        <v>1</v>
      </c>
      <c r="I3590" s="4">
        <f>IF(Form1!M9683="ไม่ไป",0,1)</f>
        <v>1</v>
      </c>
      <c r="J3590" s="4">
        <f>IF(Form1!N9683="ไม่มี",0,1)</f>
        <v>1</v>
      </c>
      <c r="K3590" s="4">
        <f>IF(Form1!O9683="ไม่ได้ไปส่ง",0,1)</f>
        <v>1</v>
      </c>
      <c r="L3590" s="4">
        <f>IF(Form1!P9683="ไม่เป็นหวัด",0,1)</f>
        <v>1</v>
      </c>
      <c r="M3590" s="4">
        <f>IF(Form1!Q9683="ไม่Admit",0,1)</f>
        <v>1</v>
      </c>
      <c r="N3590" s="4">
        <f>IF(Form1!R9683="ไม่ได้ไปร่วมงาน",0,1)</f>
        <v>1</v>
      </c>
      <c r="O3590" s="4">
        <f>IF(Form1!S9683="ไม่อยู่",0,1)</f>
        <v>1</v>
      </c>
    </row>
    <row r="3591" spans="1:15">
      <c r="A3591" s="1">
        <f>Form1!I9684</f>
        <v>0</v>
      </c>
      <c r="B3591" s="6">
        <f>(Form1!B9684)</f>
        <v>0</v>
      </c>
      <c r="C3591" s="4">
        <f>Form1!F9684</f>
        <v>0</v>
      </c>
      <c r="D3591" s="4">
        <f>Form1!G9684</f>
        <v>0</v>
      </c>
      <c r="E3591" s="4">
        <f>Form1!H9684</f>
        <v>0</v>
      </c>
      <c r="F3591" s="4">
        <f>Form1!I9684</f>
        <v>0</v>
      </c>
      <c r="G3591" s="4">
        <f>Form1!J9684</f>
        <v>0</v>
      </c>
      <c r="H3591" s="4">
        <f>IF(Form1!L9684="ไม่ใช่",0,1)</f>
        <v>1</v>
      </c>
      <c r="I3591" s="4">
        <f>IF(Form1!M9684="ไม่ไป",0,1)</f>
        <v>1</v>
      </c>
      <c r="J3591" s="4">
        <f>IF(Form1!N9684="ไม่มี",0,1)</f>
        <v>1</v>
      </c>
      <c r="K3591" s="4">
        <f>IF(Form1!O9684="ไม่ได้ไปส่ง",0,1)</f>
        <v>1</v>
      </c>
      <c r="L3591" s="4">
        <f>IF(Form1!P9684="ไม่เป็นหวัด",0,1)</f>
        <v>1</v>
      </c>
      <c r="M3591" s="4">
        <f>IF(Form1!Q9684="ไม่Admit",0,1)</f>
        <v>1</v>
      </c>
      <c r="N3591" s="4">
        <f>IF(Form1!R9684="ไม่ได้ไปร่วมงาน",0,1)</f>
        <v>1</v>
      </c>
      <c r="O3591" s="4">
        <f>IF(Form1!S9684="ไม่อยู่",0,1)</f>
        <v>1</v>
      </c>
    </row>
    <row r="3592" spans="1:15">
      <c r="A3592" s="1">
        <f>Form1!I9685</f>
        <v>0</v>
      </c>
      <c r="B3592" s="6">
        <f>(Form1!B9685)</f>
        <v>0</v>
      </c>
      <c r="C3592" s="4">
        <f>Form1!F9685</f>
        <v>0</v>
      </c>
      <c r="D3592" s="4">
        <f>Form1!G9685</f>
        <v>0</v>
      </c>
      <c r="E3592" s="4">
        <f>Form1!H9685</f>
        <v>0</v>
      </c>
      <c r="F3592" s="4">
        <f>Form1!I9685</f>
        <v>0</v>
      </c>
      <c r="G3592" s="4">
        <f>Form1!J9685</f>
        <v>0</v>
      </c>
      <c r="H3592" s="4">
        <f>IF(Form1!L9685="ไม่ใช่",0,1)</f>
        <v>1</v>
      </c>
      <c r="I3592" s="4">
        <f>IF(Form1!M9685="ไม่ไป",0,1)</f>
        <v>1</v>
      </c>
      <c r="J3592" s="4">
        <f>IF(Form1!N9685="ไม่มี",0,1)</f>
        <v>1</v>
      </c>
      <c r="K3592" s="4">
        <f>IF(Form1!O9685="ไม่ได้ไปส่ง",0,1)</f>
        <v>1</v>
      </c>
      <c r="L3592" s="4">
        <f>IF(Form1!P9685="ไม่เป็นหวัด",0,1)</f>
        <v>1</v>
      </c>
      <c r="M3592" s="4">
        <f>IF(Form1!Q9685="ไม่Admit",0,1)</f>
        <v>1</v>
      </c>
      <c r="N3592" s="4">
        <f>IF(Form1!R9685="ไม่ได้ไปร่วมงาน",0,1)</f>
        <v>1</v>
      </c>
      <c r="O3592" s="4">
        <f>IF(Form1!S9685="ไม่อยู่",0,1)</f>
        <v>1</v>
      </c>
    </row>
    <row r="3593" spans="1:15">
      <c r="A3593" s="1">
        <f>Form1!I9686</f>
        <v>0</v>
      </c>
      <c r="B3593" s="6">
        <f>(Form1!B9686)</f>
        <v>0</v>
      </c>
      <c r="C3593" s="4">
        <f>Form1!F9686</f>
        <v>0</v>
      </c>
      <c r="D3593" s="4">
        <f>Form1!G9686</f>
        <v>0</v>
      </c>
      <c r="E3593" s="4">
        <f>Form1!H9686</f>
        <v>0</v>
      </c>
      <c r="F3593" s="4">
        <f>Form1!I9686</f>
        <v>0</v>
      </c>
      <c r="G3593" s="4">
        <f>Form1!J9686</f>
        <v>0</v>
      </c>
      <c r="H3593" s="4">
        <f>IF(Form1!L9686="ไม่ใช่",0,1)</f>
        <v>1</v>
      </c>
      <c r="I3593" s="4">
        <f>IF(Form1!M9686="ไม่ไป",0,1)</f>
        <v>1</v>
      </c>
      <c r="J3593" s="4">
        <f>IF(Form1!N9686="ไม่มี",0,1)</f>
        <v>1</v>
      </c>
      <c r="K3593" s="4">
        <f>IF(Form1!O9686="ไม่ได้ไปส่ง",0,1)</f>
        <v>1</v>
      </c>
      <c r="L3593" s="4">
        <f>IF(Form1!P9686="ไม่เป็นหวัด",0,1)</f>
        <v>1</v>
      </c>
      <c r="M3593" s="4">
        <f>IF(Form1!Q9686="ไม่Admit",0,1)</f>
        <v>1</v>
      </c>
      <c r="N3593" s="4">
        <f>IF(Form1!R9686="ไม่ได้ไปร่วมงาน",0,1)</f>
        <v>1</v>
      </c>
      <c r="O3593" s="4">
        <f>IF(Form1!S9686="ไม่อยู่",0,1)</f>
        <v>1</v>
      </c>
    </row>
    <row r="3594" spans="1:15">
      <c r="A3594" s="1">
        <f>Form1!I9687</f>
        <v>0</v>
      </c>
      <c r="B3594" s="6">
        <f>(Form1!B9687)</f>
        <v>0</v>
      </c>
      <c r="C3594" s="4">
        <f>Form1!F9687</f>
        <v>0</v>
      </c>
      <c r="D3594" s="4">
        <f>Form1!G9687</f>
        <v>0</v>
      </c>
      <c r="E3594" s="4">
        <f>Form1!H9687</f>
        <v>0</v>
      </c>
      <c r="F3594" s="4">
        <f>Form1!I9687</f>
        <v>0</v>
      </c>
      <c r="G3594" s="4">
        <f>Form1!J9687</f>
        <v>0</v>
      </c>
      <c r="H3594" s="4">
        <f>IF(Form1!L9687="ไม่ใช่",0,1)</f>
        <v>1</v>
      </c>
      <c r="I3594" s="4">
        <f>IF(Form1!M9687="ไม่ไป",0,1)</f>
        <v>1</v>
      </c>
      <c r="J3594" s="4">
        <f>IF(Form1!N9687="ไม่มี",0,1)</f>
        <v>1</v>
      </c>
      <c r="K3594" s="4">
        <f>IF(Form1!O9687="ไม่ได้ไปส่ง",0,1)</f>
        <v>1</v>
      </c>
      <c r="L3594" s="4">
        <f>IF(Form1!P9687="ไม่เป็นหวัด",0,1)</f>
        <v>1</v>
      </c>
      <c r="M3594" s="4">
        <f>IF(Form1!Q9687="ไม่Admit",0,1)</f>
        <v>1</v>
      </c>
      <c r="N3594" s="4">
        <f>IF(Form1!R9687="ไม่ได้ไปร่วมงาน",0,1)</f>
        <v>1</v>
      </c>
      <c r="O3594" s="4">
        <f>IF(Form1!S9687="ไม่อยู่",0,1)</f>
        <v>1</v>
      </c>
    </row>
    <row r="3595" spans="1:15">
      <c r="A3595" s="1">
        <f>Form1!I9688</f>
        <v>0</v>
      </c>
      <c r="B3595" s="6">
        <f>(Form1!B9688)</f>
        <v>0</v>
      </c>
      <c r="C3595" s="4">
        <f>Form1!F9688</f>
        <v>0</v>
      </c>
      <c r="D3595" s="4">
        <f>Form1!G9688</f>
        <v>0</v>
      </c>
      <c r="E3595" s="4">
        <f>Form1!H9688</f>
        <v>0</v>
      </c>
      <c r="F3595" s="4">
        <f>Form1!I9688</f>
        <v>0</v>
      </c>
      <c r="G3595" s="4">
        <f>Form1!J9688</f>
        <v>0</v>
      </c>
      <c r="H3595" s="4">
        <f>IF(Form1!L9688="ไม่ใช่",0,1)</f>
        <v>1</v>
      </c>
      <c r="I3595" s="4">
        <f>IF(Form1!M9688="ไม่ไป",0,1)</f>
        <v>1</v>
      </c>
      <c r="J3595" s="4">
        <f>IF(Form1!N9688="ไม่มี",0,1)</f>
        <v>1</v>
      </c>
      <c r="K3595" s="4">
        <f>IF(Form1!O9688="ไม่ได้ไปส่ง",0,1)</f>
        <v>1</v>
      </c>
      <c r="L3595" s="4">
        <f>IF(Form1!P9688="ไม่เป็นหวัด",0,1)</f>
        <v>1</v>
      </c>
      <c r="M3595" s="4">
        <f>IF(Form1!Q9688="ไม่Admit",0,1)</f>
        <v>1</v>
      </c>
      <c r="N3595" s="4">
        <f>IF(Form1!R9688="ไม่ได้ไปร่วมงาน",0,1)</f>
        <v>1</v>
      </c>
      <c r="O3595" s="4">
        <f>IF(Form1!S9688="ไม่อยู่",0,1)</f>
        <v>1</v>
      </c>
    </row>
    <row r="3596" spans="1:15">
      <c r="A3596" s="1">
        <f>Form1!I9689</f>
        <v>0</v>
      </c>
      <c r="B3596" s="6">
        <f>(Form1!B9689)</f>
        <v>0</v>
      </c>
      <c r="C3596" s="4">
        <f>Form1!F9689</f>
        <v>0</v>
      </c>
      <c r="D3596" s="4">
        <f>Form1!G9689</f>
        <v>0</v>
      </c>
      <c r="E3596" s="4">
        <f>Form1!H9689</f>
        <v>0</v>
      </c>
      <c r="F3596" s="4">
        <f>Form1!I9689</f>
        <v>0</v>
      </c>
      <c r="G3596" s="4">
        <f>Form1!J9689</f>
        <v>0</v>
      </c>
      <c r="H3596" s="4">
        <f>IF(Form1!L9689="ไม่ใช่",0,1)</f>
        <v>1</v>
      </c>
      <c r="I3596" s="4">
        <f>IF(Form1!M9689="ไม่ไป",0,1)</f>
        <v>1</v>
      </c>
      <c r="J3596" s="4">
        <f>IF(Form1!N9689="ไม่มี",0,1)</f>
        <v>1</v>
      </c>
      <c r="K3596" s="4">
        <f>IF(Form1!O9689="ไม่ได้ไปส่ง",0,1)</f>
        <v>1</v>
      </c>
      <c r="L3596" s="4">
        <f>IF(Form1!P9689="ไม่เป็นหวัด",0,1)</f>
        <v>1</v>
      </c>
      <c r="M3596" s="4">
        <f>IF(Form1!Q9689="ไม่Admit",0,1)</f>
        <v>1</v>
      </c>
      <c r="N3596" s="4">
        <f>IF(Form1!R9689="ไม่ได้ไปร่วมงาน",0,1)</f>
        <v>1</v>
      </c>
      <c r="O3596" s="4">
        <f>IF(Form1!S9689="ไม่อยู่",0,1)</f>
        <v>1</v>
      </c>
    </row>
    <row r="3597" spans="1:15">
      <c r="A3597" s="1">
        <f>Form1!I9690</f>
        <v>0</v>
      </c>
      <c r="B3597" s="6">
        <f>(Form1!B9690)</f>
        <v>0</v>
      </c>
      <c r="C3597" s="4">
        <f>Form1!F9690</f>
        <v>0</v>
      </c>
      <c r="D3597" s="4">
        <f>Form1!G9690</f>
        <v>0</v>
      </c>
      <c r="E3597" s="4">
        <f>Form1!H9690</f>
        <v>0</v>
      </c>
      <c r="F3597" s="4">
        <f>Form1!I9690</f>
        <v>0</v>
      </c>
      <c r="G3597" s="4">
        <f>Form1!J9690</f>
        <v>0</v>
      </c>
      <c r="H3597" s="4">
        <f>IF(Form1!L9690="ไม่ใช่",0,1)</f>
        <v>1</v>
      </c>
      <c r="I3597" s="4">
        <f>IF(Form1!M9690="ไม่ไป",0,1)</f>
        <v>1</v>
      </c>
      <c r="J3597" s="4">
        <f>IF(Form1!N9690="ไม่มี",0,1)</f>
        <v>1</v>
      </c>
      <c r="K3597" s="4">
        <f>IF(Form1!O9690="ไม่ได้ไปส่ง",0,1)</f>
        <v>1</v>
      </c>
      <c r="L3597" s="4">
        <f>IF(Form1!P9690="ไม่เป็นหวัด",0,1)</f>
        <v>1</v>
      </c>
      <c r="M3597" s="4">
        <f>IF(Form1!Q9690="ไม่Admit",0,1)</f>
        <v>1</v>
      </c>
      <c r="N3597" s="4">
        <f>IF(Form1!R9690="ไม่ได้ไปร่วมงาน",0,1)</f>
        <v>1</v>
      </c>
      <c r="O3597" s="4">
        <f>IF(Form1!S9690="ไม่อยู่",0,1)</f>
        <v>1</v>
      </c>
    </row>
    <row r="3598" spans="1:15">
      <c r="A3598" s="1">
        <f>Form1!I9691</f>
        <v>0</v>
      </c>
      <c r="B3598" s="6">
        <f>(Form1!B9691)</f>
        <v>0</v>
      </c>
      <c r="C3598" s="4">
        <f>Form1!F9691</f>
        <v>0</v>
      </c>
      <c r="D3598" s="4">
        <f>Form1!G9691</f>
        <v>0</v>
      </c>
      <c r="E3598" s="4">
        <f>Form1!H9691</f>
        <v>0</v>
      </c>
      <c r="F3598" s="4">
        <f>Form1!I9691</f>
        <v>0</v>
      </c>
      <c r="G3598" s="4">
        <f>Form1!J9691</f>
        <v>0</v>
      </c>
      <c r="H3598" s="4">
        <f>IF(Form1!L9691="ไม่ใช่",0,1)</f>
        <v>1</v>
      </c>
      <c r="I3598" s="4">
        <f>IF(Form1!M9691="ไม่ไป",0,1)</f>
        <v>1</v>
      </c>
      <c r="J3598" s="4">
        <f>IF(Form1!N9691="ไม่มี",0,1)</f>
        <v>1</v>
      </c>
      <c r="K3598" s="4">
        <f>IF(Form1!O9691="ไม่ได้ไปส่ง",0,1)</f>
        <v>1</v>
      </c>
      <c r="L3598" s="4">
        <f>IF(Form1!P9691="ไม่เป็นหวัด",0,1)</f>
        <v>1</v>
      </c>
      <c r="M3598" s="4">
        <f>IF(Form1!Q9691="ไม่Admit",0,1)</f>
        <v>1</v>
      </c>
      <c r="N3598" s="4">
        <f>IF(Form1!R9691="ไม่ได้ไปร่วมงาน",0,1)</f>
        <v>1</v>
      </c>
      <c r="O3598" s="4">
        <f>IF(Form1!S9691="ไม่อยู่",0,1)</f>
        <v>1</v>
      </c>
    </row>
    <row r="3599" spans="1:15">
      <c r="A3599" s="1">
        <f>Form1!I9692</f>
        <v>0</v>
      </c>
      <c r="B3599" s="6">
        <f>(Form1!B9692)</f>
        <v>0</v>
      </c>
      <c r="C3599" s="4">
        <f>Form1!F9692</f>
        <v>0</v>
      </c>
      <c r="D3599" s="4">
        <f>Form1!G9692</f>
        <v>0</v>
      </c>
      <c r="E3599" s="4">
        <f>Form1!H9692</f>
        <v>0</v>
      </c>
      <c r="F3599" s="4">
        <f>Form1!I9692</f>
        <v>0</v>
      </c>
      <c r="G3599" s="4">
        <f>Form1!J9692</f>
        <v>0</v>
      </c>
      <c r="H3599" s="4">
        <f>IF(Form1!L9692="ไม่ใช่",0,1)</f>
        <v>1</v>
      </c>
      <c r="I3599" s="4">
        <f>IF(Form1!M9692="ไม่ไป",0,1)</f>
        <v>1</v>
      </c>
      <c r="J3599" s="4">
        <f>IF(Form1!N9692="ไม่มี",0,1)</f>
        <v>1</v>
      </c>
      <c r="K3599" s="4">
        <f>IF(Form1!O9692="ไม่ได้ไปส่ง",0,1)</f>
        <v>1</v>
      </c>
      <c r="L3599" s="4">
        <f>IF(Form1!P9692="ไม่เป็นหวัด",0,1)</f>
        <v>1</v>
      </c>
      <c r="M3599" s="4">
        <f>IF(Form1!Q9692="ไม่Admit",0,1)</f>
        <v>1</v>
      </c>
      <c r="N3599" s="4">
        <f>IF(Form1!R9692="ไม่ได้ไปร่วมงาน",0,1)</f>
        <v>1</v>
      </c>
      <c r="O3599" s="4">
        <f>IF(Form1!S9692="ไม่อยู่",0,1)</f>
        <v>1</v>
      </c>
    </row>
    <row r="3600" spans="1:15">
      <c r="A3600" s="1">
        <f>Form1!I9693</f>
        <v>0</v>
      </c>
      <c r="B3600" s="6">
        <f>(Form1!B9693)</f>
        <v>0</v>
      </c>
      <c r="C3600" s="4">
        <f>Form1!F9693</f>
        <v>0</v>
      </c>
      <c r="D3600" s="4">
        <f>Form1!G9693</f>
        <v>0</v>
      </c>
      <c r="E3600" s="4">
        <f>Form1!H9693</f>
        <v>0</v>
      </c>
      <c r="F3600" s="4">
        <f>Form1!I9693</f>
        <v>0</v>
      </c>
      <c r="G3600" s="4">
        <f>Form1!J9693</f>
        <v>0</v>
      </c>
      <c r="H3600" s="4">
        <f>IF(Form1!L9693="ไม่ใช่",0,1)</f>
        <v>1</v>
      </c>
      <c r="I3600" s="4">
        <f>IF(Form1!M9693="ไม่ไป",0,1)</f>
        <v>1</v>
      </c>
      <c r="J3600" s="4">
        <f>IF(Form1!N9693="ไม่มี",0,1)</f>
        <v>1</v>
      </c>
      <c r="K3600" s="4">
        <f>IF(Form1!O9693="ไม่ได้ไปส่ง",0,1)</f>
        <v>1</v>
      </c>
      <c r="L3600" s="4">
        <f>IF(Form1!P9693="ไม่เป็นหวัด",0,1)</f>
        <v>1</v>
      </c>
      <c r="M3600" s="4">
        <f>IF(Form1!Q9693="ไม่Admit",0,1)</f>
        <v>1</v>
      </c>
      <c r="N3600" s="4">
        <f>IF(Form1!R9693="ไม่ได้ไปร่วมงาน",0,1)</f>
        <v>1</v>
      </c>
      <c r="O3600" s="4">
        <f>IF(Form1!S9693="ไม่อยู่",0,1)</f>
        <v>1</v>
      </c>
    </row>
    <row r="3601" spans="1:15">
      <c r="A3601" s="1">
        <f>Form1!I9694</f>
        <v>0</v>
      </c>
      <c r="B3601" s="6">
        <f>(Form1!B9694)</f>
        <v>0</v>
      </c>
      <c r="C3601" s="4">
        <f>Form1!F9694</f>
        <v>0</v>
      </c>
      <c r="D3601" s="4">
        <f>Form1!G9694</f>
        <v>0</v>
      </c>
      <c r="E3601" s="4">
        <f>Form1!H9694</f>
        <v>0</v>
      </c>
      <c r="F3601" s="4">
        <f>Form1!I9694</f>
        <v>0</v>
      </c>
      <c r="G3601" s="4">
        <f>Form1!J9694</f>
        <v>0</v>
      </c>
      <c r="H3601" s="4">
        <f>IF(Form1!L9694="ไม่ใช่",0,1)</f>
        <v>1</v>
      </c>
      <c r="I3601" s="4">
        <f>IF(Form1!M9694="ไม่ไป",0,1)</f>
        <v>1</v>
      </c>
      <c r="J3601" s="4">
        <f>IF(Form1!N9694="ไม่มี",0,1)</f>
        <v>1</v>
      </c>
      <c r="K3601" s="4">
        <f>IF(Form1!O9694="ไม่ได้ไปส่ง",0,1)</f>
        <v>1</v>
      </c>
      <c r="L3601" s="4">
        <f>IF(Form1!P9694="ไม่เป็นหวัด",0,1)</f>
        <v>1</v>
      </c>
      <c r="M3601" s="4">
        <f>IF(Form1!Q9694="ไม่Admit",0,1)</f>
        <v>1</v>
      </c>
      <c r="N3601" s="4">
        <f>IF(Form1!R9694="ไม่ได้ไปร่วมงาน",0,1)</f>
        <v>1</v>
      </c>
      <c r="O3601" s="4">
        <f>IF(Form1!S9694="ไม่อยู่",0,1)</f>
        <v>1</v>
      </c>
    </row>
    <row r="3602" spans="1:15">
      <c r="A3602" s="1">
        <f>Form1!I9695</f>
        <v>0</v>
      </c>
      <c r="B3602" s="6">
        <f>(Form1!B9695)</f>
        <v>0</v>
      </c>
      <c r="C3602" s="4">
        <f>Form1!F9695</f>
        <v>0</v>
      </c>
      <c r="D3602" s="4">
        <f>Form1!G9695</f>
        <v>0</v>
      </c>
      <c r="E3602" s="4">
        <f>Form1!H9695</f>
        <v>0</v>
      </c>
      <c r="F3602" s="4">
        <f>Form1!I9695</f>
        <v>0</v>
      </c>
      <c r="G3602" s="4">
        <f>Form1!J9695</f>
        <v>0</v>
      </c>
      <c r="H3602" s="4">
        <f>IF(Form1!L9695="ไม่ใช่",0,1)</f>
        <v>1</v>
      </c>
      <c r="I3602" s="4">
        <f>IF(Form1!M9695="ไม่ไป",0,1)</f>
        <v>1</v>
      </c>
      <c r="J3602" s="4">
        <f>IF(Form1!N9695="ไม่มี",0,1)</f>
        <v>1</v>
      </c>
      <c r="K3602" s="4">
        <f>IF(Form1!O9695="ไม่ได้ไปส่ง",0,1)</f>
        <v>1</v>
      </c>
      <c r="L3602" s="4">
        <f>IF(Form1!P9695="ไม่เป็นหวัด",0,1)</f>
        <v>1</v>
      </c>
      <c r="M3602" s="4">
        <f>IF(Form1!Q9695="ไม่Admit",0,1)</f>
        <v>1</v>
      </c>
      <c r="N3602" s="4">
        <f>IF(Form1!R9695="ไม่ได้ไปร่วมงาน",0,1)</f>
        <v>1</v>
      </c>
      <c r="O3602" s="4">
        <f>IF(Form1!S9695="ไม่อยู่",0,1)</f>
        <v>1</v>
      </c>
    </row>
    <row r="3603" spans="1:15">
      <c r="A3603" s="1">
        <f>Form1!I9696</f>
        <v>0</v>
      </c>
      <c r="B3603" s="6">
        <f>(Form1!B9696)</f>
        <v>0</v>
      </c>
      <c r="C3603" s="4">
        <f>Form1!F9696</f>
        <v>0</v>
      </c>
      <c r="D3603" s="4">
        <f>Form1!G9696</f>
        <v>0</v>
      </c>
      <c r="E3603" s="4">
        <f>Form1!H9696</f>
        <v>0</v>
      </c>
      <c r="F3603" s="4">
        <f>Form1!I9696</f>
        <v>0</v>
      </c>
      <c r="G3603" s="4">
        <f>Form1!J9696</f>
        <v>0</v>
      </c>
      <c r="H3603" s="4">
        <f>IF(Form1!L9696="ไม่ใช่",0,1)</f>
        <v>1</v>
      </c>
      <c r="I3603" s="4">
        <f>IF(Form1!M9696="ไม่ไป",0,1)</f>
        <v>1</v>
      </c>
      <c r="J3603" s="4">
        <f>IF(Form1!N9696="ไม่มี",0,1)</f>
        <v>1</v>
      </c>
      <c r="K3603" s="4">
        <f>IF(Form1!O9696="ไม่ได้ไปส่ง",0,1)</f>
        <v>1</v>
      </c>
      <c r="L3603" s="4">
        <f>IF(Form1!P9696="ไม่เป็นหวัด",0,1)</f>
        <v>1</v>
      </c>
      <c r="M3603" s="4">
        <f>IF(Form1!Q9696="ไม่Admit",0,1)</f>
        <v>1</v>
      </c>
      <c r="N3603" s="4">
        <f>IF(Form1!R9696="ไม่ได้ไปร่วมงาน",0,1)</f>
        <v>1</v>
      </c>
      <c r="O3603" s="4">
        <f>IF(Form1!S9696="ไม่อยู่",0,1)</f>
        <v>1</v>
      </c>
    </row>
    <row r="3604" spans="1:15">
      <c r="A3604" s="1">
        <f>Form1!I9697</f>
        <v>0</v>
      </c>
      <c r="B3604" s="6">
        <f>(Form1!B9697)</f>
        <v>0</v>
      </c>
      <c r="C3604" s="4">
        <f>Form1!F9697</f>
        <v>0</v>
      </c>
      <c r="D3604" s="4">
        <f>Form1!G9697</f>
        <v>0</v>
      </c>
      <c r="E3604" s="4">
        <f>Form1!H9697</f>
        <v>0</v>
      </c>
      <c r="F3604" s="4">
        <f>Form1!I9697</f>
        <v>0</v>
      </c>
      <c r="G3604" s="4">
        <f>Form1!J9697</f>
        <v>0</v>
      </c>
      <c r="H3604" s="4">
        <f>IF(Form1!L9697="ไม่ใช่",0,1)</f>
        <v>1</v>
      </c>
      <c r="I3604" s="4">
        <f>IF(Form1!M9697="ไม่ไป",0,1)</f>
        <v>1</v>
      </c>
      <c r="J3604" s="4">
        <f>IF(Form1!N9697="ไม่มี",0,1)</f>
        <v>1</v>
      </c>
      <c r="K3604" s="4">
        <f>IF(Form1!O9697="ไม่ได้ไปส่ง",0,1)</f>
        <v>1</v>
      </c>
      <c r="L3604" s="4">
        <f>IF(Form1!P9697="ไม่เป็นหวัด",0,1)</f>
        <v>1</v>
      </c>
      <c r="M3604" s="4">
        <f>IF(Form1!Q9697="ไม่Admit",0,1)</f>
        <v>1</v>
      </c>
      <c r="N3604" s="4">
        <f>IF(Form1!R9697="ไม่ได้ไปร่วมงาน",0,1)</f>
        <v>1</v>
      </c>
      <c r="O3604" s="4">
        <f>IF(Form1!S9697="ไม่อยู่",0,1)</f>
        <v>1</v>
      </c>
    </row>
    <row r="3605" spans="1:15">
      <c r="A3605" s="1">
        <f>Form1!I9698</f>
        <v>0</v>
      </c>
      <c r="B3605" s="6">
        <f>(Form1!B9698)</f>
        <v>0</v>
      </c>
      <c r="C3605" s="4">
        <f>Form1!F9698</f>
        <v>0</v>
      </c>
      <c r="D3605" s="4">
        <f>Form1!G9698</f>
        <v>0</v>
      </c>
      <c r="E3605" s="4">
        <f>Form1!H9698</f>
        <v>0</v>
      </c>
      <c r="F3605" s="4">
        <f>Form1!I9698</f>
        <v>0</v>
      </c>
      <c r="G3605" s="4">
        <f>Form1!J9698</f>
        <v>0</v>
      </c>
      <c r="H3605" s="4">
        <f>IF(Form1!L9698="ไม่ใช่",0,1)</f>
        <v>1</v>
      </c>
      <c r="I3605" s="4">
        <f>IF(Form1!M9698="ไม่ไป",0,1)</f>
        <v>1</v>
      </c>
      <c r="J3605" s="4">
        <f>IF(Form1!N9698="ไม่มี",0,1)</f>
        <v>1</v>
      </c>
      <c r="K3605" s="4">
        <f>IF(Form1!O9698="ไม่ได้ไปส่ง",0,1)</f>
        <v>1</v>
      </c>
      <c r="L3605" s="4">
        <f>IF(Form1!P9698="ไม่เป็นหวัด",0,1)</f>
        <v>1</v>
      </c>
      <c r="M3605" s="4">
        <f>IF(Form1!Q9698="ไม่Admit",0,1)</f>
        <v>1</v>
      </c>
      <c r="N3605" s="4">
        <f>IF(Form1!R9698="ไม่ได้ไปร่วมงาน",0,1)</f>
        <v>1</v>
      </c>
      <c r="O3605" s="4">
        <f>IF(Form1!S9698="ไม่อยู่",0,1)</f>
        <v>1</v>
      </c>
    </row>
    <row r="3606" spans="1:15">
      <c r="A3606" s="1">
        <f>Form1!I9699</f>
        <v>0</v>
      </c>
      <c r="B3606" s="6">
        <f>(Form1!B9699)</f>
        <v>0</v>
      </c>
      <c r="C3606" s="4">
        <f>Form1!F9699</f>
        <v>0</v>
      </c>
      <c r="D3606" s="4">
        <f>Form1!G9699</f>
        <v>0</v>
      </c>
      <c r="E3606" s="4">
        <f>Form1!H9699</f>
        <v>0</v>
      </c>
      <c r="F3606" s="4">
        <f>Form1!I9699</f>
        <v>0</v>
      </c>
      <c r="G3606" s="4">
        <f>Form1!J9699</f>
        <v>0</v>
      </c>
      <c r="H3606" s="4">
        <f>IF(Form1!L9699="ไม่ใช่",0,1)</f>
        <v>1</v>
      </c>
      <c r="I3606" s="4">
        <f>IF(Form1!M9699="ไม่ไป",0,1)</f>
        <v>1</v>
      </c>
      <c r="J3606" s="4">
        <f>IF(Form1!N9699="ไม่มี",0,1)</f>
        <v>1</v>
      </c>
      <c r="K3606" s="4">
        <f>IF(Form1!O9699="ไม่ได้ไปส่ง",0,1)</f>
        <v>1</v>
      </c>
      <c r="L3606" s="4">
        <f>IF(Form1!P9699="ไม่เป็นหวัด",0,1)</f>
        <v>1</v>
      </c>
      <c r="M3606" s="4">
        <f>IF(Form1!Q9699="ไม่Admit",0,1)</f>
        <v>1</v>
      </c>
      <c r="N3606" s="4">
        <f>IF(Form1!R9699="ไม่ได้ไปร่วมงาน",0,1)</f>
        <v>1</v>
      </c>
      <c r="O3606" s="4">
        <f>IF(Form1!S9699="ไม่อยู่",0,1)</f>
        <v>1</v>
      </c>
    </row>
    <row r="3607" spans="1:15">
      <c r="A3607" s="1">
        <f>Form1!I9700</f>
        <v>0</v>
      </c>
      <c r="B3607" s="6">
        <f>(Form1!B9700)</f>
        <v>0</v>
      </c>
      <c r="C3607" s="4">
        <f>Form1!F9700</f>
        <v>0</v>
      </c>
      <c r="D3607" s="4">
        <f>Form1!G9700</f>
        <v>0</v>
      </c>
      <c r="E3607" s="4">
        <f>Form1!H9700</f>
        <v>0</v>
      </c>
      <c r="F3607" s="4">
        <f>Form1!I9700</f>
        <v>0</v>
      </c>
      <c r="G3607" s="4">
        <f>Form1!J9700</f>
        <v>0</v>
      </c>
      <c r="H3607" s="4">
        <f>IF(Form1!L9700="ไม่ใช่",0,1)</f>
        <v>1</v>
      </c>
      <c r="I3607" s="4">
        <f>IF(Form1!M9700="ไม่ไป",0,1)</f>
        <v>1</v>
      </c>
      <c r="J3607" s="4">
        <f>IF(Form1!N9700="ไม่มี",0,1)</f>
        <v>1</v>
      </c>
      <c r="K3607" s="4">
        <f>IF(Form1!O9700="ไม่ได้ไปส่ง",0,1)</f>
        <v>1</v>
      </c>
      <c r="L3607" s="4">
        <f>IF(Form1!P9700="ไม่เป็นหวัด",0,1)</f>
        <v>1</v>
      </c>
      <c r="M3607" s="4">
        <f>IF(Form1!Q9700="ไม่Admit",0,1)</f>
        <v>1</v>
      </c>
      <c r="N3607" s="4">
        <f>IF(Form1!R9700="ไม่ได้ไปร่วมงาน",0,1)</f>
        <v>1</v>
      </c>
      <c r="O3607" s="4">
        <f>IF(Form1!S9700="ไม่อยู่",0,1)</f>
        <v>1</v>
      </c>
    </row>
    <row r="3608" spans="1:15">
      <c r="A3608" s="1">
        <f>Form1!I9701</f>
        <v>0</v>
      </c>
      <c r="B3608" s="6">
        <f>(Form1!B9701)</f>
        <v>0</v>
      </c>
      <c r="C3608" s="4">
        <f>Form1!F9701</f>
        <v>0</v>
      </c>
      <c r="D3608" s="4">
        <f>Form1!G9701</f>
        <v>0</v>
      </c>
      <c r="E3608" s="4">
        <f>Form1!H9701</f>
        <v>0</v>
      </c>
      <c r="F3608" s="4">
        <f>Form1!I9701</f>
        <v>0</v>
      </c>
      <c r="G3608" s="4">
        <f>Form1!J9701</f>
        <v>0</v>
      </c>
      <c r="H3608" s="4">
        <f>IF(Form1!L9701="ไม่ใช่",0,1)</f>
        <v>1</v>
      </c>
      <c r="I3608" s="4">
        <f>IF(Form1!M9701="ไม่ไป",0,1)</f>
        <v>1</v>
      </c>
      <c r="J3608" s="4">
        <f>IF(Form1!N9701="ไม่มี",0,1)</f>
        <v>1</v>
      </c>
      <c r="K3608" s="4">
        <f>IF(Form1!O9701="ไม่ได้ไปส่ง",0,1)</f>
        <v>1</v>
      </c>
      <c r="L3608" s="4">
        <f>IF(Form1!P9701="ไม่เป็นหวัด",0,1)</f>
        <v>1</v>
      </c>
      <c r="M3608" s="4">
        <f>IF(Form1!Q9701="ไม่Admit",0,1)</f>
        <v>1</v>
      </c>
      <c r="N3608" s="4">
        <f>IF(Form1!R9701="ไม่ได้ไปร่วมงาน",0,1)</f>
        <v>1</v>
      </c>
      <c r="O3608" s="4">
        <f>IF(Form1!S9701="ไม่อยู่",0,1)</f>
        <v>1</v>
      </c>
    </row>
    <row r="3609" spans="1:15">
      <c r="A3609" s="1">
        <f>Form1!I9702</f>
        <v>0</v>
      </c>
      <c r="B3609" s="6">
        <f>(Form1!B9702)</f>
        <v>0</v>
      </c>
      <c r="C3609" s="4">
        <f>Form1!F9702</f>
        <v>0</v>
      </c>
      <c r="D3609" s="4">
        <f>Form1!G9702</f>
        <v>0</v>
      </c>
      <c r="E3609" s="4">
        <f>Form1!H9702</f>
        <v>0</v>
      </c>
      <c r="F3609" s="4">
        <f>Form1!I9702</f>
        <v>0</v>
      </c>
      <c r="G3609" s="4">
        <f>Form1!J9702</f>
        <v>0</v>
      </c>
      <c r="H3609" s="4">
        <f>IF(Form1!L9702="ไม่ใช่",0,1)</f>
        <v>1</v>
      </c>
      <c r="I3609" s="4">
        <f>IF(Form1!M9702="ไม่ไป",0,1)</f>
        <v>1</v>
      </c>
      <c r="J3609" s="4">
        <f>IF(Form1!N9702="ไม่มี",0,1)</f>
        <v>1</v>
      </c>
      <c r="K3609" s="4">
        <f>IF(Form1!O9702="ไม่ได้ไปส่ง",0,1)</f>
        <v>1</v>
      </c>
      <c r="L3609" s="4">
        <f>IF(Form1!P9702="ไม่เป็นหวัด",0,1)</f>
        <v>1</v>
      </c>
      <c r="M3609" s="4">
        <f>IF(Form1!Q9702="ไม่Admit",0,1)</f>
        <v>1</v>
      </c>
      <c r="N3609" s="4">
        <f>IF(Form1!R9702="ไม่ได้ไปร่วมงาน",0,1)</f>
        <v>1</v>
      </c>
      <c r="O3609" s="4">
        <f>IF(Form1!S9702="ไม่อยู่",0,1)</f>
        <v>1</v>
      </c>
    </row>
    <row r="3610" spans="1:15">
      <c r="A3610" s="1">
        <f>Form1!I9703</f>
        <v>0</v>
      </c>
      <c r="B3610" s="6">
        <f>(Form1!B9703)</f>
        <v>0</v>
      </c>
      <c r="C3610" s="4">
        <f>Form1!F9703</f>
        <v>0</v>
      </c>
      <c r="D3610" s="4">
        <f>Form1!G9703</f>
        <v>0</v>
      </c>
      <c r="E3610" s="4">
        <f>Form1!H9703</f>
        <v>0</v>
      </c>
      <c r="F3610" s="4">
        <f>Form1!I9703</f>
        <v>0</v>
      </c>
      <c r="G3610" s="4">
        <f>Form1!J9703</f>
        <v>0</v>
      </c>
      <c r="H3610" s="4">
        <f>IF(Form1!L9703="ไม่ใช่",0,1)</f>
        <v>1</v>
      </c>
      <c r="I3610" s="4">
        <f>IF(Form1!M9703="ไม่ไป",0,1)</f>
        <v>1</v>
      </c>
      <c r="J3610" s="4">
        <f>IF(Form1!N9703="ไม่มี",0,1)</f>
        <v>1</v>
      </c>
      <c r="K3610" s="4">
        <f>IF(Form1!O9703="ไม่ได้ไปส่ง",0,1)</f>
        <v>1</v>
      </c>
      <c r="L3610" s="4">
        <f>IF(Form1!P9703="ไม่เป็นหวัด",0,1)</f>
        <v>1</v>
      </c>
      <c r="M3610" s="4">
        <f>IF(Form1!Q9703="ไม่Admit",0,1)</f>
        <v>1</v>
      </c>
      <c r="N3610" s="4">
        <f>IF(Form1!R9703="ไม่ได้ไปร่วมงาน",0,1)</f>
        <v>1</v>
      </c>
      <c r="O3610" s="4">
        <f>IF(Form1!S9703="ไม่อยู่",0,1)</f>
        <v>1</v>
      </c>
    </row>
    <row r="3611" spans="1:15">
      <c r="A3611" s="1">
        <f>Form1!I9704</f>
        <v>0</v>
      </c>
      <c r="B3611" s="6">
        <f>(Form1!B9704)</f>
        <v>0</v>
      </c>
      <c r="C3611" s="4">
        <f>Form1!F9704</f>
        <v>0</v>
      </c>
      <c r="D3611" s="4">
        <f>Form1!G9704</f>
        <v>0</v>
      </c>
      <c r="E3611" s="4">
        <f>Form1!H9704</f>
        <v>0</v>
      </c>
      <c r="F3611" s="4">
        <f>Form1!I9704</f>
        <v>0</v>
      </c>
      <c r="G3611" s="4">
        <f>Form1!J9704</f>
        <v>0</v>
      </c>
      <c r="H3611" s="4">
        <f>IF(Form1!L9704="ไม่ใช่",0,1)</f>
        <v>1</v>
      </c>
      <c r="I3611" s="4">
        <f>IF(Form1!M9704="ไม่ไป",0,1)</f>
        <v>1</v>
      </c>
      <c r="J3611" s="4">
        <f>IF(Form1!N9704="ไม่มี",0,1)</f>
        <v>1</v>
      </c>
      <c r="K3611" s="4">
        <f>IF(Form1!O9704="ไม่ได้ไปส่ง",0,1)</f>
        <v>1</v>
      </c>
      <c r="L3611" s="4">
        <f>IF(Form1!P9704="ไม่เป็นหวัด",0,1)</f>
        <v>1</v>
      </c>
      <c r="M3611" s="4">
        <f>IF(Form1!Q9704="ไม่Admit",0,1)</f>
        <v>1</v>
      </c>
      <c r="N3611" s="4">
        <f>IF(Form1!R9704="ไม่ได้ไปร่วมงาน",0,1)</f>
        <v>1</v>
      </c>
      <c r="O3611" s="4">
        <f>IF(Form1!S9704="ไม่อยู่",0,1)</f>
        <v>1</v>
      </c>
    </row>
    <row r="3612" spans="1:15">
      <c r="A3612" s="1">
        <f>Form1!I9705</f>
        <v>0</v>
      </c>
      <c r="B3612" s="6">
        <f>(Form1!B9705)</f>
        <v>0</v>
      </c>
      <c r="C3612" s="4">
        <f>Form1!F9705</f>
        <v>0</v>
      </c>
      <c r="D3612" s="4">
        <f>Form1!G9705</f>
        <v>0</v>
      </c>
      <c r="E3612" s="4">
        <f>Form1!H9705</f>
        <v>0</v>
      </c>
      <c r="F3612" s="4">
        <f>Form1!I9705</f>
        <v>0</v>
      </c>
      <c r="G3612" s="4">
        <f>Form1!J9705</f>
        <v>0</v>
      </c>
      <c r="H3612" s="4">
        <f>IF(Form1!L9705="ไม่ใช่",0,1)</f>
        <v>1</v>
      </c>
      <c r="I3612" s="4">
        <f>IF(Form1!M9705="ไม่ไป",0,1)</f>
        <v>1</v>
      </c>
      <c r="J3612" s="4">
        <f>IF(Form1!N9705="ไม่มี",0,1)</f>
        <v>1</v>
      </c>
      <c r="K3612" s="4">
        <f>IF(Form1!O9705="ไม่ได้ไปส่ง",0,1)</f>
        <v>1</v>
      </c>
      <c r="L3612" s="4">
        <f>IF(Form1!P9705="ไม่เป็นหวัด",0,1)</f>
        <v>1</v>
      </c>
      <c r="M3612" s="4">
        <f>IF(Form1!Q9705="ไม่Admit",0,1)</f>
        <v>1</v>
      </c>
      <c r="N3612" s="4">
        <f>IF(Form1!R9705="ไม่ได้ไปร่วมงาน",0,1)</f>
        <v>1</v>
      </c>
      <c r="O3612" s="4">
        <f>IF(Form1!S9705="ไม่อยู่",0,1)</f>
        <v>1</v>
      </c>
    </row>
    <row r="3613" spans="1:15">
      <c r="A3613" s="1">
        <f>Form1!I9706</f>
        <v>0</v>
      </c>
      <c r="B3613" s="6">
        <f>(Form1!B9706)</f>
        <v>0</v>
      </c>
      <c r="C3613" s="4">
        <f>Form1!F9706</f>
        <v>0</v>
      </c>
      <c r="D3613" s="4">
        <f>Form1!G9706</f>
        <v>0</v>
      </c>
      <c r="E3613" s="4">
        <f>Form1!H9706</f>
        <v>0</v>
      </c>
      <c r="F3613" s="4">
        <f>Form1!I9706</f>
        <v>0</v>
      </c>
      <c r="G3613" s="4">
        <f>Form1!J9706</f>
        <v>0</v>
      </c>
      <c r="H3613" s="4">
        <f>IF(Form1!L9706="ไม่ใช่",0,1)</f>
        <v>1</v>
      </c>
      <c r="I3613" s="4">
        <f>IF(Form1!M9706="ไม่ไป",0,1)</f>
        <v>1</v>
      </c>
      <c r="J3613" s="4">
        <f>IF(Form1!N9706="ไม่มี",0,1)</f>
        <v>1</v>
      </c>
      <c r="K3613" s="4">
        <f>IF(Form1!O9706="ไม่ได้ไปส่ง",0,1)</f>
        <v>1</v>
      </c>
      <c r="L3613" s="4">
        <f>IF(Form1!P9706="ไม่เป็นหวัด",0,1)</f>
        <v>1</v>
      </c>
      <c r="M3613" s="4">
        <f>IF(Form1!Q9706="ไม่Admit",0,1)</f>
        <v>1</v>
      </c>
      <c r="N3613" s="4">
        <f>IF(Form1!R9706="ไม่ได้ไปร่วมงาน",0,1)</f>
        <v>1</v>
      </c>
      <c r="O3613" s="4">
        <f>IF(Form1!S9706="ไม่อยู่",0,1)</f>
        <v>1</v>
      </c>
    </row>
    <row r="3614" spans="1:15">
      <c r="A3614" s="1">
        <f>Form1!I9707</f>
        <v>0</v>
      </c>
      <c r="B3614" s="6">
        <f>(Form1!B9707)</f>
        <v>0</v>
      </c>
      <c r="C3614" s="4">
        <f>Form1!F9707</f>
        <v>0</v>
      </c>
      <c r="D3614" s="4">
        <f>Form1!G9707</f>
        <v>0</v>
      </c>
      <c r="E3614" s="4">
        <f>Form1!H9707</f>
        <v>0</v>
      </c>
      <c r="F3614" s="4">
        <f>Form1!I9707</f>
        <v>0</v>
      </c>
      <c r="G3614" s="4">
        <f>Form1!J9707</f>
        <v>0</v>
      </c>
      <c r="H3614" s="4">
        <f>IF(Form1!L9707="ไม่ใช่",0,1)</f>
        <v>1</v>
      </c>
      <c r="I3614" s="4">
        <f>IF(Form1!M9707="ไม่ไป",0,1)</f>
        <v>1</v>
      </c>
      <c r="J3614" s="4">
        <f>IF(Form1!N9707="ไม่มี",0,1)</f>
        <v>1</v>
      </c>
      <c r="K3614" s="4">
        <f>IF(Form1!O9707="ไม่ได้ไปส่ง",0,1)</f>
        <v>1</v>
      </c>
      <c r="L3614" s="4">
        <f>IF(Form1!P9707="ไม่เป็นหวัด",0,1)</f>
        <v>1</v>
      </c>
      <c r="M3614" s="4">
        <f>IF(Form1!Q9707="ไม่Admit",0,1)</f>
        <v>1</v>
      </c>
      <c r="N3614" s="4">
        <f>IF(Form1!R9707="ไม่ได้ไปร่วมงาน",0,1)</f>
        <v>1</v>
      </c>
      <c r="O3614" s="4">
        <f>IF(Form1!S9707="ไม่อยู่",0,1)</f>
        <v>1</v>
      </c>
    </row>
    <row r="3615" spans="1:15">
      <c r="A3615" s="1">
        <f>Form1!I9708</f>
        <v>0</v>
      </c>
      <c r="B3615" s="6">
        <f>(Form1!B9708)</f>
        <v>0</v>
      </c>
      <c r="C3615" s="4">
        <f>Form1!F9708</f>
        <v>0</v>
      </c>
      <c r="D3615" s="4">
        <f>Form1!G9708</f>
        <v>0</v>
      </c>
      <c r="E3615" s="4">
        <f>Form1!H9708</f>
        <v>0</v>
      </c>
      <c r="F3615" s="4">
        <f>Form1!I9708</f>
        <v>0</v>
      </c>
      <c r="G3615" s="4">
        <f>Form1!J9708</f>
        <v>0</v>
      </c>
      <c r="H3615" s="4">
        <f>IF(Form1!L9708="ไม่ใช่",0,1)</f>
        <v>1</v>
      </c>
      <c r="I3615" s="4">
        <f>IF(Form1!M9708="ไม่ไป",0,1)</f>
        <v>1</v>
      </c>
      <c r="J3615" s="4">
        <f>IF(Form1!N9708="ไม่มี",0,1)</f>
        <v>1</v>
      </c>
      <c r="K3615" s="4">
        <f>IF(Form1!O9708="ไม่ได้ไปส่ง",0,1)</f>
        <v>1</v>
      </c>
      <c r="L3615" s="4">
        <f>IF(Form1!P9708="ไม่เป็นหวัด",0,1)</f>
        <v>1</v>
      </c>
      <c r="M3615" s="4">
        <f>IF(Form1!Q9708="ไม่Admit",0,1)</f>
        <v>1</v>
      </c>
      <c r="N3615" s="4">
        <f>IF(Form1!R9708="ไม่ได้ไปร่วมงาน",0,1)</f>
        <v>1</v>
      </c>
      <c r="O3615" s="4">
        <f>IF(Form1!S9708="ไม่อยู่",0,1)</f>
        <v>1</v>
      </c>
    </row>
    <row r="3616" spans="1:15">
      <c r="A3616" s="1">
        <f>Form1!I9709</f>
        <v>0</v>
      </c>
      <c r="B3616" s="6">
        <f>(Form1!B9709)</f>
        <v>0</v>
      </c>
      <c r="C3616" s="4">
        <f>Form1!F9709</f>
        <v>0</v>
      </c>
      <c r="D3616" s="4">
        <f>Form1!G9709</f>
        <v>0</v>
      </c>
      <c r="E3616" s="4">
        <f>Form1!H9709</f>
        <v>0</v>
      </c>
      <c r="F3616" s="4">
        <f>Form1!I9709</f>
        <v>0</v>
      </c>
      <c r="G3616" s="4">
        <f>Form1!J9709</f>
        <v>0</v>
      </c>
      <c r="H3616" s="4">
        <f>IF(Form1!L9709="ไม่ใช่",0,1)</f>
        <v>1</v>
      </c>
      <c r="I3616" s="4">
        <f>IF(Form1!M9709="ไม่ไป",0,1)</f>
        <v>1</v>
      </c>
      <c r="J3616" s="4">
        <f>IF(Form1!N9709="ไม่มี",0,1)</f>
        <v>1</v>
      </c>
      <c r="K3616" s="4">
        <f>IF(Form1!O9709="ไม่ได้ไปส่ง",0,1)</f>
        <v>1</v>
      </c>
      <c r="L3616" s="4">
        <f>IF(Form1!P9709="ไม่เป็นหวัด",0,1)</f>
        <v>1</v>
      </c>
      <c r="M3616" s="4">
        <f>IF(Form1!Q9709="ไม่Admit",0,1)</f>
        <v>1</v>
      </c>
      <c r="N3616" s="4">
        <f>IF(Form1!R9709="ไม่ได้ไปร่วมงาน",0,1)</f>
        <v>1</v>
      </c>
      <c r="O3616" s="4">
        <f>IF(Form1!S9709="ไม่อยู่",0,1)</f>
        <v>1</v>
      </c>
    </row>
    <row r="3617" spans="1:15">
      <c r="A3617" s="1">
        <f>Form1!I9710</f>
        <v>0</v>
      </c>
      <c r="B3617" s="6">
        <f>(Form1!B9710)</f>
        <v>0</v>
      </c>
      <c r="C3617" s="4">
        <f>Form1!F9710</f>
        <v>0</v>
      </c>
      <c r="D3617" s="4">
        <f>Form1!G9710</f>
        <v>0</v>
      </c>
      <c r="E3617" s="4">
        <f>Form1!H9710</f>
        <v>0</v>
      </c>
      <c r="F3617" s="4">
        <f>Form1!I9710</f>
        <v>0</v>
      </c>
      <c r="G3617" s="4">
        <f>Form1!J9710</f>
        <v>0</v>
      </c>
      <c r="H3617" s="4">
        <f>IF(Form1!L9710="ไม่ใช่",0,1)</f>
        <v>1</v>
      </c>
      <c r="I3617" s="4">
        <f>IF(Form1!M9710="ไม่ไป",0,1)</f>
        <v>1</v>
      </c>
      <c r="J3617" s="4">
        <f>IF(Form1!N9710="ไม่มี",0,1)</f>
        <v>1</v>
      </c>
      <c r="K3617" s="4">
        <f>IF(Form1!O9710="ไม่ได้ไปส่ง",0,1)</f>
        <v>1</v>
      </c>
      <c r="L3617" s="4">
        <f>IF(Form1!P9710="ไม่เป็นหวัด",0,1)</f>
        <v>1</v>
      </c>
      <c r="M3617" s="4">
        <f>IF(Form1!Q9710="ไม่Admit",0,1)</f>
        <v>1</v>
      </c>
      <c r="N3617" s="4">
        <f>IF(Form1!R9710="ไม่ได้ไปร่วมงาน",0,1)</f>
        <v>1</v>
      </c>
      <c r="O3617" s="4">
        <f>IF(Form1!S9710="ไม่อยู่",0,1)</f>
        <v>1</v>
      </c>
    </row>
    <row r="3618" spans="1:15">
      <c r="A3618" s="1">
        <f>Form1!I9711</f>
        <v>0</v>
      </c>
      <c r="B3618" s="6">
        <f>(Form1!B9711)</f>
        <v>0</v>
      </c>
      <c r="C3618" s="4">
        <f>Form1!F9711</f>
        <v>0</v>
      </c>
      <c r="D3618" s="4">
        <f>Form1!G9711</f>
        <v>0</v>
      </c>
      <c r="E3618" s="4">
        <f>Form1!H9711</f>
        <v>0</v>
      </c>
      <c r="F3618" s="4">
        <f>Form1!I9711</f>
        <v>0</v>
      </c>
      <c r="G3618" s="4">
        <f>Form1!J9711</f>
        <v>0</v>
      </c>
      <c r="H3618" s="4">
        <f>IF(Form1!L9711="ไม่ใช่",0,1)</f>
        <v>1</v>
      </c>
      <c r="I3618" s="4">
        <f>IF(Form1!M9711="ไม่ไป",0,1)</f>
        <v>1</v>
      </c>
      <c r="J3618" s="4">
        <f>IF(Form1!N9711="ไม่มี",0,1)</f>
        <v>1</v>
      </c>
      <c r="K3618" s="4">
        <f>IF(Form1!O9711="ไม่ได้ไปส่ง",0,1)</f>
        <v>1</v>
      </c>
      <c r="L3618" s="4">
        <f>IF(Form1!P9711="ไม่เป็นหวัด",0,1)</f>
        <v>1</v>
      </c>
      <c r="M3618" s="4">
        <f>IF(Form1!Q9711="ไม่Admit",0,1)</f>
        <v>1</v>
      </c>
      <c r="N3618" s="4">
        <f>IF(Form1!R9711="ไม่ได้ไปร่วมงาน",0,1)</f>
        <v>1</v>
      </c>
      <c r="O3618" s="4">
        <f>IF(Form1!S9711="ไม่อยู่",0,1)</f>
        <v>1</v>
      </c>
    </row>
    <row r="3619" spans="1:15">
      <c r="A3619" s="1">
        <f>Form1!I9712</f>
        <v>0</v>
      </c>
      <c r="B3619" s="6">
        <f>(Form1!B9712)</f>
        <v>0</v>
      </c>
      <c r="C3619" s="4">
        <f>Form1!F9712</f>
        <v>0</v>
      </c>
      <c r="D3619" s="4">
        <f>Form1!G9712</f>
        <v>0</v>
      </c>
      <c r="E3619" s="4">
        <f>Form1!H9712</f>
        <v>0</v>
      </c>
      <c r="F3619" s="4">
        <f>Form1!I9712</f>
        <v>0</v>
      </c>
      <c r="G3619" s="4">
        <f>Form1!J9712</f>
        <v>0</v>
      </c>
      <c r="H3619" s="4">
        <f>IF(Form1!L9712="ไม่ใช่",0,1)</f>
        <v>1</v>
      </c>
      <c r="I3619" s="4">
        <f>IF(Form1!M9712="ไม่ไป",0,1)</f>
        <v>1</v>
      </c>
      <c r="J3619" s="4">
        <f>IF(Form1!N9712="ไม่มี",0,1)</f>
        <v>1</v>
      </c>
      <c r="K3619" s="4">
        <f>IF(Form1!O9712="ไม่ได้ไปส่ง",0,1)</f>
        <v>1</v>
      </c>
      <c r="L3619" s="4">
        <f>IF(Form1!P9712="ไม่เป็นหวัด",0,1)</f>
        <v>1</v>
      </c>
      <c r="M3619" s="4">
        <f>IF(Form1!Q9712="ไม่Admit",0,1)</f>
        <v>1</v>
      </c>
      <c r="N3619" s="4">
        <f>IF(Form1!R9712="ไม่ได้ไปร่วมงาน",0,1)</f>
        <v>1</v>
      </c>
      <c r="O3619" s="4">
        <f>IF(Form1!S9712="ไม่อยู่",0,1)</f>
        <v>1</v>
      </c>
    </row>
    <row r="3620" spans="1:15">
      <c r="A3620" s="1">
        <f>Form1!I9713</f>
        <v>0</v>
      </c>
      <c r="B3620" s="6">
        <f>(Form1!B9713)</f>
        <v>0</v>
      </c>
      <c r="C3620" s="4">
        <f>Form1!F9713</f>
        <v>0</v>
      </c>
      <c r="D3620" s="4">
        <f>Form1!G9713</f>
        <v>0</v>
      </c>
      <c r="E3620" s="4">
        <f>Form1!H9713</f>
        <v>0</v>
      </c>
      <c r="F3620" s="4">
        <f>Form1!I9713</f>
        <v>0</v>
      </c>
      <c r="G3620" s="4">
        <f>Form1!J9713</f>
        <v>0</v>
      </c>
      <c r="H3620" s="4">
        <f>IF(Form1!L9713="ไม่ใช่",0,1)</f>
        <v>1</v>
      </c>
      <c r="I3620" s="4">
        <f>IF(Form1!M9713="ไม่ไป",0,1)</f>
        <v>1</v>
      </c>
      <c r="J3620" s="4">
        <f>IF(Form1!N9713="ไม่มี",0,1)</f>
        <v>1</v>
      </c>
      <c r="K3620" s="4">
        <f>IF(Form1!O9713="ไม่ได้ไปส่ง",0,1)</f>
        <v>1</v>
      </c>
      <c r="L3620" s="4">
        <f>IF(Form1!P9713="ไม่เป็นหวัด",0,1)</f>
        <v>1</v>
      </c>
      <c r="M3620" s="4">
        <f>IF(Form1!Q9713="ไม่Admit",0,1)</f>
        <v>1</v>
      </c>
      <c r="N3620" s="4">
        <f>IF(Form1!R9713="ไม่ได้ไปร่วมงาน",0,1)</f>
        <v>1</v>
      </c>
      <c r="O3620" s="4">
        <f>IF(Form1!S9713="ไม่อยู่",0,1)</f>
        <v>1</v>
      </c>
    </row>
    <row r="3621" spans="1:15">
      <c r="A3621" s="1">
        <f>Form1!I9714</f>
        <v>0</v>
      </c>
      <c r="B3621" s="6">
        <f>(Form1!B9714)</f>
        <v>0</v>
      </c>
      <c r="C3621" s="4">
        <f>Form1!F9714</f>
        <v>0</v>
      </c>
      <c r="D3621" s="4">
        <f>Form1!G9714</f>
        <v>0</v>
      </c>
      <c r="E3621" s="4">
        <f>Form1!H9714</f>
        <v>0</v>
      </c>
      <c r="F3621" s="4">
        <f>Form1!I9714</f>
        <v>0</v>
      </c>
      <c r="G3621" s="4">
        <f>Form1!J9714</f>
        <v>0</v>
      </c>
      <c r="H3621" s="4">
        <f>IF(Form1!L9714="ไม่ใช่",0,1)</f>
        <v>1</v>
      </c>
      <c r="I3621" s="4">
        <f>IF(Form1!M9714="ไม่ไป",0,1)</f>
        <v>1</v>
      </c>
      <c r="J3621" s="4">
        <f>IF(Form1!N9714="ไม่มี",0,1)</f>
        <v>1</v>
      </c>
      <c r="K3621" s="4">
        <f>IF(Form1!O9714="ไม่ได้ไปส่ง",0,1)</f>
        <v>1</v>
      </c>
      <c r="L3621" s="4">
        <f>IF(Form1!P9714="ไม่เป็นหวัด",0,1)</f>
        <v>1</v>
      </c>
      <c r="M3621" s="4">
        <f>IF(Form1!Q9714="ไม่Admit",0,1)</f>
        <v>1</v>
      </c>
      <c r="N3621" s="4">
        <f>IF(Form1!R9714="ไม่ได้ไปร่วมงาน",0,1)</f>
        <v>1</v>
      </c>
      <c r="O3621" s="4">
        <f>IF(Form1!S9714="ไม่อยู่",0,1)</f>
        <v>1</v>
      </c>
    </row>
    <row r="3622" spans="1:15">
      <c r="A3622" s="1">
        <f>Form1!I9715</f>
        <v>0</v>
      </c>
      <c r="B3622" s="6">
        <f>(Form1!B9715)</f>
        <v>0</v>
      </c>
      <c r="C3622" s="4">
        <f>Form1!F9715</f>
        <v>0</v>
      </c>
      <c r="D3622" s="4">
        <f>Form1!G9715</f>
        <v>0</v>
      </c>
      <c r="E3622" s="4">
        <f>Form1!H9715</f>
        <v>0</v>
      </c>
      <c r="F3622" s="4">
        <f>Form1!I9715</f>
        <v>0</v>
      </c>
      <c r="G3622" s="4">
        <f>Form1!J9715</f>
        <v>0</v>
      </c>
      <c r="H3622" s="4">
        <f>IF(Form1!L9715="ไม่ใช่",0,1)</f>
        <v>1</v>
      </c>
      <c r="I3622" s="4">
        <f>IF(Form1!M9715="ไม่ไป",0,1)</f>
        <v>1</v>
      </c>
      <c r="J3622" s="4">
        <f>IF(Form1!N9715="ไม่มี",0,1)</f>
        <v>1</v>
      </c>
      <c r="K3622" s="4">
        <f>IF(Form1!O9715="ไม่ได้ไปส่ง",0,1)</f>
        <v>1</v>
      </c>
      <c r="L3622" s="4">
        <f>IF(Form1!P9715="ไม่เป็นหวัด",0,1)</f>
        <v>1</v>
      </c>
      <c r="M3622" s="4">
        <f>IF(Form1!Q9715="ไม่Admit",0,1)</f>
        <v>1</v>
      </c>
      <c r="N3622" s="4">
        <f>IF(Form1!R9715="ไม่ได้ไปร่วมงาน",0,1)</f>
        <v>1</v>
      </c>
      <c r="O3622" s="4">
        <f>IF(Form1!S9715="ไม่อยู่",0,1)</f>
        <v>1</v>
      </c>
    </row>
    <row r="3623" spans="1:15">
      <c r="A3623" s="1">
        <f>Form1!I9716</f>
        <v>0</v>
      </c>
      <c r="B3623" s="6">
        <f>(Form1!B9716)</f>
        <v>0</v>
      </c>
      <c r="C3623" s="4">
        <f>Form1!F9716</f>
        <v>0</v>
      </c>
      <c r="D3623" s="4">
        <f>Form1!G9716</f>
        <v>0</v>
      </c>
      <c r="E3623" s="4">
        <f>Form1!H9716</f>
        <v>0</v>
      </c>
      <c r="F3623" s="4">
        <f>Form1!I9716</f>
        <v>0</v>
      </c>
      <c r="G3623" s="4">
        <f>Form1!J9716</f>
        <v>0</v>
      </c>
      <c r="H3623" s="4">
        <f>IF(Form1!L9716="ไม่ใช่",0,1)</f>
        <v>1</v>
      </c>
      <c r="I3623" s="4">
        <f>IF(Form1!M9716="ไม่ไป",0,1)</f>
        <v>1</v>
      </c>
      <c r="J3623" s="4">
        <f>IF(Form1!N9716="ไม่มี",0,1)</f>
        <v>1</v>
      </c>
      <c r="K3623" s="4">
        <f>IF(Form1!O9716="ไม่ได้ไปส่ง",0,1)</f>
        <v>1</v>
      </c>
      <c r="L3623" s="4">
        <f>IF(Form1!P9716="ไม่เป็นหวัด",0,1)</f>
        <v>1</v>
      </c>
      <c r="M3623" s="4">
        <f>IF(Form1!Q9716="ไม่Admit",0,1)</f>
        <v>1</v>
      </c>
      <c r="N3623" s="4">
        <f>IF(Form1!R9716="ไม่ได้ไปร่วมงาน",0,1)</f>
        <v>1</v>
      </c>
      <c r="O3623" s="4">
        <f>IF(Form1!S9716="ไม่อยู่",0,1)</f>
        <v>1</v>
      </c>
    </row>
    <row r="3624" spans="1:15">
      <c r="A3624" s="1">
        <f>Form1!I9717</f>
        <v>0</v>
      </c>
      <c r="B3624" s="6">
        <f>(Form1!B9717)</f>
        <v>0</v>
      </c>
      <c r="C3624" s="4">
        <f>Form1!F9717</f>
        <v>0</v>
      </c>
      <c r="D3624" s="4">
        <f>Form1!G9717</f>
        <v>0</v>
      </c>
      <c r="E3624" s="4">
        <f>Form1!H9717</f>
        <v>0</v>
      </c>
      <c r="F3624" s="4">
        <f>Form1!I9717</f>
        <v>0</v>
      </c>
      <c r="G3624" s="4">
        <f>Form1!J9717</f>
        <v>0</v>
      </c>
      <c r="H3624" s="4">
        <f>IF(Form1!L9717="ไม่ใช่",0,1)</f>
        <v>1</v>
      </c>
      <c r="I3624" s="4">
        <f>IF(Form1!M9717="ไม่ไป",0,1)</f>
        <v>1</v>
      </c>
      <c r="J3624" s="4">
        <f>IF(Form1!N9717="ไม่มี",0,1)</f>
        <v>1</v>
      </c>
      <c r="K3624" s="4">
        <f>IF(Form1!O9717="ไม่ได้ไปส่ง",0,1)</f>
        <v>1</v>
      </c>
      <c r="L3624" s="4">
        <f>IF(Form1!P9717="ไม่เป็นหวัด",0,1)</f>
        <v>1</v>
      </c>
      <c r="M3624" s="4">
        <f>IF(Form1!Q9717="ไม่Admit",0,1)</f>
        <v>1</v>
      </c>
      <c r="N3624" s="4">
        <f>IF(Form1!R9717="ไม่ได้ไปร่วมงาน",0,1)</f>
        <v>1</v>
      </c>
      <c r="O3624" s="4">
        <f>IF(Form1!S9717="ไม่อยู่",0,1)</f>
        <v>1</v>
      </c>
    </row>
    <row r="3625" spans="1:15">
      <c r="A3625" s="1">
        <f>Form1!I9718</f>
        <v>0</v>
      </c>
      <c r="B3625" s="6">
        <f>(Form1!B9718)</f>
        <v>0</v>
      </c>
      <c r="C3625" s="4">
        <f>Form1!F9718</f>
        <v>0</v>
      </c>
      <c r="D3625" s="4">
        <f>Form1!G9718</f>
        <v>0</v>
      </c>
      <c r="E3625" s="4">
        <f>Form1!H9718</f>
        <v>0</v>
      </c>
      <c r="F3625" s="4">
        <f>Form1!I9718</f>
        <v>0</v>
      </c>
      <c r="G3625" s="4">
        <f>Form1!J9718</f>
        <v>0</v>
      </c>
      <c r="H3625" s="4">
        <f>IF(Form1!L9718="ไม่ใช่",0,1)</f>
        <v>1</v>
      </c>
      <c r="I3625" s="4">
        <f>IF(Form1!M9718="ไม่ไป",0,1)</f>
        <v>1</v>
      </c>
      <c r="J3625" s="4">
        <f>IF(Form1!N9718="ไม่มี",0,1)</f>
        <v>1</v>
      </c>
      <c r="K3625" s="4">
        <f>IF(Form1!O9718="ไม่ได้ไปส่ง",0,1)</f>
        <v>1</v>
      </c>
      <c r="L3625" s="4">
        <f>IF(Form1!P9718="ไม่เป็นหวัด",0,1)</f>
        <v>1</v>
      </c>
      <c r="M3625" s="4">
        <f>IF(Form1!Q9718="ไม่Admit",0,1)</f>
        <v>1</v>
      </c>
      <c r="N3625" s="4">
        <f>IF(Form1!R9718="ไม่ได้ไปร่วมงาน",0,1)</f>
        <v>1</v>
      </c>
      <c r="O3625" s="4">
        <f>IF(Form1!S9718="ไม่อยู่",0,1)</f>
        <v>1</v>
      </c>
    </row>
    <row r="3626" spans="1:15">
      <c r="A3626" s="1">
        <f>Form1!I9719</f>
        <v>0</v>
      </c>
      <c r="B3626" s="6">
        <f>(Form1!B9719)</f>
        <v>0</v>
      </c>
      <c r="C3626" s="4">
        <f>Form1!F9719</f>
        <v>0</v>
      </c>
      <c r="D3626" s="4">
        <f>Form1!G9719</f>
        <v>0</v>
      </c>
      <c r="E3626" s="4">
        <f>Form1!H9719</f>
        <v>0</v>
      </c>
      <c r="F3626" s="4">
        <f>Form1!I9719</f>
        <v>0</v>
      </c>
      <c r="G3626" s="4">
        <f>Form1!J9719</f>
        <v>0</v>
      </c>
      <c r="H3626" s="4">
        <f>IF(Form1!L9719="ไม่ใช่",0,1)</f>
        <v>1</v>
      </c>
      <c r="I3626" s="4">
        <f>IF(Form1!M9719="ไม่ไป",0,1)</f>
        <v>1</v>
      </c>
      <c r="J3626" s="4">
        <f>IF(Form1!N9719="ไม่มี",0,1)</f>
        <v>1</v>
      </c>
      <c r="K3626" s="4">
        <f>IF(Form1!O9719="ไม่ได้ไปส่ง",0,1)</f>
        <v>1</v>
      </c>
      <c r="L3626" s="4">
        <f>IF(Form1!P9719="ไม่เป็นหวัด",0,1)</f>
        <v>1</v>
      </c>
      <c r="M3626" s="4">
        <f>IF(Form1!Q9719="ไม่Admit",0,1)</f>
        <v>1</v>
      </c>
      <c r="N3626" s="4">
        <f>IF(Form1!R9719="ไม่ได้ไปร่วมงาน",0,1)</f>
        <v>1</v>
      </c>
      <c r="O3626" s="4">
        <f>IF(Form1!S9719="ไม่อยู่",0,1)</f>
        <v>1</v>
      </c>
    </row>
    <row r="3627" spans="1:15">
      <c r="A3627" s="1">
        <f>Form1!I9720</f>
        <v>0</v>
      </c>
      <c r="B3627" s="6">
        <f>(Form1!B9720)</f>
        <v>0</v>
      </c>
      <c r="C3627" s="4">
        <f>Form1!F9720</f>
        <v>0</v>
      </c>
      <c r="D3627" s="4">
        <f>Form1!G9720</f>
        <v>0</v>
      </c>
      <c r="E3627" s="4">
        <f>Form1!H9720</f>
        <v>0</v>
      </c>
      <c r="F3627" s="4">
        <f>Form1!I9720</f>
        <v>0</v>
      </c>
      <c r="G3627" s="4">
        <f>Form1!J9720</f>
        <v>0</v>
      </c>
      <c r="H3627" s="4">
        <f>IF(Form1!L9720="ไม่ใช่",0,1)</f>
        <v>1</v>
      </c>
      <c r="I3627" s="4">
        <f>IF(Form1!M9720="ไม่ไป",0,1)</f>
        <v>1</v>
      </c>
      <c r="J3627" s="4">
        <f>IF(Form1!N9720="ไม่มี",0,1)</f>
        <v>1</v>
      </c>
      <c r="K3627" s="4">
        <f>IF(Form1!O9720="ไม่ได้ไปส่ง",0,1)</f>
        <v>1</v>
      </c>
      <c r="L3627" s="4">
        <f>IF(Form1!P9720="ไม่เป็นหวัด",0,1)</f>
        <v>1</v>
      </c>
      <c r="M3627" s="4">
        <f>IF(Form1!Q9720="ไม่Admit",0,1)</f>
        <v>1</v>
      </c>
      <c r="N3627" s="4">
        <f>IF(Form1!R9720="ไม่ได้ไปร่วมงาน",0,1)</f>
        <v>1</v>
      </c>
      <c r="O3627" s="4">
        <f>IF(Form1!S9720="ไม่อยู่",0,1)</f>
        <v>1</v>
      </c>
    </row>
    <row r="3628" spans="1:15">
      <c r="A3628" s="1">
        <f>Form1!I9721</f>
        <v>0</v>
      </c>
      <c r="B3628" s="6">
        <f>(Form1!B9721)</f>
        <v>0</v>
      </c>
      <c r="C3628" s="4">
        <f>Form1!F9721</f>
        <v>0</v>
      </c>
      <c r="D3628" s="4">
        <f>Form1!G9721</f>
        <v>0</v>
      </c>
      <c r="E3628" s="4">
        <f>Form1!H9721</f>
        <v>0</v>
      </c>
      <c r="F3628" s="4">
        <f>Form1!I9721</f>
        <v>0</v>
      </c>
      <c r="G3628" s="4">
        <f>Form1!J9721</f>
        <v>0</v>
      </c>
      <c r="H3628" s="4">
        <f>IF(Form1!L9721="ไม่ใช่",0,1)</f>
        <v>1</v>
      </c>
      <c r="I3628" s="4">
        <f>IF(Form1!M9721="ไม่ไป",0,1)</f>
        <v>1</v>
      </c>
      <c r="J3628" s="4">
        <f>IF(Form1!N9721="ไม่มี",0,1)</f>
        <v>1</v>
      </c>
      <c r="K3628" s="4">
        <f>IF(Form1!O9721="ไม่ได้ไปส่ง",0,1)</f>
        <v>1</v>
      </c>
      <c r="L3628" s="4">
        <f>IF(Form1!P9721="ไม่เป็นหวัด",0,1)</f>
        <v>1</v>
      </c>
      <c r="M3628" s="4">
        <f>IF(Form1!Q9721="ไม่Admit",0,1)</f>
        <v>1</v>
      </c>
      <c r="N3628" s="4">
        <f>IF(Form1!R9721="ไม่ได้ไปร่วมงาน",0,1)</f>
        <v>1</v>
      </c>
      <c r="O3628" s="4">
        <f>IF(Form1!S9721="ไม่อยู่",0,1)</f>
        <v>1</v>
      </c>
    </row>
    <row r="3629" spans="1:15">
      <c r="A3629" s="1">
        <f>Form1!I9722</f>
        <v>0</v>
      </c>
      <c r="B3629" s="6">
        <f>(Form1!B9722)</f>
        <v>0</v>
      </c>
      <c r="C3629" s="4">
        <f>Form1!F9722</f>
        <v>0</v>
      </c>
      <c r="D3629" s="4">
        <f>Form1!G9722</f>
        <v>0</v>
      </c>
      <c r="E3629" s="4">
        <f>Form1!H9722</f>
        <v>0</v>
      </c>
      <c r="F3629" s="4">
        <f>Form1!I9722</f>
        <v>0</v>
      </c>
      <c r="G3629" s="4">
        <f>Form1!J9722</f>
        <v>0</v>
      </c>
      <c r="H3629" s="4">
        <f>IF(Form1!L9722="ไม่ใช่",0,1)</f>
        <v>1</v>
      </c>
      <c r="I3629" s="4">
        <f>IF(Form1!M9722="ไม่ไป",0,1)</f>
        <v>1</v>
      </c>
      <c r="J3629" s="4">
        <f>IF(Form1!N9722="ไม่มี",0,1)</f>
        <v>1</v>
      </c>
      <c r="K3629" s="4">
        <f>IF(Form1!O9722="ไม่ได้ไปส่ง",0,1)</f>
        <v>1</v>
      </c>
      <c r="L3629" s="4">
        <f>IF(Form1!P9722="ไม่เป็นหวัด",0,1)</f>
        <v>1</v>
      </c>
      <c r="M3629" s="4">
        <f>IF(Form1!Q9722="ไม่Admit",0,1)</f>
        <v>1</v>
      </c>
      <c r="N3629" s="4">
        <f>IF(Form1!R9722="ไม่ได้ไปร่วมงาน",0,1)</f>
        <v>1</v>
      </c>
      <c r="O3629" s="4">
        <f>IF(Form1!S9722="ไม่อยู่",0,1)</f>
        <v>1</v>
      </c>
    </row>
    <row r="3630" spans="1:15">
      <c r="A3630" s="1">
        <f>Form1!I9723</f>
        <v>0</v>
      </c>
      <c r="B3630" s="6">
        <f>(Form1!B9723)</f>
        <v>0</v>
      </c>
      <c r="C3630" s="4">
        <f>Form1!F9723</f>
        <v>0</v>
      </c>
      <c r="D3630" s="4">
        <f>Form1!G9723</f>
        <v>0</v>
      </c>
      <c r="E3630" s="4">
        <f>Form1!H9723</f>
        <v>0</v>
      </c>
      <c r="F3630" s="4">
        <f>Form1!I9723</f>
        <v>0</v>
      </c>
      <c r="G3630" s="4">
        <f>Form1!J9723</f>
        <v>0</v>
      </c>
      <c r="H3630" s="4">
        <f>IF(Form1!L9723="ไม่ใช่",0,1)</f>
        <v>1</v>
      </c>
      <c r="I3630" s="4">
        <f>IF(Form1!M9723="ไม่ไป",0,1)</f>
        <v>1</v>
      </c>
      <c r="J3630" s="4">
        <f>IF(Form1!N9723="ไม่มี",0,1)</f>
        <v>1</v>
      </c>
      <c r="K3630" s="4">
        <f>IF(Form1!O9723="ไม่ได้ไปส่ง",0,1)</f>
        <v>1</v>
      </c>
      <c r="L3630" s="4">
        <f>IF(Form1!P9723="ไม่เป็นหวัด",0,1)</f>
        <v>1</v>
      </c>
      <c r="M3630" s="4">
        <f>IF(Form1!Q9723="ไม่Admit",0,1)</f>
        <v>1</v>
      </c>
      <c r="N3630" s="4">
        <f>IF(Form1!R9723="ไม่ได้ไปร่วมงาน",0,1)</f>
        <v>1</v>
      </c>
      <c r="O3630" s="4">
        <f>IF(Form1!S9723="ไม่อยู่",0,1)</f>
        <v>1</v>
      </c>
    </row>
    <row r="3631" spans="1:15">
      <c r="A3631" s="1">
        <f>Form1!I9724</f>
        <v>0</v>
      </c>
      <c r="B3631" s="6">
        <f>(Form1!B9724)</f>
        <v>0</v>
      </c>
      <c r="C3631" s="4">
        <f>Form1!F9724</f>
        <v>0</v>
      </c>
      <c r="D3631" s="4">
        <f>Form1!G9724</f>
        <v>0</v>
      </c>
      <c r="E3631" s="4">
        <f>Form1!H9724</f>
        <v>0</v>
      </c>
      <c r="F3631" s="4">
        <f>Form1!I9724</f>
        <v>0</v>
      </c>
      <c r="G3631" s="4">
        <f>Form1!J9724</f>
        <v>0</v>
      </c>
      <c r="H3631" s="4">
        <f>IF(Form1!L9724="ไม่ใช่",0,1)</f>
        <v>1</v>
      </c>
      <c r="I3631" s="4">
        <f>IF(Form1!M9724="ไม่ไป",0,1)</f>
        <v>1</v>
      </c>
      <c r="J3631" s="4">
        <f>IF(Form1!N9724="ไม่มี",0,1)</f>
        <v>1</v>
      </c>
      <c r="K3631" s="4">
        <f>IF(Form1!O9724="ไม่ได้ไปส่ง",0,1)</f>
        <v>1</v>
      </c>
      <c r="L3631" s="4">
        <f>IF(Form1!P9724="ไม่เป็นหวัด",0,1)</f>
        <v>1</v>
      </c>
      <c r="M3631" s="4">
        <f>IF(Form1!Q9724="ไม่Admit",0,1)</f>
        <v>1</v>
      </c>
      <c r="N3631" s="4">
        <f>IF(Form1!R9724="ไม่ได้ไปร่วมงาน",0,1)</f>
        <v>1</v>
      </c>
      <c r="O3631" s="4">
        <f>IF(Form1!S9724="ไม่อยู่",0,1)</f>
        <v>1</v>
      </c>
    </row>
    <row r="3632" spans="1:15">
      <c r="A3632" s="1">
        <f>Form1!I9725</f>
        <v>0</v>
      </c>
      <c r="B3632" s="6">
        <f>(Form1!B9725)</f>
        <v>0</v>
      </c>
      <c r="C3632" s="4">
        <f>Form1!F9725</f>
        <v>0</v>
      </c>
      <c r="D3632" s="4">
        <f>Form1!G9725</f>
        <v>0</v>
      </c>
      <c r="E3632" s="4">
        <f>Form1!H9725</f>
        <v>0</v>
      </c>
      <c r="F3632" s="4">
        <f>Form1!I9725</f>
        <v>0</v>
      </c>
      <c r="G3632" s="4">
        <f>Form1!J9725</f>
        <v>0</v>
      </c>
      <c r="H3632" s="4">
        <f>IF(Form1!L9725="ไม่ใช่",0,1)</f>
        <v>1</v>
      </c>
      <c r="I3632" s="4">
        <f>IF(Form1!M9725="ไม่ไป",0,1)</f>
        <v>1</v>
      </c>
      <c r="J3632" s="4">
        <f>IF(Form1!N9725="ไม่มี",0,1)</f>
        <v>1</v>
      </c>
      <c r="K3632" s="4">
        <f>IF(Form1!O9725="ไม่ได้ไปส่ง",0,1)</f>
        <v>1</v>
      </c>
      <c r="L3632" s="4">
        <f>IF(Form1!P9725="ไม่เป็นหวัด",0,1)</f>
        <v>1</v>
      </c>
      <c r="M3632" s="4">
        <f>IF(Form1!Q9725="ไม่Admit",0,1)</f>
        <v>1</v>
      </c>
      <c r="N3632" s="4">
        <f>IF(Form1!R9725="ไม่ได้ไปร่วมงาน",0,1)</f>
        <v>1</v>
      </c>
      <c r="O3632" s="4">
        <f>IF(Form1!S9725="ไม่อยู่",0,1)</f>
        <v>1</v>
      </c>
    </row>
    <row r="3633" spans="1:15">
      <c r="A3633" s="1">
        <f>Form1!I9726</f>
        <v>0</v>
      </c>
      <c r="B3633" s="6">
        <f>(Form1!B9726)</f>
        <v>0</v>
      </c>
      <c r="C3633" s="4">
        <f>Form1!F9726</f>
        <v>0</v>
      </c>
      <c r="D3633" s="4">
        <f>Form1!G9726</f>
        <v>0</v>
      </c>
      <c r="E3633" s="4">
        <f>Form1!H9726</f>
        <v>0</v>
      </c>
      <c r="F3633" s="4">
        <f>Form1!I9726</f>
        <v>0</v>
      </c>
      <c r="G3633" s="4">
        <f>Form1!J9726</f>
        <v>0</v>
      </c>
      <c r="H3633" s="4">
        <f>IF(Form1!L9726="ไม่ใช่",0,1)</f>
        <v>1</v>
      </c>
      <c r="I3633" s="4">
        <f>IF(Form1!M9726="ไม่ไป",0,1)</f>
        <v>1</v>
      </c>
      <c r="J3633" s="4">
        <f>IF(Form1!N9726="ไม่มี",0,1)</f>
        <v>1</v>
      </c>
      <c r="K3633" s="4">
        <f>IF(Form1!O9726="ไม่ได้ไปส่ง",0,1)</f>
        <v>1</v>
      </c>
      <c r="L3633" s="4">
        <f>IF(Form1!P9726="ไม่เป็นหวัด",0,1)</f>
        <v>1</v>
      </c>
      <c r="M3633" s="4">
        <f>IF(Form1!Q9726="ไม่Admit",0,1)</f>
        <v>1</v>
      </c>
      <c r="N3633" s="4">
        <f>IF(Form1!R9726="ไม่ได้ไปร่วมงาน",0,1)</f>
        <v>1</v>
      </c>
      <c r="O3633" s="4">
        <f>IF(Form1!S9726="ไม่อยู่",0,1)</f>
        <v>1</v>
      </c>
    </row>
    <row r="3634" spans="1:15">
      <c r="A3634" s="1">
        <f>Form1!I9727</f>
        <v>0</v>
      </c>
      <c r="B3634" s="6">
        <f>(Form1!B9727)</f>
        <v>0</v>
      </c>
      <c r="C3634" s="4">
        <f>Form1!F9727</f>
        <v>0</v>
      </c>
      <c r="D3634" s="4">
        <f>Form1!G9727</f>
        <v>0</v>
      </c>
      <c r="E3634" s="4">
        <f>Form1!H9727</f>
        <v>0</v>
      </c>
      <c r="F3634" s="4">
        <f>Form1!I9727</f>
        <v>0</v>
      </c>
      <c r="G3634" s="4">
        <f>Form1!J9727</f>
        <v>0</v>
      </c>
      <c r="H3634" s="4">
        <f>IF(Form1!L9727="ไม่ใช่",0,1)</f>
        <v>1</v>
      </c>
      <c r="I3634" s="4">
        <f>IF(Form1!M9727="ไม่ไป",0,1)</f>
        <v>1</v>
      </c>
      <c r="J3634" s="4">
        <f>IF(Form1!N9727="ไม่มี",0,1)</f>
        <v>1</v>
      </c>
      <c r="K3634" s="4">
        <f>IF(Form1!O9727="ไม่ได้ไปส่ง",0,1)</f>
        <v>1</v>
      </c>
      <c r="L3634" s="4">
        <f>IF(Form1!P9727="ไม่เป็นหวัด",0,1)</f>
        <v>1</v>
      </c>
      <c r="M3634" s="4">
        <f>IF(Form1!Q9727="ไม่Admit",0,1)</f>
        <v>1</v>
      </c>
      <c r="N3634" s="4">
        <f>IF(Form1!R9727="ไม่ได้ไปร่วมงาน",0,1)</f>
        <v>1</v>
      </c>
      <c r="O3634" s="4">
        <f>IF(Form1!S9727="ไม่อยู่",0,1)</f>
        <v>1</v>
      </c>
    </row>
    <row r="3635" spans="1:15">
      <c r="A3635" s="1">
        <f>Form1!I9728</f>
        <v>0</v>
      </c>
      <c r="B3635" s="6">
        <f>(Form1!B9728)</f>
        <v>0</v>
      </c>
      <c r="C3635" s="4">
        <f>Form1!F9728</f>
        <v>0</v>
      </c>
      <c r="D3635" s="4">
        <f>Form1!G9728</f>
        <v>0</v>
      </c>
      <c r="E3635" s="4">
        <f>Form1!H9728</f>
        <v>0</v>
      </c>
      <c r="F3635" s="4">
        <f>Form1!I9728</f>
        <v>0</v>
      </c>
      <c r="G3635" s="4">
        <f>Form1!J9728</f>
        <v>0</v>
      </c>
      <c r="H3635" s="4">
        <f>IF(Form1!L9728="ไม่ใช่",0,1)</f>
        <v>1</v>
      </c>
      <c r="I3635" s="4">
        <f>IF(Form1!M9728="ไม่ไป",0,1)</f>
        <v>1</v>
      </c>
      <c r="J3635" s="4">
        <f>IF(Form1!N9728="ไม่มี",0,1)</f>
        <v>1</v>
      </c>
      <c r="K3635" s="4">
        <f>IF(Form1!O9728="ไม่ได้ไปส่ง",0,1)</f>
        <v>1</v>
      </c>
      <c r="L3635" s="4">
        <f>IF(Form1!P9728="ไม่เป็นหวัด",0,1)</f>
        <v>1</v>
      </c>
      <c r="M3635" s="4">
        <f>IF(Form1!Q9728="ไม่Admit",0,1)</f>
        <v>1</v>
      </c>
      <c r="N3635" s="4">
        <f>IF(Form1!R9728="ไม่ได้ไปร่วมงาน",0,1)</f>
        <v>1</v>
      </c>
      <c r="O3635" s="4">
        <f>IF(Form1!S9728="ไม่อยู่",0,1)</f>
        <v>1</v>
      </c>
    </row>
    <row r="3636" spans="1:15">
      <c r="A3636" s="1">
        <f>Form1!I9729</f>
        <v>0</v>
      </c>
      <c r="B3636" s="6">
        <f>(Form1!B9729)</f>
        <v>0</v>
      </c>
      <c r="C3636" s="4">
        <f>Form1!F9729</f>
        <v>0</v>
      </c>
      <c r="D3636" s="4">
        <f>Form1!G9729</f>
        <v>0</v>
      </c>
      <c r="E3636" s="4">
        <f>Form1!H9729</f>
        <v>0</v>
      </c>
      <c r="F3636" s="4">
        <f>Form1!I9729</f>
        <v>0</v>
      </c>
      <c r="G3636" s="4">
        <f>Form1!J9729</f>
        <v>0</v>
      </c>
      <c r="H3636" s="4">
        <f>IF(Form1!L9729="ไม่ใช่",0,1)</f>
        <v>1</v>
      </c>
      <c r="I3636" s="4">
        <f>IF(Form1!M9729="ไม่ไป",0,1)</f>
        <v>1</v>
      </c>
      <c r="J3636" s="4">
        <f>IF(Form1!N9729="ไม่มี",0,1)</f>
        <v>1</v>
      </c>
      <c r="K3636" s="4">
        <f>IF(Form1!O9729="ไม่ได้ไปส่ง",0,1)</f>
        <v>1</v>
      </c>
      <c r="L3636" s="4">
        <f>IF(Form1!P9729="ไม่เป็นหวัด",0,1)</f>
        <v>1</v>
      </c>
      <c r="M3636" s="4">
        <f>IF(Form1!Q9729="ไม่Admit",0,1)</f>
        <v>1</v>
      </c>
      <c r="N3636" s="4">
        <f>IF(Form1!R9729="ไม่ได้ไปร่วมงาน",0,1)</f>
        <v>1</v>
      </c>
      <c r="O3636" s="4">
        <f>IF(Form1!S9729="ไม่อยู่",0,1)</f>
        <v>1</v>
      </c>
    </row>
    <row r="3637" spans="1:15">
      <c r="A3637" s="1">
        <f>Form1!I9730</f>
        <v>0</v>
      </c>
      <c r="B3637" s="6">
        <f>(Form1!B9730)</f>
        <v>0</v>
      </c>
      <c r="C3637" s="4">
        <f>Form1!F9730</f>
        <v>0</v>
      </c>
      <c r="D3637" s="4">
        <f>Form1!G9730</f>
        <v>0</v>
      </c>
      <c r="E3637" s="4">
        <f>Form1!H9730</f>
        <v>0</v>
      </c>
      <c r="F3637" s="4">
        <f>Form1!I9730</f>
        <v>0</v>
      </c>
      <c r="G3637" s="4">
        <f>Form1!J9730</f>
        <v>0</v>
      </c>
      <c r="H3637" s="4">
        <f>IF(Form1!L9730="ไม่ใช่",0,1)</f>
        <v>1</v>
      </c>
      <c r="I3637" s="4">
        <f>IF(Form1!M9730="ไม่ไป",0,1)</f>
        <v>1</v>
      </c>
      <c r="J3637" s="4">
        <f>IF(Form1!N9730="ไม่มี",0,1)</f>
        <v>1</v>
      </c>
      <c r="K3637" s="4">
        <f>IF(Form1!O9730="ไม่ได้ไปส่ง",0,1)</f>
        <v>1</v>
      </c>
      <c r="L3637" s="4">
        <f>IF(Form1!P9730="ไม่เป็นหวัด",0,1)</f>
        <v>1</v>
      </c>
      <c r="M3637" s="4">
        <f>IF(Form1!Q9730="ไม่Admit",0,1)</f>
        <v>1</v>
      </c>
      <c r="N3637" s="4">
        <f>IF(Form1!R9730="ไม่ได้ไปร่วมงาน",0,1)</f>
        <v>1</v>
      </c>
      <c r="O3637" s="4">
        <f>IF(Form1!S9730="ไม่อยู่",0,1)</f>
        <v>1</v>
      </c>
    </row>
    <row r="3638" spans="1:15">
      <c r="A3638" s="1">
        <f>Form1!I9731</f>
        <v>0</v>
      </c>
      <c r="B3638" s="6">
        <f>(Form1!B9731)</f>
        <v>0</v>
      </c>
      <c r="C3638" s="4">
        <f>Form1!F9731</f>
        <v>0</v>
      </c>
      <c r="D3638" s="4">
        <f>Form1!G9731</f>
        <v>0</v>
      </c>
      <c r="E3638" s="4">
        <f>Form1!H9731</f>
        <v>0</v>
      </c>
      <c r="F3638" s="4">
        <f>Form1!I9731</f>
        <v>0</v>
      </c>
      <c r="G3638" s="4">
        <f>Form1!J9731</f>
        <v>0</v>
      </c>
      <c r="H3638" s="4">
        <f>IF(Form1!L9731="ไม่ใช่",0,1)</f>
        <v>1</v>
      </c>
      <c r="I3638" s="4">
        <f>IF(Form1!M9731="ไม่ไป",0,1)</f>
        <v>1</v>
      </c>
      <c r="J3638" s="4">
        <f>IF(Form1!N9731="ไม่มี",0,1)</f>
        <v>1</v>
      </c>
      <c r="K3638" s="4">
        <f>IF(Form1!O9731="ไม่ได้ไปส่ง",0,1)</f>
        <v>1</v>
      </c>
      <c r="L3638" s="4">
        <f>IF(Form1!P9731="ไม่เป็นหวัด",0,1)</f>
        <v>1</v>
      </c>
      <c r="M3638" s="4">
        <f>IF(Form1!Q9731="ไม่Admit",0,1)</f>
        <v>1</v>
      </c>
      <c r="N3638" s="4">
        <f>IF(Form1!R9731="ไม่ได้ไปร่วมงาน",0,1)</f>
        <v>1</v>
      </c>
      <c r="O3638" s="4">
        <f>IF(Form1!S9731="ไม่อยู่",0,1)</f>
        <v>1</v>
      </c>
    </row>
    <row r="3639" spans="1:15">
      <c r="A3639" s="1">
        <f>Form1!I9732</f>
        <v>0</v>
      </c>
      <c r="B3639" s="6">
        <f>(Form1!B9732)</f>
        <v>0</v>
      </c>
      <c r="C3639" s="4">
        <f>Form1!F9732</f>
        <v>0</v>
      </c>
      <c r="D3639" s="4">
        <f>Form1!G9732</f>
        <v>0</v>
      </c>
      <c r="E3639" s="4">
        <f>Form1!H9732</f>
        <v>0</v>
      </c>
      <c r="F3639" s="4">
        <f>Form1!I9732</f>
        <v>0</v>
      </c>
      <c r="G3639" s="4">
        <f>Form1!J9732</f>
        <v>0</v>
      </c>
      <c r="H3639" s="4">
        <f>IF(Form1!L9732="ไม่ใช่",0,1)</f>
        <v>1</v>
      </c>
      <c r="I3639" s="4">
        <f>IF(Form1!M9732="ไม่ไป",0,1)</f>
        <v>1</v>
      </c>
      <c r="J3639" s="4">
        <f>IF(Form1!N9732="ไม่มี",0,1)</f>
        <v>1</v>
      </c>
      <c r="K3639" s="4">
        <f>IF(Form1!O9732="ไม่ได้ไปส่ง",0,1)</f>
        <v>1</v>
      </c>
      <c r="L3639" s="4">
        <f>IF(Form1!P9732="ไม่เป็นหวัด",0,1)</f>
        <v>1</v>
      </c>
      <c r="M3639" s="4">
        <f>IF(Form1!Q9732="ไม่Admit",0,1)</f>
        <v>1</v>
      </c>
      <c r="N3639" s="4">
        <f>IF(Form1!R9732="ไม่ได้ไปร่วมงาน",0,1)</f>
        <v>1</v>
      </c>
      <c r="O3639" s="4">
        <f>IF(Form1!S9732="ไม่อยู่",0,1)</f>
        <v>1</v>
      </c>
    </row>
    <row r="3640" spans="1:15">
      <c r="A3640" s="1">
        <f>Form1!I9733</f>
        <v>0</v>
      </c>
      <c r="B3640" s="6">
        <f>(Form1!B9733)</f>
        <v>0</v>
      </c>
      <c r="C3640" s="4">
        <f>Form1!F9733</f>
        <v>0</v>
      </c>
      <c r="D3640" s="4">
        <f>Form1!G9733</f>
        <v>0</v>
      </c>
      <c r="E3640" s="4">
        <f>Form1!H9733</f>
        <v>0</v>
      </c>
      <c r="F3640" s="4">
        <f>Form1!I9733</f>
        <v>0</v>
      </c>
      <c r="G3640" s="4">
        <f>Form1!J9733</f>
        <v>0</v>
      </c>
      <c r="H3640" s="4">
        <f>IF(Form1!L9733="ไม่ใช่",0,1)</f>
        <v>1</v>
      </c>
      <c r="I3640" s="4">
        <f>IF(Form1!M9733="ไม่ไป",0,1)</f>
        <v>1</v>
      </c>
      <c r="J3640" s="4">
        <f>IF(Form1!N9733="ไม่มี",0,1)</f>
        <v>1</v>
      </c>
      <c r="K3640" s="4">
        <f>IF(Form1!O9733="ไม่ได้ไปส่ง",0,1)</f>
        <v>1</v>
      </c>
      <c r="L3640" s="4">
        <f>IF(Form1!P9733="ไม่เป็นหวัด",0,1)</f>
        <v>1</v>
      </c>
      <c r="M3640" s="4">
        <f>IF(Form1!Q9733="ไม่Admit",0,1)</f>
        <v>1</v>
      </c>
      <c r="N3640" s="4">
        <f>IF(Form1!R9733="ไม่ได้ไปร่วมงาน",0,1)</f>
        <v>1</v>
      </c>
      <c r="O3640" s="4">
        <f>IF(Form1!S9733="ไม่อยู่",0,1)</f>
        <v>1</v>
      </c>
    </row>
    <row r="3641" spans="1:15">
      <c r="A3641" s="1">
        <f>Form1!I9734</f>
        <v>0</v>
      </c>
      <c r="B3641" s="6">
        <f>(Form1!B9734)</f>
        <v>0</v>
      </c>
      <c r="C3641" s="4">
        <f>Form1!F9734</f>
        <v>0</v>
      </c>
      <c r="D3641" s="4">
        <f>Form1!G9734</f>
        <v>0</v>
      </c>
      <c r="E3641" s="4">
        <f>Form1!H9734</f>
        <v>0</v>
      </c>
      <c r="F3641" s="4">
        <f>Form1!I9734</f>
        <v>0</v>
      </c>
      <c r="G3641" s="4">
        <f>Form1!J9734</f>
        <v>0</v>
      </c>
      <c r="H3641" s="4">
        <f>IF(Form1!L9734="ไม่ใช่",0,1)</f>
        <v>1</v>
      </c>
      <c r="I3641" s="4">
        <f>IF(Form1!M9734="ไม่ไป",0,1)</f>
        <v>1</v>
      </c>
      <c r="J3641" s="4">
        <f>IF(Form1!N9734="ไม่มี",0,1)</f>
        <v>1</v>
      </c>
      <c r="K3641" s="4">
        <f>IF(Form1!O9734="ไม่ได้ไปส่ง",0,1)</f>
        <v>1</v>
      </c>
      <c r="L3641" s="4">
        <f>IF(Form1!P9734="ไม่เป็นหวัด",0,1)</f>
        <v>1</v>
      </c>
      <c r="M3641" s="4">
        <f>IF(Form1!Q9734="ไม่Admit",0,1)</f>
        <v>1</v>
      </c>
      <c r="N3641" s="4">
        <f>IF(Form1!R9734="ไม่ได้ไปร่วมงาน",0,1)</f>
        <v>1</v>
      </c>
      <c r="O3641" s="4">
        <f>IF(Form1!S9734="ไม่อยู่",0,1)</f>
        <v>1</v>
      </c>
    </row>
    <row r="3642" spans="1:15">
      <c r="A3642" s="1">
        <f>Form1!I9735</f>
        <v>0</v>
      </c>
      <c r="B3642" s="6">
        <f>(Form1!B9735)</f>
        <v>0</v>
      </c>
      <c r="C3642" s="4">
        <f>Form1!F9735</f>
        <v>0</v>
      </c>
      <c r="D3642" s="4">
        <f>Form1!G9735</f>
        <v>0</v>
      </c>
      <c r="E3642" s="4">
        <f>Form1!H9735</f>
        <v>0</v>
      </c>
      <c r="F3642" s="4">
        <f>Form1!I9735</f>
        <v>0</v>
      </c>
      <c r="G3642" s="4">
        <f>Form1!J9735</f>
        <v>0</v>
      </c>
      <c r="H3642" s="4">
        <f>IF(Form1!L9735="ไม่ใช่",0,1)</f>
        <v>1</v>
      </c>
      <c r="I3642" s="4">
        <f>IF(Form1!M9735="ไม่ไป",0,1)</f>
        <v>1</v>
      </c>
      <c r="J3642" s="4">
        <f>IF(Form1!N9735="ไม่มี",0,1)</f>
        <v>1</v>
      </c>
      <c r="K3642" s="4">
        <f>IF(Form1!O9735="ไม่ได้ไปส่ง",0,1)</f>
        <v>1</v>
      </c>
      <c r="L3642" s="4">
        <f>IF(Form1!P9735="ไม่เป็นหวัด",0,1)</f>
        <v>1</v>
      </c>
      <c r="M3642" s="4">
        <f>IF(Form1!Q9735="ไม่Admit",0,1)</f>
        <v>1</v>
      </c>
      <c r="N3642" s="4">
        <f>IF(Form1!R9735="ไม่ได้ไปร่วมงาน",0,1)</f>
        <v>1</v>
      </c>
      <c r="O3642" s="4">
        <f>IF(Form1!S9735="ไม่อยู่",0,1)</f>
        <v>1</v>
      </c>
    </row>
    <row r="3643" spans="1:15">
      <c r="A3643" s="1">
        <f>Form1!I9736</f>
        <v>0</v>
      </c>
      <c r="B3643" s="6">
        <f>(Form1!B9736)</f>
        <v>0</v>
      </c>
      <c r="C3643" s="4">
        <f>Form1!F9736</f>
        <v>0</v>
      </c>
      <c r="D3643" s="4">
        <f>Form1!G9736</f>
        <v>0</v>
      </c>
      <c r="E3643" s="4">
        <f>Form1!H9736</f>
        <v>0</v>
      </c>
      <c r="F3643" s="4">
        <f>Form1!I9736</f>
        <v>0</v>
      </c>
      <c r="G3643" s="4">
        <f>Form1!J9736</f>
        <v>0</v>
      </c>
      <c r="H3643" s="4">
        <f>IF(Form1!L9736="ไม่ใช่",0,1)</f>
        <v>1</v>
      </c>
      <c r="I3643" s="4">
        <f>IF(Form1!M9736="ไม่ไป",0,1)</f>
        <v>1</v>
      </c>
      <c r="J3643" s="4">
        <f>IF(Form1!N9736="ไม่มี",0,1)</f>
        <v>1</v>
      </c>
      <c r="K3643" s="4">
        <f>IF(Form1!O9736="ไม่ได้ไปส่ง",0,1)</f>
        <v>1</v>
      </c>
      <c r="L3643" s="4">
        <f>IF(Form1!P9736="ไม่เป็นหวัด",0,1)</f>
        <v>1</v>
      </c>
      <c r="M3643" s="4">
        <f>IF(Form1!Q9736="ไม่Admit",0,1)</f>
        <v>1</v>
      </c>
      <c r="N3643" s="4">
        <f>IF(Form1!R9736="ไม่ได้ไปร่วมงาน",0,1)</f>
        <v>1</v>
      </c>
      <c r="O3643" s="4">
        <f>IF(Form1!S9736="ไม่อยู่",0,1)</f>
        <v>1</v>
      </c>
    </row>
    <row r="3644" spans="1:15">
      <c r="A3644" s="1">
        <f>Form1!I9737</f>
        <v>0</v>
      </c>
      <c r="B3644" s="6">
        <f>(Form1!B9737)</f>
        <v>0</v>
      </c>
      <c r="C3644" s="4">
        <f>Form1!F9737</f>
        <v>0</v>
      </c>
      <c r="D3644" s="4">
        <f>Form1!G9737</f>
        <v>0</v>
      </c>
      <c r="E3644" s="4">
        <f>Form1!H9737</f>
        <v>0</v>
      </c>
      <c r="F3644" s="4">
        <f>Form1!I9737</f>
        <v>0</v>
      </c>
      <c r="G3644" s="4">
        <f>Form1!J9737</f>
        <v>0</v>
      </c>
      <c r="H3644" s="4">
        <f>IF(Form1!L9737="ไม่ใช่",0,1)</f>
        <v>1</v>
      </c>
      <c r="I3644" s="4">
        <f>IF(Form1!M9737="ไม่ไป",0,1)</f>
        <v>1</v>
      </c>
      <c r="J3644" s="4">
        <f>IF(Form1!N9737="ไม่มี",0,1)</f>
        <v>1</v>
      </c>
      <c r="K3644" s="4">
        <f>IF(Form1!O9737="ไม่ได้ไปส่ง",0,1)</f>
        <v>1</v>
      </c>
      <c r="L3644" s="4">
        <f>IF(Form1!P9737="ไม่เป็นหวัด",0,1)</f>
        <v>1</v>
      </c>
      <c r="M3644" s="4">
        <f>IF(Form1!Q9737="ไม่Admit",0,1)</f>
        <v>1</v>
      </c>
      <c r="N3644" s="4">
        <f>IF(Form1!R9737="ไม่ได้ไปร่วมงาน",0,1)</f>
        <v>1</v>
      </c>
      <c r="O3644" s="4">
        <f>IF(Form1!S9737="ไม่อยู่",0,1)</f>
        <v>1</v>
      </c>
    </row>
    <row r="3645" spans="1:15">
      <c r="A3645" s="1">
        <f>Form1!I9738</f>
        <v>0</v>
      </c>
      <c r="B3645" s="6">
        <f>(Form1!B9738)</f>
        <v>0</v>
      </c>
      <c r="C3645" s="4">
        <f>Form1!F9738</f>
        <v>0</v>
      </c>
      <c r="D3645" s="4">
        <f>Form1!G9738</f>
        <v>0</v>
      </c>
      <c r="E3645" s="4">
        <f>Form1!H9738</f>
        <v>0</v>
      </c>
      <c r="F3645" s="4">
        <f>Form1!I9738</f>
        <v>0</v>
      </c>
      <c r="G3645" s="4">
        <f>Form1!J9738</f>
        <v>0</v>
      </c>
      <c r="H3645" s="4">
        <f>IF(Form1!L9738="ไม่ใช่",0,1)</f>
        <v>1</v>
      </c>
      <c r="I3645" s="4">
        <f>IF(Form1!M9738="ไม่ไป",0,1)</f>
        <v>1</v>
      </c>
      <c r="J3645" s="4">
        <f>IF(Form1!N9738="ไม่มี",0,1)</f>
        <v>1</v>
      </c>
      <c r="K3645" s="4">
        <f>IF(Form1!O9738="ไม่ได้ไปส่ง",0,1)</f>
        <v>1</v>
      </c>
      <c r="L3645" s="4">
        <f>IF(Form1!P9738="ไม่เป็นหวัด",0,1)</f>
        <v>1</v>
      </c>
      <c r="M3645" s="4">
        <f>IF(Form1!Q9738="ไม่Admit",0,1)</f>
        <v>1</v>
      </c>
      <c r="N3645" s="4">
        <f>IF(Form1!R9738="ไม่ได้ไปร่วมงาน",0,1)</f>
        <v>1</v>
      </c>
      <c r="O3645" s="4">
        <f>IF(Form1!S9738="ไม่อยู่",0,1)</f>
        <v>1</v>
      </c>
    </row>
    <row r="3646" spans="1:15">
      <c r="A3646" s="1">
        <f>Form1!I9739</f>
        <v>0</v>
      </c>
      <c r="B3646" s="6">
        <f>(Form1!B9739)</f>
        <v>0</v>
      </c>
      <c r="C3646" s="4">
        <f>Form1!F9739</f>
        <v>0</v>
      </c>
      <c r="D3646" s="4">
        <f>Form1!G9739</f>
        <v>0</v>
      </c>
      <c r="E3646" s="4">
        <f>Form1!H9739</f>
        <v>0</v>
      </c>
      <c r="F3646" s="4">
        <f>Form1!I9739</f>
        <v>0</v>
      </c>
      <c r="G3646" s="4">
        <f>Form1!J9739</f>
        <v>0</v>
      </c>
      <c r="H3646" s="4">
        <f>IF(Form1!L9739="ไม่ใช่",0,1)</f>
        <v>1</v>
      </c>
      <c r="I3646" s="4">
        <f>IF(Form1!M9739="ไม่ไป",0,1)</f>
        <v>1</v>
      </c>
      <c r="J3646" s="4">
        <f>IF(Form1!N9739="ไม่มี",0,1)</f>
        <v>1</v>
      </c>
      <c r="K3646" s="4">
        <f>IF(Form1!O9739="ไม่ได้ไปส่ง",0,1)</f>
        <v>1</v>
      </c>
      <c r="L3646" s="4">
        <f>IF(Form1!P9739="ไม่เป็นหวัด",0,1)</f>
        <v>1</v>
      </c>
      <c r="M3646" s="4">
        <f>IF(Form1!Q9739="ไม่Admit",0,1)</f>
        <v>1</v>
      </c>
      <c r="N3646" s="4">
        <f>IF(Form1!R9739="ไม่ได้ไปร่วมงาน",0,1)</f>
        <v>1</v>
      </c>
      <c r="O3646" s="4">
        <f>IF(Form1!S9739="ไม่อยู่",0,1)</f>
        <v>1</v>
      </c>
    </row>
    <row r="3647" spans="1:15">
      <c r="A3647" s="1">
        <f>Form1!I9740</f>
        <v>0</v>
      </c>
      <c r="B3647" s="6">
        <f>(Form1!B9740)</f>
        <v>0</v>
      </c>
      <c r="C3647" s="4">
        <f>Form1!F9740</f>
        <v>0</v>
      </c>
      <c r="D3647" s="4">
        <f>Form1!G9740</f>
        <v>0</v>
      </c>
      <c r="E3647" s="4">
        <f>Form1!H9740</f>
        <v>0</v>
      </c>
      <c r="F3647" s="4">
        <f>Form1!I9740</f>
        <v>0</v>
      </c>
      <c r="G3647" s="4">
        <f>Form1!J9740</f>
        <v>0</v>
      </c>
      <c r="H3647" s="4">
        <f>IF(Form1!L9740="ไม่ใช่",0,1)</f>
        <v>1</v>
      </c>
      <c r="I3647" s="4">
        <f>IF(Form1!M9740="ไม่ไป",0,1)</f>
        <v>1</v>
      </c>
      <c r="J3647" s="4">
        <f>IF(Form1!N9740="ไม่มี",0,1)</f>
        <v>1</v>
      </c>
      <c r="K3647" s="4">
        <f>IF(Form1!O9740="ไม่ได้ไปส่ง",0,1)</f>
        <v>1</v>
      </c>
      <c r="L3647" s="4">
        <f>IF(Form1!P9740="ไม่เป็นหวัด",0,1)</f>
        <v>1</v>
      </c>
      <c r="M3647" s="4">
        <f>IF(Form1!Q9740="ไม่Admit",0,1)</f>
        <v>1</v>
      </c>
      <c r="N3647" s="4">
        <f>IF(Form1!R9740="ไม่ได้ไปร่วมงาน",0,1)</f>
        <v>1</v>
      </c>
      <c r="O3647" s="4">
        <f>IF(Form1!S9740="ไม่อยู่",0,1)</f>
        <v>1</v>
      </c>
    </row>
    <row r="3648" spans="1:15">
      <c r="A3648" s="1">
        <f>Form1!I9741</f>
        <v>0</v>
      </c>
      <c r="B3648" s="6">
        <f>(Form1!B9741)</f>
        <v>0</v>
      </c>
      <c r="C3648" s="4">
        <f>Form1!F9741</f>
        <v>0</v>
      </c>
      <c r="D3648" s="4">
        <f>Form1!G9741</f>
        <v>0</v>
      </c>
      <c r="E3648" s="4">
        <f>Form1!H9741</f>
        <v>0</v>
      </c>
      <c r="F3648" s="4">
        <f>Form1!I9741</f>
        <v>0</v>
      </c>
      <c r="G3648" s="4">
        <f>Form1!J9741</f>
        <v>0</v>
      </c>
      <c r="H3648" s="4">
        <f>IF(Form1!L9741="ไม่ใช่",0,1)</f>
        <v>1</v>
      </c>
      <c r="I3648" s="4">
        <f>IF(Form1!M9741="ไม่ไป",0,1)</f>
        <v>1</v>
      </c>
      <c r="J3648" s="4">
        <f>IF(Form1!N9741="ไม่มี",0,1)</f>
        <v>1</v>
      </c>
      <c r="K3648" s="4">
        <f>IF(Form1!O9741="ไม่ได้ไปส่ง",0,1)</f>
        <v>1</v>
      </c>
      <c r="L3648" s="4">
        <f>IF(Form1!P9741="ไม่เป็นหวัด",0,1)</f>
        <v>1</v>
      </c>
      <c r="M3648" s="4">
        <f>IF(Form1!Q9741="ไม่Admit",0,1)</f>
        <v>1</v>
      </c>
      <c r="N3648" s="4">
        <f>IF(Form1!R9741="ไม่ได้ไปร่วมงาน",0,1)</f>
        <v>1</v>
      </c>
      <c r="O3648" s="4">
        <f>IF(Form1!S9741="ไม่อยู่",0,1)</f>
        <v>1</v>
      </c>
    </row>
    <row r="3649" spans="1:15">
      <c r="A3649" s="1">
        <f>Form1!I9742</f>
        <v>0</v>
      </c>
      <c r="B3649" s="6">
        <f>(Form1!B9742)</f>
        <v>0</v>
      </c>
      <c r="C3649" s="4">
        <f>Form1!F9742</f>
        <v>0</v>
      </c>
      <c r="D3649" s="4">
        <f>Form1!G9742</f>
        <v>0</v>
      </c>
      <c r="E3649" s="4">
        <f>Form1!H9742</f>
        <v>0</v>
      </c>
      <c r="F3649" s="4">
        <f>Form1!I9742</f>
        <v>0</v>
      </c>
      <c r="G3649" s="4">
        <f>Form1!J9742</f>
        <v>0</v>
      </c>
      <c r="H3649" s="4">
        <f>IF(Form1!L9742="ไม่ใช่",0,1)</f>
        <v>1</v>
      </c>
      <c r="I3649" s="4">
        <f>IF(Form1!M9742="ไม่ไป",0,1)</f>
        <v>1</v>
      </c>
      <c r="J3649" s="4">
        <f>IF(Form1!N9742="ไม่มี",0,1)</f>
        <v>1</v>
      </c>
      <c r="K3649" s="4">
        <f>IF(Form1!O9742="ไม่ได้ไปส่ง",0,1)</f>
        <v>1</v>
      </c>
      <c r="L3649" s="4">
        <f>IF(Form1!P9742="ไม่เป็นหวัด",0,1)</f>
        <v>1</v>
      </c>
      <c r="M3649" s="4">
        <f>IF(Form1!Q9742="ไม่Admit",0,1)</f>
        <v>1</v>
      </c>
      <c r="N3649" s="4">
        <f>IF(Form1!R9742="ไม่ได้ไปร่วมงาน",0,1)</f>
        <v>1</v>
      </c>
      <c r="O3649" s="4">
        <f>IF(Form1!S9742="ไม่อยู่",0,1)</f>
        <v>1</v>
      </c>
    </row>
    <row r="3650" spans="1:15">
      <c r="A3650" s="1">
        <f>Form1!I9743</f>
        <v>0</v>
      </c>
      <c r="B3650" s="6">
        <f>(Form1!B9743)</f>
        <v>0</v>
      </c>
      <c r="C3650" s="4">
        <f>Form1!F9743</f>
        <v>0</v>
      </c>
      <c r="D3650" s="4">
        <f>Form1!G9743</f>
        <v>0</v>
      </c>
      <c r="E3650" s="4">
        <f>Form1!H9743</f>
        <v>0</v>
      </c>
      <c r="F3650" s="4">
        <f>Form1!I9743</f>
        <v>0</v>
      </c>
      <c r="G3650" s="4">
        <f>Form1!J9743</f>
        <v>0</v>
      </c>
      <c r="H3650" s="4">
        <f>IF(Form1!L9743="ไม่ใช่",0,1)</f>
        <v>1</v>
      </c>
      <c r="I3650" s="4">
        <f>IF(Form1!M9743="ไม่ไป",0,1)</f>
        <v>1</v>
      </c>
      <c r="J3650" s="4">
        <f>IF(Form1!N9743="ไม่มี",0,1)</f>
        <v>1</v>
      </c>
      <c r="K3650" s="4">
        <f>IF(Form1!O9743="ไม่ได้ไปส่ง",0,1)</f>
        <v>1</v>
      </c>
      <c r="L3650" s="4">
        <f>IF(Form1!P9743="ไม่เป็นหวัด",0,1)</f>
        <v>1</v>
      </c>
      <c r="M3650" s="4">
        <f>IF(Form1!Q9743="ไม่Admit",0,1)</f>
        <v>1</v>
      </c>
      <c r="N3650" s="4">
        <f>IF(Form1!R9743="ไม่ได้ไปร่วมงาน",0,1)</f>
        <v>1</v>
      </c>
      <c r="O3650" s="4">
        <f>IF(Form1!S9743="ไม่อยู่",0,1)</f>
        <v>1</v>
      </c>
    </row>
    <row r="3651" spans="1:15">
      <c r="A3651" s="1">
        <f>Form1!I9744</f>
        <v>0</v>
      </c>
      <c r="B3651" s="6">
        <f>(Form1!B9744)</f>
        <v>0</v>
      </c>
      <c r="C3651" s="4">
        <f>Form1!F9744</f>
        <v>0</v>
      </c>
      <c r="D3651" s="4">
        <f>Form1!G9744</f>
        <v>0</v>
      </c>
      <c r="E3651" s="4">
        <f>Form1!H9744</f>
        <v>0</v>
      </c>
      <c r="F3651" s="4">
        <f>Form1!I9744</f>
        <v>0</v>
      </c>
      <c r="G3651" s="4">
        <f>Form1!J9744</f>
        <v>0</v>
      </c>
      <c r="H3651" s="4">
        <f>IF(Form1!L9744="ไม่ใช่",0,1)</f>
        <v>1</v>
      </c>
      <c r="I3651" s="4">
        <f>IF(Form1!M9744="ไม่ไป",0,1)</f>
        <v>1</v>
      </c>
      <c r="J3651" s="4">
        <f>IF(Form1!N9744="ไม่มี",0,1)</f>
        <v>1</v>
      </c>
      <c r="K3651" s="4">
        <f>IF(Form1!O9744="ไม่ได้ไปส่ง",0,1)</f>
        <v>1</v>
      </c>
      <c r="L3651" s="4">
        <f>IF(Form1!P9744="ไม่เป็นหวัด",0,1)</f>
        <v>1</v>
      </c>
      <c r="M3651" s="4">
        <f>IF(Form1!Q9744="ไม่Admit",0,1)</f>
        <v>1</v>
      </c>
      <c r="N3651" s="4">
        <f>IF(Form1!R9744="ไม่ได้ไปร่วมงาน",0,1)</f>
        <v>1</v>
      </c>
      <c r="O3651" s="4">
        <f>IF(Form1!S9744="ไม่อยู่",0,1)</f>
        <v>1</v>
      </c>
    </row>
    <row r="3652" spans="1:15">
      <c r="A3652" s="1">
        <f>Form1!I9745</f>
        <v>0</v>
      </c>
      <c r="B3652" s="6">
        <f>(Form1!B9745)</f>
        <v>0</v>
      </c>
      <c r="C3652" s="4">
        <f>Form1!F9745</f>
        <v>0</v>
      </c>
      <c r="D3652" s="4">
        <f>Form1!G9745</f>
        <v>0</v>
      </c>
      <c r="E3652" s="4">
        <f>Form1!H9745</f>
        <v>0</v>
      </c>
      <c r="F3652" s="4">
        <f>Form1!I9745</f>
        <v>0</v>
      </c>
      <c r="G3652" s="4">
        <f>Form1!J9745</f>
        <v>0</v>
      </c>
      <c r="H3652" s="4">
        <f>IF(Form1!L9745="ไม่ใช่",0,1)</f>
        <v>1</v>
      </c>
      <c r="I3652" s="4">
        <f>IF(Form1!M9745="ไม่ไป",0,1)</f>
        <v>1</v>
      </c>
      <c r="J3652" s="4">
        <f>IF(Form1!N9745="ไม่มี",0,1)</f>
        <v>1</v>
      </c>
      <c r="K3652" s="4">
        <f>IF(Form1!O9745="ไม่ได้ไปส่ง",0,1)</f>
        <v>1</v>
      </c>
      <c r="L3652" s="4">
        <f>IF(Form1!P9745="ไม่เป็นหวัด",0,1)</f>
        <v>1</v>
      </c>
      <c r="M3652" s="4">
        <f>IF(Form1!Q9745="ไม่Admit",0,1)</f>
        <v>1</v>
      </c>
      <c r="N3652" s="4">
        <f>IF(Form1!R9745="ไม่ได้ไปร่วมงาน",0,1)</f>
        <v>1</v>
      </c>
      <c r="O3652" s="4">
        <f>IF(Form1!S9745="ไม่อยู่",0,1)</f>
        <v>1</v>
      </c>
    </row>
    <row r="3653" spans="1:15">
      <c r="A3653" s="1">
        <f>Form1!I9746</f>
        <v>0</v>
      </c>
      <c r="B3653" s="6">
        <f>(Form1!B9746)</f>
        <v>0</v>
      </c>
      <c r="C3653" s="4">
        <f>Form1!F9746</f>
        <v>0</v>
      </c>
      <c r="D3653" s="4">
        <f>Form1!G9746</f>
        <v>0</v>
      </c>
      <c r="E3653" s="4">
        <f>Form1!H9746</f>
        <v>0</v>
      </c>
      <c r="F3653" s="4">
        <f>Form1!I9746</f>
        <v>0</v>
      </c>
      <c r="G3653" s="4">
        <f>Form1!J9746</f>
        <v>0</v>
      </c>
      <c r="H3653" s="4">
        <f>IF(Form1!L9746="ไม่ใช่",0,1)</f>
        <v>1</v>
      </c>
      <c r="I3653" s="4">
        <f>IF(Form1!M9746="ไม่ไป",0,1)</f>
        <v>1</v>
      </c>
      <c r="J3653" s="4">
        <f>IF(Form1!N9746="ไม่มี",0,1)</f>
        <v>1</v>
      </c>
      <c r="K3653" s="4">
        <f>IF(Form1!O9746="ไม่ได้ไปส่ง",0,1)</f>
        <v>1</v>
      </c>
      <c r="L3653" s="4">
        <f>IF(Form1!P9746="ไม่เป็นหวัด",0,1)</f>
        <v>1</v>
      </c>
      <c r="M3653" s="4">
        <f>IF(Form1!Q9746="ไม่Admit",0,1)</f>
        <v>1</v>
      </c>
      <c r="N3653" s="4">
        <f>IF(Form1!R9746="ไม่ได้ไปร่วมงาน",0,1)</f>
        <v>1</v>
      </c>
      <c r="O3653" s="4">
        <f>IF(Form1!S9746="ไม่อยู่",0,1)</f>
        <v>1</v>
      </c>
    </row>
    <row r="3654" spans="1:15">
      <c r="A3654" s="1">
        <f>Form1!I9747</f>
        <v>0</v>
      </c>
      <c r="B3654" s="6">
        <f>(Form1!B9747)</f>
        <v>0</v>
      </c>
      <c r="C3654" s="4">
        <f>Form1!F9747</f>
        <v>0</v>
      </c>
      <c r="D3654" s="4">
        <f>Form1!G9747</f>
        <v>0</v>
      </c>
      <c r="E3654" s="4">
        <f>Form1!H9747</f>
        <v>0</v>
      </c>
      <c r="F3654" s="4">
        <f>Form1!I9747</f>
        <v>0</v>
      </c>
      <c r="G3654" s="4">
        <f>Form1!J9747</f>
        <v>0</v>
      </c>
      <c r="H3654" s="4">
        <f>IF(Form1!L9747="ไม่ใช่",0,1)</f>
        <v>1</v>
      </c>
      <c r="I3654" s="4">
        <f>IF(Form1!M9747="ไม่ไป",0,1)</f>
        <v>1</v>
      </c>
      <c r="J3654" s="4">
        <f>IF(Form1!N9747="ไม่มี",0,1)</f>
        <v>1</v>
      </c>
      <c r="K3654" s="4">
        <f>IF(Form1!O9747="ไม่ได้ไปส่ง",0,1)</f>
        <v>1</v>
      </c>
      <c r="L3654" s="4">
        <f>IF(Form1!P9747="ไม่เป็นหวัด",0,1)</f>
        <v>1</v>
      </c>
      <c r="M3654" s="4">
        <f>IF(Form1!Q9747="ไม่Admit",0,1)</f>
        <v>1</v>
      </c>
      <c r="N3654" s="4">
        <f>IF(Form1!R9747="ไม่ได้ไปร่วมงาน",0,1)</f>
        <v>1</v>
      </c>
      <c r="O3654" s="4">
        <f>IF(Form1!S9747="ไม่อยู่",0,1)</f>
        <v>1</v>
      </c>
    </row>
    <row r="3655" spans="1:15">
      <c r="A3655" s="1">
        <f>Form1!I9748</f>
        <v>0</v>
      </c>
      <c r="B3655" s="6">
        <f>(Form1!B9748)</f>
        <v>0</v>
      </c>
      <c r="C3655" s="4">
        <f>Form1!F9748</f>
        <v>0</v>
      </c>
      <c r="D3655" s="4">
        <f>Form1!G9748</f>
        <v>0</v>
      </c>
      <c r="E3655" s="4">
        <f>Form1!H9748</f>
        <v>0</v>
      </c>
      <c r="F3655" s="4">
        <f>Form1!I9748</f>
        <v>0</v>
      </c>
      <c r="G3655" s="4">
        <f>Form1!J9748</f>
        <v>0</v>
      </c>
      <c r="H3655" s="4">
        <f>IF(Form1!L9748="ไม่ใช่",0,1)</f>
        <v>1</v>
      </c>
      <c r="I3655" s="4">
        <f>IF(Form1!M9748="ไม่ไป",0,1)</f>
        <v>1</v>
      </c>
      <c r="J3655" s="4">
        <f>IF(Form1!N9748="ไม่มี",0,1)</f>
        <v>1</v>
      </c>
      <c r="K3655" s="4">
        <f>IF(Form1!O9748="ไม่ได้ไปส่ง",0,1)</f>
        <v>1</v>
      </c>
      <c r="L3655" s="4">
        <f>IF(Form1!P9748="ไม่เป็นหวัด",0,1)</f>
        <v>1</v>
      </c>
      <c r="M3655" s="4">
        <f>IF(Form1!Q9748="ไม่Admit",0,1)</f>
        <v>1</v>
      </c>
      <c r="N3655" s="4">
        <f>IF(Form1!R9748="ไม่ได้ไปร่วมงาน",0,1)</f>
        <v>1</v>
      </c>
      <c r="O3655" s="4">
        <f>IF(Form1!S9748="ไม่อยู่",0,1)</f>
        <v>1</v>
      </c>
    </row>
    <row r="3656" spans="1:15">
      <c r="A3656" s="1">
        <f>Form1!I9749</f>
        <v>0</v>
      </c>
      <c r="B3656" s="6">
        <f>(Form1!B9749)</f>
        <v>0</v>
      </c>
      <c r="C3656" s="4">
        <f>Form1!F9749</f>
        <v>0</v>
      </c>
      <c r="D3656" s="4">
        <f>Form1!G9749</f>
        <v>0</v>
      </c>
      <c r="E3656" s="4">
        <f>Form1!H9749</f>
        <v>0</v>
      </c>
      <c r="F3656" s="4">
        <f>Form1!I9749</f>
        <v>0</v>
      </c>
      <c r="G3656" s="4">
        <f>Form1!J9749</f>
        <v>0</v>
      </c>
      <c r="H3656" s="4">
        <f>IF(Form1!L9749="ไม่ใช่",0,1)</f>
        <v>1</v>
      </c>
      <c r="I3656" s="4">
        <f>IF(Form1!M9749="ไม่ไป",0,1)</f>
        <v>1</v>
      </c>
      <c r="J3656" s="4">
        <f>IF(Form1!N9749="ไม่มี",0,1)</f>
        <v>1</v>
      </c>
      <c r="K3656" s="4">
        <f>IF(Form1!O9749="ไม่ได้ไปส่ง",0,1)</f>
        <v>1</v>
      </c>
      <c r="L3656" s="4">
        <f>IF(Form1!P9749="ไม่เป็นหวัด",0,1)</f>
        <v>1</v>
      </c>
      <c r="M3656" s="4">
        <f>IF(Form1!Q9749="ไม่Admit",0,1)</f>
        <v>1</v>
      </c>
      <c r="N3656" s="4">
        <f>IF(Form1!R9749="ไม่ได้ไปร่วมงาน",0,1)</f>
        <v>1</v>
      </c>
      <c r="O3656" s="4">
        <f>IF(Form1!S9749="ไม่อยู่",0,1)</f>
        <v>1</v>
      </c>
    </row>
    <row r="3657" spans="1:15">
      <c r="A3657" s="1">
        <f>Form1!I9750</f>
        <v>0</v>
      </c>
      <c r="B3657" s="6">
        <f>(Form1!B9750)</f>
        <v>0</v>
      </c>
      <c r="C3657" s="4">
        <f>Form1!F9750</f>
        <v>0</v>
      </c>
      <c r="D3657" s="4">
        <f>Form1!G9750</f>
        <v>0</v>
      </c>
      <c r="E3657" s="4">
        <f>Form1!H9750</f>
        <v>0</v>
      </c>
      <c r="F3657" s="4">
        <f>Form1!I9750</f>
        <v>0</v>
      </c>
      <c r="G3657" s="4">
        <f>Form1!J9750</f>
        <v>0</v>
      </c>
      <c r="H3657" s="4">
        <f>IF(Form1!L9750="ไม่ใช่",0,1)</f>
        <v>1</v>
      </c>
      <c r="I3657" s="4">
        <f>IF(Form1!M9750="ไม่ไป",0,1)</f>
        <v>1</v>
      </c>
      <c r="J3657" s="4">
        <f>IF(Form1!N9750="ไม่มี",0,1)</f>
        <v>1</v>
      </c>
      <c r="K3657" s="4">
        <f>IF(Form1!O9750="ไม่ได้ไปส่ง",0,1)</f>
        <v>1</v>
      </c>
      <c r="L3657" s="4">
        <f>IF(Form1!P9750="ไม่เป็นหวัด",0,1)</f>
        <v>1</v>
      </c>
      <c r="M3657" s="4">
        <f>IF(Form1!Q9750="ไม่Admit",0,1)</f>
        <v>1</v>
      </c>
      <c r="N3657" s="4">
        <f>IF(Form1!R9750="ไม่ได้ไปร่วมงาน",0,1)</f>
        <v>1</v>
      </c>
      <c r="O3657" s="4">
        <f>IF(Form1!S9750="ไม่อยู่",0,1)</f>
        <v>1</v>
      </c>
    </row>
    <row r="3658" spans="1:15">
      <c r="A3658" s="1">
        <f>Form1!I9751</f>
        <v>0</v>
      </c>
      <c r="B3658" s="6">
        <f>(Form1!B9751)</f>
        <v>0</v>
      </c>
      <c r="C3658" s="4">
        <f>Form1!F9751</f>
        <v>0</v>
      </c>
      <c r="D3658" s="4">
        <f>Form1!G9751</f>
        <v>0</v>
      </c>
      <c r="E3658" s="4">
        <f>Form1!H9751</f>
        <v>0</v>
      </c>
      <c r="F3658" s="4">
        <f>Form1!I9751</f>
        <v>0</v>
      </c>
      <c r="G3658" s="4">
        <f>Form1!J9751</f>
        <v>0</v>
      </c>
      <c r="H3658" s="4">
        <f>IF(Form1!L9751="ไม่ใช่",0,1)</f>
        <v>1</v>
      </c>
      <c r="I3658" s="4">
        <f>IF(Form1!M9751="ไม่ไป",0,1)</f>
        <v>1</v>
      </c>
      <c r="J3658" s="4">
        <f>IF(Form1!N9751="ไม่มี",0,1)</f>
        <v>1</v>
      </c>
      <c r="K3658" s="4">
        <f>IF(Form1!O9751="ไม่ได้ไปส่ง",0,1)</f>
        <v>1</v>
      </c>
      <c r="L3658" s="4">
        <f>IF(Form1!P9751="ไม่เป็นหวัด",0,1)</f>
        <v>1</v>
      </c>
      <c r="M3658" s="4">
        <f>IF(Form1!Q9751="ไม่Admit",0,1)</f>
        <v>1</v>
      </c>
      <c r="N3658" s="4">
        <f>IF(Form1!R9751="ไม่ได้ไปร่วมงาน",0,1)</f>
        <v>1</v>
      </c>
      <c r="O3658" s="4">
        <f>IF(Form1!S9751="ไม่อยู่",0,1)</f>
        <v>1</v>
      </c>
    </row>
    <row r="3659" spans="1:15">
      <c r="A3659" s="1">
        <f>Form1!I9752</f>
        <v>0</v>
      </c>
      <c r="B3659" s="6">
        <f>(Form1!B9752)</f>
        <v>0</v>
      </c>
      <c r="C3659" s="4">
        <f>Form1!F9752</f>
        <v>0</v>
      </c>
      <c r="D3659" s="4">
        <f>Form1!G9752</f>
        <v>0</v>
      </c>
      <c r="E3659" s="4">
        <f>Form1!H9752</f>
        <v>0</v>
      </c>
      <c r="F3659" s="4">
        <f>Form1!I9752</f>
        <v>0</v>
      </c>
      <c r="G3659" s="4">
        <f>Form1!J9752</f>
        <v>0</v>
      </c>
      <c r="H3659" s="4">
        <f>IF(Form1!L9752="ไม่ใช่",0,1)</f>
        <v>1</v>
      </c>
      <c r="I3659" s="4">
        <f>IF(Form1!M9752="ไม่ไป",0,1)</f>
        <v>1</v>
      </c>
      <c r="J3659" s="4">
        <f>IF(Form1!N9752="ไม่มี",0,1)</f>
        <v>1</v>
      </c>
      <c r="K3659" s="4">
        <f>IF(Form1!O9752="ไม่ได้ไปส่ง",0,1)</f>
        <v>1</v>
      </c>
      <c r="L3659" s="4">
        <f>IF(Form1!P9752="ไม่เป็นหวัด",0,1)</f>
        <v>1</v>
      </c>
      <c r="M3659" s="4">
        <f>IF(Form1!Q9752="ไม่Admit",0,1)</f>
        <v>1</v>
      </c>
      <c r="N3659" s="4">
        <f>IF(Form1!R9752="ไม่ได้ไปร่วมงาน",0,1)</f>
        <v>1</v>
      </c>
      <c r="O3659" s="4">
        <f>IF(Form1!S9752="ไม่อยู่",0,1)</f>
        <v>1</v>
      </c>
    </row>
    <row r="3660" spans="1:15">
      <c r="A3660" s="1">
        <f>Form1!I9753</f>
        <v>0</v>
      </c>
      <c r="B3660" s="6">
        <f>(Form1!B9753)</f>
        <v>0</v>
      </c>
      <c r="C3660" s="4">
        <f>Form1!F9753</f>
        <v>0</v>
      </c>
      <c r="D3660" s="4">
        <f>Form1!G9753</f>
        <v>0</v>
      </c>
      <c r="E3660" s="4">
        <f>Form1!H9753</f>
        <v>0</v>
      </c>
      <c r="F3660" s="4">
        <f>Form1!I9753</f>
        <v>0</v>
      </c>
      <c r="G3660" s="4">
        <f>Form1!J9753</f>
        <v>0</v>
      </c>
      <c r="H3660" s="4">
        <f>IF(Form1!L9753="ไม่ใช่",0,1)</f>
        <v>1</v>
      </c>
      <c r="I3660" s="4">
        <f>IF(Form1!M9753="ไม่ไป",0,1)</f>
        <v>1</v>
      </c>
      <c r="J3660" s="4">
        <f>IF(Form1!N9753="ไม่มี",0,1)</f>
        <v>1</v>
      </c>
      <c r="K3660" s="4">
        <f>IF(Form1!O9753="ไม่ได้ไปส่ง",0,1)</f>
        <v>1</v>
      </c>
      <c r="L3660" s="4">
        <f>IF(Form1!P9753="ไม่เป็นหวัด",0,1)</f>
        <v>1</v>
      </c>
      <c r="M3660" s="4">
        <f>IF(Form1!Q9753="ไม่Admit",0,1)</f>
        <v>1</v>
      </c>
      <c r="N3660" s="4">
        <f>IF(Form1!R9753="ไม่ได้ไปร่วมงาน",0,1)</f>
        <v>1</v>
      </c>
      <c r="O3660" s="4">
        <f>IF(Form1!S9753="ไม่อยู่",0,1)</f>
        <v>1</v>
      </c>
    </row>
    <row r="3661" spans="1:15">
      <c r="A3661" s="1">
        <f>Form1!I9754</f>
        <v>0</v>
      </c>
      <c r="B3661" s="6">
        <f>(Form1!B9754)</f>
        <v>0</v>
      </c>
      <c r="C3661" s="4">
        <f>Form1!F9754</f>
        <v>0</v>
      </c>
      <c r="D3661" s="4">
        <f>Form1!G9754</f>
        <v>0</v>
      </c>
      <c r="E3661" s="4">
        <f>Form1!H9754</f>
        <v>0</v>
      </c>
      <c r="F3661" s="4">
        <f>Form1!I9754</f>
        <v>0</v>
      </c>
      <c r="G3661" s="4">
        <f>Form1!J9754</f>
        <v>0</v>
      </c>
      <c r="H3661" s="4">
        <f>IF(Form1!L9754="ไม่ใช่",0,1)</f>
        <v>1</v>
      </c>
      <c r="I3661" s="4">
        <f>IF(Form1!M9754="ไม่ไป",0,1)</f>
        <v>1</v>
      </c>
      <c r="J3661" s="4">
        <f>IF(Form1!N9754="ไม่มี",0,1)</f>
        <v>1</v>
      </c>
      <c r="K3661" s="4">
        <f>IF(Form1!O9754="ไม่ได้ไปส่ง",0,1)</f>
        <v>1</v>
      </c>
      <c r="L3661" s="4">
        <f>IF(Form1!P9754="ไม่เป็นหวัด",0,1)</f>
        <v>1</v>
      </c>
      <c r="M3661" s="4">
        <f>IF(Form1!Q9754="ไม่Admit",0,1)</f>
        <v>1</v>
      </c>
      <c r="N3661" s="4">
        <f>IF(Form1!R9754="ไม่ได้ไปร่วมงาน",0,1)</f>
        <v>1</v>
      </c>
      <c r="O3661" s="4">
        <f>IF(Form1!S9754="ไม่อยู่",0,1)</f>
        <v>1</v>
      </c>
    </row>
    <row r="3662" spans="1:15">
      <c r="A3662" s="1">
        <f>Form1!I9755</f>
        <v>0</v>
      </c>
      <c r="B3662" s="6">
        <f>(Form1!B9755)</f>
        <v>0</v>
      </c>
      <c r="C3662" s="4">
        <f>Form1!F9755</f>
        <v>0</v>
      </c>
      <c r="D3662" s="4">
        <f>Form1!G9755</f>
        <v>0</v>
      </c>
      <c r="E3662" s="4">
        <f>Form1!H9755</f>
        <v>0</v>
      </c>
      <c r="F3662" s="4">
        <f>Form1!I9755</f>
        <v>0</v>
      </c>
      <c r="G3662" s="4">
        <f>Form1!J9755</f>
        <v>0</v>
      </c>
      <c r="H3662" s="4">
        <f>IF(Form1!L9755="ไม่ใช่",0,1)</f>
        <v>1</v>
      </c>
      <c r="I3662" s="4">
        <f>IF(Form1!M9755="ไม่ไป",0,1)</f>
        <v>1</v>
      </c>
      <c r="J3662" s="4">
        <f>IF(Form1!N9755="ไม่มี",0,1)</f>
        <v>1</v>
      </c>
      <c r="K3662" s="4">
        <f>IF(Form1!O9755="ไม่ได้ไปส่ง",0,1)</f>
        <v>1</v>
      </c>
      <c r="L3662" s="4">
        <f>IF(Form1!P9755="ไม่เป็นหวัด",0,1)</f>
        <v>1</v>
      </c>
      <c r="M3662" s="4">
        <f>IF(Form1!Q9755="ไม่Admit",0,1)</f>
        <v>1</v>
      </c>
      <c r="N3662" s="4">
        <f>IF(Form1!R9755="ไม่ได้ไปร่วมงาน",0,1)</f>
        <v>1</v>
      </c>
      <c r="O3662" s="4">
        <f>IF(Form1!S9755="ไม่อยู่",0,1)</f>
        <v>1</v>
      </c>
    </row>
    <row r="3663" spans="1:15">
      <c r="A3663" s="1">
        <f>Form1!I9756</f>
        <v>0</v>
      </c>
      <c r="B3663" s="6">
        <f>(Form1!B9756)</f>
        <v>0</v>
      </c>
      <c r="C3663" s="4">
        <f>Form1!F9756</f>
        <v>0</v>
      </c>
      <c r="D3663" s="4">
        <f>Form1!G9756</f>
        <v>0</v>
      </c>
      <c r="E3663" s="4">
        <f>Form1!H9756</f>
        <v>0</v>
      </c>
      <c r="F3663" s="4">
        <f>Form1!I9756</f>
        <v>0</v>
      </c>
      <c r="G3663" s="4">
        <f>Form1!J9756</f>
        <v>0</v>
      </c>
      <c r="H3663" s="4">
        <f>IF(Form1!L9756="ไม่ใช่",0,1)</f>
        <v>1</v>
      </c>
      <c r="I3663" s="4">
        <f>IF(Form1!M9756="ไม่ไป",0,1)</f>
        <v>1</v>
      </c>
      <c r="J3663" s="4">
        <f>IF(Form1!N9756="ไม่มี",0,1)</f>
        <v>1</v>
      </c>
      <c r="K3663" s="4">
        <f>IF(Form1!O9756="ไม่ได้ไปส่ง",0,1)</f>
        <v>1</v>
      </c>
      <c r="L3663" s="4">
        <f>IF(Form1!P9756="ไม่เป็นหวัด",0,1)</f>
        <v>1</v>
      </c>
      <c r="M3663" s="4">
        <f>IF(Form1!Q9756="ไม่Admit",0,1)</f>
        <v>1</v>
      </c>
      <c r="N3663" s="4">
        <f>IF(Form1!R9756="ไม่ได้ไปร่วมงาน",0,1)</f>
        <v>1</v>
      </c>
      <c r="O3663" s="4">
        <f>IF(Form1!S9756="ไม่อยู่",0,1)</f>
        <v>1</v>
      </c>
    </row>
    <row r="3664" spans="1:15">
      <c r="A3664" s="1">
        <f>Form1!I9757</f>
        <v>0</v>
      </c>
      <c r="B3664" s="6">
        <f>(Form1!B9757)</f>
        <v>0</v>
      </c>
      <c r="C3664" s="4">
        <f>Form1!F9757</f>
        <v>0</v>
      </c>
      <c r="D3664" s="4">
        <f>Form1!G9757</f>
        <v>0</v>
      </c>
      <c r="E3664" s="4">
        <f>Form1!H9757</f>
        <v>0</v>
      </c>
      <c r="F3664" s="4">
        <f>Form1!I9757</f>
        <v>0</v>
      </c>
      <c r="G3664" s="4">
        <f>Form1!J9757</f>
        <v>0</v>
      </c>
      <c r="H3664" s="4">
        <f>IF(Form1!L9757="ไม่ใช่",0,1)</f>
        <v>1</v>
      </c>
      <c r="I3664" s="4">
        <f>IF(Form1!M9757="ไม่ไป",0,1)</f>
        <v>1</v>
      </c>
      <c r="J3664" s="4">
        <f>IF(Form1!N9757="ไม่มี",0,1)</f>
        <v>1</v>
      </c>
      <c r="K3664" s="4">
        <f>IF(Form1!O9757="ไม่ได้ไปส่ง",0,1)</f>
        <v>1</v>
      </c>
      <c r="L3664" s="4">
        <f>IF(Form1!P9757="ไม่เป็นหวัด",0,1)</f>
        <v>1</v>
      </c>
      <c r="M3664" s="4">
        <f>IF(Form1!Q9757="ไม่Admit",0,1)</f>
        <v>1</v>
      </c>
      <c r="N3664" s="4">
        <f>IF(Form1!R9757="ไม่ได้ไปร่วมงาน",0,1)</f>
        <v>1</v>
      </c>
      <c r="O3664" s="4">
        <f>IF(Form1!S9757="ไม่อยู่",0,1)</f>
        <v>1</v>
      </c>
    </row>
    <row r="3665" spans="1:15">
      <c r="A3665" s="1">
        <f>Form1!I9758</f>
        <v>0</v>
      </c>
      <c r="B3665" s="6">
        <f>(Form1!B9758)</f>
        <v>0</v>
      </c>
      <c r="C3665" s="4">
        <f>Form1!F9758</f>
        <v>0</v>
      </c>
      <c r="D3665" s="4">
        <f>Form1!G9758</f>
        <v>0</v>
      </c>
      <c r="E3665" s="4">
        <f>Form1!H9758</f>
        <v>0</v>
      </c>
      <c r="F3665" s="4">
        <f>Form1!I9758</f>
        <v>0</v>
      </c>
      <c r="G3665" s="4">
        <f>Form1!J9758</f>
        <v>0</v>
      </c>
      <c r="H3665" s="4">
        <f>IF(Form1!L9758="ไม่ใช่",0,1)</f>
        <v>1</v>
      </c>
      <c r="I3665" s="4">
        <f>IF(Form1!M9758="ไม่ไป",0,1)</f>
        <v>1</v>
      </c>
      <c r="J3665" s="4">
        <f>IF(Form1!N9758="ไม่มี",0,1)</f>
        <v>1</v>
      </c>
      <c r="K3665" s="4">
        <f>IF(Form1!O9758="ไม่ได้ไปส่ง",0,1)</f>
        <v>1</v>
      </c>
      <c r="L3665" s="4">
        <f>IF(Form1!P9758="ไม่เป็นหวัด",0,1)</f>
        <v>1</v>
      </c>
      <c r="M3665" s="4">
        <f>IF(Form1!Q9758="ไม่Admit",0,1)</f>
        <v>1</v>
      </c>
      <c r="N3665" s="4">
        <f>IF(Form1!R9758="ไม่ได้ไปร่วมงาน",0,1)</f>
        <v>1</v>
      </c>
      <c r="O3665" s="4">
        <f>IF(Form1!S9758="ไม่อยู่",0,1)</f>
        <v>1</v>
      </c>
    </row>
    <row r="3666" spans="1:15">
      <c r="A3666" s="1">
        <f>Form1!I9759</f>
        <v>0</v>
      </c>
      <c r="B3666" s="6">
        <f>(Form1!B9759)</f>
        <v>0</v>
      </c>
      <c r="C3666" s="4">
        <f>Form1!F9759</f>
        <v>0</v>
      </c>
      <c r="D3666" s="4">
        <f>Form1!G9759</f>
        <v>0</v>
      </c>
      <c r="E3666" s="4">
        <f>Form1!H9759</f>
        <v>0</v>
      </c>
      <c r="F3666" s="4">
        <f>Form1!I9759</f>
        <v>0</v>
      </c>
      <c r="G3666" s="4">
        <f>Form1!J9759</f>
        <v>0</v>
      </c>
      <c r="H3666" s="4">
        <f>IF(Form1!L9759="ไม่ใช่",0,1)</f>
        <v>1</v>
      </c>
      <c r="I3666" s="4">
        <f>IF(Form1!M9759="ไม่ไป",0,1)</f>
        <v>1</v>
      </c>
      <c r="J3666" s="4">
        <f>IF(Form1!N9759="ไม่มี",0,1)</f>
        <v>1</v>
      </c>
      <c r="K3666" s="4">
        <f>IF(Form1!O9759="ไม่ได้ไปส่ง",0,1)</f>
        <v>1</v>
      </c>
      <c r="L3666" s="4">
        <f>IF(Form1!P9759="ไม่เป็นหวัด",0,1)</f>
        <v>1</v>
      </c>
      <c r="M3666" s="4">
        <f>IF(Form1!Q9759="ไม่Admit",0,1)</f>
        <v>1</v>
      </c>
      <c r="N3666" s="4">
        <f>IF(Form1!R9759="ไม่ได้ไปร่วมงาน",0,1)</f>
        <v>1</v>
      </c>
      <c r="O3666" s="4">
        <f>IF(Form1!S9759="ไม่อยู่",0,1)</f>
        <v>1</v>
      </c>
    </row>
    <row r="3667" spans="1:15">
      <c r="A3667" s="1">
        <f>Form1!I9760</f>
        <v>0</v>
      </c>
      <c r="B3667" s="6">
        <f>(Form1!B9760)</f>
        <v>0</v>
      </c>
      <c r="C3667" s="4">
        <f>Form1!F9760</f>
        <v>0</v>
      </c>
      <c r="D3667" s="4">
        <f>Form1!G9760</f>
        <v>0</v>
      </c>
      <c r="E3667" s="4">
        <f>Form1!H9760</f>
        <v>0</v>
      </c>
      <c r="F3667" s="4">
        <f>Form1!I9760</f>
        <v>0</v>
      </c>
      <c r="G3667" s="4">
        <f>Form1!J9760</f>
        <v>0</v>
      </c>
      <c r="H3667" s="4">
        <f>IF(Form1!L9760="ไม่ใช่",0,1)</f>
        <v>1</v>
      </c>
      <c r="I3667" s="4">
        <f>IF(Form1!M9760="ไม่ไป",0,1)</f>
        <v>1</v>
      </c>
      <c r="J3667" s="4">
        <f>IF(Form1!N9760="ไม่มี",0,1)</f>
        <v>1</v>
      </c>
      <c r="K3667" s="4">
        <f>IF(Form1!O9760="ไม่ได้ไปส่ง",0,1)</f>
        <v>1</v>
      </c>
      <c r="L3667" s="4">
        <f>IF(Form1!P9760="ไม่เป็นหวัด",0,1)</f>
        <v>1</v>
      </c>
      <c r="M3667" s="4">
        <f>IF(Form1!Q9760="ไม่Admit",0,1)</f>
        <v>1</v>
      </c>
      <c r="N3667" s="4">
        <f>IF(Form1!R9760="ไม่ได้ไปร่วมงาน",0,1)</f>
        <v>1</v>
      </c>
      <c r="O3667" s="4">
        <f>IF(Form1!S9760="ไม่อยู่",0,1)</f>
        <v>1</v>
      </c>
    </row>
    <row r="3668" spans="1:15">
      <c r="A3668" s="1">
        <f>Form1!I9761</f>
        <v>0</v>
      </c>
      <c r="B3668" s="6">
        <f>(Form1!B9761)</f>
        <v>0</v>
      </c>
      <c r="C3668" s="4">
        <f>Form1!F9761</f>
        <v>0</v>
      </c>
      <c r="D3668" s="4">
        <f>Form1!G9761</f>
        <v>0</v>
      </c>
      <c r="E3668" s="4">
        <f>Form1!H9761</f>
        <v>0</v>
      </c>
      <c r="F3668" s="4">
        <f>Form1!I9761</f>
        <v>0</v>
      </c>
      <c r="G3668" s="4">
        <f>Form1!J9761</f>
        <v>0</v>
      </c>
      <c r="H3668" s="4">
        <f>IF(Form1!L9761="ไม่ใช่",0,1)</f>
        <v>1</v>
      </c>
      <c r="I3668" s="4">
        <f>IF(Form1!M9761="ไม่ไป",0,1)</f>
        <v>1</v>
      </c>
      <c r="J3668" s="4">
        <f>IF(Form1!N9761="ไม่มี",0,1)</f>
        <v>1</v>
      </c>
      <c r="K3668" s="4">
        <f>IF(Form1!O9761="ไม่ได้ไปส่ง",0,1)</f>
        <v>1</v>
      </c>
      <c r="L3668" s="4">
        <f>IF(Form1!P9761="ไม่เป็นหวัด",0,1)</f>
        <v>1</v>
      </c>
      <c r="M3668" s="4">
        <f>IF(Form1!Q9761="ไม่Admit",0,1)</f>
        <v>1</v>
      </c>
      <c r="N3668" s="4">
        <f>IF(Form1!R9761="ไม่ได้ไปร่วมงาน",0,1)</f>
        <v>1</v>
      </c>
      <c r="O3668" s="4">
        <f>IF(Form1!S9761="ไม่อยู่",0,1)</f>
        <v>1</v>
      </c>
    </row>
    <row r="3669" spans="1:15">
      <c r="A3669" s="1">
        <f>Form1!I9762</f>
        <v>0</v>
      </c>
      <c r="B3669" s="6">
        <f>(Form1!B9762)</f>
        <v>0</v>
      </c>
      <c r="C3669" s="4">
        <f>Form1!F9762</f>
        <v>0</v>
      </c>
      <c r="D3669" s="4">
        <f>Form1!G9762</f>
        <v>0</v>
      </c>
      <c r="E3669" s="4">
        <f>Form1!H9762</f>
        <v>0</v>
      </c>
      <c r="F3669" s="4">
        <f>Form1!I9762</f>
        <v>0</v>
      </c>
      <c r="G3669" s="4">
        <f>Form1!J9762</f>
        <v>0</v>
      </c>
      <c r="H3669" s="4">
        <f>IF(Form1!L9762="ไม่ใช่",0,1)</f>
        <v>1</v>
      </c>
      <c r="I3669" s="4">
        <f>IF(Form1!M9762="ไม่ไป",0,1)</f>
        <v>1</v>
      </c>
      <c r="J3669" s="4">
        <f>IF(Form1!N9762="ไม่มี",0,1)</f>
        <v>1</v>
      </c>
      <c r="K3669" s="4">
        <f>IF(Form1!O9762="ไม่ได้ไปส่ง",0,1)</f>
        <v>1</v>
      </c>
      <c r="L3669" s="4">
        <f>IF(Form1!P9762="ไม่เป็นหวัด",0,1)</f>
        <v>1</v>
      </c>
      <c r="M3669" s="4">
        <f>IF(Form1!Q9762="ไม่Admit",0,1)</f>
        <v>1</v>
      </c>
      <c r="N3669" s="4">
        <f>IF(Form1!R9762="ไม่ได้ไปร่วมงาน",0,1)</f>
        <v>1</v>
      </c>
      <c r="O3669" s="4">
        <f>IF(Form1!S9762="ไม่อยู่",0,1)</f>
        <v>1</v>
      </c>
    </row>
    <row r="3670" spans="1:15">
      <c r="A3670" s="1">
        <f>Form1!I9763</f>
        <v>0</v>
      </c>
      <c r="B3670" s="6">
        <f>(Form1!B9763)</f>
        <v>0</v>
      </c>
      <c r="C3670" s="4">
        <f>Form1!F9763</f>
        <v>0</v>
      </c>
      <c r="D3670" s="4">
        <f>Form1!G9763</f>
        <v>0</v>
      </c>
      <c r="E3670" s="4">
        <f>Form1!H9763</f>
        <v>0</v>
      </c>
      <c r="F3670" s="4">
        <f>Form1!I9763</f>
        <v>0</v>
      </c>
      <c r="G3670" s="4">
        <f>Form1!J9763</f>
        <v>0</v>
      </c>
      <c r="H3670" s="4">
        <f>IF(Form1!L9763="ไม่ใช่",0,1)</f>
        <v>1</v>
      </c>
      <c r="I3670" s="4">
        <f>IF(Form1!M9763="ไม่ไป",0,1)</f>
        <v>1</v>
      </c>
      <c r="J3670" s="4">
        <f>IF(Form1!N9763="ไม่มี",0,1)</f>
        <v>1</v>
      </c>
      <c r="K3670" s="4">
        <f>IF(Form1!O9763="ไม่ได้ไปส่ง",0,1)</f>
        <v>1</v>
      </c>
      <c r="L3670" s="4">
        <f>IF(Form1!P9763="ไม่เป็นหวัด",0,1)</f>
        <v>1</v>
      </c>
      <c r="M3670" s="4">
        <f>IF(Form1!Q9763="ไม่Admit",0,1)</f>
        <v>1</v>
      </c>
      <c r="N3670" s="4">
        <f>IF(Form1!R9763="ไม่ได้ไปร่วมงาน",0,1)</f>
        <v>1</v>
      </c>
      <c r="O3670" s="4">
        <f>IF(Form1!S9763="ไม่อยู่",0,1)</f>
        <v>1</v>
      </c>
    </row>
    <row r="3671" spans="1:15">
      <c r="A3671" s="1">
        <f>Form1!I9764</f>
        <v>0</v>
      </c>
      <c r="B3671" s="6">
        <f>(Form1!B9764)</f>
        <v>0</v>
      </c>
      <c r="C3671" s="4">
        <f>Form1!F9764</f>
        <v>0</v>
      </c>
      <c r="D3671" s="4">
        <f>Form1!G9764</f>
        <v>0</v>
      </c>
      <c r="E3671" s="4">
        <f>Form1!H9764</f>
        <v>0</v>
      </c>
      <c r="F3671" s="4">
        <f>Form1!I9764</f>
        <v>0</v>
      </c>
      <c r="G3671" s="4">
        <f>Form1!J9764</f>
        <v>0</v>
      </c>
      <c r="H3671" s="4">
        <f>IF(Form1!L9764="ไม่ใช่",0,1)</f>
        <v>1</v>
      </c>
      <c r="I3671" s="4">
        <f>IF(Form1!M9764="ไม่ไป",0,1)</f>
        <v>1</v>
      </c>
      <c r="J3671" s="4">
        <f>IF(Form1!N9764="ไม่มี",0,1)</f>
        <v>1</v>
      </c>
      <c r="K3671" s="4">
        <f>IF(Form1!O9764="ไม่ได้ไปส่ง",0,1)</f>
        <v>1</v>
      </c>
      <c r="L3671" s="4">
        <f>IF(Form1!P9764="ไม่เป็นหวัด",0,1)</f>
        <v>1</v>
      </c>
      <c r="M3671" s="4">
        <f>IF(Form1!Q9764="ไม่Admit",0,1)</f>
        <v>1</v>
      </c>
      <c r="N3671" s="4">
        <f>IF(Form1!R9764="ไม่ได้ไปร่วมงาน",0,1)</f>
        <v>1</v>
      </c>
      <c r="O3671" s="4">
        <f>IF(Form1!S9764="ไม่อยู่",0,1)</f>
        <v>1</v>
      </c>
    </row>
    <row r="3672" spans="1:15">
      <c r="A3672" s="1">
        <f>Form1!I9765</f>
        <v>0</v>
      </c>
      <c r="B3672" s="6">
        <f>(Form1!B9765)</f>
        <v>0</v>
      </c>
      <c r="C3672" s="4">
        <f>Form1!F9765</f>
        <v>0</v>
      </c>
      <c r="D3672" s="4">
        <f>Form1!G9765</f>
        <v>0</v>
      </c>
      <c r="E3672" s="4">
        <f>Form1!H9765</f>
        <v>0</v>
      </c>
      <c r="F3672" s="4">
        <f>Form1!I9765</f>
        <v>0</v>
      </c>
      <c r="G3672" s="4">
        <f>Form1!J9765</f>
        <v>0</v>
      </c>
      <c r="H3672" s="4">
        <f>IF(Form1!L9765="ไม่ใช่",0,1)</f>
        <v>1</v>
      </c>
      <c r="I3672" s="4">
        <f>IF(Form1!M9765="ไม่ไป",0,1)</f>
        <v>1</v>
      </c>
      <c r="J3672" s="4">
        <f>IF(Form1!N9765="ไม่มี",0,1)</f>
        <v>1</v>
      </c>
      <c r="K3672" s="4">
        <f>IF(Form1!O9765="ไม่ได้ไปส่ง",0,1)</f>
        <v>1</v>
      </c>
      <c r="L3672" s="4">
        <f>IF(Form1!P9765="ไม่เป็นหวัด",0,1)</f>
        <v>1</v>
      </c>
      <c r="M3672" s="4">
        <f>IF(Form1!Q9765="ไม่Admit",0,1)</f>
        <v>1</v>
      </c>
      <c r="N3672" s="4">
        <f>IF(Form1!R9765="ไม่ได้ไปร่วมงาน",0,1)</f>
        <v>1</v>
      </c>
      <c r="O3672" s="4">
        <f>IF(Form1!S9765="ไม่อยู่",0,1)</f>
        <v>1</v>
      </c>
    </row>
    <row r="3673" spans="1:15">
      <c r="A3673" s="1">
        <f>Form1!I9766</f>
        <v>0</v>
      </c>
      <c r="B3673" s="6">
        <f>(Form1!B9766)</f>
        <v>0</v>
      </c>
      <c r="C3673" s="4">
        <f>Form1!F9766</f>
        <v>0</v>
      </c>
      <c r="D3673" s="4">
        <f>Form1!G9766</f>
        <v>0</v>
      </c>
      <c r="E3673" s="4">
        <f>Form1!H9766</f>
        <v>0</v>
      </c>
      <c r="F3673" s="4">
        <f>Form1!I9766</f>
        <v>0</v>
      </c>
      <c r="G3673" s="4">
        <f>Form1!J9766</f>
        <v>0</v>
      </c>
      <c r="H3673" s="4">
        <f>IF(Form1!L9766="ไม่ใช่",0,1)</f>
        <v>1</v>
      </c>
      <c r="I3673" s="4">
        <f>IF(Form1!M9766="ไม่ไป",0,1)</f>
        <v>1</v>
      </c>
      <c r="J3673" s="4">
        <f>IF(Form1!N9766="ไม่มี",0,1)</f>
        <v>1</v>
      </c>
      <c r="K3673" s="4">
        <f>IF(Form1!O9766="ไม่ได้ไปส่ง",0,1)</f>
        <v>1</v>
      </c>
      <c r="L3673" s="4">
        <f>IF(Form1!P9766="ไม่เป็นหวัด",0,1)</f>
        <v>1</v>
      </c>
      <c r="M3673" s="4">
        <f>IF(Form1!Q9766="ไม่Admit",0,1)</f>
        <v>1</v>
      </c>
      <c r="N3673" s="4">
        <f>IF(Form1!R9766="ไม่ได้ไปร่วมงาน",0,1)</f>
        <v>1</v>
      </c>
      <c r="O3673" s="4">
        <f>IF(Form1!S9766="ไม่อยู่",0,1)</f>
        <v>1</v>
      </c>
    </row>
    <row r="3674" spans="1:15">
      <c r="A3674" s="1">
        <f>Form1!I9767</f>
        <v>0</v>
      </c>
      <c r="B3674" s="6">
        <f>(Form1!B9767)</f>
        <v>0</v>
      </c>
      <c r="C3674" s="4">
        <f>Form1!F9767</f>
        <v>0</v>
      </c>
      <c r="D3674" s="4">
        <f>Form1!G9767</f>
        <v>0</v>
      </c>
      <c r="E3674" s="4">
        <f>Form1!H9767</f>
        <v>0</v>
      </c>
      <c r="F3674" s="4">
        <f>Form1!I9767</f>
        <v>0</v>
      </c>
      <c r="G3674" s="4">
        <f>Form1!J9767</f>
        <v>0</v>
      </c>
      <c r="H3674" s="4">
        <f>IF(Form1!L9767="ไม่ใช่",0,1)</f>
        <v>1</v>
      </c>
      <c r="I3674" s="4">
        <f>IF(Form1!M9767="ไม่ไป",0,1)</f>
        <v>1</v>
      </c>
      <c r="J3674" s="4">
        <f>IF(Form1!N9767="ไม่มี",0,1)</f>
        <v>1</v>
      </c>
      <c r="K3674" s="4">
        <f>IF(Form1!O9767="ไม่ได้ไปส่ง",0,1)</f>
        <v>1</v>
      </c>
      <c r="L3674" s="4">
        <f>IF(Form1!P9767="ไม่เป็นหวัด",0,1)</f>
        <v>1</v>
      </c>
      <c r="M3674" s="4">
        <f>IF(Form1!Q9767="ไม่Admit",0,1)</f>
        <v>1</v>
      </c>
      <c r="N3674" s="4">
        <f>IF(Form1!R9767="ไม่ได้ไปร่วมงาน",0,1)</f>
        <v>1</v>
      </c>
      <c r="O3674" s="4">
        <f>IF(Form1!S9767="ไม่อยู่",0,1)</f>
        <v>1</v>
      </c>
    </row>
    <row r="3675" spans="1:15">
      <c r="A3675" s="1">
        <f>Form1!I9768</f>
        <v>0</v>
      </c>
      <c r="B3675" s="6">
        <f>(Form1!B9768)</f>
        <v>0</v>
      </c>
      <c r="C3675" s="4">
        <f>Form1!F9768</f>
        <v>0</v>
      </c>
      <c r="D3675" s="4">
        <f>Form1!G9768</f>
        <v>0</v>
      </c>
      <c r="E3675" s="4">
        <f>Form1!H9768</f>
        <v>0</v>
      </c>
      <c r="F3675" s="4">
        <f>Form1!I9768</f>
        <v>0</v>
      </c>
      <c r="G3675" s="4">
        <f>Form1!J9768</f>
        <v>0</v>
      </c>
      <c r="H3675" s="4">
        <f>IF(Form1!L9768="ไม่ใช่",0,1)</f>
        <v>1</v>
      </c>
      <c r="I3675" s="4">
        <f>IF(Form1!M9768="ไม่ไป",0,1)</f>
        <v>1</v>
      </c>
      <c r="J3675" s="4">
        <f>IF(Form1!N9768="ไม่มี",0,1)</f>
        <v>1</v>
      </c>
      <c r="K3675" s="4">
        <f>IF(Form1!O9768="ไม่ได้ไปส่ง",0,1)</f>
        <v>1</v>
      </c>
      <c r="L3675" s="4">
        <f>IF(Form1!P9768="ไม่เป็นหวัด",0,1)</f>
        <v>1</v>
      </c>
      <c r="M3675" s="4">
        <f>IF(Form1!Q9768="ไม่Admit",0,1)</f>
        <v>1</v>
      </c>
      <c r="N3675" s="4">
        <f>IF(Form1!R9768="ไม่ได้ไปร่วมงาน",0,1)</f>
        <v>1</v>
      </c>
      <c r="O3675" s="4">
        <f>IF(Form1!S9768="ไม่อยู่",0,1)</f>
        <v>1</v>
      </c>
    </row>
    <row r="3676" spans="1:15">
      <c r="A3676" s="1">
        <f>Form1!I9769</f>
        <v>0</v>
      </c>
      <c r="B3676" s="6">
        <f>(Form1!B9769)</f>
        <v>0</v>
      </c>
      <c r="C3676" s="4">
        <f>Form1!F9769</f>
        <v>0</v>
      </c>
      <c r="D3676" s="4">
        <f>Form1!G9769</f>
        <v>0</v>
      </c>
      <c r="E3676" s="4">
        <f>Form1!H9769</f>
        <v>0</v>
      </c>
      <c r="F3676" s="4">
        <f>Form1!I9769</f>
        <v>0</v>
      </c>
      <c r="G3676" s="4">
        <f>Form1!J9769</f>
        <v>0</v>
      </c>
      <c r="H3676" s="4">
        <f>IF(Form1!L9769="ไม่ใช่",0,1)</f>
        <v>1</v>
      </c>
      <c r="I3676" s="4">
        <f>IF(Form1!M9769="ไม่ไป",0,1)</f>
        <v>1</v>
      </c>
      <c r="J3676" s="4">
        <f>IF(Form1!N9769="ไม่มี",0,1)</f>
        <v>1</v>
      </c>
      <c r="K3676" s="4">
        <f>IF(Form1!O9769="ไม่ได้ไปส่ง",0,1)</f>
        <v>1</v>
      </c>
      <c r="L3676" s="4">
        <f>IF(Form1!P9769="ไม่เป็นหวัด",0,1)</f>
        <v>1</v>
      </c>
      <c r="M3676" s="4">
        <f>IF(Form1!Q9769="ไม่Admit",0,1)</f>
        <v>1</v>
      </c>
      <c r="N3676" s="4">
        <f>IF(Form1!R9769="ไม่ได้ไปร่วมงาน",0,1)</f>
        <v>1</v>
      </c>
      <c r="O3676" s="4">
        <f>IF(Form1!S9769="ไม่อยู่",0,1)</f>
        <v>1</v>
      </c>
    </row>
    <row r="3677" spans="1:15">
      <c r="A3677" s="1">
        <f>Form1!I9770</f>
        <v>0</v>
      </c>
      <c r="B3677" s="6">
        <f>(Form1!B9770)</f>
        <v>0</v>
      </c>
      <c r="C3677" s="4">
        <f>Form1!F9770</f>
        <v>0</v>
      </c>
      <c r="D3677" s="4">
        <f>Form1!G9770</f>
        <v>0</v>
      </c>
      <c r="E3677" s="4">
        <f>Form1!H9770</f>
        <v>0</v>
      </c>
      <c r="F3677" s="4">
        <f>Form1!I9770</f>
        <v>0</v>
      </c>
      <c r="G3677" s="4">
        <f>Form1!J9770</f>
        <v>0</v>
      </c>
      <c r="H3677" s="4">
        <f>IF(Form1!L9770="ไม่ใช่",0,1)</f>
        <v>1</v>
      </c>
      <c r="I3677" s="4">
        <f>IF(Form1!M9770="ไม่ไป",0,1)</f>
        <v>1</v>
      </c>
      <c r="J3677" s="4">
        <f>IF(Form1!N9770="ไม่มี",0,1)</f>
        <v>1</v>
      </c>
      <c r="K3677" s="4">
        <f>IF(Form1!O9770="ไม่ได้ไปส่ง",0,1)</f>
        <v>1</v>
      </c>
      <c r="L3677" s="4">
        <f>IF(Form1!P9770="ไม่เป็นหวัด",0,1)</f>
        <v>1</v>
      </c>
      <c r="M3677" s="4">
        <f>IF(Form1!Q9770="ไม่Admit",0,1)</f>
        <v>1</v>
      </c>
      <c r="N3677" s="4">
        <f>IF(Form1!R9770="ไม่ได้ไปร่วมงาน",0,1)</f>
        <v>1</v>
      </c>
      <c r="O3677" s="4">
        <f>IF(Form1!S9770="ไม่อยู่",0,1)</f>
        <v>1</v>
      </c>
    </row>
    <row r="3678" spans="1:15">
      <c r="A3678" s="1">
        <f>Form1!I9771</f>
        <v>0</v>
      </c>
      <c r="B3678" s="6">
        <f>(Form1!B9771)</f>
        <v>0</v>
      </c>
      <c r="C3678" s="4">
        <f>Form1!F9771</f>
        <v>0</v>
      </c>
      <c r="D3678" s="4">
        <f>Form1!G9771</f>
        <v>0</v>
      </c>
      <c r="E3678" s="4">
        <f>Form1!H9771</f>
        <v>0</v>
      </c>
      <c r="F3678" s="4">
        <f>Form1!I9771</f>
        <v>0</v>
      </c>
      <c r="G3678" s="4">
        <f>Form1!J9771</f>
        <v>0</v>
      </c>
      <c r="H3678" s="4">
        <f>IF(Form1!L9771="ไม่ใช่",0,1)</f>
        <v>1</v>
      </c>
      <c r="I3678" s="4">
        <f>IF(Form1!M9771="ไม่ไป",0,1)</f>
        <v>1</v>
      </c>
      <c r="J3678" s="4">
        <f>IF(Form1!N9771="ไม่มี",0,1)</f>
        <v>1</v>
      </c>
      <c r="K3678" s="4">
        <f>IF(Form1!O9771="ไม่ได้ไปส่ง",0,1)</f>
        <v>1</v>
      </c>
      <c r="L3678" s="4">
        <f>IF(Form1!P9771="ไม่เป็นหวัด",0,1)</f>
        <v>1</v>
      </c>
      <c r="M3678" s="4">
        <f>IF(Form1!Q9771="ไม่Admit",0,1)</f>
        <v>1</v>
      </c>
      <c r="N3678" s="4">
        <f>IF(Form1!R9771="ไม่ได้ไปร่วมงาน",0,1)</f>
        <v>1</v>
      </c>
      <c r="O3678" s="4">
        <f>IF(Form1!S9771="ไม่อยู่",0,1)</f>
        <v>1</v>
      </c>
    </row>
    <row r="3679" spans="1:15">
      <c r="A3679" s="1">
        <f>Form1!I9772</f>
        <v>0</v>
      </c>
      <c r="B3679" s="6">
        <f>(Form1!B9772)</f>
        <v>0</v>
      </c>
      <c r="C3679" s="4">
        <f>Form1!F9772</f>
        <v>0</v>
      </c>
      <c r="D3679" s="4">
        <f>Form1!G9772</f>
        <v>0</v>
      </c>
      <c r="E3679" s="4">
        <f>Form1!H9772</f>
        <v>0</v>
      </c>
      <c r="F3679" s="4">
        <f>Form1!I9772</f>
        <v>0</v>
      </c>
      <c r="G3679" s="4">
        <f>Form1!J9772</f>
        <v>0</v>
      </c>
      <c r="H3679" s="4">
        <f>IF(Form1!L9772="ไม่ใช่",0,1)</f>
        <v>1</v>
      </c>
      <c r="I3679" s="4">
        <f>IF(Form1!M9772="ไม่ไป",0,1)</f>
        <v>1</v>
      </c>
      <c r="J3679" s="4">
        <f>IF(Form1!N9772="ไม่มี",0,1)</f>
        <v>1</v>
      </c>
      <c r="K3679" s="4">
        <f>IF(Form1!O9772="ไม่ได้ไปส่ง",0,1)</f>
        <v>1</v>
      </c>
      <c r="L3679" s="4">
        <f>IF(Form1!P9772="ไม่เป็นหวัด",0,1)</f>
        <v>1</v>
      </c>
      <c r="M3679" s="4">
        <f>IF(Form1!Q9772="ไม่Admit",0,1)</f>
        <v>1</v>
      </c>
      <c r="N3679" s="4">
        <f>IF(Form1!R9772="ไม่ได้ไปร่วมงาน",0,1)</f>
        <v>1</v>
      </c>
      <c r="O3679" s="4">
        <f>IF(Form1!S9772="ไม่อยู่",0,1)</f>
        <v>1</v>
      </c>
    </row>
    <row r="3680" spans="1:15">
      <c r="A3680" s="1">
        <f>Form1!I9773</f>
        <v>0</v>
      </c>
      <c r="B3680" s="6">
        <f>(Form1!B9773)</f>
        <v>0</v>
      </c>
      <c r="C3680" s="4">
        <f>Form1!F9773</f>
        <v>0</v>
      </c>
      <c r="D3680" s="4">
        <f>Form1!G9773</f>
        <v>0</v>
      </c>
      <c r="E3680" s="4">
        <f>Form1!H9773</f>
        <v>0</v>
      </c>
      <c r="F3680" s="4">
        <f>Form1!I9773</f>
        <v>0</v>
      </c>
      <c r="G3680" s="4">
        <f>Form1!J9773</f>
        <v>0</v>
      </c>
      <c r="H3680" s="4">
        <f>IF(Form1!L9773="ไม่ใช่",0,1)</f>
        <v>1</v>
      </c>
      <c r="I3680" s="4">
        <f>IF(Form1!M9773="ไม่ไป",0,1)</f>
        <v>1</v>
      </c>
      <c r="J3680" s="4">
        <f>IF(Form1!N9773="ไม่มี",0,1)</f>
        <v>1</v>
      </c>
      <c r="K3680" s="4">
        <f>IF(Form1!O9773="ไม่ได้ไปส่ง",0,1)</f>
        <v>1</v>
      </c>
      <c r="L3680" s="4">
        <f>IF(Form1!P9773="ไม่เป็นหวัด",0,1)</f>
        <v>1</v>
      </c>
      <c r="M3680" s="4">
        <f>IF(Form1!Q9773="ไม่Admit",0,1)</f>
        <v>1</v>
      </c>
      <c r="N3680" s="4">
        <f>IF(Form1!R9773="ไม่ได้ไปร่วมงาน",0,1)</f>
        <v>1</v>
      </c>
      <c r="O3680" s="4">
        <f>IF(Form1!S9773="ไม่อยู่",0,1)</f>
        <v>1</v>
      </c>
    </row>
    <row r="3681" spans="1:15">
      <c r="A3681" s="1">
        <f>Form1!I9774</f>
        <v>0</v>
      </c>
      <c r="B3681" s="6">
        <f>(Form1!B9774)</f>
        <v>0</v>
      </c>
      <c r="C3681" s="4">
        <f>Form1!F9774</f>
        <v>0</v>
      </c>
      <c r="D3681" s="4">
        <f>Form1!G9774</f>
        <v>0</v>
      </c>
      <c r="E3681" s="4">
        <f>Form1!H9774</f>
        <v>0</v>
      </c>
      <c r="F3681" s="4">
        <f>Form1!I9774</f>
        <v>0</v>
      </c>
      <c r="G3681" s="4">
        <f>Form1!J9774</f>
        <v>0</v>
      </c>
      <c r="H3681" s="4">
        <f>IF(Form1!L9774="ไม่ใช่",0,1)</f>
        <v>1</v>
      </c>
      <c r="I3681" s="4">
        <f>IF(Form1!M9774="ไม่ไป",0,1)</f>
        <v>1</v>
      </c>
      <c r="J3681" s="4">
        <f>IF(Form1!N9774="ไม่มี",0,1)</f>
        <v>1</v>
      </c>
      <c r="K3681" s="4">
        <f>IF(Form1!O9774="ไม่ได้ไปส่ง",0,1)</f>
        <v>1</v>
      </c>
      <c r="L3681" s="4">
        <f>IF(Form1!P9774="ไม่เป็นหวัด",0,1)</f>
        <v>1</v>
      </c>
      <c r="M3681" s="4">
        <f>IF(Form1!Q9774="ไม่Admit",0,1)</f>
        <v>1</v>
      </c>
      <c r="N3681" s="4">
        <f>IF(Form1!R9774="ไม่ได้ไปร่วมงาน",0,1)</f>
        <v>1</v>
      </c>
      <c r="O3681" s="4">
        <f>IF(Form1!S9774="ไม่อยู่",0,1)</f>
        <v>1</v>
      </c>
    </row>
    <row r="3682" spans="1:15">
      <c r="A3682" s="1">
        <f>Form1!I9775</f>
        <v>0</v>
      </c>
      <c r="B3682" s="6">
        <f>(Form1!B9775)</f>
        <v>0</v>
      </c>
      <c r="C3682" s="4">
        <f>Form1!F9775</f>
        <v>0</v>
      </c>
      <c r="D3682" s="4">
        <f>Form1!G9775</f>
        <v>0</v>
      </c>
      <c r="E3682" s="4">
        <f>Form1!H9775</f>
        <v>0</v>
      </c>
      <c r="F3682" s="4">
        <f>Form1!I9775</f>
        <v>0</v>
      </c>
      <c r="G3682" s="4">
        <f>Form1!J9775</f>
        <v>0</v>
      </c>
      <c r="H3682" s="4">
        <f>IF(Form1!L9775="ไม่ใช่",0,1)</f>
        <v>1</v>
      </c>
      <c r="I3682" s="4">
        <f>IF(Form1!M9775="ไม่ไป",0,1)</f>
        <v>1</v>
      </c>
      <c r="J3682" s="4">
        <f>IF(Form1!N9775="ไม่มี",0,1)</f>
        <v>1</v>
      </c>
      <c r="K3682" s="4">
        <f>IF(Form1!O9775="ไม่ได้ไปส่ง",0,1)</f>
        <v>1</v>
      </c>
      <c r="L3682" s="4">
        <f>IF(Form1!P9775="ไม่เป็นหวัด",0,1)</f>
        <v>1</v>
      </c>
      <c r="M3682" s="4">
        <f>IF(Form1!Q9775="ไม่Admit",0,1)</f>
        <v>1</v>
      </c>
      <c r="N3682" s="4">
        <f>IF(Form1!R9775="ไม่ได้ไปร่วมงาน",0,1)</f>
        <v>1</v>
      </c>
      <c r="O3682" s="4">
        <f>IF(Form1!S9775="ไม่อยู่",0,1)</f>
        <v>1</v>
      </c>
    </row>
    <row r="3683" spans="1:15">
      <c r="A3683" s="1">
        <f>Form1!I9776</f>
        <v>0</v>
      </c>
      <c r="B3683" s="6">
        <f>(Form1!B9776)</f>
        <v>0</v>
      </c>
      <c r="C3683" s="4">
        <f>Form1!F9776</f>
        <v>0</v>
      </c>
      <c r="D3683" s="4">
        <f>Form1!G9776</f>
        <v>0</v>
      </c>
      <c r="E3683" s="4">
        <f>Form1!H9776</f>
        <v>0</v>
      </c>
      <c r="F3683" s="4">
        <f>Form1!I9776</f>
        <v>0</v>
      </c>
      <c r="G3683" s="4">
        <f>Form1!J9776</f>
        <v>0</v>
      </c>
      <c r="H3683" s="4">
        <f>IF(Form1!L9776="ไม่ใช่",0,1)</f>
        <v>1</v>
      </c>
      <c r="I3683" s="4">
        <f>IF(Form1!M9776="ไม่ไป",0,1)</f>
        <v>1</v>
      </c>
      <c r="J3683" s="4">
        <f>IF(Form1!N9776="ไม่มี",0,1)</f>
        <v>1</v>
      </c>
      <c r="K3683" s="4">
        <f>IF(Form1!O9776="ไม่ได้ไปส่ง",0,1)</f>
        <v>1</v>
      </c>
      <c r="L3683" s="4">
        <f>IF(Form1!P9776="ไม่เป็นหวัด",0,1)</f>
        <v>1</v>
      </c>
      <c r="M3683" s="4">
        <f>IF(Form1!Q9776="ไม่Admit",0,1)</f>
        <v>1</v>
      </c>
      <c r="N3683" s="4">
        <f>IF(Form1!R9776="ไม่ได้ไปร่วมงาน",0,1)</f>
        <v>1</v>
      </c>
      <c r="O3683" s="4">
        <f>IF(Form1!S9776="ไม่อยู่",0,1)</f>
        <v>1</v>
      </c>
    </row>
    <row r="3684" spans="1:15">
      <c r="A3684" s="1">
        <f>Form1!I9777</f>
        <v>0</v>
      </c>
      <c r="B3684" s="6">
        <f>(Form1!B9777)</f>
        <v>0</v>
      </c>
      <c r="C3684" s="4">
        <f>Form1!F9777</f>
        <v>0</v>
      </c>
      <c r="D3684" s="4">
        <f>Form1!G9777</f>
        <v>0</v>
      </c>
      <c r="E3684" s="4">
        <f>Form1!H9777</f>
        <v>0</v>
      </c>
      <c r="F3684" s="4">
        <f>Form1!I9777</f>
        <v>0</v>
      </c>
      <c r="G3684" s="4">
        <f>Form1!J9777</f>
        <v>0</v>
      </c>
      <c r="H3684" s="4">
        <f>IF(Form1!L9777="ไม่ใช่",0,1)</f>
        <v>1</v>
      </c>
      <c r="I3684" s="4">
        <f>IF(Form1!M9777="ไม่ไป",0,1)</f>
        <v>1</v>
      </c>
      <c r="J3684" s="4">
        <f>IF(Form1!N9777="ไม่มี",0,1)</f>
        <v>1</v>
      </c>
      <c r="K3684" s="4">
        <f>IF(Form1!O9777="ไม่ได้ไปส่ง",0,1)</f>
        <v>1</v>
      </c>
      <c r="L3684" s="4">
        <f>IF(Form1!P9777="ไม่เป็นหวัด",0,1)</f>
        <v>1</v>
      </c>
      <c r="M3684" s="4">
        <f>IF(Form1!Q9777="ไม่Admit",0,1)</f>
        <v>1</v>
      </c>
      <c r="N3684" s="4">
        <f>IF(Form1!R9777="ไม่ได้ไปร่วมงาน",0,1)</f>
        <v>1</v>
      </c>
      <c r="O3684" s="4">
        <f>IF(Form1!S9777="ไม่อยู่",0,1)</f>
        <v>1</v>
      </c>
    </row>
    <row r="3685" spans="1:15">
      <c r="A3685" s="1">
        <f>Form1!I9778</f>
        <v>0</v>
      </c>
      <c r="B3685" s="6">
        <f>(Form1!B9778)</f>
        <v>0</v>
      </c>
      <c r="C3685" s="4">
        <f>Form1!F9778</f>
        <v>0</v>
      </c>
      <c r="D3685" s="4">
        <f>Form1!G9778</f>
        <v>0</v>
      </c>
      <c r="E3685" s="4">
        <f>Form1!H9778</f>
        <v>0</v>
      </c>
      <c r="F3685" s="4">
        <f>Form1!I9778</f>
        <v>0</v>
      </c>
      <c r="G3685" s="4">
        <f>Form1!J9778</f>
        <v>0</v>
      </c>
      <c r="H3685" s="4">
        <f>IF(Form1!L9778="ไม่ใช่",0,1)</f>
        <v>1</v>
      </c>
      <c r="I3685" s="4">
        <f>IF(Form1!M9778="ไม่ไป",0,1)</f>
        <v>1</v>
      </c>
      <c r="J3685" s="4">
        <f>IF(Form1!N9778="ไม่มี",0,1)</f>
        <v>1</v>
      </c>
      <c r="K3685" s="4">
        <f>IF(Form1!O9778="ไม่ได้ไปส่ง",0,1)</f>
        <v>1</v>
      </c>
      <c r="L3685" s="4">
        <f>IF(Form1!P9778="ไม่เป็นหวัด",0,1)</f>
        <v>1</v>
      </c>
      <c r="M3685" s="4">
        <f>IF(Form1!Q9778="ไม่Admit",0,1)</f>
        <v>1</v>
      </c>
      <c r="N3685" s="4">
        <f>IF(Form1!R9778="ไม่ได้ไปร่วมงาน",0,1)</f>
        <v>1</v>
      </c>
      <c r="O3685" s="4">
        <f>IF(Form1!S9778="ไม่อยู่",0,1)</f>
        <v>1</v>
      </c>
    </row>
    <row r="3686" spans="1:15">
      <c r="A3686" s="1">
        <f>Form1!I9779</f>
        <v>0</v>
      </c>
      <c r="B3686" s="6">
        <f>(Form1!B9779)</f>
        <v>0</v>
      </c>
      <c r="C3686" s="4">
        <f>Form1!F9779</f>
        <v>0</v>
      </c>
      <c r="D3686" s="4">
        <f>Form1!G9779</f>
        <v>0</v>
      </c>
      <c r="E3686" s="4">
        <f>Form1!H9779</f>
        <v>0</v>
      </c>
      <c r="F3686" s="4">
        <f>Form1!I9779</f>
        <v>0</v>
      </c>
      <c r="G3686" s="4">
        <f>Form1!J9779</f>
        <v>0</v>
      </c>
      <c r="H3686" s="4">
        <f>IF(Form1!L9779="ไม่ใช่",0,1)</f>
        <v>1</v>
      </c>
      <c r="I3686" s="4">
        <f>IF(Form1!M9779="ไม่ไป",0,1)</f>
        <v>1</v>
      </c>
      <c r="J3686" s="4">
        <f>IF(Form1!N9779="ไม่มี",0,1)</f>
        <v>1</v>
      </c>
      <c r="K3686" s="4">
        <f>IF(Form1!O9779="ไม่ได้ไปส่ง",0,1)</f>
        <v>1</v>
      </c>
      <c r="L3686" s="4">
        <f>IF(Form1!P9779="ไม่เป็นหวัด",0,1)</f>
        <v>1</v>
      </c>
      <c r="M3686" s="4">
        <f>IF(Form1!Q9779="ไม่Admit",0,1)</f>
        <v>1</v>
      </c>
      <c r="N3686" s="4">
        <f>IF(Form1!R9779="ไม่ได้ไปร่วมงาน",0,1)</f>
        <v>1</v>
      </c>
      <c r="O3686" s="4">
        <f>IF(Form1!S9779="ไม่อยู่",0,1)</f>
        <v>1</v>
      </c>
    </row>
    <row r="3687" spans="1:15">
      <c r="A3687" s="1">
        <f>Form1!I9780</f>
        <v>0</v>
      </c>
      <c r="B3687" s="6">
        <f>(Form1!B9780)</f>
        <v>0</v>
      </c>
      <c r="C3687" s="4">
        <f>Form1!F9780</f>
        <v>0</v>
      </c>
      <c r="D3687" s="4">
        <f>Form1!G9780</f>
        <v>0</v>
      </c>
      <c r="E3687" s="4">
        <f>Form1!H9780</f>
        <v>0</v>
      </c>
      <c r="F3687" s="4">
        <f>Form1!I9780</f>
        <v>0</v>
      </c>
      <c r="G3687" s="4">
        <f>Form1!J9780</f>
        <v>0</v>
      </c>
      <c r="H3687" s="4">
        <f>IF(Form1!L9780="ไม่ใช่",0,1)</f>
        <v>1</v>
      </c>
      <c r="I3687" s="4">
        <f>IF(Form1!M9780="ไม่ไป",0,1)</f>
        <v>1</v>
      </c>
      <c r="J3687" s="4">
        <f>IF(Form1!N9780="ไม่มี",0,1)</f>
        <v>1</v>
      </c>
      <c r="K3687" s="4">
        <f>IF(Form1!O9780="ไม่ได้ไปส่ง",0,1)</f>
        <v>1</v>
      </c>
      <c r="L3687" s="4">
        <f>IF(Form1!P9780="ไม่เป็นหวัด",0,1)</f>
        <v>1</v>
      </c>
      <c r="M3687" s="4">
        <f>IF(Form1!Q9780="ไม่Admit",0,1)</f>
        <v>1</v>
      </c>
      <c r="N3687" s="4">
        <f>IF(Form1!R9780="ไม่ได้ไปร่วมงาน",0,1)</f>
        <v>1</v>
      </c>
      <c r="O3687" s="4">
        <f>IF(Form1!S9780="ไม่อยู่",0,1)</f>
        <v>1</v>
      </c>
    </row>
    <row r="3688" spans="1:15">
      <c r="A3688" s="1">
        <f>Form1!I9781</f>
        <v>0</v>
      </c>
      <c r="B3688" s="6">
        <f>(Form1!B9781)</f>
        <v>0</v>
      </c>
      <c r="C3688" s="4">
        <f>Form1!F9781</f>
        <v>0</v>
      </c>
      <c r="D3688" s="4">
        <f>Form1!G9781</f>
        <v>0</v>
      </c>
      <c r="E3688" s="4">
        <f>Form1!H9781</f>
        <v>0</v>
      </c>
      <c r="F3688" s="4">
        <f>Form1!I9781</f>
        <v>0</v>
      </c>
      <c r="G3688" s="4">
        <f>Form1!J9781</f>
        <v>0</v>
      </c>
      <c r="H3688" s="4">
        <f>IF(Form1!L9781="ไม่ใช่",0,1)</f>
        <v>1</v>
      </c>
      <c r="I3688" s="4">
        <f>IF(Form1!M9781="ไม่ไป",0,1)</f>
        <v>1</v>
      </c>
      <c r="J3688" s="4">
        <f>IF(Form1!N9781="ไม่มี",0,1)</f>
        <v>1</v>
      </c>
      <c r="K3688" s="4">
        <f>IF(Form1!O9781="ไม่ได้ไปส่ง",0,1)</f>
        <v>1</v>
      </c>
      <c r="L3688" s="4">
        <f>IF(Form1!P9781="ไม่เป็นหวัด",0,1)</f>
        <v>1</v>
      </c>
      <c r="M3688" s="4">
        <f>IF(Form1!Q9781="ไม่Admit",0,1)</f>
        <v>1</v>
      </c>
      <c r="N3688" s="4">
        <f>IF(Form1!R9781="ไม่ได้ไปร่วมงาน",0,1)</f>
        <v>1</v>
      </c>
      <c r="O3688" s="4">
        <f>IF(Form1!S9781="ไม่อยู่",0,1)</f>
        <v>1</v>
      </c>
    </row>
    <row r="3689" spans="1:15">
      <c r="A3689" s="1">
        <f>Form1!I9782</f>
        <v>0</v>
      </c>
      <c r="B3689" s="6">
        <f>(Form1!B9782)</f>
        <v>0</v>
      </c>
      <c r="C3689" s="4">
        <f>Form1!F9782</f>
        <v>0</v>
      </c>
      <c r="D3689" s="4">
        <f>Form1!G9782</f>
        <v>0</v>
      </c>
      <c r="E3689" s="4">
        <f>Form1!H9782</f>
        <v>0</v>
      </c>
      <c r="F3689" s="4">
        <f>Form1!I9782</f>
        <v>0</v>
      </c>
      <c r="G3689" s="4">
        <f>Form1!J9782</f>
        <v>0</v>
      </c>
      <c r="H3689" s="4">
        <f>IF(Form1!L9782="ไม่ใช่",0,1)</f>
        <v>1</v>
      </c>
      <c r="I3689" s="4">
        <f>IF(Form1!M9782="ไม่ไป",0,1)</f>
        <v>1</v>
      </c>
      <c r="J3689" s="4">
        <f>IF(Form1!N9782="ไม่มี",0,1)</f>
        <v>1</v>
      </c>
      <c r="K3689" s="4">
        <f>IF(Form1!O9782="ไม่ได้ไปส่ง",0,1)</f>
        <v>1</v>
      </c>
      <c r="L3689" s="4">
        <f>IF(Form1!P9782="ไม่เป็นหวัด",0,1)</f>
        <v>1</v>
      </c>
      <c r="M3689" s="4">
        <f>IF(Form1!Q9782="ไม่Admit",0,1)</f>
        <v>1</v>
      </c>
      <c r="N3689" s="4">
        <f>IF(Form1!R9782="ไม่ได้ไปร่วมงาน",0,1)</f>
        <v>1</v>
      </c>
      <c r="O3689" s="4">
        <f>IF(Form1!S9782="ไม่อยู่",0,1)</f>
        <v>1</v>
      </c>
    </row>
    <row r="3690" spans="1:15">
      <c r="A3690" s="1">
        <f>Form1!I9783</f>
        <v>0</v>
      </c>
      <c r="B3690" s="6">
        <f>(Form1!B9783)</f>
        <v>0</v>
      </c>
      <c r="C3690" s="4">
        <f>Form1!F9783</f>
        <v>0</v>
      </c>
      <c r="D3690" s="4">
        <f>Form1!G9783</f>
        <v>0</v>
      </c>
      <c r="E3690" s="4">
        <f>Form1!H9783</f>
        <v>0</v>
      </c>
      <c r="F3690" s="4">
        <f>Form1!I9783</f>
        <v>0</v>
      </c>
      <c r="G3690" s="4">
        <f>Form1!J9783</f>
        <v>0</v>
      </c>
      <c r="H3690" s="4">
        <f>IF(Form1!L9783="ไม่ใช่",0,1)</f>
        <v>1</v>
      </c>
      <c r="I3690" s="4">
        <f>IF(Form1!M9783="ไม่ไป",0,1)</f>
        <v>1</v>
      </c>
      <c r="J3690" s="4">
        <f>IF(Form1!N9783="ไม่มี",0,1)</f>
        <v>1</v>
      </c>
      <c r="K3690" s="4">
        <f>IF(Form1!O9783="ไม่ได้ไปส่ง",0,1)</f>
        <v>1</v>
      </c>
      <c r="L3690" s="4">
        <f>IF(Form1!P9783="ไม่เป็นหวัด",0,1)</f>
        <v>1</v>
      </c>
      <c r="M3690" s="4">
        <f>IF(Form1!Q9783="ไม่Admit",0,1)</f>
        <v>1</v>
      </c>
      <c r="N3690" s="4">
        <f>IF(Form1!R9783="ไม่ได้ไปร่วมงาน",0,1)</f>
        <v>1</v>
      </c>
      <c r="O3690" s="4">
        <f>IF(Form1!S9783="ไม่อยู่",0,1)</f>
        <v>1</v>
      </c>
    </row>
    <row r="3691" spans="1:15">
      <c r="A3691" s="1">
        <f>Form1!I9784</f>
        <v>0</v>
      </c>
      <c r="B3691" s="6">
        <f>(Form1!B9784)</f>
        <v>0</v>
      </c>
      <c r="C3691" s="4">
        <f>Form1!F9784</f>
        <v>0</v>
      </c>
      <c r="D3691" s="4">
        <f>Form1!G9784</f>
        <v>0</v>
      </c>
      <c r="E3691" s="4">
        <f>Form1!H9784</f>
        <v>0</v>
      </c>
      <c r="F3691" s="4">
        <f>Form1!I9784</f>
        <v>0</v>
      </c>
      <c r="G3691" s="4">
        <f>Form1!J9784</f>
        <v>0</v>
      </c>
      <c r="H3691" s="4">
        <f>IF(Form1!L9784="ไม่ใช่",0,1)</f>
        <v>1</v>
      </c>
      <c r="I3691" s="4">
        <f>IF(Form1!M9784="ไม่ไป",0,1)</f>
        <v>1</v>
      </c>
      <c r="J3691" s="4">
        <f>IF(Form1!N9784="ไม่มี",0,1)</f>
        <v>1</v>
      </c>
      <c r="K3691" s="4">
        <f>IF(Form1!O9784="ไม่ได้ไปส่ง",0,1)</f>
        <v>1</v>
      </c>
      <c r="L3691" s="4">
        <f>IF(Form1!P9784="ไม่เป็นหวัด",0,1)</f>
        <v>1</v>
      </c>
      <c r="M3691" s="4">
        <f>IF(Form1!Q9784="ไม่Admit",0,1)</f>
        <v>1</v>
      </c>
      <c r="N3691" s="4">
        <f>IF(Form1!R9784="ไม่ได้ไปร่วมงาน",0,1)</f>
        <v>1</v>
      </c>
      <c r="O3691" s="4">
        <f>IF(Form1!S9784="ไม่อยู่",0,1)</f>
        <v>1</v>
      </c>
    </row>
    <row r="3692" spans="1:15">
      <c r="A3692" s="1">
        <f>Form1!I9785</f>
        <v>0</v>
      </c>
      <c r="B3692" s="6">
        <f>(Form1!B9785)</f>
        <v>0</v>
      </c>
      <c r="C3692" s="4">
        <f>Form1!F9785</f>
        <v>0</v>
      </c>
      <c r="D3692" s="4">
        <f>Form1!G9785</f>
        <v>0</v>
      </c>
      <c r="E3692" s="4">
        <f>Form1!H9785</f>
        <v>0</v>
      </c>
      <c r="F3692" s="4">
        <f>Form1!I9785</f>
        <v>0</v>
      </c>
      <c r="G3692" s="4">
        <f>Form1!J9785</f>
        <v>0</v>
      </c>
      <c r="H3692" s="4">
        <f>IF(Form1!L9785="ไม่ใช่",0,1)</f>
        <v>1</v>
      </c>
      <c r="I3692" s="4">
        <f>IF(Form1!M9785="ไม่ไป",0,1)</f>
        <v>1</v>
      </c>
      <c r="J3692" s="4">
        <f>IF(Form1!N9785="ไม่มี",0,1)</f>
        <v>1</v>
      </c>
      <c r="K3692" s="4">
        <f>IF(Form1!O9785="ไม่ได้ไปส่ง",0,1)</f>
        <v>1</v>
      </c>
      <c r="L3692" s="4">
        <f>IF(Form1!P9785="ไม่เป็นหวัด",0,1)</f>
        <v>1</v>
      </c>
      <c r="M3692" s="4">
        <f>IF(Form1!Q9785="ไม่Admit",0,1)</f>
        <v>1</v>
      </c>
      <c r="N3692" s="4">
        <f>IF(Form1!R9785="ไม่ได้ไปร่วมงาน",0,1)</f>
        <v>1</v>
      </c>
      <c r="O3692" s="4">
        <f>IF(Form1!S9785="ไม่อยู่",0,1)</f>
        <v>1</v>
      </c>
    </row>
    <row r="3693" spans="1:15">
      <c r="A3693" s="1">
        <f>Form1!I9786</f>
        <v>0</v>
      </c>
      <c r="B3693" s="6">
        <f>(Form1!B9786)</f>
        <v>0</v>
      </c>
      <c r="C3693" s="4">
        <f>Form1!F9786</f>
        <v>0</v>
      </c>
      <c r="D3693" s="4">
        <f>Form1!G9786</f>
        <v>0</v>
      </c>
      <c r="E3693" s="4">
        <f>Form1!H9786</f>
        <v>0</v>
      </c>
      <c r="F3693" s="4">
        <f>Form1!I9786</f>
        <v>0</v>
      </c>
      <c r="G3693" s="4">
        <f>Form1!J9786</f>
        <v>0</v>
      </c>
      <c r="H3693" s="4">
        <f>IF(Form1!L9786="ไม่ใช่",0,1)</f>
        <v>1</v>
      </c>
      <c r="I3693" s="4">
        <f>IF(Form1!M9786="ไม่ไป",0,1)</f>
        <v>1</v>
      </c>
      <c r="J3693" s="4">
        <f>IF(Form1!N9786="ไม่มี",0,1)</f>
        <v>1</v>
      </c>
      <c r="K3693" s="4">
        <f>IF(Form1!O9786="ไม่ได้ไปส่ง",0,1)</f>
        <v>1</v>
      </c>
      <c r="L3693" s="4">
        <f>IF(Form1!P9786="ไม่เป็นหวัด",0,1)</f>
        <v>1</v>
      </c>
      <c r="M3693" s="4">
        <f>IF(Form1!Q9786="ไม่Admit",0,1)</f>
        <v>1</v>
      </c>
      <c r="N3693" s="4">
        <f>IF(Form1!R9786="ไม่ได้ไปร่วมงาน",0,1)</f>
        <v>1</v>
      </c>
      <c r="O3693" s="4">
        <f>IF(Form1!S9786="ไม่อยู่",0,1)</f>
        <v>1</v>
      </c>
    </row>
    <row r="3694" spans="1:15">
      <c r="A3694" s="1">
        <f>Form1!I9787</f>
        <v>0</v>
      </c>
      <c r="B3694" s="6">
        <f>(Form1!B9787)</f>
        <v>0</v>
      </c>
      <c r="C3694" s="4">
        <f>Form1!F9787</f>
        <v>0</v>
      </c>
      <c r="D3694" s="4">
        <f>Form1!G9787</f>
        <v>0</v>
      </c>
      <c r="E3694" s="4">
        <f>Form1!H9787</f>
        <v>0</v>
      </c>
      <c r="F3694" s="4">
        <f>Form1!I9787</f>
        <v>0</v>
      </c>
      <c r="G3694" s="4">
        <f>Form1!J9787</f>
        <v>0</v>
      </c>
      <c r="H3694" s="4">
        <f>IF(Form1!L9787="ไม่ใช่",0,1)</f>
        <v>1</v>
      </c>
      <c r="I3694" s="4">
        <f>IF(Form1!M9787="ไม่ไป",0,1)</f>
        <v>1</v>
      </c>
      <c r="J3694" s="4">
        <f>IF(Form1!N9787="ไม่มี",0,1)</f>
        <v>1</v>
      </c>
      <c r="K3694" s="4">
        <f>IF(Form1!O9787="ไม่ได้ไปส่ง",0,1)</f>
        <v>1</v>
      </c>
      <c r="L3694" s="4">
        <f>IF(Form1!P9787="ไม่เป็นหวัด",0,1)</f>
        <v>1</v>
      </c>
      <c r="M3694" s="4">
        <f>IF(Form1!Q9787="ไม่Admit",0,1)</f>
        <v>1</v>
      </c>
      <c r="N3694" s="4">
        <f>IF(Form1!R9787="ไม่ได้ไปร่วมงาน",0,1)</f>
        <v>1</v>
      </c>
      <c r="O3694" s="4">
        <f>IF(Form1!S9787="ไม่อยู่",0,1)</f>
        <v>1</v>
      </c>
    </row>
    <row r="3695" spans="1:15">
      <c r="A3695" s="1">
        <f>Form1!I9788</f>
        <v>0</v>
      </c>
      <c r="B3695" s="6">
        <f>(Form1!B9788)</f>
        <v>0</v>
      </c>
      <c r="C3695" s="4">
        <f>Form1!F9788</f>
        <v>0</v>
      </c>
      <c r="D3695" s="4">
        <f>Form1!G9788</f>
        <v>0</v>
      </c>
      <c r="E3695" s="4">
        <f>Form1!H9788</f>
        <v>0</v>
      </c>
      <c r="F3695" s="4">
        <f>Form1!I9788</f>
        <v>0</v>
      </c>
      <c r="G3695" s="4">
        <f>Form1!J9788</f>
        <v>0</v>
      </c>
      <c r="H3695" s="4">
        <f>IF(Form1!L9788="ไม่ใช่",0,1)</f>
        <v>1</v>
      </c>
      <c r="I3695" s="4">
        <f>IF(Form1!M9788="ไม่ไป",0,1)</f>
        <v>1</v>
      </c>
      <c r="J3695" s="4">
        <f>IF(Form1!N9788="ไม่มี",0,1)</f>
        <v>1</v>
      </c>
      <c r="K3695" s="4">
        <f>IF(Form1!O9788="ไม่ได้ไปส่ง",0,1)</f>
        <v>1</v>
      </c>
      <c r="L3695" s="4">
        <f>IF(Form1!P9788="ไม่เป็นหวัด",0,1)</f>
        <v>1</v>
      </c>
      <c r="M3695" s="4">
        <f>IF(Form1!Q9788="ไม่Admit",0,1)</f>
        <v>1</v>
      </c>
      <c r="N3695" s="4">
        <f>IF(Form1!R9788="ไม่ได้ไปร่วมงาน",0,1)</f>
        <v>1</v>
      </c>
      <c r="O3695" s="4">
        <f>IF(Form1!S9788="ไม่อยู่",0,1)</f>
        <v>1</v>
      </c>
    </row>
    <row r="3696" spans="1:15">
      <c r="A3696" s="1">
        <f>Form1!I9789</f>
        <v>0</v>
      </c>
      <c r="B3696" s="6">
        <f>(Form1!B9789)</f>
        <v>0</v>
      </c>
      <c r="C3696" s="4">
        <f>Form1!F9789</f>
        <v>0</v>
      </c>
      <c r="D3696" s="4">
        <f>Form1!G9789</f>
        <v>0</v>
      </c>
      <c r="E3696" s="4">
        <f>Form1!H9789</f>
        <v>0</v>
      </c>
      <c r="F3696" s="4">
        <f>Form1!I9789</f>
        <v>0</v>
      </c>
      <c r="G3696" s="4">
        <f>Form1!J9789</f>
        <v>0</v>
      </c>
      <c r="H3696" s="4">
        <f>IF(Form1!L9789="ไม่ใช่",0,1)</f>
        <v>1</v>
      </c>
      <c r="I3696" s="4">
        <f>IF(Form1!M9789="ไม่ไป",0,1)</f>
        <v>1</v>
      </c>
      <c r="J3696" s="4">
        <f>IF(Form1!N9789="ไม่มี",0,1)</f>
        <v>1</v>
      </c>
      <c r="K3696" s="4">
        <f>IF(Form1!O9789="ไม่ได้ไปส่ง",0,1)</f>
        <v>1</v>
      </c>
      <c r="L3696" s="4">
        <f>IF(Form1!P9789="ไม่เป็นหวัด",0,1)</f>
        <v>1</v>
      </c>
      <c r="M3696" s="4">
        <f>IF(Form1!Q9789="ไม่Admit",0,1)</f>
        <v>1</v>
      </c>
      <c r="N3696" s="4">
        <f>IF(Form1!R9789="ไม่ได้ไปร่วมงาน",0,1)</f>
        <v>1</v>
      </c>
      <c r="O3696" s="4">
        <f>IF(Form1!S9789="ไม่อยู่",0,1)</f>
        <v>1</v>
      </c>
    </row>
    <row r="3697" spans="1:15">
      <c r="A3697" s="1">
        <f>Form1!I9790</f>
        <v>0</v>
      </c>
      <c r="B3697" s="6">
        <f>(Form1!B9790)</f>
        <v>0</v>
      </c>
      <c r="C3697" s="4">
        <f>Form1!F9790</f>
        <v>0</v>
      </c>
      <c r="D3697" s="4">
        <f>Form1!G9790</f>
        <v>0</v>
      </c>
      <c r="E3697" s="4">
        <f>Form1!H9790</f>
        <v>0</v>
      </c>
      <c r="F3697" s="4">
        <f>Form1!I9790</f>
        <v>0</v>
      </c>
      <c r="G3697" s="4">
        <f>Form1!J9790</f>
        <v>0</v>
      </c>
      <c r="H3697" s="4">
        <f>IF(Form1!L9790="ไม่ใช่",0,1)</f>
        <v>1</v>
      </c>
      <c r="I3697" s="4">
        <f>IF(Form1!M9790="ไม่ไป",0,1)</f>
        <v>1</v>
      </c>
      <c r="J3697" s="4">
        <f>IF(Form1!N9790="ไม่มี",0,1)</f>
        <v>1</v>
      </c>
      <c r="K3697" s="4">
        <f>IF(Form1!O9790="ไม่ได้ไปส่ง",0,1)</f>
        <v>1</v>
      </c>
      <c r="L3697" s="4">
        <f>IF(Form1!P9790="ไม่เป็นหวัด",0,1)</f>
        <v>1</v>
      </c>
      <c r="M3697" s="4">
        <f>IF(Form1!Q9790="ไม่Admit",0,1)</f>
        <v>1</v>
      </c>
      <c r="N3697" s="4">
        <f>IF(Form1!R9790="ไม่ได้ไปร่วมงาน",0,1)</f>
        <v>1</v>
      </c>
      <c r="O3697" s="4">
        <f>IF(Form1!S9790="ไม่อยู่",0,1)</f>
        <v>1</v>
      </c>
    </row>
    <row r="3698" spans="1:15">
      <c r="A3698" s="1">
        <f>Form1!I9791</f>
        <v>0</v>
      </c>
      <c r="B3698" s="6">
        <f>(Form1!B9791)</f>
        <v>0</v>
      </c>
      <c r="C3698" s="4">
        <f>Form1!F9791</f>
        <v>0</v>
      </c>
      <c r="D3698" s="4">
        <f>Form1!G9791</f>
        <v>0</v>
      </c>
      <c r="E3698" s="4">
        <f>Form1!H9791</f>
        <v>0</v>
      </c>
      <c r="F3698" s="4">
        <f>Form1!I9791</f>
        <v>0</v>
      </c>
      <c r="G3698" s="4">
        <f>Form1!J9791</f>
        <v>0</v>
      </c>
      <c r="H3698" s="4">
        <f>IF(Form1!L9791="ไม่ใช่",0,1)</f>
        <v>1</v>
      </c>
      <c r="I3698" s="4">
        <f>IF(Form1!M9791="ไม่ไป",0,1)</f>
        <v>1</v>
      </c>
      <c r="J3698" s="4">
        <f>IF(Form1!N9791="ไม่มี",0,1)</f>
        <v>1</v>
      </c>
      <c r="K3698" s="4">
        <f>IF(Form1!O9791="ไม่ได้ไปส่ง",0,1)</f>
        <v>1</v>
      </c>
      <c r="L3698" s="4">
        <f>IF(Form1!P9791="ไม่เป็นหวัด",0,1)</f>
        <v>1</v>
      </c>
      <c r="M3698" s="4">
        <f>IF(Form1!Q9791="ไม่Admit",0,1)</f>
        <v>1</v>
      </c>
      <c r="N3698" s="4">
        <f>IF(Form1!R9791="ไม่ได้ไปร่วมงาน",0,1)</f>
        <v>1</v>
      </c>
      <c r="O3698" s="4">
        <f>IF(Form1!S9791="ไม่อยู่",0,1)</f>
        <v>1</v>
      </c>
    </row>
    <row r="3699" spans="1:15">
      <c r="A3699" s="1">
        <f>Form1!I9792</f>
        <v>0</v>
      </c>
      <c r="B3699" s="6">
        <f>(Form1!B9792)</f>
        <v>0</v>
      </c>
      <c r="C3699" s="4">
        <f>Form1!F9792</f>
        <v>0</v>
      </c>
      <c r="D3699" s="4">
        <f>Form1!G9792</f>
        <v>0</v>
      </c>
      <c r="E3699" s="4">
        <f>Form1!H9792</f>
        <v>0</v>
      </c>
      <c r="F3699" s="4">
        <f>Form1!I9792</f>
        <v>0</v>
      </c>
      <c r="G3699" s="4">
        <f>Form1!J9792</f>
        <v>0</v>
      </c>
      <c r="H3699" s="4">
        <f>IF(Form1!L9792="ไม่ใช่",0,1)</f>
        <v>1</v>
      </c>
      <c r="I3699" s="4">
        <f>IF(Form1!M9792="ไม่ไป",0,1)</f>
        <v>1</v>
      </c>
      <c r="J3699" s="4">
        <f>IF(Form1!N9792="ไม่มี",0,1)</f>
        <v>1</v>
      </c>
      <c r="K3699" s="4">
        <f>IF(Form1!O9792="ไม่ได้ไปส่ง",0,1)</f>
        <v>1</v>
      </c>
      <c r="L3699" s="4">
        <f>IF(Form1!P9792="ไม่เป็นหวัด",0,1)</f>
        <v>1</v>
      </c>
      <c r="M3699" s="4">
        <f>IF(Form1!Q9792="ไม่Admit",0,1)</f>
        <v>1</v>
      </c>
      <c r="N3699" s="4">
        <f>IF(Form1!R9792="ไม่ได้ไปร่วมงาน",0,1)</f>
        <v>1</v>
      </c>
      <c r="O3699" s="4">
        <f>IF(Form1!S9792="ไม่อยู่",0,1)</f>
        <v>1</v>
      </c>
    </row>
    <row r="3700" spans="1:15">
      <c r="A3700" s="1">
        <f>Form1!I9793</f>
        <v>0</v>
      </c>
      <c r="B3700" s="6">
        <f>(Form1!B9793)</f>
        <v>0</v>
      </c>
      <c r="C3700" s="4">
        <f>Form1!F9793</f>
        <v>0</v>
      </c>
      <c r="D3700" s="4">
        <f>Form1!G9793</f>
        <v>0</v>
      </c>
      <c r="E3700" s="4">
        <f>Form1!H9793</f>
        <v>0</v>
      </c>
      <c r="F3700" s="4">
        <f>Form1!I9793</f>
        <v>0</v>
      </c>
      <c r="G3700" s="4">
        <f>Form1!J9793</f>
        <v>0</v>
      </c>
      <c r="H3700" s="4">
        <f>IF(Form1!L9793="ไม่ใช่",0,1)</f>
        <v>1</v>
      </c>
      <c r="I3700" s="4">
        <f>IF(Form1!M9793="ไม่ไป",0,1)</f>
        <v>1</v>
      </c>
      <c r="J3700" s="4">
        <f>IF(Form1!N9793="ไม่มี",0,1)</f>
        <v>1</v>
      </c>
      <c r="K3700" s="4">
        <f>IF(Form1!O9793="ไม่ได้ไปส่ง",0,1)</f>
        <v>1</v>
      </c>
      <c r="L3700" s="4">
        <f>IF(Form1!P9793="ไม่เป็นหวัด",0,1)</f>
        <v>1</v>
      </c>
      <c r="M3700" s="4">
        <f>IF(Form1!Q9793="ไม่Admit",0,1)</f>
        <v>1</v>
      </c>
      <c r="N3700" s="4">
        <f>IF(Form1!R9793="ไม่ได้ไปร่วมงาน",0,1)</f>
        <v>1</v>
      </c>
      <c r="O3700" s="4">
        <f>IF(Form1!S9793="ไม่อยู่",0,1)</f>
        <v>1</v>
      </c>
    </row>
    <row r="3701" spans="1:15">
      <c r="A3701" s="1">
        <f>Form1!I9794</f>
        <v>0</v>
      </c>
      <c r="B3701" s="6">
        <f>(Form1!B9794)</f>
        <v>0</v>
      </c>
      <c r="C3701" s="4">
        <f>Form1!F9794</f>
        <v>0</v>
      </c>
      <c r="D3701" s="4">
        <f>Form1!G9794</f>
        <v>0</v>
      </c>
      <c r="E3701" s="4">
        <f>Form1!H9794</f>
        <v>0</v>
      </c>
      <c r="F3701" s="4">
        <f>Form1!I9794</f>
        <v>0</v>
      </c>
      <c r="G3701" s="4">
        <f>Form1!J9794</f>
        <v>0</v>
      </c>
      <c r="H3701" s="4">
        <f>IF(Form1!L9794="ไม่ใช่",0,1)</f>
        <v>1</v>
      </c>
      <c r="I3701" s="4">
        <f>IF(Form1!M9794="ไม่ไป",0,1)</f>
        <v>1</v>
      </c>
      <c r="J3701" s="4">
        <f>IF(Form1!N9794="ไม่มี",0,1)</f>
        <v>1</v>
      </c>
      <c r="K3701" s="4">
        <f>IF(Form1!O9794="ไม่ได้ไปส่ง",0,1)</f>
        <v>1</v>
      </c>
      <c r="L3701" s="4">
        <f>IF(Form1!P9794="ไม่เป็นหวัด",0,1)</f>
        <v>1</v>
      </c>
      <c r="M3701" s="4">
        <f>IF(Form1!Q9794="ไม่Admit",0,1)</f>
        <v>1</v>
      </c>
      <c r="N3701" s="4">
        <f>IF(Form1!R9794="ไม่ได้ไปร่วมงาน",0,1)</f>
        <v>1</v>
      </c>
      <c r="O3701" s="4">
        <f>IF(Form1!S9794="ไม่อยู่",0,1)</f>
        <v>1</v>
      </c>
    </row>
    <row r="3702" spans="1:15">
      <c r="A3702" s="1">
        <f>Form1!I9795</f>
        <v>0</v>
      </c>
      <c r="B3702" s="6">
        <f>(Form1!B9795)</f>
        <v>0</v>
      </c>
      <c r="C3702" s="4">
        <f>Form1!F9795</f>
        <v>0</v>
      </c>
      <c r="D3702" s="4">
        <f>Form1!G9795</f>
        <v>0</v>
      </c>
      <c r="E3702" s="4">
        <f>Form1!H9795</f>
        <v>0</v>
      </c>
      <c r="F3702" s="4">
        <f>Form1!I9795</f>
        <v>0</v>
      </c>
      <c r="G3702" s="4">
        <f>Form1!J9795</f>
        <v>0</v>
      </c>
      <c r="H3702" s="4">
        <f>IF(Form1!L9795="ไม่ใช่",0,1)</f>
        <v>1</v>
      </c>
      <c r="I3702" s="4">
        <f>IF(Form1!M9795="ไม่ไป",0,1)</f>
        <v>1</v>
      </c>
      <c r="J3702" s="4">
        <f>IF(Form1!N9795="ไม่มี",0,1)</f>
        <v>1</v>
      </c>
      <c r="K3702" s="4">
        <f>IF(Form1!O9795="ไม่ได้ไปส่ง",0,1)</f>
        <v>1</v>
      </c>
      <c r="L3702" s="4">
        <f>IF(Form1!P9795="ไม่เป็นหวัด",0,1)</f>
        <v>1</v>
      </c>
      <c r="M3702" s="4">
        <f>IF(Form1!Q9795="ไม่Admit",0,1)</f>
        <v>1</v>
      </c>
      <c r="N3702" s="4">
        <f>IF(Form1!R9795="ไม่ได้ไปร่วมงาน",0,1)</f>
        <v>1</v>
      </c>
      <c r="O3702" s="4">
        <f>IF(Form1!S9795="ไม่อยู่",0,1)</f>
        <v>1</v>
      </c>
    </row>
    <row r="3703" spans="1:15">
      <c r="A3703" s="1">
        <f>Form1!I9796</f>
        <v>0</v>
      </c>
      <c r="B3703" s="6">
        <f>(Form1!B9796)</f>
        <v>0</v>
      </c>
      <c r="C3703" s="4">
        <f>Form1!F9796</f>
        <v>0</v>
      </c>
      <c r="D3703" s="4">
        <f>Form1!G9796</f>
        <v>0</v>
      </c>
      <c r="E3703" s="4">
        <f>Form1!H9796</f>
        <v>0</v>
      </c>
      <c r="F3703" s="4">
        <f>Form1!I9796</f>
        <v>0</v>
      </c>
      <c r="G3703" s="4">
        <f>Form1!J9796</f>
        <v>0</v>
      </c>
      <c r="H3703" s="4">
        <f>IF(Form1!L9796="ไม่ใช่",0,1)</f>
        <v>1</v>
      </c>
      <c r="I3703" s="4">
        <f>IF(Form1!M9796="ไม่ไป",0,1)</f>
        <v>1</v>
      </c>
      <c r="J3703" s="4">
        <f>IF(Form1!N9796="ไม่มี",0,1)</f>
        <v>1</v>
      </c>
      <c r="K3703" s="4">
        <f>IF(Form1!O9796="ไม่ได้ไปส่ง",0,1)</f>
        <v>1</v>
      </c>
      <c r="L3703" s="4">
        <f>IF(Form1!P9796="ไม่เป็นหวัด",0,1)</f>
        <v>1</v>
      </c>
      <c r="M3703" s="4">
        <f>IF(Form1!Q9796="ไม่Admit",0,1)</f>
        <v>1</v>
      </c>
      <c r="N3703" s="4">
        <f>IF(Form1!R9796="ไม่ได้ไปร่วมงาน",0,1)</f>
        <v>1</v>
      </c>
      <c r="O3703" s="4">
        <f>IF(Form1!S9796="ไม่อยู่",0,1)</f>
        <v>1</v>
      </c>
    </row>
    <row r="3704" spans="1:15">
      <c r="A3704" s="1">
        <f>Form1!I9797</f>
        <v>0</v>
      </c>
      <c r="B3704" s="6">
        <f>(Form1!B9797)</f>
        <v>0</v>
      </c>
      <c r="C3704" s="4">
        <f>Form1!F9797</f>
        <v>0</v>
      </c>
      <c r="D3704" s="4">
        <f>Form1!G9797</f>
        <v>0</v>
      </c>
      <c r="E3704" s="4">
        <f>Form1!H9797</f>
        <v>0</v>
      </c>
      <c r="F3704" s="4">
        <f>Form1!I9797</f>
        <v>0</v>
      </c>
      <c r="G3704" s="4">
        <f>Form1!J9797</f>
        <v>0</v>
      </c>
      <c r="H3704" s="4">
        <f>IF(Form1!L9797="ไม่ใช่",0,1)</f>
        <v>1</v>
      </c>
      <c r="I3704" s="4">
        <f>IF(Form1!M9797="ไม่ไป",0,1)</f>
        <v>1</v>
      </c>
      <c r="J3704" s="4">
        <f>IF(Form1!N9797="ไม่มี",0,1)</f>
        <v>1</v>
      </c>
      <c r="K3704" s="4">
        <f>IF(Form1!O9797="ไม่ได้ไปส่ง",0,1)</f>
        <v>1</v>
      </c>
      <c r="L3704" s="4">
        <f>IF(Form1!P9797="ไม่เป็นหวัด",0,1)</f>
        <v>1</v>
      </c>
      <c r="M3704" s="4">
        <f>IF(Form1!Q9797="ไม่Admit",0,1)</f>
        <v>1</v>
      </c>
      <c r="N3704" s="4">
        <f>IF(Form1!R9797="ไม่ได้ไปร่วมงาน",0,1)</f>
        <v>1</v>
      </c>
      <c r="O3704" s="4">
        <f>IF(Form1!S9797="ไม่อยู่",0,1)</f>
        <v>1</v>
      </c>
    </row>
    <row r="3705" spans="1:15">
      <c r="A3705" s="1">
        <f>Form1!I9798</f>
        <v>0</v>
      </c>
      <c r="B3705" s="6">
        <f>(Form1!B9798)</f>
        <v>0</v>
      </c>
      <c r="C3705" s="4">
        <f>Form1!F9798</f>
        <v>0</v>
      </c>
      <c r="D3705" s="4">
        <f>Form1!G9798</f>
        <v>0</v>
      </c>
      <c r="E3705" s="4">
        <f>Form1!H9798</f>
        <v>0</v>
      </c>
      <c r="F3705" s="4">
        <f>Form1!I9798</f>
        <v>0</v>
      </c>
      <c r="G3705" s="4">
        <f>Form1!J9798</f>
        <v>0</v>
      </c>
      <c r="H3705" s="4">
        <f>IF(Form1!L9798="ไม่ใช่",0,1)</f>
        <v>1</v>
      </c>
      <c r="I3705" s="4">
        <f>IF(Form1!M9798="ไม่ไป",0,1)</f>
        <v>1</v>
      </c>
      <c r="J3705" s="4">
        <f>IF(Form1!N9798="ไม่มี",0,1)</f>
        <v>1</v>
      </c>
      <c r="K3705" s="4">
        <f>IF(Form1!O9798="ไม่ได้ไปส่ง",0,1)</f>
        <v>1</v>
      </c>
      <c r="L3705" s="4">
        <f>IF(Form1!P9798="ไม่เป็นหวัด",0,1)</f>
        <v>1</v>
      </c>
      <c r="M3705" s="4">
        <f>IF(Form1!Q9798="ไม่Admit",0,1)</f>
        <v>1</v>
      </c>
      <c r="N3705" s="4">
        <f>IF(Form1!R9798="ไม่ได้ไปร่วมงาน",0,1)</f>
        <v>1</v>
      </c>
      <c r="O3705" s="4">
        <f>IF(Form1!S9798="ไม่อยู่",0,1)</f>
        <v>1</v>
      </c>
    </row>
    <row r="3706" spans="1:15">
      <c r="A3706" s="1">
        <f>Form1!I9799</f>
        <v>0</v>
      </c>
      <c r="B3706" s="6">
        <f>(Form1!B9799)</f>
        <v>0</v>
      </c>
      <c r="C3706" s="4">
        <f>Form1!F9799</f>
        <v>0</v>
      </c>
      <c r="D3706" s="4">
        <f>Form1!G9799</f>
        <v>0</v>
      </c>
      <c r="E3706" s="4">
        <f>Form1!H9799</f>
        <v>0</v>
      </c>
      <c r="F3706" s="4">
        <f>Form1!I9799</f>
        <v>0</v>
      </c>
      <c r="G3706" s="4">
        <f>Form1!J9799</f>
        <v>0</v>
      </c>
      <c r="H3706" s="4">
        <f>IF(Form1!L9799="ไม่ใช่",0,1)</f>
        <v>1</v>
      </c>
      <c r="I3706" s="4">
        <f>IF(Form1!M9799="ไม่ไป",0,1)</f>
        <v>1</v>
      </c>
      <c r="J3706" s="4">
        <f>IF(Form1!N9799="ไม่มี",0,1)</f>
        <v>1</v>
      </c>
      <c r="K3706" s="4">
        <f>IF(Form1!O9799="ไม่ได้ไปส่ง",0,1)</f>
        <v>1</v>
      </c>
      <c r="L3706" s="4">
        <f>IF(Form1!P9799="ไม่เป็นหวัด",0,1)</f>
        <v>1</v>
      </c>
      <c r="M3706" s="4">
        <f>IF(Form1!Q9799="ไม่Admit",0,1)</f>
        <v>1</v>
      </c>
      <c r="N3706" s="4">
        <f>IF(Form1!R9799="ไม่ได้ไปร่วมงาน",0,1)</f>
        <v>1</v>
      </c>
      <c r="O3706" s="4">
        <f>IF(Form1!S9799="ไม่อยู่",0,1)</f>
        <v>1</v>
      </c>
    </row>
    <row r="3707" spans="1:15">
      <c r="A3707" s="1">
        <f>Form1!I9800</f>
        <v>0</v>
      </c>
      <c r="B3707" s="6">
        <f>(Form1!B9800)</f>
        <v>0</v>
      </c>
      <c r="C3707" s="4">
        <f>Form1!F9800</f>
        <v>0</v>
      </c>
      <c r="D3707" s="4">
        <f>Form1!G9800</f>
        <v>0</v>
      </c>
      <c r="E3707" s="4">
        <f>Form1!H9800</f>
        <v>0</v>
      </c>
      <c r="F3707" s="4">
        <f>Form1!I9800</f>
        <v>0</v>
      </c>
      <c r="G3707" s="4">
        <f>Form1!J9800</f>
        <v>0</v>
      </c>
      <c r="H3707" s="4">
        <f>IF(Form1!L9800="ไม่ใช่",0,1)</f>
        <v>1</v>
      </c>
      <c r="I3707" s="4">
        <f>IF(Form1!M9800="ไม่ไป",0,1)</f>
        <v>1</v>
      </c>
      <c r="J3707" s="4">
        <f>IF(Form1!N9800="ไม่มี",0,1)</f>
        <v>1</v>
      </c>
      <c r="K3707" s="4">
        <f>IF(Form1!O9800="ไม่ได้ไปส่ง",0,1)</f>
        <v>1</v>
      </c>
      <c r="L3707" s="4">
        <f>IF(Form1!P9800="ไม่เป็นหวัด",0,1)</f>
        <v>1</v>
      </c>
      <c r="M3707" s="4">
        <f>IF(Form1!Q9800="ไม่Admit",0,1)</f>
        <v>1</v>
      </c>
      <c r="N3707" s="4">
        <f>IF(Form1!R9800="ไม่ได้ไปร่วมงาน",0,1)</f>
        <v>1</v>
      </c>
      <c r="O3707" s="4">
        <f>IF(Form1!S9800="ไม่อยู่",0,1)</f>
        <v>1</v>
      </c>
    </row>
    <row r="3708" spans="1:15">
      <c r="A3708" s="1">
        <f>Form1!I9801</f>
        <v>0</v>
      </c>
      <c r="B3708" s="6">
        <f>(Form1!B9801)</f>
        <v>0</v>
      </c>
      <c r="C3708" s="4">
        <f>Form1!F9801</f>
        <v>0</v>
      </c>
      <c r="D3708" s="4">
        <f>Form1!G9801</f>
        <v>0</v>
      </c>
      <c r="E3708" s="4">
        <f>Form1!H9801</f>
        <v>0</v>
      </c>
      <c r="F3708" s="4">
        <f>Form1!I9801</f>
        <v>0</v>
      </c>
      <c r="G3708" s="4">
        <f>Form1!J9801</f>
        <v>0</v>
      </c>
      <c r="H3708" s="4">
        <f>IF(Form1!L9801="ไม่ใช่",0,1)</f>
        <v>1</v>
      </c>
      <c r="I3708" s="4">
        <f>IF(Form1!M9801="ไม่ไป",0,1)</f>
        <v>1</v>
      </c>
      <c r="J3708" s="4">
        <f>IF(Form1!N9801="ไม่มี",0,1)</f>
        <v>1</v>
      </c>
      <c r="K3708" s="4">
        <f>IF(Form1!O9801="ไม่ได้ไปส่ง",0,1)</f>
        <v>1</v>
      </c>
      <c r="L3708" s="4">
        <f>IF(Form1!P9801="ไม่เป็นหวัด",0,1)</f>
        <v>1</v>
      </c>
      <c r="M3708" s="4">
        <f>IF(Form1!Q9801="ไม่Admit",0,1)</f>
        <v>1</v>
      </c>
      <c r="N3708" s="4">
        <f>IF(Form1!R9801="ไม่ได้ไปร่วมงาน",0,1)</f>
        <v>1</v>
      </c>
      <c r="O3708" s="4">
        <f>IF(Form1!S9801="ไม่อยู่",0,1)</f>
        <v>1</v>
      </c>
    </row>
    <row r="3709" spans="1:15">
      <c r="A3709" s="1">
        <f>Form1!I9802</f>
        <v>0</v>
      </c>
      <c r="B3709" s="6">
        <f>(Form1!B9802)</f>
        <v>0</v>
      </c>
      <c r="C3709" s="4">
        <f>Form1!F9802</f>
        <v>0</v>
      </c>
      <c r="D3709" s="4">
        <f>Form1!G9802</f>
        <v>0</v>
      </c>
      <c r="E3709" s="4">
        <f>Form1!H9802</f>
        <v>0</v>
      </c>
      <c r="F3709" s="4">
        <f>Form1!I9802</f>
        <v>0</v>
      </c>
      <c r="G3709" s="4">
        <f>Form1!J9802</f>
        <v>0</v>
      </c>
      <c r="H3709" s="4">
        <f>IF(Form1!L9802="ไม่ใช่",0,1)</f>
        <v>1</v>
      </c>
      <c r="I3709" s="4">
        <f>IF(Form1!M9802="ไม่ไป",0,1)</f>
        <v>1</v>
      </c>
      <c r="J3709" s="4">
        <f>IF(Form1!N9802="ไม่มี",0,1)</f>
        <v>1</v>
      </c>
      <c r="K3709" s="4">
        <f>IF(Form1!O9802="ไม่ได้ไปส่ง",0,1)</f>
        <v>1</v>
      </c>
      <c r="L3709" s="4">
        <f>IF(Form1!P9802="ไม่เป็นหวัด",0,1)</f>
        <v>1</v>
      </c>
      <c r="M3709" s="4">
        <f>IF(Form1!Q9802="ไม่Admit",0,1)</f>
        <v>1</v>
      </c>
      <c r="N3709" s="4">
        <f>IF(Form1!R9802="ไม่ได้ไปร่วมงาน",0,1)</f>
        <v>1</v>
      </c>
      <c r="O3709" s="4">
        <f>IF(Form1!S9802="ไม่อยู่",0,1)</f>
        <v>1</v>
      </c>
    </row>
    <row r="3710" spans="1:15">
      <c r="A3710" s="1">
        <f>Form1!I9803</f>
        <v>0</v>
      </c>
      <c r="B3710" s="6">
        <f>(Form1!B9803)</f>
        <v>0</v>
      </c>
      <c r="C3710" s="4">
        <f>Form1!F9803</f>
        <v>0</v>
      </c>
      <c r="D3710" s="4">
        <f>Form1!G9803</f>
        <v>0</v>
      </c>
      <c r="E3710" s="4">
        <f>Form1!H9803</f>
        <v>0</v>
      </c>
      <c r="F3710" s="4">
        <f>Form1!I9803</f>
        <v>0</v>
      </c>
      <c r="G3710" s="4">
        <f>Form1!J9803</f>
        <v>0</v>
      </c>
      <c r="H3710" s="4">
        <f>IF(Form1!L9803="ไม่ใช่",0,1)</f>
        <v>1</v>
      </c>
      <c r="I3710" s="4">
        <f>IF(Form1!M9803="ไม่ไป",0,1)</f>
        <v>1</v>
      </c>
      <c r="J3710" s="4">
        <f>IF(Form1!N9803="ไม่มี",0,1)</f>
        <v>1</v>
      </c>
      <c r="K3710" s="4">
        <f>IF(Form1!O9803="ไม่ได้ไปส่ง",0,1)</f>
        <v>1</v>
      </c>
      <c r="L3710" s="4">
        <f>IF(Form1!P9803="ไม่เป็นหวัด",0,1)</f>
        <v>1</v>
      </c>
      <c r="M3710" s="4">
        <f>IF(Form1!Q9803="ไม่Admit",0,1)</f>
        <v>1</v>
      </c>
      <c r="N3710" s="4">
        <f>IF(Form1!R9803="ไม่ได้ไปร่วมงาน",0,1)</f>
        <v>1</v>
      </c>
      <c r="O3710" s="4">
        <f>IF(Form1!S9803="ไม่อยู่",0,1)</f>
        <v>1</v>
      </c>
    </row>
    <row r="3711" spans="1:15">
      <c r="A3711" s="1">
        <f>Form1!I9804</f>
        <v>0</v>
      </c>
      <c r="B3711" s="6">
        <f>(Form1!B9804)</f>
        <v>0</v>
      </c>
      <c r="C3711" s="4">
        <f>Form1!F9804</f>
        <v>0</v>
      </c>
      <c r="D3711" s="4">
        <f>Form1!G9804</f>
        <v>0</v>
      </c>
      <c r="E3711" s="4">
        <f>Form1!H9804</f>
        <v>0</v>
      </c>
      <c r="F3711" s="4">
        <f>Form1!I9804</f>
        <v>0</v>
      </c>
      <c r="G3711" s="4">
        <f>Form1!J9804</f>
        <v>0</v>
      </c>
      <c r="H3711" s="4">
        <f>IF(Form1!L9804="ไม่ใช่",0,1)</f>
        <v>1</v>
      </c>
      <c r="I3711" s="4">
        <f>IF(Form1!M9804="ไม่ไป",0,1)</f>
        <v>1</v>
      </c>
      <c r="J3711" s="4">
        <f>IF(Form1!N9804="ไม่มี",0,1)</f>
        <v>1</v>
      </c>
      <c r="K3711" s="4">
        <f>IF(Form1!O9804="ไม่ได้ไปส่ง",0,1)</f>
        <v>1</v>
      </c>
      <c r="L3711" s="4">
        <f>IF(Form1!P9804="ไม่เป็นหวัด",0,1)</f>
        <v>1</v>
      </c>
      <c r="M3711" s="4">
        <f>IF(Form1!Q9804="ไม่Admit",0,1)</f>
        <v>1</v>
      </c>
      <c r="N3711" s="4">
        <f>IF(Form1!R9804="ไม่ได้ไปร่วมงาน",0,1)</f>
        <v>1</v>
      </c>
      <c r="O3711" s="4">
        <f>IF(Form1!S9804="ไม่อยู่",0,1)</f>
        <v>1</v>
      </c>
    </row>
    <row r="3712" spans="1:15">
      <c r="A3712" s="1">
        <f>Form1!I9805</f>
        <v>0</v>
      </c>
      <c r="B3712" s="6">
        <f>(Form1!B9805)</f>
        <v>0</v>
      </c>
      <c r="C3712" s="4">
        <f>Form1!F9805</f>
        <v>0</v>
      </c>
      <c r="D3712" s="4">
        <f>Form1!G9805</f>
        <v>0</v>
      </c>
      <c r="E3712" s="4">
        <f>Form1!H9805</f>
        <v>0</v>
      </c>
      <c r="F3712" s="4">
        <f>Form1!I9805</f>
        <v>0</v>
      </c>
      <c r="G3712" s="4">
        <f>Form1!J9805</f>
        <v>0</v>
      </c>
      <c r="H3712" s="4">
        <f>IF(Form1!L9805="ไม่ใช่",0,1)</f>
        <v>1</v>
      </c>
      <c r="I3712" s="4">
        <f>IF(Form1!M9805="ไม่ไป",0,1)</f>
        <v>1</v>
      </c>
      <c r="J3712" s="4">
        <f>IF(Form1!N9805="ไม่มี",0,1)</f>
        <v>1</v>
      </c>
      <c r="K3712" s="4">
        <f>IF(Form1!O9805="ไม่ได้ไปส่ง",0,1)</f>
        <v>1</v>
      </c>
      <c r="L3712" s="4">
        <f>IF(Form1!P9805="ไม่เป็นหวัด",0,1)</f>
        <v>1</v>
      </c>
      <c r="M3712" s="4">
        <f>IF(Form1!Q9805="ไม่Admit",0,1)</f>
        <v>1</v>
      </c>
      <c r="N3712" s="4">
        <f>IF(Form1!R9805="ไม่ได้ไปร่วมงาน",0,1)</f>
        <v>1</v>
      </c>
      <c r="O3712" s="4">
        <f>IF(Form1!S9805="ไม่อยู่",0,1)</f>
        <v>1</v>
      </c>
    </row>
    <row r="3713" spans="1:15">
      <c r="A3713" s="1">
        <f>Form1!I9806</f>
        <v>0</v>
      </c>
      <c r="B3713" s="6">
        <f>(Form1!B9806)</f>
        <v>0</v>
      </c>
      <c r="C3713" s="4">
        <f>Form1!F9806</f>
        <v>0</v>
      </c>
      <c r="D3713" s="4">
        <f>Form1!G9806</f>
        <v>0</v>
      </c>
      <c r="E3713" s="4">
        <f>Form1!H9806</f>
        <v>0</v>
      </c>
      <c r="F3713" s="4">
        <f>Form1!I9806</f>
        <v>0</v>
      </c>
      <c r="G3713" s="4">
        <f>Form1!J9806</f>
        <v>0</v>
      </c>
      <c r="H3713" s="4">
        <f>IF(Form1!L9806="ไม่ใช่",0,1)</f>
        <v>1</v>
      </c>
      <c r="I3713" s="4">
        <f>IF(Form1!M9806="ไม่ไป",0,1)</f>
        <v>1</v>
      </c>
      <c r="J3713" s="4">
        <f>IF(Form1!N9806="ไม่มี",0,1)</f>
        <v>1</v>
      </c>
      <c r="K3713" s="4">
        <f>IF(Form1!O9806="ไม่ได้ไปส่ง",0,1)</f>
        <v>1</v>
      </c>
      <c r="L3713" s="4">
        <f>IF(Form1!P9806="ไม่เป็นหวัด",0,1)</f>
        <v>1</v>
      </c>
      <c r="M3713" s="4">
        <f>IF(Form1!Q9806="ไม่Admit",0,1)</f>
        <v>1</v>
      </c>
      <c r="N3713" s="4">
        <f>IF(Form1!R9806="ไม่ได้ไปร่วมงาน",0,1)</f>
        <v>1</v>
      </c>
      <c r="O3713" s="4">
        <f>IF(Form1!S9806="ไม่อยู่",0,1)</f>
        <v>1</v>
      </c>
    </row>
    <row r="3714" spans="1:15">
      <c r="A3714" s="1">
        <f>Form1!I9807</f>
        <v>0</v>
      </c>
      <c r="B3714" s="6">
        <f>(Form1!B9807)</f>
        <v>0</v>
      </c>
      <c r="C3714" s="4">
        <f>Form1!F9807</f>
        <v>0</v>
      </c>
      <c r="D3714" s="4">
        <f>Form1!G9807</f>
        <v>0</v>
      </c>
      <c r="E3714" s="4">
        <f>Form1!H9807</f>
        <v>0</v>
      </c>
      <c r="F3714" s="4">
        <f>Form1!I9807</f>
        <v>0</v>
      </c>
      <c r="G3714" s="4">
        <f>Form1!J9807</f>
        <v>0</v>
      </c>
      <c r="H3714" s="4">
        <f>IF(Form1!L9807="ไม่ใช่",0,1)</f>
        <v>1</v>
      </c>
      <c r="I3714" s="4">
        <f>IF(Form1!M9807="ไม่ไป",0,1)</f>
        <v>1</v>
      </c>
      <c r="J3714" s="4">
        <f>IF(Form1!N9807="ไม่มี",0,1)</f>
        <v>1</v>
      </c>
      <c r="K3714" s="4">
        <f>IF(Form1!O9807="ไม่ได้ไปส่ง",0,1)</f>
        <v>1</v>
      </c>
      <c r="L3714" s="4">
        <f>IF(Form1!P9807="ไม่เป็นหวัด",0,1)</f>
        <v>1</v>
      </c>
      <c r="M3714" s="4">
        <f>IF(Form1!Q9807="ไม่Admit",0,1)</f>
        <v>1</v>
      </c>
      <c r="N3714" s="4">
        <f>IF(Form1!R9807="ไม่ได้ไปร่วมงาน",0,1)</f>
        <v>1</v>
      </c>
      <c r="O3714" s="4">
        <f>IF(Form1!S9807="ไม่อยู่",0,1)</f>
        <v>1</v>
      </c>
    </row>
    <row r="3715" spans="1:15">
      <c r="A3715" s="1">
        <f>Form1!I9808</f>
        <v>0</v>
      </c>
      <c r="B3715" s="6">
        <f>(Form1!B9808)</f>
        <v>0</v>
      </c>
      <c r="C3715" s="4">
        <f>Form1!F9808</f>
        <v>0</v>
      </c>
      <c r="D3715" s="4">
        <f>Form1!G9808</f>
        <v>0</v>
      </c>
      <c r="E3715" s="4">
        <f>Form1!H9808</f>
        <v>0</v>
      </c>
      <c r="F3715" s="4">
        <f>Form1!I9808</f>
        <v>0</v>
      </c>
      <c r="G3715" s="4">
        <f>Form1!J9808</f>
        <v>0</v>
      </c>
      <c r="H3715" s="4">
        <f>IF(Form1!L9808="ไม่ใช่",0,1)</f>
        <v>1</v>
      </c>
      <c r="I3715" s="4">
        <f>IF(Form1!M9808="ไม่ไป",0,1)</f>
        <v>1</v>
      </c>
      <c r="J3715" s="4">
        <f>IF(Form1!N9808="ไม่มี",0,1)</f>
        <v>1</v>
      </c>
      <c r="K3715" s="4">
        <f>IF(Form1!O9808="ไม่ได้ไปส่ง",0,1)</f>
        <v>1</v>
      </c>
      <c r="L3715" s="4">
        <f>IF(Form1!P9808="ไม่เป็นหวัด",0,1)</f>
        <v>1</v>
      </c>
      <c r="M3715" s="4">
        <f>IF(Form1!Q9808="ไม่Admit",0,1)</f>
        <v>1</v>
      </c>
      <c r="N3715" s="4">
        <f>IF(Form1!R9808="ไม่ได้ไปร่วมงาน",0,1)</f>
        <v>1</v>
      </c>
      <c r="O3715" s="4">
        <f>IF(Form1!S9808="ไม่อยู่",0,1)</f>
        <v>1</v>
      </c>
    </row>
    <row r="3716" spans="1:15">
      <c r="A3716" s="1">
        <f>Form1!I9809</f>
        <v>0</v>
      </c>
      <c r="B3716" s="6">
        <f>(Form1!B9809)</f>
        <v>0</v>
      </c>
      <c r="C3716" s="4">
        <f>Form1!F9809</f>
        <v>0</v>
      </c>
      <c r="D3716" s="4">
        <f>Form1!G9809</f>
        <v>0</v>
      </c>
      <c r="E3716" s="4">
        <f>Form1!H9809</f>
        <v>0</v>
      </c>
      <c r="F3716" s="4">
        <f>Form1!I9809</f>
        <v>0</v>
      </c>
      <c r="G3716" s="4">
        <f>Form1!J9809</f>
        <v>0</v>
      </c>
      <c r="H3716" s="4">
        <f>IF(Form1!L9809="ไม่ใช่",0,1)</f>
        <v>1</v>
      </c>
      <c r="I3716" s="4">
        <f>IF(Form1!M9809="ไม่ไป",0,1)</f>
        <v>1</v>
      </c>
      <c r="J3716" s="4">
        <f>IF(Form1!N9809="ไม่มี",0,1)</f>
        <v>1</v>
      </c>
      <c r="K3716" s="4">
        <f>IF(Form1!O9809="ไม่ได้ไปส่ง",0,1)</f>
        <v>1</v>
      </c>
      <c r="L3716" s="4">
        <f>IF(Form1!P9809="ไม่เป็นหวัด",0,1)</f>
        <v>1</v>
      </c>
      <c r="M3716" s="4">
        <f>IF(Form1!Q9809="ไม่Admit",0,1)</f>
        <v>1</v>
      </c>
      <c r="N3716" s="4">
        <f>IF(Form1!R9809="ไม่ได้ไปร่วมงาน",0,1)</f>
        <v>1</v>
      </c>
      <c r="O3716" s="4">
        <f>IF(Form1!S9809="ไม่อยู่",0,1)</f>
        <v>1</v>
      </c>
    </row>
    <row r="3717" spans="1:15">
      <c r="A3717" s="1">
        <f>Form1!I9810</f>
        <v>0</v>
      </c>
      <c r="B3717" s="6">
        <f>(Form1!B9810)</f>
        <v>0</v>
      </c>
      <c r="C3717" s="4">
        <f>Form1!F9810</f>
        <v>0</v>
      </c>
      <c r="D3717" s="4">
        <f>Form1!G9810</f>
        <v>0</v>
      </c>
      <c r="E3717" s="4">
        <f>Form1!H9810</f>
        <v>0</v>
      </c>
      <c r="F3717" s="4">
        <f>Form1!I9810</f>
        <v>0</v>
      </c>
      <c r="G3717" s="4">
        <f>Form1!J9810</f>
        <v>0</v>
      </c>
      <c r="H3717" s="4">
        <f>IF(Form1!L9810="ไม่ใช่",0,1)</f>
        <v>1</v>
      </c>
      <c r="I3717" s="4">
        <f>IF(Form1!M9810="ไม่ไป",0,1)</f>
        <v>1</v>
      </c>
      <c r="J3717" s="4">
        <f>IF(Form1!N9810="ไม่มี",0,1)</f>
        <v>1</v>
      </c>
      <c r="K3717" s="4">
        <f>IF(Form1!O9810="ไม่ได้ไปส่ง",0,1)</f>
        <v>1</v>
      </c>
      <c r="L3717" s="4">
        <f>IF(Form1!P9810="ไม่เป็นหวัด",0,1)</f>
        <v>1</v>
      </c>
      <c r="M3717" s="4">
        <f>IF(Form1!Q9810="ไม่Admit",0,1)</f>
        <v>1</v>
      </c>
      <c r="N3717" s="4">
        <f>IF(Form1!R9810="ไม่ได้ไปร่วมงาน",0,1)</f>
        <v>1</v>
      </c>
      <c r="O3717" s="4">
        <f>IF(Form1!S9810="ไม่อยู่",0,1)</f>
        <v>1</v>
      </c>
    </row>
    <row r="3718" spans="1:15">
      <c r="A3718" s="1">
        <f>Form1!I9811</f>
        <v>0</v>
      </c>
      <c r="B3718" s="6">
        <f>(Form1!B9811)</f>
        <v>0</v>
      </c>
      <c r="C3718" s="4">
        <f>Form1!F9811</f>
        <v>0</v>
      </c>
      <c r="D3718" s="4">
        <f>Form1!G9811</f>
        <v>0</v>
      </c>
      <c r="E3718" s="4">
        <f>Form1!H9811</f>
        <v>0</v>
      </c>
      <c r="F3718" s="4">
        <f>Form1!I9811</f>
        <v>0</v>
      </c>
      <c r="G3718" s="4">
        <f>Form1!J9811</f>
        <v>0</v>
      </c>
      <c r="H3718" s="4">
        <f>IF(Form1!L9811="ไม่ใช่",0,1)</f>
        <v>1</v>
      </c>
      <c r="I3718" s="4">
        <f>IF(Form1!M9811="ไม่ไป",0,1)</f>
        <v>1</v>
      </c>
      <c r="J3718" s="4">
        <f>IF(Form1!N9811="ไม่มี",0,1)</f>
        <v>1</v>
      </c>
      <c r="K3718" s="4">
        <f>IF(Form1!O9811="ไม่ได้ไปส่ง",0,1)</f>
        <v>1</v>
      </c>
      <c r="L3718" s="4">
        <f>IF(Form1!P9811="ไม่เป็นหวัด",0,1)</f>
        <v>1</v>
      </c>
      <c r="M3718" s="4">
        <f>IF(Form1!Q9811="ไม่Admit",0,1)</f>
        <v>1</v>
      </c>
      <c r="N3718" s="4">
        <f>IF(Form1!R9811="ไม่ได้ไปร่วมงาน",0,1)</f>
        <v>1</v>
      </c>
      <c r="O3718" s="4">
        <f>IF(Form1!S9811="ไม่อยู่",0,1)</f>
        <v>1</v>
      </c>
    </row>
    <row r="3719" spans="1:15">
      <c r="A3719" s="1">
        <f>Form1!I9812</f>
        <v>0</v>
      </c>
      <c r="B3719" s="6">
        <f>(Form1!B9812)</f>
        <v>0</v>
      </c>
      <c r="C3719" s="4">
        <f>Form1!F9812</f>
        <v>0</v>
      </c>
      <c r="D3719" s="4">
        <f>Form1!G9812</f>
        <v>0</v>
      </c>
      <c r="E3719" s="4">
        <f>Form1!H9812</f>
        <v>0</v>
      </c>
      <c r="F3719" s="4">
        <f>Form1!I9812</f>
        <v>0</v>
      </c>
      <c r="G3719" s="4">
        <f>Form1!J9812</f>
        <v>0</v>
      </c>
      <c r="H3719" s="4">
        <f>IF(Form1!L9812="ไม่ใช่",0,1)</f>
        <v>1</v>
      </c>
      <c r="I3719" s="4">
        <f>IF(Form1!M9812="ไม่ไป",0,1)</f>
        <v>1</v>
      </c>
      <c r="J3719" s="4">
        <f>IF(Form1!N9812="ไม่มี",0,1)</f>
        <v>1</v>
      </c>
      <c r="K3719" s="4">
        <f>IF(Form1!O9812="ไม่ได้ไปส่ง",0,1)</f>
        <v>1</v>
      </c>
      <c r="L3719" s="4">
        <f>IF(Form1!P9812="ไม่เป็นหวัด",0,1)</f>
        <v>1</v>
      </c>
      <c r="M3719" s="4">
        <f>IF(Form1!Q9812="ไม่Admit",0,1)</f>
        <v>1</v>
      </c>
      <c r="N3719" s="4">
        <f>IF(Form1!R9812="ไม่ได้ไปร่วมงาน",0,1)</f>
        <v>1</v>
      </c>
      <c r="O3719" s="4">
        <f>IF(Form1!S9812="ไม่อยู่",0,1)</f>
        <v>1</v>
      </c>
    </row>
    <row r="3720" spans="1:15">
      <c r="A3720" s="1">
        <f>Form1!I9813</f>
        <v>0</v>
      </c>
      <c r="B3720" s="6">
        <f>(Form1!B9813)</f>
        <v>0</v>
      </c>
      <c r="C3720" s="4">
        <f>Form1!F9813</f>
        <v>0</v>
      </c>
      <c r="D3720" s="4">
        <f>Form1!G9813</f>
        <v>0</v>
      </c>
      <c r="E3720" s="4">
        <f>Form1!H9813</f>
        <v>0</v>
      </c>
      <c r="F3720" s="4">
        <f>Form1!I9813</f>
        <v>0</v>
      </c>
      <c r="G3720" s="4">
        <f>Form1!J9813</f>
        <v>0</v>
      </c>
      <c r="H3720" s="4">
        <f>IF(Form1!L9813="ไม่ใช่",0,1)</f>
        <v>1</v>
      </c>
      <c r="I3720" s="4">
        <f>IF(Form1!M9813="ไม่ไป",0,1)</f>
        <v>1</v>
      </c>
      <c r="J3720" s="4">
        <f>IF(Form1!N9813="ไม่มี",0,1)</f>
        <v>1</v>
      </c>
      <c r="K3720" s="4">
        <f>IF(Form1!O9813="ไม่ได้ไปส่ง",0,1)</f>
        <v>1</v>
      </c>
      <c r="L3720" s="4">
        <f>IF(Form1!P9813="ไม่เป็นหวัด",0,1)</f>
        <v>1</v>
      </c>
      <c r="M3720" s="4">
        <f>IF(Form1!Q9813="ไม่Admit",0,1)</f>
        <v>1</v>
      </c>
      <c r="N3720" s="4">
        <f>IF(Form1!R9813="ไม่ได้ไปร่วมงาน",0,1)</f>
        <v>1</v>
      </c>
      <c r="O3720" s="4">
        <f>IF(Form1!S9813="ไม่อยู่",0,1)</f>
        <v>1</v>
      </c>
    </row>
    <row r="3721" spans="1:15">
      <c r="A3721" s="1">
        <f>Form1!I9814</f>
        <v>0</v>
      </c>
      <c r="B3721" s="6">
        <f>(Form1!B9814)</f>
        <v>0</v>
      </c>
      <c r="C3721" s="4">
        <f>Form1!F9814</f>
        <v>0</v>
      </c>
      <c r="D3721" s="4">
        <f>Form1!G9814</f>
        <v>0</v>
      </c>
      <c r="E3721" s="4">
        <f>Form1!H9814</f>
        <v>0</v>
      </c>
      <c r="F3721" s="4">
        <f>Form1!I9814</f>
        <v>0</v>
      </c>
      <c r="G3721" s="4">
        <f>Form1!J9814</f>
        <v>0</v>
      </c>
      <c r="H3721" s="4">
        <f>IF(Form1!L9814="ไม่ใช่",0,1)</f>
        <v>1</v>
      </c>
      <c r="I3721" s="4">
        <f>IF(Form1!M9814="ไม่ไป",0,1)</f>
        <v>1</v>
      </c>
      <c r="J3721" s="4">
        <f>IF(Form1!N9814="ไม่มี",0,1)</f>
        <v>1</v>
      </c>
      <c r="K3721" s="4">
        <f>IF(Form1!O9814="ไม่ได้ไปส่ง",0,1)</f>
        <v>1</v>
      </c>
      <c r="L3721" s="4">
        <f>IF(Form1!P9814="ไม่เป็นหวัด",0,1)</f>
        <v>1</v>
      </c>
      <c r="M3721" s="4">
        <f>IF(Form1!Q9814="ไม่Admit",0,1)</f>
        <v>1</v>
      </c>
      <c r="N3721" s="4">
        <f>IF(Form1!R9814="ไม่ได้ไปร่วมงาน",0,1)</f>
        <v>1</v>
      </c>
      <c r="O3721" s="4">
        <f>IF(Form1!S9814="ไม่อยู่",0,1)</f>
        <v>1</v>
      </c>
    </row>
    <row r="3722" spans="1:15">
      <c r="A3722" s="1">
        <f>Form1!I9815</f>
        <v>0</v>
      </c>
      <c r="B3722" s="6">
        <f>(Form1!B9815)</f>
        <v>0</v>
      </c>
      <c r="C3722" s="4">
        <f>Form1!F9815</f>
        <v>0</v>
      </c>
      <c r="D3722" s="4">
        <f>Form1!G9815</f>
        <v>0</v>
      </c>
      <c r="E3722" s="4">
        <f>Form1!H9815</f>
        <v>0</v>
      </c>
      <c r="F3722" s="4">
        <f>Form1!I9815</f>
        <v>0</v>
      </c>
      <c r="G3722" s="4">
        <f>Form1!J9815</f>
        <v>0</v>
      </c>
      <c r="H3722" s="4">
        <f>IF(Form1!L9815="ไม่ใช่",0,1)</f>
        <v>1</v>
      </c>
      <c r="I3722" s="4">
        <f>IF(Form1!M9815="ไม่ไป",0,1)</f>
        <v>1</v>
      </c>
      <c r="J3722" s="4">
        <f>IF(Form1!N9815="ไม่มี",0,1)</f>
        <v>1</v>
      </c>
      <c r="K3722" s="4">
        <f>IF(Form1!O9815="ไม่ได้ไปส่ง",0,1)</f>
        <v>1</v>
      </c>
      <c r="L3722" s="4">
        <f>IF(Form1!P9815="ไม่เป็นหวัด",0,1)</f>
        <v>1</v>
      </c>
      <c r="M3722" s="4">
        <f>IF(Form1!Q9815="ไม่Admit",0,1)</f>
        <v>1</v>
      </c>
      <c r="N3722" s="4">
        <f>IF(Form1!R9815="ไม่ได้ไปร่วมงาน",0,1)</f>
        <v>1</v>
      </c>
      <c r="O3722" s="4">
        <f>IF(Form1!S9815="ไม่อยู่",0,1)</f>
        <v>1</v>
      </c>
    </row>
    <row r="3723" spans="1:15">
      <c r="A3723" s="1">
        <f>Form1!I9816</f>
        <v>0</v>
      </c>
      <c r="B3723" s="6">
        <f>(Form1!B9816)</f>
        <v>0</v>
      </c>
      <c r="C3723" s="4">
        <f>Form1!F9816</f>
        <v>0</v>
      </c>
      <c r="D3723" s="4">
        <f>Form1!G9816</f>
        <v>0</v>
      </c>
      <c r="E3723" s="4">
        <f>Form1!H9816</f>
        <v>0</v>
      </c>
      <c r="F3723" s="4">
        <f>Form1!I9816</f>
        <v>0</v>
      </c>
      <c r="G3723" s="4">
        <f>Form1!J9816</f>
        <v>0</v>
      </c>
      <c r="H3723" s="4">
        <f>IF(Form1!L9816="ไม่ใช่",0,1)</f>
        <v>1</v>
      </c>
      <c r="I3723" s="4">
        <f>IF(Form1!M9816="ไม่ไป",0,1)</f>
        <v>1</v>
      </c>
      <c r="J3723" s="4">
        <f>IF(Form1!N9816="ไม่มี",0,1)</f>
        <v>1</v>
      </c>
      <c r="K3723" s="4">
        <f>IF(Form1!O9816="ไม่ได้ไปส่ง",0,1)</f>
        <v>1</v>
      </c>
      <c r="L3723" s="4">
        <f>IF(Form1!P9816="ไม่เป็นหวัด",0,1)</f>
        <v>1</v>
      </c>
      <c r="M3723" s="4">
        <f>IF(Form1!Q9816="ไม่Admit",0,1)</f>
        <v>1</v>
      </c>
      <c r="N3723" s="4">
        <f>IF(Form1!R9816="ไม่ได้ไปร่วมงาน",0,1)</f>
        <v>1</v>
      </c>
      <c r="O3723" s="4">
        <f>IF(Form1!S9816="ไม่อยู่",0,1)</f>
        <v>1</v>
      </c>
    </row>
    <row r="3724" spans="1:15">
      <c r="A3724" s="1">
        <f>Form1!I9817</f>
        <v>0</v>
      </c>
      <c r="B3724" s="6">
        <f>(Form1!B9817)</f>
        <v>0</v>
      </c>
      <c r="C3724" s="4">
        <f>Form1!F9817</f>
        <v>0</v>
      </c>
      <c r="D3724" s="4">
        <f>Form1!G9817</f>
        <v>0</v>
      </c>
      <c r="E3724" s="4">
        <f>Form1!H9817</f>
        <v>0</v>
      </c>
      <c r="F3724" s="4">
        <f>Form1!I9817</f>
        <v>0</v>
      </c>
      <c r="G3724" s="4">
        <f>Form1!J9817</f>
        <v>0</v>
      </c>
      <c r="H3724" s="4">
        <f>IF(Form1!L9817="ไม่ใช่",0,1)</f>
        <v>1</v>
      </c>
      <c r="I3724" s="4">
        <f>IF(Form1!M9817="ไม่ไป",0,1)</f>
        <v>1</v>
      </c>
      <c r="J3724" s="4">
        <f>IF(Form1!N9817="ไม่มี",0,1)</f>
        <v>1</v>
      </c>
      <c r="K3724" s="4">
        <f>IF(Form1!O9817="ไม่ได้ไปส่ง",0,1)</f>
        <v>1</v>
      </c>
      <c r="L3724" s="4">
        <f>IF(Form1!P9817="ไม่เป็นหวัด",0,1)</f>
        <v>1</v>
      </c>
      <c r="M3724" s="4">
        <f>IF(Form1!Q9817="ไม่Admit",0,1)</f>
        <v>1</v>
      </c>
      <c r="N3724" s="4">
        <f>IF(Form1!R9817="ไม่ได้ไปร่วมงาน",0,1)</f>
        <v>1</v>
      </c>
      <c r="O3724" s="4">
        <f>IF(Form1!S9817="ไม่อยู่",0,1)</f>
        <v>1</v>
      </c>
    </row>
    <row r="3725" spans="1:15">
      <c r="A3725" s="1">
        <f>Form1!I9818</f>
        <v>0</v>
      </c>
      <c r="B3725" s="6">
        <f>(Form1!B9818)</f>
        <v>0</v>
      </c>
      <c r="C3725" s="4">
        <f>Form1!F9818</f>
        <v>0</v>
      </c>
      <c r="D3725" s="4">
        <f>Form1!G9818</f>
        <v>0</v>
      </c>
      <c r="E3725" s="4">
        <f>Form1!H9818</f>
        <v>0</v>
      </c>
      <c r="F3725" s="4">
        <f>Form1!I9818</f>
        <v>0</v>
      </c>
      <c r="G3725" s="4">
        <f>Form1!J9818</f>
        <v>0</v>
      </c>
      <c r="H3725" s="4">
        <f>IF(Form1!L9818="ไม่ใช่",0,1)</f>
        <v>1</v>
      </c>
      <c r="I3725" s="4">
        <f>IF(Form1!M9818="ไม่ไป",0,1)</f>
        <v>1</v>
      </c>
      <c r="J3725" s="4">
        <f>IF(Form1!N9818="ไม่มี",0,1)</f>
        <v>1</v>
      </c>
      <c r="K3725" s="4">
        <f>IF(Form1!O9818="ไม่ได้ไปส่ง",0,1)</f>
        <v>1</v>
      </c>
      <c r="L3725" s="4">
        <f>IF(Form1!P9818="ไม่เป็นหวัด",0,1)</f>
        <v>1</v>
      </c>
      <c r="M3725" s="4">
        <f>IF(Form1!Q9818="ไม่Admit",0,1)</f>
        <v>1</v>
      </c>
      <c r="N3725" s="4">
        <f>IF(Form1!R9818="ไม่ได้ไปร่วมงาน",0,1)</f>
        <v>1</v>
      </c>
      <c r="O3725" s="4">
        <f>IF(Form1!S9818="ไม่อยู่",0,1)</f>
        <v>1</v>
      </c>
    </row>
    <row r="3726" spans="1:15">
      <c r="A3726" s="1">
        <f>Form1!I9819</f>
        <v>0</v>
      </c>
      <c r="B3726" s="6">
        <f>(Form1!B9819)</f>
        <v>0</v>
      </c>
      <c r="C3726" s="4">
        <f>Form1!F9819</f>
        <v>0</v>
      </c>
      <c r="D3726" s="4">
        <f>Form1!G9819</f>
        <v>0</v>
      </c>
      <c r="E3726" s="4">
        <f>Form1!H9819</f>
        <v>0</v>
      </c>
      <c r="F3726" s="4">
        <f>Form1!I9819</f>
        <v>0</v>
      </c>
      <c r="G3726" s="4">
        <f>Form1!J9819</f>
        <v>0</v>
      </c>
      <c r="H3726" s="4">
        <f>IF(Form1!L9819="ไม่ใช่",0,1)</f>
        <v>1</v>
      </c>
      <c r="I3726" s="4">
        <f>IF(Form1!M9819="ไม่ไป",0,1)</f>
        <v>1</v>
      </c>
      <c r="J3726" s="4">
        <f>IF(Form1!N9819="ไม่มี",0,1)</f>
        <v>1</v>
      </c>
      <c r="K3726" s="4">
        <f>IF(Form1!O9819="ไม่ได้ไปส่ง",0,1)</f>
        <v>1</v>
      </c>
      <c r="L3726" s="4">
        <f>IF(Form1!P9819="ไม่เป็นหวัด",0,1)</f>
        <v>1</v>
      </c>
      <c r="M3726" s="4">
        <f>IF(Form1!Q9819="ไม่Admit",0,1)</f>
        <v>1</v>
      </c>
      <c r="N3726" s="4">
        <f>IF(Form1!R9819="ไม่ได้ไปร่วมงาน",0,1)</f>
        <v>1</v>
      </c>
      <c r="O3726" s="4">
        <f>IF(Form1!S9819="ไม่อยู่",0,1)</f>
        <v>1</v>
      </c>
    </row>
    <row r="3727" spans="1:15">
      <c r="A3727" s="1">
        <f>Form1!I9820</f>
        <v>0</v>
      </c>
      <c r="B3727" s="6">
        <f>(Form1!B9820)</f>
        <v>0</v>
      </c>
      <c r="C3727" s="4">
        <f>Form1!F9820</f>
        <v>0</v>
      </c>
      <c r="D3727" s="4">
        <f>Form1!G9820</f>
        <v>0</v>
      </c>
      <c r="E3727" s="4">
        <f>Form1!H9820</f>
        <v>0</v>
      </c>
      <c r="F3727" s="4">
        <f>Form1!I9820</f>
        <v>0</v>
      </c>
      <c r="G3727" s="4">
        <f>Form1!J9820</f>
        <v>0</v>
      </c>
      <c r="H3727" s="4">
        <f>IF(Form1!L9820="ไม่ใช่",0,1)</f>
        <v>1</v>
      </c>
      <c r="I3727" s="4">
        <f>IF(Form1!M9820="ไม่ไป",0,1)</f>
        <v>1</v>
      </c>
      <c r="J3727" s="4">
        <f>IF(Form1!N9820="ไม่มี",0,1)</f>
        <v>1</v>
      </c>
      <c r="K3727" s="4">
        <f>IF(Form1!O9820="ไม่ได้ไปส่ง",0,1)</f>
        <v>1</v>
      </c>
      <c r="L3727" s="4">
        <f>IF(Form1!P9820="ไม่เป็นหวัด",0,1)</f>
        <v>1</v>
      </c>
      <c r="M3727" s="4">
        <f>IF(Form1!Q9820="ไม่Admit",0,1)</f>
        <v>1</v>
      </c>
      <c r="N3727" s="4">
        <f>IF(Form1!R9820="ไม่ได้ไปร่วมงาน",0,1)</f>
        <v>1</v>
      </c>
      <c r="O3727" s="4">
        <f>IF(Form1!S9820="ไม่อยู่",0,1)</f>
        <v>1</v>
      </c>
    </row>
    <row r="3728" spans="1:15">
      <c r="A3728" s="1">
        <f>Form1!I9821</f>
        <v>0</v>
      </c>
      <c r="B3728" s="6">
        <f>(Form1!B9821)</f>
        <v>0</v>
      </c>
      <c r="C3728" s="4">
        <f>Form1!F9821</f>
        <v>0</v>
      </c>
      <c r="D3728" s="4">
        <f>Form1!G9821</f>
        <v>0</v>
      </c>
      <c r="E3728" s="4">
        <f>Form1!H9821</f>
        <v>0</v>
      </c>
      <c r="F3728" s="4">
        <f>Form1!I9821</f>
        <v>0</v>
      </c>
      <c r="G3728" s="4">
        <f>Form1!J9821</f>
        <v>0</v>
      </c>
      <c r="H3728" s="4">
        <f>IF(Form1!L9821="ไม่ใช่",0,1)</f>
        <v>1</v>
      </c>
      <c r="I3728" s="4">
        <f>IF(Form1!M9821="ไม่ไป",0,1)</f>
        <v>1</v>
      </c>
      <c r="J3728" s="4">
        <f>IF(Form1!N9821="ไม่มี",0,1)</f>
        <v>1</v>
      </c>
      <c r="K3728" s="4">
        <f>IF(Form1!O9821="ไม่ได้ไปส่ง",0,1)</f>
        <v>1</v>
      </c>
      <c r="L3728" s="4">
        <f>IF(Form1!P9821="ไม่เป็นหวัด",0,1)</f>
        <v>1</v>
      </c>
      <c r="M3728" s="4">
        <f>IF(Form1!Q9821="ไม่Admit",0,1)</f>
        <v>1</v>
      </c>
      <c r="N3728" s="4">
        <f>IF(Form1!R9821="ไม่ได้ไปร่วมงาน",0,1)</f>
        <v>1</v>
      </c>
      <c r="O3728" s="4">
        <f>IF(Form1!S9821="ไม่อยู่",0,1)</f>
        <v>1</v>
      </c>
    </row>
    <row r="3729" spans="1:15">
      <c r="A3729" s="1">
        <f>Form1!I9822</f>
        <v>0</v>
      </c>
      <c r="B3729" s="6">
        <f>(Form1!B9822)</f>
        <v>0</v>
      </c>
      <c r="C3729" s="4">
        <f>Form1!F9822</f>
        <v>0</v>
      </c>
      <c r="D3729" s="4">
        <f>Form1!G9822</f>
        <v>0</v>
      </c>
      <c r="E3729" s="4">
        <f>Form1!H9822</f>
        <v>0</v>
      </c>
      <c r="F3729" s="4">
        <f>Form1!I9822</f>
        <v>0</v>
      </c>
      <c r="G3729" s="4">
        <f>Form1!J9822</f>
        <v>0</v>
      </c>
      <c r="H3729" s="4">
        <f>IF(Form1!L9822="ไม่ใช่",0,1)</f>
        <v>1</v>
      </c>
      <c r="I3729" s="4">
        <f>IF(Form1!M9822="ไม่ไป",0,1)</f>
        <v>1</v>
      </c>
      <c r="J3729" s="4">
        <f>IF(Form1!N9822="ไม่มี",0,1)</f>
        <v>1</v>
      </c>
      <c r="K3729" s="4">
        <f>IF(Form1!O9822="ไม่ได้ไปส่ง",0,1)</f>
        <v>1</v>
      </c>
      <c r="L3729" s="4">
        <f>IF(Form1!P9822="ไม่เป็นหวัด",0,1)</f>
        <v>1</v>
      </c>
      <c r="M3729" s="4">
        <f>IF(Form1!Q9822="ไม่Admit",0,1)</f>
        <v>1</v>
      </c>
      <c r="N3729" s="4">
        <f>IF(Form1!R9822="ไม่ได้ไปร่วมงาน",0,1)</f>
        <v>1</v>
      </c>
      <c r="O3729" s="4">
        <f>IF(Form1!S9822="ไม่อยู่",0,1)</f>
        <v>1</v>
      </c>
    </row>
    <row r="3730" spans="1:15">
      <c r="A3730" s="1">
        <f>Form1!I9823</f>
        <v>0</v>
      </c>
      <c r="B3730" s="6">
        <f>(Form1!B9823)</f>
        <v>0</v>
      </c>
      <c r="C3730" s="4">
        <f>Form1!F9823</f>
        <v>0</v>
      </c>
      <c r="D3730" s="4">
        <f>Form1!G9823</f>
        <v>0</v>
      </c>
      <c r="E3730" s="4">
        <f>Form1!H9823</f>
        <v>0</v>
      </c>
      <c r="F3730" s="4">
        <f>Form1!I9823</f>
        <v>0</v>
      </c>
      <c r="G3730" s="4">
        <f>Form1!J9823</f>
        <v>0</v>
      </c>
      <c r="H3730" s="4">
        <f>IF(Form1!L9823="ไม่ใช่",0,1)</f>
        <v>1</v>
      </c>
      <c r="I3730" s="4">
        <f>IF(Form1!M9823="ไม่ไป",0,1)</f>
        <v>1</v>
      </c>
      <c r="J3730" s="4">
        <f>IF(Form1!N9823="ไม่มี",0,1)</f>
        <v>1</v>
      </c>
      <c r="K3730" s="4">
        <f>IF(Form1!O9823="ไม่ได้ไปส่ง",0,1)</f>
        <v>1</v>
      </c>
      <c r="L3730" s="4">
        <f>IF(Form1!P9823="ไม่เป็นหวัด",0,1)</f>
        <v>1</v>
      </c>
      <c r="M3730" s="4">
        <f>IF(Form1!Q9823="ไม่Admit",0,1)</f>
        <v>1</v>
      </c>
      <c r="N3730" s="4">
        <f>IF(Form1!R9823="ไม่ได้ไปร่วมงาน",0,1)</f>
        <v>1</v>
      </c>
      <c r="O3730" s="4">
        <f>IF(Form1!S9823="ไม่อยู่",0,1)</f>
        <v>1</v>
      </c>
    </row>
    <row r="3731" spans="1:15">
      <c r="A3731" s="1">
        <f>Form1!I9824</f>
        <v>0</v>
      </c>
      <c r="B3731" s="6">
        <f>(Form1!B9824)</f>
        <v>0</v>
      </c>
      <c r="C3731" s="4">
        <f>Form1!F9824</f>
        <v>0</v>
      </c>
      <c r="D3731" s="4">
        <f>Form1!G9824</f>
        <v>0</v>
      </c>
      <c r="E3731" s="4">
        <f>Form1!H9824</f>
        <v>0</v>
      </c>
      <c r="F3731" s="4">
        <f>Form1!I9824</f>
        <v>0</v>
      </c>
      <c r="G3731" s="4">
        <f>Form1!J9824</f>
        <v>0</v>
      </c>
      <c r="H3731" s="4">
        <f>IF(Form1!L9824="ไม่ใช่",0,1)</f>
        <v>1</v>
      </c>
      <c r="I3731" s="4">
        <f>IF(Form1!M9824="ไม่ไป",0,1)</f>
        <v>1</v>
      </c>
      <c r="J3731" s="4">
        <f>IF(Form1!N9824="ไม่มี",0,1)</f>
        <v>1</v>
      </c>
      <c r="K3731" s="4">
        <f>IF(Form1!O9824="ไม่ได้ไปส่ง",0,1)</f>
        <v>1</v>
      </c>
      <c r="L3731" s="4">
        <f>IF(Form1!P9824="ไม่เป็นหวัด",0,1)</f>
        <v>1</v>
      </c>
      <c r="M3731" s="4">
        <f>IF(Form1!Q9824="ไม่Admit",0,1)</f>
        <v>1</v>
      </c>
      <c r="N3731" s="4">
        <f>IF(Form1!R9824="ไม่ได้ไปร่วมงาน",0,1)</f>
        <v>1</v>
      </c>
      <c r="O3731" s="4">
        <f>IF(Form1!S9824="ไม่อยู่",0,1)</f>
        <v>1</v>
      </c>
    </row>
    <row r="3732" spans="1:15">
      <c r="A3732" s="1">
        <f>Form1!I9825</f>
        <v>0</v>
      </c>
      <c r="B3732" s="6">
        <f>(Form1!B9825)</f>
        <v>0</v>
      </c>
      <c r="C3732" s="4">
        <f>Form1!F9825</f>
        <v>0</v>
      </c>
      <c r="D3732" s="4">
        <f>Form1!G9825</f>
        <v>0</v>
      </c>
      <c r="E3732" s="4">
        <f>Form1!H9825</f>
        <v>0</v>
      </c>
      <c r="F3732" s="4">
        <f>Form1!I9825</f>
        <v>0</v>
      </c>
      <c r="G3732" s="4">
        <f>Form1!J9825</f>
        <v>0</v>
      </c>
      <c r="H3732" s="4">
        <f>IF(Form1!L9825="ไม่ใช่",0,1)</f>
        <v>1</v>
      </c>
      <c r="I3732" s="4">
        <f>IF(Form1!M9825="ไม่ไป",0,1)</f>
        <v>1</v>
      </c>
      <c r="J3732" s="4">
        <f>IF(Form1!N9825="ไม่มี",0,1)</f>
        <v>1</v>
      </c>
      <c r="K3732" s="4">
        <f>IF(Form1!O9825="ไม่ได้ไปส่ง",0,1)</f>
        <v>1</v>
      </c>
      <c r="L3732" s="4">
        <f>IF(Form1!P9825="ไม่เป็นหวัด",0,1)</f>
        <v>1</v>
      </c>
      <c r="M3732" s="4">
        <f>IF(Form1!Q9825="ไม่Admit",0,1)</f>
        <v>1</v>
      </c>
      <c r="N3732" s="4">
        <f>IF(Form1!R9825="ไม่ได้ไปร่วมงาน",0,1)</f>
        <v>1</v>
      </c>
      <c r="O3732" s="4">
        <f>IF(Form1!S9825="ไม่อยู่",0,1)</f>
        <v>1</v>
      </c>
    </row>
    <row r="3733" spans="1:15">
      <c r="A3733" s="1">
        <f>Form1!I9826</f>
        <v>0</v>
      </c>
      <c r="B3733" s="6">
        <f>(Form1!B9826)</f>
        <v>0</v>
      </c>
      <c r="C3733" s="4">
        <f>Form1!F9826</f>
        <v>0</v>
      </c>
      <c r="D3733" s="4">
        <f>Form1!G9826</f>
        <v>0</v>
      </c>
      <c r="E3733" s="4">
        <f>Form1!H9826</f>
        <v>0</v>
      </c>
      <c r="F3733" s="4">
        <f>Form1!I9826</f>
        <v>0</v>
      </c>
      <c r="G3733" s="4">
        <f>Form1!J9826</f>
        <v>0</v>
      </c>
      <c r="H3733" s="4">
        <f>IF(Form1!L9826="ไม่ใช่",0,1)</f>
        <v>1</v>
      </c>
      <c r="I3733" s="4">
        <f>IF(Form1!M9826="ไม่ไป",0,1)</f>
        <v>1</v>
      </c>
      <c r="J3733" s="4">
        <f>IF(Form1!N9826="ไม่มี",0,1)</f>
        <v>1</v>
      </c>
      <c r="K3733" s="4">
        <f>IF(Form1!O9826="ไม่ได้ไปส่ง",0,1)</f>
        <v>1</v>
      </c>
      <c r="L3733" s="4">
        <f>IF(Form1!P9826="ไม่เป็นหวัด",0,1)</f>
        <v>1</v>
      </c>
      <c r="M3733" s="4">
        <f>IF(Form1!Q9826="ไม่Admit",0,1)</f>
        <v>1</v>
      </c>
      <c r="N3733" s="4">
        <f>IF(Form1!R9826="ไม่ได้ไปร่วมงาน",0,1)</f>
        <v>1</v>
      </c>
      <c r="O3733" s="4">
        <f>IF(Form1!S9826="ไม่อยู่",0,1)</f>
        <v>1</v>
      </c>
    </row>
    <row r="3734" spans="1:15">
      <c r="A3734" s="1">
        <f>Form1!I9827</f>
        <v>0</v>
      </c>
      <c r="B3734" s="6">
        <f>(Form1!B9827)</f>
        <v>0</v>
      </c>
      <c r="C3734" s="4">
        <f>Form1!F9827</f>
        <v>0</v>
      </c>
      <c r="D3734" s="4">
        <f>Form1!G9827</f>
        <v>0</v>
      </c>
      <c r="E3734" s="4">
        <f>Form1!H9827</f>
        <v>0</v>
      </c>
      <c r="F3734" s="4">
        <f>Form1!I9827</f>
        <v>0</v>
      </c>
      <c r="G3734" s="4">
        <f>Form1!J9827</f>
        <v>0</v>
      </c>
      <c r="H3734" s="4">
        <f>IF(Form1!L9827="ไม่ใช่",0,1)</f>
        <v>1</v>
      </c>
      <c r="I3734" s="4">
        <f>IF(Form1!M9827="ไม่ไป",0,1)</f>
        <v>1</v>
      </c>
      <c r="J3734" s="4">
        <f>IF(Form1!N9827="ไม่มี",0,1)</f>
        <v>1</v>
      </c>
      <c r="K3734" s="4">
        <f>IF(Form1!O9827="ไม่ได้ไปส่ง",0,1)</f>
        <v>1</v>
      </c>
      <c r="L3734" s="4">
        <f>IF(Form1!P9827="ไม่เป็นหวัด",0,1)</f>
        <v>1</v>
      </c>
      <c r="M3734" s="4">
        <f>IF(Form1!Q9827="ไม่Admit",0,1)</f>
        <v>1</v>
      </c>
      <c r="N3734" s="4">
        <f>IF(Form1!R9827="ไม่ได้ไปร่วมงาน",0,1)</f>
        <v>1</v>
      </c>
      <c r="O3734" s="4">
        <f>IF(Form1!S9827="ไม่อยู่",0,1)</f>
        <v>1</v>
      </c>
    </row>
    <row r="3735" spans="1:15">
      <c r="A3735" s="1">
        <f>Form1!I9828</f>
        <v>0</v>
      </c>
      <c r="B3735" s="6">
        <f>(Form1!B9828)</f>
        <v>0</v>
      </c>
      <c r="C3735" s="4">
        <f>Form1!F9828</f>
        <v>0</v>
      </c>
      <c r="D3735" s="4">
        <f>Form1!G9828</f>
        <v>0</v>
      </c>
      <c r="E3735" s="4">
        <f>Form1!H9828</f>
        <v>0</v>
      </c>
      <c r="F3735" s="4">
        <f>Form1!I9828</f>
        <v>0</v>
      </c>
      <c r="G3735" s="4">
        <f>Form1!J9828</f>
        <v>0</v>
      </c>
      <c r="H3735" s="4">
        <f>IF(Form1!L9828="ไม่ใช่",0,1)</f>
        <v>1</v>
      </c>
      <c r="I3735" s="4">
        <f>IF(Form1!M9828="ไม่ไป",0,1)</f>
        <v>1</v>
      </c>
      <c r="J3735" s="4">
        <f>IF(Form1!N9828="ไม่มี",0,1)</f>
        <v>1</v>
      </c>
      <c r="K3735" s="4">
        <f>IF(Form1!O9828="ไม่ได้ไปส่ง",0,1)</f>
        <v>1</v>
      </c>
      <c r="L3735" s="4">
        <f>IF(Form1!P9828="ไม่เป็นหวัด",0,1)</f>
        <v>1</v>
      </c>
      <c r="M3735" s="4">
        <f>IF(Form1!Q9828="ไม่Admit",0,1)</f>
        <v>1</v>
      </c>
      <c r="N3735" s="4">
        <f>IF(Form1!R9828="ไม่ได้ไปร่วมงาน",0,1)</f>
        <v>1</v>
      </c>
      <c r="O3735" s="4">
        <f>IF(Form1!S9828="ไม่อยู่",0,1)</f>
        <v>1</v>
      </c>
    </row>
    <row r="3736" spans="1:15">
      <c r="A3736" s="1">
        <f>Form1!I9829</f>
        <v>0</v>
      </c>
      <c r="B3736" s="6">
        <f>(Form1!B9829)</f>
        <v>0</v>
      </c>
      <c r="C3736" s="4">
        <f>Form1!F9829</f>
        <v>0</v>
      </c>
      <c r="D3736" s="4">
        <f>Form1!G9829</f>
        <v>0</v>
      </c>
      <c r="E3736" s="4">
        <f>Form1!H9829</f>
        <v>0</v>
      </c>
      <c r="F3736" s="4">
        <f>Form1!I9829</f>
        <v>0</v>
      </c>
      <c r="G3736" s="4">
        <f>Form1!J9829</f>
        <v>0</v>
      </c>
      <c r="H3736" s="4">
        <f>IF(Form1!L9829="ไม่ใช่",0,1)</f>
        <v>1</v>
      </c>
      <c r="I3736" s="4">
        <f>IF(Form1!M9829="ไม่ไป",0,1)</f>
        <v>1</v>
      </c>
      <c r="J3736" s="4">
        <f>IF(Form1!N9829="ไม่มี",0,1)</f>
        <v>1</v>
      </c>
      <c r="K3736" s="4">
        <f>IF(Form1!O9829="ไม่ได้ไปส่ง",0,1)</f>
        <v>1</v>
      </c>
      <c r="L3736" s="4">
        <f>IF(Form1!P9829="ไม่เป็นหวัด",0,1)</f>
        <v>1</v>
      </c>
      <c r="M3736" s="4">
        <f>IF(Form1!Q9829="ไม่Admit",0,1)</f>
        <v>1</v>
      </c>
      <c r="N3736" s="4">
        <f>IF(Form1!R9829="ไม่ได้ไปร่วมงาน",0,1)</f>
        <v>1</v>
      </c>
      <c r="O3736" s="4">
        <f>IF(Form1!S9829="ไม่อยู่",0,1)</f>
        <v>1</v>
      </c>
    </row>
    <row r="3737" spans="1:15">
      <c r="A3737" s="1">
        <f>Form1!I9830</f>
        <v>0</v>
      </c>
      <c r="B3737" s="6">
        <f>(Form1!B9830)</f>
        <v>0</v>
      </c>
      <c r="C3737" s="4">
        <f>Form1!F9830</f>
        <v>0</v>
      </c>
      <c r="D3737" s="4">
        <f>Form1!G9830</f>
        <v>0</v>
      </c>
      <c r="E3737" s="4">
        <f>Form1!H9830</f>
        <v>0</v>
      </c>
      <c r="F3737" s="4">
        <f>Form1!I9830</f>
        <v>0</v>
      </c>
      <c r="G3737" s="4">
        <f>Form1!J9830</f>
        <v>0</v>
      </c>
      <c r="H3737" s="4">
        <f>IF(Form1!L9830="ไม่ใช่",0,1)</f>
        <v>1</v>
      </c>
      <c r="I3737" s="4">
        <f>IF(Form1!M9830="ไม่ไป",0,1)</f>
        <v>1</v>
      </c>
      <c r="J3737" s="4">
        <f>IF(Form1!N9830="ไม่มี",0,1)</f>
        <v>1</v>
      </c>
      <c r="K3737" s="4">
        <f>IF(Form1!O9830="ไม่ได้ไปส่ง",0,1)</f>
        <v>1</v>
      </c>
      <c r="L3737" s="4">
        <f>IF(Form1!P9830="ไม่เป็นหวัด",0,1)</f>
        <v>1</v>
      </c>
      <c r="M3737" s="4">
        <f>IF(Form1!Q9830="ไม่Admit",0,1)</f>
        <v>1</v>
      </c>
      <c r="N3737" s="4">
        <f>IF(Form1!R9830="ไม่ได้ไปร่วมงาน",0,1)</f>
        <v>1</v>
      </c>
      <c r="O3737" s="4">
        <f>IF(Form1!S9830="ไม่อยู่",0,1)</f>
        <v>1</v>
      </c>
    </row>
    <row r="3738" spans="1:15">
      <c r="A3738" s="1">
        <f>Form1!I9831</f>
        <v>0</v>
      </c>
      <c r="B3738" s="6">
        <f>(Form1!B9831)</f>
        <v>0</v>
      </c>
      <c r="C3738" s="4">
        <f>Form1!F9831</f>
        <v>0</v>
      </c>
      <c r="D3738" s="4">
        <f>Form1!G9831</f>
        <v>0</v>
      </c>
      <c r="E3738" s="4">
        <f>Form1!H9831</f>
        <v>0</v>
      </c>
      <c r="F3738" s="4">
        <f>Form1!I9831</f>
        <v>0</v>
      </c>
      <c r="G3738" s="4">
        <f>Form1!J9831</f>
        <v>0</v>
      </c>
      <c r="H3738" s="4">
        <f>IF(Form1!L9831="ไม่ใช่",0,1)</f>
        <v>1</v>
      </c>
      <c r="I3738" s="4">
        <f>IF(Form1!M9831="ไม่ไป",0,1)</f>
        <v>1</v>
      </c>
      <c r="J3738" s="4">
        <f>IF(Form1!N9831="ไม่มี",0,1)</f>
        <v>1</v>
      </c>
      <c r="K3738" s="4">
        <f>IF(Form1!O9831="ไม่ได้ไปส่ง",0,1)</f>
        <v>1</v>
      </c>
      <c r="L3738" s="4">
        <f>IF(Form1!P9831="ไม่เป็นหวัด",0,1)</f>
        <v>1</v>
      </c>
      <c r="M3738" s="4">
        <f>IF(Form1!Q9831="ไม่Admit",0,1)</f>
        <v>1</v>
      </c>
      <c r="N3738" s="4">
        <f>IF(Form1!R9831="ไม่ได้ไปร่วมงาน",0,1)</f>
        <v>1</v>
      </c>
      <c r="O3738" s="4">
        <f>IF(Form1!S9831="ไม่อยู่",0,1)</f>
        <v>1</v>
      </c>
    </row>
    <row r="3739" spans="1:15">
      <c r="A3739" s="1">
        <f>Form1!I9832</f>
        <v>0</v>
      </c>
      <c r="B3739" s="6">
        <f>(Form1!B9832)</f>
        <v>0</v>
      </c>
      <c r="C3739" s="4">
        <f>Form1!F9832</f>
        <v>0</v>
      </c>
      <c r="D3739" s="4">
        <f>Form1!G9832</f>
        <v>0</v>
      </c>
      <c r="E3739" s="4">
        <f>Form1!H9832</f>
        <v>0</v>
      </c>
      <c r="F3739" s="4">
        <f>Form1!I9832</f>
        <v>0</v>
      </c>
      <c r="G3739" s="4">
        <f>Form1!J9832</f>
        <v>0</v>
      </c>
      <c r="H3739" s="4">
        <f>IF(Form1!L9832="ไม่ใช่",0,1)</f>
        <v>1</v>
      </c>
      <c r="I3739" s="4">
        <f>IF(Form1!M9832="ไม่ไป",0,1)</f>
        <v>1</v>
      </c>
      <c r="J3739" s="4">
        <f>IF(Form1!N9832="ไม่มี",0,1)</f>
        <v>1</v>
      </c>
      <c r="K3739" s="4">
        <f>IF(Form1!O9832="ไม่ได้ไปส่ง",0,1)</f>
        <v>1</v>
      </c>
      <c r="L3739" s="4">
        <f>IF(Form1!P9832="ไม่เป็นหวัด",0,1)</f>
        <v>1</v>
      </c>
      <c r="M3739" s="4">
        <f>IF(Form1!Q9832="ไม่Admit",0,1)</f>
        <v>1</v>
      </c>
      <c r="N3739" s="4">
        <f>IF(Form1!R9832="ไม่ได้ไปร่วมงาน",0,1)</f>
        <v>1</v>
      </c>
      <c r="O3739" s="4">
        <f>IF(Form1!S9832="ไม่อยู่",0,1)</f>
        <v>1</v>
      </c>
    </row>
    <row r="3740" spans="1:15">
      <c r="A3740" s="1">
        <f>Form1!I9833</f>
        <v>0</v>
      </c>
      <c r="B3740" s="6">
        <f>(Form1!B9833)</f>
        <v>0</v>
      </c>
      <c r="C3740" s="4">
        <f>Form1!F9833</f>
        <v>0</v>
      </c>
      <c r="D3740" s="4">
        <f>Form1!G9833</f>
        <v>0</v>
      </c>
      <c r="E3740" s="4">
        <f>Form1!H9833</f>
        <v>0</v>
      </c>
      <c r="F3740" s="4">
        <f>Form1!I9833</f>
        <v>0</v>
      </c>
      <c r="G3740" s="4">
        <f>Form1!J9833</f>
        <v>0</v>
      </c>
      <c r="H3740" s="4">
        <f>IF(Form1!L9833="ไม่ใช่",0,1)</f>
        <v>1</v>
      </c>
      <c r="I3740" s="4">
        <f>IF(Form1!M9833="ไม่ไป",0,1)</f>
        <v>1</v>
      </c>
      <c r="J3740" s="4">
        <f>IF(Form1!N9833="ไม่มี",0,1)</f>
        <v>1</v>
      </c>
      <c r="K3740" s="4">
        <f>IF(Form1!O9833="ไม่ได้ไปส่ง",0,1)</f>
        <v>1</v>
      </c>
      <c r="L3740" s="4">
        <f>IF(Form1!P9833="ไม่เป็นหวัด",0,1)</f>
        <v>1</v>
      </c>
      <c r="M3740" s="4">
        <f>IF(Form1!Q9833="ไม่Admit",0,1)</f>
        <v>1</v>
      </c>
      <c r="N3740" s="4">
        <f>IF(Form1!R9833="ไม่ได้ไปร่วมงาน",0,1)</f>
        <v>1</v>
      </c>
      <c r="O3740" s="4">
        <f>IF(Form1!S9833="ไม่อยู่",0,1)</f>
        <v>1</v>
      </c>
    </row>
    <row r="3741" spans="1:15">
      <c r="A3741" s="1">
        <f>Form1!I9834</f>
        <v>0</v>
      </c>
      <c r="B3741" s="6">
        <f>(Form1!B9834)</f>
        <v>0</v>
      </c>
      <c r="C3741" s="4">
        <f>Form1!F9834</f>
        <v>0</v>
      </c>
      <c r="D3741" s="4">
        <f>Form1!G9834</f>
        <v>0</v>
      </c>
      <c r="E3741" s="4">
        <f>Form1!H9834</f>
        <v>0</v>
      </c>
      <c r="F3741" s="4">
        <f>Form1!I9834</f>
        <v>0</v>
      </c>
      <c r="G3741" s="4">
        <f>Form1!J9834</f>
        <v>0</v>
      </c>
      <c r="H3741" s="4">
        <f>IF(Form1!L9834="ไม่ใช่",0,1)</f>
        <v>1</v>
      </c>
      <c r="I3741" s="4">
        <f>IF(Form1!M9834="ไม่ไป",0,1)</f>
        <v>1</v>
      </c>
      <c r="J3741" s="4">
        <f>IF(Form1!N9834="ไม่มี",0,1)</f>
        <v>1</v>
      </c>
      <c r="K3741" s="4">
        <f>IF(Form1!O9834="ไม่ได้ไปส่ง",0,1)</f>
        <v>1</v>
      </c>
      <c r="L3741" s="4">
        <f>IF(Form1!P9834="ไม่เป็นหวัด",0,1)</f>
        <v>1</v>
      </c>
      <c r="M3741" s="4">
        <f>IF(Form1!Q9834="ไม่Admit",0,1)</f>
        <v>1</v>
      </c>
      <c r="N3741" s="4">
        <f>IF(Form1!R9834="ไม่ได้ไปร่วมงาน",0,1)</f>
        <v>1</v>
      </c>
      <c r="O3741" s="4">
        <f>IF(Form1!S9834="ไม่อยู่",0,1)</f>
        <v>1</v>
      </c>
    </row>
    <row r="3742" spans="1:15">
      <c r="A3742" s="1">
        <f>Form1!I9835</f>
        <v>0</v>
      </c>
      <c r="B3742" s="6">
        <f>(Form1!B9835)</f>
        <v>0</v>
      </c>
      <c r="C3742" s="4">
        <f>Form1!F9835</f>
        <v>0</v>
      </c>
      <c r="D3742" s="4">
        <f>Form1!G9835</f>
        <v>0</v>
      </c>
      <c r="E3742" s="4">
        <f>Form1!H9835</f>
        <v>0</v>
      </c>
      <c r="F3742" s="4">
        <f>Form1!I9835</f>
        <v>0</v>
      </c>
      <c r="G3742" s="4">
        <f>Form1!J9835</f>
        <v>0</v>
      </c>
      <c r="H3742" s="4">
        <f>IF(Form1!L9835="ไม่ใช่",0,1)</f>
        <v>1</v>
      </c>
      <c r="I3742" s="4">
        <f>IF(Form1!M9835="ไม่ไป",0,1)</f>
        <v>1</v>
      </c>
      <c r="J3742" s="4">
        <f>IF(Form1!N9835="ไม่มี",0,1)</f>
        <v>1</v>
      </c>
      <c r="K3742" s="4">
        <f>IF(Form1!O9835="ไม่ได้ไปส่ง",0,1)</f>
        <v>1</v>
      </c>
      <c r="L3742" s="4">
        <f>IF(Form1!P9835="ไม่เป็นหวัด",0,1)</f>
        <v>1</v>
      </c>
      <c r="M3742" s="4">
        <f>IF(Form1!Q9835="ไม่Admit",0,1)</f>
        <v>1</v>
      </c>
      <c r="N3742" s="4">
        <f>IF(Form1!R9835="ไม่ได้ไปร่วมงาน",0,1)</f>
        <v>1</v>
      </c>
      <c r="O3742" s="4">
        <f>IF(Form1!S9835="ไม่อยู่",0,1)</f>
        <v>1</v>
      </c>
    </row>
    <row r="3743" spans="1:15">
      <c r="A3743" s="1">
        <f>Form1!I9836</f>
        <v>0</v>
      </c>
      <c r="B3743" s="6">
        <f>(Form1!B9836)</f>
        <v>0</v>
      </c>
      <c r="C3743" s="4">
        <f>Form1!F9836</f>
        <v>0</v>
      </c>
      <c r="D3743" s="4">
        <f>Form1!G9836</f>
        <v>0</v>
      </c>
      <c r="E3743" s="4">
        <f>Form1!H9836</f>
        <v>0</v>
      </c>
      <c r="F3743" s="4">
        <f>Form1!I9836</f>
        <v>0</v>
      </c>
      <c r="G3743" s="4">
        <f>Form1!J9836</f>
        <v>0</v>
      </c>
      <c r="H3743" s="4">
        <f>IF(Form1!L9836="ไม่ใช่",0,1)</f>
        <v>1</v>
      </c>
      <c r="I3743" s="4">
        <f>IF(Form1!M9836="ไม่ไป",0,1)</f>
        <v>1</v>
      </c>
      <c r="J3743" s="4">
        <f>IF(Form1!N9836="ไม่มี",0,1)</f>
        <v>1</v>
      </c>
      <c r="K3743" s="4">
        <f>IF(Form1!O9836="ไม่ได้ไปส่ง",0,1)</f>
        <v>1</v>
      </c>
      <c r="L3743" s="4">
        <f>IF(Form1!P9836="ไม่เป็นหวัด",0,1)</f>
        <v>1</v>
      </c>
      <c r="M3743" s="4">
        <f>IF(Form1!Q9836="ไม่Admit",0,1)</f>
        <v>1</v>
      </c>
      <c r="N3743" s="4">
        <f>IF(Form1!R9836="ไม่ได้ไปร่วมงาน",0,1)</f>
        <v>1</v>
      </c>
      <c r="O3743" s="4">
        <f>IF(Form1!S9836="ไม่อยู่",0,1)</f>
        <v>1</v>
      </c>
    </row>
    <row r="3744" spans="1:15">
      <c r="A3744" s="1">
        <f>Form1!I9837</f>
        <v>0</v>
      </c>
      <c r="B3744" s="6">
        <f>(Form1!B9837)</f>
        <v>0</v>
      </c>
      <c r="C3744" s="4">
        <f>Form1!F9837</f>
        <v>0</v>
      </c>
      <c r="D3744" s="4">
        <f>Form1!G9837</f>
        <v>0</v>
      </c>
      <c r="E3744" s="4">
        <f>Form1!H9837</f>
        <v>0</v>
      </c>
      <c r="F3744" s="4">
        <f>Form1!I9837</f>
        <v>0</v>
      </c>
      <c r="G3744" s="4">
        <f>Form1!J9837</f>
        <v>0</v>
      </c>
      <c r="H3744" s="4">
        <f>IF(Form1!L9837="ไม่ใช่",0,1)</f>
        <v>1</v>
      </c>
      <c r="I3744" s="4">
        <f>IF(Form1!M9837="ไม่ไป",0,1)</f>
        <v>1</v>
      </c>
      <c r="J3744" s="4">
        <f>IF(Form1!N9837="ไม่มี",0,1)</f>
        <v>1</v>
      </c>
      <c r="K3744" s="4">
        <f>IF(Form1!O9837="ไม่ได้ไปส่ง",0,1)</f>
        <v>1</v>
      </c>
      <c r="L3744" s="4">
        <f>IF(Form1!P9837="ไม่เป็นหวัด",0,1)</f>
        <v>1</v>
      </c>
      <c r="M3744" s="4">
        <f>IF(Form1!Q9837="ไม่Admit",0,1)</f>
        <v>1</v>
      </c>
      <c r="N3744" s="4">
        <f>IF(Form1!R9837="ไม่ได้ไปร่วมงาน",0,1)</f>
        <v>1</v>
      </c>
      <c r="O3744" s="4">
        <f>IF(Form1!S9837="ไม่อยู่",0,1)</f>
        <v>1</v>
      </c>
    </row>
    <row r="3745" spans="1:15">
      <c r="A3745" s="1">
        <f>Form1!I9838</f>
        <v>0</v>
      </c>
      <c r="B3745" s="6">
        <f>(Form1!B9838)</f>
        <v>0</v>
      </c>
      <c r="C3745" s="4">
        <f>Form1!F9838</f>
        <v>0</v>
      </c>
      <c r="D3745" s="4">
        <f>Form1!G9838</f>
        <v>0</v>
      </c>
      <c r="E3745" s="4">
        <f>Form1!H9838</f>
        <v>0</v>
      </c>
      <c r="F3745" s="4">
        <f>Form1!I9838</f>
        <v>0</v>
      </c>
      <c r="G3745" s="4">
        <f>Form1!J9838</f>
        <v>0</v>
      </c>
      <c r="H3745" s="4">
        <f>IF(Form1!L9838="ไม่ใช่",0,1)</f>
        <v>1</v>
      </c>
      <c r="I3745" s="4">
        <f>IF(Form1!M9838="ไม่ไป",0,1)</f>
        <v>1</v>
      </c>
      <c r="J3745" s="4">
        <f>IF(Form1!N9838="ไม่มี",0,1)</f>
        <v>1</v>
      </c>
      <c r="K3745" s="4">
        <f>IF(Form1!O9838="ไม่ได้ไปส่ง",0,1)</f>
        <v>1</v>
      </c>
      <c r="L3745" s="4">
        <f>IF(Form1!P9838="ไม่เป็นหวัด",0,1)</f>
        <v>1</v>
      </c>
      <c r="M3745" s="4">
        <f>IF(Form1!Q9838="ไม่Admit",0,1)</f>
        <v>1</v>
      </c>
      <c r="N3745" s="4">
        <f>IF(Form1!R9838="ไม่ได้ไปร่วมงาน",0,1)</f>
        <v>1</v>
      </c>
      <c r="O3745" s="4">
        <f>IF(Form1!S9838="ไม่อยู่",0,1)</f>
        <v>1</v>
      </c>
    </row>
    <row r="3746" spans="1:15">
      <c r="A3746" s="1">
        <f>Form1!I9839</f>
        <v>0</v>
      </c>
      <c r="B3746" s="6">
        <f>(Form1!B9839)</f>
        <v>0</v>
      </c>
      <c r="C3746" s="4">
        <f>Form1!F9839</f>
        <v>0</v>
      </c>
      <c r="D3746" s="4">
        <f>Form1!G9839</f>
        <v>0</v>
      </c>
      <c r="E3746" s="4">
        <f>Form1!H9839</f>
        <v>0</v>
      </c>
      <c r="F3746" s="4">
        <f>Form1!I9839</f>
        <v>0</v>
      </c>
      <c r="G3746" s="4">
        <f>Form1!J9839</f>
        <v>0</v>
      </c>
      <c r="H3746" s="4">
        <f>IF(Form1!L9839="ไม่ใช่",0,1)</f>
        <v>1</v>
      </c>
      <c r="I3746" s="4">
        <f>IF(Form1!M9839="ไม่ไป",0,1)</f>
        <v>1</v>
      </c>
      <c r="J3746" s="4">
        <f>IF(Form1!N9839="ไม่มี",0,1)</f>
        <v>1</v>
      </c>
      <c r="K3746" s="4">
        <f>IF(Form1!O9839="ไม่ได้ไปส่ง",0,1)</f>
        <v>1</v>
      </c>
      <c r="L3746" s="4">
        <f>IF(Form1!P9839="ไม่เป็นหวัด",0,1)</f>
        <v>1</v>
      </c>
      <c r="M3746" s="4">
        <f>IF(Form1!Q9839="ไม่Admit",0,1)</f>
        <v>1</v>
      </c>
      <c r="N3746" s="4">
        <f>IF(Form1!R9839="ไม่ได้ไปร่วมงาน",0,1)</f>
        <v>1</v>
      </c>
      <c r="O3746" s="4">
        <f>IF(Form1!S9839="ไม่อยู่",0,1)</f>
        <v>1</v>
      </c>
    </row>
    <row r="3747" spans="1:15">
      <c r="A3747" s="1">
        <f>Form1!I9840</f>
        <v>0</v>
      </c>
      <c r="B3747" s="6">
        <f>(Form1!B9840)</f>
        <v>0</v>
      </c>
      <c r="C3747" s="4">
        <f>Form1!F9840</f>
        <v>0</v>
      </c>
      <c r="D3747" s="4">
        <f>Form1!G9840</f>
        <v>0</v>
      </c>
      <c r="E3747" s="4">
        <f>Form1!H9840</f>
        <v>0</v>
      </c>
      <c r="F3747" s="4">
        <f>Form1!I9840</f>
        <v>0</v>
      </c>
      <c r="G3747" s="4">
        <f>Form1!J9840</f>
        <v>0</v>
      </c>
      <c r="H3747" s="4">
        <f>IF(Form1!L9840="ไม่ใช่",0,1)</f>
        <v>1</v>
      </c>
      <c r="I3747" s="4">
        <f>IF(Form1!M9840="ไม่ไป",0,1)</f>
        <v>1</v>
      </c>
      <c r="J3747" s="4">
        <f>IF(Form1!N9840="ไม่มี",0,1)</f>
        <v>1</v>
      </c>
      <c r="K3747" s="4">
        <f>IF(Form1!O9840="ไม่ได้ไปส่ง",0,1)</f>
        <v>1</v>
      </c>
      <c r="L3747" s="4">
        <f>IF(Form1!P9840="ไม่เป็นหวัด",0,1)</f>
        <v>1</v>
      </c>
      <c r="M3747" s="4">
        <f>IF(Form1!Q9840="ไม่Admit",0,1)</f>
        <v>1</v>
      </c>
      <c r="N3747" s="4">
        <f>IF(Form1!R9840="ไม่ได้ไปร่วมงาน",0,1)</f>
        <v>1</v>
      </c>
      <c r="O3747" s="4">
        <f>IF(Form1!S9840="ไม่อยู่",0,1)</f>
        <v>1</v>
      </c>
    </row>
    <row r="3748" spans="1:15">
      <c r="A3748" s="1">
        <f>Form1!I9841</f>
        <v>0</v>
      </c>
      <c r="B3748" s="6">
        <f>(Form1!B9841)</f>
        <v>0</v>
      </c>
      <c r="C3748" s="4">
        <f>Form1!F9841</f>
        <v>0</v>
      </c>
      <c r="D3748" s="4">
        <f>Form1!G9841</f>
        <v>0</v>
      </c>
      <c r="E3748" s="4">
        <f>Form1!H9841</f>
        <v>0</v>
      </c>
      <c r="F3748" s="4">
        <f>Form1!I9841</f>
        <v>0</v>
      </c>
      <c r="G3748" s="4">
        <f>Form1!J9841</f>
        <v>0</v>
      </c>
      <c r="H3748" s="4">
        <f>IF(Form1!L9841="ไม่ใช่",0,1)</f>
        <v>1</v>
      </c>
      <c r="I3748" s="4">
        <f>IF(Form1!M9841="ไม่ไป",0,1)</f>
        <v>1</v>
      </c>
      <c r="J3748" s="4">
        <f>IF(Form1!N9841="ไม่มี",0,1)</f>
        <v>1</v>
      </c>
      <c r="K3748" s="4">
        <f>IF(Form1!O9841="ไม่ได้ไปส่ง",0,1)</f>
        <v>1</v>
      </c>
      <c r="L3748" s="4">
        <f>IF(Form1!P9841="ไม่เป็นหวัด",0,1)</f>
        <v>1</v>
      </c>
      <c r="M3748" s="4">
        <f>IF(Form1!Q9841="ไม่Admit",0,1)</f>
        <v>1</v>
      </c>
      <c r="N3748" s="4">
        <f>IF(Form1!R9841="ไม่ได้ไปร่วมงาน",0,1)</f>
        <v>1</v>
      </c>
      <c r="O3748" s="4">
        <f>IF(Form1!S9841="ไม่อยู่",0,1)</f>
        <v>1</v>
      </c>
    </row>
    <row r="3749" spans="1:15">
      <c r="A3749" s="1">
        <f>Form1!I9842</f>
        <v>0</v>
      </c>
      <c r="B3749" s="6">
        <f>(Form1!B9842)</f>
        <v>0</v>
      </c>
      <c r="C3749" s="4">
        <f>Form1!F9842</f>
        <v>0</v>
      </c>
      <c r="D3749" s="4">
        <f>Form1!G9842</f>
        <v>0</v>
      </c>
      <c r="E3749" s="4">
        <f>Form1!H9842</f>
        <v>0</v>
      </c>
      <c r="F3749" s="4">
        <f>Form1!I9842</f>
        <v>0</v>
      </c>
      <c r="G3749" s="4">
        <f>Form1!J9842</f>
        <v>0</v>
      </c>
      <c r="H3749" s="4">
        <f>IF(Form1!L9842="ไม่ใช่",0,1)</f>
        <v>1</v>
      </c>
      <c r="I3749" s="4">
        <f>IF(Form1!M9842="ไม่ไป",0,1)</f>
        <v>1</v>
      </c>
      <c r="J3749" s="4">
        <f>IF(Form1!N9842="ไม่มี",0,1)</f>
        <v>1</v>
      </c>
      <c r="K3749" s="4">
        <f>IF(Form1!O9842="ไม่ได้ไปส่ง",0,1)</f>
        <v>1</v>
      </c>
      <c r="L3749" s="4">
        <f>IF(Form1!P9842="ไม่เป็นหวัด",0,1)</f>
        <v>1</v>
      </c>
      <c r="M3749" s="4">
        <f>IF(Form1!Q9842="ไม่Admit",0,1)</f>
        <v>1</v>
      </c>
      <c r="N3749" s="4">
        <f>IF(Form1!R9842="ไม่ได้ไปร่วมงาน",0,1)</f>
        <v>1</v>
      </c>
      <c r="O3749" s="4">
        <f>IF(Form1!S9842="ไม่อยู่",0,1)</f>
        <v>1</v>
      </c>
    </row>
    <row r="3750" spans="1:15">
      <c r="A3750" s="1">
        <f>Form1!I9843</f>
        <v>0</v>
      </c>
      <c r="B3750" s="6">
        <f>(Form1!B9843)</f>
        <v>0</v>
      </c>
      <c r="C3750" s="4">
        <f>Form1!F9843</f>
        <v>0</v>
      </c>
      <c r="D3750" s="4">
        <f>Form1!G9843</f>
        <v>0</v>
      </c>
      <c r="E3750" s="4">
        <f>Form1!H9843</f>
        <v>0</v>
      </c>
      <c r="F3750" s="4">
        <f>Form1!I9843</f>
        <v>0</v>
      </c>
      <c r="G3750" s="4">
        <f>Form1!J9843</f>
        <v>0</v>
      </c>
      <c r="H3750" s="4">
        <f>IF(Form1!L9843="ไม่ใช่",0,1)</f>
        <v>1</v>
      </c>
      <c r="I3750" s="4">
        <f>IF(Form1!M9843="ไม่ไป",0,1)</f>
        <v>1</v>
      </c>
      <c r="J3750" s="4">
        <f>IF(Form1!N9843="ไม่มี",0,1)</f>
        <v>1</v>
      </c>
      <c r="K3750" s="4">
        <f>IF(Form1!O9843="ไม่ได้ไปส่ง",0,1)</f>
        <v>1</v>
      </c>
      <c r="L3750" s="4">
        <f>IF(Form1!P9843="ไม่เป็นหวัด",0,1)</f>
        <v>1</v>
      </c>
      <c r="M3750" s="4">
        <f>IF(Form1!Q9843="ไม่Admit",0,1)</f>
        <v>1</v>
      </c>
      <c r="N3750" s="4">
        <f>IF(Form1!R9843="ไม่ได้ไปร่วมงาน",0,1)</f>
        <v>1</v>
      </c>
      <c r="O3750" s="4">
        <f>IF(Form1!S9843="ไม่อยู่",0,1)</f>
        <v>1</v>
      </c>
    </row>
    <row r="3751" spans="1:15">
      <c r="A3751" s="1">
        <f>Form1!I9844</f>
        <v>0</v>
      </c>
      <c r="B3751" s="6">
        <f>(Form1!B9844)</f>
        <v>0</v>
      </c>
      <c r="C3751" s="4">
        <f>Form1!F9844</f>
        <v>0</v>
      </c>
      <c r="D3751" s="4">
        <f>Form1!G9844</f>
        <v>0</v>
      </c>
      <c r="E3751" s="4">
        <f>Form1!H9844</f>
        <v>0</v>
      </c>
      <c r="F3751" s="4">
        <f>Form1!I9844</f>
        <v>0</v>
      </c>
      <c r="G3751" s="4">
        <f>Form1!J9844</f>
        <v>0</v>
      </c>
      <c r="H3751" s="4">
        <f>IF(Form1!L9844="ไม่ใช่",0,1)</f>
        <v>1</v>
      </c>
      <c r="I3751" s="4">
        <f>IF(Form1!M9844="ไม่ไป",0,1)</f>
        <v>1</v>
      </c>
      <c r="J3751" s="4">
        <f>IF(Form1!N9844="ไม่มี",0,1)</f>
        <v>1</v>
      </c>
      <c r="K3751" s="4">
        <f>IF(Form1!O9844="ไม่ได้ไปส่ง",0,1)</f>
        <v>1</v>
      </c>
      <c r="L3751" s="4">
        <f>IF(Form1!P9844="ไม่เป็นหวัด",0,1)</f>
        <v>1</v>
      </c>
      <c r="M3751" s="4">
        <f>IF(Form1!Q9844="ไม่Admit",0,1)</f>
        <v>1</v>
      </c>
      <c r="N3751" s="4">
        <f>IF(Form1!R9844="ไม่ได้ไปร่วมงาน",0,1)</f>
        <v>1</v>
      </c>
      <c r="O3751" s="4">
        <f>IF(Form1!S9844="ไม่อยู่",0,1)</f>
        <v>1</v>
      </c>
    </row>
    <row r="3752" spans="1:15">
      <c r="A3752" s="1">
        <f>Form1!I9845</f>
        <v>0</v>
      </c>
      <c r="B3752" s="6">
        <f>(Form1!B9845)</f>
        <v>0</v>
      </c>
      <c r="C3752" s="4">
        <f>Form1!F9845</f>
        <v>0</v>
      </c>
      <c r="D3752" s="4">
        <f>Form1!G9845</f>
        <v>0</v>
      </c>
      <c r="E3752" s="4">
        <f>Form1!H9845</f>
        <v>0</v>
      </c>
      <c r="F3752" s="4">
        <f>Form1!I9845</f>
        <v>0</v>
      </c>
      <c r="G3752" s="4">
        <f>Form1!J9845</f>
        <v>0</v>
      </c>
      <c r="H3752" s="4">
        <f>IF(Form1!L9845="ไม่ใช่",0,1)</f>
        <v>1</v>
      </c>
      <c r="I3752" s="4">
        <f>IF(Form1!M9845="ไม่ไป",0,1)</f>
        <v>1</v>
      </c>
      <c r="J3752" s="4">
        <f>IF(Form1!N9845="ไม่มี",0,1)</f>
        <v>1</v>
      </c>
      <c r="K3752" s="4">
        <f>IF(Form1!O9845="ไม่ได้ไปส่ง",0,1)</f>
        <v>1</v>
      </c>
      <c r="L3752" s="4">
        <f>IF(Form1!P9845="ไม่เป็นหวัด",0,1)</f>
        <v>1</v>
      </c>
      <c r="M3752" s="4">
        <f>IF(Form1!Q9845="ไม่Admit",0,1)</f>
        <v>1</v>
      </c>
      <c r="N3752" s="4">
        <f>IF(Form1!R9845="ไม่ได้ไปร่วมงาน",0,1)</f>
        <v>1</v>
      </c>
      <c r="O3752" s="4">
        <f>IF(Form1!S9845="ไม่อยู่",0,1)</f>
        <v>1</v>
      </c>
    </row>
    <row r="3753" spans="1:15">
      <c r="A3753" s="1">
        <f>Form1!I9846</f>
        <v>0</v>
      </c>
      <c r="B3753" s="6">
        <f>(Form1!B9846)</f>
        <v>0</v>
      </c>
      <c r="C3753" s="4">
        <f>Form1!F9846</f>
        <v>0</v>
      </c>
      <c r="D3753" s="4">
        <f>Form1!G9846</f>
        <v>0</v>
      </c>
      <c r="E3753" s="4">
        <f>Form1!H9846</f>
        <v>0</v>
      </c>
      <c r="F3753" s="4">
        <f>Form1!I9846</f>
        <v>0</v>
      </c>
      <c r="G3753" s="4">
        <f>Form1!J9846</f>
        <v>0</v>
      </c>
      <c r="H3753" s="4">
        <f>IF(Form1!L9846="ไม่ใช่",0,1)</f>
        <v>1</v>
      </c>
      <c r="I3753" s="4">
        <f>IF(Form1!M9846="ไม่ไป",0,1)</f>
        <v>1</v>
      </c>
      <c r="J3753" s="4">
        <f>IF(Form1!N9846="ไม่มี",0,1)</f>
        <v>1</v>
      </c>
      <c r="K3753" s="4">
        <f>IF(Form1!O9846="ไม่ได้ไปส่ง",0,1)</f>
        <v>1</v>
      </c>
      <c r="L3753" s="4">
        <f>IF(Form1!P9846="ไม่เป็นหวัด",0,1)</f>
        <v>1</v>
      </c>
      <c r="M3753" s="4">
        <f>IF(Form1!Q9846="ไม่Admit",0,1)</f>
        <v>1</v>
      </c>
      <c r="N3753" s="4">
        <f>IF(Form1!R9846="ไม่ได้ไปร่วมงาน",0,1)</f>
        <v>1</v>
      </c>
      <c r="O3753" s="4">
        <f>IF(Form1!S9846="ไม่อยู่",0,1)</f>
        <v>1</v>
      </c>
    </row>
    <row r="3754" spans="1:15">
      <c r="A3754" s="1">
        <f>Form1!I9847</f>
        <v>0</v>
      </c>
      <c r="B3754" s="6">
        <f>(Form1!B9847)</f>
        <v>0</v>
      </c>
      <c r="C3754" s="4">
        <f>Form1!F9847</f>
        <v>0</v>
      </c>
      <c r="D3754" s="4">
        <f>Form1!G9847</f>
        <v>0</v>
      </c>
      <c r="E3754" s="4">
        <f>Form1!H9847</f>
        <v>0</v>
      </c>
      <c r="F3754" s="4">
        <f>Form1!I9847</f>
        <v>0</v>
      </c>
      <c r="G3754" s="4">
        <f>Form1!J9847</f>
        <v>0</v>
      </c>
      <c r="H3754" s="4">
        <f>IF(Form1!L9847="ไม่ใช่",0,1)</f>
        <v>1</v>
      </c>
      <c r="I3754" s="4">
        <f>IF(Form1!M9847="ไม่ไป",0,1)</f>
        <v>1</v>
      </c>
      <c r="J3754" s="4">
        <f>IF(Form1!N9847="ไม่มี",0,1)</f>
        <v>1</v>
      </c>
      <c r="K3754" s="4">
        <f>IF(Form1!O9847="ไม่ได้ไปส่ง",0,1)</f>
        <v>1</v>
      </c>
      <c r="L3754" s="4">
        <f>IF(Form1!P9847="ไม่เป็นหวัด",0,1)</f>
        <v>1</v>
      </c>
      <c r="M3754" s="4">
        <f>IF(Form1!Q9847="ไม่Admit",0,1)</f>
        <v>1</v>
      </c>
      <c r="N3754" s="4">
        <f>IF(Form1!R9847="ไม่ได้ไปร่วมงาน",0,1)</f>
        <v>1</v>
      </c>
      <c r="O3754" s="4">
        <f>IF(Form1!S9847="ไม่อยู่",0,1)</f>
        <v>1</v>
      </c>
    </row>
    <row r="3755" spans="1:15">
      <c r="A3755" s="1">
        <f>Form1!I9848</f>
        <v>0</v>
      </c>
      <c r="B3755" s="6">
        <f>(Form1!B9848)</f>
        <v>0</v>
      </c>
      <c r="C3755" s="4">
        <f>Form1!F9848</f>
        <v>0</v>
      </c>
      <c r="D3755" s="4">
        <f>Form1!G9848</f>
        <v>0</v>
      </c>
      <c r="E3755" s="4">
        <f>Form1!H9848</f>
        <v>0</v>
      </c>
      <c r="F3755" s="4">
        <f>Form1!I9848</f>
        <v>0</v>
      </c>
      <c r="G3755" s="4">
        <f>Form1!J9848</f>
        <v>0</v>
      </c>
      <c r="H3755" s="4">
        <f>IF(Form1!L9848="ไม่ใช่",0,1)</f>
        <v>1</v>
      </c>
      <c r="I3755" s="4">
        <f>IF(Form1!M9848="ไม่ไป",0,1)</f>
        <v>1</v>
      </c>
      <c r="J3755" s="4">
        <f>IF(Form1!N9848="ไม่มี",0,1)</f>
        <v>1</v>
      </c>
      <c r="K3755" s="4">
        <f>IF(Form1!O9848="ไม่ได้ไปส่ง",0,1)</f>
        <v>1</v>
      </c>
      <c r="L3755" s="4">
        <f>IF(Form1!P9848="ไม่เป็นหวัด",0,1)</f>
        <v>1</v>
      </c>
      <c r="M3755" s="4">
        <f>IF(Form1!Q9848="ไม่Admit",0,1)</f>
        <v>1</v>
      </c>
      <c r="N3755" s="4">
        <f>IF(Form1!R9848="ไม่ได้ไปร่วมงาน",0,1)</f>
        <v>1</v>
      </c>
      <c r="O3755" s="4">
        <f>IF(Form1!S9848="ไม่อยู่",0,1)</f>
        <v>1</v>
      </c>
    </row>
    <row r="3756" spans="1:15">
      <c r="A3756" s="1">
        <f>Form1!I9849</f>
        <v>0</v>
      </c>
      <c r="B3756" s="6">
        <f>(Form1!B9849)</f>
        <v>0</v>
      </c>
      <c r="C3756" s="4">
        <f>Form1!F9849</f>
        <v>0</v>
      </c>
      <c r="D3756" s="4">
        <f>Form1!G9849</f>
        <v>0</v>
      </c>
      <c r="E3756" s="4">
        <f>Form1!H9849</f>
        <v>0</v>
      </c>
      <c r="F3756" s="4">
        <f>Form1!I9849</f>
        <v>0</v>
      </c>
      <c r="G3756" s="4">
        <f>Form1!J9849</f>
        <v>0</v>
      </c>
      <c r="H3756" s="4">
        <f>IF(Form1!L9849="ไม่ใช่",0,1)</f>
        <v>1</v>
      </c>
      <c r="I3756" s="4">
        <f>IF(Form1!M9849="ไม่ไป",0,1)</f>
        <v>1</v>
      </c>
      <c r="J3756" s="4">
        <f>IF(Form1!N9849="ไม่มี",0,1)</f>
        <v>1</v>
      </c>
      <c r="K3756" s="4">
        <f>IF(Form1!O9849="ไม่ได้ไปส่ง",0,1)</f>
        <v>1</v>
      </c>
      <c r="L3756" s="4">
        <f>IF(Form1!P9849="ไม่เป็นหวัด",0,1)</f>
        <v>1</v>
      </c>
      <c r="M3756" s="4">
        <f>IF(Form1!Q9849="ไม่Admit",0,1)</f>
        <v>1</v>
      </c>
      <c r="N3756" s="4">
        <f>IF(Form1!R9849="ไม่ได้ไปร่วมงาน",0,1)</f>
        <v>1</v>
      </c>
      <c r="O3756" s="4">
        <f>IF(Form1!S9849="ไม่อยู่",0,1)</f>
        <v>1</v>
      </c>
    </row>
    <row r="3757" spans="1:15">
      <c r="A3757" s="1">
        <f>Form1!I9850</f>
        <v>0</v>
      </c>
      <c r="B3757" s="6">
        <f>(Form1!B9850)</f>
        <v>0</v>
      </c>
      <c r="C3757" s="4">
        <f>Form1!F9850</f>
        <v>0</v>
      </c>
      <c r="D3757" s="4">
        <f>Form1!G9850</f>
        <v>0</v>
      </c>
      <c r="E3757" s="4">
        <f>Form1!H9850</f>
        <v>0</v>
      </c>
      <c r="F3757" s="4">
        <f>Form1!I9850</f>
        <v>0</v>
      </c>
      <c r="G3757" s="4">
        <f>Form1!J9850</f>
        <v>0</v>
      </c>
      <c r="H3757" s="4">
        <f>IF(Form1!L9850="ไม่ใช่",0,1)</f>
        <v>1</v>
      </c>
      <c r="I3757" s="4">
        <f>IF(Form1!M9850="ไม่ไป",0,1)</f>
        <v>1</v>
      </c>
      <c r="J3757" s="4">
        <f>IF(Form1!N9850="ไม่มี",0,1)</f>
        <v>1</v>
      </c>
      <c r="K3757" s="4">
        <f>IF(Form1!O9850="ไม่ได้ไปส่ง",0,1)</f>
        <v>1</v>
      </c>
      <c r="L3757" s="4">
        <f>IF(Form1!P9850="ไม่เป็นหวัด",0,1)</f>
        <v>1</v>
      </c>
      <c r="M3757" s="4">
        <f>IF(Form1!Q9850="ไม่Admit",0,1)</f>
        <v>1</v>
      </c>
      <c r="N3757" s="4">
        <f>IF(Form1!R9850="ไม่ได้ไปร่วมงาน",0,1)</f>
        <v>1</v>
      </c>
      <c r="O3757" s="4">
        <f>IF(Form1!S9850="ไม่อยู่",0,1)</f>
        <v>1</v>
      </c>
    </row>
    <row r="3758" spans="1:15">
      <c r="A3758" s="1">
        <f>Form1!I9851</f>
        <v>0</v>
      </c>
      <c r="B3758" s="6">
        <f>(Form1!B9851)</f>
        <v>0</v>
      </c>
      <c r="C3758" s="4">
        <f>Form1!F9851</f>
        <v>0</v>
      </c>
      <c r="D3758" s="4">
        <f>Form1!G9851</f>
        <v>0</v>
      </c>
      <c r="E3758" s="4">
        <f>Form1!H9851</f>
        <v>0</v>
      </c>
      <c r="F3758" s="4">
        <f>Form1!I9851</f>
        <v>0</v>
      </c>
      <c r="G3758" s="4">
        <f>Form1!J9851</f>
        <v>0</v>
      </c>
      <c r="H3758" s="4">
        <f>IF(Form1!L9851="ไม่ใช่",0,1)</f>
        <v>1</v>
      </c>
      <c r="I3758" s="4">
        <f>IF(Form1!M9851="ไม่ไป",0,1)</f>
        <v>1</v>
      </c>
      <c r="J3758" s="4">
        <f>IF(Form1!N9851="ไม่มี",0,1)</f>
        <v>1</v>
      </c>
      <c r="K3758" s="4">
        <f>IF(Form1!O9851="ไม่ได้ไปส่ง",0,1)</f>
        <v>1</v>
      </c>
      <c r="L3758" s="4">
        <f>IF(Form1!P9851="ไม่เป็นหวัด",0,1)</f>
        <v>1</v>
      </c>
      <c r="M3758" s="4">
        <f>IF(Form1!Q9851="ไม่Admit",0,1)</f>
        <v>1</v>
      </c>
      <c r="N3758" s="4">
        <f>IF(Form1!R9851="ไม่ได้ไปร่วมงาน",0,1)</f>
        <v>1</v>
      </c>
      <c r="O3758" s="4">
        <f>IF(Form1!S9851="ไม่อยู่",0,1)</f>
        <v>1</v>
      </c>
    </row>
    <row r="3759" spans="1:15">
      <c r="A3759" s="1">
        <f>Form1!I9852</f>
        <v>0</v>
      </c>
      <c r="B3759" s="6">
        <f>(Form1!B9852)</f>
        <v>0</v>
      </c>
      <c r="C3759" s="4">
        <f>Form1!F9852</f>
        <v>0</v>
      </c>
      <c r="D3759" s="4">
        <f>Form1!G9852</f>
        <v>0</v>
      </c>
      <c r="E3759" s="4">
        <f>Form1!H9852</f>
        <v>0</v>
      </c>
      <c r="F3759" s="4">
        <f>Form1!I9852</f>
        <v>0</v>
      </c>
      <c r="G3759" s="4">
        <f>Form1!J9852</f>
        <v>0</v>
      </c>
      <c r="H3759" s="4">
        <f>IF(Form1!L9852="ไม่ใช่",0,1)</f>
        <v>1</v>
      </c>
      <c r="I3759" s="4">
        <f>IF(Form1!M9852="ไม่ไป",0,1)</f>
        <v>1</v>
      </c>
      <c r="J3759" s="4">
        <f>IF(Form1!N9852="ไม่มี",0,1)</f>
        <v>1</v>
      </c>
      <c r="K3759" s="4">
        <f>IF(Form1!O9852="ไม่ได้ไปส่ง",0,1)</f>
        <v>1</v>
      </c>
      <c r="L3759" s="4">
        <f>IF(Form1!P9852="ไม่เป็นหวัด",0,1)</f>
        <v>1</v>
      </c>
      <c r="M3759" s="4">
        <f>IF(Form1!Q9852="ไม่Admit",0,1)</f>
        <v>1</v>
      </c>
      <c r="N3759" s="4">
        <f>IF(Form1!R9852="ไม่ได้ไปร่วมงาน",0,1)</f>
        <v>1</v>
      </c>
      <c r="O3759" s="4">
        <f>IF(Form1!S9852="ไม่อยู่",0,1)</f>
        <v>1</v>
      </c>
    </row>
    <row r="3760" spans="1:15">
      <c r="A3760" s="1">
        <f>Form1!I9853</f>
        <v>0</v>
      </c>
      <c r="B3760" s="6">
        <f>(Form1!B9853)</f>
        <v>0</v>
      </c>
      <c r="C3760" s="4">
        <f>Form1!F9853</f>
        <v>0</v>
      </c>
      <c r="D3760" s="4">
        <f>Form1!G9853</f>
        <v>0</v>
      </c>
      <c r="E3760" s="4">
        <f>Form1!H9853</f>
        <v>0</v>
      </c>
      <c r="F3760" s="4">
        <f>Form1!I9853</f>
        <v>0</v>
      </c>
      <c r="G3760" s="4">
        <f>Form1!J9853</f>
        <v>0</v>
      </c>
      <c r="H3760" s="4">
        <f>IF(Form1!L9853="ไม่ใช่",0,1)</f>
        <v>1</v>
      </c>
      <c r="I3760" s="4">
        <f>IF(Form1!M9853="ไม่ไป",0,1)</f>
        <v>1</v>
      </c>
      <c r="J3760" s="4">
        <f>IF(Form1!N9853="ไม่มี",0,1)</f>
        <v>1</v>
      </c>
      <c r="K3760" s="4">
        <f>IF(Form1!O9853="ไม่ได้ไปส่ง",0,1)</f>
        <v>1</v>
      </c>
      <c r="L3760" s="4">
        <f>IF(Form1!P9853="ไม่เป็นหวัด",0,1)</f>
        <v>1</v>
      </c>
      <c r="M3760" s="4">
        <f>IF(Form1!Q9853="ไม่Admit",0,1)</f>
        <v>1</v>
      </c>
      <c r="N3760" s="4">
        <f>IF(Form1!R9853="ไม่ได้ไปร่วมงาน",0,1)</f>
        <v>1</v>
      </c>
      <c r="O3760" s="4">
        <f>IF(Form1!S9853="ไม่อยู่",0,1)</f>
        <v>1</v>
      </c>
    </row>
    <row r="3761" spans="1:15">
      <c r="A3761" s="1">
        <f>Form1!I9854</f>
        <v>0</v>
      </c>
      <c r="B3761" s="6">
        <f>(Form1!B9854)</f>
        <v>0</v>
      </c>
      <c r="C3761" s="4">
        <f>Form1!F9854</f>
        <v>0</v>
      </c>
      <c r="D3761" s="4">
        <f>Form1!G9854</f>
        <v>0</v>
      </c>
      <c r="E3761" s="4">
        <f>Form1!H9854</f>
        <v>0</v>
      </c>
      <c r="F3761" s="4">
        <f>Form1!I9854</f>
        <v>0</v>
      </c>
      <c r="G3761" s="4">
        <f>Form1!J9854</f>
        <v>0</v>
      </c>
      <c r="H3761" s="4">
        <f>IF(Form1!L9854="ไม่ใช่",0,1)</f>
        <v>1</v>
      </c>
      <c r="I3761" s="4">
        <f>IF(Form1!M9854="ไม่ไป",0,1)</f>
        <v>1</v>
      </c>
      <c r="J3761" s="4">
        <f>IF(Form1!N9854="ไม่มี",0,1)</f>
        <v>1</v>
      </c>
      <c r="K3761" s="4">
        <f>IF(Form1!O9854="ไม่ได้ไปส่ง",0,1)</f>
        <v>1</v>
      </c>
      <c r="L3761" s="4">
        <f>IF(Form1!P9854="ไม่เป็นหวัด",0,1)</f>
        <v>1</v>
      </c>
      <c r="M3761" s="4">
        <f>IF(Form1!Q9854="ไม่Admit",0,1)</f>
        <v>1</v>
      </c>
      <c r="N3761" s="4">
        <f>IF(Form1!R9854="ไม่ได้ไปร่วมงาน",0,1)</f>
        <v>1</v>
      </c>
      <c r="O3761" s="4">
        <f>IF(Form1!S9854="ไม่อยู่",0,1)</f>
        <v>1</v>
      </c>
    </row>
    <row r="3762" spans="1:15">
      <c r="A3762" s="1">
        <f>Form1!I9855</f>
        <v>0</v>
      </c>
      <c r="B3762" s="6">
        <f>(Form1!B9855)</f>
        <v>0</v>
      </c>
      <c r="C3762" s="4">
        <f>Form1!F9855</f>
        <v>0</v>
      </c>
      <c r="D3762" s="4">
        <f>Form1!G9855</f>
        <v>0</v>
      </c>
      <c r="E3762" s="4">
        <f>Form1!H9855</f>
        <v>0</v>
      </c>
      <c r="F3762" s="4">
        <f>Form1!I9855</f>
        <v>0</v>
      </c>
      <c r="G3762" s="4">
        <f>Form1!J9855</f>
        <v>0</v>
      </c>
      <c r="H3762" s="4">
        <f>IF(Form1!L9855="ไม่ใช่",0,1)</f>
        <v>1</v>
      </c>
      <c r="I3762" s="4">
        <f>IF(Form1!M9855="ไม่ไป",0,1)</f>
        <v>1</v>
      </c>
      <c r="J3762" s="4">
        <f>IF(Form1!N9855="ไม่มี",0,1)</f>
        <v>1</v>
      </c>
      <c r="K3762" s="4">
        <f>IF(Form1!O9855="ไม่ได้ไปส่ง",0,1)</f>
        <v>1</v>
      </c>
      <c r="L3762" s="4">
        <f>IF(Form1!P9855="ไม่เป็นหวัด",0,1)</f>
        <v>1</v>
      </c>
      <c r="M3762" s="4">
        <f>IF(Form1!Q9855="ไม่Admit",0,1)</f>
        <v>1</v>
      </c>
      <c r="N3762" s="4">
        <f>IF(Form1!R9855="ไม่ได้ไปร่วมงาน",0,1)</f>
        <v>1</v>
      </c>
      <c r="O3762" s="4">
        <f>IF(Form1!S9855="ไม่อยู่",0,1)</f>
        <v>1</v>
      </c>
    </row>
    <row r="3763" spans="1:15">
      <c r="A3763" s="1">
        <f>Form1!I9856</f>
        <v>0</v>
      </c>
      <c r="B3763" s="6">
        <f>(Form1!B9856)</f>
        <v>0</v>
      </c>
      <c r="C3763" s="4">
        <f>Form1!F9856</f>
        <v>0</v>
      </c>
      <c r="D3763" s="4">
        <f>Form1!G9856</f>
        <v>0</v>
      </c>
      <c r="E3763" s="4">
        <f>Form1!H9856</f>
        <v>0</v>
      </c>
      <c r="F3763" s="4">
        <f>Form1!I9856</f>
        <v>0</v>
      </c>
      <c r="G3763" s="4">
        <f>Form1!J9856</f>
        <v>0</v>
      </c>
      <c r="H3763" s="4">
        <f>IF(Form1!L9856="ไม่ใช่",0,1)</f>
        <v>1</v>
      </c>
      <c r="I3763" s="4">
        <f>IF(Form1!M9856="ไม่ไป",0,1)</f>
        <v>1</v>
      </c>
      <c r="J3763" s="4">
        <f>IF(Form1!N9856="ไม่มี",0,1)</f>
        <v>1</v>
      </c>
      <c r="K3763" s="4">
        <f>IF(Form1!O9856="ไม่ได้ไปส่ง",0,1)</f>
        <v>1</v>
      </c>
      <c r="L3763" s="4">
        <f>IF(Form1!P9856="ไม่เป็นหวัด",0,1)</f>
        <v>1</v>
      </c>
      <c r="M3763" s="4">
        <f>IF(Form1!Q9856="ไม่Admit",0,1)</f>
        <v>1</v>
      </c>
      <c r="N3763" s="4">
        <f>IF(Form1!R9856="ไม่ได้ไปร่วมงาน",0,1)</f>
        <v>1</v>
      </c>
      <c r="O3763" s="4">
        <f>IF(Form1!S9856="ไม่อยู่",0,1)</f>
        <v>1</v>
      </c>
    </row>
    <row r="3764" spans="1:15">
      <c r="A3764" s="1">
        <f>Form1!I9857</f>
        <v>0</v>
      </c>
      <c r="B3764" s="6">
        <f>(Form1!B9857)</f>
        <v>0</v>
      </c>
      <c r="C3764" s="4">
        <f>Form1!F9857</f>
        <v>0</v>
      </c>
      <c r="D3764" s="4">
        <f>Form1!G9857</f>
        <v>0</v>
      </c>
      <c r="E3764" s="4">
        <f>Form1!H9857</f>
        <v>0</v>
      </c>
      <c r="F3764" s="4">
        <f>Form1!I9857</f>
        <v>0</v>
      </c>
      <c r="G3764" s="4">
        <f>Form1!J9857</f>
        <v>0</v>
      </c>
      <c r="H3764" s="4">
        <f>IF(Form1!L9857="ไม่ใช่",0,1)</f>
        <v>1</v>
      </c>
      <c r="I3764" s="4">
        <f>IF(Form1!M9857="ไม่ไป",0,1)</f>
        <v>1</v>
      </c>
      <c r="J3764" s="4">
        <f>IF(Form1!N9857="ไม่มี",0,1)</f>
        <v>1</v>
      </c>
      <c r="K3764" s="4">
        <f>IF(Form1!O9857="ไม่ได้ไปส่ง",0,1)</f>
        <v>1</v>
      </c>
      <c r="L3764" s="4">
        <f>IF(Form1!P9857="ไม่เป็นหวัด",0,1)</f>
        <v>1</v>
      </c>
      <c r="M3764" s="4">
        <f>IF(Form1!Q9857="ไม่Admit",0,1)</f>
        <v>1</v>
      </c>
      <c r="N3764" s="4">
        <f>IF(Form1!R9857="ไม่ได้ไปร่วมงาน",0,1)</f>
        <v>1</v>
      </c>
      <c r="O3764" s="4">
        <f>IF(Form1!S9857="ไม่อยู่",0,1)</f>
        <v>1</v>
      </c>
    </row>
    <row r="3765" spans="1:15">
      <c r="A3765" s="1">
        <f>Form1!I9858</f>
        <v>0</v>
      </c>
      <c r="B3765" s="6">
        <f>(Form1!B9858)</f>
        <v>0</v>
      </c>
      <c r="C3765" s="4">
        <f>Form1!F9858</f>
        <v>0</v>
      </c>
      <c r="D3765" s="4">
        <f>Form1!G9858</f>
        <v>0</v>
      </c>
      <c r="E3765" s="4">
        <f>Form1!H9858</f>
        <v>0</v>
      </c>
      <c r="F3765" s="4">
        <f>Form1!I9858</f>
        <v>0</v>
      </c>
      <c r="G3765" s="4">
        <f>Form1!J9858</f>
        <v>0</v>
      </c>
      <c r="H3765" s="4">
        <f>IF(Form1!L9858="ไม่ใช่",0,1)</f>
        <v>1</v>
      </c>
      <c r="I3765" s="4">
        <f>IF(Form1!M9858="ไม่ไป",0,1)</f>
        <v>1</v>
      </c>
      <c r="J3765" s="4">
        <f>IF(Form1!N9858="ไม่มี",0,1)</f>
        <v>1</v>
      </c>
      <c r="K3765" s="4">
        <f>IF(Form1!O9858="ไม่ได้ไปส่ง",0,1)</f>
        <v>1</v>
      </c>
      <c r="L3765" s="4">
        <f>IF(Form1!P9858="ไม่เป็นหวัด",0,1)</f>
        <v>1</v>
      </c>
      <c r="M3765" s="4">
        <f>IF(Form1!Q9858="ไม่Admit",0,1)</f>
        <v>1</v>
      </c>
      <c r="N3765" s="4">
        <f>IF(Form1!R9858="ไม่ได้ไปร่วมงาน",0,1)</f>
        <v>1</v>
      </c>
      <c r="O3765" s="4">
        <f>IF(Form1!S9858="ไม่อยู่",0,1)</f>
        <v>1</v>
      </c>
    </row>
    <row r="3766" spans="1:15">
      <c r="A3766" s="1">
        <f>Form1!I9859</f>
        <v>0</v>
      </c>
      <c r="B3766" s="6">
        <f>(Form1!B9859)</f>
        <v>0</v>
      </c>
      <c r="C3766" s="4">
        <f>Form1!F9859</f>
        <v>0</v>
      </c>
      <c r="D3766" s="4">
        <f>Form1!G9859</f>
        <v>0</v>
      </c>
      <c r="E3766" s="4">
        <f>Form1!H9859</f>
        <v>0</v>
      </c>
      <c r="F3766" s="4">
        <f>Form1!I9859</f>
        <v>0</v>
      </c>
      <c r="G3766" s="4">
        <f>Form1!J9859</f>
        <v>0</v>
      </c>
      <c r="H3766" s="4">
        <f>IF(Form1!L9859="ไม่ใช่",0,1)</f>
        <v>1</v>
      </c>
      <c r="I3766" s="4">
        <f>IF(Form1!M9859="ไม่ไป",0,1)</f>
        <v>1</v>
      </c>
      <c r="J3766" s="4">
        <f>IF(Form1!N9859="ไม่มี",0,1)</f>
        <v>1</v>
      </c>
      <c r="K3766" s="4">
        <f>IF(Form1!O9859="ไม่ได้ไปส่ง",0,1)</f>
        <v>1</v>
      </c>
      <c r="L3766" s="4">
        <f>IF(Form1!P9859="ไม่เป็นหวัด",0,1)</f>
        <v>1</v>
      </c>
      <c r="M3766" s="4">
        <f>IF(Form1!Q9859="ไม่Admit",0,1)</f>
        <v>1</v>
      </c>
      <c r="N3766" s="4">
        <f>IF(Form1!R9859="ไม่ได้ไปร่วมงาน",0,1)</f>
        <v>1</v>
      </c>
      <c r="O3766" s="4">
        <f>IF(Form1!S9859="ไม่อยู่",0,1)</f>
        <v>1</v>
      </c>
    </row>
    <row r="3767" spans="1:15">
      <c r="A3767" s="1">
        <f>Form1!I9860</f>
        <v>0</v>
      </c>
      <c r="B3767" s="6">
        <f>(Form1!B9860)</f>
        <v>0</v>
      </c>
      <c r="C3767" s="4">
        <f>Form1!F9860</f>
        <v>0</v>
      </c>
      <c r="D3767" s="4">
        <f>Form1!G9860</f>
        <v>0</v>
      </c>
      <c r="E3767" s="4">
        <f>Form1!H9860</f>
        <v>0</v>
      </c>
      <c r="F3767" s="4">
        <f>Form1!I9860</f>
        <v>0</v>
      </c>
      <c r="G3767" s="4">
        <f>Form1!J9860</f>
        <v>0</v>
      </c>
      <c r="H3767" s="4">
        <f>IF(Form1!L9860="ไม่ใช่",0,1)</f>
        <v>1</v>
      </c>
      <c r="I3767" s="4">
        <f>IF(Form1!M9860="ไม่ไป",0,1)</f>
        <v>1</v>
      </c>
      <c r="J3767" s="4">
        <f>IF(Form1!N9860="ไม่มี",0,1)</f>
        <v>1</v>
      </c>
      <c r="K3767" s="4">
        <f>IF(Form1!O9860="ไม่ได้ไปส่ง",0,1)</f>
        <v>1</v>
      </c>
      <c r="L3767" s="4">
        <f>IF(Form1!P9860="ไม่เป็นหวัด",0,1)</f>
        <v>1</v>
      </c>
      <c r="M3767" s="4">
        <f>IF(Form1!Q9860="ไม่Admit",0,1)</f>
        <v>1</v>
      </c>
      <c r="N3767" s="4">
        <f>IF(Form1!R9860="ไม่ได้ไปร่วมงาน",0,1)</f>
        <v>1</v>
      </c>
      <c r="O3767" s="4">
        <f>IF(Form1!S9860="ไม่อยู่",0,1)</f>
        <v>1</v>
      </c>
    </row>
    <row r="3768" spans="1:15">
      <c r="A3768" s="1">
        <f>Form1!I9861</f>
        <v>0</v>
      </c>
      <c r="B3768" s="6">
        <f>(Form1!B9861)</f>
        <v>0</v>
      </c>
      <c r="C3768" s="4">
        <f>Form1!F9861</f>
        <v>0</v>
      </c>
      <c r="D3768" s="4">
        <f>Form1!G9861</f>
        <v>0</v>
      </c>
      <c r="E3768" s="4">
        <f>Form1!H9861</f>
        <v>0</v>
      </c>
      <c r="F3768" s="4">
        <f>Form1!I9861</f>
        <v>0</v>
      </c>
      <c r="G3768" s="4">
        <f>Form1!J9861</f>
        <v>0</v>
      </c>
      <c r="H3768" s="4">
        <f>IF(Form1!L9861="ไม่ใช่",0,1)</f>
        <v>1</v>
      </c>
      <c r="I3768" s="4">
        <f>IF(Form1!M9861="ไม่ไป",0,1)</f>
        <v>1</v>
      </c>
      <c r="J3768" s="4">
        <f>IF(Form1!N9861="ไม่มี",0,1)</f>
        <v>1</v>
      </c>
      <c r="K3768" s="4">
        <f>IF(Form1!O9861="ไม่ได้ไปส่ง",0,1)</f>
        <v>1</v>
      </c>
      <c r="L3768" s="4">
        <f>IF(Form1!P9861="ไม่เป็นหวัด",0,1)</f>
        <v>1</v>
      </c>
      <c r="M3768" s="4">
        <f>IF(Form1!Q9861="ไม่Admit",0,1)</f>
        <v>1</v>
      </c>
      <c r="N3768" s="4">
        <f>IF(Form1!R9861="ไม่ได้ไปร่วมงาน",0,1)</f>
        <v>1</v>
      </c>
      <c r="O3768" s="4">
        <f>IF(Form1!S9861="ไม่อยู่",0,1)</f>
        <v>1</v>
      </c>
    </row>
    <row r="3769" spans="1:15">
      <c r="A3769" s="1">
        <f>Form1!I9862</f>
        <v>0</v>
      </c>
      <c r="B3769" s="6">
        <f>(Form1!B9862)</f>
        <v>0</v>
      </c>
      <c r="C3769" s="4">
        <f>Form1!F9862</f>
        <v>0</v>
      </c>
      <c r="D3769" s="4">
        <f>Form1!G9862</f>
        <v>0</v>
      </c>
      <c r="E3769" s="4">
        <f>Form1!H9862</f>
        <v>0</v>
      </c>
      <c r="F3769" s="4">
        <f>Form1!I9862</f>
        <v>0</v>
      </c>
      <c r="G3769" s="4">
        <f>Form1!J9862</f>
        <v>0</v>
      </c>
      <c r="H3769" s="4">
        <f>IF(Form1!L9862="ไม่ใช่",0,1)</f>
        <v>1</v>
      </c>
      <c r="I3769" s="4">
        <f>IF(Form1!M9862="ไม่ไป",0,1)</f>
        <v>1</v>
      </c>
      <c r="J3769" s="4">
        <f>IF(Form1!N9862="ไม่มี",0,1)</f>
        <v>1</v>
      </c>
      <c r="K3769" s="4">
        <f>IF(Form1!O9862="ไม่ได้ไปส่ง",0,1)</f>
        <v>1</v>
      </c>
      <c r="L3769" s="4">
        <f>IF(Form1!P9862="ไม่เป็นหวัด",0,1)</f>
        <v>1</v>
      </c>
      <c r="M3769" s="4">
        <f>IF(Form1!Q9862="ไม่Admit",0,1)</f>
        <v>1</v>
      </c>
      <c r="N3769" s="4">
        <f>IF(Form1!R9862="ไม่ได้ไปร่วมงาน",0,1)</f>
        <v>1</v>
      </c>
      <c r="O3769" s="4">
        <f>IF(Form1!S9862="ไม่อยู่",0,1)</f>
        <v>1</v>
      </c>
    </row>
    <row r="3770" spans="1:15">
      <c r="A3770" s="1">
        <f>Form1!I9863</f>
        <v>0</v>
      </c>
      <c r="B3770" s="6">
        <f>(Form1!B9863)</f>
        <v>0</v>
      </c>
      <c r="C3770" s="4">
        <f>Form1!F9863</f>
        <v>0</v>
      </c>
      <c r="D3770" s="4">
        <f>Form1!G9863</f>
        <v>0</v>
      </c>
      <c r="E3770" s="4">
        <f>Form1!H9863</f>
        <v>0</v>
      </c>
      <c r="F3770" s="4">
        <f>Form1!I9863</f>
        <v>0</v>
      </c>
      <c r="G3770" s="4">
        <f>Form1!J9863</f>
        <v>0</v>
      </c>
      <c r="H3770" s="4">
        <f>IF(Form1!L9863="ไม่ใช่",0,1)</f>
        <v>1</v>
      </c>
      <c r="I3770" s="4">
        <f>IF(Form1!M9863="ไม่ไป",0,1)</f>
        <v>1</v>
      </c>
      <c r="J3770" s="4">
        <f>IF(Form1!N9863="ไม่มี",0,1)</f>
        <v>1</v>
      </c>
      <c r="K3770" s="4">
        <f>IF(Form1!O9863="ไม่ได้ไปส่ง",0,1)</f>
        <v>1</v>
      </c>
      <c r="L3770" s="4">
        <f>IF(Form1!P9863="ไม่เป็นหวัด",0,1)</f>
        <v>1</v>
      </c>
      <c r="M3770" s="4">
        <f>IF(Form1!Q9863="ไม่Admit",0,1)</f>
        <v>1</v>
      </c>
      <c r="N3770" s="4">
        <f>IF(Form1!R9863="ไม่ได้ไปร่วมงาน",0,1)</f>
        <v>1</v>
      </c>
      <c r="O3770" s="4">
        <f>IF(Form1!S9863="ไม่อยู่",0,1)</f>
        <v>1</v>
      </c>
    </row>
    <row r="3771" spans="1:15">
      <c r="A3771" s="1">
        <f>Form1!I9864</f>
        <v>0</v>
      </c>
      <c r="B3771" s="6">
        <f>(Form1!B9864)</f>
        <v>0</v>
      </c>
      <c r="C3771" s="4">
        <f>Form1!F9864</f>
        <v>0</v>
      </c>
      <c r="D3771" s="4">
        <f>Form1!G9864</f>
        <v>0</v>
      </c>
      <c r="E3771" s="4">
        <f>Form1!H9864</f>
        <v>0</v>
      </c>
      <c r="F3771" s="4">
        <f>Form1!I9864</f>
        <v>0</v>
      </c>
      <c r="G3771" s="4">
        <f>Form1!J9864</f>
        <v>0</v>
      </c>
      <c r="H3771" s="4">
        <f>IF(Form1!L9864="ไม่ใช่",0,1)</f>
        <v>1</v>
      </c>
      <c r="I3771" s="4">
        <f>IF(Form1!M9864="ไม่ไป",0,1)</f>
        <v>1</v>
      </c>
      <c r="J3771" s="4">
        <f>IF(Form1!N9864="ไม่มี",0,1)</f>
        <v>1</v>
      </c>
      <c r="K3771" s="4">
        <f>IF(Form1!O9864="ไม่ได้ไปส่ง",0,1)</f>
        <v>1</v>
      </c>
      <c r="L3771" s="4">
        <f>IF(Form1!P9864="ไม่เป็นหวัด",0,1)</f>
        <v>1</v>
      </c>
      <c r="M3771" s="4">
        <f>IF(Form1!Q9864="ไม่Admit",0,1)</f>
        <v>1</v>
      </c>
      <c r="N3771" s="4">
        <f>IF(Form1!R9864="ไม่ได้ไปร่วมงาน",0,1)</f>
        <v>1</v>
      </c>
      <c r="O3771" s="4">
        <f>IF(Form1!S9864="ไม่อยู่",0,1)</f>
        <v>1</v>
      </c>
    </row>
    <row r="3772" spans="1:15">
      <c r="A3772" s="1">
        <f>Form1!I9865</f>
        <v>0</v>
      </c>
      <c r="B3772" s="6">
        <f>(Form1!B9865)</f>
        <v>0</v>
      </c>
      <c r="C3772" s="4">
        <f>Form1!F9865</f>
        <v>0</v>
      </c>
      <c r="D3772" s="4">
        <f>Form1!G9865</f>
        <v>0</v>
      </c>
      <c r="E3772" s="4">
        <f>Form1!H9865</f>
        <v>0</v>
      </c>
      <c r="F3772" s="4">
        <f>Form1!I9865</f>
        <v>0</v>
      </c>
      <c r="G3772" s="4">
        <f>Form1!J9865</f>
        <v>0</v>
      </c>
      <c r="H3772" s="4">
        <f>IF(Form1!L9865="ไม่ใช่",0,1)</f>
        <v>1</v>
      </c>
      <c r="I3772" s="4">
        <f>IF(Form1!M9865="ไม่ไป",0,1)</f>
        <v>1</v>
      </c>
      <c r="J3772" s="4">
        <f>IF(Form1!N9865="ไม่มี",0,1)</f>
        <v>1</v>
      </c>
      <c r="K3772" s="4">
        <f>IF(Form1!O9865="ไม่ได้ไปส่ง",0,1)</f>
        <v>1</v>
      </c>
      <c r="L3772" s="4">
        <f>IF(Form1!P9865="ไม่เป็นหวัด",0,1)</f>
        <v>1</v>
      </c>
      <c r="M3772" s="4">
        <f>IF(Form1!Q9865="ไม่Admit",0,1)</f>
        <v>1</v>
      </c>
      <c r="N3772" s="4">
        <f>IF(Form1!R9865="ไม่ได้ไปร่วมงาน",0,1)</f>
        <v>1</v>
      </c>
      <c r="O3772" s="4">
        <f>IF(Form1!S9865="ไม่อยู่",0,1)</f>
        <v>1</v>
      </c>
    </row>
    <row r="3773" spans="1:15">
      <c r="A3773" s="1">
        <f>Form1!I9866</f>
        <v>0</v>
      </c>
      <c r="B3773" s="6">
        <f>(Form1!B9866)</f>
        <v>0</v>
      </c>
      <c r="C3773" s="4">
        <f>Form1!F9866</f>
        <v>0</v>
      </c>
      <c r="D3773" s="4">
        <f>Form1!G9866</f>
        <v>0</v>
      </c>
      <c r="E3773" s="4">
        <f>Form1!H9866</f>
        <v>0</v>
      </c>
      <c r="F3773" s="4">
        <f>Form1!I9866</f>
        <v>0</v>
      </c>
      <c r="G3773" s="4">
        <f>Form1!J9866</f>
        <v>0</v>
      </c>
      <c r="H3773" s="4">
        <f>IF(Form1!L9866="ไม่ใช่",0,1)</f>
        <v>1</v>
      </c>
      <c r="I3773" s="4">
        <f>IF(Form1!M9866="ไม่ไป",0,1)</f>
        <v>1</v>
      </c>
      <c r="J3773" s="4">
        <f>IF(Form1!N9866="ไม่มี",0,1)</f>
        <v>1</v>
      </c>
      <c r="K3773" s="4">
        <f>IF(Form1!O9866="ไม่ได้ไปส่ง",0,1)</f>
        <v>1</v>
      </c>
      <c r="L3773" s="4">
        <f>IF(Form1!P9866="ไม่เป็นหวัด",0,1)</f>
        <v>1</v>
      </c>
      <c r="M3773" s="4">
        <f>IF(Form1!Q9866="ไม่Admit",0,1)</f>
        <v>1</v>
      </c>
      <c r="N3773" s="4">
        <f>IF(Form1!R9866="ไม่ได้ไปร่วมงาน",0,1)</f>
        <v>1</v>
      </c>
      <c r="O3773" s="4">
        <f>IF(Form1!S9866="ไม่อยู่",0,1)</f>
        <v>1</v>
      </c>
    </row>
    <row r="3774" spans="1:15">
      <c r="A3774" s="1">
        <f>Form1!I9867</f>
        <v>0</v>
      </c>
      <c r="B3774" s="6">
        <f>(Form1!B9867)</f>
        <v>0</v>
      </c>
      <c r="C3774" s="4">
        <f>Form1!F9867</f>
        <v>0</v>
      </c>
      <c r="D3774" s="4">
        <f>Form1!G9867</f>
        <v>0</v>
      </c>
      <c r="E3774" s="4">
        <f>Form1!H9867</f>
        <v>0</v>
      </c>
      <c r="F3774" s="4">
        <f>Form1!I9867</f>
        <v>0</v>
      </c>
      <c r="G3774" s="4">
        <f>Form1!J9867</f>
        <v>0</v>
      </c>
      <c r="H3774" s="4">
        <f>IF(Form1!L9867="ไม่ใช่",0,1)</f>
        <v>1</v>
      </c>
      <c r="I3774" s="4">
        <f>IF(Form1!M9867="ไม่ไป",0,1)</f>
        <v>1</v>
      </c>
      <c r="J3774" s="4">
        <f>IF(Form1!N9867="ไม่มี",0,1)</f>
        <v>1</v>
      </c>
      <c r="K3774" s="4">
        <f>IF(Form1!O9867="ไม่ได้ไปส่ง",0,1)</f>
        <v>1</v>
      </c>
      <c r="L3774" s="4">
        <f>IF(Form1!P9867="ไม่เป็นหวัด",0,1)</f>
        <v>1</v>
      </c>
      <c r="M3774" s="4">
        <f>IF(Form1!Q9867="ไม่Admit",0,1)</f>
        <v>1</v>
      </c>
      <c r="N3774" s="4">
        <f>IF(Form1!R9867="ไม่ได้ไปร่วมงาน",0,1)</f>
        <v>1</v>
      </c>
      <c r="O3774" s="4">
        <f>IF(Form1!S9867="ไม่อยู่",0,1)</f>
        <v>1</v>
      </c>
    </row>
    <row r="3775" spans="1:15">
      <c r="A3775" s="1">
        <f>Form1!I9868</f>
        <v>0</v>
      </c>
      <c r="B3775" s="6">
        <f>(Form1!B9868)</f>
        <v>0</v>
      </c>
      <c r="C3775" s="4">
        <f>Form1!F9868</f>
        <v>0</v>
      </c>
      <c r="D3775" s="4">
        <f>Form1!G9868</f>
        <v>0</v>
      </c>
      <c r="E3775" s="4">
        <f>Form1!H9868</f>
        <v>0</v>
      </c>
      <c r="F3775" s="4">
        <f>Form1!I9868</f>
        <v>0</v>
      </c>
      <c r="G3775" s="4">
        <f>Form1!J9868</f>
        <v>0</v>
      </c>
      <c r="H3775" s="4">
        <f>IF(Form1!L9868="ไม่ใช่",0,1)</f>
        <v>1</v>
      </c>
      <c r="I3775" s="4">
        <f>IF(Form1!M9868="ไม่ไป",0,1)</f>
        <v>1</v>
      </c>
      <c r="J3775" s="4">
        <f>IF(Form1!N9868="ไม่มี",0,1)</f>
        <v>1</v>
      </c>
      <c r="K3775" s="4">
        <f>IF(Form1!O9868="ไม่ได้ไปส่ง",0,1)</f>
        <v>1</v>
      </c>
      <c r="L3775" s="4">
        <f>IF(Form1!P9868="ไม่เป็นหวัด",0,1)</f>
        <v>1</v>
      </c>
      <c r="M3775" s="4">
        <f>IF(Form1!Q9868="ไม่Admit",0,1)</f>
        <v>1</v>
      </c>
      <c r="N3775" s="4">
        <f>IF(Form1!R9868="ไม่ได้ไปร่วมงาน",0,1)</f>
        <v>1</v>
      </c>
      <c r="O3775" s="4">
        <f>IF(Form1!S9868="ไม่อยู่",0,1)</f>
        <v>1</v>
      </c>
    </row>
    <row r="3776" spans="1:15">
      <c r="A3776" s="1">
        <f>Form1!I9869</f>
        <v>0</v>
      </c>
      <c r="B3776" s="6">
        <f>(Form1!B9869)</f>
        <v>0</v>
      </c>
      <c r="C3776" s="4">
        <f>Form1!F9869</f>
        <v>0</v>
      </c>
      <c r="D3776" s="4">
        <f>Form1!G9869</f>
        <v>0</v>
      </c>
      <c r="E3776" s="4">
        <f>Form1!H9869</f>
        <v>0</v>
      </c>
      <c r="F3776" s="4">
        <f>Form1!I9869</f>
        <v>0</v>
      </c>
      <c r="G3776" s="4">
        <f>Form1!J9869</f>
        <v>0</v>
      </c>
      <c r="H3776" s="4">
        <f>IF(Form1!L9869="ไม่ใช่",0,1)</f>
        <v>1</v>
      </c>
      <c r="I3776" s="4">
        <f>IF(Form1!M9869="ไม่ไป",0,1)</f>
        <v>1</v>
      </c>
      <c r="J3776" s="4">
        <f>IF(Form1!N9869="ไม่มี",0,1)</f>
        <v>1</v>
      </c>
      <c r="K3776" s="4">
        <f>IF(Form1!O9869="ไม่ได้ไปส่ง",0,1)</f>
        <v>1</v>
      </c>
      <c r="L3776" s="4">
        <f>IF(Form1!P9869="ไม่เป็นหวัด",0,1)</f>
        <v>1</v>
      </c>
      <c r="M3776" s="4">
        <f>IF(Form1!Q9869="ไม่Admit",0,1)</f>
        <v>1</v>
      </c>
      <c r="N3776" s="4">
        <f>IF(Form1!R9869="ไม่ได้ไปร่วมงาน",0,1)</f>
        <v>1</v>
      </c>
      <c r="O3776" s="4">
        <f>IF(Form1!S9869="ไม่อยู่",0,1)</f>
        <v>1</v>
      </c>
    </row>
    <row r="3777" spans="1:15">
      <c r="A3777" s="1">
        <f>Form1!I9870</f>
        <v>0</v>
      </c>
      <c r="B3777" s="6">
        <f>(Form1!B9870)</f>
        <v>0</v>
      </c>
      <c r="C3777" s="4">
        <f>Form1!F9870</f>
        <v>0</v>
      </c>
      <c r="D3777" s="4">
        <f>Form1!G9870</f>
        <v>0</v>
      </c>
      <c r="E3777" s="4">
        <f>Form1!H9870</f>
        <v>0</v>
      </c>
      <c r="F3777" s="4">
        <f>Form1!I9870</f>
        <v>0</v>
      </c>
      <c r="G3777" s="4">
        <f>Form1!J9870</f>
        <v>0</v>
      </c>
      <c r="H3777" s="4">
        <f>IF(Form1!L9870="ไม่ใช่",0,1)</f>
        <v>1</v>
      </c>
      <c r="I3777" s="4">
        <f>IF(Form1!M9870="ไม่ไป",0,1)</f>
        <v>1</v>
      </c>
      <c r="J3777" s="4">
        <f>IF(Form1!N9870="ไม่มี",0,1)</f>
        <v>1</v>
      </c>
      <c r="K3777" s="4">
        <f>IF(Form1!O9870="ไม่ได้ไปส่ง",0,1)</f>
        <v>1</v>
      </c>
      <c r="L3777" s="4">
        <f>IF(Form1!P9870="ไม่เป็นหวัด",0,1)</f>
        <v>1</v>
      </c>
      <c r="M3777" s="4">
        <f>IF(Form1!Q9870="ไม่Admit",0,1)</f>
        <v>1</v>
      </c>
      <c r="N3777" s="4">
        <f>IF(Form1!R9870="ไม่ได้ไปร่วมงาน",0,1)</f>
        <v>1</v>
      </c>
      <c r="O3777" s="4">
        <f>IF(Form1!S9870="ไม่อยู่",0,1)</f>
        <v>1</v>
      </c>
    </row>
    <row r="3778" spans="1:15">
      <c r="A3778" s="1">
        <f>Form1!I9871</f>
        <v>0</v>
      </c>
      <c r="B3778" s="6">
        <f>(Form1!B9871)</f>
        <v>0</v>
      </c>
      <c r="C3778" s="4">
        <f>Form1!F9871</f>
        <v>0</v>
      </c>
      <c r="D3778" s="4">
        <f>Form1!G9871</f>
        <v>0</v>
      </c>
      <c r="E3778" s="4">
        <f>Form1!H9871</f>
        <v>0</v>
      </c>
      <c r="F3778" s="4">
        <f>Form1!I9871</f>
        <v>0</v>
      </c>
      <c r="G3778" s="4">
        <f>Form1!J9871</f>
        <v>0</v>
      </c>
      <c r="H3778" s="4">
        <f>IF(Form1!L9871="ไม่ใช่",0,1)</f>
        <v>1</v>
      </c>
      <c r="I3778" s="4">
        <f>IF(Form1!M9871="ไม่ไป",0,1)</f>
        <v>1</v>
      </c>
      <c r="J3778" s="4">
        <f>IF(Form1!N9871="ไม่มี",0,1)</f>
        <v>1</v>
      </c>
      <c r="K3778" s="4">
        <f>IF(Form1!O9871="ไม่ได้ไปส่ง",0,1)</f>
        <v>1</v>
      </c>
      <c r="L3778" s="4">
        <f>IF(Form1!P9871="ไม่เป็นหวัด",0,1)</f>
        <v>1</v>
      </c>
      <c r="M3778" s="4">
        <f>IF(Form1!Q9871="ไม่Admit",0,1)</f>
        <v>1</v>
      </c>
      <c r="N3778" s="4">
        <f>IF(Form1!R9871="ไม่ได้ไปร่วมงาน",0,1)</f>
        <v>1</v>
      </c>
      <c r="O3778" s="4">
        <f>IF(Form1!S9871="ไม่อยู่",0,1)</f>
        <v>1</v>
      </c>
    </row>
    <row r="3779" spans="1:15">
      <c r="A3779" s="1">
        <f>Form1!I9872</f>
        <v>0</v>
      </c>
      <c r="B3779" s="6">
        <f>(Form1!B9872)</f>
        <v>0</v>
      </c>
      <c r="C3779" s="4">
        <f>Form1!F9872</f>
        <v>0</v>
      </c>
      <c r="D3779" s="4">
        <f>Form1!G9872</f>
        <v>0</v>
      </c>
      <c r="E3779" s="4">
        <f>Form1!H9872</f>
        <v>0</v>
      </c>
      <c r="F3779" s="4">
        <f>Form1!I9872</f>
        <v>0</v>
      </c>
      <c r="G3779" s="4">
        <f>Form1!J9872</f>
        <v>0</v>
      </c>
      <c r="H3779" s="4">
        <f>IF(Form1!L9872="ไม่ใช่",0,1)</f>
        <v>1</v>
      </c>
      <c r="I3779" s="4">
        <f>IF(Form1!M9872="ไม่ไป",0,1)</f>
        <v>1</v>
      </c>
      <c r="J3779" s="4">
        <f>IF(Form1!N9872="ไม่มี",0,1)</f>
        <v>1</v>
      </c>
      <c r="K3779" s="4">
        <f>IF(Form1!O9872="ไม่ได้ไปส่ง",0,1)</f>
        <v>1</v>
      </c>
      <c r="L3779" s="4">
        <f>IF(Form1!P9872="ไม่เป็นหวัด",0,1)</f>
        <v>1</v>
      </c>
      <c r="M3779" s="4">
        <f>IF(Form1!Q9872="ไม่Admit",0,1)</f>
        <v>1</v>
      </c>
      <c r="N3779" s="4">
        <f>IF(Form1!R9872="ไม่ได้ไปร่วมงาน",0,1)</f>
        <v>1</v>
      </c>
      <c r="O3779" s="4">
        <f>IF(Form1!S9872="ไม่อยู่",0,1)</f>
        <v>1</v>
      </c>
    </row>
    <row r="3780" spans="1:15">
      <c r="A3780" s="1">
        <f>Form1!I9873</f>
        <v>0</v>
      </c>
      <c r="B3780" s="6">
        <f>(Form1!B9873)</f>
        <v>0</v>
      </c>
      <c r="C3780" s="4">
        <f>Form1!F9873</f>
        <v>0</v>
      </c>
      <c r="D3780" s="4">
        <f>Form1!G9873</f>
        <v>0</v>
      </c>
      <c r="E3780" s="4">
        <f>Form1!H9873</f>
        <v>0</v>
      </c>
      <c r="F3780" s="4">
        <f>Form1!I9873</f>
        <v>0</v>
      </c>
      <c r="G3780" s="4">
        <f>Form1!J9873</f>
        <v>0</v>
      </c>
      <c r="H3780" s="4">
        <f>IF(Form1!L9873="ไม่ใช่",0,1)</f>
        <v>1</v>
      </c>
      <c r="I3780" s="4">
        <f>IF(Form1!M9873="ไม่ไป",0,1)</f>
        <v>1</v>
      </c>
      <c r="J3780" s="4">
        <f>IF(Form1!N9873="ไม่มี",0,1)</f>
        <v>1</v>
      </c>
      <c r="K3780" s="4">
        <f>IF(Form1!O9873="ไม่ได้ไปส่ง",0,1)</f>
        <v>1</v>
      </c>
      <c r="L3780" s="4">
        <f>IF(Form1!P9873="ไม่เป็นหวัด",0,1)</f>
        <v>1</v>
      </c>
      <c r="M3780" s="4">
        <f>IF(Form1!Q9873="ไม่Admit",0,1)</f>
        <v>1</v>
      </c>
      <c r="N3780" s="4">
        <f>IF(Form1!R9873="ไม่ได้ไปร่วมงาน",0,1)</f>
        <v>1</v>
      </c>
      <c r="O3780" s="4">
        <f>IF(Form1!S9873="ไม่อยู่",0,1)</f>
        <v>1</v>
      </c>
    </row>
    <row r="3781" spans="1:15">
      <c r="A3781" s="1">
        <f>Form1!I9874</f>
        <v>0</v>
      </c>
      <c r="B3781" s="6">
        <f>(Form1!B9874)</f>
        <v>0</v>
      </c>
      <c r="C3781" s="4">
        <f>Form1!F9874</f>
        <v>0</v>
      </c>
      <c r="D3781" s="4">
        <f>Form1!G9874</f>
        <v>0</v>
      </c>
      <c r="E3781" s="4">
        <f>Form1!H9874</f>
        <v>0</v>
      </c>
      <c r="F3781" s="4">
        <f>Form1!I9874</f>
        <v>0</v>
      </c>
      <c r="G3781" s="4">
        <f>Form1!J9874</f>
        <v>0</v>
      </c>
      <c r="H3781" s="4">
        <f>IF(Form1!L9874="ไม่ใช่",0,1)</f>
        <v>1</v>
      </c>
      <c r="I3781" s="4">
        <f>IF(Form1!M9874="ไม่ไป",0,1)</f>
        <v>1</v>
      </c>
      <c r="J3781" s="4">
        <f>IF(Form1!N9874="ไม่มี",0,1)</f>
        <v>1</v>
      </c>
      <c r="K3781" s="4">
        <f>IF(Form1!O9874="ไม่ได้ไปส่ง",0,1)</f>
        <v>1</v>
      </c>
      <c r="L3781" s="4">
        <f>IF(Form1!P9874="ไม่เป็นหวัด",0,1)</f>
        <v>1</v>
      </c>
      <c r="M3781" s="4">
        <f>IF(Form1!Q9874="ไม่Admit",0,1)</f>
        <v>1</v>
      </c>
      <c r="N3781" s="4">
        <f>IF(Form1!R9874="ไม่ได้ไปร่วมงาน",0,1)</f>
        <v>1</v>
      </c>
      <c r="O3781" s="4">
        <f>IF(Form1!S9874="ไม่อยู่",0,1)</f>
        <v>1</v>
      </c>
    </row>
    <row r="3782" spans="1:15">
      <c r="A3782" s="1">
        <f>Form1!I9875</f>
        <v>0</v>
      </c>
      <c r="B3782" s="6">
        <f>(Form1!B9875)</f>
        <v>0</v>
      </c>
      <c r="C3782" s="4">
        <f>Form1!F9875</f>
        <v>0</v>
      </c>
      <c r="D3782" s="4">
        <f>Form1!G9875</f>
        <v>0</v>
      </c>
      <c r="E3782" s="4">
        <f>Form1!H9875</f>
        <v>0</v>
      </c>
      <c r="F3782" s="4">
        <f>Form1!I9875</f>
        <v>0</v>
      </c>
      <c r="G3782" s="4">
        <f>Form1!J9875</f>
        <v>0</v>
      </c>
      <c r="H3782" s="4">
        <f>IF(Form1!L9875="ไม่ใช่",0,1)</f>
        <v>1</v>
      </c>
      <c r="I3782" s="4">
        <f>IF(Form1!M9875="ไม่ไป",0,1)</f>
        <v>1</v>
      </c>
      <c r="J3782" s="4">
        <f>IF(Form1!N9875="ไม่มี",0,1)</f>
        <v>1</v>
      </c>
      <c r="K3782" s="4">
        <f>IF(Form1!O9875="ไม่ได้ไปส่ง",0,1)</f>
        <v>1</v>
      </c>
      <c r="L3782" s="4">
        <f>IF(Form1!P9875="ไม่เป็นหวัด",0,1)</f>
        <v>1</v>
      </c>
      <c r="M3782" s="4">
        <f>IF(Form1!Q9875="ไม่Admit",0,1)</f>
        <v>1</v>
      </c>
      <c r="N3782" s="4">
        <f>IF(Form1!R9875="ไม่ได้ไปร่วมงาน",0,1)</f>
        <v>1</v>
      </c>
      <c r="O3782" s="4">
        <f>IF(Form1!S9875="ไม่อยู่",0,1)</f>
        <v>1</v>
      </c>
    </row>
    <row r="3783" spans="1:15">
      <c r="A3783" s="1">
        <f>Form1!I9876</f>
        <v>0</v>
      </c>
      <c r="B3783" s="6">
        <f>(Form1!B9876)</f>
        <v>0</v>
      </c>
      <c r="C3783" s="4">
        <f>Form1!F9876</f>
        <v>0</v>
      </c>
      <c r="D3783" s="4">
        <f>Form1!G9876</f>
        <v>0</v>
      </c>
      <c r="E3783" s="4">
        <f>Form1!H9876</f>
        <v>0</v>
      </c>
      <c r="F3783" s="4">
        <f>Form1!I9876</f>
        <v>0</v>
      </c>
      <c r="G3783" s="4">
        <f>Form1!J9876</f>
        <v>0</v>
      </c>
      <c r="H3783" s="4">
        <f>IF(Form1!L9876="ไม่ใช่",0,1)</f>
        <v>1</v>
      </c>
      <c r="I3783" s="4">
        <f>IF(Form1!M9876="ไม่ไป",0,1)</f>
        <v>1</v>
      </c>
      <c r="J3783" s="4">
        <f>IF(Form1!N9876="ไม่มี",0,1)</f>
        <v>1</v>
      </c>
      <c r="K3783" s="4">
        <f>IF(Form1!O9876="ไม่ได้ไปส่ง",0,1)</f>
        <v>1</v>
      </c>
      <c r="L3783" s="4">
        <f>IF(Form1!P9876="ไม่เป็นหวัด",0,1)</f>
        <v>1</v>
      </c>
      <c r="M3783" s="4">
        <f>IF(Form1!Q9876="ไม่Admit",0,1)</f>
        <v>1</v>
      </c>
      <c r="N3783" s="4">
        <f>IF(Form1!R9876="ไม่ได้ไปร่วมงาน",0,1)</f>
        <v>1</v>
      </c>
      <c r="O3783" s="4">
        <f>IF(Form1!S9876="ไม่อยู่",0,1)</f>
        <v>1</v>
      </c>
    </row>
    <row r="3784" spans="1:15">
      <c r="A3784" s="1">
        <f>Form1!I9877</f>
        <v>0</v>
      </c>
      <c r="B3784" s="6">
        <f>(Form1!B9877)</f>
        <v>0</v>
      </c>
      <c r="C3784" s="4">
        <f>Form1!F9877</f>
        <v>0</v>
      </c>
      <c r="D3784" s="4">
        <f>Form1!G9877</f>
        <v>0</v>
      </c>
      <c r="E3784" s="4">
        <f>Form1!H9877</f>
        <v>0</v>
      </c>
      <c r="F3784" s="4">
        <f>Form1!I9877</f>
        <v>0</v>
      </c>
      <c r="G3784" s="4">
        <f>Form1!J9877</f>
        <v>0</v>
      </c>
      <c r="H3784" s="4">
        <f>IF(Form1!L9877="ไม่ใช่",0,1)</f>
        <v>1</v>
      </c>
      <c r="I3784" s="4">
        <f>IF(Form1!M9877="ไม่ไป",0,1)</f>
        <v>1</v>
      </c>
      <c r="J3784" s="4">
        <f>IF(Form1!N9877="ไม่มี",0,1)</f>
        <v>1</v>
      </c>
      <c r="K3784" s="4">
        <f>IF(Form1!O9877="ไม่ได้ไปส่ง",0,1)</f>
        <v>1</v>
      </c>
      <c r="L3784" s="4">
        <f>IF(Form1!P9877="ไม่เป็นหวัด",0,1)</f>
        <v>1</v>
      </c>
      <c r="M3784" s="4">
        <f>IF(Form1!Q9877="ไม่Admit",0,1)</f>
        <v>1</v>
      </c>
      <c r="N3784" s="4">
        <f>IF(Form1!R9877="ไม่ได้ไปร่วมงาน",0,1)</f>
        <v>1</v>
      </c>
      <c r="O3784" s="4">
        <f>IF(Form1!S9877="ไม่อยู่",0,1)</f>
        <v>1</v>
      </c>
    </row>
    <row r="3785" spans="1:15">
      <c r="A3785" s="1">
        <f>Form1!I9878</f>
        <v>0</v>
      </c>
      <c r="B3785" s="6">
        <f>(Form1!B9878)</f>
        <v>0</v>
      </c>
      <c r="C3785" s="4">
        <f>Form1!F9878</f>
        <v>0</v>
      </c>
      <c r="D3785" s="4">
        <f>Form1!G9878</f>
        <v>0</v>
      </c>
      <c r="E3785" s="4">
        <f>Form1!H9878</f>
        <v>0</v>
      </c>
      <c r="F3785" s="4">
        <f>Form1!I9878</f>
        <v>0</v>
      </c>
      <c r="G3785" s="4">
        <f>Form1!J9878</f>
        <v>0</v>
      </c>
      <c r="H3785" s="4">
        <f>IF(Form1!L9878="ไม่ใช่",0,1)</f>
        <v>1</v>
      </c>
      <c r="I3785" s="4">
        <f>IF(Form1!M9878="ไม่ไป",0,1)</f>
        <v>1</v>
      </c>
      <c r="J3785" s="4">
        <f>IF(Form1!N9878="ไม่มี",0,1)</f>
        <v>1</v>
      </c>
      <c r="K3785" s="4">
        <f>IF(Form1!O9878="ไม่ได้ไปส่ง",0,1)</f>
        <v>1</v>
      </c>
      <c r="L3785" s="4">
        <f>IF(Form1!P9878="ไม่เป็นหวัด",0,1)</f>
        <v>1</v>
      </c>
      <c r="M3785" s="4">
        <f>IF(Form1!Q9878="ไม่Admit",0,1)</f>
        <v>1</v>
      </c>
      <c r="N3785" s="4">
        <f>IF(Form1!R9878="ไม่ได้ไปร่วมงาน",0,1)</f>
        <v>1</v>
      </c>
      <c r="O3785" s="4">
        <f>IF(Form1!S9878="ไม่อยู่",0,1)</f>
        <v>1</v>
      </c>
    </row>
    <row r="3786" spans="1:15">
      <c r="A3786" s="1">
        <f>Form1!I9879</f>
        <v>0</v>
      </c>
      <c r="B3786" s="6">
        <f>(Form1!B9879)</f>
        <v>0</v>
      </c>
      <c r="C3786" s="4">
        <f>Form1!F9879</f>
        <v>0</v>
      </c>
      <c r="D3786" s="4">
        <f>Form1!G9879</f>
        <v>0</v>
      </c>
      <c r="E3786" s="4">
        <f>Form1!H9879</f>
        <v>0</v>
      </c>
      <c r="F3786" s="4">
        <f>Form1!I9879</f>
        <v>0</v>
      </c>
      <c r="G3786" s="4">
        <f>Form1!J9879</f>
        <v>0</v>
      </c>
      <c r="H3786" s="4">
        <f>IF(Form1!L9879="ไม่ใช่",0,1)</f>
        <v>1</v>
      </c>
      <c r="I3786" s="4">
        <f>IF(Form1!M9879="ไม่ไป",0,1)</f>
        <v>1</v>
      </c>
      <c r="J3786" s="4">
        <f>IF(Form1!N9879="ไม่มี",0,1)</f>
        <v>1</v>
      </c>
      <c r="K3786" s="4">
        <f>IF(Form1!O9879="ไม่ได้ไปส่ง",0,1)</f>
        <v>1</v>
      </c>
      <c r="L3786" s="4">
        <f>IF(Form1!P9879="ไม่เป็นหวัด",0,1)</f>
        <v>1</v>
      </c>
      <c r="M3786" s="4">
        <f>IF(Form1!Q9879="ไม่Admit",0,1)</f>
        <v>1</v>
      </c>
      <c r="N3786" s="4">
        <f>IF(Form1!R9879="ไม่ได้ไปร่วมงาน",0,1)</f>
        <v>1</v>
      </c>
      <c r="O3786" s="4">
        <f>IF(Form1!S9879="ไม่อยู่",0,1)</f>
        <v>1</v>
      </c>
    </row>
    <row r="3787" spans="1:15">
      <c r="A3787" s="1">
        <f>Form1!I9880</f>
        <v>0</v>
      </c>
      <c r="B3787" s="6">
        <f>(Form1!B9880)</f>
        <v>0</v>
      </c>
      <c r="C3787" s="4">
        <f>Form1!F9880</f>
        <v>0</v>
      </c>
      <c r="D3787" s="4">
        <f>Form1!G9880</f>
        <v>0</v>
      </c>
      <c r="E3787" s="4">
        <f>Form1!H9880</f>
        <v>0</v>
      </c>
      <c r="F3787" s="4">
        <f>Form1!I9880</f>
        <v>0</v>
      </c>
      <c r="G3787" s="4">
        <f>Form1!J9880</f>
        <v>0</v>
      </c>
      <c r="H3787" s="4">
        <f>IF(Form1!L9880="ไม่ใช่",0,1)</f>
        <v>1</v>
      </c>
      <c r="I3787" s="4">
        <f>IF(Form1!M9880="ไม่ไป",0,1)</f>
        <v>1</v>
      </c>
      <c r="J3787" s="4">
        <f>IF(Form1!N9880="ไม่มี",0,1)</f>
        <v>1</v>
      </c>
      <c r="K3787" s="4">
        <f>IF(Form1!O9880="ไม่ได้ไปส่ง",0,1)</f>
        <v>1</v>
      </c>
      <c r="L3787" s="4">
        <f>IF(Form1!P9880="ไม่เป็นหวัด",0,1)</f>
        <v>1</v>
      </c>
      <c r="M3787" s="4">
        <f>IF(Form1!Q9880="ไม่Admit",0,1)</f>
        <v>1</v>
      </c>
      <c r="N3787" s="4">
        <f>IF(Form1!R9880="ไม่ได้ไปร่วมงาน",0,1)</f>
        <v>1</v>
      </c>
      <c r="O3787" s="4">
        <f>IF(Form1!S9880="ไม่อยู่",0,1)</f>
        <v>1</v>
      </c>
    </row>
    <row r="3788" spans="1:15">
      <c r="A3788" s="1">
        <f>Form1!I9881</f>
        <v>0</v>
      </c>
      <c r="B3788" s="6">
        <f>(Form1!B9881)</f>
        <v>0</v>
      </c>
      <c r="C3788" s="4">
        <f>Form1!F9881</f>
        <v>0</v>
      </c>
      <c r="D3788" s="4">
        <f>Form1!G9881</f>
        <v>0</v>
      </c>
      <c r="E3788" s="4">
        <f>Form1!H9881</f>
        <v>0</v>
      </c>
      <c r="F3788" s="4">
        <f>Form1!I9881</f>
        <v>0</v>
      </c>
      <c r="G3788" s="4">
        <f>Form1!J9881</f>
        <v>0</v>
      </c>
      <c r="H3788" s="4">
        <f>IF(Form1!L9881="ไม่ใช่",0,1)</f>
        <v>1</v>
      </c>
      <c r="I3788" s="4">
        <f>IF(Form1!M9881="ไม่ไป",0,1)</f>
        <v>1</v>
      </c>
      <c r="J3788" s="4">
        <f>IF(Form1!N9881="ไม่มี",0,1)</f>
        <v>1</v>
      </c>
      <c r="K3788" s="4">
        <f>IF(Form1!O9881="ไม่ได้ไปส่ง",0,1)</f>
        <v>1</v>
      </c>
      <c r="L3788" s="4">
        <f>IF(Form1!P9881="ไม่เป็นหวัด",0,1)</f>
        <v>1</v>
      </c>
      <c r="M3788" s="4">
        <f>IF(Form1!Q9881="ไม่Admit",0,1)</f>
        <v>1</v>
      </c>
      <c r="N3788" s="4">
        <f>IF(Form1!R9881="ไม่ได้ไปร่วมงาน",0,1)</f>
        <v>1</v>
      </c>
      <c r="O3788" s="4">
        <f>IF(Form1!S9881="ไม่อยู่",0,1)</f>
        <v>1</v>
      </c>
    </row>
    <row r="3789" spans="1:15">
      <c r="A3789" s="1">
        <f>Form1!I9882</f>
        <v>0</v>
      </c>
      <c r="B3789" s="6">
        <f>(Form1!B9882)</f>
        <v>0</v>
      </c>
      <c r="C3789" s="4">
        <f>Form1!F9882</f>
        <v>0</v>
      </c>
      <c r="D3789" s="4">
        <f>Form1!G9882</f>
        <v>0</v>
      </c>
      <c r="E3789" s="4">
        <f>Form1!H9882</f>
        <v>0</v>
      </c>
      <c r="F3789" s="4">
        <f>Form1!I9882</f>
        <v>0</v>
      </c>
      <c r="G3789" s="4">
        <f>Form1!J9882</f>
        <v>0</v>
      </c>
      <c r="H3789" s="4">
        <f>IF(Form1!L9882="ไม่ใช่",0,1)</f>
        <v>1</v>
      </c>
      <c r="I3789" s="4">
        <f>IF(Form1!M9882="ไม่ไป",0,1)</f>
        <v>1</v>
      </c>
      <c r="J3789" s="4">
        <f>IF(Form1!N9882="ไม่มี",0,1)</f>
        <v>1</v>
      </c>
      <c r="K3789" s="4">
        <f>IF(Form1!O9882="ไม่ได้ไปส่ง",0,1)</f>
        <v>1</v>
      </c>
      <c r="L3789" s="4">
        <f>IF(Form1!P9882="ไม่เป็นหวัด",0,1)</f>
        <v>1</v>
      </c>
      <c r="M3789" s="4">
        <f>IF(Form1!Q9882="ไม่Admit",0,1)</f>
        <v>1</v>
      </c>
      <c r="N3789" s="4">
        <f>IF(Form1!R9882="ไม่ได้ไปร่วมงาน",0,1)</f>
        <v>1</v>
      </c>
      <c r="O3789" s="4">
        <f>IF(Form1!S9882="ไม่อยู่",0,1)</f>
        <v>1</v>
      </c>
    </row>
    <row r="3790" spans="1:15">
      <c r="A3790" s="1">
        <f>Form1!I9883</f>
        <v>0</v>
      </c>
      <c r="B3790" s="6">
        <f>(Form1!B9883)</f>
        <v>0</v>
      </c>
      <c r="C3790" s="4">
        <f>Form1!F9883</f>
        <v>0</v>
      </c>
      <c r="D3790" s="4">
        <f>Form1!G9883</f>
        <v>0</v>
      </c>
      <c r="E3790" s="4">
        <f>Form1!H9883</f>
        <v>0</v>
      </c>
      <c r="F3790" s="4">
        <f>Form1!I9883</f>
        <v>0</v>
      </c>
      <c r="G3790" s="4">
        <f>Form1!J9883</f>
        <v>0</v>
      </c>
      <c r="H3790" s="4">
        <f>IF(Form1!L9883="ไม่ใช่",0,1)</f>
        <v>1</v>
      </c>
      <c r="I3790" s="4">
        <f>IF(Form1!M9883="ไม่ไป",0,1)</f>
        <v>1</v>
      </c>
      <c r="J3790" s="4">
        <f>IF(Form1!N9883="ไม่มี",0,1)</f>
        <v>1</v>
      </c>
      <c r="K3790" s="4">
        <f>IF(Form1!O9883="ไม่ได้ไปส่ง",0,1)</f>
        <v>1</v>
      </c>
      <c r="L3790" s="4">
        <f>IF(Form1!P9883="ไม่เป็นหวัด",0,1)</f>
        <v>1</v>
      </c>
      <c r="M3790" s="4">
        <f>IF(Form1!Q9883="ไม่Admit",0,1)</f>
        <v>1</v>
      </c>
      <c r="N3790" s="4">
        <f>IF(Form1!R9883="ไม่ได้ไปร่วมงาน",0,1)</f>
        <v>1</v>
      </c>
      <c r="O3790" s="4">
        <f>IF(Form1!S9883="ไม่อยู่",0,1)</f>
        <v>1</v>
      </c>
    </row>
    <row r="3791" spans="1:15">
      <c r="A3791" s="1">
        <f>Form1!I9884</f>
        <v>0</v>
      </c>
      <c r="B3791" s="6">
        <f>(Form1!B9884)</f>
        <v>0</v>
      </c>
      <c r="C3791" s="4">
        <f>Form1!F9884</f>
        <v>0</v>
      </c>
      <c r="D3791" s="4">
        <f>Form1!G9884</f>
        <v>0</v>
      </c>
      <c r="E3791" s="4">
        <f>Form1!H9884</f>
        <v>0</v>
      </c>
      <c r="F3791" s="4">
        <f>Form1!I9884</f>
        <v>0</v>
      </c>
      <c r="G3791" s="4">
        <f>Form1!J9884</f>
        <v>0</v>
      </c>
      <c r="H3791" s="4">
        <f>IF(Form1!L9884="ไม่ใช่",0,1)</f>
        <v>1</v>
      </c>
      <c r="I3791" s="4">
        <f>IF(Form1!M9884="ไม่ไป",0,1)</f>
        <v>1</v>
      </c>
      <c r="J3791" s="4">
        <f>IF(Form1!N9884="ไม่มี",0,1)</f>
        <v>1</v>
      </c>
      <c r="K3791" s="4">
        <f>IF(Form1!O9884="ไม่ได้ไปส่ง",0,1)</f>
        <v>1</v>
      </c>
      <c r="L3791" s="4">
        <f>IF(Form1!P9884="ไม่เป็นหวัด",0,1)</f>
        <v>1</v>
      </c>
      <c r="M3791" s="4">
        <f>IF(Form1!Q9884="ไม่Admit",0,1)</f>
        <v>1</v>
      </c>
      <c r="N3791" s="4">
        <f>IF(Form1!R9884="ไม่ได้ไปร่วมงาน",0,1)</f>
        <v>1</v>
      </c>
      <c r="O3791" s="4">
        <f>IF(Form1!S9884="ไม่อยู่",0,1)</f>
        <v>1</v>
      </c>
    </row>
    <row r="3792" spans="1:15">
      <c r="A3792" s="1">
        <f>Form1!I9885</f>
        <v>0</v>
      </c>
      <c r="B3792" s="6">
        <f>(Form1!B9885)</f>
        <v>0</v>
      </c>
      <c r="C3792" s="4">
        <f>Form1!F9885</f>
        <v>0</v>
      </c>
      <c r="D3792" s="4">
        <f>Form1!G9885</f>
        <v>0</v>
      </c>
      <c r="E3792" s="4">
        <f>Form1!H9885</f>
        <v>0</v>
      </c>
      <c r="F3792" s="4">
        <f>Form1!I9885</f>
        <v>0</v>
      </c>
      <c r="G3792" s="4">
        <f>Form1!J9885</f>
        <v>0</v>
      </c>
      <c r="H3792" s="4">
        <f>IF(Form1!L9885="ไม่ใช่",0,1)</f>
        <v>1</v>
      </c>
      <c r="I3792" s="4">
        <f>IF(Form1!M9885="ไม่ไป",0,1)</f>
        <v>1</v>
      </c>
      <c r="J3792" s="4">
        <f>IF(Form1!N9885="ไม่มี",0,1)</f>
        <v>1</v>
      </c>
      <c r="K3792" s="4">
        <f>IF(Form1!O9885="ไม่ได้ไปส่ง",0,1)</f>
        <v>1</v>
      </c>
      <c r="L3792" s="4">
        <f>IF(Form1!P9885="ไม่เป็นหวัด",0,1)</f>
        <v>1</v>
      </c>
      <c r="M3792" s="4">
        <f>IF(Form1!Q9885="ไม่Admit",0,1)</f>
        <v>1</v>
      </c>
      <c r="N3792" s="4">
        <f>IF(Form1!R9885="ไม่ได้ไปร่วมงาน",0,1)</f>
        <v>1</v>
      </c>
      <c r="O3792" s="4">
        <f>IF(Form1!S9885="ไม่อยู่",0,1)</f>
        <v>1</v>
      </c>
    </row>
    <row r="3793" spans="1:15">
      <c r="A3793" s="1">
        <f>Form1!I9886</f>
        <v>0</v>
      </c>
      <c r="B3793" s="6">
        <f>(Form1!B9886)</f>
        <v>0</v>
      </c>
      <c r="C3793" s="4">
        <f>Form1!F9886</f>
        <v>0</v>
      </c>
      <c r="D3793" s="4">
        <f>Form1!G9886</f>
        <v>0</v>
      </c>
      <c r="E3793" s="4">
        <f>Form1!H9886</f>
        <v>0</v>
      </c>
      <c r="F3793" s="4">
        <f>Form1!I9886</f>
        <v>0</v>
      </c>
      <c r="G3793" s="4">
        <f>Form1!J9886</f>
        <v>0</v>
      </c>
      <c r="H3793" s="4">
        <f>IF(Form1!L9886="ไม่ใช่",0,1)</f>
        <v>1</v>
      </c>
      <c r="I3793" s="4">
        <f>IF(Form1!M9886="ไม่ไป",0,1)</f>
        <v>1</v>
      </c>
      <c r="J3793" s="4">
        <f>IF(Form1!N9886="ไม่มี",0,1)</f>
        <v>1</v>
      </c>
      <c r="K3793" s="4">
        <f>IF(Form1!O9886="ไม่ได้ไปส่ง",0,1)</f>
        <v>1</v>
      </c>
      <c r="L3793" s="4">
        <f>IF(Form1!P9886="ไม่เป็นหวัด",0,1)</f>
        <v>1</v>
      </c>
      <c r="M3793" s="4">
        <f>IF(Form1!Q9886="ไม่Admit",0,1)</f>
        <v>1</v>
      </c>
      <c r="N3793" s="4">
        <f>IF(Form1!R9886="ไม่ได้ไปร่วมงาน",0,1)</f>
        <v>1</v>
      </c>
      <c r="O3793" s="4">
        <f>IF(Form1!S9886="ไม่อยู่",0,1)</f>
        <v>1</v>
      </c>
    </row>
    <row r="3794" spans="1:15">
      <c r="A3794" s="1">
        <f>Form1!I9887</f>
        <v>0</v>
      </c>
      <c r="B3794" s="6">
        <f>(Form1!B9887)</f>
        <v>0</v>
      </c>
      <c r="C3794" s="4">
        <f>Form1!F9887</f>
        <v>0</v>
      </c>
      <c r="D3794" s="4">
        <f>Form1!G9887</f>
        <v>0</v>
      </c>
      <c r="E3794" s="4">
        <f>Form1!H9887</f>
        <v>0</v>
      </c>
      <c r="F3794" s="4">
        <f>Form1!I9887</f>
        <v>0</v>
      </c>
      <c r="G3794" s="4">
        <f>Form1!J9887</f>
        <v>0</v>
      </c>
      <c r="H3794" s="4">
        <f>IF(Form1!L9887="ไม่ใช่",0,1)</f>
        <v>1</v>
      </c>
      <c r="I3794" s="4">
        <f>IF(Form1!M9887="ไม่ไป",0,1)</f>
        <v>1</v>
      </c>
      <c r="J3794" s="4">
        <f>IF(Form1!N9887="ไม่มี",0,1)</f>
        <v>1</v>
      </c>
      <c r="K3794" s="4">
        <f>IF(Form1!O9887="ไม่ได้ไปส่ง",0,1)</f>
        <v>1</v>
      </c>
      <c r="L3794" s="4">
        <f>IF(Form1!P9887="ไม่เป็นหวัด",0,1)</f>
        <v>1</v>
      </c>
      <c r="M3794" s="4">
        <f>IF(Form1!Q9887="ไม่Admit",0,1)</f>
        <v>1</v>
      </c>
      <c r="N3794" s="4">
        <f>IF(Form1!R9887="ไม่ได้ไปร่วมงาน",0,1)</f>
        <v>1</v>
      </c>
      <c r="O3794" s="4">
        <f>IF(Form1!S9887="ไม่อยู่",0,1)</f>
        <v>1</v>
      </c>
    </row>
    <row r="3795" spans="1:15">
      <c r="A3795" s="1">
        <f>Form1!I9888</f>
        <v>0</v>
      </c>
      <c r="B3795" s="6">
        <f>(Form1!B9888)</f>
        <v>0</v>
      </c>
      <c r="C3795" s="4">
        <f>Form1!F9888</f>
        <v>0</v>
      </c>
      <c r="D3795" s="4">
        <f>Form1!G9888</f>
        <v>0</v>
      </c>
      <c r="E3795" s="4">
        <f>Form1!H9888</f>
        <v>0</v>
      </c>
      <c r="F3795" s="4">
        <f>Form1!I9888</f>
        <v>0</v>
      </c>
      <c r="G3795" s="4">
        <f>Form1!J9888</f>
        <v>0</v>
      </c>
      <c r="H3795" s="4">
        <f>IF(Form1!L9888="ไม่ใช่",0,1)</f>
        <v>1</v>
      </c>
      <c r="I3795" s="4">
        <f>IF(Form1!M9888="ไม่ไป",0,1)</f>
        <v>1</v>
      </c>
      <c r="J3795" s="4">
        <f>IF(Form1!N9888="ไม่มี",0,1)</f>
        <v>1</v>
      </c>
      <c r="K3795" s="4">
        <f>IF(Form1!O9888="ไม่ได้ไปส่ง",0,1)</f>
        <v>1</v>
      </c>
      <c r="L3795" s="4">
        <f>IF(Form1!P9888="ไม่เป็นหวัด",0,1)</f>
        <v>1</v>
      </c>
      <c r="M3795" s="4">
        <f>IF(Form1!Q9888="ไม่Admit",0,1)</f>
        <v>1</v>
      </c>
      <c r="N3795" s="4">
        <f>IF(Form1!R9888="ไม่ได้ไปร่วมงาน",0,1)</f>
        <v>1</v>
      </c>
      <c r="O3795" s="4">
        <f>IF(Form1!S9888="ไม่อยู่",0,1)</f>
        <v>1</v>
      </c>
    </row>
    <row r="3796" spans="1:15">
      <c r="A3796" s="1">
        <f>Form1!I9889</f>
        <v>0</v>
      </c>
      <c r="B3796" s="6">
        <f>(Form1!B9889)</f>
        <v>0</v>
      </c>
      <c r="C3796" s="4">
        <f>Form1!F9889</f>
        <v>0</v>
      </c>
      <c r="D3796" s="4">
        <f>Form1!G9889</f>
        <v>0</v>
      </c>
      <c r="E3796" s="4">
        <f>Form1!H9889</f>
        <v>0</v>
      </c>
      <c r="F3796" s="4">
        <f>Form1!I9889</f>
        <v>0</v>
      </c>
      <c r="G3796" s="4">
        <f>Form1!J9889</f>
        <v>0</v>
      </c>
      <c r="H3796" s="4">
        <f>IF(Form1!L9889="ไม่ใช่",0,1)</f>
        <v>1</v>
      </c>
      <c r="I3796" s="4">
        <f>IF(Form1!M9889="ไม่ไป",0,1)</f>
        <v>1</v>
      </c>
      <c r="J3796" s="4">
        <f>IF(Form1!N9889="ไม่มี",0,1)</f>
        <v>1</v>
      </c>
      <c r="K3796" s="4">
        <f>IF(Form1!O9889="ไม่ได้ไปส่ง",0,1)</f>
        <v>1</v>
      </c>
      <c r="L3796" s="4">
        <f>IF(Form1!P9889="ไม่เป็นหวัด",0,1)</f>
        <v>1</v>
      </c>
      <c r="M3796" s="4">
        <f>IF(Form1!Q9889="ไม่Admit",0,1)</f>
        <v>1</v>
      </c>
      <c r="N3796" s="4">
        <f>IF(Form1!R9889="ไม่ได้ไปร่วมงาน",0,1)</f>
        <v>1</v>
      </c>
      <c r="O3796" s="4">
        <f>IF(Form1!S9889="ไม่อยู่",0,1)</f>
        <v>1</v>
      </c>
    </row>
    <row r="3797" spans="1:15">
      <c r="A3797" s="1">
        <f>Form1!I9890</f>
        <v>0</v>
      </c>
      <c r="B3797" s="6">
        <f>(Form1!B9890)</f>
        <v>0</v>
      </c>
      <c r="C3797" s="4">
        <f>Form1!F9890</f>
        <v>0</v>
      </c>
      <c r="D3797" s="4">
        <f>Form1!G9890</f>
        <v>0</v>
      </c>
      <c r="E3797" s="4">
        <f>Form1!H9890</f>
        <v>0</v>
      </c>
      <c r="F3797" s="4">
        <f>Form1!I9890</f>
        <v>0</v>
      </c>
      <c r="G3797" s="4">
        <f>Form1!J9890</f>
        <v>0</v>
      </c>
      <c r="H3797" s="4">
        <f>IF(Form1!L9890="ไม่ใช่",0,1)</f>
        <v>1</v>
      </c>
      <c r="I3797" s="4">
        <f>IF(Form1!M9890="ไม่ไป",0,1)</f>
        <v>1</v>
      </c>
      <c r="J3797" s="4">
        <f>IF(Form1!N9890="ไม่มี",0,1)</f>
        <v>1</v>
      </c>
      <c r="K3797" s="4">
        <f>IF(Form1!O9890="ไม่ได้ไปส่ง",0,1)</f>
        <v>1</v>
      </c>
      <c r="L3797" s="4">
        <f>IF(Form1!P9890="ไม่เป็นหวัด",0,1)</f>
        <v>1</v>
      </c>
      <c r="M3797" s="4">
        <f>IF(Form1!Q9890="ไม่Admit",0,1)</f>
        <v>1</v>
      </c>
      <c r="N3797" s="4">
        <f>IF(Form1!R9890="ไม่ได้ไปร่วมงาน",0,1)</f>
        <v>1</v>
      </c>
      <c r="O3797" s="4">
        <f>IF(Form1!S9890="ไม่อยู่",0,1)</f>
        <v>1</v>
      </c>
    </row>
    <row r="3798" spans="1:15">
      <c r="A3798" s="1">
        <f>Form1!I9891</f>
        <v>0</v>
      </c>
      <c r="B3798" s="6">
        <f>(Form1!B9891)</f>
        <v>0</v>
      </c>
      <c r="C3798" s="4">
        <f>Form1!F9891</f>
        <v>0</v>
      </c>
      <c r="D3798" s="4">
        <f>Form1!G9891</f>
        <v>0</v>
      </c>
      <c r="E3798" s="4">
        <f>Form1!H9891</f>
        <v>0</v>
      </c>
      <c r="F3798" s="4">
        <f>Form1!I9891</f>
        <v>0</v>
      </c>
      <c r="G3798" s="4">
        <f>Form1!J9891</f>
        <v>0</v>
      </c>
      <c r="H3798" s="4">
        <f>IF(Form1!L9891="ไม่ใช่",0,1)</f>
        <v>1</v>
      </c>
      <c r="I3798" s="4">
        <f>IF(Form1!M9891="ไม่ไป",0,1)</f>
        <v>1</v>
      </c>
      <c r="J3798" s="4">
        <f>IF(Form1!N9891="ไม่มี",0,1)</f>
        <v>1</v>
      </c>
      <c r="K3798" s="4">
        <f>IF(Form1!O9891="ไม่ได้ไปส่ง",0,1)</f>
        <v>1</v>
      </c>
      <c r="L3798" s="4">
        <f>IF(Form1!P9891="ไม่เป็นหวัด",0,1)</f>
        <v>1</v>
      </c>
      <c r="M3798" s="4">
        <f>IF(Form1!Q9891="ไม่Admit",0,1)</f>
        <v>1</v>
      </c>
      <c r="N3798" s="4">
        <f>IF(Form1!R9891="ไม่ได้ไปร่วมงาน",0,1)</f>
        <v>1</v>
      </c>
      <c r="O3798" s="4">
        <f>IF(Form1!S9891="ไม่อยู่",0,1)</f>
        <v>1</v>
      </c>
    </row>
    <row r="3799" spans="1:15">
      <c r="A3799" s="1">
        <f>Form1!I9892</f>
        <v>0</v>
      </c>
      <c r="B3799" s="6">
        <f>(Form1!B9892)</f>
        <v>0</v>
      </c>
      <c r="C3799" s="4">
        <f>Form1!F9892</f>
        <v>0</v>
      </c>
      <c r="D3799" s="4">
        <f>Form1!G9892</f>
        <v>0</v>
      </c>
      <c r="E3799" s="4">
        <f>Form1!H9892</f>
        <v>0</v>
      </c>
      <c r="F3799" s="4">
        <f>Form1!I9892</f>
        <v>0</v>
      </c>
      <c r="G3799" s="4">
        <f>Form1!J9892</f>
        <v>0</v>
      </c>
      <c r="H3799" s="4">
        <f>IF(Form1!L9892="ไม่ใช่",0,1)</f>
        <v>1</v>
      </c>
      <c r="I3799" s="4">
        <f>IF(Form1!M9892="ไม่ไป",0,1)</f>
        <v>1</v>
      </c>
      <c r="J3799" s="4">
        <f>IF(Form1!N9892="ไม่มี",0,1)</f>
        <v>1</v>
      </c>
      <c r="K3799" s="4">
        <f>IF(Form1!O9892="ไม่ได้ไปส่ง",0,1)</f>
        <v>1</v>
      </c>
      <c r="L3799" s="4">
        <f>IF(Form1!P9892="ไม่เป็นหวัด",0,1)</f>
        <v>1</v>
      </c>
      <c r="M3799" s="4">
        <f>IF(Form1!Q9892="ไม่Admit",0,1)</f>
        <v>1</v>
      </c>
      <c r="N3799" s="4">
        <f>IF(Form1!R9892="ไม่ได้ไปร่วมงาน",0,1)</f>
        <v>1</v>
      </c>
      <c r="O3799" s="4">
        <f>IF(Form1!S9892="ไม่อยู่",0,1)</f>
        <v>1</v>
      </c>
    </row>
    <row r="3800" spans="1:15">
      <c r="A3800" s="1">
        <f>Form1!I9893</f>
        <v>0</v>
      </c>
      <c r="B3800" s="6">
        <f>(Form1!B9893)</f>
        <v>0</v>
      </c>
      <c r="C3800" s="4">
        <f>Form1!F9893</f>
        <v>0</v>
      </c>
      <c r="D3800" s="4">
        <f>Form1!G9893</f>
        <v>0</v>
      </c>
      <c r="E3800" s="4">
        <f>Form1!H9893</f>
        <v>0</v>
      </c>
      <c r="F3800" s="4">
        <f>Form1!I9893</f>
        <v>0</v>
      </c>
      <c r="G3800" s="4">
        <f>Form1!J9893</f>
        <v>0</v>
      </c>
      <c r="H3800" s="4">
        <f>IF(Form1!L9893="ไม่ใช่",0,1)</f>
        <v>1</v>
      </c>
      <c r="I3800" s="4">
        <f>IF(Form1!M9893="ไม่ไป",0,1)</f>
        <v>1</v>
      </c>
      <c r="J3800" s="4">
        <f>IF(Form1!N9893="ไม่มี",0,1)</f>
        <v>1</v>
      </c>
      <c r="K3800" s="4">
        <f>IF(Form1!O9893="ไม่ได้ไปส่ง",0,1)</f>
        <v>1</v>
      </c>
      <c r="L3800" s="4">
        <f>IF(Form1!P9893="ไม่เป็นหวัด",0,1)</f>
        <v>1</v>
      </c>
      <c r="M3800" s="4">
        <f>IF(Form1!Q9893="ไม่Admit",0,1)</f>
        <v>1</v>
      </c>
      <c r="N3800" s="4">
        <f>IF(Form1!R9893="ไม่ได้ไปร่วมงาน",0,1)</f>
        <v>1</v>
      </c>
      <c r="O3800" s="4">
        <f>IF(Form1!S9893="ไม่อยู่",0,1)</f>
        <v>1</v>
      </c>
    </row>
    <row r="3801" spans="1:15">
      <c r="A3801" s="1">
        <f>Form1!I9894</f>
        <v>0</v>
      </c>
      <c r="B3801" s="6">
        <f>(Form1!B9894)</f>
        <v>0</v>
      </c>
      <c r="C3801" s="4">
        <f>Form1!F9894</f>
        <v>0</v>
      </c>
      <c r="D3801" s="4">
        <f>Form1!G9894</f>
        <v>0</v>
      </c>
      <c r="E3801" s="4">
        <f>Form1!H9894</f>
        <v>0</v>
      </c>
      <c r="F3801" s="4">
        <f>Form1!I9894</f>
        <v>0</v>
      </c>
      <c r="G3801" s="4">
        <f>Form1!J9894</f>
        <v>0</v>
      </c>
      <c r="H3801" s="4">
        <f>IF(Form1!L9894="ไม่ใช่",0,1)</f>
        <v>1</v>
      </c>
      <c r="I3801" s="4">
        <f>IF(Form1!M9894="ไม่ไป",0,1)</f>
        <v>1</v>
      </c>
      <c r="J3801" s="4">
        <f>IF(Form1!N9894="ไม่มี",0,1)</f>
        <v>1</v>
      </c>
      <c r="K3801" s="4">
        <f>IF(Form1!O9894="ไม่ได้ไปส่ง",0,1)</f>
        <v>1</v>
      </c>
      <c r="L3801" s="4">
        <f>IF(Form1!P9894="ไม่เป็นหวัด",0,1)</f>
        <v>1</v>
      </c>
      <c r="M3801" s="4">
        <f>IF(Form1!Q9894="ไม่Admit",0,1)</f>
        <v>1</v>
      </c>
      <c r="N3801" s="4">
        <f>IF(Form1!R9894="ไม่ได้ไปร่วมงาน",0,1)</f>
        <v>1</v>
      </c>
      <c r="O3801" s="4">
        <f>IF(Form1!S9894="ไม่อยู่",0,1)</f>
        <v>1</v>
      </c>
    </row>
    <row r="3802" spans="1:15">
      <c r="A3802" s="1">
        <f>Form1!I9895</f>
        <v>0</v>
      </c>
      <c r="B3802" s="6">
        <f>(Form1!B9895)</f>
        <v>0</v>
      </c>
      <c r="C3802" s="4">
        <f>Form1!F9895</f>
        <v>0</v>
      </c>
      <c r="D3802" s="4">
        <f>Form1!G9895</f>
        <v>0</v>
      </c>
      <c r="E3802" s="4">
        <f>Form1!H9895</f>
        <v>0</v>
      </c>
      <c r="F3802" s="4">
        <f>Form1!I9895</f>
        <v>0</v>
      </c>
      <c r="G3802" s="4">
        <f>Form1!J9895</f>
        <v>0</v>
      </c>
      <c r="H3802" s="4">
        <f>IF(Form1!L9895="ไม่ใช่",0,1)</f>
        <v>1</v>
      </c>
      <c r="I3802" s="4">
        <f>IF(Form1!M9895="ไม่ไป",0,1)</f>
        <v>1</v>
      </c>
      <c r="J3802" s="4">
        <f>IF(Form1!N9895="ไม่มี",0,1)</f>
        <v>1</v>
      </c>
      <c r="K3802" s="4">
        <f>IF(Form1!O9895="ไม่ได้ไปส่ง",0,1)</f>
        <v>1</v>
      </c>
      <c r="L3802" s="4">
        <f>IF(Form1!P9895="ไม่เป็นหวัด",0,1)</f>
        <v>1</v>
      </c>
      <c r="M3802" s="4">
        <f>IF(Form1!Q9895="ไม่Admit",0,1)</f>
        <v>1</v>
      </c>
      <c r="N3802" s="4">
        <f>IF(Form1!R9895="ไม่ได้ไปร่วมงาน",0,1)</f>
        <v>1</v>
      </c>
      <c r="O3802" s="4">
        <f>IF(Form1!S9895="ไม่อยู่",0,1)</f>
        <v>1</v>
      </c>
    </row>
    <row r="3803" spans="1:15">
      <c r="A3803" s="1">
        <f>Form1!I9896</f>
        <v>0</v>
      </c>
      <c r="B3803" s="6">
        <f>(Form1!B9896)</f>
        <v>0</v>
      </c>
      <c r="C3803" s="4">
        <f>Form1!F9896</f>
        <v>0</v>
      </c>
      <c r="D3803" s="4">
        <f>Form1!G9896</f>
        <v>0</v>
      </c>
      <c r="E3803" s="4">
        <f>Form1!H9896</f>
        <v>0</v>
      </c>
      <c r="F3803" s="4">
        <f>Form1!I9896</f>
        <v>0</v>
      </c>
      <c r="G3803" s="4">
        <f>Form1!J9896</f>
        <v>0</v>
      </c>
      <c r="H3803" s="4">
        <f>IF(Form1!L9896="ไม่ใช่",0,1)</f>
        <v>1</v>
      </c>
      <c r="I3803" s="4">
        <f>IF(Form1!M9896="ไม่ไป",0,1)</f>
        <v>1</v>
      </c>
      <c r="J3803" s="4">
        <f>IF(Form1!N9896="ไม่มี",0,1)</f>
        <v>1</v>
      </c>
      <c r="K3803" s="4">
        <f>IF(Form1!O9896="ไม่ได้ไปส่ง",0,1)</f>
        <v>1</v>
      </c>
      <c r="L3803" s="4">
        <f>IF(Form1!P9896="ไม่เป็นหวัด",0,1)</f>
        <v>1</v>
      </c>
      <c r="M3803" s="4">
        <f>IF(Form1!Q9896="ไม่Admit",0,1)</f>
        <v>1</v>
      </c>
      <c r="N3803" s="4">
        <f>IF(Form1!R9896="ไม่ได้ไปร่วมงาน",0,1)</f>
        <v>1</v>
      </c>
      <c r="O3803" s="4">
        <f>IF(Form1!S9896="ไม่อยู่",0,1)</f>
        <v>1</v>
      </c>
    </row>
    <row r="3804" spans="1:15">
      <c r="A3804" s="1">
        <f>Form1!I9897</f>
        <v>0</v>
      </c>
      <c r="B3804" s="6">
        <f>(Form1!B9897)</f>
        <v>0</v>
      </c>
      <c r="C3804" s="4">
        <f>Form1!F9897</f>
        <v>0</v>
      </c>
      <c r="D3804" s="4">
        <f>Form1!G9897</f>
        <v>0</v>
      </c>
      <c r="E3804" s="4">
        <f>Form1!H9897</f>
        <v>0</v>
      </c>
      <c r="F3804" s="4">
        <f>Form1!I9897</f>
        <v>0</v>
      </c>
      <c r="G3804" s="4">
        <f>Form1!J9897</f>
        <v>0</v>
      </c>
      <c r="H3804" s="4">
        <f>IF(Form1!L9897="ไม่ใช่",0,1)</f>
        <v>1</v>
      </c>
      <c r="I3804" s="4">
        <f>IF(Form1!M9897="ไม่ไป",0,1)</f>
        <v>1</v>
      </c>
      <c r="J3804" s="4">
        <f>IF(Form1!N9897="ไม่มี",0,1)</f>
        <v>1</v>
      </c>
      <c r="K3804" s="4">
        <f>IF(Form1!O9897="ไม่ได้ไปส่ง",0,1)</f>
        <v>1</v>
      </c>
      <c r="L3804" s="4">
        <f>IF(Form1!P9897="ไม่เป็นหวัด",0,1)</f>
        <v>1</v>
      </c>
      <c r="M3804" s="4">
        <f>IF(Form1!Q9897="ไม่Admit",0,1)</f>
        <v>1</v>
      </c>
      <c r="N3804" s="4">
        <f>IF(Form1!R9897="ไม่ได้ไปร่วมงาน",0,1)</f>
        <v>1</v>
      </c>
      <c r="O3804" s="4">
        <f>IF(Form1!S9897="ไม่อยู่",0,1)</f>
        <v>1</v>
      </c>
    </row>
    <row r="3805" spans="1:15">
      <c r="A3805" s="1">
        <f>Form1!I9898</f>
        <v>0</v>
      </c>
      <c r="B3805" s="6">
        <f>(Form1!B9898)</f>
        <v>0</v>
      </c>
      <c r="C3805" s="4">
        <f>Form1!F9898</f>
        <v>0</v>
      </c>
      <c r="D3805" s="4">
        <f>Form1!G9898</f>
        <v>0</v>
      </c>
      <c r="E3805" s="4">
        <f>Form1!H9898</f>
        <v>0</v>
      </c>
      <c r="F3805" s="4">
        <f>Form1!I9898</f>
        <v>0</v>
      </c>
      <c r="G3805" s="4">
        <f>Form1!J9898</f>
        <v>0</v>
      </c>
      <c r="H3805" s="4">
        <f>IF(Form1!L9898="ไม่ใช่",0,1)</f>
        <v>1</v>
      </c>
      <c r="I3805" s="4">
        <f>IF(Form1!M9898="ไม่ไป",0,1)</f>
        <v>1</v>
      </c>
      <c r="J3805" s="4">
        <f>IF(Form1!N9898="ไม่มี",0,1)</f>
        <v>1</v>
      </c>
      <c r="K3805" s="4">
        <f>IF(Form1!O9898="ไม่ได้ไปส่ง",0,1)</f>
        <v>1</v>
      </c>
      <c r="L3805" s="4">
        <f>IF(Form1!P9898="ไม่เป็นหวัด",0,1)</f>
        <v>1</v>
      </c>
      <c r="M3805" s="4">
        <f>IF(Form1!Q9898="ไม่Admit",0,1)</f>
        <v>1</v>
      </c>
      <c r="N3805" s="4">
        <f>IF(Form1!R9898="ไม่ได้ไปร่วมงาน",0,1)</f>
        <v>1</v>
      </c>
      <c r="O3805" s="4">
        <f>IF(Form1!S9898="ไม่อยู่",0,1)</f>
        <v>1</v>
      </c>
    </row>
    <row r="3806" spans="1:15">
      <c r="A3806" s="1">
        <f>Form1!I9899</f>
        <v>0</v>
      </c>
      <c r="B3806" s="6">
        <f>(Form1!B9899)</f>
        <v>0</v>
      </c>
      <c r="C3806" s="4">
        <f>Form1!F9899</f>
        <v>0</v>
      </c>
      <c r="D3806" s="4">
        <f>Form1!G9899</f>
        <v>0</v>
      </c>
      <c r="E3806" s="4">
        <f>Form1!H9899</f>
        <v>0</v>
      </c>
      <c r="F3806" s="4">
        <f>Form1!I9899</f>
        <v>0</v>
      </c>
      <c r="G3806" s="4">
        <f>Form1!J9899</f>
        <v>0</v>
      </c>
      <c r="H3806" s="4">
        <f>IF(Form1!L9899="ไม่ใช่",0,1)</f>
        <v>1</v>
      </c>
      <c r="I3806" s="4">
        <f>IF(Form1!M9899="ไม่ไป",0,1)</f>
        <v>1</v>
      </c>
      <c r="J3806" s="4">
        <f>IF(Form1!N9899="ไม่มี",0,1)</f>
        <v>1</v>
      </c>
      <c r="K3806" s="4">
        <f>IF(Form1!O9899="ไม่ได้ไปส่ง",0,1)</f>
        <v>1</v>
      </c>
      <c r="L3806" s="4">
        <f>IF(Form1!P9899="ไม่เป็นหวัด",0,1)</f>
        <v>1</v>
      </c>
      <c r="M3806" s="4">
        <f>IF(Form1!Q9899="ไม่Admit",0,1)</f>
        <v>1</v>
      </c>
      <c r="N3806" s="4">
        <f>IF(Form1!R9899="ไม่ได้ไปร่วมงาน",0,1)</f>
        <v>1</v>
      </c>
      <c r="O3806" s="4">
        <f>IF(Form1!S9899="ไม่อยู่",0,1)</f>
        <v>1</v>
      </c>
    </row>
    <row r="3807" spans="1:15">
      <c r="A3807" s="1">
        <f>Form1!I9900</f>
        <v>0</v>
      </c>
      <c r="B3807" s="6">
        <f>(Form1!B9900)</f>
        <v>0</v>
      </c>
      <c r="C3807" s="4">
        <f>Form1!F9900</f>
        <v>0</v>
      </c>
      <c r="D3807" s="4">
        <f>Form1!G9900</f>
        <v>0</v>
      </c>
      <c r="E3807" s="4">
        <f>Form1!H9900</f>
        <v>0</v>
      </c>
      <c r="F3807" s="4">
        <f>Form1!I9900</f>
        <v>0</v>
      </c>
      <c r="G3807" s="4">
        <f>Form1!J9900</f>
        <v>0</v>
      </c>
      <c r="H3807" s="4">
        <f>IF(Form1!L9900="ไม่ใช่",0,1)</f>
        <v>1</v>
      </c>
      <c r="I3807" s="4">
        <f>IF(Form1!M9900="ไม่ไป",0,1)</f>
        <v>1</v>
      </c>
      <c r="J3807" s="4">
        <f>IF(Form1!N9900="ไม่มี",0,1)</f>
        <v>1</v>
      </c>
      <c r="K3807" s="4">
        <f>IF(Form1!O9900="ไม่ได้ไปส่ง",0,1)</f>
        <v>1</v>
      </c>
      <c r="L3807" s="4">
        <f>IF(Form1!P9900="ไม่เป็นหวัด",0,1)</f>
        <v>1</v>
      </c>
      <c r="M3807" s="4">
        <f>IF(Form1!Q9900="ไม่Admit",0,1)</f>
        <v>1</v>
      </c>
      <c r="N3807" s="4">
        <f>IF(Form1!R9900="ไม่ได้ไปร่วมงาน",0,1)</f>
        <v>1</v>
      </c>
      <c r="O3807" s="4">
        <f>IF(Form1!S9900="ไม่อยู่",0,1)</f>
        <v>1</v>
      </c>
    </row>
    <row r="3808" spans="1:15">
      <c r="A3808" s="1">
        <f>Form1!I9901</f>
        <v>0</v>
      </c>
      <c r="B3808" s="6">
        <f>(Form1!B9901)</f>
        <v>0</v>
      </c>
      <c r="C3808" s="4">
        <f>Form1!F9901</f>
        <v>0</v>
      </c>
      <c r="D3808" s="4">
        <f>Form1!G9901</f>
        <v>0</v>
      </c>
      <c r="E3808" s="4">
        <f>Form1!H9901</f>
        <v>0</v>
      </c>
      <c r="F3808" s="4">
        <f>Form1!I9901</f>
        <v>0</v>
      </c>
      <c r="G3808" s="4">
        <f>Form1!J9901</f>
        <v>0</v>
      </c>
      <c r="H3808" s="4">
        <f>IF(Form1!L9901="ไม่ใช่",0,1)</f>
        <v>1</v>
      </c>
      <c r="I3808" s="4">
        <f>IF(Form1!M9901="ไม่ไป",0,1)</f>
        <v>1</v>
      </c>
      <c r="J3808" s="4">
        <f>IF(Form1!N9901="ไม่มี",0,1)</f>
        <v>1</v>
      </c>
      <c r="K3808" s="4">
        <f>IF(Form1!O9901="ไม่ได้ไปส่ง",0,1)</f>
        <v>1</v>
      </c>
      <c r="L3808" s="4">
        <f>IF(Form1!P9901="ไม่เป็นหวัด",0,1)</f>
        <v>1</v>
      </c>
      <c r="M3808" s="4">
        <f>IF(Form1!Q9901="ไม่Admit",0,1)</f>
        <v>1</v>
      </c>
      <c r="N3808" s="4">
        <f>IF(Form1!R9901="ไม่ได้ไปร่วมงาน",0,1)</f>
        <v>1</v>
      </c>
      <c r="O3808" s="4">
        <f>IF(Form1!S9901="ไม่อยู่",0,1)</f>
        <v>1</v>
      </c>
    </row>
    <row r="3809" spans="1:15">
      <c r="A3809" s="1">
        <f>Form1!I9902</f>
        <v>0</v>
      </c>
      <c r="B3809" s="6">
        <f>(Form1!B9902)</f>
        <v>0</v>
      </c>
      <c r="C3809" s="4">
        <f>Form1!F9902</f>
        <v>0</v>
      </c>
      <c r="D3809" s="4">
        <f>Form1!G9902</f>
        <v>0</v>
      </c>
      <c r="E3809" s="4">
        <f>Form1!H9902</f>
        <v>0</v>
      </c>
      <c r="F3809" s="4">
        <f>Form1!I9902</f>
        <v>0</v>
      </c>
      <c r="G3809" s="4">
        <f>Form1!J9902</f>
        <v>0</v>
      </c>
      <c r="H3809" s="4">
        <f>IF(Form1!L9902="ไม่ใช่",0,1)</f>
        <v>1</v>
      </c>
      <c r="I3809" s="4">
        <f>IF(Form1!M9902="ไม่ไป",0,1)</f>
        <v>1</v>
      </c>
      <c r="J3809" s="4">
        <f>IF(Form1!N9902="ไม่มี",0,1)</f>
        <v>1</v>
      </c>
      <c r="K3809" s="4">
        <f>IF(Form1!O9902="ไม่ได้ไปส่ง",0,1)</f>
        <v>1</v>
      </c>
      <c r="L3809" s="4">
        <f>IF(Form1!P9902="ไม่เป็นหวัด",0,1)</f>
        <v>1</v>
      </c>
      <c r="M3809" s="4">
        <f>IF(Form1!Q9902="ไม่Admit",0,1)</f>
        <v>1</v>
      </c>
      <c r="N3809" s="4">
        <f>IF(Form1!R9902="ไม่ได้ไปร่วมงาน",0,1)</f>
        <v>1</v>
      </c>
      <c r="O3809" s="4">
        <f>IF(Form1!S9902="ไม่อยู่",0,1)</f>
        <v>1</v>
      </c>
    </row>
    <row r="3810" spans="1:15">
      <c r="A3810" s="1">
        <f>Form1!I9903</f>
        <v>0</v>
      </c>
      <c r="B3810" s="6">
        <f>(Form1!B9903)</f>
        <v>0</v>
      </c>
      <c r="C3810" s="4">
        <f>Form1!F9903</f>
        <v>0</v>
      </c>
      <c r="D3810" s="4">
        <f>Form1!G9903</f>
        <v>0</v>
      </c>
      <c r="E3810" s="4">
        <f>Form1!H9903</f>
        <v>0</v>
      </c>
      <c r="F3810" s="4">
        <f>Form1!I9903</f>
        <v>0</v>
      </c>
      <c r="G3810" s="4">
        <f>Form1!J9903</f>
        <v>0</v>
      </c>
      <c r="H3810" s="4">
        <f>IF(Form1!L9903="ไม่ใช่",0,1)</f>
        <v>1</v>
      </c>
      <c r="I3810" s="4">
        <f>IF(Form1!M9903="ไม่ไป",0,1)</f>
        <v>1</v>
      </c>
      <c r="J3810" s="4">
        <f>IF(Form1!N9903="ไม่มี",0,1)</f>
        <v>1</v>
      </c>
      <c r="K3810" s="4">
        <f>IF(Form1!O9903="ไม่ได้ไปส่ง",0,1)</f>
        <v>1</v>
      </c>
      <c r="L3810" s="4">
        <f>IF(Form1!P9903="ไม่เป็นหวัด",0,1)</f>
        <v>1</v>
      </c>
      <c r="M3810" s="4">
        <f>IF(Form1!Q9903="ไม่Admit",0,1)</f>
        <v>1</v>
      </c>
      <c r="N3810" s="4">
        <f>IF(Form1!R9903="ไม่ได้ไปร่วมงาน",0,1)</f>
        <v>1</v>
      </c>
      <c r="O3810" s="4">
        <f>IF(Form1!S9903="ไม่อยู่",0,1)</f>
        <v>1</v>
      </c>
    </row>
    <row r="3811" spans="1:15">
      <c r="A3811" s="1">
        <f>Form1!I9904</f>
        <v>0</v>
      </c>
      <c r="B3811" s="6">
        <f>(Form1!B9904)</f>
        <v>0</v>
      </c>
      <c r="C3811" s="4">
        <f>Form1!F9904</f>
        <v>0</v>
      </c>
      <c r="D3811" s="4">
        <f>Form1!G9904</f>
        <v>0</v>
      </c>
      <c r="E3811" s="4">
        <f>Form1!H9904</f>
        <v>0</v>
      </c>
      <c r="F3811" s="4">
        <f>Form1!I9904</f>
        <v>0</v>
      </c>
      <c r="G3811" s="4">
        <f>Form1!J9904</f>
        <v>0</v>
      </c>
      <c r="H3811" s="4">
        <f>IF(Form1!L9904="ไม่ใช่",0,1)</f>
        <v>1</v>
      </c>
      <c r="I3811" s="4">
        <f>IF(Form1!M9904="ไม่ไป",0,1)</f>
        <v>1</v>
      </c>
      <c r="J3811" s="4">
        <f>IF(Form1!N9904="ไม่มี",0,1)</f>
        <v>1</v>
      </c>
      <c r="K3811" s="4">
        <f>IF(Form1!O9904="ไม่ได้ไปส่ง",0,1)</f>
        <v>1</v>
      </c>
      <c r="L3811" s="4">
        <f>IF(Form1!P9904="ไม่เป็นหวัด",0,1)</f>
        <v>1</v>
      </c>
      <c r="M3811" s="4">
        <f>IF(Form1!Q9904="ไม่Admit",0,1)</f>
        <v>1</v>
      </c>
      <c r="N3811" s="4">
        <f>IF(Form1!R9904="ไม่ได้ไปร่วมงาน",0,1)</f>
        <v>1</v>
      </c>
      <c r="O3811" s="4">
        <f>IF(Form1!S9904="ไม่อยู่",0,1)</f>
        <v>1</v>
      </c>
    </row>
    <row r="3812" spans="1:15">
      <c r="A3812" s="1">
        <f>Form1!I9905</f>
        <v>0</v>
      </c>
      <c r="B3812" s="6">
        <f>(Form1!B9905)</f>
        <v>0</v>
      </c>
      <c r="C3812" s="4">
        <f>Form1!F9905</f>
        <v>0</v>
      </c>
      <c r="D3812" s="4">
        <f>Form1!G9905</f>
        <v>0</v>
      </c>
      <c r="E3812" s="4">
        <f>Form1!H9905</f>
        <v>0</v>
      </c>
      <c r="F3812" s="4">
        <f>Form1!I9905</f>
        <v>0</v>
      </c>
      <c r="G3812" s="4">
        <f>Form1!J9905</f>
        <v>0</v>
      </c>
      <c r="H3812" s="4">
        <f>IF(Form1!L9905="ไม่ใช่",0,1)</f>
        <v>1</v>
      </c>
      <c r="I3812" s="4">
        <f>IF(Form1!M9905="ไม่ไป",0,1)</f>
        <v>1</v>
      </c>
      <c r="J3812" s="4">
        <f>IF(Form1!N9905="ไม่มี",0,1)</f>
        <v>1</v>
      </c>
      <c r="K3812" s="4">
        <f>IF(Form1!O9905="ไม่ได้ไปส่ง",0,1)</f>
        <v>1</v>
      </c>
      <c r="L3812" s="4">
        <f>IF(Form1!P9905="ไม่เป็นหวัด",0,1)</f>
        <v>1</v>
      </c>
      <c r="M3812" s="4">
        <f>IF(Form1!Q9905="ไม่Admit",0,1)</f>
        <v>1</v>
      </c>
      <c r="N3812" s="4">
        <f>IF(Form1!R9905="ไม่ได้ไปร่วมงาน",0,1)</f>
        <v>1</v>
      </c>
      <c r="O3812" s="4">
        <f>IF(Form1!S9905="ไม่อยู่",0,1)</f>
        <v>1</v>
      </c>
    </row>
    <row r="3813" spans="1:15">
      <c r="A3813" s="1">
        <f>Form1!I9906</f>
        <v>0</v>
      </c>
      <c r="B3813" s="6">
        <f>(Form1!B9906)</f>
        <v>0</v>
      </c>
      <c r="C3813" s="4">
        <f>Form1!F9906</f>
        <v>0</v>
      </c>
      <c r="D3813" s="4">
        <f>Form1!G9906</f>
        <v>0</v>
      </c>
      <c r="E3813" s="4">
        <f>Form1!H9906</f>
        <v>0</v>
      </c>
      <c r="F3813" s="4">
        <f>Form1!I9906</f>
        <v>0</v>
      </c>
      <c r="G3813" s="4">
        <f>Form1!J9906</f>
        <v>0</v>
      </c>
      <c r="H3813" s="4">
        <f>IF(Form1!L9906="ไม่ใช่",0,1)</f>
        <v>1</v>
      </c>
      <c r="I3813" s="4">
        <f>IF(Form1!M9906="ไม่ไป",0,1)</f>
        <v>1</v>
      </c>
      <c r="J3813" s="4">
        <f>IF(Form1!N9906="ไม่มี",0,1)</f>
        <v>1</v>
      </c>
      <c r="K3813" s="4">
        <f>IF(Form1!O9906="ไม่ได้ไปส่ง",0,1)</f>
        <v>1</v>
      </c>
      <c r="L3813" s="4">
        <f>IF(Form1!P9906="ไม่เป็นหวัด",0,1)</f>
        <v>1</v>
      </c>
      <c r="M3813" s="4">
        <f>IF(Form1!Q9906="ไม่Admit",0,1)</f>
        <v>1</v>
      </c>
      <c r="N3813" s="4">
        <f>IF(Form1!R9906="ไม่ได้ไปร่วมงาน",0,1)</f>
        <v>1</v>
      </c>
      <c r="O3813" s="4">
        <f>IF(Form1!S9906="ไม่อยู่",0,1)</f>
        <v>1</v>
      </c>
    </row>
    <row r="3814" spans="1:15">
      <c r="A3814" s="1">
        <f>Form1!I9907</f>
        <v>0</v>
      </c>
      <c r="B3814" s="6">
        <f>(Form1!B9907)</f>
        <v>0</v>
      </c>
      <c r="C3814" s="4">
        <f>Form1!F9907</f>
        <v>0</v>
      </c>
      <c r="D3814" s="4">
        <f>Form1!G9907</f>
        <v>0</v>
      </c>
      <c r="E3814" s="4">
        <f>Form1!H9907</f>
        <v>0</v>
      </c>
      <c r="F3814" s="4">
        <f>Form1!I9907</f>
        <v>0</v>
      </c>
      <c r="G3814" s="4">
        <f>Form1!J9907</f>
        <v>0</v>
      </c>
      <c r="H3814" s="4">
        <f>IF(Form1!L9907="ไม่ใช่",0,1)</f>
        <v>1</v>
      </c>
      <c r="I3814" s="4">
        <f>IF(Form1!M9907="ไม่ไป",0,1)</f>
        <v>1</v>
      </c>
      <c r="J3814" s="4">
        <f>IF(Form1!N9907="ไม่มี",0,1)</f>
        <v>1</v>
      </c>
      <c r="K3814" s="4">
        <f>IF(Form1!O9907="ไม่ได้ไปส่ง",0,1)</f>
        <v>1</v>
      </c>
      <c r="L3814" s="4">
        <f>IF(Form1!P9907="ไม่เป็นหวัด",0,1)</f>
        <v>1</v>
      </c>
      <c r="M3814" s="4">
        <f>IF(Form1!Q9907="ไม่Admit",0,1)</f>
        <v>1</v>
      </c>
      <c r="N3814" s="4">
        <f>IF(Form1!R9907="ไม่ได้ไปร่วมงาน",0,1)</f>
        <v>1</v>
      </c>
      <c r="O3814" s="4">
        <f>IF(Form1!S9907="ไม่อยู่",0,1)</f>
        <v>1</v>
      </c>
    </row>
    <row r="3815" spans="1:15">
      <c r="A3815" s="1">
        <f>Form1!I9908</f>
        <v>0</v>
      </c>
      <c r="B3815" s="6">
        <f>(Form1!B9908)</f>
        <v>0</v>
      </c>
      <c r="C3815" s="4">
        <f>Form1!F9908</f>
        <v>0</v>
      </c>
      <c r="D3815" s="4">
        <f>Form1!G9908</f>
        <v>0</v>
      </c>
      <c r="E3815" s="4">
        <f>Form1!H9908</f>
        <v>0</v>
      </c>
      <c r="F3815" s="4">
        <f>Form1!I9908</f>
        <v>0</v>
      </c>
      <c r="G3815" s="4">
        <f>Form1!J9908</f>
        <v>0</v>
      </c>
      <c r="H3815" s="4">
        <f>IF(Form1!L9908="ไม่ใช่",0,1)</f>
        <v>1</v>
      </c>
      <c r="I3815" s="4">
        <f>IF(Form1!M9908="ไม่ไป",0,1)</f>
        <v>1</v>
      </c>
      <c r="J3815" s="4">
        <f>IF(Form1!N9908="ไม่มี",0,1)</f>
        <v>1</v>
      </c>
      <c r="K3815" s="4">
        <f>IF(Form1!O9908="ไม่ได้ไปส่ง",0,1)</f>
        <v>1</v>
      </c>
      <c r="L3815" s="4">
        <f>IF(Form1!P9908="ไม่เป็นหวัด",0,1)</f>
        <v>1</v>
      </c>
      <c r="M3815" s="4">
        <f>IF(Form1!Q9908="ไม่Admit",0,1)</f>
        <v>1</v>
      </c>
      <c r="N3815" s="4">
        <f>IF(Form1!R9908="ไม่ได้ไปร่วมงาน",0,1)</f>
        <v>1</v>
      </c>
      <c r="O3815" s="4">
        <f>IF(Form1!S9908="ไม่อยู่",0,1)</f>
        <v>1</v>
      </c>
    </row>
    <row r="3816" spans="1:15">
      <c r="A3816" s="1">
        <f>Form1!I9909</f>
        <v>0</v>
      </c>
      <c r="B3816" s="6">
        <f>(Form1!B9909)</f>
        <v>0</v>
      </c>
      <c r="C3816" s="4">
        <f>Form1!F9909</f>
        <v>0</v>
      </c>
      <c r="D3816" s="4">
        <f>Form1!G9909</f>
        <v>0</v>
      </c>
      <c r="E3816" s="4">
        <f>Form1!H9909</f>
        <v>0</v>
      </c>
      <c r="F3816" s="4">
        <f>Form1!I9909</f>
        <v>0</v>
      </c>
      <c r="G3816" s="4">
        <f>Form1!J9909</f>
        <v>0</v>
      </c>
      <c r="H3816" s="4">
        <f>IF(Form1!L9909="ไม่ใช่",0,1)</f>
        <v>1</v>
      </c>
      <c r="I3816" s="4">
        <f>IF(Form1!M9909="ไม่ไป",0,1)</f>
        <v>1</v>
      </c>
      <c r="J3816" s="4">
        <f>IF(Form1!N9909="ไม่มี",0,1)</f>
        <v>1</v>
      </c>
      <c r="K3816" s="4">
        <f>IF(Form1!O9909="ไม่ได้ไปส่ง",0,1)</f>
        <v>1</v>
      </c>
      <c r="L3816" s="4">
        <f>IF(Form1!P9909="ไม่เป็นหวัด",0,1)</f>
        <v>1</v>
      </c>
      <c r="M3816" s="4">
        <f>IF(Form1!Q9909="ไม่Admit",0,1)</f>
        <v>1</v>
      </c>
      <c r="N3816" s="4">
        <f>IF(Form1!R9909="ไม่ได้ไปร่วมงาน",0,1)</f>
        <v>1</v>
      </c>
      <c r="O3816" s="4">
        <f>IF(Form1!S9909="ไม่อยู่",0,1)</f>
        <v>1</v>
      </c>
    </row>
    <row r="3817" spans="1:15">
      <c r="A3817" s="1">
        <f>Form1!I9910</f>
        <v>0</v>
      </c>
      <c r="B3817" s="6">
        <f>(Form1!B9910)</f>
        <v>0</v>
      </c>
      <c r="C3817" s="4">
        <f>Form1!F9910</f>
        <v>0</v>
      </c>
      <c r="D3817" s="4">
        <f>Form1!G9910</f>
        <v>0</v>
      </c>
      <c r="E3817" s="4">
        <f>Form1!H9910</f>
        <v>0</v>
      </c>
      <c r="F3817" s="4">
        <f>Form1!I9910</f>
        <v>0</v>
      </c>
      <c r="G3817" s="4">
        <f>Form1!J9910</f>
        <v>0</v>
      </c>
      <c r="H3817" s="4">
        <f>IF(Form1!L9910="ไม่ใช่",0,1)</f>
        <v>1</v>
      </c>
      <c r="I3817" s="4">
        <f>IF(Form1!M9910="ไม่ไป",0,1)</f>
        <v>1</v>
      </c>
      <c r="J3817" s="4">
        <f>IF(Form1!N9910="ไม่มี",0,1)</f>
        <v>1</v>
      </c>
      <c r="K3817" s="4">
        <f>IF(Form1!O9910="ไม่ได้ไปส่ง",0,1)</f>
        <v>1</v>
      </c>
      <c r="L3817" s="4">
        <f>IF(Form1!P9910="ไม่เป็นหวัด",0,1)</f>
        <v>1</v>
      </c>
      <c r="M3817" s="4">
        <f>IF(Form1!Q9910="ไม่Admit",0,1)</f>
        <v>1</v>
      </c>
      <c r="N3817" s="4">
        <f>IF(Form1!R9910="ไม่ได้ไปร่วมงาน",0,1)</f>
        <v>1</v>
      </c>
      <c r="O3817" s="4">
        <f>IF(Form1!S9910="ไม่อยู่",0,1)</f>
        <v>1</v>
      </c>
    </row>
    <row r="3818" spans="1:15">
      <c r="A3818" s="1">
        <f>Form1!I9911</f>
        <v>0</v>
      </c>
      <c r="B3818" s="6">
        <f>(Form1!B9911)</f>
        <v>0</v>
      </c>
      <c r="C3818" s="4">
        <f>Form1!F9911</f>
        <v>0</v>
      </c>
      <c r="D3818" s="4">
        <f>Form1!G9911</f>
        <v>0</v>
      </c>
      <c r="E3818" s="4">
        <f>Form1!H9911</f>
        <v>0</v>
      </c>
      <c r="F3818" s="4">
        <f>Form1!I9911</f>
        <v>0</v>
      </c>
      <c r="G3818" s="4">
        <f>Form1!J9911</f>
        <v>0</v>
      </c>
      <c r="H3818" s="4">
        <f>IF(Form1!L9911="ไม่ใช่",0,1)</f>
        <v>1</v>
      </c>
      <c r="I3818" s="4">
        <f>IF(Form1!M9911="ไม่ไป",0,1)</f>
        <v>1</v>
      </c>
      <c r="J3818" s="4">
        <f>IF(Form1!N9911="ไม่มี",0,1)</f>
        <v>1</v>
      </c>
      <c r="K3818" s="4">
        <f>IF(Form1!O9911="ไม่ได้ไปส่ง",0,1)</f>
        <v>1</v>
      </c>
      <c r="L3818" s="4">
        <f>IF(Form1!P9911="ไม่เป็นหวัด",0,1)</f>
        <v>1</v>
      </c>
      <c r="M3818" s="4">
        <f>IF(Form1!Q9911="ไม่Admit",0,1)</f>
        <v>1</v>
      </c>
      <c r="N3818" s="4">
        <f>IF(Form1!R9911="ไม่ได้ไปร่วมงาน",0,1)</f>
        <v>1</v>
      </c>
      <c r="O3818" s="4">
        <f>IF(Form1!S9911="ไม่อยู่",0,1)</f>
        <v>1</v>
      </c>
    </row>
    <row r="3819" spans="1:15">
      <c r="A3819" s="1">
        <f>Form1!I9912</f>
        <v>0</v>
      </c>
      <c r="B3819" s="6">
        <f>(Form1!B9912)</f>
        <v>0</v>
      </c>
      <c r="C3819" s="4">
        <f>Form1!F9912</f>
        <v>0</v>
      </c>
      <c r="D3819" s="4">
        <f>Form1!G9912</f>
        <v>0</v>
      </c>
      <c r="E3819" s="4">
        <f>Form1!H9912</f>
        <v>0</v>
      </c>
      <c r="F3819" s="4">
        <f>Form1!I9912</f>
        <v>0</v>
      </c>
      <c r="G3819" s="4">
        <f>Form1!J9912</f>
        <v>0</v>
      </c>
      <c r="H3819" s="4">
        <f>IF(Form1!L9912="ไม่ใช่",0,1)</f>
        <v>1</v>
      </c>
      <c r="I3819" s="4">
        <f>IF(Form1!M9912="ไม่ไป",0,1)</f>
        <v>1</v>
      </c>
      <c r="J3819" s="4">
        <f>IF(Form1!N9912="ไม่มี",0,1)</f>
        <v>1</v>
      </c>
      <c r="K3819" s="4">
        <f>IF(Form1!O9912="ไม่ได้ไปส่ง",0,1)</f>
        <v>1</v>
      </c>
      <c r="L3819" s="4">
        <f>IF(Form1!P9912="ไม่เป็นหวัด",0,1)</f>
        <v>1</v>
      </c>
      <c r="M3819" s="4">
        <f>IF(Form1!Q9912="ไม่Admit",0,1)</f>
        <v>1</v>
      </c>
      <c r="N3819" s="4">
        <f>IF(Form1!R9912="ไม่ได้ไปร่วมงาน",0,1)</f>
        <v>1</v>
      </c>
      <c r="O3819" s="4">
        <f>IF(Form1!S9912="ไม่อยู่",0,1)</f>
        <v>1</v>
      </c>
    </row>
    <row r="3820" spans="1:15">
      <c r="A3820" s="1">
        <f>Form1!I9913</f>
        <v>0</v>
      </c>
      <c r="B3820" s="6">
        <f>(Form1!B9913)</f>
        <v>0</v>
      </c>
      <c r="C3820" s="4">
        <f>Form1!F9913</f>
        <v>0</v>
      </c>
      <c r="D3820" s="4">
        <f>Form1!G9913</f>
        <v>0</v>
      </c>
      <c r="E3820" s="4">
        <f>Form1!H9913</f>
        <v>0</v>
      </c>
      <c r="F3820" s="4">
        <f>Form1!I9913</f>
        <v>0</v>
      </c>
      <c r="G3820" s="4">
        <f>Form1!J9913</f>
        <v>0</v>
      </c>
      <c r="H3820" s="4">
        <f>IF(Form1!L9913="ไม่ใช่",0,1)</f>
        <v>1</v>
      </c>
      <c r="I3820" s="4">
        <f>IF(Form1!M9913="ไม่ไป",0,1)</f>
        <v>1</v>
      </c>
      <c r="J3820" s="4">
        <f>IF(Form1!N9913="ไม่มี",0,1)</f>
        <v>1</v>
      </c>
      <c r="K3820" s="4">
        <f>IF(Form1!O9913="ไม่ได้ไปส่ง",0,1)</f>
        <v>1</v>
      </c>
      <c r="L3820" s="4">
        <f>IF(Form1!P9913="ไม่เป็นหวัด",0,1)</f>
        <v>1</v>
      </c>
      <c r="M3820" s="4">
        <f>IF(Form1!Q9913="ไม่Admit",0,1)</f>
        <v>1</v>
      </c>
      <c r="N3820" s="4">
        <f>IF(Form1!R9913="ไม่ได้ไปร่วมงาน",0,1)</f>
        <v>1</v>
      </c>
      <c r="O3820" s="4">
        <f>IF(Form1!S9913="ไม่อยู่",0,1)</f>
        <v>1</v>
      </c>
    </row>
    <row r="3821" spans="1:15">
      <c r="A3821" s="1">
        <f>Form1!I9914</f>
        <v>0</v>
      </c>
      <c r="B3821" s="6">
        <f>(Form1!B9914)</f>
        <v>0</v>
      </c>
      <c r="C3821" s="4">
        <f>Form1!F9914</f>
        <v>0</v>
      </c>
      <c r="D3821" s="4">
        <f>Form1!G9914</f>
        <v>0</v>
      </c>
      <c r="E3821" s="4">
        <f>Form1!H9914</f>
        <v>0</v>
      </c>
      <c r="F3821" s="4">
        <f>Form1!I9914</f>
        <v>0</v>
      </c>
      <c r="G3821" s="4">
        <f>Form1!J9914</f>
        <v>0</v>
      </c>
      <c r="H3821" s="4">
        <f>IF(Form1!L9914="ไม่ใช่",0,1)</f>
        <v>1</v>
      </c>
      <c r="I3821" s="4">
        <f>IF(Form1!M9914="ไม่ไป",0,1)</f>
        <v>1</v>
      </c>
      <c r="J3821" s="4">
        <f>IF(Form1!N9914="ไม่มี",0,1)</f>
        <v>1</v>
      </c>
      <c r="K3821" s="4">
        <f>IF(Form1!O9914="ไม่ได้ไปส่ง",0,1)</f>
        <v>1</v>
      </c>
      <c r="L3821" s="4">
        <f>IF(Form1!P9914="ไม่เป็นหวัด",0,1)</f>
        <v>1</v>
      </c>
      <c r="M3821" s="4">
        <f>IF(Form1!Q9914="ไม่Admit",0,1)</f>
        <v>1</v>
      </c>
      <c r="N3821" s="4">
        <f>IF(Form1!R9914="ไม่ได้ไปร่วมงาน",0,1)</f>
        <v>1</v>
      </c>
      <c r="O3821" s="4">
        <f>IF(Form1!S9914="ไม่อยู่",0,1)</f>
        <v>1</v>
      </c>
    </row>
    <row r="3822" spans="1:15">
      <c r="A3822" s="1">
        <f>Form1!I9915</f>
        <v>0</v>
      </c>
      <c r="B3822" s="6">
        <f>(Form1!B9915)</f>
        <v>0</v>
      </c>
      <c r="C3822" s="4">
        <f>Form1!F9915</f>
        <v>0</v>
      </c>
      <c r="D3822" s="4">
        <f>Form1!G9915</f>
        <v>0</v>
      </c>
      <c r="E3822" s="4">
        <f>Form1!H9915</f>
        <v>0</v>
      </c>
      <c r="F3822" s="4">
        <f>Form1!I9915</f>
        <v>0</v>
      </c>
      <c r="G3822" s="4">
        <f>Form1!J9915</f>
        <v>0</v>
      </c>
      <c r="H3822" s="4">
        <f>IF(Form1!L9915="ไม่ใช่",0,1)</f>
        <v>1</v>
      </c>
      <c r="I3822" s="4">
        <f>IF(Form1!M9915="ไม่ไป",0,1)</f>
        <v>1</v>
      </c>
      <c r="J3822" s="4">
        <f>IF(Form1!N9915="ไม่มี",0,1)</f>
        <v>1</v>
      </c>
      <c r="K3822" s="4">
        <f>IF(Form1!O9915="ไม่ได้ไปส่ง",0,1)</f>
        <v>1</v>
      </c>
      <c r="L3822" s="4">
        <f>IF(Form1!P9915="ไม่เป็นหวัด",0,1)</f>
        <v>1</v>
      </c>
      <c r="M3822" s="4">
        <f>IF(Form1!Q9915="ไม่Admit",0,1)</f>
        <v>1</v>
      </c>
      <c r="N3822" s="4">
        <f>IF(Form1!R9915="ไม่ได้ไปร่วมงาน",0,1)</f>
        <v>1</v>
      </c>
      <c r="O3822" s="4">
        <f>IF(Form1!S9915="ไม่อยู่",0,1)</f>
        <v>1</v>
      </c>
    </row>
    <row r="3823" spans="1:15">
      <c r="A3823" s="1">
        <f>Form1!I9916</f>
        <v>0</v>
      </c>
      <c r="B3823" s="6">
        <f>(Form1!B9916)</f>
        <v>0</v>
      </c>
      <c r="C3823" s="4">
        <f>Form1!F9916</f>
        <v>0</v>
      </c>
      <c r="D3823" s="4">
        <f>Form1!G9916</f>
        <v>0</v>
      </c>
      <c r="E3823" s="4">
        <f>Form1!H9916</f>
        <v>0</v>
      </c>
      <c r="F3823" s="4">
        <f>Form1!I9916</f>
        <v>0</v>
      </c>
      <c r="G3823" s="4">
        <f>Form1!J9916</f>
        <v>0</v>
      </c>
      <c r="H3823" s="4">
        <f>IF(Form1!L9916="ไม่ใช่",0,1)</f>
        <v>1</v>
      </c>
      <c r="I3823" s="4">
        <f>IF(Form1!M9916="ไม่ไป",0,1)</f>
        <v>1</v>
      </c>
      <c r="J3823" s="4">
        <f>IF(Form1!N9916="ไม่มี",0,1)</f>
        <v>1</v>
      </c>
      <c r="K3823" s="4">
        <f>IF(Form1!O9916="ไม่ได้ไปส่ง",0,1)</f>
        <v>1</v>
      </c>
      <c r="L3823" s="4">
        <f>IF(Form1!P9916="ไม่เป็นหวัด",0,1)</f>
        <v>1</v>
      </c>
      <c r="M3823" s="4">
        <f>IF(Form1!Q9916="ไม่Admit",0,1)</f>
        <v>1</v>
      </c>
      <c r="N3823" s="4">
        <f>IF(Form1!R9916="ไม่ได้ไปร่วมงาน",0,1)</f>
        <v>1</v>
      </c>
      <c r="O3823" s="4">
        <f>IF(Form1!S9916="ไม่อยู่",0,1)</f>
        <v>1</v>
      </c>
    </row>
    <row r="3824" spans="1:15">
      <c r="A3824" s="1">
        <f>Form1!I9917</f>
        <v>0</v>
      </c>
      <c r="B3824" s="6">
        <f>(Form1!B9917)</f>
        <v>0</v>
      </c>
      <c r="C3824" s="4">
        <f>Form1!F9917</f>
        <v>0</v>
      </c>
      <c r="D3824" s="4">
        <f>Form1!G9917</f>
        <v>0</v>
      </c>
      <c r="E3824" s="4">
        <f>Form1!H9917</f>
        <v>0</v>
      </c>
      <c r="F3824" s="4">
        <f>Form1!I9917</f>
        <v>0</v>
      </c>
      <c r="G3824" s="4">
        <f>Form1!J9917</f>
        <v>0</v>
      </c>
      <c r="H3824" s="4">
        <f>IF(Form1!L9917="ไม่ใช่",0,1)</f>
        <v>1</v>
      </c>
      <c r="I3824" s="4">
        <f>IF(Form1!M9917="ไม่ไป",0,1)</f>
        <v>1</v>
      </c>
      <c r="J3824" s="4">
        <f>IF(Form1!N9917="ไม่มี",0,1)</f>
        <v>1</v>
      </c>
      <c r="K3824" s="4">
        <f>IF(Form1!O9917="ไม่ได้ไปส่ง",0,1)</f>
        <v>1</v>
      </c>
      <c r="L3824" s="4">
        <f>IF(Form1!P9917="ไม่เป็นหวัด",0,1)</f>
        <v>1</v>
      </c>
      <c r="M3824" s="4">
        <f>IF(Form1!Q9917="ไม่Admit",0,1)</f>
        <v>1</v>
      </c>
      <c r="N3824" s="4">
        <f>IF(Form1!R9917="ไม่ได้ไปร่วมงาน",0,1)</f>
        <v>1</v>
      </c>
      <c r="O3824" s="4">
        <f>IF(Form1!S9917="ไม่อยู่",0,1)</f>
        <v>1</v>
      </c>
    </row>
    <row r="3825" spans="1:15">
      <c r="A3825" s="1">
        <f>Form1!I9918</f>
        <v>0</v>
      </c>
      <c r="B3825" s="6">
        <f>(Form1!B9918)</f>
        <v>0</v>
      </c>
      <c r="C3825" s="4">
        <f>Form1!F9918</f>
        <v>0</v>
      </c>
      <c r="D3825" s="4">
        <f>Form1!G9918</f>
        <v>0</v>
      </c>
      <c r="E3825" s="4">
        <f>Form1!H9918</f>
        <v>0</v>
      </c>
      <c r="F3825" s="4">
        <f>Form1!I9918</f>
        <v>0</v>
      </c>
      <c r="G3825" s="4">
        <f>Form1!J9918</f>
        <v>0</v>
      </c>
      <c r="H3825" s="4">
        <f>IF(Form1!L9918="ไม่ใช่",0,1)</f>
        <v>1</v>
      </c>
      <c r="I3825" s="4">
        <f>IF(Form1!M9918="ไม่ไป",0,1)</f>
        <v>1</v>
      </c>
      <c r="J3825" s="4">
        <f>IF(Form1!N9918="ไม่มี",0,1)</f>
        <v>1</v>
      </c>
      <c r="K3825" s="4">
        <f>IF(Form1!O9918="ไม่ได้ไปส่ง",0,1)</f>
        <v>1</v>
      </c>
      <c r="L3825" s="4">
        <f>IF(Form1!P9918="ไม่เป็นหวัด",0,1)</f>
        <v>1</v>
      </c>
      <c r="M3825" s="4">
        <f>IF(Form1!Q9918="ไม่Admit",0,1)</f>
        <v>1</v>
      </c>
      <c r="N3825" s="4">
        <f>IF(Form1!R9918="ไม่ได้ไปร่วมงาน",0,1)</f>
        <v>1</v>
      </c>
      <c r="O3825" s="4">
        <f>IF(Form1!S9918="ไม่อยู่",0,1)</f>
        <v>1</v>
      </c>
    </row>
    <row r="3826" spans="1:15">
      <c r="A3826" s="1">
        <f>Form1!I9919</f>
        <v>0</v>
      </c>
      <c r="B3826" s="6">
        <f>(Form1!B9919)</f>
        <v>0</v>
      </c>
      <c r="C3826" s="4">
        <f>Form1!F9919</f>
        <v>0</v>
      </c>
      <c r="D3826" s="4">
        <f>Form1!G9919</f>
        <v>0</v>
      </c>
      <c r="E3826" s="4">
        <f>Form1!H9919</f>
        <v>0</v>
      </c>
      <c r="F3826" s="4">
        <f>Form1!I9919</f>
        <v>0</v>
      </c>
      <c r="G3826" s="4">
        <f>Form1!J9919</f>
        <v>0</v>
      </c>
      <c r="H3826" s="4">
        <f>IF(Form1!L9919="ไม่ใช่",0,1)</f>
        <v>1</v>
      </c>
      <c r="I3826" s="4">
        <f>IF(Form1!M9919="ไม่ไป",0,1)</f>
        <v>1</v>
      </c>
      <c r="J3826" s="4">
        <f>IF(Form1!N9919="ไม่มี",0,1)</f>
        <v>1</v>
      </c>
      <c r="K3826" s="4">
        <f>IF(Form1!O9919="ไม่ได้ไปส่ง",0,1)</f>
        <v>1</v>
      </c>
      <c r="L3826" s="4">
        <f>IF(Form1!P9919="ไม่เป็นหวัด",0,1)</f>
        <v>1</v>
      </c>
      <c r="M3826" s="4">
        <f>IF(Form1!Q9919="ไม่Admit",0,1)</f>
        <v>1</v>
      </c>
      <c r="N3826" s="4">
        <f>IF(Form1!R9919="ไม่ได้ไปร่วมงาน",0,1)</f>
        <v>1</v>
      </c>
      <c r="O3826" s="4">
        <f>IF(Form1!S9919="ไม่อยู่",0,1)</f>
        <v>1</v>
      </c>
    </row>
    <row r="3827" spans="1:15">
      <c r="A3827" s="1">
        <f>Form1!I9920</f>
        <v>0</v>
      </c>
      <c r="B3827" s="6">
        <f>(Form1!B9920)</f>
        <v>0</v>
      </c>
      <c r="C3827" s="4">
        <f>Form1!F9920</f>
        <v>0</v>
      </c>
      <c r="D3827" s="4">
        <f>Form1!G9920</f>
        <v>0</v>
      </c>
      <c r="E3827" s="4">
        <f>Form1!H9920</f>
        <v>0</v>
      </c>
      <c r="F3827" s="4">
        <f>Form1!I9920</f>
        <v>0</v>
      </c>
      <c r="G3827" s="4">
        <f>Form1!J9920</f>
        <v>0</v>
      </c>
      <c r="H3827" s="4">
        <f>IF(Form1!L9920="ไม่ใช่",0,1)</f>
        <v>1</v>
      </c>
      <c r="I3827" s="4">
        <f>IF(Form1!M9920="ไม่ไป",0,1)</f>
        <v>1</v>
      </c>
      <c r="J3827" s="4">
        <f>IF(Form1!N9920="ไม่มี",0,1)</f>
        <v>1</v>
      </c>
      <c r="K3827" s="4">
        <f>IF(Form1!O9920="ไม่ได้ไปส่ง",0,1)</f>
        <v>1</v>
      </c>
      <c r="L3827" s="4">
        <f>IF(Form1!P9920="ไม่เป็นหวัด",0,1)</f>
        <v>1</v>
      </c>
      <c r="M3827" s="4">
        <f>IF(Form1!Q9920="ไม่Admit",0,1)</f>
        <v>1</v>
      </c>
      <c r="N3827" s="4">
        <f>IF(Form1!R9920="ไม่ได้ไปร่วมงาน",0,1)</f>
        <v>1</v>
      </c>
      <c r="O3827" s="4">
        <f>IF(Form1!S9920="ไม่อยู่",0,1)</f>
        <v>1</v>
      </c>
    </row>
    <row r="3828" spans="1:15">
      <c r="A3828" s="1">
        <f>Form1!I9921</f>
        <v>0</v>
      </c>
      <c r="B3828" s="6">
        <f>(Form1!B9921)</f>
        <v>0</v>
      </c>
      <c r="C3828" s="4">
        <f>Form1!F9921</f>
        <v>0</v>
      </c>
      <c r="D3828" s="4">
        <f>Form1!G9921</f>
        <v>0</v>
      </c>
      <c r="E3828" s="4">
        <f>Form1!H9921</f>
        <v>0</v>
      </c>
      <c r="F3828" s="4">
        <f>Form1!I9921</f>
        <v>0</v>
      </c>
      <c r="G3828" s="4">
        <f>Form1!J9921</f>
        <v>0</v>
      </c>
      <c r="H3828" s="4">
        <f>IF(Form1!L9921="ไม่ใช่",0,1)</f>
        <v>1</v>
      </c>
      <c r="I3828" s="4">
        <f>IF(Form1!M9921="ไม่ไป",0,1)</f>
        <v>1</v>
      </c>
      <c r="J3828" s="4">
        <f>IF(Form1!N9921="ไม่มี",0,1)</f>
        <v>1</v>
      </c>
      <c r="K3828" s="4">
        <f>IF(Form1!O9921="ไม่ได้ไปส่ง",0,1)</f>
        <v>1</v>
      </c>
      <c r="L3828" s="4">
        <f>IF(Form1!P9921="ไม่เป็นหวัด",0,1)</f>
        <v>1</v>
      </c>
      <c r="M3828" s="4">
        <f>IF(Form1!Q9921="ไม่Admit",0,1)</f>
        <v>1</v>
      </c>
      <c r="N3828" s="4">
        <f>IF(Form1!R9921="ไม่ได้ไปร่วมงาน",0,1)</f>
        <v>1</v>
      </c>
      <c r="O3828" s="4">
        <f>IF(Form1!S9921="ไม่อยู่",0,1)</f>
        <v>1</v>
      </c>
    </row>
    <row r="3829" spans="1:15">
      <c r="A3829" s="1">
        <f>Form1!I9922</f>
        <v>0</v>
      </c>
      <c r="B3829" s="6">
        <f>(Form1!B9922)</f>
        <v>0</v>
      </c>
      <c r="C3829" s="4">
        <f>Form1!F9922</f>
        <v>0</v>
      </c>
      <c r="D3829" s="4">
        <f>Form1!G9922</f>
        <v>0</v>
      </c>
      <c r="E3829" s="4">
        <f>Form1!H9922</f>
        <v>0</v>
      </c>
      <c r="F3829" s="4">
        <f>Form1!I9922</f>
        <v>0</v>
      </c>
      <c r="G3829" s="4">
        <f>Form1!J9922</f>
        <v>0</v>
      </c>
      <c r="H3829" s="4">
        <f>IF(Form1!L9922="ไม่ใช่",0,1)</f>
        <v>1</v>
      </c>
      <c r="I3829" s="4">
        <f>IF(Form1!M9922="ไม่ไป",0,1)</f>
        <v>1</v>
      </c>
      <c r="J3829" s="4">
        <f>IF(Form1!N9922="ไม่มี",0,1)</f>
        <v>1</v>
      </c>
      <c r="K3829" s="4">
        <f>IF(Form1!O9922="ไม่ได้ไปส่ง",0,1)</f>
        <v>1</v>
      </c>
      <c r="L3829" s="4">
        <f>IF(Form1!P9922="ไม่เป็นหวัด",0,1)</f>
        <v>1</v>
      </c>
      <c r="M3829" s="4">
        <f>IF(Form1!Q9922="ไม่Admit",0,1)</f>
        <v>1</v>
      </c>
      <c r="N3829" s="4">
        <f>IF(Form1!R9922="ไม่ได้ไปร่วมงาน",0,1)</f>
        <v>1</v>
      </c>
      <c r="O3829" s="4">
        <f>IF(Form1!S9922="ไม่อยู่",0,1)</f>
        <v>1</v>
      </c>
    </row>
    <row r="3830" spans="1:15">
      <c r="A3830" s="1">
        <f>Form1!I9923</f>
        <v>0</v>
      </c>
      <c r="B3830" s="6">
        <f>(Form1!B9923)</f>
        <v>0</v>
      </c>
      <c r="C3830" s="4">
        <f>Form1!F9923</f>
        <v>0</v>
      </c>
      <c r="D3830" s="4">
        <f>Form1!G9923</f>
        <v>0</v>
      </c>
      <c r="E3830" s="4">
        <f>Form1!H9923</f>
        <v>0</v>
      </c>
      <c r="F3830" s="4">
        <f>Form1!I9923</f>
        <v>0</v>
      </c>
      <c r="G3830" s="4">
        <f>Form1!J9923</f>
        <v>0</v>
      </c>
      <c r="H3830" s="4">
        <f>IF(Form1!L9923="ไม่ใช่",0,1)</f>
        <v>1</v>
      </c>
      <c r="I3830" s="4">
        <f>IF(Form1!M9923="ไม่ไป",0,1)</f>
        <v>1</v>
      </c>
      <c r="J3830" s="4">
        <f>IF(Form1!N9923="ไม่มี",0,1)</f>
        <v>1</v>
      </c>
      <c r="K3830" s="4">
        <f>IF(Form1!O9923="ไม่ได้ไปส่ง",0,1)</f>
        <v>1</v>
      </c>
      <c r="L3830" s="4">
        <f>IF(Form1!P9923="ไม่เป็นหวัด",0,1)</f>
        <v>1</v>
      </c>
      <c r="M3830" s="4">
        <f>IF(Form1!Q9923="ไม่Admit",0,1)</f>
        <v>1</v>
      </c>
      <c r="N3830" s="4">
        <f>IF(Form1!R9923="ไม่ได้ไปร่วมงาน",0,1)</f>
        <v>1</v>
      </c>
      <c r="O3830" s="4">
        <f>IF(Form1!S9923="ไม่อยู่",0,1)</f>
        <v>1</v>
      </c>
    </row>
    <row r="3831" spans="1:15">
      <c r="A3831" s="1">
        <f>Form1!I9924</f>
        <v>0</v>
      </c>
      <c r="B3831" s="6">
        <f>(Form1!B9924)</f>
        <v>0</v>
      </c>
      <c r="C3831" s="4">
        <f>Form1!F9924</f>
        <v>0</v>
      </c>
      <c r="D3831" s="4">
        <f>Form1!G9924</f>
        <v>0</v>
      </c>
      <c r="E3831" s="4">
        <f>Form1!H9924</f>
        <v>0</v>
      </c>
      <c r="F3831" s="4">
        <f>Form1!I9924</f>
        <v>0</v>
      </c>
      <c r="G3831" s="4">
        <f>Form1!J9924</f>
        <v>0</v>
      </c>
      <c r="H3831" s="4">
        <f>IF(Form1!L9924="ไม่ใช่",0,1)</f>
        <v>1</v>
      </c>
      <c r="I3831" s="4">
        <f>IF(Form1!M9924="ไม่ไป",0,1)</f>
        <v>1</v>
      </c>
      <c r="J3831" s="4">
        <f>IF(Form1!N9924="ไม่มี",0,1)</f>
        <v>1</v>
      </c>
      <c r="K3831" s="4">
        <f>IF(Form1!O9924="ไม่ได้ไปส่ง",0,1)</f>
        <v>1</v>
      </c>
      <c r="L3831" s="4">
        <f>IF(Form1!P9924="ไม่เป็นหวัด",0,1)</f>
        <v>1</v>
      </c>
      <c r="M3831" s="4">
        <f>IF(Form1!Q9924="ไม่Admit",0,1)</f>
        <v>1</v>
      </c>
      <c r="N3831" s="4">
        <f>IF(Form1!R9924="ไม่ได้ไปร่วมงาน",0,1)</f>
        <v>1</v>
      </c>
      <c r="O3831" s="4">
        <f>IF(Form1!S9924="ไม่อยู่",0,1)</f>
        <v>1</v>
      </c>
    </row>
    <row r="3832" spans="1:15">
      <c r="A3832" s="1">
        <f>Form1!I9925</f>
        <v>0</v>
      </c>
      <c r="B3832" s="6">
        <f>(Form1!B9925)</f>
        <v>0</v>
      </c>
      <c r="C3832" s="4">
        <f>Form1!F9925</f>
        <v>0</v>
      </c>
      <c r="D3832" s="4">
        <f>Form1!G9925</f>
        <v>0</v>
      </c>
      <c r="E3832" s="4">
        <f>Form1!H9925</f>
        <v>0</v>
      </c>
      <c r="F3832" s="4">
        <f>Form1!I9925</f>
        <v>0</v>
      </c>
      <c r="G3832" s="4">
        <f>Form1!J9925</f>
        <v>0</v>
      </c>
      <c r="H3832" s="4">
        <f>IF(Form1!L9925="ไม่ใช่",0,1)</f>
        <v>1</v>
      </c>
      <c r="I3832" s="4">
        <f>IF(Form1!M9925="ไม่ไป",0,1)</f>
        <v>1</v>
      </c>
      <c r="J3832" s="4">
        <f>IF(Form1!N9925="ไม่มี",0,1)</f>
        <v>1</v>
      </c>
      <c r="K3832" s="4">
        <f>IF(Form1!O9925="ไม่ได้ไปส่ง",0,1)</f>
        <v>1</v>
      </c>
      <c r="L3832" s="4">
        <f>IF(Form1!P9925="ไม่เป็นหวัด",0,1)</f>
        <v>1</v>
      </c>
      <c r="M3832" s="4">
        <f>IF(Form1!Q9925="ไม่Admit",0,1)</f>
        <v>1</v>
      </c>
      <c r="N3832" s="4">
        <f>IF(Form1!R9925="ไม่ได้ไปร่วมงาน",0,1)</f>
        <v>1</v>
      </c>
      <c r="O3832" s="4">
        <f>IF(Form1!S9925="ไม่อยู่",0,1)</f>
        <v>1</v>
      </c>
    </row>
    <row r="3833" spans="1:15">
      <c r="A3833" s="1">
        <f>Form1!I9926</f>
        <v>0</v>
      </c>
      <c r="B3833" s="6">
        <f>(Form1!B9926)</f>
        <v>0</v>
      </c>
      <c r="C3833" s="4">
        <f>Form1!F9926</f>
        <v>0</v>
      </c>
      <c r="D3833" s="4">
        <f>Form1!G9926</f>
        <v>0</v>
      </c>
      <c r="E3833" s="4">
        <f>Form1!H9926</f>
        <v>0</v>
      </c>
      <c r="F3833" s="4">
        <f>Form1!I9926</f>
        <v>0</v>
      </c>
      <c r="G3833" s="4">
        <f>Form1!J9926</f>
        <v>0</v>
      </c>
      <c r="H3833" s="4">
        <f>IF(Form1!L9926="ไม่ใช่",0,1)</f>
        <v>1</v>
      </c>
      <c r="I3833" s="4">
        <f>IF(Form1!M9926="ไม่ไป",0,1)</f>
        <v>1</v>
      </c>
      <c r="J3833" s="4">
        <f>IF(Form1!N9926="ไม่มี",0,1)</f>
        <v>1</v>
      </c>
      <c r="K3833" s="4">
        <f>IF(Form1!O9926="ไม่ได้ไปส่ง",0,1)</f>
        <v>1</v>
      </c>
      <c r="L3833" s="4">
        <f>IF(Form1!P9926="ไม่เป็นหวัด",0,1)</f>
        <v>1</v>
      </c>
      <c r="M3833" s="4">
        <f>IF(Form1!Q9926="ไม่Admit",0,1)</f>
        <v>1</v>
      </c>
      <c r="N3833" s="4">
        <f>IF(Form1!R9926="ไม่ได้ไปร่วมงาน",0,1)</f>
        <v>1</v>
      </c>
      <c r="O3833" s="4">
        <f>IF(Form1!S9926="ไม่อยู่",0,1)</f>
        <v>1</v>
      </c>
    </row>
    <row r="3834" spans="1:15">
      <c r="A3834" s="1">
        <f>Form1!I9927</f>
        <v>0</v>
      </c>
      <c r="B3834" s="6">
        <f>(Form1!B9927)</f>
        <v>0</v>
      </c>
      <c r="C3834" s="4">
        <f>Form1!F9927</f>
        <v>0</v>
      </c>
      <c r="D3834" s="4">
        <f>Form1!G9927</f>
        <v>0</v>
      </c>
      <c r="E3834" s="4">
        <f>Form1!H9927</f>
        <v>0</v>
      </c>
      <c r="F3834" s="4">
        <f>Form1!I9927</f>
        <v>0</v>
      </c>
      <c r="G3834" s="4">
        <f>Form1!J9927</f>
        <v>0</v>
      </c>
      <c r="H3834" s="4">
        <f>IF(Form1!L9927="ไม่ใช่",0,1)</f>
        <v>1</v>
      </c>
      <c r="I3834" s="4">
        <f>IF(Form1!M9927="ไม่ไป",0,1)</f>
        <v>1</v>
      </c>
      <c r="J3834" s="4">
        <f>IF(Form1!N9927="ไม่มี",0,1)</f>
        <v>1</v>
      </c>
      <c r="K3834" s="4">
        <f>IF(Form1!O9927="ไม่ได้ไปส่ง",0,1)</f>
        <v>1</v>
      </c>
      <c r="L3834" s="4">
        <f>IF(Form1!P9927="ไม่เป็นหวัด",0,1)</f>
        <v>1</v>
      </c>
      <c r="M3834" s="4">
        <f>IF(Form1!Q9927="ไม่Admit",0,1)</f>
        <v>1</v>
      </c>
      <c r="N3834" s="4">
        <f>IF(Form1!R9927="ไม่ได้ไปร่วมงาน",0,1)</f>
        <v>1</v>
      </c>
      <c r="O3834" s="4">
        <f>IF(Form1!S9927="ไม่อยู่",0,1)</f>
        <v>1</v>
      </c>
    </row>
    <row r="3835" spans="1:15">
      <c r="A3835" s="1">
        <f>Form1!I9928</f>
        <v>0</v>
      </c>
      <c r="B3835" s="6">
        <f>(Form1!B9928)</f>
        <v>0</v>
      </c>
      <c r="C3835" s="4">
        <f>Form1!F9928</f>
        <v>0</v>
      </c>
      <c r="D3835" s="4">
        <f>Form1!G9928</f>
        <v>0</v>
      </c>
      <c r="E3835" s="4">
        <f>Form1!H9928</f>
        <v>0</v>
      </c>
      <c r="F3835" s="4">
        <f>Form1!I9928</f>
        <v>0</v>
      </c>
      <c r="G3835" s="4">
        <f>Form1!J9928</f>
        <v>0</v>
      </c>
      <c r="H3835" s="4">
        <f>IF(Form1!L9928="ไม่ใช่",0,1)</f>
        <v>1</v>
      </c>
      <c r="I3835" s="4">
        <f>IF(Form1!M9928="ไม่ไป",0,1)</f>
        <v>1</v>
      </c>
      <c r="J3835" s="4">
        <f>IF(Form1!N9928="ไม่มี",0,1)</f>
        <v>1</v>
      </c>
      <c r="K3835" s="4">
        <f>IF(Form1!O9928="ไม่ได้ไปส่ง",0,1)</f>
        <v>1</v>
      </c>
      <c r="L3835" s="4">
        <f>IF(Form1!P9928="ไม่เป็นหวัด",0,1)</f>
        <v>1</v>
      </c>
      <c r="M3835" s="4">
        <f>IF(Form1!Q9928="ไม่Admit",0,1)</f>
        <v>1</v>
      </c>
      <c r="N3835" s="4">
        <f>IF(Form1!R9928="ไม่ได้ไปร่วมงาน",0,1)</f>
        <v>1</v>
      </c>
      <c r="O3835" s="4">
        <f>IF(Form1!S9928="ไม่อยู่",0,1)</f>
        <v>1</v>
      </c>
    </row>
    <row r="3836" spans="1:15">
      <c r="A3836" s="1">
        <f>Form1!I9929</f>
        <v>0</v>
      </c>
      <c r="B3836" s="6">
        <f>(Form1!B9929)</f>
        <v>0</v>
      </c>
      <c r="C3836" s="4">
        <f>Form1!F9929</f>
        <v>0</v>
      </c>
      <c r="D3836" s="4">
        <f>Form1!G9929</f>
        <v>0</v>
      </c>
      <c r="E3836" s="4">
        <f>Form1!H9929</f>
        <v>0</v>
      </c>
      <c r="F3836" s="4">
        <f>Form1!I9929</f>
        <v>0</v>
      </c>
      <c r="G3836" s="4">
        <f>Form1!J9929</f>
        <v>0</v>
      </c>
      <c r="H3836" s="4">
        <f>IF(Form1!L9929="ไม่ใช่",0,1)</f>
        <v>1</v>
      </c>
      <c r="I3836" s="4">
        <f>IF(Form1!M9929="ไม่ไป",0,1)</f>
        <v>1</v>
      </c>
      <c r="J3836" s="4">
        <f>IF(Form1!N9929="ไม่มี",0,1)</f>
        <v>1</v>
      </c>
      <c r="K3836" s="4">
        <f>IF(Form1!O9929="ไม่ได้ไปส่ง",0,1)</f>
        <v>1</v>
      </c>
      <c r="L3836" s="4">
        <f>IF(Form1!P9929="ไม่เป็นหวัด",0,1)</f>
        <v>1</v>
      </c>
      <c r="M3836" s="4">
        <f>IF(Form1!Q9929="ไม่Admit",0,1)</f>
        <v>1</v>
      </c>
      <c r="N3836" s="4">
        <f>IF(Form1!R9929="ไม่ได้ไปร่วมงาน",0,1)</f>
        <v>1</v>
      </c>
      <c r="O3836" s="4">
        <f>IF(Form1!S9929="ไม่อยู่",0,1)</f>
        <v>1</v>
      </c>
    </row>
    <row r="3837" spans="1:15">
      <c r="A3837" s="1">
        <f>Form1!I9930</f>
        <v>0</v>
      </c>
      <c r="B3837" s="6">
        <f>(Form1!B9930)</f>
        <v>0</v>
      </c>
      <c r="C3837" s="4">
        <f>Form1!F9930</f>
        <v>0</v>
      </c>
      <c r="D3837" s="4">
        <f>Form1!G9930</f>
        <v>0</v>
      </c>
      <c r="E3837" s="4">
        <f>Form1!H9930</f>
        <v>0</v>
      </c>
      <c r="F3837" s="4">
        <f>Form1!I9930</f>
        <v>0</v>
      </c>
      <c r="G3837" s="4">
        <f>Form1!J9930</f>
        <v>0</v>
      </c>
      <c r="H3837" s="4">
        <f>IF(Form1!L9930="ไม่ใช่",0,1)</f>
        <v>1</v>
      </c>
      <c r="I3837" s="4">
        <f>IF(Form1!M9930="ไม่ไป",0,1)</f>
        <v>1</v>
      </c>
      <c r="J3837" s="4">
        <f>IF(Form1!N9930="ไม่มี",0,1)</f>
        <v>1</v>
      </c>
      <c r="K3837" s="4">
        <f>IF(Form1!O9930="ไม่ได้ไปส่ง",0,1)</f>
        <v>1</v>
      </c>
      <c r="L3837" s="4">
        <f>IF(Form1!P9930="ไม่เป็นหวัด",0,1)</f>
        <v>1</v>
      </c>
      <c r="M3837" s="4">
        <f>IF(Form1!Q9930="ไม่Admit",0,1)</f>
        <v>1</v>
      </c>
      <c r="N3837" s="4">
        <f>IF(Form1!R9930="ไม่ได้ไปร่วมงาน",0,1)</f>
        <v>1</v>
      </c>
      <c r="O3837" s="4">
        <f>IF(Form1!S9930="ไม่อยู่",0,1)</f>
        <v>1</v>
      </c>
    </row>
    <row r="3838" spans="1:15">
      <c r="A3838" s="1">
        <f>Form1!I9931</f>
        <v>0</v>
      </c>
      <c r="B3838" s="6">
        <f>(Form1!B9931)</f>
        <v>0</v>
      </c>
      <c r="C3838" s="4">
        <f>Form1!F9931</f>
        <v>0</v>
      </c>
      <c r="D3838" s="4">
        <f>Form1!G9931</f>
        <v>0</v>
      </c>
      <c r="E3838" s="4">
        <f>Form1!H9931</f>
        <v>0</v>
      </c>
      <c r="F3838" s="4">
        <f>Form1!I9931</f>
        <v>0</v>
      </c>
      <c r="G3838" s="4">
        <f>Form1!J9931</f>
        <v>0</v>
      </c>
      <c r="H3838" s="4">
        <f>IF(Form1!L9931="ไม่ใช่",0,1)</f>
        <v>1</v>
      </c>
      <c r="I3838" s="4">
        <f>IF(Form1!M9931="ไม่ไป",0,1)</f>
        <v>1</v>
      </c>
      <c r="J3838" s="4">
        <f>IF(Form1!N9931="ไม่มี",0,1)</f>
        <v>1</v>
      </c>
      <c r="K3838" s="4">
        <f>IF(Form1!O9931="ไม่ได้ไปส่ง",0,1)</f>
        <v>1</v>
      </c>
      <c r="L3838" s="4">
        <f>IF(Form1!P9931="ไม่เป็นหวัด",0,1)</f>
        <v>1</v>
      </c>
      <c r="M3838" s="4">
        <f>IF(Form1!Q9931="ไม่Admit",0,1)</f>
        <v>1</v>
      </c>
      <c r="N3838" s="4">
        <f>IF(Form1!R9931="ไม่ได้ไปร่วมงาน",0,1)</f>
        <v>1</v>
      </c>
      <c r="O3838" s="4">
        <f>IF(Form1!S9931="ไม่อยู่",0,1)</f>
        <v>1</v>
      </c>
    </row>
    <row r="3839" spans="1:15">
      <c r="A3839" s="1">
        <f>Form1!I9932</f>
        <v>0</v>
      </c>
      <c r="B3839" s="6">
        <f>(Form1!B9932)</f>
        <v>0</v>
      </c>
      <c r="C3839" s="4">
        <f>Form1!F9932</f>
        <v>0</v>
      </c>
      <c r="D3839" s="4">
        <f>Form1!G9932</f>
        <v>0</v>
      </c>
      <c r="E3839" s="4">
        <f>Form1!H9932</f>
        <v>0</v>
      </c>
      <c r="F3839" s="4">
        <f>Form1!I9932</f>
        <v>0</v>
      </c>
      <c r="G3839" s="4">
        <f>Form1!J9932</f>
        <v>0</v>
      </c>
      <c r="H3839" s="4">
        <f>IF(Form1!L9932="ไม่ใช่",0,1)</f>
        <v>1</v>
      </c>
      <c r="I3839" s="4">
        <f>IF(Form1!M9932="ไม่ไป",0,1)</f>
        <v>1</v>
      </c>
      <c r="J3839" s="4">
        <f>IF(Form1!N9932="ไม่มี",0,1)</f>
        <v>1</v>
      </c>
      <c r="K3839" s="4">
        <f>IF(Form1!O9932="ไม่ได้ไปส่ง",0,1)</f>
        <v>1</v>
      </c>
      <c r="L3839" s="4">
        <f>IF(Form1!P9932="ไม่เป็นหวัด",0,1)</f>
        <v>1</v>
      </c>
      <c r="M3839" s="4">
        <f>IF(Form1!Q9932="ไม่Admit",0,1)</f>
        <v>1</v>
      </c>
      <c r="N3839" s="4">
        <f>IF(Form1!R9932="ไม่ได้ไปร่วมงาน",0,1)</f>
        <v>1</v>
      </c>
      <c r="O3839" s="4">
        <f>IF(Form1!S9932="ไม่อยู่",0,1)</f>
        <v>1</v>
      </c>
    </row>
    <row r="3840" spans="1:15">
      <c r="A3840" s="1">
        <f>Form1!I9933</f>
        <v>0</v>
      </c>
      <c r="B3840" s="6">
        <f>(Form1!B9933)</f>
        <v>0</v>
      </c>
      <c r="C3840" s="4">
        <f>Form1!F9933</f>
        <v>0</v>
      </c>
      <c r="D3840" s="4">
        <f>Form1!G9933</f>
        <v>0</v>
      </c>
      <c r="E3840" s="4">
        <f>Form1!H9933</f>
        <v>0</v>
      </c>
      <c r="F3840" s="4">
        <f>Form1!I9933</f>
        <v>0</v>
      </c>
      <c r="G3840" s="4">
        <f>Form1!J9933</f>
        <v>0</v>
      </c>
      <c r="H3840" s="4">
        <f>IF(Form1!L9933="ไม่ใช่",0,1)</f>
        <v>1</v>
      </c>
      <c r="I3840" s="4">
        <f>IF(Form1!M9933="ไม่ไป",0,1)</f>
        <v>1</v>
      </c>
      <c r="J3840" s="4">
        <f>IF(Form1!N9933="ไม่มี",0,1)</f>
        <v>1</v>
      </c>
      <c r="K3840" s="4">
        <f>IF(Form1!O9933="ไม่ได้ไปส่ง",0,1)</f>
        <v>1</v>
      </c>
      <c r="L3840" s="4">
        <f>IF(Form1!P9933="ไม่เป็นหวัด",0,1)</f>
        <v>1</v>
      </c>
      <c r="M3840" s="4">
        <f>IF(Form1!Q9933="ไม่Admit",0,1)</f>
        <v>1</v>
      </c>
      <c r="N3840" s="4">
        <f>IF(Form1!R9933="ไม่ได้ไปร่วมงาน",0,1)</f>
        <v>1</v>
      </c>
      <c r="O3840" s="4">
        <f>IF(Form1!S9933="ไม่อยู่",0,1)</f>
        <v>1</v>
      </c>
    </row>
    <row r="3841" spans="1:15">
      <c r="A3841" s="1">
        <f>Form1!I9934</f>
        <v>0</v>
      </c>
      <c r="B3841" s="6">
        <f>(Form1!B9934)</f>
        <v>0</v>
      </c>
      <c r="C3841" s="4">
        <f>Form1!F9934</f>
        <v>0</v>
      </c>
      <c r="D3841" s="4">
        <f>Form1!G9934</f>
        <v>0</v>
      </c>
      <c r="E3841" s="4">
        <f>Form1!H9934</f>
        <v>0</v>
      </c>
      <c r="F3841" s="4">
        <f>Form1!I9934</f>
        <v>0</v>
      </c>
      <c r="G3841" s="4">
        <f>Form1!J9934</f>
        <v>0</v>
      </c>
      <c r="H3841" s="4">
        <f>IF(Form1!L9934="ไม่ใช่",0,1)</f>
        <v>1</v>
      </c>
      <c r="I3841" s="4">
        <f>IF(Form1!M9934="ไม่ไป",0,1)</f>
        <v>1</v>
      </c>
      <c r="J3841" s="4">
        <f>IF(Form1!N9934="ไม่มี",0,1)</f>
        <v>1</v>
      </c>
      <c r="K3841" s="4">
        <f>IF(Form1!O9934="ไม่ได้ไปส่ง",0,1)</f>
        <v>1</v>
      </c>
      <c r="L3841" s="4">
        <f>IF(Form1!P9934="ไม่เป็นหวัด",0,1)</f>
        <v>1</v>
      </c>
      <c r="M3841" s="4">
        <f>IF(Form1!Q9934="ไม่Admit",0,1)</f>
        <v>1</v>
      </c>
      <c r="N3841" s="4">
        <f>IF(Form1!R9934="ไม่ได้ไปร่วมงาน",0,1)</f>
        <v>1</v>
      </c>
      <c r="O3841" s="4">
        <f>IF(Form1!S9934="ไม่อยู่",0,1)</f>
        <v>1</v>
      </c>
    </row>
    <row r="3842" spans="1:15">
      <c r="A3842" s="1">
        <f>Form1!I9935</f>
        <v>0</v>
      </c>
      <c r="B3842" s="6">
        <f>(Form1!B9935)</f>
        <v>0</v>
      </c>
      <c r="C3842" s="4">
        <f>Form1!F9935</f>
        <v>0</v>
      </c>
      <c r="D3842" s="4">
        <f>Form1!G9935</f>
        <v>0</v>
      </c>
      <c r="E3842" s="4">
        <f>Form1!H9935</f>
        <v>0</v>
      </c>
      <c r="F3842" s="4">
        <f>Form1!I9935</f>
        <v>0</v>
      </c>
      <c r="G3842" s="4">
        <f>Form1!J9935</f>
        <v>0</v>
      </c>
      <c r="H3842" s="4">
        <f>IF(Form1!L9935="ไม่ใช่",0,1)</f>
        <v>1</v>
      </c>
      <c r="I3842" s="4">
        <f>IF(Form1!M9935="ไม่ไป",0,1)</f>
        <v>1</v>
      </c>
      <c r="J3842" s="4">
        <f>IF(Form1!N9935="ไม่มี",0,1)</f>
        <v>1</v>
      </c>
      <c r="K3842" s="4">
        <f>IF(Form1!O9935="ไม่ได้ไปส่ง",0,1)</f>
        <v>1</v>
      </c>
      <c r="L3842" s="4">
        <f>IF(Form1!P9935="ไม่เป็นหวัด",0,1)</f>
        <v>1</v>
      </c>
      <c r="M3842" s="4">
        <f>IF(Form1!Q9935="ไม่Admit",0,1)</f>
        <v>1</v>
      </c>
      <c r="N3842" s="4">
        <f>IF(Form1!R9935="ไม่ได้ไปร่วมงาน",0,1)</f>
        <v>1</v>
      </c>
      <c r="O3842" s="4">
        <f>IF(Form1!S9935="ไม่อยู่",0,1)</f>
        <v>1</v>
      </c>
    </row>
    <row r="3843" spans="1:15">
      <c r="A3843" s="1">
        <f>Form1!I9936</f>
        <v>0</v>
      </c>
      <c r="B3843" s="6">
        <f>(Form1!B9936)</f>
        <v>0</v>
      </c>
      <c r="C3843" s="4">
        <f>Form1!F9936</f>
        <v>0</v>
      </c>
      <c r="D3843" s="4">
        <f>Form1!G9936</f>
        <v>0</v>
      </c>
      <c r="E3843" s="4">
        <f>Form1!H9936</f>
        <v>0</v>
      </c>
      <c r="F3843" s="4">
        <f>Form1!I9936</f>
        <v>0</v>
      </c>
      <c r="G3843" s="4">
        <f>Form1!J9936</f>
        <v>0</v>
      </c>
      <c r="H3843" s="4">
        <f>IF(Form1!L9936="ไม่ใช่",0,1)</f>
        <v>1</v>
      </c>
      <c r="I3843" s="4">
        <f>IF(Form1!M9936="ไม่ไป",0,1)</f>
        <v>1</v>
      </c>
      <c r="J3843" s="4">
        <f>IF(Form1!N9936="ไม่มี",0,1)</f>
        <v>1</v>
      </c>
      <c r="K3843" s="4">
        <f>IF(Form1!O9936="ไม่ได้ไปส่ง",0,1)</f>
        <v>1</v>
      </c>
      <c r="L3843" s="4">
        <f>IF(Form1!P9936="ไม่เป็นหวัด",0,1)</f>
        <v>1</v>
      </c>
      <c r="M3843" s="4">
        <f>IF(Form1!Q9936="ไม่Admit",0,1)</f>
        <v>1</v>
      </c>
      <c r="N3843" s="4">
        <f>IF(Form1!R9936="ไม่ได้ไปร่วมงาน",0,1)</f>
        <v>1</v>
      </c>
      <c r="O3843" s="4">
        <f>IF(Form1!S9936="ไม่อยู่",0,1)</f>
        <v>1</v>
      </c>
    </row>
    <row r="3844" spans="1:15">
      <c r="A3844" s="1">
        <f>Form1!I9937</f>
        <v>0</v>
      </c>
      <c r="B3844" s="6">
        <f>(Form1!B9937)</f>
        <v>0</v>
      </c>
      <c r="C3844" s="4">
        <f>Form1!F9937</f>
        <v>0</v>
      </c>
      <c r="D3844" s="4">
        <f>Form1!G9937</f>
        <v>0</v>
      </c>
      <c r="E3844" s="4">
        <f>Form1!H9937</f>
        <v>0</v>
      </c>
      <c r="F3844" s="4">
        <f>Form1!I9937</f>
        <v>0</v>
      </c>
      <c r="G3844" s="4">
        <f>Form1!J9937</f>
        <v>0</v>
      </c>
      <c r="H3844" s="4">
        <f>IF(Form1!L9937="ไม่ใช่",0,1)</f>
        <v>1</v>
      </c>
      <c r="I3844" s="4">
        <f>IF(Form1!M9937="ไม่ไป",0,1)</f>
        <v>1</v>
      </c>
      <c r="J3844" s="4">
        <f>IF(Form1!N9937="ไม่มี",0,1)</f>
        <v>1</v>
      </c>
      <c r="K3844" s="4">
        <f>IF(Form1!O9937="ไม่ได้ไปส่ง",0,1)</f>
        <v>1</v>
      </c>
      <c r="L3844" s="4">
        <f>IF(Form1!P9937="ไม่เป็นหวัด",0,1)</f>
        <v>1</v>
      </c>
      <c r="M3844" s="4">
        <f>IF(Form1!Q9937="ไม่Admit",0,1)</f>
        <v>1</v>
      </c>
      <c r="N3844" s="4">
        <f>IF(Form1!R9937="ไม่ได้ไปร่วมงาน",0,1)</f>
        <v>1</v>
      </c>
      <c r="O3844" s="4">
        <f>IF(Form1!S9937="ไม่อยู่",0,1)</f>
        <v>1</v>
      </c>
    </row>
    <row r="3845" spans="1:15">
      <c r="A3845" s="1">
        <f>Form1!I9938</f>
        <v>0</v>
      </c>
      <c r="B3845" s="6">
        <f>(Form1!B9938)</f>
        <v>0</v>
      </c>
      <c r="C3845" s="4">
        <f>Form1!F9938</f>
        <v>0</v>
      </c>
      <c r="D3845" s="4">
        <f>Form1!G9938</f>
        <v>0</v>
      </c>
      <c r="E3845" s="4">
        <f>Form1!H9938</f>
        <v>0</v>
      </c>
      <c r="F3845" s="4">
        <f>Form1!I9938</f>
        <v>0</v>
      </c>
      <c r="G3845" s="4">
        <f>Form1!J9938</f>
        <v>0</v>
      </c>
      <c r="H3845" s="4">
        <f>IF(Form1!L9938="ไม่ใช่",0,1)</f>
        <v>1</v>
      </c>
      <c r="I3845" s="4">
        <f>IF(Form1!M9938="ไม่ไป",0,1)</f>
        <v>1</v>
      </c>
      <c r="J3845" s="4">
        <f>IF(Form1!N9938="ไม่มี",0,1)</f>
        <v>1</v>
      </c>
      <c r="K3845" s="4">
        <f>IF(Form1!O9938="ไม่ได้ไปส่ง",0,1)</f>
        <v>1</v>
      </c>
      <c r="L3845" s="4">
        <f>IF(Form1!P9938="ไม่เป็นหวัด",0,1)</f>
        <v>1</v>
      </c>
      <c r="M3845" s="4">
        <f>IF(Form1!Q9938="ไม่Admit",0,1)</f>
        <v>1</v>
      </c>
      <c r="N3845" s="4">
        <f>IF(Form1!R9938="ไม่ได้ไปร่วมงาน",0,1)</f>
        <v>1</v>
      </c>
      <c r="O3845" s="4">
        <f>IF(Form1!S9938="ไม่อยู่",0,1)</f>
        <v>1</v>
      </c>
    </row>
    <row r="3846" spans="1:15">
      <c r="A3846" s="1">
        <f>Form1!I9939</f>
        <v>0</v>
      </c>
      <c r="B3846" s="6">
        <f>(Form1!B9939)</f>
        <v>0</v>
      </c>
      <c r="C3846" s="4">
        <f>Form1!F9939</f>
        <v>0</v>
      </c>
      <c r="D3846" s="4">
        <f>Form1!G9939</f>
        <v>0</v>
      </c>
      <c r="E3846" s="4">
        <f>Form1!H9939</f>
        <v>0</v>
      </c>
      <c r="F3846" s="4">
        <f>Form1!I9939</f>
        <v>0</v>
      </c>
      <c r="G3846" s="4">
        <f>Form1!J9939</f>
        <v>0</v>
      </c>
      <c r="H3846" s="4">
        <f>IF(Form1!L9939="ไม่ใช่",0,1)</f>
        <v>1</v>
      </c>
      <c r="I3846" s="4">
        <f>IF(Form1!M9939="ไม่ไป",0,1)</f>
        <v>1</v>
      </c>
      <c r="J3846" s="4">
        <f>IF(Form1!N9939="ไม่มี",0,1)</f>
        <v>1</v>
      </c>
      <c r="K3846" s="4">
        <f>IF(Form1!O9939="ไม่ได้ไปส่ง",0,1)</f>
        <v>1</v>
      </c>
      <c r="L3846" s="4">
        <f>IF(Form1!P9939="ไม่เป็นหวัด",0,1)</f>
        <v>1</v>
      </c>
      <c r="M3846" s="4">
        <f>IF(Form1!Q9939="ไม่Admit",0,1)</f>
        <v>1</v>
      </c>
      <c r="N3846" s="4">
        <f>IF(Form1!R9939="ไม่ได้ไปร่วมงาน",0,1)</f>
        <v>1</v>
      </c>
      <c r="O3846" s="4">
        <f>IF(Form1!S9939="ไม่อยู่",0,1)</f>
        <v>1</v>
      </c>
    </row>
    <row r="3847" spans="1:15">
      <c r="A3847" s="1">
        <f>Form1!I9940</f>
        <v>0</v>
      </c>
      <c r="B3847" s="6">
        <f>(Form1!B9940)</f>
        <v>0</v>
      </c>
      <c r="C3847" s="4">
        <f>Form1!F9940</f>
        <v>0</v>
      </c>
      <c r="D3847" s="4">
        <f>Form1!G9940</f>
        <v>0</v>
      </c>
      <c r="E3847" s="4">
        <f>Form1!H9940</f>
        <v>0</v>
      </c>
      <c r="F3847" s="4">
        <f>Form1!I9940</f>
        <v>0</v>
      </c>
      <c r="G3847" s="4">
        <f>Form1!J9940</f>
        <v>0</v>
      </c>
      <c r="H3847" s="4">
        <f>IF(Form1!L9940="ไม่ใช่",0,1)</f>
        <v>1</v>
      </c>
      <c r="I3847" s="4">
        <f>IF(Form1!M9940="ไม่ไป",0,1)</f>
        <v>1</v>
      </c>
      <c r="J3847" s="4">
        <f>IF(Form1!N9940="ไม่มี",0,1)</f>
        <v>1</v>
      </c>
      <c r="K3847" s="4">
        <f>IF(Form1!O9940="ไม่ได้ไปส่ง",0,1)</f>
        <v>1</v>
      </c>
      <c r="L3847" s="4">
        <f>IF(Form1!P9940="ไม่เป็นหวัด",0,1)</f>
        <v>1</v>
      </c>
      <c r="M3847" s="4">
        <f>IF(Form1!Q9940="ไม่Admit",0,1)</f>
        <v>1</v>
      </c>
      <c r="N3847" s="4">
        <f>IF(Form1!R9940="ไม่ได้ไปร่วมงาน",0,1)</f>
        <v>1</v>
      </c>
      <c r="O3847" s="4">
        <f>IF(Form1!S9940="ไม่อยู่",0,1)</f>
        <v>1</v>
      </c>
    </row>
    <row r="3848" spans="1:15">
      <c r="A3848" s="1">
        <f>Form1!I9941</f>
        <v>0</v>
      </c>
      <c r="B3848" s="6">
        <f>(Form1!B9941)</f>
        <v>0</v>
      </c>
      <c r="C3848" s="4">
        <f>Form1!F9941</f>
        <v>0</v>
      </c>
      <c r="D3848" s="4">
        <f>Form1!G9941</f>
        <v>0</v>
      </c>
      <c r="E3848" s="4">
        <f>Form1!H9941</f>
        <v>0</v>
      </c>
      <c r="F3848" s="4">
        <f>Form1!I9941</f>
        <v>0</v>
      </c>
      <c r="G3848" s="4">
        <f>Form1!J9941</f>
        <v>0</v>
      </c>
      <c r="H3848" s="4">
        <f>IF(Form1!L9941="ไม่ใช่",0,1)</f>
        <v>1</v>
      </c>
      <c r="I3848" s="4">
        <f>IF(Form1!M9941="ไม่ไป",0,1)</f>
        <v>1</v>
      </c>
      <c r="J3848" s="4">
        <f>IF(Form1!N9941="ไม่มี",0,1)</f>
        <v>1</v>
      </c>
      <c r="K3848" s="4">
        <f>IF(Form1!O9941="ไม่ได้ไปส่ง",0,1)</f>
        <v>1</v>
      </c>
      <c r="L3848" s="4">
        <f>IF(Form1!P9941="ไม่เป็นหวัด",0,1)</f>
        <v>1</v>
      </c>
      <c r="M3848" s="4">
        <f>IF(Form1!Q9941="ไม่Admit",0,1)</f>
        <v>1</v>
      </c>
      <c r="N3848" s="4">
        <f>IF(Form1!R9941="ไม่ได้ไปร่วมงาน",0,1)</f>
        <v>1</v>
      </c>
      <c r="O3848" s="4">
        <f>IF(Form1!S9941="ไม่อยู่",0,1)</f>
        <v>1</v>
      </c>
    </row>
    <row r="3849" spans="1:15">
      <c r="A3849" s="1">
        <f>Form1!I9942</f>
        <v>0</v>
      </c>
      <c r="B3849" s="6">
        <f>(Form1!B9942)</f>
        <v>0</v>
      </c>
      <c r="C3849" s="4">
        <f>Form1!F9942</f>
        <v>0</v>
      </c>
      <c r="D3849" s="4">
        <f>Form1!G9942</f>
        <v>0</v>
      </c>
      <c r="E3849" s="4">
        <f>Form1!H9942</f>
        <v>0</v>
      </c>
      <c r="F3849" s="4">
        <f>Form1!I9942</f>
        <v>0</v>
      </c>
      <c r="G3849" s="4">
        <f>Form1!J9942</f>
        <v>0</v>
      </c>
      <c r="H3849" s="4">
        <f>IF(Form1!L9942="ไม่ใช่",0,1)</f>
        <v>1</v>
      </c>
      <c r="I3849" s="4">
        <f>IF(Form1!M9942="ไม่ไป",0,1)</f>
        <v>1</v>
      </c>
      <c r="J3849" s="4">
        <f>IF(Form1!N9942="ไม่มี",0,1)</f>
        <v>1</v>
      </c>
      <c r="K3849" s="4">
        <f>IF(Form1!O9942="ไม่ได้ไปส่ง",0,1)</f>
        <v>1</v>
      </c>
      <c r="L3849" s="4">
        <f>IF(Form1!P9942="ไม่เป็นหวัด",0,1)</f>
        <v>1</v>
      </c>
      <c r="M3849" s="4">
        <f>IF(Form1!Q9942="ไม่Admit",0,1)</f>
        <v>1</v>
      </c>
      <c r="N3849" s="4">
        <f>IF(Form1!R9942="ไม่ได้ไปร่วมงาน",0,1)</f>
        <v>1</v>
      </c>
      <c r="O3849" s="4">
        <f>IF(Form1!S9942="ไม่อยู่",0,1)</f>
        <v>1</v>
      </c>
    </row>
    <row r="3850" spans="1:15">
      <c r="A3850" s="1">
        <f>Form1!I9943</f>
        <v>0</v>
      </c>
      <c r="B3850" s="6">
        <f>(Form1!B9943)</f>
        <v>0</v>
      </c>
      <c r="C3850" s="4">
        <f>Form1!F9943</f>
        <v>0</v>
      </c>
      <c r="D3850" s="4">
        <f>Form1!G9943</f>
        <v>0</v>
      </c>
      <c r="E3850" s="4">
        <f>Form1!H9943</f>
        <v>0</v>
      </c>
      <c r="F3850" s="4">
        <f>Form1!I9943</f>
        <v>0</v>
      </c>
      <c r="G3850" s="4">
        <f>Form1!J9943</f>
        <v>0</v>
      </c>
      <c r="H3850" s="4">
        <f>IF(Form1!L9943="ไม่ใช่",0,1)</f>
        <v>1</v>
      </c>
      <c r="I3850" s="4">
        <f>IF(Form1!M9943="ไม่ไป",0,1)</f>
        <v>1</v>
      </c>
      <c r="J3850" s="4">
        <f>IF(Form1!N9943="ไม่มี",0,1)</f>
        <v>1</v>
      </c>
      <c r="K3850" s="4">
        <f>IF(Form1!O9943="ไม่ได้ไปส่ง",0,1)</f>
        <v>1</v>
      </c>
      <c r="L3850" s="4">
        <f>IF(Form1!P9943="ไม่เป็นหวัด",0,1)</f>
        <v>1</v>
      </c>
      <c r="M3850" s="4">
        <f>IF(Form1!Q9943="ไม่Admit",0,1)</f>
        <v>1</v>
      </c>
      <c r="N3850" s="4">
        <f>IF(Form1!R9943="ไม่ได้ไปร่วมงาน",0,1)</f>
        <v>1</v>
      </c>
      <c r="O3850" s="4">
        <f>IF(Form1!S9943="ไม่อยู่",0,1)</f>
        <v>1</v>
      </c>
    </row>
    <row r="3851" spans="1:15">
      <c r="A3851" s="1">
        <f>Form1!I9944</f>
        <v>0</v>
      </c>
      <c r="B3851" s="6">
        <f>(Form1!B9944)</f>
        <v>0</v>
      </c>
      <c r="C3851" s="4">
        <f>Form1!F9944</f>
        <v>0</v>
      </c>
      <c r="D3851" s="4">
        <f>Form1!G9944</f>
        <v>0</v>
      </c>
      <c r="E3851" s="4">
        <f>Form1!H9944</f>
        <v>0</v>
      </c>
      <c r="F3851" s="4">
        <f>Form1!I9944</f>
        <v>0</v>
      </c>
      <c r="G3851" s="4">
        <f>Form1!J9944</f>
        <v>0</v>
      </c>
      <c r="H3851" s="4">
        <f>IF(Form1!L9944="ไม่ใช่",0,1)</f>
        <v>1</v>
      </c>
      <c r="I3851" s="4">
        <f>IF(Form1!M9944="ไม่ไป",0,1)</f>
        <v>1</v>
      </c>
      <c r="J3851" s="4">
        <f>IF(Form1!N9944="ไม่มี",0,1)</f>
        <v>1</v>
      </c>
      <c r="K3851" s="4">
        <f>IF(Form1!O9944="ไม่ได้ไปส่ง",0,1)</f>
        <v>1</v>
      </c>
      <c r="L3851" s="4">
        <f>IF(Form1!P9944="ไม่เป็นหวัด",0,1)</f>
        <v>1</v>
      </c>
      <c r="M3851" s="4">
        <f>IF(Form1!Q9944="ไม่Admit",0,1)</f>
        <v>1</v>
      </c>
      <c r="N3851" s="4">
        <f>IF(Form1!R9944="ไม่ได้ไปร่วมงาน",0,1)</f>
        <v>1</v>
      </c>
      <c r="O3851" s="4">
        <f>IF(Form1!S9944="ไม่อยู่",0,1)</f>
        <v>1</v>
      </c>
    </row>
    <row r="3852" spans="1:15">
      <c r="A3852" s="1">
        <f>Form1!I9945</f>
        <v>0</v>
      </c>
      <c r="B3852" s="6">
        <f>(Form1!B9945)</f>
        <v>0</v>
      </c>
      <c r="C3852" s="4">
        <f>Form1!F9945</f>
        <v>0</v>
      </c>
      <c r="D3852" s="4">
        <f>Form1!G9945</f>
        <v>0</v>
      </c>
      <c r="E3852" s="4">
        <f>Form1!H9945</f>
        <v>0</v>
      </c>
      <c r="F3852" s="4">
        <f>Form1!I9945</f>
        <v>0</v>
      </c>
      <c r="G3852" s="4">
        <f>Form1!J9945</f>
        <v>0</v>
      </c>
      <c r="H3852" s="4">
        <f>IF(Form1!L9945="ไม่ใช่",0,1)</f>
        <v>1</v>
      </c>
      <c r="I3852" s="4">
        <f>IF(Form1!M9945="ไม่ไป",0,1)</f>
        <v>1</v>
      </c>
      <c r="J3852" s="4">
        <f>IF(Form1!N9945="ไม่มี",0,1)</f>
        <v>1</v>
      </c>
      <c r="K3852" s="4">
        <f>IF(Form1!O9945="ไม่ได้ไปส่ง",0,1)</f>
        <v>1</v>
      </c>
      <c r="L3852" s="4">
        <f>IF(Form1!P9945="ไม่เป็นหวัด",0,1)</f>
        <v>1</v>
      </c>
      <c r="M3852" s="4">
        <f>IF(Form1!Q9945="ไม่Admit",0,1)</f>
        <v>1</v>
      </c>
      <c r="N3852" s="4">
        <f>IF(Form1!R9945="ไม่ได้ไปร่วมงาน",0,1)</f>
        <v>1</v>
      </c>
      <c r="O3852" s="4">
        <f>IF(Form1!S9945="ไม่อยู่",0,1)</f>
        <v>1</v>
      </c>
    </row>
    <row r="3853" spans="1:15">
      <c r="A3853" s="1">
        <f>Form1!I9946</f>
        <v>0</v>
      </c>
      <c r="B3853" s="6">
        <f>(Form1!B9946)</f>
        <v>0</v>
      </c>
      <c r="C3853" s="4">
        <f>Form1!F9946</f>
        <v>0</v>
      </c>
      <c r="D3853" s="4">
        <f>Form1!G9946</f>
        <v>0</v>
      </c>
      <c r="E3853" s="4">
        <f>Form1!H9946</f>
        <v>0</v>
      </c>
      <c r="F3853" s="4">
        <f>Form1!I9946</f>
        <v>0</v>
      </c>
      <c r="G3853" s="4">
        <f>Form1!J9946</f>
        <v>0</v>
      </c>
      <c r="H3853" s="4">
        <f>IF(Form1!L9946="ไม่ใช่",0,1)</f>
        <v>1</v>
      </c>
      <c r="I3853" s="4">
        <f>IF(Form1!M9946="ไม่ไป",0,1)</f>
        <v>1</v>
      </c>
      <c r="J3853" s="4">
        <f>IF(Form1!N9946="ไม่มี",0,1)</f>
        <v>1</v>
      </c>
      <c r="K3853" s="4">
        <f>IF(Form1!O9946="ไม่ได้ไปส่ง",0,1)</f>
        <v>1</v>
      </c>
      <c r="L3853" s="4">
        <f>IF(Form1!P9946="ไม่เป็นหวัด",0,1)</f>
        <v>1</v>
      </c>
      <c r="M3853" s="4">
        <f>IF(Form1!Q9946="ไม่Admit",0,1)</f>
        <v>1</v>
      </c>
      <c r="N3853" s="4">
        <f>IF(Form1!R9946="ไม่ได้ไปร่วมงาน",0,1)</f>
        <v>1</v>
      </c>
      <c r="O3853" s="4">
        <f>IF(Form1!S9946="ไม่อยู่",0,1)</f>
        <v>1</v>
      </c>
    </row>
    <row r="3854" spans="1:15">
      <c r="A3854" s="1">
        <f>Form1!I9947</f>
        <v>0</v>
      </c>
      <c r="B3854" s="6">
        <f>(Form1!B9947)</f>
        <v>0</v>
      </c>
      <c r="C3854" s="4">
        <f>Form1!F9947</f>
        <v>0</v>
      </c>
      <c r="D3854" s="4">
        <f>Form1!G9947</f>
        <v>0</v>
      </c>
      <c r="E3854" s="4">
        <f>Form1!H9947</f>
        <v>0</v>
      </c>
      <c r="F3854" s="4">
        <f>Form1!I9947</f>
        <v>0</v>
      </c>
      <c r="G3854" s="4">
        <f>Form1!J9947</f>
        <v>0</v>
      </c>
      <c r="H3854" s="4">
        <f>IF(Form1!L9947="ไม่ใช่",0,1)</f>
        <v>1</v>
      </c>
      <c r="I3854" s="4">
        <f>IF(Form1!M9947="ไม่ไป",0,1)</f>
        <v>1</v>
      </c>
      <c r="J3854" s="4">
        <f>IF(Form1!N9947="ไม่มี",0,1)</f>
        <v>1</v>
      </c>
      <c r="K3854" s="4">
        <f>IF(Form1!O9947="ไม่ได้ไปส่ง",0,1)</f>
        <v>1</v>
      </c>
      <c r="L3854" s="4">
        <f>IF(Form1!P9947="ไม่เป็นหวัด",0,1)</f>
        <v>1</v>
      </c>
      <c r="M3854" s="4">
        <f>IF(Form1!Q9947="ไม่Admit",0,1)</f>
        <v>1</v>
      </c>
      <c r="N3854" s="4">
        <f>IF(Form1!R9947="ไม่ได้ไปร่วมงาน",0,1)</f>
        <v>1</v>
      </c>
      <c r="O3854" s="4">
        <f>IF(Form1!S9947="ไม่อยู่",0,1)</f>
        <v>1</v>
      </c>
    </row>
    <row r="3855" spans="1:15">
      <c r="A3855" s="1">
        <f>Form1!I9948</f>
        <v>0</v>
      </c>
      <c r="B3855" s="6">
        <f>(Form1!B9948)</f>
        <v>0</v>
      </c>
      <c r="C3855" s="4">
        <f>Form1!F9948</f>
        <v>0</v>
      </c>
      <c r="D3855" s="4">
        <f>Form1!G9948</f>
        <v>0</v>
      </c>
      <c r="E3855" s="4">
        <f>Form1!H9948</f>
        <v>0</v>
      </c>
      <c r="F3855" s="4">
        <f>Form1!I9948</f>
        <v>0</v>
      </c>
      <c r="G3855" s="4">
        <f>Form1!J9948</f>
        <v>0</v>
      </c>
      <c r="H3855" s="4">
        <f>IF(Form1!L9948="ไม่ใช่",0,1)</f>
        <v>1</v>
      </c>
      <c r="I3855" s="4">
        <f>IF(Form1!M9948="ไม่ไป",0,1)</f>
        <v>1</v>
      </c>
      <c r="J3855" s="4">
        <f>IF(Form1!N9948="ไม่มี",0,1)</f>
        <v>1</v>
      </c>
      <c r="K3855" s="4">
        <f>IF(Form1!O9948="ไม่ได้ไปส่ง",0,1)</f>
        <v>1</v>
      </c>
      <c r="L3855" s="4">
        <f>IF(Form1!P9948="ไม่เป็นหวัด",0,1)</f>
        <v>1</v>
      </c>
      <c r="M3855" s="4">
        <f>IF(Form1!Q9948="ไม่Admit",0,1)</f>
        <v>1</v>
      </c>
      <c r="N3855" s="4">
        <f>IF(Form1!R9948="ไม่ได้ไปร่วมงาน",0,1)</f>
        <v>1</v>
      </c>
      <c r="O3855" s="4">
        <f>IF(Form1!S9948="ไม่อยู่",0,1)</f>
        <v>1</v>
      </c>
    </row>
    <row r="3856" spans="1:15">
      <c r="A3856" s="1">
        <f>Form1!I9949</f>
        <v>0</v>
      </c>
      <c r="B3856" s="6">
        <f>(Form1!B9949)</f>
        <v>0</v>
      </c>
      <c r="C3856" s="4">
        <f>Form1!F9949</f>
        <v>0</v>
      </c>
      <c r="D3856" s="4">
        <f>Form1!G9949</f>
        <v>0</v>
      </c>
      <c r="E3856" s="4">
        <f>Form1!H9949</f>
        <v>0</v>
      </c>
      <c r="F3856" s="4">
        <f>Form1!I9949</f>
        <v>0</v>
      </c>
      <c r="G3856" s="4">
        <f>Form1!J9949</f>
        <v>0</v>
      </c>
      <c r="H3856" s="4">
        <f>IF(Form1!L9949="ไม่ใช่",0,1)</f>
        <v>1</v>
      </c>
      <c r="I3856" s="4">
        <f>IF(Form1!M9949="ไม่ไป",0,1)</f>
        <v>1</v>
      </c>
      <c r="J3856" s="4">
        <f>IF(Form1!N9949="ไม่มี",0,1)</f>
        <v>1</v>
      </c>
      <c r="K3856" s="4">
        <f>IF(Form1!O9949="ไม่ได้ไปส่ง",0,1)</f>
        <v>1</v>
      </c>
      <c r="L3856" s="4">
        <f>IF(Form1!P9949="ไม่เป็นหวัด",0,1)</f>
        <v>1</v>
      </c>
      <c r="M3856" s="4">
        <f>IF(Form1!Q9949="ไม่Admit",0,1)</f>
        <v>1</v>
      </c>
      <c r="N3856" s="4">
        <f>IF(Form1!R9949="ไม่ได้ไปร่วมงาน",0,1)</f>
        <v>1</v>
      </c>
      <c r="O3856" s="4">
        <f>IF(Form1!S9949="ไม่อยู่",0,1)</f>
        <v>1</v>
      </c>
    </row>
    <row r="3857" spans="1:15">
      <c r="A3857" s="1">
        <f>Form1!I9950</f>
        <v>0</v>
      </c>
      <c r="B3857" s="6">
        <f>(Form1!B9950)</f>
        <v>0</v>
      </c>
      <c r="C3857" s="4">
        <f>Form1!F9950</f>
        <v>0</v>
      </c>
      <c r="D3857" s="4">
        <f>Form1!G9950</f>
        <v>0</v>
      </c>
      <c r="E3857" s="4">
        <f>Form1!H9950</f>
        <v>0</v>
      </c>
      <c r="F3857" s="4">
        <f>Form1!I9950</f>
        <v>0</v>
      </c>
      <c r="G3857" s="4">
        <f>Form1!J9950</f>
        <v>0</v>
      </c>
      <c r="H3857" s="4">
        <f>IF(Form1!L9950="ไม่ใช่",0,1)</f>
        <v>1</v>
      </c>
      <c r="I3857" s="4">
        <f>IF(Form1!M9950="ไม่ไป",0,1)</f>
        <v>1</v>
      </c>
      <c r="J3857" s="4">
        <f>IF(Form1!N9950="ไม่มี",0,1)</f>
        <v>1</v>
      </c>
      <c r="K3857" s="4">
        <f>IF(Form1!O9950="ไม่ได้ไปส่ง",0,1)</f>
        <v>1</v>
      </c>
      <c r="L3857" s="4">
        <f>IF(Form1!P9950="ไม่เป็นหวัด",0,1)</f>
        <v>1</v>
      </c>
      <c r="M3857" s="4">
        <f>IF(Form1!Q9950="ไม่Admit",0,1)</f>
        <v>1</v>
      </c>
      <c r="N3857" s="4">
        <f>IF(Form1!R9950="ไม่ได้ไปร่วมงาน",0,1)</f>
        <v>1</v>
      </c>
      <c r="O3857" s="4">
        <f>IF(Form1!S9950="ไม่อยู่",0,1)</f>
        <v>1</v>
      </c>
    </row>
    <row r="3858" spans="1:15">
      <c r="A3858" s="1">
        <f>Form1!I9951</f>
        <v>0</v>
      </c>
      <c r="B3858" s="6">
        <f>(Form1!B9951)</f>
        <v>0</v>
      </c>
      <c r="C3858" s="4">
        <f>Form1!F9951</f>
        <v>0</v>
      </c>
      <c r="D3858" s="4">
        <f>Form1!G9951</f>
        <v>0</v>
      </c>
      <c r="E3858" s="4">
        <f>Form1!H9951</f>
        <v>0</v>
      </c>
      <c r="F3858" s="4">
        <f>Form1!I9951</f>
        <v>0</v>
      </c>
      <c r="G3858" s="4">
        <f>Form1!J9951</f>
        <v>0</v>
      </c>
      <c r="H3858" s="4">
        <f>IF(Form1!L9951="ไม่ใช่",0,1)</f>
        <v>1</v>
      </c>
      <c r="I3858" s="4">
        <f>IF(Form1!M9951="ไม่ไป",0,1)</f>
        <v>1</v>
      </c>
      <c r="J3858" s="4">
        <f>IF(Form1!N9951="ไม่มี",0,1)</f>
        <v>1</v>
      </c>
      <c r="K3858" s="4">
        <f>IF(Form1!O9951="ไม่ได้ไปส่ง",0,1)</f>
        <v>1</v>
      </c>
      <c r="L3858" s="4">
        <f>IF(Form1!P9951="ไม่เป็นหวัด",0,1)</f>
        <v>1</v>
      </c>
      <c r="M3858" s="4">
        <f>IF(Form1!Q9951="ไม่Admit",0,1)</f>
        <v>1</v>
      </c>
      <c r="N3858" s="4">
        <f>IF(Form1!R9951="ไม่ได้ไปร่วมงาน",0,1)</f>
        <v>1</v>
      </c>
      <c r="O3858" s="4">
        <f>IF(Form1!S9951="ไม่อยู่",0,1)</f>
        <v>1</v>
      </c>
    </row>
    <row r="3859" spans="1:15">
      <c r="A3859" s="1">
        <f>Form1!I9952</f>
        <v>0</v>
      </c>
      <c r="B3859" s="6">
        <f>(Form1!B9952)</f>
        <v>0</v>
      </c>
      <c r="C3859" s="4">
        <f>Form1!F9952</f>
        <v>0</v>
      </c>
      <c r="D3859" s="4">
        <f>Form1!G9952</f>
        <v>0</v>
      </c>
      <c r="E3859" s="4">
        <f>Form1!H9952</f>
        <v>0</v>
      </c>
      <c r="F3859" s="4">
        <f>Form1!I9952</f>
        <v>0</v>
      </c>
      <c r="G3859" s="4">
        <f>Form1!J9952</f>
        <v>0</v>
      </c>
      <c r="H3859" s="4">
        <f>IF(Form1!L9952="ไม่ใช่",0,1)</f>
        <v>1</v>
      </c>
      <c r="I3859" s="4">
        <f>IF(Form1!M9952="ไม่ไป",0,1)</f>
        <v>1</v>
      </c>
      <c r="J3859" s="4">
        <f>IF(Form1!N9952="ไม่มี",0,1)</f>
        <v>1</v>
      </c>
      <c r="K3859" s="4">
        <f>IF(Form1!O9952="ไม่ได้ไปส่ง",0,1)</f>
        <v>1</v>
      </c>
      <c r="L3859" s="4">
        <f>IF(Form1!P9952="ไม่เป็นหวัด",0,1)</f>
        <v>1</v>
      </c>
      <c r="M3859" s="4">
        <f>IF(Form1!Q9952="ไม่Admit",0,1)</f>
        <v>1</v>
      </c>
      <c r="N3859" s="4">
        <f>IF(Form1!R9952="ไม่ได้ไปร่วมงาน",0,1)</f>
        <v>1</v>
      </c>
      <c r="O3859" s="4">
        <f>IF(Form1!S9952="ไม่อยู่",0,1)</f>
        <v>1</v>
      </c>
    </row>
    <row r="3860" spans="1:15">
      <c r="A3860" s="1">
        <f>Form1!I9953</f>
        <v>0</v>
      </c>
      <c r="B3860" s="6">
        <f>(Form1!B9953)</f>
        <v>0</v>
      </c>
      <c r="C3860" s="4">
        <f>Form1!F9953</f>
        <v>0</v>
      </c>
      <c r="D3860" s="4">
        <f>Form1!G9953</f>
        <v>0</v>
      </c>
      <c r="E3860" s="4">
        <f>Form1!H9953</f>
        <v>0</v>
      </c>
      <c r="F3860" s="4">
        <f>Form1!I9953</f>
        <v>0</v>
      </c>
      <c r="G3860" s="4">
        <f>Form1!J9953</f>
        <v>0</v>
      </c>
      <c r="H3860" s="4">
        <f>IF(Form1!L9953="ไม่ใช่",0,1)</f>
        <v>1</v>
      </c>
      <c r="I3860" s="4">
        <f>IF(Form1!M9953="ไม่ไป",0,1)</f>
        <v>1</v>
      </c>
      <c r="J3860" s="4">
        <f>IF(Form1!N9953="ไม่มี",0,1)</f>
        <v>1</v>
      </c>
      <c r="K3860" s="4">
        <f>IF(Form1!O9953="ไม่ได้ไปส่ง",0,1)</f>
        <v>1</v>
      </c>
      <c r="L3860" s="4">
        <f>IF(Form1!P9953="ไม่เป็นหวัด",0,1)</f>
        <v>1</v>
      </c>
      <c r="M3860" s="4">
        <f>IF(Form1!Q9953="ไม่Admit",0,1)</f>
        <v>1</v>
      </c>
      <c r="N3860" s="4">
        <f>IF(Form1!R9953="ไม่ได้ไปร่วมงาน",0,1)</f>
        <v>1</v>
      </c>
      <c r="O3860" s="4">
        <f>IF(Form1!S9953="ไม่อยู่",0,1)</f>
        <v>1</v>
      </c>
    </row>
    <row r="3861" spans="1:15">
      <c r="A3861" s="1">
        <f>Form1!I9954</f>
        <v>0</v>
      </c>
      <c r="B3861" s="6">
        <f>(Form1!B9954)</f>
        <v>0</v>
      </c>
      <c r="C3861" s="4">
        <f>Form1!F9954</f>
        <v>0</v>
      </c>
      <c r="D3861" s="4">
        <f>Form1!G9954</f>
        <v>0</v>
      </c>
      <c r="E3861" s="4">
        <f>Form1!H9954</f>
        <v>0</v>
      </c>
      <c r="F3861" s="4">
        <f>Form1!I9954</f>
        <v>0</v>
      </c>
      <c r="G3861" s="4">
        <f>Form1!J9954</f>
        <v>0</v>
      </c>
      <c r="H3861" s="4">
        <f>IF(Form1!L9954="ไม่ใช่",0,1)</f>
        <v>1</v>
      </c>
      <c r="I3861" s="4">
        <f>IF(Form1!M9954="ไม่ไป",0,1)</f>
        <v>1</v>
      </c>
      <c r="J3861" s="4">
        <f>IF(Form1!N9954="ไม่มี",0,1)</f>
        <v>1</v>
      </c>
      <c r="K3861" s="4">
        <f>IF(Form1!O9954="ไม่ได้ไปส่ง",0,1)</f>
        <v>1</v>
      </c>
      <c r="L3861" s="4">
        <f>IF(Form1!P9954="ไม่เป็นหวัด",0,1)</f>
        <v>1</v>
      </c>
      <c r="M3861" s="4">
        <f>IF(Form1!Q9954="ไม่Admit",0,1)</f>
        <v>1</v>
      </c>
      <c r="N3861" s="4">
        <f>IF(Form1!R9954="ไม่ได้ไปร่วมงาน",0,1)</f>
        <v>1</v>
      </c>
      <c r="O3861" s="4">
        <f>IF(Form1!S9954="ไม่อยู่",0,1)</f>
        <v>1</v>
      </c>
    </row>
    <row r="3862" spans="1:15">
      <c r="A3862" s="1">
        <f>Form1!I9955</f>
        <v>0</v>
      </c>
      <c r="B3862" s="6">
        <f>(Form1!B9955)</f>
        <v>0</v>
      </c>
      <c r="C3862" s="4">
        <f>Form1!F9955</f>
        <v>0</v>
      </c>
      <c r="D3862" s="4">
        <f>Form1!G9955</f>
        <v>0</v>
      </c>
      <c r="E3862" s="4">
        <f>Form1!H9955</f>
        <v>0</v>
      </c>
      <c r="F3862" s="4">
        <f>Form1!I9955</f>
        <v>0</v>
      </c>
      <c r="G3862" s="4">
        <f>Form1!J9955</f>
        <v>0</v>
      </c>
      <c r="H3862" s="4">
        <f>IF(Form1!L9955="ไม่ใช่",0,1)</f>
        <v>1</v>
      </c>
      <c r="I3862" s="4">
        <f>IF(Form1!M9955="ไม่ไป",0,1)</f>
        <v>1</v>
      </c>
      <c r="J3862" s="4">
        <f>IF(Form1!N9955="ไม่มี",0,1)</f>
        <v>1</v>
      </c>
      <c r="K3862" s="4">
        <f>IF(Form1!O9955="ไม่ได้ไปส่ง",0,1)</f>
        <v>1</v>
      </c>
      <c r="L3862" s="4">
        <f>IF(Form1!P9955="ไม่เป็นหวัด",0,1)</f>
        <v>1</v>
      </c>
      <c r="M3862" s="4">
        <f>IF(Form1!Q9955="ไม่Admit",0,1)</f>
        <v>1</v>
      </c>
      <c r="N3862" s="4">
        <f>IF(Form1!R9955="ไม่ได้ไปร่วมงาน",0,1)</f>
        <v>1</v>
      </c>
      <c r="O3862" s="4">
        <f>IF(Form1!S9955="ไม่อยู่",0,1)</f>
        <v>1</v>
      </c>
    </row>
    <row r="3863" spans="1:15">
      <c r="A3863" s="1">
        <f>Form1!I9956</f>
        <v>0</v>
      </c>
      <c r="B3863" s="6">
        <f>(Form1!B9956)</f>
        <v>0</v>
      </c>
      <c r="C3863" s="4">
        <f>Form1!F9956</f>
        <v>0</v>
      </c>
      <c r="D3863" s="4">
        <f>Form1!G9956</f>
        <v>0</v>
      </c>
      <c r="E3863" s="4">
        <f>Form1!H9956</f>
        <v>0</v>
      </c>
      <c r="F3863" s="4">
        <f>Form1!I9956</f>
        <v>0</v>
      </c>
      <c r="G3863" s="4">
        <f>Form1!J9956</f>
        <v>0</v>
      </c>
      <c r="H3863" s="4">
        <f>IF(Form1!L9956="ไม่ใช่",0,1)</f>
        <v>1</v>
      </c>
      <c r="I3863" s="4">
        <f>IF(Form1!M9956="ไม่ไป",0,1)</f>
        <v>1</v>
      </c>
      <c r="J3863" s="4">
        <f>IF(Form1!N9956="ไม่มี",0,1)</f>
        <v>1</v>
      </c>
      <c r="K3863" s="4">
        <f>IF(Form1!O9956="ไม่ได้ไปส่ง",0,1)</f>
        <v>1</v>
      </c>
      <c r="L3863" s="4">
        <f>IF(Form1!P9956="ไม่เป็นหวัด",0,1)</f>
        <v>1</v>
      </c>
      <c r="M3863" s="4">
        <f>IF(Form1!Q9956="ไม่Admit",0,1)</f>
        <v>1</v>
      </c>
      <c r="N3863" s="4">
        <f>IF(Form1!R9956="ไม่ได้ไปร่วมงาน",0,1)</f>
        <v>1</v>
      </c>
      <c r="O3863" s="4">
        <f>IF(Form1!S9956="ไม่อยู่",0,1)</f>
        <v>1</v>
      </c>
    </row>
    <row r="3864" spans="1:15">
      <c r="A3864" s="1">
        <f>Form1!I9957</f>
        <v>0</v>
      </c>
      <c r="B3864" s="6">
        <f>(Form1!B9957)</f>
        <v>0</v>
      </c>
      <c r="C3864" s="4">
        <f>Form1!F9957</f>
        <v>0</v>
      </c>
      <c r="D3864" s="4">
        <f>Form1!G9957</f>
        <v>0</v>
      </c>
      <c r="E3864" s="4">
        <f>Form1!H9957</f>
        <v>0</v>
      </c>
      <c r="F3864" s="4">
        <f>Form1!I9957</f>
        <v>0</v>
      </c>
      <c r="G3864" s="4">
        <f>Form1!J9957</f>
        <v>0</v>
      </c>
      <c r="H3864" s="4">
        <f>IF(Form1!L9957="ไม่ใช่",0,1)</f>
        <v>1</v>
      </c>
      <c r="I3864" s="4">
        <f>IF(Form1!M9957="ไม่ไป",0,1)</f>
        <v>1</v>
      </c>
      <c r="J3864" s="4">
        <f>IF(Form1!N9957="ไม่มี",0,1)</f>
        <v>1</v>
      </c>
      <c r="K3864" s="4">
        <f>IF(Form1!O9957="ไม่ได้ไปส่ง",0,1)</f>
        <v>1</v>
      </c>
      <c r="L3864" s="4">
        <f>IF(Form1!P9957="ไม่เป็นหวัด",0,1)</f>
        <v>1</v>
      </c>
      <c r="M3864" s="4">
        <f>IF(Form1!Q9957="ไม่Admit",0,1)</f>
        <v>1</v>
      </c>
      <c r="N3864" s="4">
        <f>IF(Form1!R9957="ไม่ได้ไปร่วมงาน",0,1)</f>
        <v>1</v>
      </c>
      <c r="O3864" s="4">
        <f>IF(Form1!S9957="ไม่อยู่",0,1)</f>
        <v>1</v>
      </c>
    </row>
    <row r="3865" spans="1:15">
      <c r="A3865" s="1">
        <f>Form1!I9958</f>
        <v>0</v>
      </c>
      <c r="B3865" s="6">
        <f>(Form1!B9958)</f>
        <v>0</v>
      </c>
      <c r="C3865" s="4">
        <f>Form1!F9958</f>
        <v>0</v>
      </c>
      <c r="D3865" s="4">
        <f>Form1!G9958</f>
        <v>0</v>
      </c>
      <c r="E3865" s="4">
        <f>Form1!H9958</f>
        <v>0</v>
      </c>
      <c r="F3865" s="4">
        <f>Form1!I9958</f>
        <v>0</v>
      </c>
      <c r="G3865" s="4">
        <f>Form1!J9958</f>
        <v>0</v>
      </c>
      <c r="H3865" s="4">
        <f>IF(Form1!L9958="ไม่ใช่",0,1)</f>
        <v>1</v>
      </c>
      <c r="I3865" s="4">
        <f>IF(Form1!M9958="ไม่ไป",0,1)</f>
        <v>1</v>
      </c>
      <c r="J3865" s="4">
        <f>IF(Form1!N9958="ไม่มี",0,1)</f>
        <v>1</v>
      </c>
      <c r="K3865" s="4">
        <f>IF(Form1!O9958="ไม่ได้ไปส่ง",0,1)</f>
        <v>1</v>
      </c>
      <c r="L3865" s="4">
        <f>IF(Form1!P9958="ไม่เป็นหวัด",0,1)</f>
        <v>1</v>
      </c>
      <c r="M3865" s="4">
        <f>IF(Form1!Q9958="ไม่Admit",0,1)</f>
        <v>1</v>
      </c>
      <c r="N3865" s="4">
        <f>IF(Form1!R9958="ไม่ได้ไปร่วมงาน",0,1)</f>
        <v>1</v>
      </c>
      <c r="O3865" s="4">
        <f>IF(Form1!S9958="ไม่อยู่",0,1)</f>
        <v>1</v>
      </c>
    </row>
    <row r="3866" spans="1:15">
      <c r="A3866" s="1">
        <f>Form1!I9959</f>
        <v>0</v>
      </c>
      <c r="B3866" s="6">
        <f>(Form1!B9959)</f>
        <v>0</v>
      </c>
      <c r="C3866" s="4">
        <f>Form1!F9959</f>
        <v>0</v>
      </c>
      <c r="D3866" s="4">
        <f>Form1!G9959</f>
        <v>0</v>
      </c>
      <c r="E3866" s="4">
        <f>Form1!H9959</f>
        <v>0</v>
      </c>
      <c r="F3866" s="4">
        <f>Form1!I9959</f>
        <v>0</v>
      </c>
      <c r="G3866" s="4">
        <f>Form1!J9959</f>
        <v>0</v>
      </c>
      <c r="H3866" s="4">
        <f>IF(Form1!L9959="ไม่ใช่",0,1)</f>
        <v>1</v>
      </c>
      <c r="I3866" s="4">
        <f>IF(Form1!M9959="ไม่ไป",0,1)</f>
        <v>1</v>
      </c>
      <c r="J3866" s="4">
        <f>IF(Form1!N9959="ไม่มี",0,1)</f>
        <v>1</v>
      </c>
      <c r="K3866" s="4">
        <f>IF(Form1!O9959="ไม่ได้ไปส่ง",0,1)</f>
        <v>1</v>
      </c>
      <c r="L3866" s="4">
        <f>IF(Form1!P9959="ไม่เป็นหวัด",0,1)</f>
        <v>1</v>
      </c>
      <c r="M3866" s="4">
        <f>IF(Form1!Q9959="ไม่Admit",0,1)</f>
        <v>1</v>
      </c>
      <c r="N3866" s="4">
        <f>IF(Form1!R9959="ไม่ได้ไปร่วมงาน",0,1)</f>
        <v>1</v>
      </c>
      <c r="O3866" s="4">
        <f>IF(Form1!S9959="ไม่อยู่",0,1)</f>
        <v>1</v>
      </c>
    </row>
    <row r="3867" spans="1:15">
      <c r="A3867" s="1">
        <f>Form1!I9960</f>
        <v>0</v>
      </c>
      <c r="B3867" s="6">
        <f>(Form1!B9960)</f>
        <v>0</v>
      </c>
      <c r="C3867" s="4">
        <f>Form1!F9960</f>
        <v>0</v>
      </c>
      <c r="D3867" s="4">
        <f>Form1!G9960</f>
        <v>0</v>
      </c>
      <c r="E3867" s="4">
        <f>Form1!H9960</f>
        <v>0</v>
      </c>
      <c r="F3867" s="4">
        <f>Form1!I9960</f>
        <v>0</v>
      </c>
      <c r="G3867" s="4">
        <f>Form1!J9960</f>
        <v>0</v>
      </c>
      <c r="H3867" s="4">
        <f>IF(Form1!L9960="ไม่ใช่",0,1)</f>
        <v>1</v>
      </c>
      <c r="I3867" s="4">
        <f>IF(Form1!M9960="ไม่ไป",0,1)</f>
        <v>1</v>
      </c>
      <c r="J3867" s="4">
        <f>IF(Form1!N9960="ไม่มี",0,1)</f>
        <v>1</v>
      </c>
      <c r="K3867" s="4">
        <f>IF(Form1!O9960="ไม่ได้ไปส่ง",0,1)</f>
        <v>1</v>
      </c>
      <c r="L3867" s="4">
        <f>IF(Form1!P9960="ไม่เป็นหวัด",0,1)</f>
        <v>1</v>
      </c>
      <c r="M3867" s="4">
        <f>IF(Form1!Q9960="ไม่Admit",0,1)</f>
        <v>1</v>
      </c>
      <c r="N3867" s="4">
        <f>IF(Form1!R9960="ไม่ได้ไปร่วมงาน",0,1)</f>
        <v>1</v>
      </c>
      <c r="O3867" s="4">
        <f>IF(Form1!S9960="ไม่อยู่",0,1)</f>
        <v>1</v>
      </c>
    </row>
    <row r="3868" spans="1:15">
      <c r="A3868" s="1">
        <f>Form1!I9961</f>
        <v>0</v>
      </c>
      <c r="B3868" s="6">
        <f>(Form1!B9961)</f>
        <v>0</v>
      </c>
      <c r="C3868" s="4">
        <f>Form1!F9961</f>
        <v>0</v>
      </c>
      <c r="D3868" s="4">
        <f>Form1!G9961</f>
        <v>0</v>
      </c>
      <c r="E3868" s="4">
        <f>Form1!H9961</f>
        <v>0</v>
      </c>
      <c r="F3868" s="4">
        <f>Form1!I9961</f>
        <v>0</v>
      </c>
      <c r="G3868" s="4">
        <f>Form1!J9961</f>
        <v>0</v>
      </c>
      <c r="H3868" s="4">
        <f>IF(Form1!L9961="ไม่ใช่",0,1)</f>
        <v>1</v>
      </c>
      <c r="I3868" s="4">
        <f>IF(Form1!M9961="ไม่ไป",0,1)</f>
        <v>1</v>
      </c>
      <c r="J3868" s="4">
        <f>IF(Form1!N9961="ไม่มี",0,1)</f>
        <v>1</v>
      </c>
      <c r="K3868" s="4">
        <f>IF(Form1!O9961="ไม่ได้ไปส่ง",0,1)</f>
        <v>1</v>
      </c>
      <c r="L3868" s="4">
        <f>IF(Form1!P9961="ไม่เป็นหวัด",0,1)</f>
        <v>1</v>
      </c>
      <c r="M3868" s="4">
        <f>IF(Form1!Q9961="ไม่Admit",0,1)</f>
        <v>1</v>
      </c>
      <c r="N3868" s="4">
        <f>IF(Form1!R9961="ไม่ได้ไปร่วมงาน",0,1)</f>
        <v>1</v>
      </c>
      <c r="O3868" s="4">
        <f>IF(Form1!S9961="ไม่อยู่",0,1)</f>
        <v>1</v>
      </c>
    </row>
    <row r="3869" spans="1:15">
      <c r="A3869" s="1">
        <f>Form1!I9962</f>
        <v>0</v>
      </c>
      <c r="B3869" s="6">
        <f>(Form1!B9962)</f>
        <v>0</v>
      </c>
      <c r="C3869" s="4">
        <f>Form1!F9962</f>
        <v>0</v>
      </c>
      <c r="D3869" s="4">
        <f>Form1!G9962</f>
        <v>0</v>
      </c>
      <c r="E3869" s="4">
        <f>Form1!H9962</f>
        <v>0</v>
      </c>
      <c r="F3869" s="4">
        <f>Form1!I9962</f>
        <v>0</v>
      </c>
      <c r="G3869" s="4">
        <f>Form1!J9962</f>
        <v>0</v>
      </c>
      <c r="H3869" s="4">
        <f>IF(Form1!L9962="ไม่ใช่",0,1)</f>
        <v>1</v>
      </c>
      <c r="I3869" s="4">
        <f>IF(Form1!M9962="ไม่ไป",0,1)</f>
        <v>1</v>
      </c>
      <c r="J3869" s="4">
        <f>IF(Form1!N9962="ไม่มี",0,1)</f>
        <v>1</v>
      </c>
      <c r="K3869" s="4">
        <f>IF(Form1!O9962="ไม่ได้ไปส่ง",0,1)</f>
        <v>1</v>
      </c>
      <c r="L3869" s="4">
        <f>IF(Form1!P9962="ไม่เป็นหวัด",0,1)</f>
        <v>1</v>
      </c>
      <c r="M3869" s="4">
        <f>IF(Form1!Q9962="ไม่Admit",0,1)</f>
        <v>1</v>
      </c>
      <c r="N3869" s="4">
        <f>IF(Form1!R9962="ไม่ได้ไปร่วมงาน",0,1)</f>
        <v>1</v>
      </c>
      <c r="O3869" s="4">
        <f>IF(Form1!S9962="ไม่อยู่",0,1)</f>
        <v>1</v>
      </c>
    </row>
    <row r="3870" spans="1:15">
      <c r="A3870" s="1">
        <f>Form1!I9963</f>
        <v>0</v>
      </c>
      <c r="B3870" s="6">
        <f>(Form1!B9963)</f>
        <v>0</v>
      </c>
      <c r="C3870" s="4">
        <f>Form1!F9963</f>
        <v>0</v>
      </c>
      <c r="D3870" s="4">
        <f>Form1!G9963</f>
        <v>0</v>
      </c>
      <c r="E3870" s="4">
        <f>Form1!H9963</f>
        <v>0</v>
      </c>
      <c r="F3870" s="4">
        <f>Form1!I9963</f>
        <v>0</v>
      </c>
      <c r="G3870" s="4">
        <f>Form1!J9963</f>
        <v>0</v>
      </c>
      <c r="H3870" s="4">
        <f>IF(Form1!L9963="ไม่ใช่",0,1)</f>
        <v>1</v>
      </c>
      <c r="I3870" s="4">
        <f>IF(Form1!M9963="ไม่ไป",0,1)</f>
        <v>1</v>
      </c>
      <c r="J3870" s="4">
        <f>IF(Form1!N9963="ไม่มี",0,1)</f>
        <v>1</v>
      </c>
      <c r="K3870" s="4">
        <f>IF(Form1!O9963="ไม่ได้ไปส่ง",0,1)</f>
        <v>1</v>
      </c>
      <c r="L3870" s="4">
        <f>IF(Form1!P9963="ไม่เป็นหวัด",0,1)</f>
        <v>1</v>
      </c>
      <c r="M3870" s="4">
        <f>IF(Form1!Q9963="ไม่Admit",0,1)</f>
        <v>1</v>
      </c>
      <c r="N3870" s="4">
        <f>IF(Form1!R9963="ไม่ได้ไปร่วมงาน",0,1)</f>
        <v>1</v>
      </c>
      <c r="O3870" s="4">
        <f>IF(Form1!S9963="ไม่อยู่",0,1)</f>
        <v>1</v>
      </c>
    </row>
    <row r="3871" spans="1:15">
      <c r="A3871" s="1">
        <f>Form1!I9964</f>
        <v>0</v>
      </c>
      <c r="B3871" s="6">
        <f>(Form1!B9964)</f>
        <v>0</v>
      </c>
      <c r="C3871" s="4">
        <f>Form1!F9964</f>
        <v>0</v>
      </c>
      <c r="D3871" s="4">
        <f>Form1!G9964</f>
        <v>0</v>
      </c>
      <c r="E3871" s="4">
        <f>Form1!H9964</f>
        <v>0</v>
      </c>
      <c r="F3871" s="4">
        <f>Form1!I9964</f>
        <v>0</v>
      </c>
      <c r="G3871" s="4">
        <f>Form1!J9964</f>
        <v>0</v>
      </c>
      <c r="H3871" s="4">
        <f>IF(Form1!L9964="ไม่ใช่",0,1)</f>
        <v>1</v>
      </c>
      <c r="I3871" s="4">
        <f>IF(Form1!M9964="ไม่ไป",0,1)</f>
        <v>1</v>
      </c>
      <c r="J3871" s="4">
        <f>IF(Form1!N9964="ไม่มี",0,1)</f>
        <v>1</v>
      </c>
      <c r="K3871" s="4">
        <f>IF(Form1!O9964="ไม่ได้ไปส่ง",0,1)</f>
        <v>1</v>
      </c>
      <c r="L3871" s="4">
        <f>IF(Form1!P9964="ไม่เป็นหวัด",0,1)</f>
        <v>1</v>
      </c>
      <c r="M3871" s="4">
        <f>IF(Form1!Q9964="ไม่Admit",0,1)</f>
        <v>1</v>
      </c>
      <c r="N3871" s="4">
        <f>IF(Form1!R9964="ไม่ได้ไปร่วมงาน",0,1)</f>
        <v>1</v>
      </c>
      <c r="O3871" s="4">
        <f>IF(Form1!S9964="ไม่อยู่",0,1)</f>
        <v>1</v>
      </c>
    </row>
    <row r="3872" spans="1:15">
      <c r="A3872" s="1">
        <f>Form1!I9965</f>
        <v>0</v>
      </c>
      <c r="B3872" s="6">
        <f>(Form1!B9965)</f>
        <v>0</v>
      </c>
      <c r="C3872" s="4">
        <f>Form1!F9965</f>
        <v>0</v>
      </c>
      <c r="D3872" s="4">
        <f>Form1!G9965</f>
        <v>0</v>
      </c>
      <c r="E3872" s="4">
        <f>Form1!H9965</f>
        <v>0</v>
      </c>
      <c r="F3872" s="4">
        <f>Form1!I9965</f>
        <v>0</v>
      </c>
      <c r="G3872" s="4">
        <f>Form1!J9965</f>
        <v>0</v>
      </c>
      <c r="H3872" s="4">
        <f>IF(Form1!L9965="ไม่ใช่",0,1)</f>
        <v>1</v>
      </c>
      <c r="I3872" s="4">
        <f>IF(Form1!M9965="ไม่ไป",0,1)</f>
        <v>1</v>
      </c>
      <c r="J3872" s="4">
        <f>IF(Form1!N9965="ไม่มี",0,1)</f>
        <v>1</v>
      </c>
      <c r="K3872" s="4">
        <f>IF(Form1!O9965="ไม่ได้ไปส่ง",0,1)</f>
        <v>1</v>
      </c>
      <c r="L3872" s="4">
        <f>IF(Form1!P9965="ไม่เป็นหวัด",0,1)</f>
        <v>1</v>
      </c>
      <c r="M3872" s="4">
        <f>IF(Form1!Q9965="ไม่Admit",0,1)</f>
        <v>1</v>
      </c>
      <c r="N3872" s="4">
        <f>IF(Form1!R9965="ไม่ได้ไปร่วมงาน",0,1)</f>
        <v>1</v>
      </c>
      <c r="O3872" s="4">
        <f>IF(Form1!S9965="ไม่อยู่",0,1)</f>
        <v>1</v>
      </c>
    </row>
    <row r="3873" spans="1:15">
      <c r="A3873" s="1">
        <f>Form1!I9966</f>
        <v>0</v>
      </c>
      <c r="B3873" s="6">
        <f>(Form1!B9966)</f>
        <v>0</v>
      </c>
      <c r="C3873" s="4">
        <f>Form1!F9966</f>
        <v>0</v>
      </c>
      <c r="D3873" s="4">
        <f>Form1!G9966</f>
        <v>0</v>
      </c>
      <c r="E3873" s="4">
        <f>Form1!H9966</f>
        <v>0</v>
      </c>
      <c r="F3873" s="4">
        <f>Form1!I9966</f>
        <v>0</v>
      </c>
      <c r="G3873" s="4">
        <f>Form1!J9966</f>
        <v>0</v>
      </c>
      <c r="H3873" s="4">
        <f>IF(Form1!L9966="ไม่ใช่",0,1)</f>
        <v>1</v>
      </c>
      <c r="I3873" s="4">
        <f>IF(Form1!M9966="ไม่ไป",0,1)</f>
        <v>1</v>
      </c>
      <c r="J3873" s="4">
        <f>IF(Form1!N9966="ไม่มี",0,1)</f>
        <v>1</v>
      </c>
      <c r="K3873" s="4">
        <f>IF(Form1!O9966="ไม่ได้ไปส่ง",0,1)</f>
        <v>1</v>
      </c>
      <c r="L3873" s="4">
        <f>IF(Form1!P9966="ไม่เป็นหวัด",0,1)</f>
        <v>1</v>
      </c>
      <c r="M3873" s="4">
        <f>IF(Form1!Q9966="ไม่Admit",0,1)</f>
        <v>1</v>
      </c>
      <c r="N3873" s="4">
        <f>IF(Form1!R9966="ไม่ได้ไปร่วมงาน",0,1)</f>
        <v>1</v>
      </c>
      <c r="O3873" s="4">
        <f>IF(Form1!S9966="ไม่อยู่",0,1)</f>
        <v>1</v>
      </c>
    </row>
    <row r="3874" spans="1:15">
      <c r="A3874" s="1">
        <f>Form1!I9967</f>
        <v>0</v>
      </c>
      <c r="B3874" s="6">
        <f>(Form1!B9967)</f>
        <v>0</v>
      </c>
      <c r="C3874" s="4">
        <f>Form1!F9967</f>
        <v>0</v>
      </c>
      <c r="D3874" s="4">
        <f>Form1!G9967</f>
        <v>0</v>
      </c>
      <c r="E3874" s="4">
        <f>Form1!H9967</f>
        <v>0</v>
      </c>
      <c r="F3874" s="4">
        <f>Form1!I9967</f>
        <v>0</v>
      </c>
      <c r="G3874" s="4">
        <f>Form1!J9967</f>
        <v>0</v>
      </c>
      <c r="H3874" s="4">
        <f>IF(Form1!L9967="ไม่ใช่",0,1)</f>
        <v>1</v>
      </c>
      <c r="I3874" s="4">
        <f>IF(Form1!M9967="ไม่ไป",0,1)</f>
        <v>1</v>
      </c>
      <c r="J3874" s="4">
        <f>IF(Form1!N9967="ไม่มี",0,1)</f>
        <v>1</v>
      </c>
      <c r="K3874" s="4">
        <f>IF(Form1!O9967="ไม่ได้ไปส่ง",0,1)</f>
        <v>1</v>
      </c>
      <c r="L3874" s="4">
        <f>IF(Form1!P9967="ไม่เป็นหวัด",0,1)</f>
        <v>1</v>
      </c>
      <c r="M3874" s="4">
        <f>IF(Form1!Q9967="ไม่Admit",0,1)</f>
        <v>1</v>
      </c>
      <c r="N3874" s="4">
        <f>IF(Form1!R9967="ไม่ได้ไปร่วมงาน",0,1)</f>
        <v>1</v>
      </c>
      <c r="O3874" s="4">
        <f>IF(Form1!S9967="ไม่อยู่",0,1)</f>
        <v>1</v>
      </c>
    </row>
    <row r="3875" spans="1:15">
      <c r="A3875" s="1">
        <f>Form1!I9968</f>
        <v>0</v>
      </c>
      <c r="B3875" s="6">
        <f>(Form1!B9968)</f>
        <v>0</v>
      </c>
      <c r="C3875" s="4">
        <f>Form1!F9968</f>
        <v>0</v>
      </c>
      <c r="D3875" s="4">
        <f>Form1!G9968</f>
        <v>0</v>
      </c>
      <c r="E3875" s="4">
        <f>Form1!H9968</f>
        <v>0</v>
      </c>
      <c r="F3875" s="4">
        <f>Form1!I9968</f>
        <v>0</v>
      </c>
      <c r="G3875" s="4">
        <f>Form1!J9968</f>
        <v>0</v>
      </c>
      <c r="H3875" s="4">
        <f>IF(Form1!L9968="ไม่ใช่",0,1)</f>
        <v>1</v>
      </c>
      <c r="I3875" s="4">
        <f>IF(Form1!M9968="ไม่ไป",0,1)</f>
        <v>1</v>
      </c>
      <c r="J3875" s="4">
        <f>IF(Form1!N9968="ไม่มี",0,1)</f>
        <v>1</v>
      </c>
      <c r="K3875" s="4">
        <f>IF(Form1!O9968="ไม่ได้ไปส่ง",0,1)</f>
        <v>1</v>
      </c>
      <c r="L3875" s="4">
        <f>IF(Form1!P9968="ไม่เป็นหวัด",0,1)</f>
        <v>1</v>
      </c>
      <c r="M3875" s="4">
        <f>IF(Form1!Q9968="ไม่Admit",0,1)</f>
        <v>1</v>
      </c>
      <c r="N3875" s="4">
        <f>IF(Form1!R9968="ไม่ได้ไปร่วมงาน",0,1)</f>
        <v>1</v>
      </c>
      <c r="O3875" s="4">
        <f>IF(Form1!S9968="ไม่อยู่",0,1)</f>
        <v>1</v>
      </c>
    </row>
    <row r="3876" spans="1:15">
      <c r="A3876" s="1">
        <f>Form1!I9969</f>
        <v>0</v>
      </c>
      <c r="B3876" s="6">
        <f>(Form1!B9969)</f>
        <v>0</v>
      </c>
      <c r="C3876" s="4">
        <f>Form1!F9969</f>
        <v>0</v>
      </c>
      <c r="D3876" s="4">
        <f>Form1!G9969</f>
        <v>0</v>
      </c>
      <c r="E3876" s="4">
        <f>Form1!H9969</f>
        <v>0</v>
      </c>
      <c r="F3876" s="4">
        <f>Form1!I9969</f>
        <v>0</v>
      </c>
      <c r="G3876" s="4">
        <f>Form1!J9969</f>
        <v>0</v>
      </c>
      <c r="H3876" s="4">
        <f>IF(Form1!L9969="ไม่ใช่",0,1)</f>
        <v>1</v>
      </c>
      <c r="I3876" s="4">
        <f>IF(Form1!M9969="ไม่ไป",0,1)</f>
        <v>1</v>
      </c>
      <c r="J3876" s="4">
        <f>IF(Form1!N9969="ไม่มี",0,1)</f>
        <v>1</v>
      </c>
      <c r="K3876" s="4">
        <f>IF(Form1!O9969="ไม่ได้ไปส่ง",0,1)</f>
        <v>1</v>
      </c>
      <c r="L3876" s="4">
        <f>IF(Form1!P9969="ไม่เป็นหวัด",0,1)</f>
        <v>1</v>
      </c>
      <c r="M3876" s="4">
        <f>IF(Form1!Q9969="ไม่Admit",0,1)</f>
        <v>1</v>
      </c>
      <c r="N3876" s="4">
        <f>IF(Form1!R9969="ไม่ได้ไปร่วมงาน",0,1)</f>
        <v>1</v>
      </c>
      <c r="O3876" s="4">
        <f>IF(Form1!S9969="ไม่อยู่",0,1)</f>
        <v>1</v>
      </c>
    </row>
    <row r="3877" spans="1:15">
      <c r="A3877" s="1">
        <f>Form1!I9970</f>
        <v>0</v>
      </c>
      <c r="B3877" s="6">
        <f>(Form1!B9970)</f>
        <v>0</v>
      </c>
      <c r="C3877" s="4">
        <f>Form1!F9970</f>
        <v>0</v>
      </c>
      <c r="D3877" s="4">
        <f>Form1!G9970</f>
        <v>0</v>
      </c>
      <c r="E3877" s="4">
        <f>Form1!H9970</f>
        <v>0</v>
      </c>
      <c r="F3877" s="4">
        <f>Form1!I9970</f>
        <v>0</v>
      </c>
      <c r="G3877" s="4">
        <f>Form1!J9970</f>
        <v>0</v>
      </c>
      <c r="H3877" s="4">
        <f>IF(Form1!L9970="ไม่ใช่",0,1)</f>
        <v>1</v>
      </c>
      <c r="I3877" s="4">
        <f>IF(Form1!M9970="ไม่ไป",0,1)</f>
        <v>1</v>
      </c>
      <c r="J3877" s="4">
        <f>IF(Form1!N9970="ไม่มี",0,1)</f>
        <v>1</v>
      </c>
      <c r="K3877" s="4">
        <f>IF(Form1!O9970="ไม่ได้ไปส่ง",0,1)</f>
        <v>1</v>
      </c>
      <c r="L3877" s="4">
        <f>IF(Form1!P9970="ไม่เป็นหวัด",0,1)</f>
        <v>1</v>
      </c>
      <c r="M3877" s="4">
        <f>IF(Form1!Q9970="ไม่Admit",0,1)</f>
        <v>1</v>
      </c>
      <c r="N3877" s="4">
        <f>IF(Form1!R9970="ไม่ได้ไปร่วมงาน",0,1)</f>
        <v>1</v>
      </c>
      <c r="O3877" s="4">
        <f>IF(Form1!S9970="ไม่อยู่",0,1)</f>
        <v>1</v>
      </c>
    </row>
    <row r="3878" spans="1:15">
      <c r="A3878" s="1">
        <f>Form1!I9971</f>
        <v>0</v>
      </c>
      <c r="B3878" s="6">
        <f>(Form1!B9971)</f>
        <v>0</v>
      </c>
      <c r="C3878" s="4">
        <f>Form1!F9971</f>
        <v>0</v>
      </c>
      <c r="D3878" s="4">
        <f>Form1!G9971</f>
        <v>0</v>
      </c>
      <c r="E3878" s="4">
        <f>Form1!H9971</f>
        <v>0</v>
      </c>
      <c r="F3878" s="4">
        <f>Form1!I9971</f>
        <v>0</v>
      </c>
      <c r="G3878" s="4">
        <f>Form1!J9971</f>
        <v>0</v>
      </c>
      <c r="H3878" s="4">
        <f>IF(Form1!L9971="ไม่ใช่",0,1)</f>
        <v>1</v>
      </c>
      <c r="I3878" s="4">
        <f>IF(Form1!M9971="ไม่ไป",0,1)</f>
        <v>1</v>
      </c>
      <c r="J3878" s="4">
        <f>IF(Form1!N9971="ไม่มี",0,1)</f>
        <v>1</v>
      </c>
      <c r="K3878" s="4">
        <f>IF(Form1!O9971="ไม่ได้ไปส่ง",0,1)</f>
        <v>1</v>
      </c>
      <c r="L3878" s="4">
        <f>IF(Form1!P9971="ไม่เป็นหวัด",0,1)</f>
        <v>1</v>
      </c>
      <c r="M3878" s="4">
        <f>IF(Form1!Q9971="ไม่Admit",0,1)</f>
        <v>1</v>
      </c>
      <c r="N3878" s="4">
        <f>IF(Form1!R9971="ไม่ได้ไปร่วมงาน",0,1)</f>
        <v>1</v>
      </c>
      <c r="O3878" s="4">
        <f>IF(Form1!S9971="ไม่อยู่",0,1)</f>
        <v>1</v>
      </c>
    </row>
    <row r="3879" spans="1:15">
      <c r="A3879" s="1">
        <f>Form1!I9972</f>
        <v>0</v>
      </c>
      <c r="B3879" s="6">
        <f>(Form1!B9972)</f>
        <v>0</v>
      </c>
      <c r="C3879" s="4">
        <f>Form1!F9972</f>
        <v>0</v>
      </c>
      <c r="D3879" s="4">
        <f>Form1!G9972</f>
        <v>0</v>
      </c>
      <c r="E3879" s="4">
        <f>Form1!H9972</f>
        <v>0</v>
      </c>
      <c r="F3879" s="4">
        <f>Form1!I9972</f>
        <v>0</v>
      </c>
      <c r="G3879" s="4">
        <f>Form1!J9972</f>
        <v>0</v>
      </c>
      <c r="H3879" s="4">
        <f>IF(Form1!L9972="ไม่ใช่",0,1)</f>
        <v>1</v>
      </c>
      <c r="I3879" s="4">
        <f>IF(Form1!M9972="ไม่ไป",0,1)</f>
        <v>1</v>
      </c>
      <c r="J3879" s="4">
        <f>IF(Form1!N9972="ไม่มี",0,1)</f>
        <v>1</v>
      </c>
      <c r="K3879" s="4">
        <f>IF(Form1!O9972="ไม่ได้ไปส่ง",0,1)</f>
        <v>1</v>
      </c>
      <c r="L3879" s="4">
        <f>IF(Form1!P9972="ไม่เป็นหวัด",0,1)</f>
        <v>1</v>
      </c>
      <c r="M3879" s="4">
        <f>IF(Form1!Q9972="ไม่Admit",0,1)</f>
        <v>1</v>
      </c>
      <c r="N3879" s="4">
        <f>IF(Form1!R9972="ไม่ได้ไปร่วมงาน",0,1)</f>
        <v>1</v>
      </c>
      <c r="O3879" s="4">
        <f>IF(Form1!S9972="ไม่อยู่",0,1)</f>
        <v>1</v>
      </c>
    </row>
    <row r="3880" spans="1:15">
      <c r="A3880" s="1">
        <f>Form1!I9973</f>
        <v>0</v>
      </c>
      <c r="B3880" s="6">
        <f>(Form1!B9973)</f>
        <v>0</v>
      </c>
      <c r="C3880" s="4">
        <f>Form1!F9973</f>
        <v>0</v>
      </c>
      <c r="D3880" s="4">
        <f>Form1!G9973</f>
        <v>0</v>
      </c>
      <c r="E3880" s="4">
        <f>Form1!H9973</f>
        <v>0</v>
      </c>
      <c r="F3880" s="4">
        <f>Form1!I9973</f>
        <v>0</v>
      </c>
      <c r="G3880" s="4">
        <f>Form1!J9973</f>
        <v>0</v>
      </c>
      <c r="H3880" s="4">
        <f>IF(Form1!L9973="ไม่ใช่",0,1)</f>
        <v>1</v>
      </c>
      <c r="I3880" s="4">
        <f>IF(Form1!M9973="ไม่ไป",0,1)</f>
        <v>1</v>
      </c>
      <c r="J3880" s="4">
        <f>IF(Form1!N9973="ไม่มี",0,1)</f>
        <v>1</v>
      </c>
      <c r="K3880" s="4">
        <f>IF(Form1!O9973="ไม่ได้ไปส่ง",0,1)</f>
        <v>1</v>
      </c>
      <c r="L3880" s="4">
        <f>IF(Form1!P9973="ไม่เป็นหวัด",0,1)</f>
        <v>1</v>
      </c>
      <c r="M3880" s="4">
        <f>IF(Form1!Q9973="ไม่Admit",0,1)</f>
        <v>1</v>
      </c>
      <c r="N3880" s="4">
        <f>IF(Form1!R9973="ไม่ได้ไปร่วมงาน",0,1)</f>
        <v>1</v>
      </c>
      <c r="O3880" s="4">
        <f>IF(Form1!S9973="ไม่อยู่",0,1)</f>
        <v>1</v>
      </c>
    </row>
    <row r="3881" spans="1:15">
      <c r="A3881" s="1">
        <f>Form1!I9974</f>
        <v>0</v>
      </c>
      <c r="B3881" s="6">
        <f>(Form1!B9974)</f>
        <v>0</v>
      </c>
      <c r="C3881" s="4">
        <f>Form1!F9974</f>
        <v>0</v>
      </c>
      <c r="D3881" s="4">
        <f>Form1!G9974</f>
        <v>0</v>
      </c>
      <c r="E3881" s="4">
        <f>Form1!H9974</f>
        <v>0</v>
      </c>
      <c r="F3881" s="4">
        <f>Form1!I9974</f>
        <v>0</v>
      </c>
      <c r="G3881" s="4">
        <f>Form1!J9974</f>
        <v>0</v>
      </c>
      <c r="H3881" s="4">
        <f>IF(Form1!L9974="ไม่ใช่",0,1)</f>
        <v>1</v>
      </c>
      <c r="I3881" s="4">
        <f>IF(Form1!M9974="ไม่ไป",0,1)</f>
        <v>1</v>
      </c>
      <c r="J3881" s="4">
        <f>IF(Form1!N9974="ไม่มี",0,1)</f>
        <v>1</v>
      </c>
      <c r="K3881" s="4">
        <f>IF(Form1!O9974="ไม่ได้ไปส่ง",0,1)</f>
        <v>1</v>
      </c>
      <c r="L3881" s="4">
        <f>IF(Form1!P9974="ไม่เป็นหวัด",0,1)</f>
        <v>1</v>
      </c>
      <c r="M3881" s="4">
        <f>IF(Form1!Q9974="ไม่Admit",0,1)</f>
        <v>1</v>
      </c>
      <c r="N3881" s="4">
        <f>IF(Form1!R9974="ไม่ได้ไปร่วมงาน",0,1)</f>
        <v>1</v>
      </c>
      <c r="O3881" s="4">
        <f>IF(Form1!S9974="ไม่อยู่",0,1)</f>
        <v>1</v>
      </c>
    </row>
    <row r="3882" spans="1:15">
      <c r="A3882" s="1">
        <f>Form1!I9975</f>
        <v>0</v>
      </c>
      <c r="B3882" s="6">
        <f>(Form1!B9975)</f>
        <v>0</v>
      </c>
      <c r="C3882" s="4">
        <f>Form1!F9975</f>
        <v>0</v>
      </c>
      <c r="D3882" s="4">
        <f>Form1!G9975</f>
        <v>0</v>
      </c>
      <c r="E3882" s="4">
        <f>Form1!H9975</f>
        <v>0</v>
      </c>
      <c r="F3882" s="4">
        <f>Form1!I9975</f>
        <v>0</v>
      </c>
      <c r="G3882" s="4">
        <f>Form1!J9975</f>
        <v>0</v>
      </c>
      <c r="H3882" s="4">
        <f>IF(Form1!L9975="ไม่ใช่",0,1)</f>
        <v>1</v>
      </c>
      <c r="I3882" s="4">
        <f>IF(Form1!M9975="ไม่ไป",0,1)</f>
        <v>1</v>
      </c>
      <c r="J3882" s="4">
        <f>IF(Form1!N9975="ไม่มี",0,1)</f>
        <v>1</v>
      </c>
      <c r="K3882" s="4">
        <f>IF(Form1!O9975="ไม่ได้ไปส่ง",0,1)</f>
        <v>1</v>
      </c>
      <c r="L3882" s="4">
        <f>IF(Form1!P9975="ไม่เป็นหวัด",0,1)</f>
        <v>1</v>
      </c>
      <c r="M3882" s="4">
        <f>IF(Form1!Q9975="ไม่Admit",0,1)</f>
        <v>1</v>
      </c>
      <c r="N3882" s="4">
        <f>IF(Form1!R9975="ไม่ได้ไปร่วมงาน",0,1)</f>
        <v>1</v>
      </c>
      <c r="O3882" s="4">
        <f>IF(Form1!S9975="ไม่อยู่",0,1)</f>
        <v>1</v>
      </c>
    </row>
    <row r="3883" spans="1:15">
      <c r="A3883" s="1">
        <f>Form1!I9976</f>
        <v>0</v>
      </c>
      <c r="B3883" s="6">
        <f>(Form1!B9976)</f>
        <v>0</v>
      </c>
      <c r="C3883" s="4">
        <f>Form1!F9976</f>
        <v>0</v>
      </c>
      <c r="D3883" s="4">
        <f>Form1!G9976</f>
        <v>0</v>
      </c>
      <c r="E3883" s="4">
        <f>Form1!H9976</f>
        <v>0</v>
      </c>
      <c r="F3883" s="4">
        <f>Form1!I9976</f>
        <v>0</v>
      </c>
      <c r="G3883" s="4">
        <f>Form1!J9976</f>
        <v>0</v>
      </c>
      <c r="H3883" s="4">
        <f>IF(Form1!L9976="ไม่ใช่",0,1)</f>
        <v>1</v>
      </c>
      <c r="I3883" s="4">
        <f>IF(Form1!M9976="ไม่ไป",0,1)</f>
        <v>1</v>
      </c>
      <c r="J3883" s="4">
        <f>IF(Form1!N9976="ไม่มี",0,1)</f>
        <v>1</v>
      </c>
      <c r="K3883" s="4">
        <f>IF(Form1!O9976="ไม่ได้ไปส่ง",0,1)</f>
        <v>1</v>
      </c>
      <c r="L3883" s="4">
        <f>IF(Form1!P9976="ไม่เป็นหวัด",0,1)</f>
        <v>1</v>
      </c>
      <c r="M3883" s="4">
        <f>IF(Form1!Q9976="ไม่Admit",0,1)</f>
        <v>1</v>
      </c>
      <c r="N3883" s="4">
        <f>IF(Form1!R9976="ไม่ได้ไปร่วมงาน",0,1)</f>
        <v>1</v>
      </c>
      <c r="O3883" s="4">
        <f>IF(Form1!S9976="ไม่อยู่",0,1)</f>
        <v>1</v>
      </c>
    </row>
    <row r="3884" spans="1:15">
      <c r="A3884" s="1">
        <f>Form1!I9977</f>
        <v>0</v>
      </c>
      <c r="B3884" s="6">
        <f>(Form1!B9977)</f>
        <v>0</v>
      </c>
      <c r="C3884" s="4">
        <f>Form1!F9977</f>
        <v>0</v>
      </c>
      <c r="D3884" s="4">
        <f>Form1!G9977</f>
        <v>0</v>
      </c>
      <c r="E3884" s="4">
        <f>Form1!H9977</f>
        <v>0</v>
      </c>
      <c r="F3884" s="4">
        <f>Form1!I9977</f>
        <v>0</v>
      </c>
      <c r="G3884" s="4">
        <f>Form1!J9977</f>
        <v>0</v>
      </c>
      <c r="H3884" s="4">
        <f>IF(Form1!L9977="ไม่ใช่",0,1)</f>
        <v>1</v>
      </c>
      <c r="I3884" s="4">
        <f>IF(Form1!M9977="ไม่ไป",0,1)</f>
        <v>1</v>
      </c>
      <c r="J3884" s="4">
        <f>IF(Form1!N9977="ไม่มี",0,1)</f>
        <v>1</v>
      </c>
      <c r="K3884" s="4">
        <f>IF(Form1!O9977="ไม่ได้ไปส่ง",0,1)</f>
        <v>1</v>
      </c>
      <c r="L3884" s="4">
        <f>IF(Form1!P9977="ไม่เป็นหวัด",0,1)</f>
        <v>1</v>
      </c>
      <c r="M3884" s="4">
        <f>IF(Form1!Q9977="ไม่Admit",0,1)</f>
        <v>1</v>
      </c>
      <c r="N3884" s="4">
        <f>IF(Form1!R9977="ไม่ได้ไปร่วมงาน",0,1)</f>
        <v>1</v>
      </c>
      <c r="O3884" s="4">
        <f>IF(Form1!S9977="ไม่อยู่",0,1)</f>
        <v>1</v>
      </c>
    </row>
    <row r="3885" spans="1:15">
      <c r="A3885" s="1">
        <f>Form1!I9978</f>
        <v>0</v>
      </c>
      <c r="B3885" s="6">
        <f>(Form1!B9978)</f>
        <v>0</v>
      </c>
      <c r="C3885" s="4">
        <f>Form1!F9978</f>
        <v>0</v>
      </c>
      <c r="D3885" s="4">
        <f>Form1!G9978</f>
        <v>0</v>
      </c>
      <c r="E3885" s="4">
        <f>Form1!H9978</f>
        <v>0</v>
      </c>
      <c r="F3885" s="4">
        <f>Form1!I9978</f>
        <v>0</v>
      </c>
      <c r="G3885" s="4">
        <f>Form1!J9978</f>
        <v>0</v>
      </c>
      <c r="H3885" s="4">
        <f>IF(Form1!L9978="ไม่ใช่",0,1)</f>
        <v>1</v>
      </c>
      <c r="I3885" s="4">
        <f>IF(Form1!M9978="ไม่ไป",0,1)</f>
        <v>1</v>
      </c>
      <c r="J3885" s="4">
        <f>IF(Form1!N9978="ไม่มี",0,1)</f>
        <v>1</v>
      </c>
      <c r="K3885" s="4">
        <f>IF(Form1!O9978="ไม่ได้ไปส่ง",0,1)</f>
        <v>1</v>
      </c>
      <c r="L3885" s="4">
        <f>IF(Form1!P9978="ไม่เป็นหวัด",0,1)</f>
        <v>1</v>
      </c>
      <c r="M3885" s="4">
        <f>IF(Form1!Q9978="ไม่Admit",0,1)</f>
        <v>1</v>
      </c>
      <c r="N3885" s="4">
        <f>IF(Form1!R9978="ไม่ได้ไปร่วมงาน",0,1)</f>
        <v>1</v>
      </c>
      <c r="O3885" s="4">
        <f>IF(Form1!S9978="ไม่อยู่",0,1)</f>
        <v>1</v>
      </c>
    </row>
    <row r="3886" spans="1:15">
      <c r="A3886" s="1">
        <f>Form1!I9979</f>
        <v>0</v>
      </c>
      <c r="B3886" s="6">
        <f>(Form1!B9979)</f>
        <v>0</v>
      </c>
      <c r="C3886" s="4">
        <f>Form1!F9979</f>
        <v>0</v>
      </c>
      <c r="D3886" s="4">
        <f>Form1!G9979</f>
        <v>0</v>
      </c>
      <c r="E3886" s="4">
        <f>Form1!H9979</f>
        <v>0</v>
      </c>
      <c r="F3886" s="4">
        <f>Form1!I9979</f>
        <v>0</v>
      </c>
      <c r="G3886" s="4">
        <f>Form1!J9979</f>
        <v>0</v>
      </c>
      <c r="H3886" s="4">
        <f>IF(Form1!L9979="ไม่ใช่",0,1)</f>
        <v>1</v>
      </c>
      <c r="I3886" s="4">
        <f>IF(Form1!M9979="ไม่ไป",0,1)</f>
        <v>1</v>
      </c>
      <c r="J3886" s="4">
        <f>IF(Form1!N9979="ไม่มี",0,1)</f>
        <v>1</v>
      </c>
      <c r="K3886" s="4">
        <f>IF(Form1!O9979="ไม่ได้ไปส่ง",0,1)</f>
        <v>1</v>
      </c>
      <c r="L3886" s="4">
        <f>IF(Form1!P9979="ไม่เป็นหวัด",0,1)</f>
        <v>1</v>
      </c>
      <c r="M3886" s="4">
        <f>IF(Form1!Q9979="ไม่Admit",0,1)</f>
        <v>1</v>
      </c>
      <c r="N3886" s="4">
        <f>IF(Form1!R9979="ไม่ได้ไปร่วมงาน",0,1)</f>
        <v>1</v>
      </c>
      <c r="O3886" s="4">
        <f>IF(Form1!S9979="ไม่อยู่",0,1)</f>
        <v>1</v>
      </c>
    </row>
    <row r="3887" spans="1:15">
      <c r="A3887" s="1">
        <f>Form1!I9980</f>
        <v>0</v>
      </c>
      <c r="B3887" s="6">
        <f>(Form1!B9980)</f>
        <v>0</v>
      </c>
      <c r="C3887" s="4">
        <f>Form1!F9980</f>
        <v>0</v>
      </c>
      <c r="D3887" s="4">
        <f>Form1!G9980</f>
        <v>0</v>
      </c>
      <c r="E3887" s="4">
        <f>Form1!H9980</f>
        <v>0</v>
      </c>
      <c r="F3887" s="4">
        <f>Form1!I9980</f>
        <v>0</v>
      </c>
      <c r="G3887" s="4">
        <f>Form1!J9980</f>
        <v>0</v>
      </c>
      <c r="H3887" s="4">
        <f>IF(Form1!L9980="ไม่ใช่",0,1)</f>
        <v>1</v>
      </c>
      <c r="I3887" s="4">
        <f>IF(Form1!M9980="ไม่ไป",0,1)</f>
        <v>1</v>
      </c>
      <c r="J3887" s="4">
        <f>IF(Form1!N9980="ไม่มี",0,1)</f>
        <v>1</v>
      </c>
      <c r="K3887" s="4">
        <f>IF(Form1!O9980="ไม่ได้ไปส่ง",0,1)</f>
        <v>1</v>
      </c>
      <c r="L3887" s="4">
        <f>IF(Form1!P9980="ไม่เป็นหวัด",0,1)</f>
        <v>1</v>
      </c>
      <c r="M3887" s="4">
        <f>IF(Form1!Q9980="ไม่Admit",0,1)</f>
        <v>1</v>
      </c>
      <c r="N3887" s="4">
        <f>IF(Form1!R9980="ไม่ได้ไปร่วมงาน",0,1)</f>
        <v>1</v>
      </c>
      <c r="O3887" s="4">
        <f>IF(Form1!S9980="ไม่อยู่",0,1)</f>
        <v>1</v>
      </c>
    </row>
    <row r="3888" spans="1:15">
      <c r="A3888" s="1">
        <f>Form1!I9981</f>
        <v>0</v>
      </c>
      <c r="B3888" s="6">
        <f>(Form1!B9981)</f>
        <v>0</v>
      </c>
      <c r="C3888" s="4">
        <f>Form1!F9981</f>
        <v>0</v>
      </c>
      <c r="D3888" s="4">
        <f>Form1!G9981</f>
        <v>0</v>
      </c>
      <c r="E3888" s="4">
        <f>Form1!H9981</f>
        <v>0</v>
      </c>
      <c r="F3888" s="4">
        <f>Form1!I9981</f>
        <v>0</v>
      </c>
      <c r="G3888" s="4">
        <f>Form1!J9981</f>
        <v>0</v>
      </c>
      <c r="H3888" s="4">
        <f>IF(Form1!L9981="ไม่ใช่",0,1)</f>
        <v>1</v>
      </c>
      <c r="I3888" s="4">
        <f>IF(Form1!M9981="ไม่ไป",0,1)</f>
        <v>1</v>
      </c>
      <c r="J3888" s="4">
        <f>IF(Form1!N9981="ไม่มี",0,1)</f>
        <v>1</v>
      </c>
      <c r="K3888" s="4">
        <f>IF(Form1!O9981="ไม่ได้ไปส่ง",0,1)</f>
        <v>1</v>
      </c>
      <c r="L3888" s="4">
        <f>IF(Form1!P9981="ไม่เป็นหวัด",0,1)</f>
        <v>1</v>
      </c>
      <c r="M3888" s="4">
        <f>IF(Form1!Q9981="ไม่Admit",0,1)</f>
        <v>1</v>
      </c>
      <c r="N3888" s="4">
        <f>IF(Form1!R9981="ไม่ได้ไปร่วมงาน",0,1)</f>
        <v>1</v>
      </c>
      <c r="O3888" s="4">
        <f>IF(Form1!S9981="ไม่อยู่",0,1)</f>
        <v>1</v>
      </c>
    </row>
    <row r="3889" spans="1:15">
      <c r="A3889" s="1">
        <f>Form1!I9982</f>
        <v>0</v>
      </c>
      <c r="B3889" s="6">
        <f>(Form1!B9982)</f>
        <v>0</v>
      </c>
      <c r="C3889" s="4">
        <f>Form1!F9982</f>
        <v>0</v>
      </c>
      <c r="D3889" s="4">
        <f>Form1!G9982</f>
        <v>0</v>
      </c>
      <c r="E3889" s="4">
        <f>Form1!H9982</f>
        <v>0</v>
      </c>
      <c r="F3889" s="4">
        <f>Form1!I9982</f>
        <v>0</v>
      </c>
      <c r="G3889" s="4">
        <f>Form1!J9982</f>
        <v>0</v>
      </c>
      <c r="H3889" s="4">
        <f>IF(Form1!L9982="ไม่ใช่",0,1)</f>
        <v>1</v>
      </c>
      <c r="I3889" s="4">
        <f>IF(Form1!M9982="ไม่ไป",0,1)</f>
        <v>1</v>
      </c>
      <c r="J3889" s="4">
        <f>IF(Form1!N9982="ไม่มี",0,1)</f>
        <v>1</v>
      </c>
      <c r="K3889" s="4">
        <f>IF(Form1!O9982="ไม่ได้ไปส่ง",0,1)</f>
        <v>1</v>
      </c>
      <c r="L3889" s="4">
        <f>IF(Form1!P9982="ไม่เป็นหวัด",0,1)</f>
        <v>1</v>
      </c>
      <c r="M3889" s="4">
        <f>IF(Form1!Q9982="ไม่Admit",0,1)</f>
        <v>1</v>
      </c>
      <c r="N3889" s="4">
        <f>IF(Form1!R9982="ไม่ได้ไปร่วมงาน",0,1)</f>
        <v>1</v>
      </c>
      <c r="O3889" s="4">
        <f>IF(Form1!S9982="ไม่อยู่",0,1)</f>
        <v>1</v>
      </c>
    </row>
    <row r="3890" spans="1:15">
      <c r="A3890" s="1">
        <f>Form1!I9983</f>
        <v>0</v>
      </c>
      <c r="B3890" s="6">
        <f>(Form1!B9983)</f>
        <v>0</v>
      </c>
      <c r="C3890" s="4">
        <f>Form1!F9983</f>
        <v>0</v>
      </c>
      <c r="D3890" s="4">
        <f>Form1!G9983</f>
        <v>0</v>
      </c>
      <c r="E3890" s="4">
        <f>Form1!H9983</f>
        <v>0</v>
      </c>
      <c r="F3890" s="4">
        <f>Form1!I9983</f>
        <v>0</v>
      </c>
      <c r="G3890" s="4">
        <f>Form1!J9983</f>
        <v>0</v>
      </c>
      <c r="H3890" s="4">
        <f>IF(Form1!L9983="ไม่ใช่",0,1)</f>
        <v>1</v>
      </c>
      <c r="I3890" s="4">
        <f>IF(Form1!M9983="ไม่ไป",0,1)</f>
        <v>1</v>
      </c>
      <c r="J3890" s="4">
        <f>IF(Form1!N9983="ไม่มี",0,1)</f>
        <v>1</v>
      </c>
      <c r="K3890" s="4">
        <f>IF(Form1!O9983="ไม่ได้ไปส่ง",0,1)</f>
        <v>1</v>
      </c>
      <c r="L3890" s="4">
        <f>IF(Form1!P9983="ไม่เป็นหวัด",0,1)</f>
        <v>1</v>
      </c>
      <c r="M3890" s="4">
        <f>IF(Form1!Q9983="ไม่Admit",0,1)</f>
        <v>1</v>
      </c>
      <c r="N3890" s="4">
        <f>IF(Form1!R9983="ไม่ได้ไปร่วมงาน",0,1)</f>
        <v>1</v>
      </c>
      <c r="O3890" s="4">
        <f>IF(Form1!S9983="ไม่อยู่",0,1)</f>
        <v>1</v>
      </c>
    </row>
    <row r="3891" spans="1:15">
      <c r="A3891" s="1">
        <f>Form1!I9984</f>
        <v>0</v>
      </c>
      <c r="B3891" s="6">
        <f>(Form1!B9984)</f>
        <v>0</v>
      </c>
      <c r="C3891" s="4">
        <f>Form1!F9984</f>
        <v>0</v>
      </c>
      <c r="D3891" s="4">
        <f>Form1!G9984</f>
        <v>0</v>
      </c>
      <c r="E3891" s="4">
        <f>Form1!H9984</f>
        <v>0</v>
      </c>
      <c r="F3891" s="4">
        <f>Form1!I9984</f>
        <v>0</v>
      </c>
      <c r="G3891" s="4">
        <f>Form1!J9984</f>
        <v>0</v>
      </c>
      <c r="H3891" s="4">
        <f>IF(Form1!L9984="ไม่ใช่",0,1)</f>
        <v>1</v>
      </c>
      <c r="I3891" s="4">
        <f>IF(Form1!M9984="ไม่ไป",0,1)</f>
        <v>1</v>
      </c>
      <c r="J3891" s="4">
        <f>IF(Form1!N9984="ไม่มี",0,1)</f>
        <v>1</v>
      </c>
      <c r="K3891" s="4">
        <f>IF(Form1!O9984="ไม่ได้ไปส่ง",0,1)</f>
        <v>1</v>
      </c>
      <c r="L3891" s="4">
        <f>IF(Form1!P9984="ไม่เป็นหวัด",0,1)</f>
        <v>1</v>
      </c>
      <c r="M3891" s="4">
        <f>IF(Form1!Q9984="ไม่Admit",0,1)</f>
        <v>1</v>
      </c>
      <c r="N3891" s="4">
        <f>IF(Form1!R9984="ไม่ได้ไปร่วมงาน",0,1)</f>
        <v>1</v>
      </c>
      <c r="O3891" s="4">
        <f>IF(Form1!S9984="ไม่อยู่",0,1)</f>
        <v>1</v>
      </c>
    </row>
    <row r="3892" spans="1:15">
      <c r="A3892" s="1">
        <f>Form1!I9985</f>
        <v>0</v>
      </c>
      <c r="B3892" s="6">
        <f>(Form1!B9985)</f>
        <v>0</v>
      </c>
      <c r="C3892" s="4">
        <f>Form1!F9985</f>
        <v>0</v>
      </c>
      <c r="D3892" s="4">
        <f>Form1!G9985</f>
        <v>0</v>
      </c>
      <c r="E3892" s="4">
        <f>Form1!H9985</f>
        <v>0</v>
      </c>
      <c r="F3892" s="4">
        <f>Form1!I9985</f>
        <v>0</v>
      </c>
      <c r="G3892" s="4">
        <f>Form1!J9985</f>
        <v>0</v>
      </c>
      <c r="H3892" s="4">
        <f>IF(Form1!L9985="ไม่ใช่",0,1)</f>
        <v>1</v>
      </c>
      <c r="I3892" s="4">
        <f>IF(Form1!M9985="ไม่ไป",0,1)</f>
        <v>1</v>
      </c>
      <c r="J3892" s="4">
        <f>IF(Form1!N9985="ไม่มี",0,1)</f>
        <v>1</v>
      </c>
      <c r="K3892" s="4">
        <f>IF(Form1!O9985="ไม่ได้ไปส่ง",0,1)</f>
        <v>1</v>
      </c>
      <c r="L3892" s="4">
        <f>IF(Form1!P9985="ไม่เป็นหวัด",0,1)</f>
        <v>1</v>
      </c>
      <c r="M3892" s="4">
        <f>IF(Form1!Q9985="ไม่Admit",0,1)</f>
        <v>1</v>
      </c>
      <c r="N3892" s="4">
        <f>IF(Form1!R9985="ไม่ได้ไปร่วมงาน",0,1)</f>
        <v>1</v>
      </c>
      <c r="O3892" s="4">
        <f>IF(Form1!S9985="ไม่อยู่",0,1)</f>
        <v>1</v>
      </c>
    </row>
    <row r="3893" spans="1:15">
      <c r="A3893" s="1">
        <f>Form1!I9986</f>
        <v>0</v>
      </c>
      <c r="B3893" s="6">
        <f>(Form1!B9986)</f>
        <v>0</v>
      </c>
      <c r="C3893" s="4">
        <f>Form1!F9986</f>
        <v>0</v>
      </c>
      <c r="D3893" s="4">
        <f>Form1!G9986</f>
        <v>0</v>
      </c>
      <c r="E3893" s="4">
        <f>Form1!H9986</f>
        <v>0</v>
      </c>
      <c r="F3893" s="4">
        <f>Form1!I9986</f>
        <v>0</v>
      </c>
      <c r="G3893" s="4">
        <f>Form1!J9986</f>
        <v>0</v>
      </c>
      <c r="H3893" s="4">
        <f>IF(Form1!L9986="ไม่ใช่",0,1)</f>
        <v>1</v>
      </c>
      <c r="I3893" s="4">
        <f>IF(Form1!M9986="ไม่ไป",0,1)</f>
        <v>1</v>
      </c>
      <c r="J3893" s="4">
        <f>IF(Form1!N9986="ไม่มี",0,1)</f>
        <v>1</v>
      </c>
      <c r="K3893" s="4">
        <f>IF(Form1!O9986="ไม่ได้ไปส่ง",0,1)</f>
        <v>1</v>
      </c>
      <c r="L3893" s="4">
        <f>IF(Form1!P9986="ไม่เป็นหวัด",0,1)</f>
        <v>1</v>
      </c>
      <c r="M3893" s="4">
        <f>IF(Form1!Q9986="ไม่Admit",0,1)</f>
        <v>1</v>
      </c>
      <c r="N3893" s="4">
        <f>IF(Form1!R9986="ไม่ได้ไปร่วมงาน",0,1)</f>
        <v>1</v>
      </c>
      <c r="O3893" s="4">
        <f>IF(Form1!S9986="ไม่อยู่",0,1)</f>
        <v>1</v>
      </c>
    </row>
    <row r="3894" spans="1:15">
      <c r="A3894" s="1">
        <f>Form1!I9987</f>
        <v>0</v>
      </c>
      <c r="B3894" s="6">
        <f>(Form1!B9987)</f>
        <v>0</v>
      </c>
      <c r="C3894" s="4">
        <f>Form1!F9987</f>
        <v>0</v>
      </c>
      <c r="D3894" s="4">
        <f>Form1!G9987</f>
        <v>0</v>
      </c>
      <c r="E3894" s="4">
        <f>Form1!H9987</f>
        <v>0</v>
      </c>
      <c r="F3894" s="4">
        <f>Form1!I9987</f>
        <v>0</v>
      </c>
      <c r="G3894" s="4">
        <f>Form1!J9987</f>
        <v>0</v>
      </c>
      <c r="H3894" s="4">
        <f>IF(Form1!L9987="ไม่ใช่",0,1)</f>
        <v>1</v>
      </c>
      <c r="I3894" s="4">
        <f>IF(Form1!M9987="ไม่ไป",0,1)</f>
        <v>1</v>
      </c>
      <c r="J3894" s="4">
        <f>IF(Form1!N9987="ไม่มี",0,1)</f>
        <v>1</v>
      </c>
      <c r="K3894" s="4">
        <f>IF(Form1!O9987="ไม่ได้ไปส่ง",0,1)</f>
        <v>1</v>
      </c>
      <c r="L3894" s="4">
        <f>IF(Form1!P9987="ไม่เป็นหวัด",0,1)</f>
        <v>1</v>
      </c>
      <c r="M3894" s="4">
        <f>IF(Form1!Q9987="ไม่Admit",0,1)</f>
        <v>1</v>
      </c>
      <c r="N3894" s="4">
        <f>IF(Form1!R9987="ไม่ได้ไปร่วมงาน",0,1)</f>
        <v>1</v>
      </c>
      <c r="O3894" s="4">
        <f>IF(Form1!S9987="ไม่อยู่",0,1)</f>
        <v>1</v>
      </c>
    </row>
    <row r="3895" spans="1:15">
      <c r="A3895" s="1">
        <f>Form1!I9988</f>
        <v>0</v>
      </c>
      <c r="B3895" s="6">
        <f>(Form1!B9988)</f>
        <v>0</v>
      </c>
      <c r="C3895" s="4">
        <f>Form1!F9988</f>
        <v>0</v>
      </c>
      <c r="D3895" s="4">
        <f>Form1!G9988</f>
        <v>0</v>
      </c>
      <c r="E3895" s="4">
        <f>Form1!H9988</f>
        <v>0</v>
      </c>
      <c r="F3895" s="4">
        <f>Form1!I9988</f>
        <v>0</v>
      </c>
      <c r="G3895" s="4">
        <f>Form1!J9988</f>
        <v>0</v>
      </c>
      <c r="H3895" s="4">
        <f>IF(Form1!L9988="ไม่ใช่",0,1)</f>
        <v>1</v>
      </c>
      <c r="I3895" s="4">
        <f>IF(Form1!M9988="ไม่ไป",0,1)</f>
        <v>1</v>
      </c>
      <c r="J3895" s="4">
        <f>IF(Form1!N9988="ไม่มี",0,1)</f>
        <v>1</v>
      </c>
      <c r="K3895" s="4">
        <f>IF(Form1!O9988="ไม่ได้ไปส่ง",0,1)</f>
        <v>1</v>
      </c>
      <c r="L3895" s="4">
        <f>IF(Form1!P9988="ไม่เป็นหวัด",0,1)</f>
        <v>1</v>
      </c>
      <c r="M3895" s="4">
        <f>IF(Form1!Q9988="ไม่Admit",0,1)</f>
        <v>1</v>
      </c>
      <c r="N3895" s="4">
        <f>IF(Form1!R9988="ไม่ได้ไปร่วมงาน",0,1)</f>
        <v>1</v>
      </c>
      <c r="O3895" s="4">
        <f>IF(Form1!S9988="ไม่อยู่",0,1)</f>
        <v>1</v>
      </c>
    </row>
    <row r="3896" spans="1:15">
      <c r="A3896" s="1">
        <f>Form1!I9989</f>
        <v>0</v>
      </c>
      <c r="B3896" s="6">
        <f>(Form1!B9989)</f>
        <v>0</v>
      </c>
      <c r="C3896" s="4">
        <f>Form1!F9989</f>
        <v>0</v>
      </c>
      <c r="D3896" s="4">
        <f>Form1!G9989</f>
        <v>0</v>
      </c>
      <c r="E3896" s="4">
        <f>Form1!H9989</f>
        <v>0</v>
      </c>
      <c r="F3896" s="4">
        <f>Form1!I9989</f>
        <v>0</v>
      </c>
      <c r="G3896" s="4">
        <f>Form1!J9989</f>
        <v>0</v>
      </c>
      <c r="H3896" s="4">
        <f>IF(Form1!L9989="ไม่ใช่",0,1)</f>
        <v>1</v>
      </c>
      <c r="I3896" s="4">
        <f>IF(Form1!M9989="ไม่ไป",0,1)</f>
        <v>1</v>
      </c>
      <c r="J3896" s="4">
        <f>IF(Form1!N9989="ไม่มี",0,1)</f>
        <v>1</v>
      </c>
      <c r="K3896" s="4">
        <f>IF(Form1!O9989="ไม่ได้ไปส่ง",0,1)</f>
        <v>1</v>
      </c>
      <c r="L3896" s="4">
        <f>IF(Form1!P9989="ไม่เป็นหวัด",0,1)</f>
        <v>1</v>
      </c>
      <c r="M3896" s="4">
        <f>IF(Form1!Q9989="ไม่Admit",0,1)</f>
        <v>1</v>
      </c>
      <c r="N3896" s="4">
        <f>IF(Form1!R9989="ไม่ได้ไปร่วมงาน",0,1)</f>
        <v>1</v>
      </c>
      <c r="O3896" s="4">
        <f>IF(Form1!S9989="ไม่อยู่",0,1)</f>
        <v>1</v>
      </c>
    </row>
    <row r="3897" spans="1:15">
      <c r="A3897" s="1">
        <f>Form1!I9990</f>
        <v>0</v>
      </c>
      <c r="B3897" s="6">
        <f>(Form1!B9990)</f>
        <v>0</v>
      </c>
      <c r="C3897" s="4">
        <f>Form1!F9990</f>
        <v>0</v>
      </c>
      <c r="D3897" s="4">
        <f>Form1!G9990</f>
        <v>0</v>
      </c>
      <c r="E3897" s="4">
        <f>Form1!H9990</f>
        <v>0</v>
      </c>
      <c r="F3897" s="4">
        <f>Form1!I9990</f>
        <v>0</v>
      </c>
      <c r="G3897" s="4">
        <f>Form1!J9990</f>
        <v>0</v>
      </c>
      <c r="H3897" s="4">
        <f>IF(Form1!L9990="ไม่ใช่",0,1)</f>
        <v>1</v>
      </c>
      <c r="I3897" s="4">
        <f>IF(Form1!M9990="ไม่ไป",0,1)</f>
        <v>1</v>
      </c>
      <c r="J3897" s="4">
        <f>IF(Form1!N9990="ไม่มี",0,1)</f>
        <v>1</v>
      </c>
      <c r="K3897" s="4">
        <f>IF(Form1!O9990="ไม่ได้ไปส่ง",0,1)</f>
        <v>1</v>
      </c>
      <c r="L3897" s="4">
        <f>IF(Form1!P9990="ไม่เป็นหวัด",0,1)</f>
        <v>1</v>
      </c>
      <c r="M3897" s="4">
        <f>IF(Form1!Q9990="ไม่Admit",0,1)</f>
        <v>1</v>
      </c>
      <c r="N3897" s="4">
        <f>IF(Form1!R9990="ไม่ได้ไปร่วมงาน",0,1)</f>
        <v>1</v>
      </c>
      <c r="O3897" s="4">
        <f>IF(Form1!S9990="ไม่อยู่",0,1)</f>
        <v>1</v>
      </c>
    </row>
    <row r="3898" spans="1:15">
      <c r="A3898" s="1">
        <f>Form1!I9991</f>
        <v>0</v>
      </c>
      <c r="B3898" s="6">
        <f>(Form1!B9991)</f>
        <v>0</v>
      </c>
      <c r="C3898" s="4">
        <f>Form1!F9991</f>
        <v>0</v>
      </c>
      <c r="D3898" s="4">
        <f>Form1!G9991</f>
        <v>0</v>
      </c>
      <c r="E3898" s="4">
        <f>Form1!H9991</f>
        <v>0</v>
      </c>
      <c r="F3898" s="4">
        <f>Form1!I9991</f>
        <v>0</v>
      </c>
      <c r="G3898" s="4">
        <f>Form1!J9991</f>
        <v>0</v>
      </c>
      <c r="H3898" s="4">
        <f>IF(Form1!L9991="ไม่ใช่",0,1)</f>
        <v>1</v>
      </c>
      <c r="I3898" s="4">
        <f>IF(Form1!M9991="ไม่ไป",0,1)</f>
        <v>1</v>
      </c>
      <c r="J3898" s="4">
        <f>IF(Form1!N9991="ไม่มี",0,1)</f>
        <v>1</v>
      </c>
      <c r="K3898" s="4">
        <f>IF(Form1!O9991="ไม่ได้ไปส่ง",0,1)</f>
        <v>1</v>
      </c>
      <c r="L3898" s="4">
        <f>IF(Form1!P9991="ไม่เป็นหวัด",0,1)</f>
        <v>1</v>
      </c>
      <c r="M3898" s="4">
        <f>IF(Form1!Q9991="ไม่Admit",0,1)</f>
        <v>1</v>
      </c>
      <c r="N3898" s="4">
        <f>IF(Form1!R9991="ไม่ได้ไปร่วมงาน",0,1)</f>
        <v>1</v>
      </c>
      <c r="O3898" s="4">
        <f>IF(Form1!S9991="ไม่อยู่",0,1)</f>
        <v>1</v>
      </c>
    </row>
    <row r="3899" spans="1:15">
      <c r="A3899" s="1">
        <f>Form1!I9992</f>
        <v>0</v>
      </c>
      <c r="B3899" s="6">
        <f>(Form1!B9992)</f>
        <v>0</v>
      </c>
      <c r="C3899" s="4">
        <f>Form1!F9992</f>
        <v>0</v>
      </c>
      <c r="D3899" s="4">
        <f>Form1!G9992</f>
        <v>0</v>
      </c>
      <c r="E3899" s="4">
        <f>Form1!H9992</f>
        <v>0</v>
      </c>
      <c r="F3899" s="4">
        <f>Form1!I9992</f>
        <v>0</v>
      </c>
      <c r="G3899" s="4">
        <f>Form1!J9992</f>
        <v>0</v>
      </c>
      <c r="H3899" s="4">
        <f>IF(Form1!L9992="ไม่ใช่",0,1)</f>
        <v>1</v>
      </c>
      <c r="I3899" s="4">
        <f>IF(Form1!M9992="ไม่ไป",0,1)</f>
        <v>1</v>
      </c>
      <c r="J3899" s="4">
        <f>IF(Form1!N9992="ไม่มี",0,1)</f>
        <v>1</v>
      </c>
      <c r="K3899" s="4">
        <f>IF(Form1!O9992="ไม่ได้ไปส่ง",0,1)</f>
        <v>1</v>
      </c>
      <c r="L3899" s="4">
        <f>IF(Form1!P9992="ไม่เป็นหวัด",0,1)</f>
        <v>1</v>
      </c>
      <c r="M3899" s="4">
        <f>IF(Form1!Q9992="ไม่Admit",0,1)</f>
        <v>1</v>
      </c>
      <c r="N3899" s="4">
        <f>IF(Form1!R9992="ไม่ได้ไปร่วมงาน",0,1)</f>
        <v>1</v>
      </c>
      <c r="O3899" s="4">
        <f>IF(Form1!S9992="ไม่อยู่",0,1)</f>
        <v>1</v>
      </c>
    </row>
    <row r="3900" spans="1:15">
      <c r="A3900" s="1">
        <f>Form1!I9993</f>
        <v>0</v>
      </c>
      <c r="B3900" s="6">
        <f>(Form1!B9993)</f>
        <v>0</v>
      </c>
      <c r="C3900" s="4">
        <f>Form1!F9993</f>
        <v>0</v>
      </c>
      <c r="D3900" s="4">
        <f>Form1!G9993</f>
        <v>0</v>
      </c>
      <c r="E3900" s="4">
        <f>Form1!H9993</f>
        <v>0</v>
      </c>
      <c r="F3900" s="4">
        <f>Form1!I9993</f>
        <v>0</v>
      </c>
      <c r="G3900" s="4">
        <f>Form1!J9993</f>
        <v>0</v>
      </c>
      <c r="H3900" s="4">
        <f>IF(Form1!L9993="ไม่ใช่",0,1)</f>
        <v>1</v>
      </c>
      <c r="I3900" s="4">
        <f>IF(Form1!M9993="ไม่ไป",0,1)</f>
        <v>1</v>
      </c>
      <c r="J3900" s="4">
        <f>IF(Form1!N9993="ไม่มี",0,1)</f>
        <v>1</v>
      </c>
      <c r="K3900" s="4">
        <f>IF(Form1!O9993="ไม่ได้ไปส่ง",0,1)</f>
        <v>1</v>
      </c>
      <c r="L3900" s="4">
        <f>IF(Form1!P9993="ไม่เป็นหวัด",0,1)</f>
        <v>1</v>
      </c>
      <c r="M3900" s="4">
        <f>IF(Form1!Q9993="ไม่Admit",0,1)</f>
        <v>1</v>
      </c>
      <c r="N3900" s="4">
        <f>IF(Form1!R9993="ไม่ได้ไปร่วมงาน",0,1)</f>
        <v>1</v>
      </c>
      <c r="O3900" s="4">
        <f>IF(Form1!S9993="ไม่อยู่",0,1)</f>
        <v>1</v>
      </c>
    </row>
    <row r="3901" spans="1:15">
      <c r="A3901" s="1">
        <f>Form1!I9994</f>
        <v>0</v>
      </c>
      <c r="B3901" s="6">
        <f>(Form1!B9994)</f>
        <v>0</v>
      </c>
      <c r="C3901" s="4">
        <f>Form1!F9994</f>
        <v>0</v>
      </c>
      <c r="D3901" s="4">
        <f>Form1!G9994</f>
        <v>0</v>
      </c>
      <c r="E3901" s="4">
        <f>Form1!H9994</f>
        <v>0</v>
      </c>
      <c r="F3901" s="4">
        <f>Form1!I9994</f>
        <v>0</v>
      </c>
      <c r="G3901" s="4">
        <f>Form1!J9994</f>
        <v>0</v>
      </c>
      <c r="H3901" s="4">
        <f>IF(Form1!L9994="ไม่ใช่",0,1)</f>
        <v>1</v>
      </c>
      <c r="I3901" s="4">
        <f>IF(Form1!M9994="ไม่ไป",0,1)</f>
        <v>1</v>
      </c>
      <c r="J3901" s="4">
        <f>IF(Form1!N9994="ไม่มี",0,1)</f>
        <v>1</v>
      </c>
      <c r="K3901" s="4">
        <f>IF(Form1!O9994="ไม่ได้ไปส่ง",0,1)</f>
        <v>1</v>
      </c>
      <c r="L3901" s="4">
        <f>IF(Form1!P9994="ไม่เป็นหวัด",0,1)</f>
        <v>1</v>
      </c>
      <c r="M3901" s="4">
        <f>IF(Form1!Q9994="ไม่Admit",0,1)</f>
        <v>1</v>
      </c>
      <c r="N3901" s="4">
        <f>IF(Form1!R9994="ไม่ได้ไปร่วมงาน",0,1)</f>
        <v>1</v>
      </c>
      <c r="O3901" s="4">
        <f>IF(Form1!S9994="ไม่อยู่",0,1)</f>
        <v>1</v>
      </c>
    </row>
    <row r="3902" spans="1:15">
      <c r="A3902" s="1">
        <f>Form1!I9995</f>
        <v>0</v>
      </c>
      <c r="B3902" s="6">
        <f>(Form1!B9995)</f>
        <v>0</v>
      </c>
      <c r="C3902" s="4">
        <f>Form1!F9995</f>
        <v>0</v>
      </c>
      <c r="D3902" s="4">
        <f>Form1!G9995</f>
        <v>0</v>
      </c>
      <c r="E3902" s="4">
        <f>Form1!H9995</f>
        <v>0</v>
      </c>
      <c r="F3902" s="4">
        <f>Form1!I9995</f>
        <v>0</v>
      </c>
      <c r="G3902" s="4">
        <f>Form1!J9995</f>
        <v>0</v>
      </c>
      <c r="H3902" s="4">
        <f>IF(Form1!L9995="ไม่ใช่",0,1)</f>
        <v>1</v>
      </c>
      <c r="I3902" s="4">
        <f>IF(Form1!M9995="ไม่ไป",0,1)</f>
        <v>1</v>
      </c>
      <c r="J3902" s="4">
        <f>IF(Form1!N9995="ไม่มี",0,1)</f>
        <v>1</v>
      </c>
      <c r="K3902" s="4">
        <f>IF(Form1!O9995="ไม่ได้ไปส่ง",0,1)</f>
        <v>1</v>
      </c>
      <c r="L3902" s="4">
        <f>IF(Form1!P9995="ไม่เป็นหวัด",0,1)</f>
        <v>1</v>
      </c>
      <c r="M3902" s="4">
        <f>IF(Form1!Q9995="ไม่Admit",0,1)</f>
        <v>1</v>
      </c>
      <c r="N3902" s="4">
        <f>IF(Form1!R9995="ไม่ได้ไปร่วมงาน",0,1)</f>
        <v>1</v>
      </c>
      <c r="O3902" s="4">
        <f>IF(Form1!S9995="ไม่อยู่",0,1)</f>
        <v>1</v>
      </c>
    </row>
    <row r="3903" spans="1:15">
      <c r="A3903" s="1">
        <f>Form1!I9996</f>
        <v>0</v>
      </c>
      <c r="B3903" s="6">
        <f>(Form1!B9996)</f>
        <v>0</v>
      </c>
      <c r="C3903" s="4">
        <f>Form1!F9996</f>
        <v>0</v>
      </c>
      <c r="D3903" s="4">
        <f>Form1!G9996</f>
        <v>0</v>
      </c>
      <c r="E3903" s="4">
        <f>Form1!H9996</f>
        <v>0</v>
      </c>
      <c r="F3903" s="4">
        <f>Form1!I9996</f>
        <v>0</v>
      </c>
      <c r="G3903" s="4">
        <f>Form1!J9996</f>
        <v>0</v>
      </c>
      <c r="H3903" s="4">
        <f>IF(Form1!L9996="ไม่ใช่",0,1)</f>
        <v>1</v>
      </c>
      <c r="I3903" s="4">
        <f>IF(Form1!M9996="ไม่ไป",0,1)</f>
        <v>1</v>
      </c>
      <c r="J3903" s="4">
        <f>IF(Form1!N9996="ไม่มี",0,1)</f>
        <v>1</v>
      </c>
      <c r="K3903" s="4">
        <f>IF(Form1!O9996="ไม่ได้ไปส่ง",0,1)</f>
        <v>1</v>
      </c>
      <c r="L3903" s="4">
        <f>IF(Form1!P9996="ไม่เป็นหวัด",0,1)</f>
        <v>1</v>
      </c>
      <c r="M3903" s="4">
        <f>IF(Form1!Q9996="ไม่Admit",0,1)</f>
        <v>1</v>
      </c>
      <c r="N3903" s="4">
        <f>IF(Form1!R9996="ไม่ได้ไปร่วมงาน",0,1)</f>
        <v>1</v>
      </c>
      <c r="O3903" s="4">
        <f>IF(Form1!S9996="ไม่อยู่",0,1)</f>
        <v>1</v>
      </c>
    </row>
    <row r="3904" spans="1:15">
      <c r="A3904" s="1">
        <f>Form1!I9997</f>
        <v>0</v>
      </c>
      <c r="B3904" s="6">
        <f>(Form1!B9997)</f>
        <v>0</v>
      </c>
      <c r="C3904" s="4">
        <f>Form1!F9997</f>
        <v>0</v>
      </c>
      <c r="D3904" s="4">
        <f>Form1!G9997</f>
        <v>0</v>
      </c>
      <c r="E3904" s="4">
        <f>Form1!H9997</f>
        <v>0</v>
      </c>
      <c r="F3904" s="4">
        <f>Form1!I9997</f>
        <v>0</v>
      </c>
      <c r="G3904" s="4">
        <f>Form1!J9997</f>
        <v>0</v>
      </c>
      <c r="H3904" s="4">
        <f>IF(Form1!L9997="ไม่ใช่",0,1)</f>
        <v>1</v>
      </c>
      <c r="I3904" s="4">
        <f>IF(Form1!M9997="ไม่ไป",0,1)</f>
        <v>1</v>
      </c>
      <c r="J3904" s="4">
        <f>IF(Form1!N9997="ไม่มี",0,1)</f>
        <v>1</v>
      </c>
      <c r="K3904" s="4">
        <f>IF(Form1!O9997="ไม่ได้ไปส่ง",0,1)</f>
        <v>1</v>
      </c>
      <c r="L3904" s="4">
        <f>IF(Form1!P9997="ไม่เป็นหวัด",0,1)</f>
        <v>1</v>
      </c>
      <c r="M3904" s="4">
        <f>IF(Form1!Q9997="ไม่Admit",0,1)</f>
        <v>1</v>
      </c>
      <c r="N3904" s="4">
        <f>IF(Form1!R9997="ไม่ได้ไปร่วมงาน",0,1)</f>
        <v>1</v>
      </c>
      <c r="O3904" s="4">
        <f>IF(Form1!S9997="ไม่อยู่",0,1)</f>
        <v>1</v>
      </c>
    </row>
    <row r="3905" spans="1:15">
      <c r="A3905" s="1">
        <f>Form1!I9998</f>
        <v>0</v>
      </c>
      <c r="B3905" s="6">
        <f>(Form1!B9998)</f>
        <v>0</v>
      </c>
      <c r="C3905" s="4">
        <f>Form1!F9998</f>
        <v>0</v>
      </c>
      <c r="D3905" s="4">
        <f>Form1!G9998</f>
        <v>0</v>
      </c>
      <c r="E3905" s="4">
        <f>Form1!H9998</f>
        <v>0</v>
      </c>
      <c r="F3905" s="4">
        <f>Form1!I9998</f>
        <v>0</v>
      </c>
      <c r="G3905" s="4">
        <f>Form1!J9998</f>
        <v>0</v>
      </c>
      <c r="H3905" s="4">
        <f>IF(Form1!L9998="ไม่ใช่",0,1)</f>
        <v>1</v>
      </c>
      <c r="I3905" s="4">
        <f>IF(Form1!M9998="ไม่ไป",0,1)</f>
        <v>1</v>
      </c>
      <c r="J3905" s="4">
        <f>IF(Form1!N9998="ไม่มี",0,1)</f>
        <v>1</v>
      </c>
      <c r="K3905" s="4">
        <f>IF(Form1!O9998="ไม่ได้ไปส่ง",0,1)</f>
        <v>1</v>
      </c>
      <c r="L3905" s="4">
        <f>IF(Form1!P9998="ไม่เป็นหวัด",0,1)</f>
        <v>1</v>
      </c>
      <c r="M3905" s="4">
        <f>IF(Form1!Q9998="ไม่Admit",0,1)</f>
        <v>1</v>
      </c>
      <c r="N3905" s="4">
        <f>IF(Form1!R9998="ไม่ได้ไปร่วมงาน",0,1)</f>
        <v>1</v>
      </c>
      <c r="O3905" s="4">
        <f>IF(Form1!S9998="ไม่อยู่",0,1)</f>
        <v>1</v>
      </c>
    </row>
    <row r="3906" spans="1:15">
      <c r="A3906" s="1">
        <f>Form1!I9999</f>
        <v>0</v>
      </c>
      <c r="B3906" s="6">
        <f>(Form1!B9999)</f>
        <v>0</v>
      </c>
      <c r="C3906" s="4">
        <f>Form1!F9999</f>
        <v>0</v>
      </c>
      <c r="D3906" s="4">
        <f>Form1!G9999</f>
        <v>0</v>
      </c>
      <c r="E3906" s="4">
        <f>Form1!H9999</f>
        <v>0</v>
      </c>
      <c r="F3906" s="4">
        <f>Form1!I9999</f>
        <v>0</v>
      </c>
      <c r="G3906" s="4">
        <f>Form1!J9999</f>
        <v>0</v>
      </c>
      <c r="H3906" s="4">
        <f>IF(Form1!L9999="ไม่ใช่",0,1)</f>
        <v>1</v>
      </c>
      <c r="I3906" s="4">
        <f>IF(Form1!M9999="ไม่ไป",0,1)</f>
        <v>1</v>
      </c>
      <c r="J3906" s="4">
        <f>IF(Form1!N9999="ไม่มี",0,1)</f>
        <v>1</v>
      </c>
      <c r="K3906" s="4">
        <f>IF(Form1!O9999="ไม่ได้ไปส่ง",0,1)</f>
        <v>1</v>
      </c>
      <c r="L3906" s="4">
        <f>IF(Form1!P9999="ไม่เป็นหวัด",0,1)</f>
        <v>1</v>
      </c>
      <c r="M3906" s="4">
        <f>IF(Form1!Q9999="ไม่Admit",0,1)</f>
        <v>1</v>
      </c>
      <c r="N3906" s="4">
        <f>IF(Form1!R9999="ไม่ได้ไปร่วมงาน",0,1)</f>
        <v>1</v>
      </c>
      <c r="O3906" s="4">
        <f>IF(Form1!S9999="ไม่อยู่",0,1)</f>
        <v>1</v>
      </c>
    </row>
    <row r="3907" spans="1:15">
      <c r="A3907" s="1">
        <f>Form1!I10000</f>
        <v>0</v>
      </c>
      <c r="B3907" s="6">
        <f>(Form1!B10000)</f>
        <v>0</v>
      </c>
      <c r="C3907" s="4">
        <f>Form1!F10000</f>
        <v>0</v>
      </c>
      <c r="D3907" s="4">
        <f>Form1!G10000</f>
        <v>0</v>
      </c>
      <c r="E3907" s="4">
        <f>Form1!H10000</f>
        <v>0</v>
      </c>
      <c r="F3907" s="4">
        <f>Form1!I10000</f>
        <v>0</v>
      </c>
      <c r="G3907" s="4">
        <f>Form1!J10000</f>
        <v>0</v>
      </c>
      <c r="H3907" s="4">
        <f>IF(Form1!L10000="ไม่ใช่",0,1)</f>
        <v>1</v>
      </c>
      <c r="I3907" s="4">
        <f>IF(Form1!M10000="ไม่ไป",0,1)</f>
        <v>1</v>
      </c>
      <c r="J3907" s="4">
        <f>IF(Form1!N10000="ไม่มี",0,1)</f>
        <v>1</v>
      </c>
      <c r="K3907" s="4">
        <f>IF(Form1!O10000="ไม่ได้ไปส่ง",0,1)</f>
        <v>1</v>
      </c>
      <c r="L3907" s="4">
        <f>IF(Form1!P10000="ไม่เป็นหวัด",0,1)</f>
        <v>1</v>
      </c>
      <c r="M3907" s="4">
        <f>IF(Form1!Q10000="ไม่Admit",0,1)</f>
        <v>1</v>
      </c>
      <c r="N3907" s="4">
        <f>IF(Form1!R10000="ไม่ได้ไปร่วมงาน",0,1)</f>
        <v>1</v>
      </c>
      <c r="O3907" s="4">
        <f>IF(Form1!S10000="ไม่อยู่",0,1)</f>
        <v>1</v>
      </c>
    </row>
    <row r="3908" spans="1:15">
      <c r="A3908" s="1">
        <f>Form1!I10001</f>
        <v>0</v>
      </c>
      <c r="B3908" s="6">
        <f>(Form1!B10001)</f>
        <v>0</v>
      </c>
      <c r="C3908" s="4">
        <f>Form1!F10001</f>
        <v>0</v>
      </c>
      <c r="D3908" s="4">
        <f>Form1!G10001</f>
        <v>0</v>
      </c>
      <c r="E3908" s="4">
        <f>Form1!H10001</f>
        <v>0</v>
      </c>
      <c r="F3908" s="4">
        <f>Form1!I10001</f>
        <v>0</v>
      </c>
      <c r="G3908" s="4">
        <f>Form1!J10001</f>
        <v>0</v>
      </c>
      <c r="H3908" s="4">
        <f>IF(Form1!L10001="ไม่ใช่",0,1)</f>
        <v>1</v>
      </c>
      <c r="I3908" s="4">
        <f>IF(Form1!M10001="ไม่ไป",0,1)</f>
        <v>1</v>
      </c>
      <c r="J3908" s="4">
        <f>IF(Form1!N10001="ไม่มี",0,1)</f>
        <v>1</v>
      </c>
      <c r="K3908" s="4">
        <f>IF(Form1!O10001="ไม่ได้ไปส่ง",0,1)</f>
        <v>1</v>
      </c>
      <c r="L3908" s="4">
        <f>IF(Form1!P10001="ไม่เป็นหวัด",0,1)</f>
        <v>1</v>
      </c>
      <c r="M3908" s="4">
        <f>IF(Form1!Q10001="ไม่Admit",0,1)</f>
        <v>1</v>
      </c>
      <c r="N3908" s="4">
        <f>IF(Form1!R10001="ไม่ได้ไปร่วมงาน",0,1)</f>
        <v>1</v>
      </c>
      <c r="O3908" s="4">
        <f>IF(Form1!S10001="ไม่อยู่",0,1)</f>
        <v>1</v>
      </c>
    </row>
    <row r="3909" spans="1:15">
      <c r="A3909" s="1">
        <f>Form1!I10002</f>
        <v>0</v>
      </c>
      <c r="B3909" s="6">
        <f>(Form1!B10002)</f>
        <v>0</v>
      </c>
      <c r="C3909" s="4">
        <f>Form1!F10002</f>
        <v>0</v>
      </c>
      <c r="D3909" s="4">
        <f>Form1!G10002</f>
        <v>0</v>
      </c>
      <c r="E3909" s="4">
        <f>Form1!H10002</f>
        <v>0</v>
      </c>
      <c r="F3909" s="4">
        <f>Form1!I10002</f>
        <v>0</v>
      </c>
      <c r="G3909" s="4">
        <f>Form1!J10002</f>
        <v>0</v>
      </c>
      <c r="H3909" s="4">
        <f>IF(Form1!L10002="ไม่ใช่",0,1)</f>
        <v>1</v>
      </c>
      <c r="I3909" s="4">
        <f>IF(Form1!M10002="ไม่ไป",0,1)</f>
        <v>1</v>
      </c>
      <c r="J3909" s="4">
        <f>IF(Form1!N10002="ไม่มี",0,1)</f>
        <v>1</v>
      </c>
      <c r="K3909" s="4">
        <f>IF(Form1!O10002="ไม่ได้ไปส่ง",0,1)</f>
        <v>1</v>
      </c>
      <c r="L3909" s="4">
        <f>IF(Form1!P10002="ไม่เป็นหวัด",0,1)</f>
        <v>1</v>
      </c>
      <c r="M3909" s="4">
        <f>IF(Form1!Q10002="ไม่Admit",0,1)</f>
        <v>1</v>
      </c>
      <c r="N3909" s="4">
        <f>IF(Form1!R10002="ไม่ได้ไปร่วมงาน",0,1)</f>
        <v>1</v>
      </c>
      <c r="O3909" s="4">
        <f>IF(Form1!S10002="ไม่อยู่",0,1)</f>
        <v>1</v>
      </c>
    </row>
    <row r="3910" spans="1:15">
      <c r="A3910" s="1">
        <f>Form1!I10003</f>
        <v>0</v>
      </c>
      <c r="B3910" s="6">
        <f>(Form1!B10003)</f>
        <v>0</v>
      </c>
      <c r="C3910" s="4">
        <f>Form1!F10003</f>
        <v>0</v>
      </c>
      <c r="D3910" s="4">
        <f>Form1!G10003</f>
        <v>0</v>
      </c>
      <c r="E3910" s="4">
        <f>Form1!H10003</f>
        <v>0</v>
      </c>
      <c r="F3910" s="4">
        <f>Form1!I10003</f>
        <v>0</v>
      </c>
      <c r="G3910" s="4">
        <f>Form1!J10003</f>
        <v>0</v>
      </c>
      <c r="H3910" s="4">
        <f>IF(Form1!L10003="ไม่ใช่",0,1)</f>
        <v>1</v>
      </c>
      <c r="I3910" s="4">
        <f>IF(Form1!M10003="ไม่ไป",0,1)</f>
        <v>1</v>
      </c>
      <c r="J3910" s="4">
        <f>IF(Form1!N10003="ไม่มี",0,1)</f>
        <v>1</v>
      </c>
      <c r="K3910" s="4">
        <f>IF(Form1!O10003="ไม่ได้ไปส่ง",0,1)</f>
        <v>1</v>
      </c>
      <c r="L3910" s="4">
        <f>IF(Form1!P10003="ไม่เป็นหวัด",0,1)</f>
        <v>1</v>
      </c>
      <c r="M3910" s="4">
        <f>IF(Form1!Q10003="ไม่Admit",0,1)</f>
        <v>1</v>
      </c>
      <c r="N3910" s="4">
        <f>IF(Form1!R10003="ไม่ได้ไปร่วมงาน",0,1)</f>
        <v>1</v>
      </c>
      <c r="O3910" s="4">
        <f>IF(Form1!S10003="ไม่อยู่",0,1)</f>
        <v>1</v>
      </c>
    </row>
    <row r="3911" spans="1:15">
      <c r="A3911" s="1">
        <f>Form1!I10004</f>
        <v>0</v>
      </c>
      <c r="B3911" s="6">
        <f>(Form1!B10004)</f>
        <v>0</v>
      </c>
      <c r="C3911" s="4">
        <f>Form1!F10004</f>
        <v>0</v>
      </c>
      <c r="D3911" s="4">
        <f>Form1!G10004</f>
        <v>0</v>
      </c>
      <c r="E3911" s="4">
        <f>Form1!H10004</f>
        <v>0</v>
      </c>
      <c r="F3911" s="4">
        <f>Form1!I10004</f>
        <v>0</v>
      </c>
      <c r="G3911" s="4">
        <f>Form1!J10004</f>
        <v>0</v>
      </c>
      <c r="H3911" s="4">
        <f>IF(Form1!L10004="ไม่ใช่",0,1)</f>
        <v>1</v>
      </c>
      <c r="I3911" s="4">
        <f>IF(Form1!M10004="ไม่ไป",0,1)</f>
        <v>1</v>
      </c>
      <c r="J3911" s="4">
        <f>IF(Form1!N10004="ไม่มี",0,1)</f>
        <v>1</v>
      </c>
      <c r="K3911" s="4">
        <f>IF(Form1!O10004="ไม่ได้ไปส่ง",0,1)</f>
        <v>1</v>
      </c>
      <c r="L3911" s="4">
        <f>IF(Form1!P10004="ไม่เป็นหวัด",0,1)</f>
        <v>1</v>
      </c>
      <c r="M3911" s="4">
        <f>IF(Form1!Q10004="ไม่Admit",0,1)</f>
        <v>1</v>
      </c>
      <c r="N3911" s="4">
        <f>IF(Form1!R10004="ไม่ได้ไปร่วมงาน",0,1)</f>
        <v>1</v>
      </c>
      <c r="O3911" s="4">
        <f>IF(Form1!S10004="ไม่อยู่",0,1)</f>
        <v>1</v>
      </c>
    </row>
    <row r="3912" spans="1:15">
      <c r="A3912" s="1">
        <f>Form1!I10005</f>
        <v>0</v>
      </c>
      <c r="B3912" s="6">
        <f>(Form1!B10005)</f>
        <v>0</v>
      </c>
      <c r="C3912" s="4">
        <f>Form1!F10005</f>
        <v>0</v>
      </c>
      <c r="D3912" s="4">
        <f>Form1!G10005</f>
        <v>0</v>
      </c>
      <c r="E3912" s="4">
        <f>Form1!H10005</f>
        <v>0</v>
      </c>
      <c r="F3912" s="4">
        <f>Form1!I10005</f>
        <v>0</v>
      </c>
      <c r="G3912" s="4">
        <f>Form1!J10005</f>
        <v>0</v>
      </c>
      <c r="H3912" s="4">
        <f>IF(Form1!L10005="ไม่ใช่",0,1)</f>
        <v>1</v>
      </c>
      <c r="I3912" s="4">
        <f>IF(Form1!M10005="ไม่ไป",0,1)</f>
        <v>1</v>
      </c>
      <c r="J3912" s="4">
        <f>IF(Form1!N10005="ไม่มี",0,1)</f>
        <v>1</v>
      </c>
      <c r="K3912" s="4">
        <f>IF(Form1!O10005="ไม่ได้ไปส่ง",0,1)</f>
        <v>1</v>
      </c>
      <c r="L3912" s="4">
        <f>IF(Form1!P10005="ไม่เป็นหวัด",0,1)</f>
        <v>1</v>
      </c>
      <c r="M3912" s="4">
        <f>IF(Form1!Q10005="ไม่Admit",0,1)</f>
        <v>1</v>
      </c>
      <c r="N3912" s="4">
        <f>IF(Form1!R10005="ไม่ได้ไปร่วมงาน",0,1)</f>
        <v>1</v>
      </c>
      <c r="O3912" s="4">
        <f>IF(Form1!S10005="ไม่อยู่",0,1)</f>
        <v>1</v>
      </c>
    </row>
    <row r="3913" spans="1:15">
      <c r="A3913" s="1">
        <f>Form1!I10006</f>
        <v>0</v>
      </c>
      <c r="B3913" s="6">
        <f>(Form1!B10006)</f>
        <v>0</v>
      </c>
      <c r="C3913" s="4">
        <f>Form1!F10006</f>
        <v>0</v>
      </c>
      <c r="D3913" s="4">
        <f>Form1!G10006</f>
        <v>0</v>
      </c>
      <c r="E3913" s="4">
        <f>Form1!H10006</f>
        <v>0</v>
      </c>
      <c r="F3913" s="4">
        <f>Form1!I10006</f>
        <v>0</v>
      </c>
      <c r="G3913" s="4">
        <f>Form1!J10006</f>
        <v>0</v>
      </c>
      <c r="H3913" s="4">
        <f>IF(Form1!L10006="ไม่ใช่",0,1)</f>
        <v>1</v>
      </c>
      <c r="I3913" s="4">
        <f>IF(Form1!M10006="ไม่ไป",0,1)</f>
        <v>1</v>
      </c>
      <c r="J3913" s="4">
        <f>IF(Form1!N10006="ไม่มี",0,1)</f>
        <v>1</v>
      </c>
      <c r="K3913" s="4">
        <f>IF(Form1!O10006="ไม่ได้ไปส่ง",0,1)</f>
        <v>1</v>
      </c>
      <c r="L3913" s="4">
        <f>IF(Form1!P10006="ไม่เป็นหวัด",0,1)</f>
        <v>1</v>
      </c>
      <c r="M3913" s="4">
        <f>IF(Form1!Q10006="ไม่Admit",0,1)</f>
        <v>1</v>
      </c>
      <c r="N3913" s="4">
        <f>IF(Form1!R10006="ไม่ได้ไปร่วมงาน",0,1)</f>
        <v>1</v>
      </c>
      <c r="O3913" s="4">
        <f>IF(Form1!S10006="ไม่อยู่",0,1)</f>
        <v>1</v>
      </c>
    </row>
    <row r="3914" spans="1:15">
      <c r="A3914" s="1">
        <f>Form1!I10007</f>
        <v>0</v>
      </c>
      <c r="B3914" s="6">
        <f>(Form1!B10007)</f>
        <v>0</v>
      </c>
      <c r="C3914" s="4">
        <f>Form1!F10007</f>
        <v>0</v>
      </c>
      <c r="D3914" s="4">
        <f>Form1!G10007</f>
        <v>0</v>
      </c>
      <c r="E3914" s="4">
        <f>Form1!H10007</f>
        <v>0</v>
      </c>
      <c r="F3914" s="4">
        <f>Form1!I10007</f>
        <v>0</v>
      </c>
      <c r="G3914" s="4">
        <f>Form1!J10007</f>
        <v>0</v>
      </c>
      <c r="H3914" s="4">
        <f>IF(Form1!L10007="ไม่ใช่",0,1)</f>
        <v>1</v>
      </c>
      <c r="I3914" s="4">
        <f>IF(Form1!M10007="ไม่ไป",0,1)</f>
        <v>1</v>
      </c>
      <c r="J3914" s="4">
        <f>IF(Form1!N10007="ไม่มี",0,1)</f>
        <v>1</v>
      </c>
      <c r="K3914" s="4">
        <f>IF(Form1!O10007="ไม่ได้ไปส่ง",0,1)</f>
        <v>1</v>
      </c>
      <c r="L3914" s="4">
        <f>IF(Form1!P10007="ไม่เป็นหวัด",0,1)</f>
        <v>1</v>
      </c>
      <c r="M3914" s="4">
        <f>IF(Form1!Q10007="ไม่Admit",0,1)</f>
        <v>1</v>
      </c>
      <c r="N3914" s="4">
        <f>IF(Form1!R10007="ไม่ได้ไปร่วมงาน",0,1)</f>
        <v>1</v>
      </c>
      <c r="O3914" s="4">
        <f>IF(Form1!S10007="ไม่อยู่",0,1)</f>
        <v>1</v>
      </c>
    </row>
    <row r="3915" spans="1:15">
      <c r="A3915" s="1">
        <f>Form1!I10008</f>
        <v>0</v>
      </c>
      <c r="B3915" s="6">
        <f>(Form1!B10008)</f>
        <v>0</v>
      </c>
      <c r="C3915" s="4">
        <f>Form1!F10008</f>
        <v>0</v>
      </c>
      <c r="D3915" s="4">
        <f>Form1!G10008</f>
        <v>0</v>
      </c>
      <c r="E3915" s="4">
        <f>Form1!H10008</f>
        <v>0</v>
      </c>
      <c r="F3915" s="4">
        <f>Form1!I10008</f>
        <v>0</v>
      </c>
      <c r="G3915" s="4">
        <f>Form1!J10008</f>
        <v>0</v>
      </c>
      <c r="H3915" s="4">
        <f>IF(Form1!L10008="ไม่ใช่",0,1)</f>
        <v>1</v>
      </c>
      <c r="I3915" s="4">
        <f>IF(Form1!M10008="ไม่ไป",0,1)</f>
        <v>1</v>
      </c>
      <c r="J3915" s="4">
        <f>IF(Form1!N10008="ไม่มี",0,1)</f>
        <v>1</v>
      </c>
      <c r="K3915" s="4">
        <f>IF(Form1!O10008="ไม่ได้ไปส่ง",0,1)</f>
        <v>1</v>
      </c>
      <c r="L3915" s="4">
        <f>IF(Form1!P10008="ไม่เป็นหวัด",0,1)</f>
        <v>1</v>
      </c>
      <c r="M3915" s="4">
        <f>IF(Form1!Q10008="ไม่Admit",0,1)</f>
        <v>1</v>
      </c>
      <c r="N3915" s="4">
        <f>IF(Form1!R10008="ไม่ได้ไปร่วมงาน",0,1)</f>
        <v>1</v>
      </c>
      <c r="O3915" s="4">
        <f>IF(Form1!S10008="ไม่อยู่",0,1)</f>
        <v>1</v>
      </c>
    </row>
    <row r="3916" spans="1:15">
      <c r="A3916" s="1">
        <f>Form1!I10009</f>
        <v>0</v>
      </c>
      <c r="B3916" s="6">
        <f>(Form1!B10009)</f>
        <v>0</v>
      </c>
      <c r="C3916" s="4">
        <f>Form1!F10009</f>
        <v>0</v>
      </c>
      <c r="D3916" s="4">
        <f>Form1!G10009</f>
        <v>0</v>
      </c>
      <c r="E3916" s="4">
        <f>Form1!H10009</f>
        <v>0</v>
      </c>
      <c r="F3916" s="4">
        <f>Form1!I10009</f>
        <v>0</v>
      </c>
      <c r="G3916" s="4">
        <f>Form1!J10009</f>
        <v>0</v>
      </c>
      <c r="H3916" s="4">
        <f>IF(Form1!L10009="ไม่ใช่",0,1)</f>
        <v>1</v>
      </c>
      <c r="I3916" s="4">
        <f>IF(Form1!M10009="ไม่ไป",0,1)</f>
        <v>1</v>
      </c>
      <c r="J3916" s="4">
        <f>IF(Form1!N10009="ไม่มี",0,1)</f>
        <v>1</v>
      </c>
      <c r="K3916" s="4">
        <f>IF(Form1!O10009="ไม่ได้ไปส่ง",0,1)</f>
        <v>1</v>
      </c>
      <c r="L3916" s="4">
        <f>IF(Form1!P10009="ไม่เป็นหวัด",0,1)</f>
        <v>1</v>
      </c>
      <c r="M3916" s="4">
        <f>IF(Form1!Q10009="ไม่Admit",0,1)</f>
        <v>1</v>
      </c>
      <c r="N3916" s="4">
        <f>IF(Form1!R10009="ไม่ได้ไปร่วมงาน",0,1)</f>
        <v>1</v>
      </c>
      <c r="O3916" s="4">
        <f>IF(Form1!S10009="ไม่อยู่",0,1)</f>
        <v>1</v>
      </c>
    </row>
    <row r="3917" spans="1:15">
      <c r="A3917" s="1">
        <f>Form1!I10010</f>
        <v>0</v>
      </c>
      <c r="B3917" s="6">
        <f>(Form1!B10010)</f>
        <v>0</v>
      </c>
      <c r="C3917" s="4">
        <f>Form1!F10010</f>
        <v>0</v>
      </c>
      <c r="D3917" s="4">
        <f>Form1!G10010</f>
        <v>0</v>
      </c>
      <c r="E3917" s="4">
        <f>Form1!H10010</f>
        <v>0</v>
      </c>
      <c r="F3917" s="4">
        <f>Form1!I10010</f>
        <v>0</v>
      </c>
      <c r="G3917" s="4">
        <f>Form1!J10010</f>
        <v>0</v>
      </c>
      <c r="H3917" s="4">
        <f>IF(Form1!L10010="ไม่ใช่",0,1)</f>
        <v>1</v>
      </c>
      <c r="I3917" s="4">
        <f>IF(Form1!M10010="ไม่ไป",0,1)</f>
        <v>1</v>
      </c>
      <c r="J3917" s="4">
        <f>IF(Form1!N10010="ไม่มี",0,1)</f>
        <v>1</v>
      </c>
      <c r="K3917" s="4">
        <f>IF(Form1!O10010="ไม่ได้ไปส่ง",0,1)</f>
        <v>1</v>
      </c>
      <c r="L3917" s="4">
        <f>IF(Form1!P10010="ไม่เป็นหวัด",0,1)</f>
        <v>1</v>
      </c>
      <c r="M3917" s="4">
        <f>IF(Form1!Q10010="ไม่Admit",0,1)</f>
        <v>1</v>
      </c>
      <c r="N3917" s="4">
        <f>IF(Form1!R10010="ไม่ได้ไปร่วมงาน",0,1)</f>
        <v>1</v>
      </c>
      <c r="O3917" s="4">
        <f>IF(Form1!S10010="ไม่อยู่",0,1)</f>
        <v>1</v>
      </c>
    </row>
    <row r="3918" spans="1:15">
      <c r="A3918" s="1">
        <f>Form1!I10011</f>
        <v>0</v>
      </c>
      <c r="B3918" s="6">
        <f>(Form1!B10011)</f>
        <v>0</v>
      </c>
      <c r="C3918" s="4">
        <f>Form1!F10011</f>
        <v>0</v>
      </c>
      <c r="D3918" s="4">
        <f>Form1!G10011</f>
        <v>0</v>
      </c>
      <c r="E3918" s="4">
        <f>Form1!H10011</f>
        <v>0</v>
      </c>
      <c r="F3918" s="4">
        <f>Form1!I10011</f>
        <v>0</v>
      </c>
      <c r="G3918" s="4">
        <f>Form1!J10011</f>
        <v>0</v>
      </c>
      <c r="H3918" s="4">
        <f>IF(Form1!L10011="ไม่ใช่",0,1)</f>
        <v>1</v>
      </c>
      <c r="I3918" s="4">
        <f>IF(Form1!M10011="ไม่ไป",0,1)</f>
        <v>1</v>
      </c>
      <c r="J3918" s="4">
        <f>IF(Form1!N10011="ไม่มี",0,1)</f>
        <v>1</v>
      </c>
      <c r="K3918" s="4">
        <f>IF(Form1!O10011="ไม่ได้ไปส่ง",0,1)</f>
        <v>1</v>
      </c>
      <c r="L3918" s="4">
        <f>IF(Form1!P10011="ไม่เป็นหวัด",0,1)</f>
        <v>1</v>
      </c>
      <c r="M3918" s="4">
        <f>IF(Form1!Q10011="ไม่Admit",0,1)</f>
        <v>1</v>
      </c>
      <c r="N3918" s="4">
        <f>IF(Form1!R10011="ไม่ได้ไปร่วมงาน",0,1)</f>
        <v>1</v>
      </c>
      <c r="O3918" s="4">
        <f>IF(Form1!S10011="ไม่อยู่",0,1)</f>
        <v>1</v>
      </c>
    </row>
    <row r="3919" spans="1:15">
      <c r="A3919" s="1">
        <f>Form1!I10012</f>
        <v>0</v>
      </c>
      <c r="B3919" s="6">
        <f>(Form1!B10012)</f>
        <v>0</v>
      </c>
      <c r="C3919" s="4">
        <f>Form1!F10012</f>
        <v>0</v>
      </c>
      <c r="D3919" s="4">
        <f>Form1!G10012</f>
        <v>0</v>
      </c>
      <c r="E3919" s="4">
        <f>Form1!H10012</f>
        <v>0</v>
      </c>
      <c r="F3919" s="4">
        <f>Form1!I10012</f>
        <v>0</v>
      </c>
      <c r="G3919" s="4">
        <f>Form1!J10012</f>
        <v>0</v>
      </c>
      <c r="H3919" s="4">
        <f>IF(Form1!L10012="ไม่ใช่",0,1)</f>
        <v>1</v>
      </c>
      <c r="I3919" s="4">
        <f>IF(Form1!M10012="ไม่ไป",0,1)</f>
        <v>1</v>
      </c>
      <c r="J3919" s="4">
        <f>IF(Form1!N10012="ไม่มี",0,1)</f>
        <v>1</v>
      </c>
      <c r="K3919" s="4">
        <f>IF(Form1!O10012="ไม่ได้ไปส่ง",0,1)</f>
        <v>1</v>
      </c>
      <c r="L3919" s="4">
        <f>IF(Form1!P10012="ไม่เป็นหวัด",0,1)</f>
        <v>1</v>
      </c>
      <c r="M3919" s="4">
        <f>IF(Form1!Q10012="ไม่Admit",0,1)</f>
        <v>1</v>
      </c>
      <c r="N3919" s="4">
        <f>IF(Form1!R10012="ไม่ได้ไปร่วมงาน",0,1)</f>
        <v>1</v>
      </c>
      <c r="O3919" s="4">
        <f>IF(Form1!S10012="ไม่อยู่",0,1)</f>
        <v>1</v>
      </c>
    </row>
    <row r="3920" spans="1:15">
      <c r="A3920" s="1">
        <f>Form1!I10013</f>
        <v>0</v>
      </c>
      <c r="B3920" s="6">
        <f>(Form1!B10013)</f>
        <v>0</v>
      </c>
      <c r="C3920" s="4">
        <f>Form1!F10013</f>
        <v>0</v>
      </c>
      <c r="D3920" s="4">
        <f>Form1!G10013</f>
        <v>0</v>
      </c>
      <c r="E3920" s="4">
        <f>Form1!H10013</f>
        <v>0</v>
      </c>
      <c r="F3920" s="4">
        <f>Form1!I10013</f>
        <v>0</v>
      </c>
      <c r="G3920" s="4">
        <f>Form1!J10013</f>
        <v>0</v>
      </c>
      <c r="H3920" s="4">
        <f>IF(Form1!L10013="ไม่ใช่",0,1)</f>
        <v>1</v>
      </c>
      <c r="I3920" s="4">
        <f>IF(Form1!M10013="ไม่ไป",0,1)</f>
        <v>1</v>
      </c>
      <c r="J3920" s="4">
        <f>IF(Form1!N10013="ไม่มี",0,1)</f>
        <v>1</v>
      </c>
      <c r="K3920" s="4">
        <f>IF(Form1!O10013="ไม่ได้ไปส่ง",0,1)</f>
        <v>1</v>
      </c>
      <c r="L3920" s="4">
        <f>IF(Form1!P10013="ไม่เป็นหวัด",0,1)</f>
        <v>1</v>
      </c>
      <c r="M3920" s="4">
        <f>IF(Form1!Q10013="ไม่Admit",0,1)</f>
        <v>1</v>
      </c>
      <c r="N3920" s="4">
        <f>IF(Form1!R10013="ไม่ได้ไปร่วมงาน",0,1)</f>
        <v>1</v>
      </c>
      <c r="O3920" s="4">
        <f>IF(Form1!S10013="ไม่อยู่",0,1)</f>
        <v>1</v>
      </c>
    </row>
    <row r="3921" spans="1:15">
      <c r="A3921" s="1">
        <f>Form1!I10014</f>
        <v>0</v>
      </c>
      <c r="B3921" s="6">
        <f>(Form1!B10014)</f>
        <v>0</v>
      </c>
      <c r="C3921" s="4">
        <f>Form1!F10014</f>
        <v>0</v>
      </c>
      <c r="D3921" s="4">
        <f>Form1!G10014</f>
        <v>0</v>
      </c>
      <c r="E3921" s="4">
        <f>Form1!H10014</f>
        <v>0</v>
      </c>
      <c r="F3921" s="4">
        <f>Form1!I10014</f>
        <v>0</v>
      </c>
      <c r="G3921" s="4">
        <f>Form1!J10014</f>
        <v>0</v>
      </c>
      <c r="H3921" s="4">
        <f>IF(Form1!L10014="ไม่ใช่",0,1)</f>
        <v>1</v>
      </c>
      <c r="I3921" s="4">
        <f>IF(Form1!M10014="ไม่ไป",0,1)</f>
        <v>1</v>
      </c>
      <c r="J3921" s="4">
        <f>IF(Form1!N10014="ไม่มี",0,1)</f>
        <v>1</v>
      </c>
      <c r="K3921" s="4">
        <f>IF(Form1!O10014="ไม่ได้ไปส่ง",0,1)</f>
        <v>1</v>
      </c>
      <c r="L3921" s="4">
        <f>IF(Form1!P10014="ไม่เป็นหวัด",0,1)</f>
        <v>1</v>
      </c>
      <c r="M3921" s="4">
        <f>IF(Form1!Q10014="ไม่Admit",0,1)</f>
        <v>1</v>
      </c>
      <c r="N3921" s="4">
        <f>IF(Form1!R10014="ไม่ได้ไปร่วมงาน",0,1)</f>
        <v>1</v>
      </c>
      <c r="O3921" s="4">
        <f>IF(Form1!S10014="ไม่อยู่",0,1)</f>
        <v>1</v>
      </c>
    </row>
    <row r="3922" spans="1:15">
      <c r="A3922" s="1">
        <f>Form1!I10015</f>
        <v>0</v>
      </c>
      <c r="B3922" s="6">
        <f>(Form1!B10015)</f>
        <v>0</v>
      </c>
      <c r="C3922" s="4">
        <f>Form1!F10015</f>
        <v>0</v>
      </c>
      <c r="D3922" s="4">
        <f>Form1!G10015</f>
        <v>0</v>
      </c>
      <c r="E3922" s="4">
        <f>Form1!H10015</f>
        <v>0</v>
      </c>
      <c r="F3922" s="4">
        <f>Form1!I10015</f>
        <v>0</v>
      </c>
      <c r="G3922" s="4">
        <f>Form1!J10015</f>
        <v>0</v>
      </c>
      <c r="H3922" s="4">
        <f>IF(Form1!L10015="ไม่ใช่",0,1)</f>
        <v>1</v>
      </c>
      <c r="I3922" s="4">
        <f>IF(Form1!M10015="ไม่ไป",0,1)</f>
        <v>1</v>
      </c>
      <c r="J3922" s="4">
        <f>IF(Form1!N10015="ไม่มี",0,1)</f>
        <v>1</v>
      </c>
      <c r="K3922" s="4">
        <f>IF(Form1!O10015="ไม่ได้ไปส่ง",0,1)</f>
        <v>1</v>
      </c>
      <c r="L3922" s="4">
        <f>IF(Form1!P10015="ไม่เป็นหวัด",0,1)</f>
        <v>1</v>
      </c>
      <c r="M3922" s="4">
        <f>IF(Form1!Q10015="ไม่Admit",0,1)</f>
        <v>1</v>
      </c>
      <c r="N3922" s="4">
        <f>IF(Form1!R10015="ไม่ได้ไปร่วมงาน",0,1)</f>
        <v>1</v>
      </c>
      <c r="O3922" s="4">
        <f>IF(Form1!S10015="ไม่อยู่",0,1)</f>
        <v>1</v>
      </c>
    </row>
    <row r="3923" spans="1:15">
      <c r="A3923" s="1">
        <f>Form1!I10016</f>
        <v>0</v>
      </c>
      <c r="B3923" s="6">
        <f>(Form1!B10016)</f>
        <v>0</v>
      </c>
      <c r="C3923" s="4">
        <f>Form1!F10016</f>
        <v>0</v>
      </c>
      <c r="D3923" s="4">
        <f>Form1!G10016</f>
        <v>0</v>
      </c>
      <c r="E3923" s="4">
        <f>Form1!H10016</f>
        <v>0</v>
      </c>
      <c r="F3923" s="4">
        <f>Form1!I10016</f>
        <v>0</v>
      </c>
      <c r="G3923" s="4">
        <f>Form1!J10016</f>
        <v>0</v>
      </c>
      <c r="H3923" s="4">
        <f>IF(Form1!L10016="ไม่ใช่",0,1)</f>
        <v>1</v>
      </c>
      <c r="I3923" s="4">
        <f>IF(Form1!M10016="ไม่ไป",0,1)</f>
        <v>1</v>
      </c>
      <c r="J3923" s="4">
        <f>IF(Form1!N10016="ไม่มี",0,1)</f>
        <v>1</v>
      </c>
      <c r="K3923" s="4">
        <f>IF(Form1!O10016="ไม่ได้ไปส่ง",0,1)</f>
        <v>1</v>
      </c>
      <c r="L3923" s="4">
        <f>IF(Form1!P10016="ไม่เป็นหวัด",0,1)</f>
        <v>1</v>
      </c>
      <c r="M3923" s="4">
        <f>IF(Form1!Q10016="ไม่Admit",0,1)</f>
        <v>1</v>
      </c>
      <c r="N3923" s="4">
        <f>IF(Form1!R10016="ไม่ได้ไปร่วมงาน",0,1)</f>
        <v>1</v>
      </c>
      <c r="O3923" s="4">
        <f>IF(Form1!S10016="ไม่อยู่",0,1)</f>
        <v>1</v>
      </c>
    </row>
    <row r="3924" spans="1:15">
      <c r="A3924" s="1">
        <f>Form1!I10017</f>
        <v>0</v>
      </c>
      <c r="B3924" s="6">
        <f>(Form1!B10017)</f>
        <v>0</v>
      </c>
      <c r="C3924" s="4">
        <f>Form1!F10017</f>
        <v>0</v>
      </c>
      <c r="D3924" s="4">
        <f>Form1!G10017</f>
        <v>0</v>
      </c>
      <c r="E3924" s="4">
        <f>Form1!H10017</f>
        <v>0</v>
      </c>
      <c r="F3924" s="4">
        <f>Form1!I10017</f>
        <v>0</v>
      </c>
      <c r="G3924" s="4">
        <f>Form1!J10017</f>
        <v>0</v>
      </c>
      <c r="H3924" s="4">
        <f>IF(Form1!L10017="ไม่ใช่",0,1)</f>
        <v>1</v>
      </c>
      <c r="I3924" s="4">
        <f>IF(Form1!M10017="ไม่ไป",0,1)</f>
        <v>1</v>
      </c>
      <c r="J3924" s="4">
        <f>IF(Form1!N10017="ไม่มี",0,1)</f>
        <v>1</v>
      </c>
      <c r="K3924" s="4">
        <f>IF(Form1!O10017="ไม่ได้ไปส่ง",0,1)</f>
        <v>1</v>
      </c>
      <c r="L3924" s="4">
        <f>IF(Form1!P10017="ไม่เป็นหวัด",0,1)</f>
        <v>1</v>
      </c>
      <c r="M3924" s="4">
        <f>IF(Form1!Q10017="ไม่Admit",0,1)</f>
        <v>1</v>
      </c>
      <c r="N3924" s="4">
        <f>IF(Form1!R10017="ไม่ได้ไปร่วมงาน",0,1)</f>
        <v>1</v>
      </c>
      <c r="O3924" s="4">
        <f>IF(Form1!S10017="ไม่อยู่",0,1)</f>
        <v>1</v>
      </c>
    </row>
    <row r="3925" spans="1:15">
      <c r="A3925" s="1">
        <f>Form1!I10018</f>
        <v>0</v>
      </c>
      <c r="B3925" s="6">
        <f>(Form1!B10018)</f>
        <v>0</v>
      </c>
      <c r="C3925" s="4">
        <f>Form1!F10018</f>
        <v>0</v>
      </c>
      <c r="D3925" s="4">
        <f>Form1!G10018</f>
        <v>0</v>
      </c>
      <c r="E3925" s="4">
        <f>Form1!H10018</f>
        <v>0</v>
      </c>
      <c r="F3925" s="4">
        <f>Form1!I10018</f>
        <v>0</v>
      </c>
      <c r="G3925" s="4">
        <f>Form1!J10018</f>
        <v>0</v>
      </c>
      <c r="H3925" s="4">
        <f>IF(Form1!L10018="ไม่ใช่",0,1)</f>
        <v>1</v>
      </c>
      <c r="I3925" s="4">
        <f>IF(Form1!M10018="ไม่ไป",0,1)</f>
        <v>1</v>
      </c>
      <c r="J3925" s="4">
        <f>IF(Form1!N10018="ไม่มี",0,1)</f>
        <v>1</v>
      </c>
      <c r="K3925" s="4">
        <f>IF(Form1!O10018="ไม่ได้ไปส่ง",0,1)</f>
        <v>1</v>
      </c>
      <c r="L3925" s="4">
        <f>IF(Form1!P10018="ไม่เป็นหวัด",0,1)</f>
        <v>1</v>
      </c>
      <c r="M3925" s="4">
        <f>IF(Form1!Q10018="ไม่Admit",0,1)</f>
        <v>1</v>
      </c>
      <c r="N3925" s="4">
        <f>IF(Form1!R10018="ไม่ได้ไปร่วมงาน",0,1)</f>
        <v>1</v>
      </c>
      <c r="O3925" s="4">
        <f>IF(Form1!S10018="ไม่อยู่",0,1)</f>
        <v>1</v>
      </c>
    </row>
    <row r="3926" spans="1:15">
      <c r="A3926" s="1">
        <f>Form1!I10019</f>
        <v>0</v>
      </c>
      <c r="B3926" s="6">
        <f>(Form1!B10019)</f>
        <v>0</v>
      </c>
      <c r="C3926" s="4">
        <f>Form1!F10019</f>
        <v>0</v>
      </c>
      <c r="D3926" s="4">
        <f>Form1!G10019</f>
        <v>0</v>
      </c>
      <c r="E3926" s="4">
        <f>Form1!H10019</f>
        <v>0</v>
      </c>
      <c r="F3926" s="4">
        <f>Form1!I10019</f>
        <v>0</v>
      </c>
      <c r="G3926" s="4">
        <f>Form1!J10019</f>
        <v>0</v>
      </c>
      <c r="H3926" s="4">
        <f>IF(Form1!L10019="ไม่ใช่",0,1)</f>
        <v>1</v>
      </c>
      <c r="I3926" s="4">
        <f>IF(Form1!M10019="ไม่ไป",0,1)</f>
        <v>1</v>
      </c>
      <c r="J3926" s="4">
        <f>IF(Form1!N10019="ไม่มี",0,1)</f>
        <v>1</v>
      </c>
      <c r="K3926" s="4">
        <f>IF(Form1!O10019="ไม่ได้ไปส่ง",0,1)</f>
        <v>1</v>
      </c>
      <c r="L3926" s="4">
        <f>IF(Form1!P10019="ไม่เป็นหวัด",0,1)</f>
        <v>1</v>
      </c>
      <c r="M3926" s="4">
        <f>IF(Form1!Q10019="ไม่Admit",0,1)</f>
        <v>1</v>
      </c>
      <c r="N3926" s="4">
        <f>IF(Form1!R10019="ไม่ได้ไปร่วมงาน",0,1)</f>
        <v>1</v>
      </c>
      <c r="O3926" s="4">
        <f>IF(Form1!S10019="ไม่อยู่",0,1)</f>
        <v>1</v>
      </c>
    </row>
    <row r="3927" spans="1:15">
      <c r="A3927" s="1">
        <f>Form1!I10020</f>
        <v>0</v>
      </c>
      <c r="B3927" s="6">
        <f>(Form1!B10020)</f>
        <v>0</v>
      </c>
      <c r="C3927" s="4">
        <f>Form1!F10020</f>
        <v>0</v>
      </c>
      <c r="D3927" s="4">
        <f>Form1!G10020</f>
        <v>0</v>
      </c>
      <c r="E3927" s="4">
        <f>Form1!H10020</f>
        <v>0</v>
      </c>
      <c r="F3927" s="4">
        <f>Form1!I10020</f>
        <v>0</v>
      </c>
      <c r="G3927" s="4">
        <f>Form1!J10020</f>
        <v>0</v>
      </c>
      <c r="H3927" s="4">
        <f>IF(Form1!L10020="ไม่ใช่",0,1)</f>
        <v>1</v>
      </c>
      <c r="I3927" s="4">
        <f>IF(Form1!M10020="ไม่ไป",0,1)</f>
        <v>1</v>
      </c>
      <c r="J3927" s="4">
        <f>IF(Form1!N10020="ไม่มี",0,1)</f>
        <v>1</v>
      </c>
      <c r="K3927" s="4">
        <f>IF(Form1!O10020="ไม่ได้ไปส่ง",0,1)</f>
        <v>1</v>
      </c>
      <c r="L3927" s="4">
        <f>IF(Form1!P10020="ไม่เป็นหวัด",0,1)</f>
        <v>1</v>
      </c>
      <c r="M3927" s="4">
        <f>IF(Form1!Q10020="ไม่Admit",0,1)</f>
        <v>1</v>
      </c>
      <c r="N3927" s="4">
        <f>IF(Form1!R10020="ไม่ได้ไปร่วมงาน",0,1)</f>
        <v>1</v>
      </c>
      <c r="O3927" s="4">
        <f>IF(Form1!S10020="ไม่อยู่",0,1)</f>
        <v>1</v>
      </c>
    </row>
    <row r="3928" spans="1:15">
      <c r="A3928" s="1">
        <f>Form1!I10021</f>
        <v>0</v>
      </c>
      <c r="B3928" s="6">
        <f>(Form1!B10021)</f>
        <v>0</v>
      </c>
      <c r="C3928" s="4">
        <f>Form1!F10021</f>
        <v>0</v>
      </c>
      <c r="D3928" s="4">
        <f>Form1!G10021</f>
        <v>0</v>
      </c>
      <c r="E3928" s="4">
        <f>Form1!H10021</f>
        <v>0</v>
      </c>
      <c r="F3928" s="4">
        <f>Form1!I10021</f>
        <v>0</v>
      </c>
      <c r="G3928" s="4">
        <f>Form1!J10021</f>
        <v>0</v>
      </c>
      <c r="H3928" s="4">
        <f>IF(Form1!L10021="ไม่ใช่",0,1)</f>
        <v>1</v>
      </c>
      <c r="I3928" s="4">
        <f>IF(Form1!M10021="ไม่ไป",0,1)</f>
        <v>1</v>
      </c>
      <c r="J3928" s="4">
        <f>IF(Form1!N10021="ไม่มี",0,1)</f>
        <v>1</v>
      </c>
      <c r="K3928" s="4">
        <f>IF(Form1!O10021="ไม่ได้ไปส่ง",0,1)</f>
        <v>1</v>
      </c>
      <c r="L3928" s="4">
        <f>IF(Form1!P10021="ไม่เป็นหวัด",0,1)</f>
        <v>1</v>
      </c>
      <c r="M3928" s="4">
        <f>IF(Form1!Q10021="ไม่Admit",0,1)</f>
        <v>1</v>
      </c>
      <c r="N3928" s="4">
        <f>IF(Form1!R10021="ไม่ได้ไปร่วมงาน",0,1)</f>
        <v>1</v>
      </c>
      <c r="O3928" s="4">
        <f>IF(Form1!S10021="ไม่อยู่",0,1)</f>
        <v>1</v>
      </c>
    </row>
    <row r="3929" spans="1:15">
      <c r="A3929" s="1">
        <f>Form1!I10022</f>
        <v>0</v>
      </c>
      <c r="B3929" s="6">
        <f>(Form1!B10022)</f>
        <v>0</v>
      </c>
      <c r="C3929" s="4">
        <f>Form1!F10022</f>
        <v>0</v>
      </c>
      <c r="D3929" s="4">
        <f>Form1!G10022</f>
        <v>0</v>
      </c>
      <c r="E3929" s="4">
        <f>Form1!H10022</f>
        <v>0</v>
      </c>
      <c r="F3929" s="4">
        <f>Form1!I10022</f>
        <v>0</v>
      </c>
      <c r="G3929" s="4">
        <f>Form1!J10022</f>
        <v>0</v>
      </c>
      <c r="H3929" s="4">
        <f>IF(Form1!L10022="ไม่ใช่",0,1)</f>
        <v>1</v>
      </c>
      <c r="I3929" s="4">
        <f>IF(Form1!M10022="ไม่ไป",0,1)</f>
        <v>1</v>
      </c>
      <c r="J3929" s="4">
        <f>IF(Form1!N10022="ไม่มี",0,1)</f>
        <v>1</v>
      </c>
      <c r="K3929" s="4">
        <f>IF(Form1!O10022="ไม่ได้ไปส่ง",0,1)</f>
        <v>1</v>
      </c>
      <c r="L3929" s="4">
        <f>IF(Form1!P10022="ไม่เป็นหวัด",0,1)</f>
        <v>1</v>
      </c>
      <c r="M3929" s="4">
        <f>IF(Form1!Q10022="ไม่Admit",0,1)</f>
        <v>1</v>
      </c>
      <c r="N3929" s="4">
        <f>IF(Form1!R10022="ไม่ได้ไปร่วมงาน",0,1)</f>
        <v>1</v>
      </c>
      <c r="O3929" s="4">
        <f>IF(Form1!S10022="ไม่อยู่",0,1)</f>
        <v>1</v>
      </c>
    </row>
    <row r="3930" spans="1:15">
      <c r="A3930" s="1">
        <f>Form1!I10023</f>
        <v>0</v>
      </c>
      <c r="B3930" s="6">
        <f>(Form1!B10023)</f>
        <v>0</v>
      </c>
      <c r="C3930" s="4">
        <f>Form1!F10023</f>
        <v>0</v>
      </c>
      <c r="D3930" s="4">
        <f>Form1!G10023</f>
        <v>0</v>
      </c>
      <c r="E3930" s="4">
        <f>Form1!H10023</f>
        <v>0</v>
      </c>
      <c r="F3930" s="4">
        <f>Form1!I10023</f>
        <v>0</v>
      </c>
      <c r="G3930" s="4">
        <f>Form1!J10023</f>
        <v>0</v>
      </c>
      <c r="H3930" s="4">
        <f>IF(Form1!L10023="ไม่ใช่",0,1)</f>
        <v>1</v>
      </c>
      <c r="I3930" s="4">
        <f>IF(Form1!M10023="ไม่ไป",0,1)</f>
        <v>1</v>
      </c>
      <c r="J3930" s="4">
        <f>IF(Form1!N10023="ไม่มี",0,1)</f>
        <v>1</v>
      </c>
      <c r="K3930" s="4">
        <f>IF(Form1!O10023="ไม่ได้ไปส่ง",0,1)</f>
        <v>1</v>
      </c>
      <c r="L3930" s="4">
        <f>IF(Form1!P10023="ไม่เป็นหวัด",0,1)</f>
        <v>1</v>
      </c>
      <c r="M3930" s="4">
        <f>IF(Form1!Q10023="ไม่Admit",0,1)</f>
        <v>1</v>
      </c>
      <c r="N3930" s="4">
        <f>IF(Form1!R10023="ไม่ได้ไปร่วมงาน",0,1)</f>
        <v>1</v>
      </c>
      <c r="O3930" s="4">
        <f>IF(Form1!S10023="ไม่อยู่",0,1)</f>
        <v>1</v>
      </c>
    </row>
    <row r="3931" spans="1:15">
      <c r="A3931" s="1">
        <f>Form1!I10024</f>
        <v>0</v>
      </c>
      <c r="B3931" s="6">
        <f>(Form1!B10024)</f>
        <v>0</v>
      </c>
      <c r="C3931" s="4">
        <f>Form1!F10024</f>
        <v>0</v>
      </c>
      <c r="D3931" s="4">
        <f>Form1!G10024</f>
        <v>0</v>
      </c>
      <c r="E3931" s="4">
        <f>Form1!H10024</f>
        <v>0</v>
      </c>
      <c r="F3931" s="4">
        <f>Form1!I10024</f>
        <v>0</v>
      </c>
      <c r="G3931" s="4">
        <f>Form1!J10024</f>
        <v>0</v>
      </c>
      <c r="H3931" s="4">
        <f>IF(Form1!L10024="ไม่ใช่",0,1)</f>
        <v>1</v>
      </c>
      <c r="I3931" s="4">
        <f>IF(Form1!M10024="ไม่ไป",0,1)</f>
        <v>1</v>
      </c>
      <c r="J3931" s="4">
        <f>IF(Form1!N10024="ไม่มี",0,1)</f>
        <v>1</v>
      </c>
      <c r="K3931" s="4">
        <f>IF(Form1!O10024="ไม่ได้ไปส่ง",0,1)</f>
        <v>1</v>
      </c>
      <c r="L3931" s="4">
        <f>IF(Form1!P10024="ไม่เป็นหวัด",0,1)</f>
        <v>1</v>
      </c>
      <c r="M3931" s="4">
        <f>IF(Form1!Q10024="ไม่Admit",0,1)</f>
        <v>1</v>
      </c>
      <c r="N3931" s="4">
        <f>IF(Form1!R10024="ไม่ได้ไปร่วมงาน",0,1)</f>
        <v>1</v>
      </c>
      <c r="O3931" s="4">
        <f>IF(Form1!S10024="ไม่อยู่",0,1)</f>
        <v>1</v>
      </c>
    </row>
    <row r="3932" spans="1:15">
      <c r="A3932" s="1">
        <f>Form1!I10025</f>
        <v>0</v>
      </c>
      <c r="B3932" s="6">
        <f>(Form1!B10025)</f>
        <v>0</v>
      </c>
      <c r="C3932" s="4">
        <f>Form1!F10025</f>
        <v>0</v>
      </c>
      <c r="D3932" s="4">
        <f>Form1!G10025</f>
        <v>0</v>
      </c>
      <c r="E3932" s="4">
        <f>Form1!H10025</f>
        <v>0</v>
      </c>
      <c r="F3932" s="4">
        <f>Form1!I10025</f>
        <v>0</v>
      </c>
      <c r="G3932" s="4">
        <f>Form1!J10025</f>
        <v>0</v>
      </c>
      <c r="H3932" s="4">
        <f>IF(Form1!L10025="ไม่ใช่",0,1)</f>
        <v>1</v>
      </c>
      <c r="I3932" s="4">
        <f>IF(Form1!M10025="ไม่ไป",0,1)</f>
        <v>1</v>
      </c>
      <c r="J3932" s="4">
        <f>IF(Form1!N10025="ไม่มี",0,1)</f>
        <v>1</v>
      </c>
      <c r="K3932" s="4">
        <f>IF(Form1!O10025="ไม่ได้ไปส่ง",0,1)</f>
        <v>1</v>
      </c>
      <c r="L3932" s="4">
        <f>IF(Form1!P10025="ไม่เป็นหวัด",0,1)</f>
        <v>1</v>
      </c>
      <c r="M3932" s="4">
        <f>IF(Form1!Q10025="ไม่Admit",0,1)</f>
        <v>1</v>
      </c>
      <c r="N3932" s="4">
        <f>IF(Form1!R10025="ไม่ได้ไปร่วมงาน",0,1)</f>
        <v>1</v>
      </c>
      <c r="O3932" s="4">
        <f>IF(Form1!S10025="ไม่อยู่",0,1)</f>
        <v>1</v>
      </c>
    </row>
    <row r="3933" spans="1:15">
      <c r="A3933" s="1">
        <f>Form1!I10026</f>
        <v>0</v>
      </c>
      <c r="B3933" s="6">
        <f>(Form1!B10026)</f>
        <v>0</v>
      </c>
      <c r="C3933" s="4">
        <f>Form1!F10026</f>
        <v>0</v>
      </c>
      <c r="D3933" s="4">
        <f>Form1!G10026</f>
        <v>0</v>
      </c>
      <c r="E3933" s="4">
        <f>Form1!H10026</f>
        <v>0</v>
      </c>
      <c r="F3933" s="4">
        <f>Form1!I10026</f>
        <v>0</v>
      </c>
      <c r="G3933" s="4">
        <f>Form1!J10026</f>
        <v>0</v>
      </c>
      <c r="H3933" s="4">
        <f>IF(Form1!L10026="ไม่ใช่",0,1)</f>
        <v>1</v>
      </c>
      <c r="I3933" s="4">
        <f>IF(Form1!M10026="ไม่ไป",0,1)</f>
        <v>1</v>
      </c>
      <c r="J3933" s="4">
        <f>IF(Form1!N10026="ไม่มี",0,1)</f>
        <v>1</v>
      </c>
      <c r="K3933" s="4">
        <f>IF(Form1!O10026="ไม่ได้ไปส่ง",0,1)</f>
        <v>1</v>
      </c>
      <c r="L3933" s="4">
        <f>IF(Form1!P10026="ไม่เป็นหวัด",0,1)</f>
        <v>1</v>
      </c>
      <c r="M3933" s="4">
        <f>IF(Form1!Q10026="ไม่Admit",0,1)</f>
        <v>1</v>
      </c>
      <c r="N3933" s="4">
        <f>IF(Form1!R10026="ไม่ได้ไปร่วมงาน",0,1)</f>
        <v>1</v>
      </c>
      <c r="O3933" s="4">
        <f>IF(Form1!S10026="ไม่อยู่",0,1)</f>
        <v>1</v>
      </c>
    </row>
    <row r="3934" spans="1:15">
      <c r="A3934" s="1">
        <f>Form1!I10027</f>
        <v>0</v>
      </c>
      <c r="B3934" s="6">
        <f>(Form1!B10027)</f>
        <v>0</v>
      </c>
      <c r="C3934" s="4">
        <f>Form1!F10027</f>
        <v>0</v>
      </c>
      <c r="D3934" s="4">
        <f>Form1!G10027</f>
        <v>0</v>
      </c>
      <c r="E3934" s="4">
        <f>Form1!H10027</f>
        <v>0</v>
      </c>
      <c r="F3934" s="4">
        <f>Form1!I10027</f>
        <v>0</v>
      </c>
      <c r="G3934" s="4">
        <f>Form1!J10027</f>
        <v>0</v>
      </c>
      <c r="H3934" s="4">
        <f>IF(Form1!L10027="ไม่ใช่",0,1)</f>
        <v>1</v>
      </c>
      <c r="I3934" s="4">
        <f>IF(Form1!M10027="ไม่ไป",0,1)</f>
        <v>1</v>
      </c>
      <c r="J3934" s="4">
        <f>IF(Form1!N10027="ไม่มี",0,1)</f>
        <v>1</v>
      </c>
      <c r="K3934" s="4">
        <f>IF(Form1!O10027="ไม่ได้ไปส่ง",0,1)</f>
        <v>1</v>
      </c>
      <c r="L3934" s="4">
        <f>IF(Form1!P10027="ไม่เป็นหวัด",0,1)</f>
        <v>1</v>
      </c>
      <c r="M3934" s="4">
        <f>IF(Form1!Q10027="ไม่Admit",0,1)</f>
        <v>1</v>
      </c>
      <c r="N3934" s="4">
        <f>IF(Form1!R10027="ไม่ได้ไปร่วมงาน",0,1)</f>
        <v>1</v>
      </c>
      <c r="O3934" s="4">
        <f>IF(Form1!S10027="ไม่อยู่",0,1)</f>
        <v>1</v>
      </c>
    </row>
    <row r="3935" spans="1:15">
      <c r="A3935" s="1">
        <f>Form1!I10028</f>
        <v>0</v>
      </c>
      <c r="B3935" s="6">
        <f>(Form1!B10028)</f>
        <v>0</v>
      </c>
      <c r="C3935" s="4">
        <f>Form1!F10028</f>
        <v>0</v>
      </c>
      <c r="D3935" s="4">
        <f>Form1!G10028</f>
        <v>0</v>
      </c>
      <c r="E3935" s="4">
        <f>Form1!H10028</f>
        <v>0</v>
      </c>
      <c r="F3935" s="4">
        <f>Form1!I10028</f>
        <v>0</v>
      </c>
      <c r="G3935" s="4">
        <f>Form1!J10028</f>
        <v>0</v>
      </c>
      <c r="H3935" s="4">
        <f>IF(Form1!L10028="ไม่ใช่",0,1)</f>
        <v>1</v>
      </c>
      <c r="I3935" s="4">
        <f>IF(Form1!M10028="ไม่ไป",0,1)</f>
        <v>1</v>
      </c>
      <c r="J3935" s="4">
        <f>IF(Form1!N10028="ไม่มี",0,1)</f>
        <v>1</v>
      </c>
      <c r="K3935" s="4">
        <f>IF(Form1!O10028="ไม่ได้ไปส่ง",0,1)</f>
        <v>1</v>
      </c>
      <c r="L3935" s="4">
        <f>IF(Form1!P10028="ไม่เป็นหวัด",0,1)</f>
        <v>1</v>
      </c>
      <c r="M3935" s="4">
        <f>IF(Form1!Q10028="ไม่Admit",0,1)</f>
        <v>1</v>
      </c>
      <c r="N3935" s="4">
        <f>IF(Form1!R10028="ไม่ได้ไปร่วมงาน",0,1)</f>
        <v>1</v>
      </c>
      <c r="O3935" s="4">
        <f>IF(Form1!S10028="ไม่อยู่",0,1)</f>
        <v>1</v>
      </c>
    </row>
    <row r="3936" spans="1:15">
      <c r="A3936" s="1">
        <f>Form1!I10029</f>
        <v>0</v>
      </c>
      <c r="B3936" s="6">
        <f>(Form1!B10029)</f>
        <v>0</v>
      </c>
      <c r="C3936" s="4">
        <f>Form1!F10029</f>
        <v>0</v>
      </c>
      <c r="D3936" s="4">
        <f>Form1!G10029</f>
        <v>0</v>
      </c>
      <c r="E3936" s="4">
        <f>Form1!H10029</f>
        <v>0</v>
      </c>
      <c r="F3936" s="4">
        <f>Form1!I10029</f>
        <v>0</v>
      </c>
      <c r="G3936" s="4">
        <f>Form1!J10029</f>
        <v>0</v>
      </c>
      <c r="H3936" s="4">
        <f>IF(Form1!L10029="ไม่ใช่",0,1)</f>
        <v>1</v>
      </c>
      <c r="I3936" s="4">
        <f>IF(Form1!M10029="ไม่ไป",0,1)</f>
        <v>1</v>
      </c>
      <c r="J3936" s="4">
        <f>IF(Form1!N10029="ไม่มี",0,1)</f>
        <v>1</v>
      </c>
      <c r="K3936" s="4">
        <f>IF(Form1!O10029="ไม่ได้ไปส่ง",0,1)</f>
        <v>1</v>
      </c>
      <c r="L3936" s="4">
        <f>IF(Form1!P10029="ไม่เป็นหวัด",0,1)</f>
        <v>1</v>
      </c>
      <c r="M3936" s="4">
        <f>IF(Form1!Q10029="ไม่Admit",0,1)</f>
        <v>1</v>
      </c>
      <c r="N3936" s="4">
        <f>IF(Form1!R10029="ไม่ได้ไปร่วมงาน",0,1)</f>
        <v>1</v>
      </c>
      <c r="O3936" s="4">
        <f>IF(Form1!S10029="ไม่อยู่",0,1)</f>
        <v>1</v>
      </c>
    </row>
    <row r="3937" spans="1:15">
      <c r="A3937" s="1">
        <f>Form1!I10030</f>
        <v>0</v>
      </c>
      <c r="B3937" s="6">
        <f>(Form1!B10030)</f>
        <v>0</v>
      </c>
      <c r="C3937" s="4">
        <f>Form1!F10030</f>
        <v>0</v>
      </c>
      <c r="D3937" s="4">
        <f>Form1!G10030</f>
        <v>0</v>
      </c>
      <c r="E3937" s="4">
        <f>Form1!H10030</f>
        <v>0</v>
      </c>
      <c r="F3937" s="4">
        <f>Form1!I10030</f>
        <v>0</v>
      </c>
      <c r="G3937" s="4">
        <f>Form1!J10030</f>
        <v>0</v>
      </c>
      <c r="H3937" s="4">
        <f>IF(Form1!L10030="ไม่ใช่",0,1)</f>
        <v>1</v>
      </c>
      <c r="I3937" s="4">
        <f>IF(Form1!M10030="ไม่ไป",0,1)</f>
        <v>1</v>
      </c>
      <c r="J3937" s="4">
        <f>IF(Form1!N10030="ไม่มี",0,1)</f>
        <v>1</v>
      </c>
      <c r="K3937" s="4">
        <f>IF(Form1!O10030="ไม่ได้ไปส่ง",0,1)</f>
        <v>1</v>
      </c>
      <c r="L3937" s="4">
        <f>IF(Form1!P10030="ไม่เป็นหวัด",0,1)</f>
        <v>1</v>
      </c>
      <c r="M3937" s="4">
        <f>IF(Form1!Q10030="ไม่Admit",0,1)</f>
        <v>1</v>
      </c>
      <c r="N3937" s="4">
        <f>IF(Form1!R10030="ไม่ได้ไปร่วมงาน",0,1)</f>
        <v>1</v>
      </c>
      <c r="O3937" s="4">
        <f>IF(Form1!S10030="ไม่อยู่",0,1)</f>
        <v>1</v>
      </c>
    </row>
    <row r="3938" spans="1:15">
      <c r="A3938" s="1">
        <f>Form1!I10031</f>
        <v>0</v>
      </c>
      <c r="B3938" s="6">
        <f>(Form1!B10031)</f>
        <v>0</v>
      </c>
      <c r="C3938" s="4">
        <f>Form1!F10031</f>
        <v>0</v>
      </c>
      <c r="D3938" s="4">
        <f>Form1!G10031</f>
        <v>0</v>
      </c>
      <c r="E3938" s="4">
        <f>Form1!H10031</f>
        <v>0</v>
      </c>
      <c r="F3938" s="4">
        <f>Form1!I10031</f>
        <v>0</v>
      </c>
      <c r="G3938" s="4">
        <f>Form1!J10031</f>
        <v>0</v>
      </c>
      <c r="H3938" s="4">
        <f>IF(Form1!L10031="ไม่ใช่",0,1)</f>
        <v>1</v>
      </c>
      <c r="I3938" s="4">
        <f>IF(Form1!M10031="ไม่ไป",0,1)</f>
        <v>1</v>
      </c>
      <c r="J3938" s="4">
        <f>IF(Form1!N10031="ไม่มี",0,1)</f>
        <v>1</v>
      </c>
      <c r="K3938" s="4">
        <f>IF(Form1!O10031="ไม่ได้ไปส่ง",0,1)</f>
        <v>1</v>
      </c>
      <c r="L3938" s="4">
        <f>IF(Form1!P10031="ไม่เป็นหวัด",0,1)</f>
        <v>1</v>
      </c>
      <c r="M3938" s="4">
        <f>IF(Form1!Q10031="ไม่Admit",0,1)</f>
        <v>1</v>
      </c>
      <c r="N3938" s="4">
        <f>IF(Form1!R10031="ไม่ได้ไปร่วมงาน",0,1)</f>
        <v>1</v>
      </c>
      <c r="O3938" s="4">
        <f>IF(Form1!S10031="ไม่อยู่",0,1)</f>
        <v>1</v>
      </c>
    </row>
    <row r="3939" spans="1:15">
      <c r="A3939" s="1">
        <f>Form1!I10032</f>
        <v>0</v>
      </c>
      <c r="B3939" s="6">
        <f>(Form1!B10032)</f>
        <v>0</v>
      </c>
      <c r="C3939" s="4">
        <f>Form1!F10032</f>
        <v>0</v>
      </c>
      <c r="D3939" s="4">
        <f>Form1!G10032</f>
        <v>0</v>
      </c>
      <c r="E3939" s="4">
        <f>Form1!H10032</f>
        <v>0</v>
      </c>
      <c r="F3939" s="4">
        <f>Form1!I10032</f>
        <v>0</v>
      </c>
      <c r="G3939" s="4">
        <f>Form1!J10032</f>
        <v>0</v>
      </c>
      <c r="H3939" s="4">
        <f>IF(Form1!L10032="ไม่ใช่",0,1)</f>
        <v>1</v>
      </c>
      <c r="I3939" s="4">
        <f>IF(Form1!M10032="ไม่ไป",0,1)</f>
        <v>1</v>
      </c>
      <c r="J3939" s="4">
        <f>IF(Form1!N10032="ไม่มี",0,1)</f>
        <v>1</v>
      </c>
      <c r="K3939" s="4">
        <f>IF(Form1!O10032="ไม่ได้ไปส่ง",0,1)</f>
        <v>1</v>
      </c>
      <c r="L3939" s="4">
        <f>IF(Form1!P10032="ไม่เป็นหวัด",0,1)</f>
        <v>1</v>
      </c>
      <c r="M3939" s="4">
        <f>IF(Form1!Q10032="ไม่Admit",0,1)</f>
        <v>1</v>
      </c>
      <c r="N3939" s="4">
        <f>IF(Form1!R10032="ไม่ได้ไปร่วมงาน",0,1)</f>
        <v>1</v>
      </c>
      <c r="O3939" s="4">
        <f>IF(Form1!S10032="ไม่อยู่",0,1)</f>
        <v>1</v>
      </c>
    </row>
    <row r="3940" spans="1:15">
      <c r="A3940" s="1">
        <f>Form1!I10033</f>
        <v>0</v>
      </c>
      <c r="B3940" s="6">
        <f>(Form1!B10033)</f>
        <v>0</v>
      </c>
      <c r="C3940" s="4">
        <f>Form1!F10033</f>
        <v>0</v>
      </c>
      <c r="D3940" s="4">
        <f>Form1!G10033</f>
        <v>0</v>
      </c>
      <c r="E3940" s="4">
        <f>Form1!H10033</f>
        <v>0</v>
      </c>
      <c r="F3940" s="4">
        <f>Form1!I10033</f>
        <v>0</v>
      </c>
      <c r="G3940" s="4">
        <f>Form1!J10033</f>
        <v>0</v>
      </c>
      <c r="H3940" s="4">
        <f>IF(Form1!L10033="ไม่ใช่",0,1)</f>
        <v>1</v>
      </c>
      <c r="I3940" s="4">
        <f>IF(Form1!M10033="ไม่ไป",0,1)</f>
        <v>1</v>
      </c>
      <c r="J3940" s="4">
        <f>IF(Form1!N10033="ไม่มี",0,1)</f>
        <v>1</v>
      </c>
      <c r="K3940" s="4">
        <f>IF(Form1!O10033="ไม่ได้ไปส่ง",0,1)</f>
        <v>1</v>
      </c>
      <c r="L3940" s="4">
        <f>IF(Form1!P10033="ไม่เป็นหวัด",0,1)</f>
        <v>1</v>
      </c>
      <c r="M3940" s="4">
        <f>IF(Form1!Q10033="ไม่Admit",0,1)</f>
        <v>1</v>
      </c>
      <c r="N3940" s="4">
        <f>IF(Form1!R10033="ไม่ได้ไปร่วมงาน",0,1)</f>
        <v>1</v>
      </c>
      <c r="O3940" s="4">
        <f>IF(Form1!S10033="ไม่อยู่",0,1)</f>
        <v>1</v>
      </c>
    </row>
    <row r="3941" spans="1:15">
      <c r="A3941" s="1">
        <f>Form1!I10034</f>
        <v>0</v>
      </c>
      <c r="B3941" s="6">
        <f>(Form1!B10034)</f>
        <v>0</v>
      </c>
      <c r="C3941" s="4">
        <f>Form1!F10034</f>
        <v>0</v>
      </c>
      <c r="D3941" s="4">
        <f>Form1!G10034</f>
        <v>0</v>
      </c>
      <c r="E3941" s="4">
        <f>Form1!H10034</f>
        <v>0</v>
      </c>
      <c r="F3941" s="4">
        <f>Form1!I10034</f>
        <v>0</v>
      </c>
      <c r="G3941" s="4">
        <f>Form1!J10034</f>
        <v>0</v>
      </c>
      <c r="H3941" s="4">
        <f>IF(Form1!L10034="ไม่ใช่",0,1)</f>
        <v>1</v>
      </c>
      <c r="I3941" s="4">
        <f>IF(Form1!M10034="ไม่ไป",0,1)</f>
        <v>1</v>
      </c>
      <c r="J3941" s="4">
        <f>IF(Form1!N10034="ไม่มี",0,1)</f>
        <v>1</v>
      </c>
      <c r="K3941" s="4">
        <f>IF(Form1!O10034="ไม่ได้ไปส่ง",0,1)</f>
        <v>1</v>
      </c>
      <c r="L3941" s="4">
        <f>IF(Form1!P10034="ไม่เป็นหวัด",0,1)</f>
        <v>1</v>
      </c>
      <c r="M3941" s="4">
        <f>IF(Form1!Q10034="ไม่Admit",0,1)</f>
        <v>1</v>
      </c>
      <c r="N3941" s="4">
        <f>IF(Form1!R10034="ไม่ได้ไปร่วมงาน",0,1)</f>
        <v>1</v>
      </c>
      <c r="O3941" s="4">
        <f>IF(Form1!S10034="ไม่อยู่",0,1)</f>
        <v>1</v>
      </c>
    </row>
    <row r="3942" spans="1:15">
      <c r="A3942" s="1">
        <f>Form1!I10035</f>
        <v>0</v>
      </c>
      <c r="B3942" s="6">
        <f>(Form1!B10035)</f>
        <v>0</v>
      </c>
      <c r="C3942" s="4">
        <f>Form1!F10035</f>
        <v>0</v>
      </c>
      <c r="D3942" s="4">
        <f>Form1!G10035</f>
        <v>0</v>
      </c>
      <c r="E3942" s="4">
        <f>Form1!H10035</f>
        <v>0</v>
      </c>
      <c r="F3942" s="4">
        <f>Form1!I10035</f>
        <v>0</v>
      </c>
      <c r="G3942" s="4">
        <f>Form1!J10035</f>
        <v>0</v>
      </c>
      <c r="H3942" s="4">
        <f>IF(Form1!L10035="ไม่ใช่",0,1)</f>
        <v>1</v>
      </c>
      <c r="I3942" s="4">
        <f>IF(Form1!M10035="ไม่ไป",0,1)</f>
        <v>1</v>
      </c>
      <c r="J3942" s="4">
        <f>IF(Form1!N10035="ไม่มี",0,1)</f>
        <v>1</v>
      </c>
      <c r="K3942" s="4">
        <f>IF(Form1!O10035="ไม่ได้ไปส่ง",0,1)</f>
        <v>1</v>
      </c>
      <c r="L3942" s="4">
        <f>IF(Form1!P10035="ไม่เป็นหวัด",0,1)</f>
        <v>1</v>
      </c>
      <c r="M3942" s="4">
        <f>IF(Form1!Q10035="ไม่Admit",0,1)</f>
        <v>1</v>
      </c>
      <c r="N3942" s="4">
        <f>IF(Form1!R10035="ไม่ได้ไปร่วมงาน",0,1)</f>
        <v>1</v>
      </c>
      <c r="O3942" s="4">
        <f>IF(Form1!S10035="ไม่อยู่",0,1)</f>
        <v>1</v>
      </c>
    </row>
    <row r="3943" spans="1:15">
      <c r="A3943" s="1">
        <f>Form1!I10036</f>
        <v>0</v>
      </c>
      <c r="B3943" s="6">
        <f>(Form1!B10036)</f>
        <v>0</v>
      </c>
      <c r="C3943" s="4">
        <f>Form1!F10036</f>
        <v>0</v>
      </c>
      <c r="D3943" s="4">
        <f>Form1!G10036</f>
        <v>0</v>
      </c>
      <c r="E3943" s="4">
        <f>Form1!H10036</f>
        <v>0</v>
      </c>
      <c r="F3943" s="4">
        <f>Form1!I10036</f>
        <v>0</v>
      </c>
      <c r="G3943" s="4">
        <f>Form1!J10036</f>
        <v>0</v>
      </c>
      <c r="H3943" s="4">
        <f>IF(Form1!L10036="ไม่ใช่",0,1)</f>
        <v>1</v>
      </c>
      <c r="I3943" s="4">
        <f>IF(Form1!M10036="ไม่ไป",0,1)</f>
        <v>1</v>
      </c>
      <c r="J3943" s="4">
        <f>IF(Form1!N10036="ไม่มี",0,1)</f>
        <v>1</v>
      </c>
      <c r="K3943" s="4">
        <f>IF(Form1!O10036="ไม่ได้ไปส่ง",0,1)</f>
        <v>1</v>
      </c>
      <c r="L3943" s="4">
        <f>IF(Form1!P10036="ไม่เป็นหวัด",0,1)</f>
        <v>1</v>
      </c>
      <c r="M3943" s="4">
        <f>IF(Form1!Q10036="ไม่Admit",0,1)</f>
        <v>1</v>
      </c>
      <c r="N3943" s="4">
        <f>IF(Form1!R10036="ไม่ได้ไปร่วมงาน",0,1)</f>
        <v>1</v>
      </c>
      <c r="O3943" s="4">
        <f>IF(Form1!S10036="ไม่อยู่",0,1)</f>
        <v>1</v>
      </c>
    </row>
    <row r="3944" spans="1:15">
      <c r="A3944" s="1">
        <f>Form1!I10037</f>
        <v>0</v>
      </c>
      <c r="B3944" s="6">
        <f>(Form1!B10037)</f>
        <v>0</v>
      </c>
      <c r="C3944" s="4">
        <f>Form1!F10037</f>
        <v>0</v>
      </c>
      <c r="D3944" s="4">
        <f>Form1!G10037</f>
        <v>0</v>
      </c>
      <c r="E3944" s="4">
        <f>Form1!H10037</f>
        <v>0</v>
      </c>
      <c r="F3944" s="4">
        <f>Form1!I10037</f>
        <v>0</v>
      </c>
      <c r="G3944" s="4">
        <f>Form1!J10037</f>
        <v>0</v>
      </c>
      <c r="H3944" s="4">
        <f>IF(Form1!L10037="ไม่ใช่",0,1)</f>
        <v>1</v>
      </c>
      <c r="I3944" s="4">
        <f>IF(Form1!M10037="ไม่ไป",0,1)</f>
        <v>1</v>
      </c>
      <c r="J3944" s="4">
        <f>IF(Form1!N10037="ไม่มี",0,1)</f>
        <v>1</v>
      </c>
      <c r="K3944" s="4">
        <f>IF(Form1!O10037="ไม่ได้ไปส่ง",0,1)</f>
        <v>1</v>
      </c>
      <c r="L3944" s="4">
        <f>IF(Form1!P10037="ไม่เป็นหวัด",0,1)</f>
        <v>1</v>
      </c>
      <c r="M3944" s="4">
        <f>IF(Form1!Q10037="ไม่Admit",0,1)</f>
        <v>1</v>
      </c>
      <c r="N3944" s="4">
        <f>IF(Form1!R10037="ไม่ได้ไปร่วมงาน",0,1)</f>
        <v>1</v>
      </c>
      <c r="O3944" s="4">
        <f>IF(Form1!S10037="ไม่อยู่",0,1)</f>
        <v>1</v>
      </c>
    </row>
    <row r="3945" spans="1:15">
      <c r="A3945" s="1">
        <f>Form1!I10038</f>
        <v>0</v>
      </c>
      <c r="B3945" s="6">
        <f>(Form1!B10038)</f>
        <v>0</v>
      </c>
      <c r="C3945" s="4">
        <f>Form1!F10038</f>
        <v>0</v>
      </c>
      <c r="D3945" s="4">
        <f>Form1!G10038</f>
        <v>0</v>
      </c>
      <c r="E3945" s="4">
        <f>Form1!H10038</f>
        <v>0</v>
      </c>
      <c r="F3945" s="4">
        <f>Form1!I10038</f>
        <v>0</v>
      </c>
      <c r="G3945" s="4">
        <f>Form1!J10038</f>
        <v>0</v>
      </c>
      <c r="H3945" s="4">
        <f>IF(Form1!L10038="ไม่ใช่",0,1)</f>
        <v>1</v>
      </c>
      <c r="I3945" s="4">
        <f>IF(Form1!M10038="ไม่ไป",0,1)</f>
        <v>1</v>
      </c>
      <c r="J3945" s="4">
        <f>IF(Form1!N10038="ไม่มี",0,1)</f>
        <v>1</v>
      </c>
      <c r="K3945" s="4">
        <f>IF(Form1!O10038="ไม่ได้ไปส่ง",0,1)</f>
        <v>1</v>
      </c>
      <c r="L3945" s="4">
        <f>IF(Form1!P10038="ไม่เป็นหวัด",0,1)</f>
        <v>1</v>
      </c>
      <c r="M3945" s="4">
        <f>IF(Form1!Q10038="ไม่Admit",0,1)</f>
        <v>1</v>
      </c>
      <c r="N3945" s="4">
        <f>IF(Form1!R10038="ไม่ได้ไปร่วมงาน",0,1)</f>
        <v>1</v>
      </c>
      <c r="O3945" s="4">
        <f>IF(Form1!S10038="ไม่อยู่",0,1)</f>
        <v>1</v>
      </c>
    </row>
    <row r="3946" spans="1:15">
      <c r="A3946" s="1">
        <f>Form1!I10039</f>
        <v>0</v>
      </c>
      <c r="B3946" s="6">
        <f>(Form1!B10039)</f>
        <v>0</v>
      </c>
      <c r="C3946" s="4">
        <f>Form1!F10039</f>
        <v>0</v>
      </c>
      <c r="D3946" s="4">
        <f>Form1!G10039</f>
        <v>0</v>
      </c>
      <c r="E3946" s="4">
        <f>Form1!H10039</f>
        <v>0</v>
      </c>
      <c r="F3946" s="4">
        <f>Form1!I10039</f>
        <v>0</v>
      </c>
      <c r="G3946" s="4">
        <f>Form1!J10039</f>
        <v>0</v>
      </c>
      <c r="H3946" s="4">
        <f>IF(Form1!L10039="ไม่ใช่",0,1)</f>
        <v>1</v>
      </c>
      <c r="I3946" s="4">
        <f>IF(Form1!M10039="ไม่ไป",0,1)</f>
        <v>1</v>
      </c>
      <c r="J3946" s="4">
        <f>IF(Form1!N10039="ไม่มี",0,1)</f>
        <v>1</v>
      </c>
      <c r="K3946" s="4">
        <f>IF(Form1!O10039="ไม่ได้ไปส่ง",0,1)</f>
        <v>1</v>
      </c>
      <c r="L3946" s="4">
        <f>IF(Form1!P10039="ไม่เป็นหวัด",0,1)</f>
        <v>1</v>
      </c>
      <c r="M3946" s="4">
        <f>IF(Form1!Q10039="ไม่Admit",0,1)</f>
        <v>1</v>
      </c>
      <c r="N3946" s="4">
        <f>IF(Form1!R10039="ไม่ได้ไปร่วมงาน",0,1)</f>
        <v>1</v>
      </c>
      <c r="O3946" s="4">
        <f>IF(Form1!S10039="ไม่อยู่",0,1)</f>
        <v>1</v>
      </c>
    </row>
    <row r="3947" spans="1:15">
      <c r="A3947" s="1">
        <f>Form1!I10040</f>
        <v>0</v>
      </c>
      <c r="B3947" s="6">
        <f>(Form1!B10040)</f>
        <v>0</v>
      </c>
      <c r="C3947" s="4">
        <f>Form1!F10040</f>
        <v>0</v>
      </c>
      <c r="D3947" s="4">
        <f>Form1!G10040</f>
        <v>0</v>
      </c>
      <c r="E3947" s="4">
        <f>Form1!H10040</f>
        <v>0</v>
      </c>
      <c r="F3947" s="4">
        <f>Form1!I10040</f>
        <v>0</v>
      </c>
      <c r="G3947" s="4">
        <f>Form1!J10040</f>
        <v>0</v>
      </c>
      <c r="H3947" s="4">
        <f>IF(Form1!L10040="ไม่ใช่",0,1)</f>
        <v>1</v>
      </c>
      <c r="I3947" s="4">
        <f>IF(Form1!M10040="ไม่ไป",0,1)</f>
        <v>1</v>
      </c>
      <c r="J3947" s="4">
        <f>IF(Form1!N10040="ไม่มี",0,1)</f>
        <v>1</v>
      </c>
      <c r="K3947" s="4">
        <f>IF(Form1!O10040="ไม่ได้ไปส่ง",0,1)</f>
        <v>1</v>
      </c>
      <c r="L3947" s="4">
        <f>IF(Form1!P10040="ไม่เป็นหวัด",0,1)</f>
        <v>1</v>
      </c>
      <c r="M3947" s="4">
        <f>IF(Form1!Q10040="ไม่Admit",0,1)</f>
        <v>1</v>
      </c>
      <c r="N3947" s="4">
        <f>IF(Form1!R10040="ไม่ได้ไปร่วมงาน",0,1)</f>
        <v>1</v>
      </c>
      <c r="O3947" s="4">
        <f>IF(Form1!S10040="ไม่อยู่",0,1)</f>
        <v>1</v>
      </c>
    </row>
    <row r="3948" spans="1:15">
      <c r="A3948" s="1">
        <f>Form1!I10041</f>
        <v>0</v>
      </c>
      <c r="B3948" s="6">
        <f>(Form1!B10041)</f>
        <v>0</v>
      </c>
      <c r="C3948" s="4">
        <f>Form1!F10041</f>
        <v>0</v>
      </c>
      <c r="D3948" s="4">
        <f>Form1!G10041</f>
        <v>0</v>
      </c>
      <c r="E3948" s="4">
        <f>Form1!H10041</f>
        <v>0</v>
      </c>
      <c r="F3948" s="4">
        <f>Form1!I10041</f>
        <v>0</v>
      </c>
      <c r="G3948" s="4">
        <f>Form1!J10041</f>
        <v>0</v>
      </c>
      <c r="H3948" s="4">
        <f>IF(Form1!L10041="ไม่ใช่",0,1)</f>
        <v>1</v>
      </c>
      <c r="I3948" s="4">
        <f>IF(Form1!M10041="ไม่ไป",0,1)</f>
        <v>1</v>
      </c>
      <c r="J3948" s="4">
        <f>IF(Form1!N10041="ไม่มี",0,1)</f>
        <v>1</v>
      </c>
      <c r="K3948" s="4">
        <f>IF(Form1!O10041="ไม่ได้ไปส่ง",0,1)</f>
        <v>1</v>
      </c>
      <c r="L3948" s="4">
        <f>IF(Form1!P10041="ไม่เป็นหวัด",0,1)</f>
        <v>1</v>
      </c>
      <c r="M3948" s="4">
        <f>IF(Form1!Q10041="ไม่Admit",0,1)</f>
        <v>1</v>
      </c>
      <c r="N3948" s="4">
        <f>IF(Form1!R10041="ไม่ได้ไปร่วมงาน",0,1)</f>
        <v>1</v>
      </c>
      <c r="O3948" s="4">
        <f>IF(Form1!S10041="ไม่อยู่",0,1)</f>
        <v>1</v>
      </c>
    </row>
    <row r="3949" spans="1:15">
      <c r="A3949" s="1">
        <f>Form1!I10042</f>
        <v>0</v>
      </c>
      <c r="B3949" s="6">
        <f>(Form1!B10042)</f>
        <v>0</v>
      </c>
      <c r="C3949" s="4">
        <f>Form1!F10042</f>
        <v>0</v>
      </c>
      <c r="D3949" s="4">
        <f>Form1!G10042</f>
        <v>0</v>
      </c>
      <c r="E3949" s="4">
        <f>Form1!H10042</f>
        <v>0</v>
      </c>
      <c r="F3949" s="4">
        <f>Form1!I10042</f>
        <v>0</v>
      </c>
      <c r="G3949" s="4">
        <f>Form1!J10042</f>
        <v>0</v>
      </c>
      <c r="H3949" s="4">
        <f>IF(Form1!L10042="ไม่ใช่",0,1)</f>
        <v>1</v>
      </c>
      <c r="I3949" s="4">
        <f>IF(Form1!M10042="ไม่ไป",0,1)</f>
        <v>1</v>
      </c>
      <c r="J3949" s="4">
        <f>IF(Form1!N10042="ไม่มี",0,1)</f>
        <v>1</v>
      </c>
      <c r="K3949" s="4">
        <f>IF(Form1!O10042="ไม่ได้ไปส่ง",0,1)</f>
        <v>1</v>
      </c>
      <c r="L3949" s="4">
        <f>IF(Form1!P10042="ไม่เป็นหวัด",0,1)</f>
        <v>1</v>
      </c>
      <c r="M3949" s="4">
        <f>IF(Form1!Q10042="ไม่Admit",0,1)</f>
        <v>1</v>
      </c>
      <c r="N3949" s="4">
        <f>IF(Form1!R10042="ไม่ได้ไปร่วมงาน",0,1)</f>
        <v>1</v>
      </c>
      <c r="O3949" s="4">
        <f>IF(Form1!S10042="ไม่อยู่",0,1)</f>
        <v>1</v>
      </c>
    </row>
    <row r="3950" spans="1:15">
      <c r="A3950" s="1">
        <f>Form1!I10043</f>
        <v>0</v>
      </c>
      <c r="B3950" s="6">
        <f>(Form1!B10043)</f>
        <v>0</v>
      </c>
      <c r="C3950" s="4">
        <f>Form1!F10043</f>
        <v>0</v>
      </c>
      <c r="D3950" s="4">
        <f>Form1!G10043</f>
        <v>0</v>
      </c>
      <c r="E3950" s="4">
        <f>Form1!H10043</f>
        <v>0</v>
      </c>
      <c r="F3950" s="4">
        <f>Form1!I10043</f>
        <v>0</v>
      </c>
      <c r="G3950" s="4">
        <f>Form1!J10043</f>
        <v>0</v>
      </c>
      <c r="H3950" s="4">
        <f>IF(Form1!L10043="ไม่ใช่",0,1)</f>
        <v>1</v>
      </c>
      <c r="I3950" s="4">
        <f>IF(Form1!M10043="ไม่ไป",0,1)</f>
        <v>1</v>
      </c>
      <c r="J3950" s="4">
        <f>IF(Form1!N10043="ไม่มี",0,1)</f>
        <v>1</v>
      </c>
      <c r="K3950" s="4">
        <f>IF(Form1!O10043="ไม่ได้ไปส่ง",0,1)</f>
        <v>1</v>
      </c>
      <c r="L3950" s="4">
        <f>IF(Form1!P10043="ไม่เป็นหวัด",0,1)</f>
        <v>1</v>
      </c>
      <c r="M3950" s="4">
        <f>IF(Form1!Q10043="ไม่Admit",0,1)</f>
        <v>1</v>
      </c>
      <c r="N3950" s="4">
        <f>IF(Form1!R10043="ไม่ได้ไปร่วมงาน",0,1)</f>
        <v>1</v>
      </c>
      <c r="O3950" s="4">
        <f>IF(Form1!S10043="ไม่อยู่",0,1)</f>
        <v>1</v>
      </c>
    </row>
    <row r="3951" spans="1:15">
      <c r="A3951" s="1">
        <f>Form1!I10044</f>
        <v>0</v>
      </c>
      <c r="B3951" s="6">
        <f>(Form1!B10044)</f>
        <v>0</v>
      </c>
      <c r="C3951" s="4">
        <f>Form1!F10044</f>
        <v>0</v>
      </c>
      <c r="D3951" s="4">
        <f>Form1!G10044</f>
        <v>0</v>
      </c>
      <c r="E3951" s="4">
        <f>Form1!H10044</f>
        <v>0</v>
      </c>
      <c r="F3951" s="4">
        <f>Form1!I10044</f>
        <v>0</v>
      </c>
      <c r="G3951" s="4">
        <f>Form1!J10044</f>
        <v>0</v>
      </c>
      <c r="H3951" s="4">
        <f>IF(Form1!L10044="ไม่ใช่",0,1)</f>
        <v>1</v>
      </c>
      <c r="I3951" s="4">
        <f>IF(Form1!M10044="ไม่ไป",0,1)</f>
        <v>1</v>
      </c>
      <c r="J3951" s="4">
        <f>IF(Form1!N10044="ไม่มี",0,1)</f>
        <v>1</v>
      </c>
      <c r="K3951" s="4">
        <f>IF(Form1!O10044="ไม่ได้ไปส่ง",0,1)</f>
        <v>1</v>
      </c>
      <c r="L3951" s="4">
        <f>IF(Form1!P10044="ไม่เป็นหวัด",0,1)</f>
        <v>1</v>
      </c>
      <c r="M3951" s="4">
        <f>IF(Form1!Q10044="ไม่Admit",0,1)</f>
        <v>1</v>
      </c>
      <c r="N3951" s="4">
        <f>IF(Form1!R10044="ไม่ได้ไปร่วมงาน",0,1)</f>
        <v>1</v>
      </c>
      <c r="O3951" s="4">
        <f>IF(Form1!S10044="ไม่อยู่",0,1)</f>
        <v>1</v>
      </c>
    </row>
    <row r="3952" spans="1:15">
      <c r="A3952" s="1">
        <f>Form1!I10045</f>
        <v>0</v>
      </c>
      <c r="B3952" s="6">
        <f>(Form1!B10045)</f>
        <v>0</v>
      </c>
      <c r="C3952" s="4">
        <f>Form1!F10045</f>
        <v>0</v>
      </c>
      <c r="D3952" s="4">
        <f>Form1!G10045</f>
        <v>0</v>
      </c>
      <c r="E3952" s="4">
        <f>Form1!H10045</f>
        <v>0</v>
      </c>
      <c r="F3952" s="4">
        <f>Form1!I10045</f>
        <v>0</v>
      </c>
      <c r="G3952" s="4">
        <f>Form1!J10045</f>
        <v>0</v>
      </c>
      <c r="H3952" s="4">
        <f>IF(Form1!L10045="ไม่ใช่",0,1)</f>
        <v>1</v>
      </c>
      <c r="I3952" s="4">
        <f>IF(Form1!M10045="ไม่ไป",0,1)</f>
        <v>1</v>
      </c>
      <c r="J3952" s="4">
        <f>IF(Form1!N10045="ไม่มี",0,1)</f>
        <v>1</v>
      </c>
      <c r="K3952" s="4">
        <f>IF(Form1!O10045="ไม่ได้ไปส่ง",0,1)</f>
        <v>1</v>
      </c>
      <c r="L3952" s="4">
        <f>IF(Form1!P10045="ไม่เป็นหวัด",0,1)</f>
        <v>1</v>
      </c>
      <c r="M3952" s="4">
        <f>IF(Form1!Q10045="ไม่Admit",0,1)</f>
        <v>1</v>
      </c>
      <c r="N3952" s="4">
        <f>IF(Form1!R10045="ไม่ได้ไปร่วมงาน",0,1)</f>
        <v>1</v>
      </c>
      <c r="O3952" s="4">
        <f>IF(Form1!S10045="ไม่อยู่",0,1)</f>
        <v>1</v>
      </c>
    </row>
    <row r="3953" spans="1:15">
      <c r="A3953" s="1">
        <f>Form1!I10046</f>
        <v>0</v>
      </c>
      <c r="B3953" s="6">
        <f>(Form1!B10046)</f>
        <v>0</v>
      </c>
      <c r="C3953" s="4">
        <f>Form1!F10046</f>
        <v>0</v>
      </c>
      <c r="D3953" s="4">
        <f>Form1!G10046</f>
        <v>0</v>
      </c>
      <c r="E3953" s="4">
        <f>Form1!H10046</f>
        <v>0</v>
      </c>
      <c r="F3953" s="4">
        <f>Form1!I10046</f>
        <v>0</v>
      </c>
      <c r="G3953" s="4">
        <f>Form1!J10046</f>
        <v>0</v>
      </c>
      <c r="H3953" s="4">
        <f>IF(Form1!L10046="ไม่ใช่",0,1)</f>
        <v>1</v>
      </c>
      <c r="I3953" s="4">
        <f>IF(Form1!M10046="ไม่ไป",0,1)</f>
        <v>1</v>
      </c>
      <c r="J3953" s="4">
        <f>IF(Form1!N10046="ไม่มี",0,1)</f>
        <v>1</v>
      </c>
      <c r="K3953" s="4">
        <f>IF(Form1!O10046="ไม่ได้ไปส่ง",0,1)</f>
        <v>1</v>
      </c>
      <c r="L3953" s="4">
        <f>IF(Form1!P10046="ไม่เป็นหวัด",0,1)</f>
        <v>1</v>
      </c>
      <c r="M3953" s="4">
        <f>IF(Form1!Q10046="ไม่Admit",0,1)</f>
        <v>1</v>
      </c>
      <c r="N3953" s="4">
        <f>IF(Form1!R10046="ไม่ได้ไปร่วมงาน",0,1)</f>
        <v>1</v>
      </c>
      <c r="O3953" s="4">
        <f>IF(Form1!S10046="ไม่อยู่",0,1)</f>
        <v>1</v>
      </c>
    </row>
    <row r="3954" spans="1:15">
      <c r="A3954" s="1">
        <f>Form1!I10047</f>
        <v>0</v>
      </c>
      <c r="B3954" s="6">
        <f>(Form1!B10047)</f>
        <v>0</v>
      </c>
      <c r="C3954" s="4">
        <f>Form1!F10047</f>
        <v>0</v>
      </c>
      <c r="D3954" s="4">
        <f>Form1!G10047</f>
        <v>0</v>
      </c>
      <c r="E3954" s="4">
        <f>Form1!H10047</f>
        <v>0</v>
      </c>
      <c r="F3954" s="4">
        <f>Form1!I10047</f>
        <v>0</v>
      </c>
      <c r="G3954" s="4">
        <f>Form1!J10047</f>
        <v>0</v>
      </c>
      <c r="H3954" s="4">
        <f>IF(Form1!L10047="ไม่ใช่",0,1)</f>
        <v>1</v>
      </c>
      <c r="I3954" s="4">
        <f>IF(Form1!M10047="ไม่ไป",0,1)</f>
        <v>1</v>
      </c>
      <c r="J3954" s="4">
        <f>IF(Form1!N10047="ไม่มี",0,1)</f>
        <v>1</v>
      </c>
      <c r="K3954" s="4">
        <f>IF(Form1!O10047="ไม่ได้ไปส่ง",0,1)</f>
        <v>1</v>
      </c>
      <c r="L3954" s="4">
        <f>IF(Form1!P10047="ไม่เป็นหวัด",0,1)</f>
        <v>1</v>
      </c>
      <c r="M3954" s="4">
        <f>IF(Form1!Q10047="ไม่Admit",0,1)</f>
        <v>1</v>
      </c>
      <c r="N3954" s="4">
        <f>IF(Form1!R10047="ไม่ได้ไปร่วมงาน",0,1)</f>
        <v>1</v>
      </c>
      <c r="O3954" s="4">
        <f>IF(Form1!S10047="ไม่อยู่",0,1)</f>
        <v>1</v>
      </c>
    </row>
    <row r="3955" spans="1:15">
      <c r="A3955" s="1">
        <f>Form1!I10048</f>
        <v>0</v>
      </c>
      <c r="B3955" s="6">
        <f>(Form1!B10048)</f>
        <v>0</v>
      </c>
      <c r="C3955" s="4">
        <f>Form1!F10048</f>
        <v>0</v>
      </c>
      <c r="D3955" s="4">
        <f>Form1!G10048</f>
        <v>0</v>
      </c>
      <c r="E3955" s="4">
        <f>Form1!H10048</f>
        <v>0</v>
      </c>
      <c r="F3955" s="4">
        <f>Form1!I10048</f>
        <v>0</v>
      </c>
      <c r="G3955" s="4">
        <f>Form1!J10048</f>
        <v>0</v>
      </c>
      <c r="H3955" s="4">
        <f>IF(Form1!L10048="ไม่ใช่",0,1)</f>
        <v>1</v>
      </c>
      <c r="I3955" s="4">
        <f>IF(Form1!M10048="ไม่ไป",0,1)</f>
        <v>1</v>
      </c>
      <c r="J3955" s="4">
        <f>IF(Form1!N10048="ไม่มี",0,1)</f>
        <v>1</v>
      </c>
      <c r="K3955" s="4">
        <f>IF(Form1!O10048="ไม่ได้ไปส่ง",0,1)</f>
        <v>1</v>
      </c>
      <c r="L3955" s="4">
        <f>IF(Form1!P10048="ไม่เป็นหวัด",0,1)</f>
        <v>1</v>
      </c>
      <c r="M3955" s="4">
        <f>IF(Form1!Q10048="ไม่Admit",0,1)</f>
        <v>1</v>
      </c>
      <c r="N3955" s="4">
        <f>IF(Form1!R10048="ไม่ได้ไปร่วมงาน",0,1)</f>
        <v>1</v>
      </c>
      <c r="O3955" s="4">
        <f>IF(Form1!S10048="ไม่อยู่",0,1)</f>
        <v>1</v>
      </c>
    </row>
    <row r="3956" spans="1:15">
      <c r="A3956" s="1">
        <f>Form1!I10049</f>
        <v>0</v>
      </c>
      <c r="B3956" s="6">
        <f>(Form1!B10049)</f>
        <v>0</v>
      </c>
      <c r="C3956" s="4">
        <f>Form1!F10049</f>
        <v>0</v>
      </c>
      <c r="D3956" s="4">
        <f>Form1!G10049</f>
        <v>0</v>
      </c>
      <c r="E3956" s="4">
        <f>Form1!H10049</f>
        <v>0</v>
      </c>
      <c r="F3956" s="4">
        <f>Form1!I10049</f>
        <v>0</v>
      </c>
      <c r="G3956" s="4">
        <f>Form1!J10049</f>
        <v>0</v>
      </c>
      <c r="H3956" s="4">
        <f>IF(Form1!L10049="ไม่ใช่",0,1)</f>
        <v>1</v>
      </c>
      <c r="I3956" s="4">
        <f>IF(Form1!M10049="ไม่ไป",0,1)</f>
        <v>1</v>
      </c>
      <c r="J3956" s="4">
        <f>IF(Form1!N10049="ไม่มี",0,1)</f>
        <v>1</v>
      </c>
      <c r="K3956" s="4">
        <f>IF(Form1!O10049="ไม่ได้ไปส่ง",0,1)</f>
        <v>1</v>
      </c>
      <c r="L3956" s="4">
        <f>IF(Form1!P10049="ไม่เป็นหวัด",0,1)</f>
        <v>1</v>
      </c>
      <c r="M3956" s="4">
        <f>IF(Form1!Q10049="ไม่Admit",0,1)</f>
        <v>1</v>
      </c>
      <c r="N3956" s="4">
        <f>IF(Form1!R10049="ไม่ได้ไปร่วมงาน",0,1)</f>
        <v>1</v>
      </c>
      <c r="O3956" s="4">
        <f>IF(Form1!S10049="ไม่อยู่",0,1)</f>
        <v>1</v>
      </c>
    </row>
    <row r="3957" spans="1:15">
      <c r="A3957" s="1">
        <f>Form1!I10050</f>
        <v>0</v>
      </c>
      <c r="B3957" s="6">
        <f>(Form1!B10050)</f>
        <v>0</v>
      </c>
      <c r="C3957" s="4">
        <f>Form1!F10050</f>
        <v>0</v>
      </c>
      <c r="D3957" s="4">
        <f>Form1!G10050</f>
        <v>0</v>
      </c>
      <c r="E3957" s="4">
        <f>Form1!H10050</f>
        <v>0</v>
      </c>
      <c r="F3957" s="4">
        <f>Form1!I10050</f>
        <v>0</v>
      </c>
      <c r="G3957" s="4">
        <f>Form1!J10050</f>
        <v>0</v>
      </c>
      <c r="H3957" s="4">
        <f>IF(Form1!L10050="ไม่ใช่",0,1)</f>
        <v>1</v>
      </c>
      <c r="I3957" s="4">
        <f>IF(Form1!M10050="ไม่ไป",0,1)</f>
        <v>1</v>
      </c>
      <c r="J3957" s="4">
        <f>IF(Form1!N10050="ไม่มี",0,1)</f>
        <v>1</v>
      </c>
      <c r="K3957" s="4">
        <f>IF(Form1!O10050="ไม่ได้ไปส่ง",0,1)</f>
        <v>1</v>
      </c>
      <c r="L3957" s="4">
        <f>IF(Form1!P10050="ไม่เป็นหวัด",0,1)</f>
        <v>1</v>
      </c>
      <c r="M3957" s="4">
        <f>IF(Form1!Q10050="ไม่Admit",0,1)</f>
        <v>1</v>
      </c>
      <c r="N3957" s="4">
        <f>IF(Form1!R10050="ไม่ได้ไปร่วมงาน",0,1)</f>
        <v>1</v>
      </c>
      <c r="O3957" s="4">
        <f>IF(Form1!S10050="ไม่อยู่",0,1)</f>
        <v>1</v>
      </c>
    </row>
    <row r="3958" spans="1:15">
      <c r="A3958" s="1">
        <f>Form1!I10051</f>
        <v>0</v>
      </c>
      <c r="B3958" s="6">
        <f>(Form1!B10051)</f>
        <v>0</v>
      </c>
      <c r="C3958" s="4">
        <f>Form1!F10051</f>
        <v>0</v>
      </c>
      <c r="D3958" s="4">
        <f>Form1!G10051</f>
        <v>0</v>
      </c>
      <c r="E3958" s="4">
        <f>Form1!H10051</f>
        <v>0</v>
      </c>
      <c r="F3958" s="4">
        <f>Form1!I10051</f>
        <v>0</v>
      </c>
      <c r="G3958" s="4">
        <f>Form1!J10051</f>
        <v>0</v>
      </c>
      <c r="H3958" s="4">
        <f>IF(Form1!L10051="ไม่ใช่",0,1)</f>
        <v>1</v>
      </c>
      <c r="I3958" s="4">
        <f>IF(Form1!M10051="ไม่ไป",0,1)</f>
        <v>1</v>
      </c>
      <c r="J3958" s="4">
        <f>IF(Form1!N10051="ไม่มี",0,1)</f>
        <v>1</v>
      </c>
      <c r="K3958" s="4">
        <f>IF(Form1!O10051="ไม่ได้ไปส่ง",0,1)</f>
        <v>1</v>
      </c>
      <c r="L3958" s="4">
        <f>IF(Form1!P10051="ไม่เป็นหวัด",0,1)</f>
        <v>1</v>
      </c>
      <c r="M3958" s="4">
        <f>IF(Form1!Q10051="ไม่Admit",0,1)</f>
        <v>1</v>
      </c>
      <c r="N3958" s="4">
        <f>IF(Form1!R10051="ไม่ได้ไปร่วมงาน",0,1)</f>
        <v>1</v>
      </c>
      <c r="O3958" s="4">
        <f>IF(Form1!S10051="ไม่อยู่",0,1)</f>
        <v>1</v>
      </c>
    </row>
    <row r="3959" spans="1:15">
      <c r="A3959" s="1">
        <f>Form1!I10052</f>
        <v>0</v>
      </c>
      <c r="B3959" s="6">
        <f>(Form1!B10052)</f>
        <v>0</v>
      </c>
      <c r="C3959" s="4">
        <f>Form1!F10052</f>
        <v>0</v>
      </c>
      <c r="D3959" s="4">
        <f>Form1!G10052</f>
        <v>0</v>
      </c>
      <c r="E3959" s="4">
        <f>Form1!H10052</f>
        <v>0</v>
      </c>
      <c r="F3959" s="4">
        <f>Form1!I10052</f>
        <v>0</v>
      </c>
      <c r="G3959" s="4">
        <f>Form1!J10052</f>
        <v>0</v>
      </c>
      <c r="H3959" s="4">
        <f>IF(Form1!L10052="ไม่ใช่",0,1)</f>
        <v>1</v>
      </c>
      <c r="I3959" s="4">
        <f>IF(Form1!M10052="ไม่ไป",0,1)</f>
        <v>1</v>
      </c>
      <c r="J3959" s="4">
        <f>IF(Form1!N10052="ไม่มี",0,1)</f>
        <v>1</v>
      </c>
      <c r="K3959" s="4">
        <f>IF(Form1!O10052="ไม่ได้ไปส่ง",0,1)</f>
        <v>1</v>
      </c>
      <c r="L3959" s="4">
        <f>IF(Form1!P10052="ไม่เป็นหวัด",0,1)</f>
        <v>1</v>
      </c>
      <c r="M3959" s="4">
        <f>IF(Form1!Q10052="ไม่Admit",0,1)</f>
        <v>1</v>
      </c>
      <c r="N3959" s="4">
        <f>IF(Form1!R10052="ไม่ได้ไปร่วมงาน",0,1)</f>
        <v>1</v>
      </c>
      <c r="O3959" s="4">
        <f>IF(Form1!S10052="ไม่อยู่",0,1)</f>
        <v>1</v>
      </c>
    </row>
    <row r="3960" spans="1:15">
      <c r="A3960" s="1">
        <f>Form1!I10053</f>
        <v>0</v>
      </c>
      <c r="B3960" s="6">
        <f>(Form1!B10053)</f>
        <v>0</v>
      </c>
      <c r="C3960" s="4">
        <f>Form1!F10053</f>
        <v>0</v>
      </c>
      <c r="D3960" s="4">
        <f>Form1!G10053</f>
        <v>0</v>
      </c>
      <c r="E3960" s="4">
        <f>Form1!H10053</f>
        <v>0</v>
      </c>
      <c r="F3960" s="4">
        <f>Form1!I10053</f>
        <v>0</v>
      </c>
      <c r="G3960" s="4">
        <f>Form1!J10053</f>
        <v>0</v>
      </c>
      <c r="H3960" s="4">
        <f>IF(Form1!L10053="ไม่ใช่",0,1)</f>
        <v>1</v>
      </c>
      <c r="I3960" s="4">
        <f>IF(Form1!M10053="ไม่ไป",0,1)</f>
        <v>1</v>
      </c>
      <c r="J3960" s="4">
        <f>IF(Form1!N10053="ไม่มี",0,1)</f>
        <v>1</v>
      </c>
      <c r="K3960" s="4">
        <f>IF(Form1!O10053="ไม่ได้ไปส่ง",0,1)</f>
        <v>1</v>
      </c>
      <c r="L3960" s="4">
        <f>IF(Form1!P10053="ไม่เป็นหวัด",0,1)</f>
        <v>1</v>
      </c>
      <c r="M3960" s="4">
        <f>IF(Form1!Q10053="ไม่Admit",0,1)</f>
        <v>1</v>
      </c>
      <c r="N3960" s="4">
        <f>IF(Form1!R10053="ไม่ได้ไปร่วมงาน",0,1)</f>
        <v>1</v>
      </c>
      <c r="O3960" s="4">
        <f>IF(Form1!S10053="ไม่อยู่",0,1)</f>
        <v>1</v>
      </c>
    </row>
    <row r="3961" spans="1:15">
      <c r="A3961" s="1">
        <f>Form1!I10054</f>
        <v>0</v>
      </c>
      <c r="B3961" s="6">
        <f>(Form1!B10054)</f>
        <v>0</v>
      </c>
      <c r="C3961" s="4">
        <f>Form1!F10054</f>
        <v>0</v>
      </c>
      <c r="D3961" s="4">
        <f>Form1!G10054</f>
        <v>0</v>
      </c>
      <c r="E3961" s="4">
        <f>Form1!H10054</f>
        <v>0</v>
      </c>
      <c r="F3961" s="4">
        <f>Form1!I10054</f>
        <v>0</v>
      </c>
      <c r="G3961" s="4">
        <f>Form1!J10054</f>
        <v>0</v>
      </c>
      <c r="H3961" s="4">
        <f>IF(Form1!L10054="ไม่ใช่",0,1)</f>
        <v>1</v>
      </c>
      <c r="I3961" s="4">
        <f>IF(Form1!M10054="ไม่ไป",0,1)</f>
        <v>1</v>
      </c>
      <c r="J3961" s="4">
        <f>IF(Form1!N10054="ไม่มี",0,1)</f>
        <v>1</v>
      </c>
      <c r="K3961" s="4">
        <f>IF(Form1!O10054="ไม่ได้ไปส่ง",0,1)</f>
        <v>1</v>
      </c>
      <c r="L3961" s="4">
        <f>IF(Form1!P10054="ไม่เป็นหวัด",0,1)</f>
        <v>1</v>
      </c>
      <c r="M3961" s="4">
        <f>IF(Form1!Q10054="ไม่Admit",0,1)</f>
        <v>1</v>
      </c>
      <c r="N3961" s="4">
        <f>IF(Form1!R10054="ไม่ได้ไปร่วมงาน",0,1)</f>
        <v>1</v>
      </c>
      <c r="O3961" s="4">
        <f>IF(Form1!S10054="ไม่อยู่",0,1)</f>
        <v>1</v>
      </c>
    </row>
    <row r="3962" spans="1:15">
      <c r="A3962" s="1">
        <f>Form1!I10055</f>
        <v>0</v>
      </c>
      <c r="B3962" s="6">
        <f>(Form1!B10055)</f>
        <v>0</v>
      </c>
      <c r="C3962" s="4">
        <f>Form1!F10055</f>
        <v>0</v>
      </c>
      <c r="D3962" s="4">
        <f>Form1!G10055</f>
        <v>0</v>
      </c>
      <c r="E3962" s="4">
        <f>Form1!H10055</f>
        <v>0</v>
      </c>
      <c r="F3962" s="4">
        <f>Form1!I10055</f>
        <v>0</v>
      </c>
      <c r="G3962" s="4">
        <f>Form1!J10055</f>
        <v>0</v>
      </c>
      <c r="H3962" s="4">
        <f>IF(Form1!L10055="ไม่ใช่",0,1)</f>
        <v>1</v>
      </c>
      <c r="I3962" s="4">
        <f>IF(Form1!M10055="ไม่ไป",0,1)</f>
        <v>1</v>
      </c>
      <c r="J3962" s="4">
        <f>IF(Form1!N10055="ไม่มี",0,1)</f>
        <v>1</v>
      </c>
      <c r="K3962" s="4">
        <f>IF(Form1!O10055="ไม่ได้ไปส่ง",0,1)</f>
        <v>1</v>
      </c>
      <c r="L3962" s="4">
        <f>IF(Form1!P10055="ไม่เป็นหวัด",0,1)</f>
        <v>1</v>
      </c>
      <c r="M3962" s="4">
        <f>IF(Form1!Q10055="ไม่Admit",0,1)</f>
        <v>1</v>
      </c>
      <c r="N3962" s="4">
        <f>IF(Form1!R10055="ไม่ได้ไปร่วมงาน",0,1)</f>
        <v>1</v>
      </c>
      <c r="O3962" s="4">
        <f>IF(Form1!S10055="ไม่อยู่",0,1)</f>
        <v>1</v>
      </c>
    </row>
    <row r="3963" spans="1:15">
      <c r="A3963" s="1">
        <f>Form1!I10056</f>
        <v>0</v>
      </c>
      <c r="B3963" s="6">
        <f>(Form1!B10056)</f>
        <v>0</v>
      </c>
      <c r="C3963" s="4">
        <f>Form1!F10056</f>
        <v>0</v>
      </c>
      <c r="D3963" s="4">
        <f>Form1!G10056</f>
        <v>0</v>
      </c>
      <c r="E3963" s="4">
        <f>Form1!H10056</f>
        <v>0</v>
      </c>
      <c r="F3963" s="4">
        <f>Form1!I10056</f>
        <v>0</v>
      </c>
      <c r="G3963" s="4">
        <f>Form1!J10056</f>
        <v>0</v>
      </c>
      <c r="H3963" s="4">
        <f>IF(Form1!L10056="ไม่ใช่",0,1)</f>
        <v>1</v>
      </c>
      <c r="I3963" s="4">
        <f>IF(Form1!M10056="ไม่ไป",0,1)</f>
        <v>1</v>
      </c>
      <c r="J3963" s="4">
        <f>IF(Form1!N10056="ไม่มี",0,1)</f>
        <v>1</v>
      </c>
      <c r="K3963" s="4">
        <f>IF(Form1!O10056="ไม่ได้ไปส่ง",0,1)</f>
        <v>1</v>
      </c>
      <c r="L3963" s="4">
        <f>IF(Form1!P10056="ไม่เป็นหวัด",0,1)</f>
        <v>1</v>
      </c>
      <c r="M3963" s="4">
        <f>IF(Form1!Q10056="ไม่Admit",0,1)</f>
        <v>1</v>
      </c>
      <c r="N3963" s="4">
        <f>IF(Form1!R10056="ไม่ได้ไปร่วมงาน",0,1)</f>
        <v>1</v>
      </c>
      <c r="O3963" s="4">
        <f>IF(Form1!S10056="ไม่อยู่",0,1)</f>
        <v>1</v>
      </c>
    </row>
    <row r="3964" spans="1:15">
      <c r="A3964" s="1">
        <f>Form1!I10057</f>
        <v>0</v>
      </c>
      <c r="B3964" s="6">
        <f>(Form1!B10057)</f>
        <v>0</v>
      </c>
      <c r="C3964" s="4">
        <f>Form1!F10057</f>
        <v>0</v>
      </c>
      <c r="D3964" s="4">
        <f>Form1!G10057</f>
        <v>0</v>
      </c>
      <c r="E3964" s="4">
        <f>Form1!H10057</f>
        <v>0</v>
      </c>
      <c r="F3964" s="4">
        <f>Form1!I10057</f>
        <v>0</v>
      </c>
      <c r="G3964" s="4">
        <f>Form1!J10057</f>
        <v>0</v>
      </c>
      <c r="H3964" s="4">
        <f>IF(Form1!L10057="ไม่ใช่",0,1)</f>
        <v>1</v>
      </c>
      <c r="I3964" s="4">
        <f>IF(Form1!M10057="ไม่ไป",0,1)</f>
        <v>1</v>
      </c>
      <c r="J3964" s="4">
        <f>IF(Form1!N10057="ไม่มี",0,1)</f>
        <v>1</v>
      </c>
      <c r="K3964" s="4">
        <f>IF(Form1!O10057="ไม่ได้ไปส่ง",0,1)</f>
        <v>1</v>
      </c>
      <c r="L3964" s="4">
        <f>IF(Form1!P10057="ไม่เป็นหวัด",0,1)</f>
        <v>1</v>
      </c>
      <c r="M3964" s="4">
        <f>IF(Form1!Q10057="ไม่Admit",0,1)</f>
        <v>1</v>
      </c>
      <c r="N3964" s="4">
        <f>IF(Form1!R10057="ไม่ได้ไปร่วมงาน",0,1)</f>
        <v>1</v>
      </c>
      <c r="O3964" s="4">
        <f>IF(Form1!S10057="ไม่อยู่",0,1)</f>
        <v>1</v>
      </c>
    </row>
    <row r="3965" spans="1:15">
      <c r="A3965" s="1">
        <f>Form1!I10058</f>
        <v>0</v>
      </c>
      <c r="B3965" s="6">
        <f>(Form1!B10058)</f>
        <v>0</v>
      </c>
      <c r="C3965" s="4">
        <f>Form1!F10058</f>
        <v>0</v>
      </c>
      <c r="D3965" s="4">
        <f>Form1!G10058</f>
        <v>0</v>
      </c>
      <c r="E3965" s="4">
        <f>Form1!H10058</f>
        <v>0</v>
      </c>
      <c r="F3965" s="4">
        <f>Form1!I10058</f>
        <v>0</v>
      </c>
      <c r="G3965" s="4">
        <f>Form1!J10058</f>
        <v>0</v>
      </c>
      <c r="H3965" s="4">
        <f>IF(Form1!L10058="ไม่ใช่",0,1)</f>
        <v>1</v>
      </c>
      <c r="I3965" s="4">
        <f>IF(Form1!M10058="ไม่ไป",0,1)</f>
        <v>1</v>
      </c>
      <c r="J3965" s="4">
        <f>IF(Form1!N10058="ไม่มี",0,1)</f>
        <v>1</v>
      </c>
      <c r="K3965" s="4">
        <f>IF(Form1!O10058="ไม่ได้ไปส่ง",0,1)</f>
        <v>1</v>
      </c>
      <c r="L3965" s="4">
        <f>IF(Form1!P10058="ไม่เป็นหวัด",0,1)</f>
        <v>1</v>
      </c>
      <c r="M3965" s="4">
        <f>IF(Form1!Q10058="ไม่Admit",0,1)</f>
        <v>1</v>
      </c>
      <c r="N3965" s="4">
        <f>IF(Form1!R10058="ไม่ได้ไปร่วมงาน",0,1)</f>
        <v>1</v>
      </c>
      <c r="O3965" s="4">
        <f>IF(Form1!S10058="ไม่อยู่",0,1)</f>
        <v>1</v>
      </c>
    </row>
    <row r="3966" spans="1:15">
      <c r="A3966" s="1">
        <f>Form1!I10059</f>
        <v>0</v>
      </c>
      <c r="B3966" s="6">
        <f>(Form1!B10059)</f>
        <v>0</v>
      </c>
      <c r="C3966" s="4">
        <f>Form1!F10059</f>
        <v>0</v>
      </c>
      <c r="D3966" s="4">
        <f>Form1!G10059</f>
        <v>0</v>
      </c>
      <c r="E3966" s="4">
        <f>Form1!H10059</f>
        <v>0</v>
      </c>
      <c r="F3966" s="4">
        <f>Form1!I10059</f>
        <v>0</v>
      </c>
      <c r="G3966" s="4">
        <f>Form1!J10059</f>
        <v>0</v>
      </c>
      <c r="H3966" s="4">
        <f>IF(Form1!L10059="ไม่ใช่",0,1)</f>
        <v>1</v>
      </c>
      <c r="I3966" s="4">
        <f>IF(Form1!M10059="ไม่ไป",0,1)</f>
        <v>1</v>
      </c>
      <c r="J3966" s="4">
        <f>IF(Form1!N10059="ไม่มี",0,1)</f>
        <v>1</v>
      </c>
      <c r="K3966" s="4">
        <f>IF(Form1!O10059="ไม่ได้ไปส่ง",0,1)</f>
        <v>1</v>
      </c>
      <c r="L3966" s="4">
        <f>IF(Form1!P10059="ไม่เป็นหวัด",0,1)</f>
        <v>1</v>
      </c>
      <c r="M3966" s="4">
        <f>IF(Form1!Q10059="ไม่Admit",0,1)</f>
        <v>1</v>
      </c>
      <c r="N3966" s="4">
        <f>IF(Form1!R10059="ไม่ได้ไปร่วมงาน",0,1)</f>
        <v>1</v>
      </c>
      <c r="O3966" s="4">
        <f>IF(Form1!S10059="ไม่อยู่",0,1)</f>
        <v>1</v>
      </c>
    </row>
    <row r="3967" spans="1:15">
      <c r="A3967" s="1">
        <f>Form1!I10060</f>
        <v>0</v>
      </c>
      <c r="B3967" s="6">
        <f>(Form1!B10060)</f>
        <v>0</v>
      </c>
      <c r="C3967" s="4">
        <f>Form1!F10060</f>
        <v>0</v>
      </c>
      <c r="D3967" s="4">
        <f>Form1!G10060</f>
        <v>0</v>
      </c>
      <c r="E3967" s="4">
        <f>Form1!H10060</f>
        <v>0</v>
      </c>
      <c r="F3967" s="4">
        <f>Form1!I10060</f>
        <v>0</v>
      </c>
      <c r="G3967" s="4">
        <f>Form1!J10060</f>
        <v>0</v>
      </c>
      <c r="H3967" s="4">
        <f>IF(Form1!L10060="ไม่ใช่",0,1)</f>
        <v>1</v>
      </c>
      <c r="I3967" s="4">
        <f>IF(Form1!M10060="ไม่ไป",0,1)</f>
        <v>1</v>
      </c>
      <c r="J3967" s="4">
        <f>IF(Form1!N10060="ไม่มี",0,1)</f>
        <v>1</v>
      </c>
      <c r="K3967" s="4">
        <f>IF(Form1!O10060="ไม่ได้ไปส่ง",0,1)</f>
        <v>1</v>
      </c>
      <c r="L3967" s="4">
        <f>IF(Form1!P10060="ไม่เป็นหวัด",0,1)</f>
        <v>1</v>
      </c>
      <c r="M3967" s="4">
        <f>IF(Form1!Q10060="ไม่Admit",0,1)</f>
        <v>1</v>
      </c>
      <c r="N3967" s="4">
        <f>IF(Form1!R10060="ไม่ได้ไปร่วมงาน",0,1)</f>
        <v>1</v>
      </c>
      <c r="O3967" s="4">
        <f>IF(Form1!S10060="ไม่อยู่",0,1)</f>
        <v>1</v>
      </c>
    </row>
    <row r="3968" spans="1:15">
      <c r="A3968" s="1">
        <f>Form1!I10061</f>
        <v>0</v>
      </c>
      <c r="B3968" s="6">
        <f>(Form1!B10061)</f>
        <v>0</v>
      </c>
      <c r="C3968" s="4">
        <f>Form1!F10061</f>
        <v>0</v>
      </c>
      <c r="D3968" s="4">
        <f>Form1!G10061</f>
        <v>0</v>
      </c>
      <c r="E3968" s="4">
        <f>Form1!H10061</f>
        <v>0</v>
      </c>
      <c r="F3968" s="4">
        <f>Form1!I10061</f>
        <v>0</v>
      </c>
      <c r="G3968" s="4">
        <f>Form1!J10061</f>
        <v>0</v>
      </c>
      <c r="H3968" s="4">
        <f>IF(Form1!L10061="ไม่ใช่",0,1)</f>
        <v>1</v>
      </c>
      <c r="I3968" s="4">
        <f>IF(Form1!M10061="ไม่ไป",0,1)</f>
        <v>1</v>
      </c>
      <c r="J3968" s="4">
        <f>IF(Form1!N10061="ไม่มี",0,1)</f>
        <v>1</v>
      </c>
      <c r="K3968" s="4">
        <f>IF(Form1!O10061="ไม่ได้ไปส่ง",0,1)</f>
        <v>1</v>
      </c>
      <c r="L3968" s="4">
        <f>IF(Form1!P10061="ไม่เป็นหวัด",0,1)</f>
        <v>1</v>
      </c>
      <c r="M3968" s="4">
        <f>IF(Form1!Q10061="ไม่Admit",0,1)</f>
        <v>1</v>
      </c>
      <c r="N3968" s="4">
        <f>IF(Form1!R10061="ไม่ได้ไปร่วมงาน",0,1)</f>
        <v>1</v>
      </c>
      <c r="O3968" s="4">
        <f>IF(Form1!S10061="ไม่อยู่",0,1)</f>
        <v>1</v>
      </c>
    </row>
    <row r="3969" spans="1:15">
      <c r="A3969" s="1">
        <f>Form1!I10062</f>
        <v>0</v>
      </c>
      <c r="B3969" s="6">
        <f>(Form1!B10062)</f>
        <v>0</v>
      </c>
      <c r="C3969" s="4">
        <f>Form1!F10062</f>
        <v>0</v>
      </c>
      <c r="D3969" s="4">
        <f>Form1!G10062</f>
        <v>0</v>
      </c>
      <c r="E3969" s="4">
        <f>Form1!H10062</f>
        <v>0</v>
      </c>
      <c r="F3969" s="4">
        <f>Form1!I10062</f>
        <v>0</v>
      </c>
      <c r="G3969" s="4">
        <f>Form1!J10062</f>
        <v>0</v>
      </c>
      <c r="H3969" s="4">
        <f>IF(Form1!L10062="ไม่ใช่",0,1)</f>
        <v>1</v>
      </c>
      <c r="I3969" s="4">
        <f>IF(Form1!M10062="ไม่ไป",0,1)</f>
        <v>1</v>
      </c>
      <c r="J3969" s="4">
        <f>IF(Form1!N10062="ไม่มี",0,1)</f>
        <v>1</v>
      </c>
      <c r="K3969" s="4">
        <f>IF(Form1!O10062="ไม่ได้ไปส่ง",0,1)</f>
        <v>1</v>
      </c>
      <c r="L3969" s="4">
        <f>IF(Form1!P10062="ไม่เป็นหวัด",0,1)</f>
        <v>1</v>
      </c>
      <c r="M3969" s="4">
        <f>IF(Form1!Q10062="ไม่Admit",0,1)</f>
        <v>1</v>
      </c>
      <c r="N3969" s="4">
        <f>IF(Form1!R10062="ไม่ได้ไปร่วมงาน",0,1)</f>
        <v>1</v>
      </c>
      <c r="O3969" s="4">
        <f>IF(Form1!S10062="ไม่อยู่",0,1)</f>
        <v>1</v>
      </c>
    </row>
    <row r="3970" spans="1:15">
      <c r="A3970" s="1">
        <f>Form1!I10063</f>
        <v>0</v>
      </c>
      <c r="B3970" s="6">
        <f>(Form1!B10063)</f>
        <v>0</v>
      </c>
      <c r="C3970" s="4">
        <f>Form1!F10063</f>
        <v>0</v>
      </c>
      <c r="D3970" s="4">
        <f>Form1!G10063</f>
        <v>0</v>
      </c>
      <c r="E3970" s="4">
        <f>Form1!H10063</f>
        <v>0</v>
      </c>
      <c r="F3970" s="4">
        <f>Form1!I10063</f>
        <v>0</v>
      </c>
      <c r="G3970" s="4">
        <f>Form1!J10063</f>
        <v>0</v>
      </c>
      <c r="H3970" s="4">
        <f>IF(Form1!L10063="ไม่ใช่",0,1)</f>
        <v>1</v>
      </c>
      <c r="I3970" s="4">
        <f>IF(Form1!M10063="ไม่ไป",0,1)</f>
        <v>1</v>
      </c>
      <c r="J3970" s="4">
        <f>IF(Form1!N10063="ไม่มี",0,1)</f>
        <v>1</v>
      </c>
      <c r="K3970" s="4">
        <f>IF(Form1!O10063="ไม่ได้ไปส่ง",0,1)</f>
        <v>1</v>
      </c>
      <c r="L3970" s="4">
        <f>IF(Form1!P10063="ไม่เป็นหวัด",0,1)</f>
        <v>1</v>
      </c>
      <c r="M3970" s="4">
        <f>IF(Form1!Q10063="ไม่Admit",0,1)</f>
        <v>1</v>
      </c>
      <c r="N3970" s="4">
        <f>IF(Form1!R10063="ไม่ได้ไปร่วมงาน",0,1)</f>
        <v>1</v>
      </c>
      <c r="O3970" s="4">
        <f>IF(Form1!S10063="ไม่อยู่",0,1)</f>
        <v>1</v>
      </c>
    </row>
    <row r="3971" spans="1:15">
      <c r="A3971" s="1">
        <f>Form1!I10064</f>
        <v>0</v>
      </c>
      <c r="B3971" s="6">
        <f>(Form1!B10064)</f>
        <v>0</v>
      </c>
      <c r="C3971" s="4">
        <f>Form1!F10064</f>
        <v>0</v>
      </c>
      <c r="D3971" s="4">
        <f>Form1!G10064</f>
        <v>0</v>
      </c>
      <c r="E3971" s="4">
        <f>Form1!H10064</f>
        <v>0</v>
      </c>
      <c r="F3971" s="4">
        <f>Form1!I10064</f>
        <v>0</v>
      </c>
      <c r="G3971" s="4">
        <f>Form1!J10064</f>
        <v>0</v>
      </c>
      <c r="H3971" s="4">
        <f>IF(Form1!L10064="ไม่ใช่",0,1)</f>
        <v>1</v>
      </c>
      <c r="I3971" s="4">
        <f>IF(Form1!M10064="ไม่ไป",0,1)</f>
        <v>1</v>
      </c>
      <c r="J3971" s="4">
        <f>IF(Form1!N10064="ไม่มี",0,1)</f>
        <v>1</v>
      </c>
      <c r="K3971" s="4">
        <f>IF(Form1!O10064="ไม่ได้ไปส่ง",0,1)</f>
        <v>1</v>
      </c>
      <c r="L3971" s="4">
        <f>IF(Form1!P10064="ไม่เป็นหวัด",0,1)</f>
        <v>1</v>
      </c>
      <c r="M3971" s="4">
        <f>IF(Form1!Q10064="ไม่Admit",0,1)</f>
        <v>1</v>
      </c>
      <c r="N3971" s="4">
        <f>IF(Form1!R10064="ไม่ได้ไปร่วมงาน",0,1)</f>
        <v>1</v>
      </c>
      <c r="O3971" s="4">
        <f>IF(Form1!S10064="ไม่อยู่",0,1)</f>
        <v>1</v>
      </c>
    </row>
    <row r="3972" spans="1:15">
      <c r="A3972" s="1">
        <f>Form1!I10065</f>
        <v>0</v>
      </c>
      <c r="B3972" s="6">
        <f>(Form1!B10065)</f>
        <v>0</v>
      </c>
      <c r="C3972" s="4">
        <f>Form1!F10065</f>
        <v>0</v>
      </c>
      <c r="D3972" s="4">
        <f>Form1!G10065</f>
        <v>0</v>
      </c>
      <c r="E3972" s="4">
        <f>Form1!H10065</f>
        <v>0</v>
      </c>
      <c r="F3972" s="4">
        <f>Form1!I10065</f>
        <v>0</v>
      </c>
      <c r="G3972" s="4">
        <f>Form1!J10065</f>
        <v>0</v>
      </c>
      <c r="H3972" s="4">
        <f>IF(Form1!L10065="ไม่ใช่",0,1)</f>
        <v>1</v>
      </c>
      <c r="I3972" s="4">
        <f>IF(Form1!M10065="ไม่ไป",0,1)</f>
        <v>1</v>
      </c>
      <c r="J3972" s="4">
        <f>IF(Form1!N10065="ไม่มี",0,1)</f>
        <v>1</v>
      </c>
      <c r="K3972" s="4">
        <f>IF(Form1!O10065="ไม่ได้ไปส่ง",0,1)</f>
        <v>1</v>
      </c>
      <c r="L3972" s="4">
        <f>IF(Form1!P10065="ไม่เป็นหวัด",0,1)</f>
        <v>1</v>
      </c>
      <c r="M3972" s="4">
        <f>IF(Form1!Q10065="ไม่Admit",0,1)</f>
        <v>1</v>
      </c>
      <c r="N3972" s="4">
        <f>IF(Form1!R10065="ไม่ได้ไปร่วมงาน",0,1)</f>
        <v>1</v>
      </c>
      <c r="O3972" s="4">
        <f>IF(Form1!S10065="ไม่อยู่",0,1)</f>
        <v>1</v>
      </c>
    </row>
    <row r="3973" spans="1:15">
      <c r="A3973" s="1">
        <f>Form1!I10066</f>
        <v>0</v>
      </c>
      <c r="B3973" s="6">
        <f>(Form1!B10066)</f>
        <v>0</v>
      </c>
      <c r="C3973" s="4">
        <f>Form1!F10066</f>
        <v>0</v>
      </c>
      <c r="D3973" s="4">
        <f>Form1!G10066</f>
        <v>0</v>
      </c>
      <c r="E3973" s="4">
        <f>Form1!H10066</f>
        <v>0</v>
      </c>
      <c r="F3973" s="4">
        <f>Form1!I10066</f>
        <v>0</v>
      </c>
      <c r="G3973" s="4">
        <f>Form1!J10066</f>
        <v>0</v>
      </c>
      <c r="H3973" s="4">
        <f>IF(Form1!L10066="ไม่ใช่",0,1)</f>
        <v>1</v>
      </c>
      <c r="I3973" s="4">
        <f>IF(Form1!M10066="ไม่ไป",0,1)</f>
        <v>1</v>
      </c>
      <c r="J3973" s="4">
        <f>IF(Form1!N10066="ไม่มี",0,1)</f>
        <v>1</v>
      </c>
      <c r="K3973" s="4">
        <f>IF(Form1!O10066="ไม่ได้ไปส่ง",0,1)</f>
        <v>1</v>
      </c>
      <c r="L3973" s="4">
        <f>IF(Form1!P10066="ไม่เป็นหวัด",0,1)</f>
        <v>1</v>
      </c>
      <c r="M3973" s="4">
        <f>IF(Form1!Q10066="ไม่Admit",0,1)</f>
        <v>1</v>
      </c>
      <c r="N3973" s="4">
        <f>IF(Form1!R10066="ไม่ได้ไปร่วมงาน",0,1)</f>
        <v>1</v>
      </c>
      <c r="O3973" s="4">
        <f>IF(Form1!S10066="ไม่อยู่",0,1)</f>
        <v>1</v>
      </c>
    </row>
    <row r="3974" spans="1:15">
      <c r="A3974" s="1">
        <f>Form1!I10067</f>
        <v>0</v>
      </c>
      <c r="B3974" s="6">
        <f>(Form1!B10067)</f>
        <v>0</v>
      </c>
      <c r="C3974" s="4">
        <f>Form1!F10067</f>
        <v>0</v>
      </c>
      <c r="D3974" s="4">
        <f>Form1!G10067</f>
        <v>0</v>
      </c>
      <c r="E3974" s="4">
        <f>Form1!H10067</f>
        <v>0</v>
      </c>
      <c r="F3974" s="4">
        <f>Form1!I10067</f>
        <v>0</v>
      </c>
      <c r="G3974" s="4">
        <f>Form1!J10067</f>
        <v>0</v>
      </c>
      <c r="H3974" s="4">
        <f>IF(Form1!L10067="ไม่ใช่",0,1)</f>
        <v>1</v>
      </c>
      <c r="I3974" s="4">
        <f>IF(Form1!M10067="ไม่ไป",0,1)</f>
        <v>1</v>
      </c>
      <c r="J3974" s="4">
        <f>IF(Form1!N10067="ไม่มี",0,1)</f>
        <v>1</v>
      </c>
      <c r="K3974" s="4">
        <f>IF(Form1!O10067="ไม่ได้ไปส่ง",0,1)</f>
        <v>1</v>
      </c>
      <c r="L3974" s="4">
        <f>IF(Form1!P10067="ไม่เป็นหวัด",0,1)</f>
        <v>1</v>
      </c>
      <c r="M3974" s="4">
        <f>IF(Form1!Q10067="ไม่Admit",0,1)</f>
        <v>1</v>
      </c>
      <c r="N3974" s="4">
        <f>IF(Form1!R10067="ไม่ได้ไปร่วมงาน",0,1)</f>
        <v>1</v>
      </c>
      <c r="O3974" s="4">
        <f>IF(Form1!S10067="ไม่อยู่",0,1)</f>
        <v>1</v>
      </c>
    </row>
    <row r="3975" spans="1:15">
      <c r="A3975" s="1">
        <f>Form1!I10068</f>
        <v>0</v>
      </c>
      <c r="B3975" s="6">
        <f>(Form1!B10068)</f>
        <v>0</v>
      </c>
      <c r="C3975" s="4">
        <f>Form1!F10068</f>
        <v>0</v>
      </c>
      <c r="D3975" s="4">
        <f>Form1!G10068</f>
        <v>0</v>
      </c>
      <c r="E3975" s="4">
        <f>Form1!H10068</f>
        <v>0</v>
      </c>
      <c r="F3975" s="4">
        <f>Form1!I10068</f>
        <v>0</v>
      </c>
      <c r="G3975" s="4">
        <f>Form1!J10068</f>
        <v>0</v>
      </c>
      <c r="H3975" s="4">
        <f>IF(Form1!L10068="ไม่ใช่",0,1)</f>
        <v>1</v>
      </c>
      <c r="I3975" s="4">
        <f>IF(Form1!M10068="ไม่ไป",0,1)</f>
        <v>1</v>
      </c>
      <c r="J3975" s="4">
        <f>IF(Form1!N10068="ไม่มี",0,1)</f>
        <v>1</v>
      </c>
      <c r="K3975" s="4">
        <f>IF(Form1!O10068="ไม่ได้ไปส่ง",0,1)</f>
        <v>1</v>
      </c>
      <c r="L3975" s="4">
        <f>IF(Form1!P10068="ไม่เป็นหวัด",0,1)</f>
        <v>1</v>
      </c>
      <c r="M3975" s="4">
        <f>IF(Form1!Q10068="ไม่Admit",0,1)</f>
        <v>1</v>
      </c>
      <c r="N3975" s="4">
        <f>IF(Form1!R10068="ไม่ได้ไปร่วมงาน",0,1)</f>
        <v>1</v>
      </c>
      <c r="O3975" s="4">
        <f>IF(Form1!S10068="ไม่อยู่",0,1)</f>
        <v>1</v>
      </c>
    </row>
    <row r="3976" spans="1:15">
      <c r="A3976" s="1">
        <f>Form1!I10069</f>
        <v>0</v>
      </c>
      <c r="B3976" s="6">
        <f>(Form1!B10069)</f>
        <v>0</v>
      </c>
      <c r="C3976" s="4">
        <f>Form1!F10069</f>
        <v>0</v>
      </c>
      <c r="D3976" s="4">
        <f>Form1!G10069</f>
        <v>0</v>
      </c>
      <c r="E3976" s="4">
        <f>Form1!H10069</f>
        <v>0</v>
      </c>
      <c r="F3976" s="4">
        <f>Form1!I10069</f>
        <v>0</v>
      </c>
      <c r="G3976" s="4">
        <f>Form1!J10069</f>
        <v>0</v>
      </c>
      <c r="H3976" s="4">
        <f>IF(Form1!L10069="ไม่ใช่",0,1)</f>
        <v>1</v>
      </c>
      <c r="I3976" s="4">
        <f>IF(Form1!M10069="ไม่ไป",0,1)</f>
        <v>1</v>
      </c>
      <c r="J3976" s="4">
        <f>IF(Form1!N10069="ไม่มี",0,1)</f>
        <v>1</v>
      </c>
      <c r="K3976" s="4">
        <f>IF(Form1!O10069="ไม่ได้ไปส่ง",0,1)</f>
        <v>1</v>
      </c>
      <c r="L3976" s="4">
        <f>IF(Form1!P10069="ไม่เป็นหวัด",0,1)</f>
        <v>1</v>
      </c>
      <c r="M3976" s="4">
        <f>IF(Form1!Q10069="ไม่Admit",0,1)</f>
        <v>1</v>
      </c>
      <c r="N3976" s="4">
        <f>IF(Form1!R10069="ไม่ได้ไปร่วมงาน",0,1)</f>
        <v>1</v>
      </c>
      <c r="O3976" s="4">
        <f>IF(Form1!S10069="ไม่อยู่",0,1)</f>
        <v>1</v>
      </c>
    </row>
    <row r="3977" spans="1:15">
      <c r="A3977" s="1">
        <f>Form1!I10070</f>
        <v>0</v>
      </c>
      <c r="B3977" s="6">
        <f>(Form1!B10070)</f>
        <v>0</v>
      </c>
      <c r="C3977" s="4">
        <f>Form1!F10070</f>
        <v>0</v>
      </c>
      <c r="D3977" s="4">
        <f>Form1!G10070</f>
        <v>0</v>
      </c>
      <c r="E3977" s="4">
        <f>Form1!H10070</f>
        <v>0</v>
      </c>
      <c r="F3977" s="4">
        <f>Form1!I10070</f>
        <v>0</v>
      </c>
      <c r="G3977" s="4">
        <f>Form1!J10070</f>
        <v>0</v>
      </c>
      <c r="H3977" s="4">
        <f>IF(Form1!L10070="ไม่ใช่",0,1)</f>
        <v>1</v>
      </c>
      <c r="I3977" s="4">
        <f>IF(Form1!M10070="ไม่ไป",0,1)</f>
        <v>1</v>
      </c>
      <c r="J3977" s="4">
        <f>IF(Form1!N10070="ไม่มี",0,1)</f>
        <v>1</v>
      </c>
      <c r="K3977" s="4">
        <f>IF(Form1!O10070="ไม่ได้ไปส่ง",0,1)</f>
        <v>1</v>
      </c>
      <c r="L3977" s="4">
        <f>IF(Form1!P10070="ไม่เป็นหวัด",0,1)</f>
        <v>1</v>
      </c>
      <c r="M3977" s="4">
        <f>IF(Form1!Q10070="ไม่Admit",0,1)</f>
        <v>1</v>
      </c>
      <c r="N3977" s="4">
        <f>IF(Form1!R10070="ไม่ได้ไปร่วมงาน",0,1)</f>
        <v>1</v>
      </c>
      <c r="O3977" s="4">
        <f>IF(Form1!S10070="ไม่อยู่",0,1)</f>
        <v>1</v>
      </c>
    </row>
    <row r="3978" spans="1:15">
      <c r="A3978" s="1">
        <f>Form1!I10071</f>
        <v>0</v>
      </c>
      <c r="B3978" s="6">
        <f>(Form1!B10071)</f>
        <v>0</v>
      </c>
      <c r="C3978" s="4">
        <f>Form1!F10071</f>
        <v>0</v>
      </c>
      <c r="D3978" s="4">
        <f>Form1!G10071</f>
        <v>0</v>
      </c>
      <c r="E3978" s="4">
        <f>Form1!H10071</f>
        <v>0</v>
      </c>
      <c r="F3978" s="4">
        <f>Form1!I10071</f>
        <v>0</v>
      </c>
      <c r="G3978" s="4">
        <f>Form1!J10071</f>
        <v>0</v>
      </c>
      <c r="H3978" s="4">
        <f>IF(Form1!L10071="ไม่ใช่",0,1)</f>
        <v>1</v>
      </c>
      <c r="I3978" s="4">
        <f>IF(Form1!M10071="ไม่ไป",0,1)</f>
        <v>1</v>
      </c>
      <c r="J3978" s="4">
        <f>IF(Form1!N10071="ไม่มี",0,1)</f>
        <v>1</v>
      </c>
      <c r="K3978" s="4">
        <f>IF(Form1!O10071="ไม่ได้ไปส่ง",0,1)</f>
        <v>1</v>
      </c>
      <c r="L3978" s="4">
        <f>IF(Form1!P10071="ไม่เป็นหวัด",0,1)</f>
        <v>1</v>
      </c>
      <c r="M3978" s="4">
        <f>IF(Form1!Q10071="ไม่Admit",0,1)</f>
        <v>1</v>
      </c>
      <c r="N3978" s="4">
        <f>IF(Form1!R10071="ไม่ได้ไปร่วมงาน",0,1)</f>
        <v>1</v>
      </c>
      <c r="O3978" s="4">
        <f>IF(Form1!S10071="ไม่อยู่",0,1)</f>
        <v>1</v>
      </c>
    </row>
    <row r="3979" spans="1:15">
      <c r="A3979" s="1">
        <f>Form1!I10072</f>
        <v>0</v>
      </c>
      <c r="B3979" s="6">
        <f>(Form1!B10072)</f>
        <v>0</v>
      </c>
      <c r="C3979" s="4">
        <f>Form1!F10072</f>
        <v>0</v>
      </c>
      <c r="D3979" s="4">
        <f>Form1!G10072</f>
        <v>0</v>
      </c>
      <c r="E3979" s="4">
        <f>Form1!H10072</f>
        <v>0</v>
      </c>
      <c r="F3979" s="4">
        <f>Form1!I10072</f>
        <v>0</v>
      </c>
      <c r="G3979" s="4">
        <f>Form1!J10072</f>
        <v>0</v>
      </c>
      <c r="H3979" s="4">
        <f>IF(Form1!L10072="ไม่ใช่",0,1)</f>
        <v>1</v>
      </c>
      <c r="I3979" s="4">
        <f>IF(Form1!M10072="ไม่ไป",0,1)</f>
        <v>1</v>
      </c>
      <c r="J3979" s="4">
        <f>IF(Form1!N10072="ไม่มี",0,1)</f>
        <v>1</v>
      </c>
      <c r="K3979" s="4">
        <f>IF(Form1!O10072="ไม่ได้ไปส่ง",0,1)</f>
        <v>1</v>
      </c>
      <c r="L3979" s="4">
        <f>IF(Form1!P10072="ไม่เป็นหวัด",0,1)</f>
        <v>1</v>
      </c>
      <c r="M3979" s="4">
        <f>IF(Form1!Q10072="ไม่Admit",0,1)</f>
        <v>1</v>
      </c>
      <c r="N3979" s="4">
        <f>IF(Form1!R10072="ไม่ได้ไปร่วมงาน",0,1)</f>
        <v>1</v>
      </c>
      <c r="O3979" s="4">
        <f>IF(Form1!S10072="ไม่อยู่",0,1)</f>
        <v>1</v>
      </c>
    </row>
    <row r="3980" spans="1:15">
      <c r="A3980" s="1">
        <f>Form1!I10073</f>
        <v>0</v>
      </c>
      <c r="B3980" s="6">
        <f>(Form1!B10073)</f>
        <v>0</v>
      </c>
      <c r="C3980" s="4">
        <f>Form1!F10073</f>
        <v>0</v>
      </c>
      <c r="D3980" s="4">
        <f>Form1!G10073</f>
        <v>0</v>
      </c>
      <c r="E3980" s="4">
        <f>Form1!H10073</f>
        <v>0</v>
      </c>
      <c r="F3980" s="4">
        <f>Form1!I10073</f>
        <v>0</v>
      </c>
      <c r="G3980" s="4">
        <f>Form1!J10073</f>
        <v>0</v>
      </c>
      <c r="H3980" s="4">
        <f>IF(Form1!L10073="ไม่ใช่",0,1)</f>
        <v>1</v>
      </c>
      <c r="I3980" s="4">
        <f>IF(Form1!M10073="ไม่ไป",0,1)</f>
        <v>1</v>
      </c>
      <c r="J3980" s="4">
        <f>IF(Form1!N10073="ไม่มี",0,1)</f>
        <v>1</v>
      </c>
      <c r="K3980" s="4">
        <f>IF(Form1!O10073="ไม่ได้ไปส่ง",0,1)</f>
        <v>1</v>
      </c>
      <c r="L3980" s="4">
        <f>IF(Form1!P10073="ไม่เป็นหวัด",0,1)</f>
        <v>1</v>
      </c>
      <c r="M3980" s="4">
        <f>IF(Form1!Q10073="ไม่Admit",0,1)</f>
        <v>1</v>
      </c>
      <c r="N3980" s="4">
        <f>IF(Form1!R10073="ไม่ได้ไปร่วมงาน",0,1)</f>
        <v>1</v>
      </c>
      <c r="O3980" s="4">
        <f>IF(Form1!S10073="ไม่อยู่",0,1)</f>
        <v>1</v>
      </c>
    </row>
    <row r="3981" spans="1:15">
      <c r="A3981" s="1">
        <f>Form1!I10074</f>
        <v>0</v>
      </c>
      <c r="B3981" s="6">
        <f>(Form1!B10074)</f>
        <v>0</v>
      </c>
      <c r="C3981" s="4">
        <f>Form1!F10074</f>
        <v>0</v>
      </c>
      <c r="D3981" s="4">
        <f>Form1!G10074</f>
        <v>0</v>
      </c>
      <c r="E3981" s="4">
        <f>Form1!H10074</f>
        <v>0</v>
      </c>
      <c r="F3981" s="4">
        <f>Form1!I10074</f>
        <v>0</v>
      </c>
      <c r="G3981" s="4">
        <f>Form1!J10074</f>
        <v>0</v>
      </c>
      <c r="H3981" s="4">
        <f>IF(Form1!L10074="ไม่ใช่",0,1)</f>
        <v>1</v>
      </c>
      <c r="I3981" s="4">
        <f>IF(Form1!M10074="ไม่ไป",0,1)</f>
        <v>1</v>
      </c>
      <c r="J3981" s="4">
        <f>IF(Form1!N10074="ไม่มี",0,1)</f>
        <v>1</v>
      </c>
      <c r="K3981" s="4">
        <f>IF(Form1!O10074="ไม่ได้ไปส่ง",0,1)</f>
        <v>1</v>
      </c>
      <c r="L3981" s="4">
        <f>IF(Form1!P10074="ไม่เป็นหวัด",0,1)</f>
        <v>1</v>
      </c>
      <c r="M3981" s="4">
        <f>IF(Form1!Q10074="ไม่Admit",0,1)</f>
        <v>1</v>
      </c>
      <c r="N3981" s="4">
        <f>IF(Form1!R10074="ไม่ได้ไปร่วมงาน",0,1)</f>
        <v>1</v>
      </c>
      <c r="O3981" s="4">
        <f>IF(Form1!S10074="ไม่อยู่",0,1)</f>
        <v>1</v>
      </c>
    </row>
    <row r="3982" spans="1:15">
      <c r="A3982" s="1">
        <f>Form1!I10075</f>
        <v>0</v>
      </c>
      <c r="B3982" s="6">
        <f>(Form1!B10075)</f>
        <v>0</v>
      </c>
      <c r="C3982" s="4">
        <f>Form1!F10075</f>
        <v>0</v>
      </c>
      <c r="D3982" s="4">
        <f>Form1!G10075</f>
        <v>0</v>
      </c>
      <c r="E3982" s="4">
        <f>Form1!H10075</f>
        <v>0</v>
      </c>
      <c r="F3982" s="4">
        <f>Form1!I10075</f>
        <v>0</v>
      </c>
      <c r="G3982" s="4">
        <f>Form1!J10075</f>
        <v>0</v>
      </c>
      <c r="H3982" s="4">
        <f>IF(Form1!L10075="ไม่ใช่",0,1)</f>
        <v>1</v>
      </c>
      <c r="I3982" s="4">
        <f>IF(Form1!M10075="ไม่ไป",0,1)</f>
        <v>1</v>
      </c>
      <c r="J3982" s="4">
        <f>IF(Form1!N10075="ไม่มี",0,1)</f>
        <v>1</v>
      </c>
      <c r="K3982" s="4">
        <f>IF(Form1!O10075="ไม่ได้ไปส่ง",0,1)</f>
        <v>1</v>
      </c>
      <c r="L3982" s="4">
        <f>IF(Form1!P10075="ไม่เป็นหวัด",0,1)</f>
        <v>1</v>
      </c>
      <c r="M3982" s="4">
        <f>IF(Form1!Q10075="ไม่Admit",0,1)</f>
        <v>1</v>
      </c>
      <c r="N3982" s="4">
        <f>IF(Form1!R10075="ไม่ได้ไปร่วมงาน",0,1)</f>
        <v>1</v>
      </c>
      <c r="O3982" s="4">
        <f>IF(Form1!S10075="ไม่อยู่",0,1)</f>
        <v>1</v>
      </c>
    </row>
    <row r="3983" spans="1:15">
      <c r="A3983" s="1">
        <f>Form1!I10076</f>
        <v>0</v>
      </c>
      <c r="B3983" s="6">
        <f>(Form1!B10076)</f>
        <v>0</v>
      </c>
      <c r="C3983" s="4">
        <f>Form1!F10076</f>
        <v>0</v>
      </c>
      <c r="D3983" s="4">
        <f>Form1!G10076</f>
        <v>0</v>
      </c>
      <c r="E3983" s="4">
        <f>Form1!H10076</f>
        <v>0</v>
      </c>
      <c r="F3983" s="4">
        <f>Form1!I10076</f>
        <v>0</v>
      </c>
      <c r="G3983" s="4">
        <f>Form1!J10076</f>
        <v>0</v>
      </c>
      <c r="H3983" s="4">
        <f>IF(Form1!L10076="ไม่ใช่",0,1)</f>
        <v>1</v>
      </c>
      <c r="I3983" s="4">
        <f>IF(Form1!M10076="ไม่ไป",0,1)</f>
        <v>1</v>
      </c>
      <c r="J3983" s="4">
        <f>IF(Form1!N10076="ไม่มี",0,1)</f>
        <v>1</v>
      </c>
      <c r="K3983" s="4">
        <f>IF(Form1!O10076="ไม่ได้ไปส่ง",0,1)</f>
        <v>1</v>
      </c>
      <c r="L3983" s="4">
        <f>IF(Form1!P10076="ไม่เป็นหวัด",0,1)</f>
        <v>1</v>
      </c>
      <c r="M3983" s="4">
        <f>IF(Form1!Q10076="ไม่Admit",0,1)</f>
        <v>1</v>
      </c>
      <c r="N3983" s="4">
        <f>IF(Form1!R10076="ไม่ได้ไปร่วมงาน",0,1)</f>
        <v>1</v>
      </c>
      <c r="O3983" s="4">
        <f>IF(Form1!S10076="ไม่อยู่",0,1)</f>
        <v>1</v>
      </c>
    </row>
    <row r="3984" spans="1:15">
      <c r="A3984" s="1">
        <f>Form1!I10077</f>
        <v>0</v>
      </c>
      <c r="B3984" s="6">
        <f>(Form1!B10077)</f>
        <v>0</v>
      </c>
      <c r="C3984" s="4">
        <f>Form1!F10077</f>
        <v>0</v>
      </c>
      <c r="D3984" s="4">
        <f>Form1!G10077</f>
        <v>0</v>
      </c>
      <c r="E3984" s="4">
        <f>Form1!H10077</f>
        <v>0</v>
      </c>
      <c r="F3984" s="4">
        <f>Form1!I10077</f>
        <v>0</v>
      </c>
      <c r="G3984" s="4">
        <f>Form1!J10077</f>
        <v>0</v>
      </c>
      <c r="H3984" s="4">
        <f>IF(Form1!L10077="ไม่ใช่",0,1)</f>
        <v>1</v>
      </c>
      <c r="I3984" s="4">
        <f>IF(Form1!M10077="ไม่ไป",0,1)</f>
        <v>1</v>
      </c>
      <c r="J3984" s="4">
        <f>IF(Form1!N10077="ไม่มี",0,1)</f>
        <v>1</v>
      </c>
      <c r="K3984" s="4">
        <f>IF(Form1!O10077="ไม่ได้ไปส่ง",0,1)</f>
        <v>1</v>
      </c>
      <c r="L3984" s="4">
        <f>IF(Form1!P10077="ไม่เป็นหวัด",0,1)</f>
        <v>1</v>
      </c>
      <c r="M3984" s="4">
        <f>IF(Form1!Q10077="ไม่Admit",0,1)</f>
        <v>1</v>
      </c>
      <c r="N3984" s="4">
        <f>IF(Form1!R10077="ไม่ได้ไปร่วมงาน",0,1)</f>
        <v>1</v>
      </c>
      <c r="O3984" s="4">
        <f>IF(Form1!S10077="ไม่อยู่",0,1)</f>
        <v>1</v>
      </c>
    </row>
    <row r="3985" spans="1:15">
      <c r="A3985" s="1">
        <f>Form1!I10078</f>
        <v>0</v>
      </c>
      <c r="B3985" s="6">
        <f>(Form1!B10078)</f>
        <v>0</v>
      </c>
      <c r="C3985" s="4">
        <f>Form1!F10078</f>
        <v>0</v>
      </c>
      <c r="D3985" s="4">
        <f>Form1!G10078</f>
        <v>0</v>
      </c>
      <c r="E3985" s="4">
        <f>Form1!H10078</f>
        <v>0</v>
      </c>
      <c r="F3985" s="4">
        <f>Form1!I10078</f>
        <v>0</v>
      </c>
      <c r="G3985" s="4">
        <f>Form1!J10078</f>
        <v>0</v>
      </c>
      <c r="H3985" s="4">
        <f>IF(Form1!L10078="ไม่ใช่",0,1)</f>
        <v>1</v>
      </c>
      <c r="I3985" s="4">
        <f>IF(Form1!M10078="ไม่ไป",0,1)</f>
        <v>1</v>
      </c>
      <c r="J3985" s="4">
        <f>IF(Form1!N10078="ไม่มี",0,1)</f>
        <v>1</v>
      </c>
      <c r="K3985" s="4">
        <f>IF(Form1!O10078="ไม่ได้ไปส่ง",0,1)</f>
        <v>1</v>
      </c>
      <c r="L3985" s="4">
        <f>IF(Form1!P10078="ไม่เป็นหวัด",0,1)</f>
        <v>1</v>
      </c>
      <c r="M3985" s="4">
        <f>IF(Form1!Q10078="ไม่Admit",0,1)</f>
        <v>1</v>
      </c>
      <c r="N3985" s="4">
        <f>IF(Form1!R10078="ไม่ได้ไปร่วมงาน",0,1)</f>
        <v>1</v>
      </c>
      <c r="O3985" s="4">
        <f>IF(Form1!S10078="ไม่อยู่",0,1)</f>
        <v>1</v>
      </c>
    </row>
    <row r="3986" spans="1:15">
      <c r="A3986" s="1">
        <f>Form1!I10079</f>
        <v>0</v>
      </c>
      <c r="B3986" s="6">
        <f>(Form1!B10079)</f>
        <v>0</v>
      </c>
      <c r="C3986" s="4">
        <f>Form1!F10079</f>
        <v>0</v>
      </c>
      <c r="D3986" s="4">
        <f>Form1!G10079</f>
        <v>0</v>
      </c>
      <c r="E3986" s="4">
        <f>Form1!H10079</f>
        <v>0</v>
      </c>
      <c r="F3986" s="4">
        <f>Form1!I10079</f>
        <v>0</v>
      </c>
      <c r="G3986" s="4">
        <f>Form1!J10079</f>
        <v>0</v>
      </c>
      <c r="H3986" s="4">
        <f>IF(Form1!L10079="ไม่ใช่",0,1)</f>
        <v>1</v>
      </c>
      <c r="I3986" s="4">
        <f>IF(Form1!M10079="ไม่ไป",0,1)</f>
        <v>1</v>
      </c>
      <c r="J3986" s="4">
        <f>IF(Form1!N10079="ไม่มี",0,1)</f>
        <v>1</v>
      </c>
      <c r="K3986" s="4">
        <f>IF(Form1!O10079="ไม่ได้ไปส่ง",0,1)</f>
        <v>1</v>
      </c>
      <c r="L3986" s="4">
        <f>IF(Form1!P10079="ไม่เป็นหวัด",0,1)</f>
        <v>1</v>
      </c>
      <c r="M3986" s="4">
        <f>IF(Form1!Q10079="ไม่Admit",0,1)</f>
        <v>1</v>
      </c>
      <c r="N3986" s="4">
        <f>IF(Form1!R10079="ไม่ได้ไปร่วมงาน",0,1)</f>
        <v>1</v>
      </c>
      <c r="O3986" s="4">
        <f>IF(Form1!S10079="ไม่อยู่",0,1)</f>
        <v>1</v>
      </c>
    </row>
    <row r="3987" spans="1:15">
      <c r="A3987" s="1">
        <f>Form1!I10080</f>
        <v>0</v>
      </c>
      <c r="B3987" s="6">
        <f>(Form1!B10080)</f>
        <v>0</v>
      </c>
      <c r="C3987" s="4">
        <f>Form1!F10080</f>
        <v>0</v>
      </c>
      <c r="D3987" s="4">
        <f>Form1!G10080</f>
        <v>0</v>
      </c>
      <c r="E3987" s="4">
        <f>Form1!H10080</f>
        <v>0</v>
      </c>
      <c r="F3987" s="4">
        <f>Form1!I10080</f>
        <v>0</v>
      </c>
      <c r="G3987" s="4">
        <f>Form1!J10080</f>
        <v>0</v>
      </c>
      <c r="H3987" s="4">
        <f>IF(Form1!L10080="ไม่ใช่",0,1)</f>
        <v>1</v>
      </c>
      <c r="I3987" s="4">
        <f>IF(Form1!M10080="ไม่ไป",0,1)</f>
        <v>1</v>
      </c>
      <c r="J3987" s="4">
        <f>IF(Form1!N10080="ไม่มี",0,1)</f>
        <v>1</v>
      </c>
      <c r="K3987" s="4">
        <f>IF(Form1!O10080="ไม่ได้ไปส่ง",0,1)</f>
        <v>1</v>
      </c>
      <c r="L3987" s="4">
        <f>IF(Form1!P10080="ไม่เป็นหวัด",0,1)</f>
        <v>1</v>
      </c>
      <c r="M3987" s="4">
        <f>IF(Form1!Q10080="ไม่Admit",0,1)</f>
        <v>1</v>
      </c>
      <c r="N3987" s="4">
        <f>IF(Form1!R10080="ไม่ได้ไปร่วมงาน",0,1)</f>
        <v>1</v>
      </c>
      <c r="O3987" s="4">
        <f>IF(Form1!S10080="ไม่อยู่",0,1)</f>
        <v>1</v>
      </c>
    </row>
    <row r="3988" spans="1:15">
      <c r="A3988" s="1">
        <f>Form1!I10081</f>
        <v>0</v>
      </c>
      <c r="B3988" s="6">
        <f>(Form1!B10081)</f>
        <v>0</v>
      </c>
      <c r="C3988" s="4">
        <f>Form1!F10081</f>
        <v>0</v>
      </c>
      <c r="D3988" s="4">
        <f>Form1!G10081</f>
        <v>0</v>
      </c>
      <c r="E3988" s="4">
        <f>Form1!H10081</f>
        <v>0</v>
      </c>
      <c r="F3988" s="4">
        <f>Form1!I10081</f>
        <v>0</v>
      </c>
      <c r="G3988" s="4">
        <f>Form1!J10081</f>
        <v>0</v>
      </c>
      <c r="H3988" s="4">
        <f>IF(Form1!L10081="ไม่ใช่",0,1)</f>
        <v>1</v>
      </c>
      <c r="I3988" s="4">
        <f>IF(Form1!M10081="ไม่ไป",0,1)</f>
        <v>1</v>
      </c>
      <c r="J3988" s="4">
        <f>IF(Form1!N10081="ไม่มี",0,1)</f>
        <v>1</v>
      </c>
      <c r="K3988" s="4">
        <f>IF(Form1!O10081="ไม่ได้ไปส่ง",0,1)</f>
        <v>1</v>
      </c>
      <c r="L3988" s="4">
        <f>IF(Form1!P10081="ไม่เป็นหวัด",0,1)</f>
        <v>1</v>
      </c>
      <c r="M3988" s="4">
        <f>IF(Form1!Q10081="ไม่Admit",0,1)</f>
        <v>1</v>
      </c>
      <c r="N3988" s="4">
        <f>IF(Form1!R10081="ไม่ได้ไปร่วมงาน",0,1)</f>
        <v>1</v>
      </c>
      <c r="O3988" s="4">
        <f>IF(Form1!S10081="ไม่อยู่",0,1)</f>
        <v>1</v>
      </c>
    </row>
    <row r="3989" spans="1:15">
      <c r="A3989" s="1">
        <f>Form1!I10082</f>
        <v>0</v>
      </c>
      <c r="B3989" s="6">
        <f>(Form1!B10082)</f>
        <v>0</v>
      </c>
      <c r="C3989" s="4">
        <f>Form1!F10082</f>
        <v>0</v>
      </c>
      <c r="D3989" s="4">
        <f>Form1!G10082</f>
        <v>0</v>
      </c>
      <c r="E3989" s="4">
        <f>Form1!H10082</f>
        <v>0</v>
      </c>
      <c r="F3989" s="4">
        <f>Form1!I10082</f>
        <v>0</v>
      </c>
      <c r="G3989" s="4">
        <f>Form1!J10082</f>
        <v>0</v>
      </c>
      <c r="H3989" s="4">
        <f>IF(Form1!L10082="ไม่ใช่",0,1)</f>
        <v>1</v>
      </c>
      <c r="I3989" s="4">
        <f>IF(Form1!M10082="ไม่ไป",0,1)</f>
        <v>1</v>
      </c>
      <c r="J3989" s="4">
        <f>IF(Form1!N10082="ไม่มี",0,1)</f>
        <v>1</v>
      </c>
      <c r="K3989" s="4">
        <f>IF(Form1!O10082="ไม่ได้ไปส่ง",0,1)</f>
        <v>1</v>
      </c>
      <c r="L3989" s="4">
        <f>IF(Form1!P10082="ไม่เป็นหวัด",0,1)</f>
        <v>1</v>
      </c>
      <c r="M3989" s="4">
        <f>IF(Form1!Q10082="ไม่Admit",0,1)</f>
        <v>1</v>
      </c>
      <c r="N3989" s="4">
        <f>IF(Form1!R10082="ไม่ได้ไปร่วมงาน",0,1)</f>
        <v>1</v>
      </c>
      <c r="O3989" s="4">
        <f>IF(Form1!S10082="ไม่อยู่",0,1)</f>
        <v>1</v>
      </c>
    </row>
    <row r="3990" spans="1:15">
      <c r="A3990" s="1">
        <f>Form1!I10083</f>
        <v>0</v>
      </c>
      <c r="B3990" s="6">
        <f>(Form1!B10083)</f>
        <v>0</v>
      </c>
      <c r="C3990" s="4">
        <f>Form1!F10083</f>
        <v>0</v>
      </c>
      <c r="D3990" s="4">
        <f>Form1!G10083</f>
        <v>0</v>
      </c>
      <c r="E3990" s="4">
        <f>Form1!H10083</f>
        <v>0</v>
      </c>
      <c r="F3990" s="4">
        <f>Form1!I10083</f>
        <v>0</v>
      </c>
      <c r="G3990" s="4">
        <f>Form1!J10083</f>
        <v>0</v>
      </c>
      <c r="H3990" s="4">
        <f>IF(Form1!L10083="ไม่ใช่",0,1)</f>
        <v>1</v>
      </c>
      <c r="I3990" s="4">
        <f>IF(Form1!M10083="ไม่ไป",0,1)</f>
        <v>1</v>
      </c>
      <c r="J3990" s="4">
        <f>IF(Form1!N10083="ไม่มี",0,1)</f>
        <v>1</v>
      </c>
      <c r="K3990" s="4">
        <f>IF(Form1!O10083="ไม่ได้ไปส่ง",0,1)</f>
        <v>1</v>
      </c>
      <c r="L3990" s="4">
        <f>IF(Form1!P10083="ไม่เป็นหวัด",0,1)</f>
        <v>1</v>
      </c>
      <c r="M3990" s="4">
        <f>IF(Form1!Q10083="ไม่Admit",0,1)</f>
        <v>1</v>
      </c>
      <c r="N3990" s="4">
        <f>IF(Form1!R10083="ไม่ได้ไปร่วมงาน",0,1)</f>
        <v>1</v>
      </c>
      <c r="O3990" s="4">
        <f>IF(Form1!S10083="ไม่อยู่",0,1)</f>
        <v>1</v>
      </c>
    </row>
    <row r="3991" spans="1:15">
      <c r="A3991" s="1">
        <f>Form1!I10084</f>
        <v>0</v>
      </c>
      <c r="B3991" s="6">
        <f>(Form1!B10084)</f>
        <v>0</v>
      </c>
      <c r="C3991" s="4">
        <f>Form1!F10084</f>
        <v>0</v>
      </c>
      <c r="D3991" s="4">
        <f>Form1!G10084</f>
        <v>0</v>
      </c>
      <c r="E3991" s="4">
        <f>Form1!H10084</f>
        <v>0</v>
      </c>
      <c r="F3991" s="4">
        <f>Form1!I10084</f>
        <v>0</v>
      </c>
      <c r="G3991" s="4">
        <f>Form1!J10084</f>
        <v>0</v>
      </c>
      <c r="H3991" s="4">
        <f>IF(Form1!L10084="ไม่ใช่",0,1)</f>
        <v>1</v>
      </c>
      <c r="I3991" s="4">
        <f>IF(Form1!M10084="ไม่ไป",0,1)</f>
        <v>1</v>
      </c>
      <c r="J3991" s="4">
        <f>IF(Form1!N10084="ไม่มี",0,1)</f>
        <v>1</v>
      </c>
      <c r="K3991" s="4">
        <f>IF(Form1!O10084="ไม่ได้ไปส่ง",0,1)</f>
        <v>1</v>
      </c>
      <c r="L3991" s="4">
        <f>IF(Form1!P10084="ไม่เป็นหวัด",0,1)</f>
        <v>1</v>
      </c>
      <c r="M3991" s="4">
        <f>IF(Form1!Q10084="ไม่Admit",0,1)</f>
        <v>1</v>
      </c>
      <c r="N3991" s="4">
        <f>IF(Form1!R10084="ไม่ได้ไปร่วมงาน",0,1)</f>
        <v>1</v>
      </c>
      <c r="O3991" s="4">
        <f>IF(Form1!S10084="ไม่อยู่",0,1)</f>
        <v>1</v>
      </c>
    </row>
    <row r="3992" spans="1:15">
      <c r="A3992" s="1">
        <f>Form1!I10085</f>
        <v>0</v>
      </c>
      <c r="B3992" s="6">
        <f>(Form1!B10085)</f>
        <v>0</v>
      </c>
      <c r="C3992" s="4">
        <f>Form1!F10085</f>
        <v>0</v>
      </c>
      <c r="D3992" s="4">
        <f>Form1!G10085</f>
        <v>0</v>
      </c>
      <c r="E3992" s="4">
        <f>Form1!H10085</f>
        <v>0</v>
      </c>
      <c r="F3992" s="4">
        <f>Form1!I10085</f>
        <v>0</v>
      </c>
      <c r="G3992" s="4">
        <f>Form1!J10085</f>
        <v>0</v>
      </c>
      <c r="H3992" s="4">
        <f>IF(Form1!L10085="ไม่ใช่",0,1)</f>
        <v>1</v>
      </c>
      <c r="I3992" s="4">
        <f>IF(Form1!M10085="ไม่ไป",0,1)</f>
        <v>1</v>
      </c>
      <c r="J3992" s="4">
        <f>IF(Form1!N10085="ไม่มี",0,1)</f>
        <v>1</v>
      </c>
      <c r="K3992" s="4">
        <f>IF(Form1!O10085="ไม่ได้ไปส่ง",0,1)</f>
        <v>1</v>
      </c>
      <c r="L3992" s="4">
        <f>IF(Form1!P10085="ไม่เป็นหวัด",0,1)</f>
        <v>1</v>
      </c>
      <c r="M3992" s="4">
        <f>IF(Form1!Q10085="ไม่Admit",0,1)</f>
        <v>1</v>
      </c>
      <c r="N3992" s="4">
        <f>IF(Form1!R10085="ไม่ได้ไปร่วมงาน",0,1)</f>
        <v>1</v>
      </c>
      <c r="O3992" s="4">
        <f>IF(Form1!S10085="ไม่อยู่",0,1)</f>
        <v>1</v>
      </c>
    </row>
    <row r="3993" spans="1:15">
      <c r="A3993" s="1">
        <f>Form1!I10086</f>
        <v>0</v>
      </c>
      <c r="B3993" s="6">
        <f>(Form1!B10086)</f>
        <v>0</v>
      </c>
      <c r="C3993" s="4">
        <f>Form1!F10086</f>
        <v>0</v>
      </c>
      <c r="D3993" s="4">
        <f>Form1!G10086</f>
        <v>0</v>
      </c>
      <c r="E3993" s="4">
        <f>Form1!H10086</f>
        <v>0</v>
      </c>
      <c r="F3993" s="4">
        <f>Form1!I10086</f>
        <v>0</v>
      </c>
      <c r="G3993" s="4">
        <f>Form1!J10086</f>
        <v>0</v>
      </c>
      <c r="H3993" s="4">
        <f>IF(Form1!L10086="ไม่ใช่",0,1)</f>
        <v>1</v>
      </c>
      <c r="I3993" s="4">
        <f>IF(Form1!M10086="ไม่ไป",0,1)</f>
        <v>1</v>
      </c>
      <c r="J3993" s="4">
        <f>IF(Form1!N10086="ไม่มี",0,1)</f>
        <v>1</v>
      </c>
      <c r="K3993" s="4">
        <f>IF(Form1!O10086="ไม่ได้ไปส่ง",0,1)</f>
        <v>1</v>
      </c>
      <c r="L3993" s="4">
        <f>IF(Form1!P10086="ไม่เป็นหวัด",0,1)</f>
        <v>1</v>
      </c>
      <c r="M3993" s="4">
        <f>IF(Form1!Q10086="ไม่Admit",0,1)</f>
        <v>1</v>
      </c>
      <c r="N3993" s="4">
        <f>IF(Form1!R10086="ไม่ได้ไปร่วมงาน",0,1)</f>
        <v>1</v>
      </c>
      <c r="O3993" s="4">
        <f>IF(Form1!S10086="ไม่อยู่",0,1)</f>
        <v>1</v>
      </c>
    </row>
    <row r="3994" spans="1:15">
      <c r="A3994" s="1">
        <f>Form1!I10087</f>
        <v>0</v>
      </c>
      <c r="B3994" s="6">
        <f>(Form1!B10087)</f>
        <v>0</v>
      </c>
      <c r="C3994" s="4">
        <f>Form1!F10087</f>
        <v>0</v>
      </c>
      <c r="D3994" s="4">
        <f>Form1!G10087</f>
        <v>0</v>
      </c>
      <c r="E3994" s="4">
        <f>Form1!H10087</f>
        <v>0</v>
      </c>
      <c r="F3994" s="4">
        <f>Form1!I10087</f>
        <v>0</v>
      </c>
      <c r="G3994" s="4">
        <f>Form1!J10087</f>
        <v>0</v>
      </c>
      <c r="H3994" s="4">
        <f>IF(Form1!L10087="ไม่ใช่",0,1)</f>
        <v>1</v>
      </c>
      <c r="I3994" s="4">
        <f>IF(Form1!M10087="ไม่ไป",0,1)</f>
        <v>1</v>
      </c>
      <c r="J3994" s="4">
        <f>IF(Form1!N10087="ไม่มี",0,1)</f>
        <v>1</v>
      </c>
      <c r="K3994" s="4">
        <f>IF(Form1!O10087="ไม่ได้ไปส่ง",0,1)</f>
        <v>1</v>
      </c>
      <c r="L3994" s="4">
        <f>IF(Form1!P10087="ไม่เป็นหวัด",0,1)</f>
        <v>1</v>
      </c>
      <c r="M3994" s="4">
        <f>IF(Form1!Q10087="ไม่Admit",0,1)</f>
        <v>1</v>
      </c>
      <c r="N3994" s="4">
        <f>IF(Form1!R10087="ไม่ได้ไปร่วมงาน",0,1)</f>
        <v>1</v>
      </c>
      <c r="O3994" s="4">
        <f>IF(Form1!S10087="ไม่อยู่",0,1)</f>
        <v>1</v>
      </c>
    </row>
    <row r="3995" spans="1:15">
      <c r="A3995" s="1">
        <f>Form1!I10088</f>
        <v>0</v>
      </c>
      <c r="B3995" s="6">
        <f>(Form1!B10088)</f>
        <v>0</v>
      </c>
      <c r="C3995" s="4">
        <f>Form1!F10088</f>
        <v>0</v>
      </c>
      <c r="D3995" s="4">
        <f>Form1!G10088</f>
        <v>0</v>
      </c>
      <c r="E3995" s="4">
        <f>Form1!H10088</f>
        <v>0</v>
      </c>
      <c r="F3995" s="4">
        <f>Form1!I10088</f>
        <v>0</v>
      </c>
      <c r="G3995" s="4">
        <f>Form1!J10088</f>
        <v>0</v>
      </c>
      <c r="H3995" s="4">
        <f>IF(Form1!L10088="ไม่ใช่",0,1)</f>
        <v>1</v>
      </c>
      <c r="I3995" s="4">
        <f>IF(Form1!M10088="ไม่ไป",0,1)</f>
        <v>1</v>
      </c>
      <c r="J3995" s="4">
        <f>IF(Form1!N10088="ไม่มี",0,1)</f>
        <v>1</v>
      </c>
      <c r="K3995" s="4">
        <f>IF(Form1!O10088="ไม่ได้ไปส่ง",0,1)</f>
        <v>1</v>
      </c>
      <c r="L3995" s="4">
        <f>IF(Form1!P10088="ไม่เป็นหวัด",0,1)</f>
        <v>1</v>
      </c>
      <c r="M3995" s="4">
        <f>IF(Form1!Q10088="ไม่Admit",0,1)</f>
        <v>1</v>
      </c>
      <c r="N3995" s="4">
        <f>IF(Form1!R10088="ไม่ได้ไปร่วมงาน",0,1)</f>
        <v>1</v>
      </c>
      <c r="O3995" s="4">
        <f>IF(Form1!S10088="ไม่อยู่",0,1)</f>
        <v>1</v>
      </c>
    </row>
    <row r="3996" spans="1:15">
      <c r="A3996" s="1">
        <f>Form1!I10089</f>
        <v>0</v>
      </c>
      <c r="B3996" s="6">
        <f>(Form1!B10089)</f>
        <v>0</v>
      </c>
      <c r="C3996" s="4">
        <f>Form1!F10089</f>
        <v>0</v>
      </c>
      <c r="D3996" s="4">
        <f>Form1!G10089</f>
        <v>0</v>
      </c>
      <c r="E3996" s="4">
        <f>Form1!H10089</f>
        <v>0</v>
      </c>
      <c r="F3996" s="4">
        <f>Form1!I10089</f>
        <v>0</v>
      </c>
      <c r="G3996" s="4">
        <f>Form1!J10089</f>
        <v>0</v>
      </c>
      <c r="H3996" s="4">
        <f>IF(Form1!L10089="ไม่ใช่",0,1)</f>
        <v>1</v>
      </c>
      <c r="I3996" s="4">
        <f>IF(Form1!M10089="ไม่ไป",0,1)</f>
        <v>1</v>
      </c>
      <c r="J3996" s="4">
        <f>IF(Form1!N10089="ไม่มี",0,1)</f>
        <v>1</v>
      </c>
      <c r="K3996" s="4">
        <f>IF(Form1!O10089="ไม่ได้ไปส่ง",0,1)</f>
        <v>1</v>
      </c>
      <c r="L3996" s="4">
        <f>IF(Form1!P10089="ไม่เป็นหวัด",0,1)</f>
        <v>1</v>
      </c>
      <c r="M3996" s="4">
        <f>IF(Form1!Q10089="ไม่Admit",0,1)</f>
        <v>1</v>
      </c>
      <c r="N3996" s="4">
        <f>IF(Form1!R10089="ไม่ได้ไปร่วมงาน",0,1)</f>
        <v>1</v>
      </c>
      <c r="O3996" s="4">
        <f>IF(Form1!S10089="ไม่อยู่",0,1)</f>
        <v>1</v>
      </c>
    </row>
    <row r="3997" spans="1:15">
      <c r="A3997" s="1">
        <f>Form1!I10090</f>
        <v>0</v>
      </c>
      <c r="B3997" s="6">
        <f>(Form1!B10090)</f>
        <v>0</v>
      </c>
      <c r="C3997" s="4">
        <f>Form1!F10090</f>
        <v>0</v>
      </c>
      <c r="D3997" s="4">
        <f>Form1!G10090</f>
        <v>0</v>
      </c>
      <c r="E3997" s="4">
        <f>Form1!H10090</f>
        <v>0</v>
      </c>
      <c r="F3997" s="4">
        <f>Form1!I10090</f>
        <v>0</v>
      </c>
      <c r="G3997" s="4">
        <f>Form1!J10090</f>
        <v>0</v>
      </c>
      <c r="H3997" s="4">
        <f>IF(Form1!L10090="ไม่ใช่",0,1)</f>
        <v>1</v>
      </c>
      <c r="I3997" s="4">
        <f>IF(Form1!M10090="ไม่ไป",0,1)</f>
        <v>1</v>
      </c>
      <c r="J3997" s="4">
        <f>IF(Form1!N10090="ไม่มี",0,1)</f>
        <v>1</v>
      </c>
      <c r="K3997" s="4">
        <f>IF(Form1!O10090="ไม่ได้ไปส่ง",0,1)</f>
        <v>1</v>
      </c>
      <c r="L3997" s="4">
        <f>IF(Form1!P10090="ไม่เป็นหวัด",0,1)</f>
        <v>1</v>
      </c>
      <c r="M3997" s="4">
        <f>IF(Form1!Q10090="ไม่Admit",0,1)</f>
        <v>1</v>
      </c>
      <c r="N3997" s="4">
        <f>IF(Form1!R10090="ไม่ได้ไปร่วมงาน",0,1)</f>
        <v>1</v>
      </c>
      <c r="O3997" s="4">
        <f>IF(Form1!S10090="ไม่อยู่",0,1)</f>
        <v>1</v>
      </c>
    </row>
    <row r="3998" spans="1:15">
      <c r="A3998" s="1">
        <f>Form1!I10091</f>
        <v>0</v>
      </c>
      <c r="B3998" s="6">
        <f>(Form1!B10091)</f>
        <v>0</v>
      </c>
      <c r="C3998" s="4">
        <f>Form1!F10091</f>
        <v>0</v>
      </c>
      <c r="D3998" s="4">
        <f>Form1!G10091</f>
        <v>0</v>
      </c>
      <c r="E3998" s="4">
        <f>Form1!H10091</f>
        <v>0</v>
      </c>
      <c r="F3998" s="4">
        <f>Form1!I10091</f>
        <v>0</v>
      </c>
      <c r="G3998" s="4">
        <f>Form1!J10091</f>
        <v>0</v>
      </c>
      <c r="H3998" s="4">
        <f>IF(Form1!L10091="ไม่ใช่",0,1)</f>
        <v>1</v>
      </c>
      <c r="I3998" s="4">
        <f>IF(Form1!M10091="ไม่ไป",0,1)</f>
        <v>1</v>
      </c>
      <c r="J3998" s="4">
        <f>IF(Form1!N10091="ไม่มี",0,1)</f>
        <v>1</v>
      </c>
      <c r="K3998" s="4">
        <f>IF(Form1!O10091="ไม่ได้ไปส่ง",0,1)</f>
        <v>1</v>
      </c>
      <c r="L3998" s="4">
        <f>IF(Form1!P10091="ไม่เป็นหวัด",0,1)</f>
        <v>1</v>
      </c>
      <c r="M3998" s="4">
        <f>IF(Form1!Q10091="ไม่Admit",0,1)</f>
        <v>1</v>
      </c>
      <c r="N3998" s="4">
        <f>IF(Form1!R10091="ไม่ได้ไปร่วมงาน",0,1)</f>
        <v>1</v>
      </c>
      <c r="O3998" s="4">
        <f>IF(Form1!S10091="ไม่อยู่",0,1)</f>
        <v>1</v>
      </c>
    </row>
    <row r="3999" spans="1:15">
      <c r="A3999" s="1">
        <f>Form1!I10092</f>
        <v>0</v>
      </c>
      <c r="B3999" s="6">
        <f>(Form1!B10092)</f>
        <v>0</v>
      </c>
      <c r="C3999" s="4">
        <f>Form1!F10092</f>
        <v>0</v>
      </c>
      <c r="D3999" s="4">
        <f>Form1!G10092</f>
        <v>0</v>
      </c>
      <c r="E3999" s="4">
        <f>Form1!H10092</f>
        <v>0</v>
      </c>
      <c r="F3999" s="4">
        <f>Form1!I10092</f>
        <v>0</v>
      </c>
      <c r="G3999" s="4">
        <f>Form1!J10092</f>
        <v>0</v>
      </c>
      <c r="H3999" s="4">
        <f>IF(Form1!L10092="ไม่ใช่",0,1)</f>
        <v>1</v>
      </c>
      <c r="I3999" s="4">
        <f>IF(Form1!M10092="ไม่ไป",0,1)</f>
        <v>1</v>
      </c>
      <c r="J3999" s="4">
        <f>IF(Form1!N10092="ไม่มี",0,1)</f>
        <v>1</v>
      </c>
      <c r="K3999" s="4">
        <f>IF(Form1!O10092="ไม่ได้ไปส่ง",0,1)</f>
        <v>1</v>
      </c>
      <c r="L3999" s="4">
        <f>IF(Form1!P10092="ไม่เป็นหวัด",0,1)</f>
        <v>1</v>
      </c>
      <c r="M3999" s="4">
        <f>IF(Form1!Q10092="ไม่Admit",0,1)</f>
        <v>1</v>
      </c>
      <c r="N3999" s="4">
        <f>IF(Form1!R10092="ไม่ได้ไปร่วมงาน",0,1)</f>
        <v>1</v>
      </c>
      <c r="O3999" s="4">
        <f>IF(Form1!S10092="ไม่อยู่",0,1)</f>
        <v>1</v>
      </c>
    </row>
    <row r="4000" spans="1:15">
      <c r="A4000" s="1">
        <f>Form1!I10093</f>
        <v>0</v>
      </c>
      <c r="B4000" s="6">
        <f>(Form1!B10093)</f>
        <v>0</v>
      </c>
      <c r="C4000" s="4">
        <f>Form1!F10093</f>
        <v>0</v>
      </c>
      <c r="D4000" s="4">
        <f>Form1!G10093</f>
        <v>0</v>
      </c>
      <c r="E4000" s="4">
        <f>Form1!H10093</f>
        <v>0</v>
      </c>
      <c r="F4000" s="4">
        <f>Form1!I10093</f>
        <v>0</v>
      </c>
      <c r="G4000" s="4">
        <f>Form1!J10093</f>
        <v>0</v>
      </c>
      <c r="H4000" s="4">
        <f>IF(Form1!L10093="ไม่ใช่",0,1)</f>
        <v>1</v>
      </c>
      <c r="I4000" s="4">
        <f>IF(Form1!M10093="ไม่ไป",0,1)</f>
        <v>1</v>
      </c>
      <c r="J4000" s="4">
        <f>IF(Form1!N10093="ไม่มี",0,1)</f>
        <v>1</v>
      </c>
      <c r="K4000" s="4">
        <f>IF(Form1!O10093="ไม่ได้ไปส่ง",0,1)</f>
        <v>1</v>
      </c>
      <c r="L4000" s="4">
        <f>IF(Form1!P10093="ไม่เป็นหวัด",0,1)</f>
        <v>1</v>
      </c>
      <c r="M4000" s="4">
        <f>IF(Form1!Q10093="ไม่Admit",0,1)</f>
        <v>1</v>
      </c>
      <c r="N4000" s="4">
        <f>IF(Form1!R10093="ไม่ได้ไปร่วมงาน",0,1)</f>
        <v>1</v>
      </c>
      <c r="O4000" s="4">
        <f>IF(Form1!S10093="ไม่อยู่",0,1)</f>
        <v>1</v>
      </c>
    </row>
    <row r="4001" spans="1:15">
      <c r="A4001" s="1">
        <f>Form1!I10094</f>
        <v>0</v>
      </c>
      <c r="B4001" s="6">
        <f>(Form1!B10094)</f>
        <v>0</v>
      </c>
      <c r="C4001" s="4">
        <f>Form1!F10094</f>
        <v>0</v>
      </c>
      <c r="D4001" s="4">
        <f>Form1!G10094</f>
        <v>0</v>
      </c>
      <c r="E4001" s="4">
        <f>Form1!H10094</f>
        <v>0</v>
      </c>
      <c r="F4001" s="4">
        <f>Form1!I10094</f>
        <v>0</v>
      </c>
      <c r="G4001" s="4">
        <f>Form1!J10094</f>
        <v>0</v>
      </c>
      <c r="H4001" s="4">
        <f>IF(Form1!L10094="ไม่ใช่",0,1)</f>
        <v>1</v>
      </c>
      <c r="I4001" s="4">
        <f>IF(Form1!M10094="ไม่ไป",0,1)</f>
        <v>1</v>
      </c>
      <c r="J4001" s="4">
        <f>IF(Form1!N10094="ไม่มี",0,1)</f>
        <v>1</v>
      </c>
      <c r="K4001" s="4">
        <f>IF(Form1!O10094="ไม่ได้ไปส่ง",0,1)</f>
        <v>1</v>
      </c>
      <c r="L4001" s="4">
        <f>IF(Form1!P10094="ไม่เป็นหวัด",0,1)</f>
        <v>1</v>
      </c>
      <c r="M4001" s="4">
        <f>IF(Form1!Q10094="ไม่Admit",0,1)</f>
        <v>1</v>
      </c>
      <c r="N4001" s="4">
        <f>IF(Form1!R10094="ไม่ได้ไปร่วมงาน",0,1)</f>
        <v>1</v>
      </c>
      <c r="O4001" s="4">
        <f>IF(Form1!S10094="ไม่อยู่",0,1)</f>
        <v>1</v>
      </c>
    </row>
    <row r="4002" spans="1:15">
      <c r="A4002" s="1">
        <f>Form1!I10095</f>
        <v>0</v>
      </c>
      <c r="B4002" s="6">
        <f>(Form1!B10095)</f>
        <v>0</v>
      </c>
      <c r="C4002" s="4">
        <f>Form1!F10095</f>
        <v>0</v>
      </c>
      <c r="D4002" s="4">
        <f>Form1!G10095</f>
        <v>0</v>
      </c>
      <c r="E4002" s="4">
        <f>Form1!H10095</f>
        <v>0</v>
      </c>
      <c r="F4002" s="4">
        <f>Form1!I10095</f>
        <v>0</v>
      </c>
      <c r="G4002" s="4">
        <f>Form1!J10095</f>
        <v>0</v>
      </c>
      <c r="H4002" s="4">
        <f>IF(Form1!L10095="ไม่ใช่",0,1)</f>
        <v>1</v>
      </c>
      <c r="I4002" s="4">
        <f>IF(Form1!M10095="ไม่ไป",0,1)</f>
        <v>1</v>
      </c>
      <c r="J4002" s="4">
        <f>IF(Form1!N10095="ไม่มี",0,1)</f>
        <v>1</v>
      </c>
      <c r="K4002" s="4">
        <f>IF(Form1!O10095="ไม่ได้ไปส่ง",0,1)</f>
        <v>1</v>
      </c>
      <c r="L4002" s="4">
        <f>IF(Form1!P10095="ไม่เป็นหวัด",0,1)</f>
        <v>1</v>
      </c>
      <c r="M4002" s="4">
        <f>IF(Form1!Q10095="ไม่Admit",0,1)</f>
        <v>1</v>
      </c>
      <c r="N4002" s="4">
        <f>IF(Form1!R10095="ไม่ได้ไปร่วมงาน",0,1)</f>
        <v>1</v>
      </c>
      <c r="O4002" s="4">
        <f>IF(Form1!S10095="ไม่อยู่",0,1)</f>
        <v>1</v>
      </c>
    </row>
    <row r="4003" spans="1:15">
      <c r="A4003" s="1">
        <f>Form1!I10096</f>
        <v>0</v>
      </c>
      <c r="B4003" s="6">
        <f>(Form1!B10096)</f>
        <v>0</v>
      </c>
      <c r="C4003" s="4">
        <f>Form1!F10096</f>
        <v>0</v>
      </c>
      <c r="D4003" s="4">
        <f>Form1!G10096</f>
        <v>0</v>
      </c>
      <c r="E4003" s="4">
        <f>Form1!H10096</f>
        <v>0</v>
      </c>
      <c r="F4003" s="4">
        <f>Form1!I10096</f>
        <v>0</v>
      </c>
      <c r="G4003" s="4">
        <f>Form1!J10096</f>
        <v>0</v>
      </c>
      <c r="H4003" s="4">
        <f>IF(Form1!L10096="ไม่ใช่",0,1)</f>
        <v>1</v>
      </c>
      <c r="I4003" s="4">
        <f>IF(Form1!M10096="ไม่ไป",0,1)</f>
        <v>1</v>
      </c>
      <c r="J4003" s="4">
        <f>IF(Form1!N10096="ไม่มี",0,1)</f>
        <v>1</v>
      </c>
      <c r="K4003" s="4">
        <f>IF(Form1!O10096="ไม่ได้ไปส่ง",0,1)</f>
        <v>1</v>
      </c>
      <c r="L4003" s="4">
        <f>IF(Form1!P10096="ไม่เป็นหวัด",0,1)</f>
        <v>1</v>
      </c>
      <c r="M4003" s="4">
        <f>IF(Form1!Q10096="ไม่Admit",0,1)</f>
        <v>1</v>
      </c>
      <c r="N4003" s="4">
        <f>IF(Form1!R10096="ไม่ได้ไปร่วมงาน",0,1)</f>
        <v>1</v>
      </c>
      <c r="O4003" s="4">
        <f>IF(Form1!S10096="ไม่อยู่",0,1)</f>
        <v>1</v>
      </c>
    </row>
    <row r="4004" spans="1:15">
      <c r="A4004" s="1">
        <f>Form1!I10097</f>
        <v>0</v>
      </c>
      <c r="B4004" s="6">
        <f>(Form1!B10097)</f>
        <v>0</v>
      </c>
      <c r="C4004" s="4">
        <f>Form1!F10097</f>
        <v>0</v>
      </c>
      <c r="D4004" s="4">
        <f>Form1!G10097</f>
        <v>0</v>
      </c>
      <c r="E4004" s="4">
        <f>Form1!H10097</f>
        <v>0</v>
      </c>
      <c r="F4004" s="4">
        <f>Form1!I10097</f>
        <v>0</v>
      </c>
      <c r="G4004" s="4">
        <f>Form1!J10097</f>
        <v>0</v>
      </c>
      <c r="H4004" s="4">
        <f>IF(Form1!L10097="ไม่ใช่",0,1)</f>
        <v>1</v>
      </c>
      <c r="I4004" s="4">
        <f>IF(Form1!M10097="ไม่ไป",0,1)</f>
        <v>1</v>
      </c>
      <c r="J4004" s="4">
        <f>IF(Form1!N10097="ไม่มี",0,1)</f>
        <v>1</v>
      </c>
      <c r="K4004" s="4">
        <f>IF(Form1!O10097="ไม่ได้ไปส่ง",0,1)</f>
        <v>1</v>
      </c>
      <c r="L4004" s="4">
        <f>IF(Form1!P10097="ไม่เป็นหวัด",0,1)</f>
        <v>1</v>
      </c>
      <c r="M4004" s="4">
        <f>IF(Form1!Q10097="ไม่Admit",0,1)</f>
        <v>1</v>
      </c>
      <c r="N4004" s="4">
        <f>IF(Form1!R10097="ไม่ได้ไปร่วมงาน",0,1)</f>
        <v>1</v>
      </c>
      <c r="O4004" s="4">
        <f>IF(Form1!S10097="ไม่อยู่",0,1)</f>
        <v>1</v>
      </c>
    </row>
    <row r="4005" spans="1:15">
      <c r="A4005" s="1">
        <f>Form1!I10098</f>
        <v>0</v>
      </c>
      <c r="B4005" s="6">
        <f>(Form1!B10098)</f>
        <v>0</v>
      </c>
      <c r="C4005" s="4">
        <f>Form1!F10098</f>
        <v>0</v>
      </c>
      <c r="D4005" s="4">
        <f>Form1!G10098</f>
        <v>0</v>
      </c>
      <c r="E4005" s="4">
        <f>Form1!H10098</f>
        <v>0</v>
      </c>
      <c r="F4005" s="4">
        <f>Form1!I10098</f>
        <v>0</v>
      </c>
      <c r="G4005" s="4">
        <f>Form1!J10098</f>
        <v>0</v>
      </c>
      <c r="H4005" s="4">
        <f>IF(Form1!L10098="ไม่ใช่",0,1)</f>
        <v>1</v>
      </c>
      <c r="I4005" s="4">
        <f>IF(Form1!M10098="ไม่ไป",0,1)</f>
        <v>1</v>
      </c>
      <c r="J4005" s="4">
        <f>IF(Form1!N10098="ไม่มี",0,1)</f>
        <v>1</v>
      </c>
      <c r="K4005" s="4">
        <f>IF(Form1!O10098="ไม่ได้ไปส่ง",0,1)</f>
        <v>1</v>
      </c>
      <c r="L4005" s="4">
        <f>IF(Form1!P10098="ไม่เป็นหวัด",0,1)</f>
        <v>1</v>
      </c>
      <c r="M4005" s="4">
        <f>IF(Form1!Q10098="ไม่Admit",0,1)</f>
        <v>1</v>
      </c>
      <c r="N4005" s="4">
        <f>IF(Form1!R10098="ไม่ได้ไปร่วมงาน",0,1)</f>
        <v>1</v>
      </c>
      <c r="O4005" s="4">
        <f>IF(Form1!S10098="ไม่อยู่",0,1)</f>
        <v>1</v>
      </c>
    </row>
    <row r="4006" spans="1:15">
      <c r="A4006" s="1">
        <f>Form1!I10099</f>
        <v>0</v>
      </c>
      <c r="B4006" s="6">
        <f>(Form1!B10099)</f>
        <v>0</v>
      </c>
      <c r="C4006" s="4">
        <f>Form1!F10099</f>
        <v>0</v>
      </c>
      <c r="D4006" s="4">
        <f>Form1!G10099</f>
        <v>0</v>
      </c>
      <c r="E4006" s="4">
        <f>Form1!H10099</f>
        <v>0</v>
      </c>
      <c r="F4006" s="4">
        <f>Form1!I10099</f>
        <v>0</v>
      </c>
      <c r="G4006" s="4">
        <f>Form1!J10099</f>
        <v>0</v>
      </c>
      <c r="H4006" s="4">
        <f>IF(Form1!L10099="ไม่ใช่",0,1)</f>
        <v>1</v>
      </c>
      <c r="I4006" s="4">
        <f>IF(Form1!M10099="ไม่ไป",0,1)</f>
        <v>1</v>
      </c>
      <c r="J4006" s="4">
        <f>IF(Form1!N10099="ไม่มี",0,1)</f>
        <v>1</v>
      </c>
      <c r="K4006" s="4">
        <f>IF(Form1!O10099="ไม่ได้ไปส่ง",0,1)</f>
        <v>1</v>
      </c>
      <c r="L4006" s="4">
        <f>IF(Form1!P10099="ไม่เป็นหวัด",0,1)</f>
        <v>1</v>
      </c>
      <c r="M4006" s="4">
        <f>IF(Form1!Q10099="ไม่Admit",0,1)</f>
        <v>1</v>
      </c>
      <c r="N4006" s="4">
        <f>IF(Form1!R10099="ไม่ได้ไปร่วมงาน",0,1)</f>
        <v>1</v>
      </c>
      <c r="O4006" s="4">
        <f>IF(Form1!S10099="ไม่อยู่",0,1)</f>
        <v>1</v>
      </c>
    </row>
    <row r="4007" spans="1:15">
      <c r="A4007" s="1">
        <f>Form1!I10100</f>
        <v>0</v>
      </c>
      <c r="B4007" s="6">
        <f>(Form1!B10100)</f>
        <v>0</v>
      </c>
      <c r="C4007" s="4">
        <f>Form1!F10100</f>
        <v>0</v>
      </c>
      <c r="D4007" s="4">
        <f>Form1!G10100</f>
        <v>0</v>
      </c>
      <c r="E4007" s="4">
        <f>Form1!H10100</f>
        <v>0</v>
      </c>
      <c r="F4007" s="4">
        <f>Form1!I10100</f>
        <v>0</v>
      </c>
      <c r="G4007" s="4">
        <f>Form1!J10100</f>
        <v>0</v>
      </c>
      <c r="H4007" s="4">
        <f>IF(Form1!L10100="ไม่ใช่",0,1)</f>
        <v>1</v>
      </c>
      <c r="I4007" s="4">
        <f>IF(Form1!M10100="ไม่ไป",0,1)</f>
        <v>1</v>
      </c>
      <c r="J4007" s="4">
        <f>IF(Form1!N10100="ไม่มี",0,1)</f>
        <v>1</v>
      </c>
      <c r="K4007" s="4">
        <f>IF(Form1!O10100="ไม่ได้ไปส่ง",0,1)</f>
        <v>1</v>
      </c>
      <c r="L4007" s="4">
        <f>IF(Form1!P10100="ไม่เป็นหวัด",0,1)</f>
        <v>1</v>
      </c>
      <c r="M4007" s="4">
        <f>IF(Form1!Q10100="ไม่Admit",0,1)</f>
        <v>1</v>
      </c>
      <c r="N4007" s="4">
        <f>IF(Form1!R10100="ไม่ได้ไปร่วมงาน",0,1)</f>
        <v>1</v>
      </c>
      <c r="O4007" s="4">
        <f>IF(Form1!S10100="ไม่อยู่",0,1)</f>
        <v>1</v>
      </c>
    </row>
    <row r="4008" spans="1:15">
      <c r="A4008" s="1">
        <f>Form1!I10101</f>
        <v>0</v>
      </c>
      <c r="B4008" s="6">
        <f>(Form1!B10101)</f>
        <v>0</v>
      </c>
      <c r="C4008" s="4">
        <f>Form1!F10101</f>
        <v>0</v>
      </c>
      <c r="D4008" s="4">
        <f>Form1!G10101</f>
        <v>0</v>
      </c>
      <c r="E4008" s="4">
        <f>Form1!H10101</f>
        <v>0</v>
      </c>
      <c r="F4008" s="4">
        <f>Form1!I10101</f>
        <v>0</v>
      </c>
      <c r="G4008" s="4">
        <f>Form1!J10101</f>
        <v>0</v>
      </c>
      <c r="H4008" s="4">
        <f>IF(Form1!L10101="ไม่ใช่",0,1)</f>
        <v>1</v>
      </c>
      <c r="I4008" s="4">
        <f>IF(Form1!M10101="ไม่ไป",0,1)</f>
        <v>1</v>
      </c>
      <c r="J4008" s="4">
        <f>IF(Form1!N10101="ไม่มี",0,1)</f>
        <v>1</v>
      </c>
      <c r="K4008" s="4">
        <f>IF(Form1!O10101="ไม่ได้ไปส่ง",0,1)</f>
        <v>1</v>
      </c>
      <c r="L4008" s="4">
        <f>IF(Form1!P10101="ไม่เป็นหวัด",0,1)</f>
        <v>1</v>
      </c>
      <c r="M4008" s="4">
        <f>IF(Form1!Q10101="ไม่Admit",0,1)</f>
        <v>1</v>
      </c>
      <c r="N4008" s="4">
        <f>IF(Form1!R10101="ไม่ได้ไปร่วมงาน",0,1)</f>
        <v>1</v>
      </c>
      <c r="O4008" s="4">
        <f>IF(Form1!S10101="ไม่อยู่",0,1)</f>
        <v>1</v>
      </c>
    </row>
    <row r="4009" spans="1:15">
      <c r="A4009" s="1">
        <f>Form1!I10102</f>
        <v>0</v>
      </c>
      <c r="B4009" s="6">
        <f>(Form1!B10102)</f>
        <v>0</v>
      </c>
      <c r="C4009" s="4">
        <f>Form1!F10102</f>
        <v>0</v>
      </c>
      <c r="D4009" s="4">
        <f>Form1!G10102</f>
        <v>0</v>
      </c>
      <c r="E4009" s="4">
        <f>Form1!H10102</f>
        <v>0</v>
      </c>
      <c r="F4009" s="4">
        <f>Form1!I10102</f>
        <v>0</v>
      </c>
      <c r="G4009" s="4">
        <f>Form1!J10102</f>
        <v>0</v>
      </c>
      <c r="H4009" s="4">
        <f>IF(Form1!L10102="ไม่ใช่",0,1)</f>
        <v>1</v>
      </c>
      <c r="I4009" s="4">
        <f>IF(Form1!M10102="ไม่ไป",0,1)</f>
        <v>1</v>
      </c>
      <c r="J4009" s="4">
        <f>IF(Form1!N10102="ไม่มี",0,1)</f>
        <v>1</v>
      </c>
      <c r="K4009" s="4">
        <f>IF(Form1!O10102="ไม่ได้ไปส่ง",0,1)</f>
        <v>1</v>
      </c>
      <c r="L4009" s="4">
        <f>IF(Form1!P10102="ไม่เป็นหวัด",0,1)</f>
        <v>1</v>
      </c>
      <c r="M4009" s="4">
        <f>IF(Form1!Q10102="ไม่Admit",0,1)</f>
        <v>1</v>
      </c>
      <c r="N4009" s="4">
        <f>IF(Form1!R10102="ไม่ได้ไปร่วมงาน",0,1)</f>
        <v>1</v>
      </c>
      <c r="O4009" s="4">
        <f>IF(Form1!S10102="ไม่อยู่",0,1)</f>
        <v>1</v>
      </c>
    </row>
    <row r="4010" spans="1:15">
      <c r="A4010" s="1">
        <f>Form1!I10103</f>
        <v>0</v>
      </c>
      <c r="B4010" s="6">
        <f>(Form1!B10103)</f>
        <v>0</v>
      </c>
      <c r="C4010" s="4">
        <f>Form1!F10103</f>
        <v>0</v>
      </c>
      <c r="D4010" s="4">
        <f>Form1!G10103</f>
        <v>0</v>
      </c>
      <c r="E4010" s="4">
        <f>Form1!H10103</f>
        <v>0</v>
      </c>
      <c r="F4010" s="4">
        <f>Form1!I10103</f>
        <v>0</v>
      </c>
      <c r="G4010" s="4">
        <f>Form1!J10103</f>
        <v>0</v>
      </c>
      <c r="H4010" s="4">
        <f>IF(Form1!L10103="ไม่ใช่",0,1)</f>
        <v>1</v>
      </c>
      <c r="I4010" s="4">
        <f>IF(Form1!M10103="ไม่ไป",0,1)</f>
        <v>1</v>
      </c>
      <c r="J4010" s="4">
        <f>IF(Form1!N10103="ไม่มี",0,1)</f>
        <v>1</v>
      </c>
      <c r="K4010" s="4">
        <f>IF(Form1!O10103="ไม่ได้ไปส่ง",0,1)</f>
        <v>1</v>
      </c>
      <c r="L4010" s="4">
        <f>IF(Form1!P10103="ไม่เป็นหวัด",0,1)</f>
        <v>1</v>
      </c>
      <c r="M4010" s="4">
        <f>IF(Form1!Q10103="ไม่Admit",0,1)</f>
        <v>1</v>
      </c>
      <c r="N4010" s="4">
        <f>IF(Form1!R10103="ไม่ได้ไปร่วมงาน",0,1)</f>
        <v>1</v>
      </c>
      <c r="O4010" s="4">
        <f>IF(Form1!S10103="ไม่อยู่",0,1)</f>
        <v>1</v>
      </c>
    </row>
    <row r="4011" spans="1:15">
      <c r="A4011" s="1">
        <f>Form1!I10104</f>
        <v>0</v>
      </c>
      <c r="B4011" s="6">
        <f>(Form1!B10104)</f>
        <v>0</v>
      </c>
      <c r="C4011" s="4">
        <f>Form1!F10104</f>
        <v>0</v>
      </c>
      <c r="D4011" s="4">
        <f>Form1!G10104</f>
        <v>0</v>
      </c>
      <c r="E4011" s="4">
        <f>Form1!H10104</f>
        <v>0</v>
      </c>
      <c r="F4011" s="4">
        <f>Form1!I10104</f>
        <v>0</v>
      </c>
      <c r="G4011" s="4">
        <f>Form1!J10104</f>
        <v>0</v>
      </c>
      <c r="H4011" s="4">
        <f>IF(Form1!L10104="ไม่ใช่",0,1)</f>
        <v>1</v>
      </c>
      <c r="I4011" s="4">
        <f>IF(Form1!M10104="ไม่ไป",0,1)</f>
        <v>1</v>
      </c>
      <c r="J4011" s="4">
        <f>IF(Form1!N10104="ไม่มี",0,1)</f>
        <v>1</v>
      </c>
      <c r="K4011" s="4">
        <f>IF(Form1!O10104="ไม่ได้ไปส่ง",0,1)</f>
        <v>1</v>
      </c>
      <c r="L4011" s="4">
        <f>IF(Form1!P10104="ไม่เป็นหวัด",0,1)</f>
        <v>1</v>
      </c>
      <c r="M4011" s="4">
        <f>IF(Form1!Q10104="ไม่Admit",0,1)</f>
        <v>1</v>
      </c>
      <c r="N4011" s="4">
        <f>IF(Form1!R10104="ไม่ได้ไปร่วมงาน",0,1)</f>
        <v>1</v>
      </c>
      <c r="O4011" s="4">
        <f>IF(Form1!S10104="ไม่อยู่",0,1)</f>
        <v>1</v>
      </c>
    </row>
    <row r="4012" spans="1:15">
      <c r="A4012" s="1">
        <f>Form1!I10105</f>
        <v>0</v>
      </c>
      <c r="B4012" s="6">
        <f>(Form1!B10105)</f>
        <v>0</v>
      </c>
      <c r="C4012" s="4">
        <f>Form1!F10105</f>
        <v>0</v>
      </c>
      <c r="D4012" s="4">
        <f>Form1!G10105</f>
        <v>0</v>
      </c>
      <c r="E4012" s="4">
        <f>Form1!H10105</f>
        <v>0</v>
      </c>
      <c r="F4012" s="4">
        <f>Form1!I10105</f>
        <v>0</v>
      </c>
      <c r="G4012" s="4">
        <f>Form1!J10105</f>
        <v>0</v>
      </c>
      <c r="H4012" s="4">
        <f>IF(Form1!L10105="ไม่ใช่",0,1)</f>
        <v>1</v>
      </c>
      <c r="I4012" s="4">
        <f>IF(Form1!M10105="ไม่ไป",0,1)</f>
        <v>1</v>
      </c>
      <c r="J4012" s="4">
        <f>IF(Form1!N10105="ไม่มี",0,1)</f>
        <v>1</v>
      </c>
      <c r="K4012" s="4">
        <f>IF(Form1!O10105="ไม่ได้ไปส่ง",0,1)</f>
        <v>1</v>
      </c>
      <c r="L4012" s="4">
        <f>IF(Form1!P10105="ไม่เป็นหวัด",0,1)</f>
        <v>1</v>
      </c>
      <c r="M4012" s="4">
        <f>IF(Form1!Q10105="ไม่Admit",0,1)</f>
        <v>1</v>
      </c>
      <c r="N4012" s="4">
        <f>IF(Form1!R10105="ไม่ได้ไปร่วมงาน",0,1)</f>
        <v>1</v>
      </c>
      <c r="O4012" s="4">
        <f>IF(Form1!S10105="ไม่อยู่",0,1)</f>
        <v>1</v>
      </c>
    </row>
    <row r="4013" spans="1:15">
      <c r="A4013" s="1">
        <f>Form1!I10106</f>
        <v>0</v>
      </c>
      <c r="B4013" s="6">
        <f>(Form1!B10106)</f>
        <v>0</v>
      </c>
      <c r="C4013" s="4">
        <f>Form1!F10106</f>
        <v>0</v>
      </c>
      <c r="D4013" s="4">
        <f>Form1!G10106</f>
        <v>0</v>
      </c>
      <c r="E4013" s="4">
        <f>Form1!H10106</f>
        <v>0</v>
      </c>
      <c r="F4013" s="4">
        <f>Form1!I10106</f>
        <v>0</v>
      </c>
      <c r="G4013" s="4">
        <f>Form1!J10106</f>
        <v>0</v>
      </c>
      <c r="H4013" s="4">
        <f>IF(Form1!L10106="ไม่ใช่",0,1)</f>
        <v>1</v>
      </c>
      <c r="I4013" s="4">
        <f>IF(Form1!M10106="ไม่ไป",0,1)</f>
        <v>1</v>
      </c>
      <c r="J4013" s="4">
        <f>IF(Form1!N10106="ไม่มี",0,1)</f>
        <v>1</v>
      </c>
      <c r="K4013" s="4">
        <f>IF(Form1!O10106="ไม่ได้ไปส่ง",0,1)</f>
        <v>1</v>
      </c>
      <c r="L4013" s="4">
        <f>IF(Form1!P10106="ไม่เป็นหวัด",0,1)</f>
        <v>1</v>
      </c>
      <c r="M4013" s="4">
        <f>IF(Form1!Q10106="ไม่Admit",0,1)</f>
        <v>1</v>
      </c>
      <c r="N4013" s="4">
        <f>IF(Form1!R10106="ไม่ได้ไปร่วมงาน",0,1)</f>
        <v>1</v>
      </c>
      <c r="O4013" s="4">
        <f>IF(Form1!S10106="ไม่อยู่",0,1)</f>
        <v>1</v>
      </c>
    </row>
    <row r="4014" spans="1:15">
      <c r="A4014" s="1">
        <f>Form1!I10107</f>
        <v>0</v>
      </c>
      <c r="B4014" s="6">
        <f>(Form1!B10107)</f>
        <v>0</v>
      </c>
      <c r="C4014" s="4">
        <f>Form1!F10107</f>
        <v>0</v>
      </c>
      <c r="D4014" s="4">
        <f>Form1!G10107</f>
        <v>0</v>
      </c>
      <c r="E4014" s="4">
        <f>Form1!H10107</f>
        <v>0</v>
      </c>
      <c r="F4014" s="4">
        <f>Form1!I10107</f>
        <v>0</v>
      </c>
      <c r="G4014" s="4">
        <f>Form1!J10107</f>
        <v>0</v>
      </c>
      <c r="H4014" s="4">
        <f>IF(Form1!L10107="ไม่ใช่",0,1)</f>
        <v>1</v>
      </c>
      <c r="I4014" s="4">
        <f>IF(Form1!M10107="ไม่ไป",0,1)</f>
        <v>1</v>
      </c>
      <c r="J4014" s="4">
        <f>IF(Form1!N10107="ไม่มี",0,1)</f>
        <v>1</v>
      </c>
      <c r="K4014" s="4">
        <f>IF(Form1!O10107="ไม่ได้ไปส่ง",0,1)</f>
        <v>1</v>
      </c>
      <c r="L4014" s="4">
        <f>IF(Form1!P10107="ไม่เป็นหวัด",0,1)</f>
        <v>1</v>
      </c>
      <c r="M4014" s="4">
        <f>IF(Form1!Q10107="ไม่Admit",0,1)</f>
        <v>1</v>
      </c>
      <c r="N4014" s="4">
        <f>IF(Form1!R10107="ไม่ได้ไปร่วมงาน",0,1)</f>
        <v>1</v>
      </c>
      <c r="O4014" s="4">
        <f>IF(Form1!S10107="ไม่อยู่",0,1)</f>
        <v>1</v>
      </c>
    </row>
    <row r="4015" spans="1:15">
      <c r="A4015" s="1">
        <f>Form1!I10108</f>
        <v>0</v>
      </c>
      <c r="B4015" s="6">
        <f>(Form1!B10108)</f>
        <v>0</v>
      </c>
      <c r="C4015" s="4">
        <f>Form1!F10108</f>
        <v>0</v>
      </c>
      <c r="D4015" s="4">
        <f>Form1!G10108</f>
        <v>0</v>
      </c>
      <c r="E4015" s="4">
        <f>Form1!H10108</f>
        <v>0</v>
      </c>
      <c r="F4015" s="4">
        <f>Form1!I10108</f>
        <v>0</v>
      </c>
      <c r="G4015" s="4">
        <f>Form1!J10108</f>
        <v>0</v>
      </c>
      <c r="H4015" s="4">
        <f>IF(Form1!L10108="ไม่ใช่",0,1)</f>
        <v>1</v>
      </c>
      <c r="I4015" s="4">
        <f>IF(Form1!M10108="ไม่ไป",0,1)</f>
        <v>1</v>
      </c>
      <c r="J4015" s="4">
        <f>IF(Form1!N10108="ไม่มี",0,1)</f>
        <v>1</v>
      </c>
      <c r="K4015" s="4">
        <f>IF(Form1!O10108="ไม่ได้ไปส่ง",0,1)</f>
        <v>1</v>
      </c>
      <c r="L4015" s="4">
        <f>IF(Form1!P10108="ไม่เป็นหวัด",0,1)</f>
        <v>1</v>
      </c>
      <c r="M4015" s="4">
        <f>IF(Form1!Q10108="ไม่Admit",0,1)</f>
        <v>1</v>
      </c>
      <c r="N4015" s="4">
        <f>IF(Form1!R10108="ไม่ได้ไปร่วมงาน",0,1)</f>
        <v>1</v>
      </c>
      <c r="O4015" s="4">
        <f>IF(Form1!S10108="ไม่อยู่",0,1)</f>
        <v>1</v>
      </c>
    </row>
    <row r="4016" spans="1:15">
      <c r="A4016" s="1">
        <f>Form1!I10109</f>
        <v>0</v>
      </c>
      <c r="B4016" s="6">
        <f>(Form1!B10109)</f>
        <v>0</v>
      </c>
      <c r="C4016" s="4">
        <f>Form1!F10109</f>
        <v>0</v>
      </c>
      <c r="D4016" s="4">
        <f>Form1!G10109</f>
        <v>0</v>
      </c>
      <c r="E4016" s="4">
        <f>Form1!H10109</f>
        <v>0</v>
      </c>
      <c r="F4016" s="4">
        <f>Form1!I10109</f>
        <v>0</v>
      </c>
      <c r="G4016" s="4">
        <f>Form1!J10109</f>
        <v>0</v>
      </c>
      <c r="H4016" s="4">
        <f>IF(Form1!L10109="ไม่ใช่",0,1)</f>
        <v>1</v>
      </c>
      <c r="I4016" s="4">
        <f>IF(Form1!M10109="ไม่ไป",0,1)</f>
        <v>1</v>
      </c>
      <c r="J4016" s="4">
        <f>IF(Form1!N10109="ไม่มี",0,1)</f>
        <v>1</v>
      </c>
      <c r="K4016" s="4">
        <f>IF(Form1!O10109="ไม่ได้ไปส่ง",0,1)</f>
        <v>1</v>
      </c>
      <c r="L4016" s="4">
        <f>IF(Form1!P10109="ไม่เป็นหวัด",0,1)</f>
        <v>1</v>
      </c>
      <c r="M4016" s="4">
        <f>IF(Form1!Q10109="ไม่Admit",0,1)</f>
        <v>1</v>
      </c>
      <c r="N4016" s="4">
        <f>IF(Form1!R10109="ไม่ได้ไปร่วมงาน",0,1)</f>
        <v>1</v>
      </c>
      <c r="O4016" s="4">
        <f>IF(Form1!S10109="ไม่อยู่",0,1)</f>
        <v>1</v>
      </c>
    </row>
    <row r="4017" spans="1:15">
      <c r="A4017" s="1">
        <f>Form1!I10110</f>
        <v>0</v>
      </c>
      <c r="B4017" s="6">
        <f>(Form1!B10110)</f>
        <v>0</v>
      </c>
      <c r="C4017" s="4">
        <f>Form1!F10110</f>
        <v>0</v>
      </c>
      <c r="D4017" s="4">
        <f>Form1!G10110</f>
        <v>0</v>
      </c>
      <c r="E4017" s="4">
        <f>Form1!H10110</f>
        <v>0</v>
      </c>
      <c r="F4017" s="4">
        <f>Form1!I10110</f>
        <v>0</v>
      </c>
      <c r="G4017" s="4">
        <f>Form1!J10110</f>
        <v>0</v>
      </c>
      <c r="H4017" s="4">
        <f>IF(Form1!L10110="ไม่ใช่",0,1)</f>
        <v>1</v>
      </c>
      <c r="I4017" s="4">
        <f>IF(Form1!M10110="ไม่ไป",0,1)</f>
        <v>1</v>
      </c>
      <c r="J4017" s="4">
        <f>IF(Form1!N10110="ไม่มี",0,1)</f>
        <v>1</v>
      </c>
      <c r="K4017" s="4">
        <f>IF(Form1!O10110="ไม่ได้ไปส่ง",0,1)</f>
        <v>1</v>
      </c>
      <c r="L4017" s="4">
        <f>IF(Form1!P10110="ไม่เป็นหวัด",0,1)</f>
        <v>1</v>
      </c>
      <c r="M4017" s="4">
        <f>IF(Form1!Q10110="ไม่Admit",0,1)</f>
        <v>1</v>
      </c>
      <c r="N4017" s="4">
        <f>IF(Form1!R10110="ไม่ได้ไปร่วมงาน",0,1)</f>
        <v>1</v>
      </c>
      <c r="O4017" s="4">
        <f>IF(Form1!S10110="ไม่อยู่",0,1)</f>
        <v>1</v>
      </c>
    </row>
    <row r="4018" spans="1:15">
      <c r="A4018" s="1">
        <f>Form1!I10111</f>
        <v>0</v>
      </c>
      <c r="B4018" s="6">
        <f>(Form1!B10111)</f>
        <v>0</v>
      </c>
      <c r="C4018" s="4">
        <f>Form1!F10111</f>
        <v>0</v>
      </c>
      <c r="D4018" s="4">
        <f>Form1!G10111</f>
        <v>0</v>
      </c>
      <c r="E4018" s="4">
        <f>Form1!H10111</f>
        <v>0</v>
      </c>
      <c r="F4018" s="4">
        <f>Form1!I10111</f>
        <v>0</v>
      </c>
      <c r="G4018" s="4">
        <f>Form1!J10111</f>
        <v>0</v>
      </c>
      <c r="H4018" s="4">
        <f>IF(Form1!L10111="ไม่ใช่",0,1)</f>
        <v>1</v>
      </c>
      <c r="I4018" s="4">
        <f>IF(Form1!M10111="ไม่ไป",0,1)</f>
        <v>1</v>
      </c>
      <c r="J4018" s="4">
        <f>IF(Form1!N10111="ไม่มี",0,1)</f>
        <v>1</v>
      </c>
      <c r="K4018" s="4">
        <f>IF(Form1!O10111="ไม่ได้ไปส่ง",0,1)</f>
        <v>1</v>
      </c>
      <c r="L4018" s="4">
        <f>IF(Form1!P10111="ไม่เป็นหวัด",0,1)</f>
        <v>1</v>
      </c>
      <c r="M4018" s="4">
        <f>IF(Form1!Q10111="ไม่Admit",0,1)</f>
        <v>1</v>
      </c>
      <c r="N4018" s="4">
        <f>IF(Form1!R10111="ไม่ได้ไปร่วมงาน",0,1)</f>
        <v>1</v>
      </c>
      <c r="O4018" s="4">
        <f>IF(Form1!S10111="ไม่อยู่",0,1)</f>
        <v>1</v>
      </c>
    </row>
    <row r="4019" spans="1:15">
      <c r="A4019" s="1">
        <f>Form1!I10112</f>
        <v>0</v>
      </c>
      <c r="B4019" s="6">
        <f>(Form1!B10112)</f>
        <v>0</v>
      </c>
      <c r="C4019" s="4">
        <f>Form1!F10112</f>
        <v>0</v>
      </c>
      <c r="D4019" s="4">
        <f>Form1!G10112</f>
        <v>0</v>
      </c>
      <c r="E4019" s="4">
        <f>Form1!H10112</f>
        <v>0</v>
      </c>
      <c r="F4019" s="4">
        <f>Form1!I10112</f>
        <v>0</v>
      </c>
      <c r="G4019" s="4">
        <f>Form1!J10112</f>
        <v>0</v>
      </c>
      <c r="H4019" s="4">
        <f>IF(Form1!L10112="ไม่ใช่",0,1)</f>
        <v>1</v>
      </c>
      <c r="I4019" s="4">
        <f>IF(Form1!M10112="ไม่ไป",0,1)</f>
        <v>1</v>
      </c>
      <c r="J4019" s="4">
        <f>IF(Form1!N10112="ไม่มี",0,1)</f>
        <v>1</v>
      </c>
      <c r="K4019" s="4">
        <f>IF(Form1!O10112="ไม่ได้ไปส่ง",0,1)</f>
        <v>1</v>
      </c>
      <c r="L4019" s="4">
        <f>IF(Form1!P10112="ไม่เป็นหวัด",0,1)</f>
        <v>1</v>
      </c>
      <c r="M4019" s="4">
        <f>IF(Form1!Q10112="ไม่Admit",0,1)</f>
        <v>1</v>
      </c>
      <c r="N4019" s="4">
        <f>IF(Form1!R10112="ไม่ได้ไปร่วมงาน",0,1)</f>
        <v>1</v>
      </c>
      <c r="O4019" s="4">
        <f>IF(Form1!S10112="ไม่อยู่",0,1)</f>
        <v>1</v>
      </c>
    </row>
    <row r="4020" spans="1:15">
      <c r="A4020" s="1">
        <f>Form1!I10113</f>
        <v>0</v>
      </c>
      <c r="B4020" s="6">
        <f>(Form1!B10113)</f>
        <v>0</v>
      </c>
      <c r="C4020" s="4">
        <f>Form1!F10113</f>
        <v>0</v>
      </c>
      <c r="D4020" s="4">
        <f>Form1!G10113</f>
        <v>0</v>
      </c>
      <c r="E4020" s="4">
        <f>Form1!H10113</f>
        <v>0</v>
      </c>
      <c r="F4020" s="4">
        <f>Form1!I10113</f>
        <v>0</v>
      </c>
      <c r="G4020" s="4">
        <f>Form1!J10113</f>
        <v>0</v>
      </c>
      <c r="H4020" s="4">
        <f>IF(Form1!L10113="ไม่ใช่",0,1)</f>
        <v>1</v>
      </c>
      <c r="I4020" s="4">
        <f>IF(Form1!M10113="ไม่ไป",0,1)</f>
        <v>1</v>
      </c>
      <c r="J4020" s="4">
        <f>IF(Form1!N10113="ไม่มี",0,1)</f>
        <v>1</v>
      </c>
      <c r="K4020" s="4">
        <f>IF(Form1!O10113="ไม่ได้ไปส่ง",0,1)</f>
        <v>1</v>
      </c>
      <c r="L4020" s="4">
        <f>IF(Form1!P10113="ไม่เป็นหวัด",0,1)</f>
        <v>1</v>
      </c>
      <c r="M4020" s="4">
        <f>IF(Form1!Q10113="ไม่Admit",0,1)</f>
        <v>1</v>
      </c>
      <c r="N4020" s="4">
        <f>IF(Form1!R10113="ไม่ได้ไปร่วมงาน",0,1)</f>
        <v>1</v>
      </c>
      <c r="O4020" s="4">
        <f>IF(Form1!S10113="ไม่อยู่",0,1)</f>
        <v>1</v>
      </c>
    </row>
    <row r="4021" spans="1:15">
      <c r="A4021" s="1">
        <f>Form1!I10114</f>
        <v>0</v>
      </c>
      <c r="B4021" s="6">
        <f>(Form1!B10114)</f>
        <v>0</v>
      </c>
      <c r="C4021" s="4">
        <f>Form1!F10114</f>
        <v>0</v>
      </c>
      <c r="D4021" s="4">
        <f>Form1!G10114</f>
        <v>0</v>
      </c>
      <c r="E4021" s="4">
        <f>Form1!H10114</f>
        <v>0</v>
      </c>
      <c r="F4021" s="4">
        <f>Form1!I10114</f>
        <v>0</v>
      </c>
      <c r="G4021" s="4">
        <f>Form1!J10114</f>
        <v>0</v>
      </c>
      <c r="H4021" s="4">
        <f>IF(Form1!L10114="ไม่ใช่",0,1)</f>
        <v>1</v>
      </c>
      <c r="I4021" s="4">
        <f>IF(Form1!M10114="ไม่ไป",0,1)</f>
        <v>1</v>
      </c>
      <c r="J4021" s="4">
        <f>IF(Form1!N10114="ไม่มี",0,1)</f>
        <v>1</v>
      </c>
      <c r="K4021" s="4">
        <f>IF(Form1!O10114="ไม่ได้ไปส่ง",0,1)</f>
        <v>1</v>
      </c>
      <c r="L4021" s="4">
        <f>IF(Form1!P10114="ไม่เป็นหวัด",0,1)</f>
        <v>1</v>
      </c>
      <c r="M4021" s="4">
        <f>IF(Form1!Q10114="ไม่Admit",0,1)</f>
        <v>1</v>
      </c>
      <c r="N4021" s="4">
        <f>IF(Form1!R10114="ไม่ได้ไปร่วมงาน",0,1)</f>
        <v>1</v>
      </c>
      <c r="O4021" s="4">
        <f>IF(Form1!S10114="ไม่อยู่",0,1)</f>
        <v>1</v>
      </c>
    </row>
    <row r="4022" spans="1:15">
      <c r="A4022" s="1">
        <f>Form1!I10115</f>
        <v>0</v>
      </c>
      <c r="B4022" s="6">
        <f>(Form1!B10115)</f>
        <v>0</v>
      </c>
      <c r="C4022" s="4">
        <f>Form1!F10115</f>
        <v>0</v>
      </c>
      <c r="D4022" s="4">
        <f>Form1!G10115</f>
        <v>0</v>
      </c>
      <c r="E4022" s="4">
        <f>Form1!H10115</f>
        <v>0</v>
      </c>
      <c r="F4022" s="4">
        <f>Form1!I10115</f>
        <v>0</v>
      </c>
      <c r="G4022" s="4">
        <f>Form1!J10115</f>
        <v>0</v>
      </c>
      <c r="H4022" s="4">
        <f>IF(Form1!L10115="ไม่ใช่",0,1)</f>
        <v>1</v>
      </c>
      <c r="I4022" s="4">
        <f>IF(Form1!M10115="ไม่ไป",0,1)</f>
        <v>1</v>
      </c>
      <c r="J4022" s="4">
        <f>IF(Form1!N10115="ไม่มี",0,1)</f>
        <v>1</v>
      </c>
      <c r="K4022" s="4">
        <f>IF(Form1!O10115="ไม่ได้ไปส่ง",0,1)</f>
        <v>1</v>
      </c>
      <c r="L4022" s="4">
        <f>IF(Form1!P10115="ไม่เป็นหวัด",0,1)</f>
        <v>1</v>
      </c>
      <c r="M4022" s="4">
        <f>IF(Form1!Q10115="ไม่Admit",0,1)</f>
        <v>1</v>
      </c>
      <c r="N4022" s="4">
        <f>IF(Form1!R10115="ไม่ได้ไปร่วมงาน",0,1)</f>
        <v>1</v>
      </c>
      <c r="O4022" s="4">
        <f>IF(Form1!S10115="ไม่อยู่",0,1)</f>
        <v>1</v>
      </c>
    </row>
    <row r="4023" spans="1:15">
      <c r="A4023" s="1">
        <f>Form1!I10116</f>
        <v>0</v>
      </c>
      <c r="B4023" s="6">
        <f>(Form1!B10116)</f>
        <v>0</v>
      </c>
      <c r="C4023" s="4">
        <f>Form1!F10116</f>
        <v>0</v>
      </c>
      <c r="D4023" s="4">
        <f>Form1!G10116</f>
        <v>0</v>
      </c>
      <c r="E4023" s="4">
        <f>Form1!H10116</f>
        <v>0</v>
      </c>
      <c r="F4023" s="4">
        <f>Form1!I10116</f>
        <v>0</v>
      </c>
      <c r="G4023" s="4">
        <f>Form1!J10116</f>
        <v>0</v>
      </c>
      <c r="H4023" s="4">
        <f>IF(Form1!L10116="ไม่ใช่",0,1)</f>
        <v>1</v>
      </c>
      <c r="I4023" s="4">
        <f>IF(Form1!M10116="ไม่ไป",0,1)</f>
        <v>1</v>
      </c>
      <c r="J4023" s="4">
        <f>IF(Form1!N10116="ไม่มี",0,1)</f>
        <v>1</v>
      </c>
      <c r="K4023" s="4">
        <f>IF(Form1!O10116="ไม่ได้ไปส่ง",0,1)</f>
        <v>1</v>
      </c>
      <c r="L4023" s="4">
        <f>IF(Form1!P10116="ไม่เป็นหวัด",0,1)</f>
        <v>1</v>
      </c>
      <c r="M4023" s="4">
        <f>IF(Form1!Q10116="ไม่Admit",0,1)</f>
        <v>1</v>
      </c>
      <c r="N4023" s="4">
        <f>IF(Form1!R10116="ไม่ได้ไปร่วมงาน",0,1)</f>
        <v>1</v>
      </c>
      <c r="O4023" s="4">
        <f>IF(Form1!S10116="ไม่อยู่",0,1)</f>
        <v>1</v>
      </c>
    </row>
    <row r="4024" spans="1:15">
      <c r="A4024" s="1">
        <f>Form1!I10117</f>
        <v>0</v>
      </c>
      <c r="B4024" s="6">
        <f>(Form1!B10117)</f>
        <v>0</v>
      </c>
      <c r="C4024" s="4">
        <f>Form1!F10117</f>
        <v>0</v>
      </c>
      <c r="D4024" s="4">
        <f>Form1!G10117</f>
        <v>0</v>
      </c>
      <c r="E4024" s="4">
        <f>Form1!H10117</f>
        <v>0</v>
      </c>
      <c r="F4024" s="4">
        <f>Form1!I10117</f>
        <v>0</v>
      </c>
      <c r="G4024" s="4">
        <f>Form1!J10117</f>
        <v>0</v>
      </c>
      <c r="H4024" s="4">
        <f>IF(Form1!L10117="ไม่ใช่",0,1)</f>
        <v>1</v>
      </c>
      <c r="I4024" s="4">
        <f>IF(Form1!M10117="ไม่ไป",0,1)</f>
        <v>1</v>
      </c>
      <c r="J4024" s="4">
        <f>IF(Form1!N10117="ไม่มี",0,1)</f>
        <v>1</v>
      </c>
      <c r="K4024" s="4">
        <f>IF(Form1!O10117="ไม่ได้ไปส่ง",0,1)</f>
        <v>1</v>
      </c>
      <c r="L4024" s="4">
        <f>IF(Form1!P10117="ไม่เป็นหวัด",0,1)</f>
        <v>1</v>
      </c>
      <c r="M4024" s="4">
        <f>IF(Form1!Q10117="ไม่Admit",0,1)</f>
        <v>1</v>
      </c>
      <c r="N4024" s="4">
        <f>IF(Form1!R10117="ไม่ได้ไปร่วมงาน",0,1)</f>
        <v>1</v>
      </c>
      <c r="O4024" s="4">
        <f>IF(Form1!S10117="ไม่อยู่",0,1)</f>
        <v>1</v>
      </c>
    </row>
    <row r="4025" spans="1:15">
      <c r="A4025" s="1">
        <f>Form1!I10118</f>
        <v>0</v>
      </c>
      <c r="B4025" s="6">
        <f>(Form1!B10118)</f>
        <v>0</v>
      </c>
      <c r="C4025" s="4">
        <f>Form1!F10118</f>
        <v>0</v>
      </c>
      <c r="D4025" s="4">
        <f>Form1!G10118</f>
        <v>0</v>
      </c>
      <c r="E4025" s="4">
        <f>Form1!H10118</f>
        <v>0</v>
      </c>
      <c r="F4025" s="4">
        <f>Form1!I10118</f>
        <v>0</v>
      </c>
      <c r="G4025" s="4">
        <f>Form1!J10118</f>
        <v>0</v>
      </c>
      <c r="H4025" s="4">
        <f>IF(Form1!L10118="ไม่ใช่",0,1)</f>
        <v>1</v>
      </c>
      <c r="I4025" s="4">
        <f>IF(Form1!M10118="ไม่ไป",0,1)</f>
        <v>1</v>
      </c>
      <c r="J4025" s="4">
        <f>IF(Form1!N10118="ไม่มี",0,1)</f>
        <v>1</v>
      </c>
      <c r="K4025" s="4">
        <f>IF(Form1!O10118="ไม่ได้ไปส่ง",0,1)</f>
        <v>1</v>
      </c>
      <c r="L4025" s="4">
        <f>IF(Form1!P10118="ไม่เป็นหวัด",0,1)</f>
        <v>1</v>
      </c>
      <c r="M4025" s="4">
        <f>IF(Form1!Q10118="ไม่Admit",0,1)</f>
        <v>1</v>
      </c>
      <c r="N4025" s="4">
        <f>IF(Form1!R10118="ไม่ได้ไปร่วมงาน",0,1)</f>
        <v>1</v>
      </c>
      <c r="O4025" s="4">
        <f>IF(Form1!S10118="ไม่อยู่",0,1)</f>
        <v>1</v>
      </c>
    </row>
    <row r="4026" spans="1:15">
      <c r="A4026" s="1">
        <f>Form1!I10119</f>
        <v>0</v>
      </c>
      <c r="B4026" s="6">
        <f>(Form1!B10119)</f>
        <v>0</v>
      </c>
      <c r="C4026" s="4">
        <f>Form1!F10119</f>
        <v>0</v>
      </c>
      <c r="D4026" s="4">
        <f>Form1!G10119</f>
        <v>0</v>
      </c>
      <c r="E4026" s="4">
        <f>Form1!H10119</f>
        <v>0</v>
      </c>
      <c r="F4026" s="4">
        <f>Form1!I10119</f>
        <v>0</v>
      </c>
      <c r="G4026" s="4">
        <f>Form1!J10119</f>
        <v>0</v>
      </c>
      <c r="H4026" s="4">
        <f>IF(Form1!L10119="ไม่ใช่",0,1)</f>
        <v>1</v>
      </c>
      <c r="I4026" s="4">
        <f>IF(Form1!M10119="ไม่ไป",0,1)</f>
        <v>1</v>
      </c>
      <c r="J4026" s="4">
        <f>IF(Form1!N10119="ไม่มี",0,1)</f>
        <v>1</v>
      </c>
      <c r="K4026" s="4">
        <f>IF(Form1!O10119="ไม่ได้ไปส่ง",0,1)</f>
        <v>1</v>
      </c>
      <c r="L4026" s="4">
        <f>IF(Form1!P10119="ไม่เป็นหวัด",0,1)</f>
        <v>1</v>
      </c>
      <c r="M4026" s="4">
        <f>IF(Form1!Q10119="ไม่Admit",0,1)</f>
        <v>1</v>
      </c>
      <c r="N4026" s="4">
        <f>IF(Form1!R10119="ไม่ได้ไปร่วมงาน",0,1)</f>
        <v>1</v>
      </c>
      <c r="O4026" s="4">
        <f>IF(Form1!S10119="ไม่อยู่",0,1)</f>
        <v>1</v>
      </c>
    </row>
    <row r="4027" spans="1:15">
      <c r="A4027" s="1">
        <f>Form1!I10120</f>
        <v>0</v>
      </c>
      <c r="B4027" s="6">
        <f>(Form1!B10120)</f>
        <v>0</v>
      </c>
      <c r="C4027" s="4">
        <f>Form1!F10120</f>
        <v>0</v>
      </c>
      <c r="D4027" s="4">
        <f>Form1!G10120</f>
        <v>0</v>
      </c>
      <c r="E4027" s="4">
        <f>Form1!H10120</f>
        <v>0</v>
      </c>
      <c r="F4027" s="4">
        <f>Form1!I10120</f>
        <v>0</v>
      </c>
      <c r="G4027" s="4">
        <f>Form1!J10120</f>
        <v>0</v>
      </c>
      <c r="H4027" s="4">
        <f>IF(Form1!L10120="ไม่ใช่",0,1)</f>
        <v>1</v>
      </c>
      <c r="I4027" s="4">
        <f>IF(Form1!M10120="ไม่ไป",0,1)</f>
        <v>1</v>
      </c>
      <c r="J4027" s="4">
        <f>IF(Form1!N10120="ไม่มี",0,1)</f>
        <v>1</v>
      </c>
      <c r="K4027" s="4">
        <f>IF(Form1!O10120="ไม่ได้ไปส่ง",0,1)</f>
        <v>1</v>
      </c>
      <c r="L4027" s="4">
        <f>IF(Form1!P10120="ไม่เป็นหวัด",0,1)</f>
        <v>1</v>
      </c>
      <c r="M4027" s="4">
        <f>IF(Form1!Q10120="ไม่Admit",0,1)</f>
        <v>1</v>
      </c>
      <c r="N4027" s="4">
        <f>IF(Form1!R10120="ไม่ได้ไปร่วมงาน",0,1)</f>
        <v>1</v>
      </c>
      <c r="O4027" s="4">
        <f>IF(Form1!S10120="ไม่อยู่",0,1)</f>
        <v>1</v>
      </c>
    </row>
    <row r="4028" spans="1:15">
      <c r="A4028" s="1">
        <f>Form1!I10121</f>
        <v>0</v>
      </c>
      <c r="B4028" s="6">
        <f>(Form1!B10121)</f>
        <v>0</v>
      </c>
      <c r="C4028" s="4">
        <f>Form1!F10121</f>
        <v>0</v>
      </c>
      <c r="D4028" s="4">
        <f>Form1!G10121</f>
        <v>0</v>
      </c>
      <c r="E4028" s="4">
        <f>Form1!H10121</f>
        <v>0</v>
      </c>
      <c r="F4028" s="4">
        <f>Form1!I10121</f>
        <v>0</v>
      </c>
      <c r="G4028" s="4">
        <f>Form1!J10121</f>
        <v>0</v>
      </c>
      <c r="H4028" s="4">
        <f>IF(Form1!L10121="ไม่ใช่",0,1)</f>
        <v>1</v>
      </c>
      <c r="I4028" s="4">
        <f>IF(Form1!M10121="ไม่ไป",0,1)</f>
        <v>1</v>
      </c>
      <c r="J4028" s="4">
        <f>IF(Form1!N10121="ไม่มี",0,1)</f>
        <v>1</v>
      </c>
      <c r="K4028" s="4">
        <f>IF(Form1!O10121="ไม่ได้ไปส่ง",0,1)</f>
        <v>1</v>
      </c>
      <c r="L4028" s="4">
        <f>IF(Form1!P10121="ไม่เป็นหวัด",0,1)</f>
        <v>1</v>
      </c>
      <c r="M4028" s="4">
        <f>IF(Form1!Q10121="ไม่Admit",0,1)</f>
        <v>1</v>
      </c>
      <c r="N4028" s="4">
        <f>IF(Form1!R10121="ไม่ได้ไปร่วมงาน",0,1)</f>
        <v>1</v>
      </c>
      <c r="O4028" s="4">
        <f>IF(Form1!S10121="ไม่อยู่",0,1)</f>
        <v>1</v>
      </c>
    </row>
    <row r="4029" spans="1:15">
      <c r="A4029" s="1">
        <f>Form1!I10122</f>
        <v>0</v>
      </c>
      <c r="B4029" s="6">
        <f>(Form1!B10122)</f>
        <v>0</v>
      </c>
      <c r="C4029" s="4">
        <f>Form1!F10122</f>
        <v>0</v>
      </c>
      <c r="D4029" s="4">
        <f>Form1!G10122</f>
        <v>0</v>
      </c>
      <c r="E4029" s="4">
        <f>Form1!H10122</f>
        <v>0</v>
      </c>
      <c r="F4029" s="4">
        <f>Form1!I10122</f>
        <v>0</v>
      </c>
      <c r="G4029" s="4">
        <f>Form1!J10122</f>
        <v>0</v>
      </c>
      <c r="H4029" s="4">
        <f>IF(Form1!L10122="ไม่ใช่",0,1)</f>
        <v>1</v>
      </c>
      <c r="I4029" s="4">
        <f>IF(Form1!M10122="ไม่ไป",0,1)</f>
        <v>1</v>
      </c>
      <c r="J4029" s="4">
        <f>IF(Form1!N10122="ไม่มี",0,1)</f>
        <v>1</v>
      </c>
      <c r="K4029" s="4">
        <f>IF(Form1!O10122="ไม่ได้ไปส่ง",0,1)</f>
        <v>1</v>
      </c>
      <c r="L4029" s="4">
        <f>IF(Form1!P10122="ไม่เป็นหวัด",0,1)</f>
        <v>1</v>
      </c>
      <c r="M4029" s="4">
        <f>IF(Form1!Q10122="ไม่Admit",0,1)</f>
        <v>1</v>
      </c>
      <c r="N4029" s="4">
        <f>IF(Form1!R10122="ไม่ได้ไปร่วมงาน",0,1)</f>
        <v>1</v>
      </c>
      <c r="O4029" s="4">
        <f>IF(Form1!S10122="ไม่อยู่",0,1)</f>
        <v>1</v>
      </c>
    </row>
    <row r="4030" spans="1:15">
      <c r="A4030" s="1">
        <f>Form1!I10123</f>
        <v>0</v>
      </c>
      <c r="B4030" s="6">
        <f>(Form1!B10123)</f>
        <v>0</v>
      </c>
      <c r="C4030" s="4">
        <f>Form1!F10123</f>
        <v>0</v>
      </c>
      <c r="D4030" s="4">
        <f>Form1!G10123</f>
        <v>0</v>
      </c>
      <c r="E4030" s="4">
        <f>Form1!H10123</f>
        <v>0</v>
      </c>
      <c r="F4030" s="4">
        <f>Form1!I10123</f>
        <v>0</v>
      </c>
      <c r="G4030" s="4">
        <f>Form1!J10123</f>
        <v>0</v>
      </c>
      <c r="H4030" s="4">
        <f>IF(Form1!L10123="ไม่ใช่",0,1)</f>
        <v>1</v>
      </c>
      <c r="I4030" s="4">
        <f>IF(Form1!M10123="ไม่ไป",0,1)</f>
        <v>1</v>
      </c>
      <c r="J4030" s="4">
        <f>IF(Form1!N10123="ไม่มี",0,1)</f>
        <v>1</v>
      </c>
      <c r="K4030" s="4">
        <f>IF(Form1!O10123="ไม่ได้ไปส่ง",0,1)</f>
        <v>1</v>
      </c>
      <c r="L4030" s="4">
        <f>IF(Form1!P10123="ไม่เป็นหวัด",0,1)</f>
        <v>1</v>
      </c>
      <c r="M4030" s="4">
        <f>IF(Form1!Q10123="ไม่Admit",0,1)</f>
        <v>1</v>
      </c>
      <c r="N4030" s="4">
        <f>IF(Form1!R10123="ไม่ได้ไปร่วมงาน",0,1)</f>
        <v>1</v>
      </c>
      <c r="O4030" s="4">
        <f>IF(Form1!S10123="ไม่อยู่",0,1)</f>
        <v>1</v>
      </c>
    </row>
    <row r="4031" spans="1:15">
      <c r="A4031" s="1">
        <f>Form1!I10124</f>
        <v>0</v>
      </c>
      <c r="B4031" s="6">
        <f>(Form1!B10124)</f>
        <v>0</v>
      </c>
      <c r="C4031" s="4">
        <f>Form1!F10124</f>
        <v>0</v>
      </c>
      <c r="D4031" s="4">
        <f>Form1!G10124</f>
        <v>0</v>
      </c>
      <c r="E4031" s="4">
        <f>Form1!H10124</f>
        <v>0</v>
      </c>
      <c r="F4031" s="4">
        <f>Form1!I10124</f>
        <v>0</v>
      </c>
      <c r="G4031" s="4">
        <f>Form1!J10124</f>
        <v>0</v>
      </c>
      <c r="H4031" s="4">
        <f>IF(Form1!L10124="ไม่ใช่",0,1)</f>
        <v>1</v>
      </c>
      <c r="I4031" s="4">
        <f>IF(Form1!M10124="ไม่ไป",0,1)</f>
        <v>1</v>
      </c>
      <c r="J4031" s="4">
        <f>IF(Form1!N10124="ไม่มี",0,1)</f>
        <v>1</v>
      </c>
      <c r="K4031" s="4">
        <f>IF(Form1!O10124="ไม่ได้ไปส่ง",0,1)</f>
        <v>1</v>
      </c>
      <c r="L4031" s="4">
        <f>IF(Form1!P10124="ไม่เป็นหวัด",0,1)</f>
        <v>1</v>
      </c>
      <c r="M4031" s="4">
        <f>IF(Form1!Q10124="ไม่Admit",0,1)</f>
        <v>1</v>
      </c>
      <c r="N4031" s="4">
        <f>IF(Form1!R10124="ไม่ได้ไปร่วมงาน",0,1)</f>
        <v>1</v>
      </c>
      <c r="O4031" s="4">
        <f>IF(Form1!S10124="ไม่อยู่",0,1)</f>
        <v>1</v>
      </c>
    </row>
    <row r="4032" spans="1:15">
      <c r="A4032" s="1">
        <f>Form1!I10125</f>
        <v>0</v>
      </c>
      <c r="B4032" s="6">
        <f>(Form1!B10125)</f>
        <v>0</v>
      </c>
      <c r="C4032" s="4">
        <f>Form1!F10125</f>
        <v>0</v>
      </c>
      <c r="D4032" s="4">
        <f>Form1!G10125</f>
        <v>0</v>
      </c>
      <c r="E4032" s="4">
        <f>Form1!H10125</f>
        <v>0</v>
      </c>
      <c r="F4032" s="4">
        <f>Form1!I10125</f>
        <v>0</v>
      </c>
      <c r="G4032" s="4">
        <f>Form1!J10125</f>
        <v>0</v>
      </c>
      <c r="H4032" s="4">
        <f>IF(Form1!L10125="ไม่ใช่",0,1)</f>
        <v>1</v>
      </c>
      <c r="I4032" s="4">
        <f>IF(Form1!M10125="ไม่ไป",0,1)</f>
        <v>1</v>
      </c>
      <c r="J4032" s="4">
        <f>IF(Form1!N10125="ไม่มี",0,1)</f>
        <v>1</v>
      </c>
      <c r="K4032" s="4">
        <f>IF(Form1!O10125="ไม่ได้ไปส่ง",0,1)</f>
        <v>1</v>
      </c>
      <c r="L4032" s="4">
        <f>IF(Form1!P10125="ไม่เป็นหวัด",0,1)</f>
        <v>1</v>
      </c>
      <c r="M4032" s="4">
        <f>IF(Form1!Q10125="ไม่Admit",0,1)</f>
        <v>1</v>
      </c>
      <c r="N4032" s="4">
        <f>IF(Form1!R10125="ไม่ได้ไปร่วมงาน",0,1)</f>
        <v>1</v>
      </c>
      <c r="O4032" s="4">
        <f>IF(Form1!S10125="ไม่อยู่",0,1)</f>
        <v>1</v>
      </c>
    </row>
    <row r="4033" spans="1:15">
      <c r="A4033" s="1">
        <f>Form1!I10126</f>
        <v>0</v>
      </c>
      <c r="B4033" s="6">
        <f>(Form1!B10126)</f>
        <v>0</v>
      </c>
      <c r="C4033" s="4">
        <f>Form1!F10126</f>
        <v>0</v>
      </c>
      <c r="D4033" s="4">
        <f>Form1!G10126</f>
        <v>0</v>
      </c>
      <c r="E4033" s="4">
        <f>Form1!H10126</f>
        <v>0</v>
      </c>
      <c r="F4033" s="4">
        <f>Form1!I10126</f>
        <v>0</v>
      </c>
      <c r="G4033" s="4">
        <f>Form1!J10126</f>
        <v>0</v>
      </c>
      <c r="H4033" s="4">
        <f>IF(Form1!L10126="ไม่ใช่",0,1)</f>
        <v>1</v>
      </c>
      <c r="I4033" s="4">
        <f>IF(Form1!M10126="ไม่ไป",0,1)</f>
        <v>1</v>
      </c>
      <c r="J4033" s="4">
        <f>IF(Form1!N10126="ไม่มี",0,1)</f>
        <v>1</v>
      </c>
      <c r="K4033" s="4">
        <f>IF(Form1!O10126="ไม่ได้ไปส่ง",0,1)</f>
        <v>1</v>
      </c>
      <c r="L4033" s="4">
        <f>IF(Form1!P10126="ไม่เป็นหวัด",0,1)</f>
        <v>1</v>
      </c>
      <c r="M4033" s="4">
        <f>IF(Form1!Q10126="ไม่Admit",0,1)</f>
        <v>1</v>
      </c>
      <c r="N4033" s="4">
        <f>IF(Form1!R10126="ไม่ได้ไปร่วมงาน",0,1)</f>
        <v>1</v>
      </c>
      <c r="O4033" s="4">
        <f>IF(Form1!S10126="ไม่อยู่",0,1)</f>
        <v>1</v>
      </c>
    </row>
    <row r="4034" spans="1:15">
      <c r="A4034" s="1">
        <f>Form1!I10127</f>
        <v>0</v>
      </c>
      <c r="B4034" s="6">
        <f>(Form1!B10127)</f>
        <v>0</v>
      </c>
      <c r="C4034" s="4">
        <f>Form1!F10127</f>
        <v>0</v>
      </c>
      <c r="D4034" s="4">
        <f>Form1!G10127</f>
        <v>0</v>
      </c>
      <c r="E4034" s="4">
        <f>Form1!H10127</f>
        <v>0</v>
      </c>
      <c r="F4034" s="4">
        <f>Form1!I10127</f>
        <v>0</v>
      </c>
      <c r="G4034" s="4">
        <f>Form1!J10127</f>
        <v>0</v>
      </c>
      <c r="H4034" s="4">
        <f>IF(Form1!L10127="ไม่ใช่",0,1)</f>
        <v>1</v>
      </c>
      <c r="I4034" s="4">
        <f>IF(Form1!M10127="ไม่ไป",0,1)</f>
        <v>1</v>
      </c>
      <c r="J4034" s="4">
        <f>IF(Form1!N10127="ไม่มี",0,1)</f>
        <v>1</v>
      </c>
      <c r="K4034" s="4">
        <f>IF(Form1!O10127="ไม่ได้ไปส่ง",0,1)</f>
        <v>1</v>
      </c>
      <c r="L4034" s="4">
        <f>IF(Form1!P10127="ไม่เป็นหวัด",0,1)</f>
        <v>1</v>
      </c>
      <c r="M4034" s="4">
        <f>IF(Form1!Q10127="ไม่Admit",0,1)</f>
        <v>1</v>
      </c>
      <c r="N4034" s="4">
        <f>IF(Form1!R10127="ไม่ได้ไปร่วมงาน",0,1)</f>
        <v>1</v>
      </c>
      <c r="O4034" s="4">
        <f>IF(Form1!S10127="ไม่อยู่",0,1)</f>
        <v>1</v>
      </c>
    </row>
    <row r="4035" spans="1:15">
      <c r="A4035" s="1">
        <f>Form1!I10128</f>
        <v>0</v>
      </c>
      <c r="B4035" s="6">
        <f>(Form1!B10128)</f>
        <v>0</v>
      </c>
      <c r="C4035" s="4">
        <f>Form1!F10128</f>
        <v>0</v>
      </c>
      <c r="D4035" s="4">
        <f>Form1!G10128</f>
        <v>0</v>
      </c>
      <c r="E4035" s="4">
        <f>Form1!H10128</f>
        <v>0</v>
      </c>
      <c r="F4035" s="4">
        <f>Form1!I10128</f>
        <v>0</v>
      </c>
      <c r="G4035" s="4">
        <f>Form1!J10128</f>
        <v>0</v>
      </c>
      <c r="H4035" s="4">
        <f>IF(Form1!L10128="ไม่ใช่",0,1)</f>
        <v>1</v>
      </c>
      <c r="I4035" s="4">
        <f>IF(Form1!M10128="ไม่ไป",0,1)</f>
        <v>1</v>
      </c>
      <c r="J4035" s="4">
        <f>IF(Form1!N10128="ไม่มี",0,1)</f>
        <v>1</v>
      </c>
      <c r="K4035" s="4">
        <f>IF(Form1!O10128="ไม่ได้ไปส่ง",0,1)</f>
        <v>1</v>
      </c>
      <c r="L4035" s="4">
        <f>IF(Form1!P10128="ไม่เป็นหวัด",0,1)</f>
        <v>1</v>
      </c>
      <c r="M4035" s="4">
        <f>IF(Form1!Q10128="ไม่Admit",0,1)</f>
        <v>1</v>
      </c>
      <c r="N4035" s="4">
        <f>IF(Form1!R10128="ไม่ได้ไปร่วมงาน",0,1)</f>
        <v>1</v>
      </c>
      <c r="O4035" s="4">
        <f>IF(Form1!S10128="ไม่อยู่",0,1)</f>
        <v>1</v>
      </c>
    </row>
    <row r="4036" spans="1:15">
      <c r="A4036" s="1">
        <f>Form1!I10129</f>
        <v>0</v>
      </c>
      <c r="B4036" s="6">
        <f>(Form1!B10129)</f>
        <v>0</v>
      </c>
      <c r="C4036" s="4">
        <f>Form1!F10129</f>
        <v>0</v>
      </c>
      <c r="D4036" s="4">
        <f>Form1!G10129</f>
        <v>0</v>
      </c>
      <c r="E4036" s="4">
        <f>Form1!H10129</f>
        <v>0</v>
      </c>
      <c r="F4036" s="4">
        <f>Form1!I10129</f>
        <v>0</v>
      </c>
      <c r="G4036" s="4">
        <f>Form1!J10129</f>
        <v>0</v>
      </c>
      <c r="H4036" s="4">
        <f>IF(Form1!L10129="ไม่ใช่",0,1)</f>
        <v>1</v>
      </c>
      <c r="I4036" s="4">
        <f>IF(Form1!M10129="ไม่ไป",0,1)</f>
        <v>1</v>
      </c>
      <c r="J4036" s="4">
        <f>IF(Form1!N10129="ไม่มี",0,1)</f>
        <v>1</v>
      </c>
      <c r="K4036" s="4">
        <f>IF(Form1!O10129="ไม่ได้ไปส่ง",0,1)</f>
        <v>1</v>
      </c>
      <c r="L4036" s="4">
        <f>IF(Form1!P10129="ไม่เป็นหวัด",0,1)</f>
        <v>1</v>
      </c>
      <c r="M4036" s="4">
        <f>IF(Form1!Q10129="ไม่Admit",0,1)</f>
        <v>1</v>
      </c>
      <c r="N4036" s="4">
        <f>IF(Form1!R10129="ไม่ได้ไปร่วมงาน",0,1)</f>
        <v>1</v>
      </c>
      <c r="O4036" s="4">
        <f>IF(Form1!S10129="ไม่อยู่",0,1)</f>
        <v>1</v>
      </c>
    </row>
    <row r="4037" spans="1:15">
      <c r="A4037" s="1">
        <f>Form1!I10130</f>
        <v>0</v>
      </c>
      <c r="B4037" s="6">
        <f>(Form1!B10130)</f>
        <v>0</v>
      </c>
      <c r="C4037" s="4">
        <f>Form1!F10130</f>
        <v>0</v>
      </c>
      <c r="D4037" s="4">
        <f>Form1!G10130</f>
        <v>0</v>
      </c>
      <c r="E4037" s="4">
        <f>Form1!H10130</f>
        <v>0</v>
      </c>
      <c r="F4037" s="4">
        <f>Form1!I10130</f>
        <v>0</v>
      </c>
      <c r="G4037" s="4">
        <f>Form1!J10130</f>
        <v>0</v>
      </c>
      <c r="H4037" s="4">
        <f>IF(Form1!L10130="ไม่ใช่",0,1)</f>
        <v>1</v>
      </c>
      <c r="I4037" s="4">
        <f>IF(Form1!M10130="ไม่ไป",0,1)</f>
        <v>1</v>
      </c>
      <c r="J4037" s="4">
        <f>IF(Form1!N10130="ไม่มี",0,1)</f>
        <v>1</v>
      </c>
      <c r="K4037" s="4">
        <f>IF(Form1!O10130="ไม่ได้ไปส่ง",0,1)</f>
        <v>1</v>
      </c>
      <c r="L4037" s="4">
        <f>IF(Form1!P10130="ไม่เป็นหวัด",0,1)</f>
        <v>1</v>
      </c>
      <c r="M4037" s="4">
        <f>IF(Form1!Q10130="ไม่Admit",0,1)</f>
        <v>1</v>
      </c>
      <c r="N4037" s="4">
        <f>IF(Form1!R10130="ไม่ได้ไปร่วมงาน",0,1)</f>
        <v>1</v>
      </c>
      <c r="O4037" s="4">
        <f>IF(Form1!S10130="ไม่อยู่",0,1)</f>
        <v>1</v>
      </c>
    </row>
    <row r="4038" spans="1:15">
      <c r="A4038" s="1">
        <f>Form1!I10131</f>
        <v>0</v>
      </c>
      <c r="B4038" s="6">
        <f>(Form1!B10131)</f>
        <v>0</v>
      </c>
      <c r="C4038" s="4">
        <f>Form1!F10131</f>
        <v>0</v>
      </c>
      <c r="D4038" s="4">
        <f>Form1!G10131</f>
        <v>0</v>
      </c>
      <c r="E4038" s="4">
        <f>Form1!H10131</f>
        <v>0</v>
      </c>
      <c r="F4038" s="4">
        <f>Form1!I10131</f>
        <v>0</v>
      </c>
      <c r="G4038" s="4">
        <f>Form1!J10131</f>
        <v>0</v>
      </c>
      <c r="H4038" s="4">
        <f>IF(Form1!L10131="ไม่ใช่",0,1)</f>
        <v>1</v>
      </c>
      <c r="I4038" s="4">
        <f>IF(Form1!M10131="ไม่ไป",0,1)</f>
        <v>1</v>
      </c>
      <c r="J4038" s="4">
        <f>IF(Form1!N10131="ไม่มี",0,1)</f>
        <v>1</v>
      </c>
      <c r="K4038" s="4">
        <f>IF(Form1!O10131="ไม่ได้ไปส่ง",0,1)</f>
        <v>1</v>
      </c>
      <c r="L4038" s="4">
        <f>IF(Form1!P10131="ไม่เป็นหวัด",0,1)</f>
        <v>1</v>
      </c>
      <c r="M4038" s="4">
        <f>IF(Form1!Q10131="ไม่Admit",0,1)</f>
        <v>1</v>
      </c>
      <c r="N4038" s="4">
        <f>IF(Form1!R10131="ไม่ได้ไปร่วมงาน",0,1)</f>
        <v>1</v>
      </c>
      <c r="O4038" s="4">
        <f>IF(Form1!S10131="ไม่อยู่",0,1)</f>
        <v>1</v>
      </c>
    </row>
    <row r="4039" spans="1:15">
      <c r="A4039" s="1">
        <f>Form1!I10132</f>
        <v>0</v>
      </c>
      <c r="B4039" s="6">
        <f>(Form1!B10132)</f>
        <v>0</v>
      </c>
      <c r="C4039" s="4">
        <f>Form1!F10132</f>
        <v>0</v>
      </c>
      <c r="D4039" s="4">
        <f>Form1!G10132</f>
        <v>0</v>
      </c>
      <c r="E4039" s="4">
        <f>Form1!H10132</f>
        <v>0</v>
      </c>
      <c r="F4039" s="4">
        <f>Form1!I10132</f>
        <v>0</v>
      </c>
      <c r="G4039" s="4">
        <f>Form1!J10132</f>
        <v>0</v>
      </c>
      <c r="H4039" s="4">
        <f>IF(Form1!L10132="ไม่ใช่",0,1)</f>
        <v>1</v>
      </c>
      <c r="I4039" s="4">
        <f>IF(Form1!M10132="ไม่ไป",0,1)</f>
        <v>1</v>
      </c>
      <c r="J4039" s="4">
        <f>IF(Form1!N10132="ไม่มี",0,1)</f>
        <v>1</v>
      </c>
      <c r="K4039" s="4">
        <f>IF(Form1!O10132="ไม่ได้ไปส่ง",0,1)</f>
        <v>1</v>
      </c>
      <c r="L4039" s="4">
        <f>IF(Form1!P10132="ไม่เป็นหวัด",0,1)</f>
        <v>1</v>
      </c>
      <c r="M4039" s="4">
        <f>IF(Form1!Q10132="ไม่Admit",0,1)</f>
        <v>1</v>
      </c>
      <c r="N4039" s="4">
        <f>IF(Form1!R10132="ไม่ได้ไปร่วมงาน",0,1)</f>
        <v>1</v>
      </c>
      <c r="O4039" s="4">
        <f>IF(Form1!S10132="ไม่อยู่",0,1)</f>
        <v>1</v>
      </c>
    </row>
    <row r="4040" spans="1:15">
      <c r="A4040" s="1">
        <f>Form1!I10133</f>
        <v>0</v>
      </c>
      <c r="B4040" s="6">
        <f>(Form1!B10133)</f>
        <v>0</v>
      </c>
      <c r="C4040" s="4">
        <f>Form1!F10133</f>
        <v>0</v>
      </c>
      <c r="D4040" s="4">
        <f>Form1!G10133</f>
        <v>0</v>
      </c>
      <c r="E4040" s="4">
        <f>Form1!H10133</f>
        <v>0</v>
      </c>
      <c r="F4040" s="4">
        <f>Form1!I10133</f>
        <v>0</v>
      </c>
      <c r="G4040" s="4">
        <f>Form1!J10133</f>
        <v>0</v>
      </c>
      <c r="H4040" s="4">
        <f>IF(Form1!L10133="ไม่ใช่",0,1)</f>
        <v>1</v>
      </c>
      <c r="I4040" s="4">
        <f>IF(Form1!M10133="ไม่ไป",0,1)</f>
        <v>1</v>
      </c>
      <c r="J4040" s="4">
        <f>IF(Form1!N10133="ไม่มี",0,1)</f>
        <v>1</v>
      </c>
      <c r="K4040" s="4">
        <f>IF(Form1!O10133="ไม่ได้ไปส่ง",0,1)</f>
        <v>1</v>
      </c>
      <c r="L4040" s="4">
        <f>IF(Form1!P10133="ไม่เป็นหวัด",0,1)</f>
        <v>1</v>
      </c>
      <c r="M4040" s="4">
        <f>IF(Form1!Q10133="ไม่Admit",0,1)</f>
        <v>1</v>
      </c>
      <c r="N4040" s="4">
        <f>IF(Form1!R10133="ไม่ได้ไปร่วมงาน",0,1)</f>
        <v>1</v>
      </c>
      <c r="O4040" s="4">
        <f>IF(Form1!S10133="ไม่อยู่",0,1)</f>
        <v>1</v>
      </c>
    </row>
    <row r="4041" spans="1:15">
      <c r="A4041" s="1">
        <f>Form1!I10134</f>
        <v>0</v>
      </c>
      <c r="B4041" s="6">
        <f>(Form1!B10134)</f>
        <v>0</v>
      </c>
      <c r="C4041" s="4">
        <f>Form1!F10134</f>
        <v>0</v>
      </c>
      <c r="D4041" s="4">
        <f>Form1!G10134</f>
        <v>0</v>
      </c>
      <c r="E4041" s="4">
        <f>Form1!H10134</f>
        <v>0</v>
      </c>
      <c r="F4041" s="4">
        <f>Form1!I10134</f>
        <v>0</v>
      </c>
      <c r="G4041" s="4">
        <f>Form1!J10134</f>
        <v>0</v>
      </c>
      <c r="H4041" s="4">
        <f>IF(Form1!L10134="ไม่ใช่",0,1)</f>
        <v>1</v>
      </c>
      <c r="I4041" s="4">
        <f>IF(Form1!M10134="ไม่ไป",0,1)</f>
        <v>1</v>
      </c>
      <c r="J4041" s="4">
        <f>IF(Form1!N10134="ไม่มี",0,1)</f>
        <v>1</v>
      </c>
      <c r="K4041" s="4">
        <f>IF(Form1!O10134="ไม่ได้ไปส่ง",0,1)</f>
        <v>1</v>
      </c>
      <c r="L4041" s="4">
        <f>IF(Form1!P10134="ไม่เป็นหวัด",0,1)</f>
        <v>1</v>
      </c>
      <c r="M4041" s="4">
        <f>IF(Form1!Q10134="ไม่Admit",0,1)</f>
        <v>1</v>
      </c>
      <c r="N4041" s="4">
        <f>IF(Form1!R10134="ไม่ได้ไปร่วมงาน",0,1)</f>
        <v>1</v>
      </c>
      <c r="O4041" s="4">
        <f>IF(Form1!S10134="ไม่อยู่",0,1)</f>
        <v>1</v>
      </c>
    </row>
    <row r="4042" spans="1:15">
      <c r="A4042" s="1">
        <f>Form1!I10135</f>
        <v>0</v>
      </c>
      <c r="B4042" s="6">
        <f>(Form1!B10135)</f>
        <v>0</v>
      </c>
      <c r="C4042" s="4">
        <f>Form1!F10135</f>
        <v>0</v>
      </c>
      <c r="D4042" s="4">
        <f>Form1!G10135</f>
        <v>0</v>
      </c>
      <c r="E4042" s="4">
        <f>Form1!H10135</f>
        <v>0</v>
      </c>
      <c r="F4042" s="4">
        <f>Form1!I10135</f>
        <v>0</v>
      </c>
      <c r="G4042" s="4">
        <f>Form1!J10135</f>
        <v>0</v>
      </c>
      <c r="H4042" s="4">
        <f>IF(Form1!L10135="ไม่ใช่",0,1)</f>
        <v>1</v>
      </c>
      <c r="I4042" s="4">
        <f>IF(Form1!M10135="ไม่ไป",0,1)</f>
        <v>1</v>
      </c>
      <c r="J4042" s="4">
        <f>IF(Form1!N10135="ไม่มี",0,1)</f>
        <v>1</v>
      </c>
      <c r="K4042" s="4">
        <f>IF(Form1!O10135="ไม่ได้ไปส่ง",0,1)</f>
        <v>1</v>
      </c>
      <c r="L4042" s="4">
        <f>IF(Form1!P10135="ไม่เป็นหวัด",0,1)</f>
        <v>1</v>
      </c>
      <c r="M4042" s="4">
        <f>IF(Form1!Q10135="ไม่Admit",0,1)</f>
        <v>1</v>
      </c>
      <c r="N4042" s="4">
        <f>IF(Form1!R10135="ไม่ได้ไปร่วมงาน",0,1)</f>
        <v>1</v>
      </c>
      <c r="O4042" s="4">
        <f>IF(Form1!S10135="ไม่อยู่",0,1)</f>
        <v>1</v>
      </c>
    </row>
    <row r="4043" spans="1:15">
      <c r="A4043" s="1">
        <f>Form1!I10136</f>
        <v>0</v>
      </c>
      <c r="B4043" s="6">
        <f>(Form1!B10136)</f>
        <v>0</v>
      </c>
      <c r="C4043" s="4">
        <f>Form1!F10136</f>
        <v>0</v>
      </c>
      <c r="D4043" s="4">
        <f>Form1!G10136</f>
        <v>0</v>
      </c>
      <c r="E4043" s="4">
        <f>Form1!H10136</f>
        <v>0</v>
      </c>
      <c r="F4043" s="4">
        <f>Form1!I10136</f>
        <v>0</v>
      </c>
      <c r="G4043" s="4">
        <f>Form1!J10136</f>
        <v>0</v>
      </c>
      <c r="H4043" s="4">
        <f>IF(Form1!L10136="ไม่ใช่",0,1)</f>
        <v>1</v>
      </c>
      <c r="I4043" s="4">
        <f>IF(Form1!M10136="ไม่ไป",0,1)</f>
        <v>1</v>
      </c>
      <c r="J4043" s="4">
        <f>IF(Form1!N10136="ไม่มี",0,1)</f>
        <v>1</v>
      </c>
      <c r="K4043" s="4">
        <f>IF(Form1!O10136="ไม่ได้ไปส่ง",0,1)</f>
        <v>1</v>
      </c>
      <c r="L4043" s="4">
        <f>IF(Form1!P10136="ไม่เป็นหวัด",0,1)</f>
        <v>1</v>
      </c>
      <c r="M4043" s="4">
        <f>IF(Form1!Q10136="ไม่Admit",0,1)</f>
        <v>1</v>
      </c>
      <c r="N4043" s="4">
        <f>IF(Form1!R10136="ไม่ได้ไปร่วมงาน",0,1)</f>
        <v>1</v>
      </c>
      <c r="O4043" s="4">
        <f>IF(Form1!S10136="ไม่อยู่",0,1)</f>
        <v>1</v>
      </c>
    </row>
    <row r="4044" spans="1:15">
      <c r="A4044" s="1">
        <f>Form1!I10137</f>
        <v>0</v>
      </c>
      <c r="B4044" s="6">
        <f>(Form1!B10137)</f>
        <v>0</v>
      </c>
      <c r="C4044" s="4">
        <f>Form1!F10137</f>
        <v>0</v>
      </c>
      <c r="D4044" s="4">
        <f>Form1!G10137</f>
        <v>0</v>
      </c>
      <c r="E4044" s="4">
        <f>Form1!H10137</f>
        <v>0</v>
      </c>
      <c r="F4044" s="4">
        <f>Form1!I10137</f>
        <v>0</v>
      </c>
      <c r="G4044" s="4">
        <f>Form1!J10137</f>
        <v>0</v>
      </c>
      <c r="H4044" s="4">
        <f>IF(Form1!L10137="ไม่ใช่",0,1)</f>
        <v>1</v>
      </c>
      <c r="I4044" s="4">
        <f>IF(Form1!M10137="ไม่ไป",0,1)</f>
        <v>1</v>
      </c>
      <c r="J4044" s="4">
        <f>IF(Form1!N10137="ไม่มี",0,1)</f>
        <v>1</v>
      </c>
      <c r="K4044" s="4">
        <f>IF(Form1!O10137="ไม่ได้ไปส่ง",0,1)</f>
        <v>1</v>
      </c>
      <c r="L4044" s="4">
        <f>IF(Form1!P10137="ไม่เป็นหวัด",0,1)</f>
        <v>1</v>
      </c>
      <c r="M4044" s="4">
        <f>IF(Form1!Q10137="ไม่Admit",0,1)</f>
        <v>1</v>
      </c>
      <c r="N4044" s="4">
        <f>IF(Form1!R10137="ไม่ได้ไปร่วมงาน",0,1)</f>
        <v>1</v>
      </c>
      <c r="O4044" s="4">
        <f>IF(Form1!S10137="ไม่อยู่",0,1)</f>
        <v>1</v>
      </c>
    </row>
    <row r="4045" spans="1:15">
      <c r="A4045" s="1">
        <f>Form1!I10138</f>
        <v>0</v>
      </c>
      <c r="B4045" s="6">
        <f>(Form1!B10138)</f>
        <v>0</v>
      </c>
      <c r="C4045" s="4">
        <f>Form1!F10138</f>
        <v>0</v>
      </c>
      <c r="D4045" s="4">
        <f>Form1!G10138</f>
        <v>0</v>
      </c>
      <c r="E4045" s="4">
        <f>Form1!H10138</f>
        <v>0</v>
      </c>
      <c r="F4045" s="4">
        <f>Form1!I10138</f>
        <v>0</v>
      </c>
      <c r="G4045" s="4">
        <f>Form1!J10138</f>
        <v>0</v>
      </c>
      <c r="H4045" s="4">
        <f>IF(Form1!L10138="ไม่ใช่",0,1)</f>
        <v>1</v>
      </c>
      <c r="I4045" s="4">
        <f>IF(Form1!M10138="ไม่ไป",0,1)</f>
        <v>1</v>
      </c>
      <c r="J4045" s="4">
        <f>IF(Form1!N10138="ไม่มี",0,1)</f>
        <v>1</v>
      </c>
      <c r="K4045" s="4">
        <f>IF(Form1!O10138="ไม่ได้ไปส่ง",0,1)</f>
        <v>1</v>
      </c>
      <c r="L4045" s="4">
        <f>IF(Form1!P10138="ไม่เป็นหวัด",0,1)</f>
        <v>1</v>
      </c>
      <c r="M4045" s="4">
        <f>IF(Form1!Q10138="ไม่Admit",0,1)</f>
        <v>1</v>
      </c>
      <c r="N4045" s="4">
        <f>IF(Form1!R10138="ไม่ได้ไปร่วมงาน",0,1)</f>
        <v>1</v>
      </c>
      <c r="O4045" s="4">
        <f>IF(Form1!S10138="ไม่อยู่",0,1)</f>
        <v>1</v>
      </c>
    </row>
    <row r="4046" spans="1:15">
      <c r="A4046" s="1">
        <f>Form1!I10139</f>
        <v>0</v>
      </c>
      <c r="B4046" s="6">
        <f>(Form1!B10139)</f>
        <v>0</v>
      </c>
      <c r="C4046" s="4">
        <f>Form1!F10139</f>
        <v>0</v>
      </c>
      <c r="D4046" s="4">
        <f>Form1!G10139</f>
        <v>0</v>
      </c>
      <c r="E4046" s="4">
        <f>Form1!H10139</f>
        <v>0</v>
      </c>
      <c r="F4046" s="4">
        <f>Form1!I10139</f>
        <v>0</v>
      </c>
      <c r="G4046" s="4">
        <f>Form1!J10139</f>
        <v>0</v>
      </c>
      <c r="H4046" s="4">
        <f>IF(Form1!L10139="ไม่ใช่",0,1)</f>
        <v>1</v>
      </c>
      <c r="I4046" s="4">
        <f>IF(Form1!M10139="ไม่ไป",0,1)</f>
        <v>1</v>
      </c>
      <c r="J4046" s="4">
        <f>IF(Form1!N10139="ไม่มี",0,1)</f>
        <v>1</v>
      </c>
      <c r="K4046" s="4">
        <f>IF(Form1!O10139="ไม่ได้ไปส่ง",0,1)</f>
        <v>1</v>
      </c>
      <c r="L4046" s="4">
        <f>IF(Form1!P10139="ไม่เป็นหวัด",0,1)</f>
        <v>1</v>
      </c>
      <c r="M4046" s="4">
        <f>IF(Form1!Q10139="ไม่Admit",0,1)</f>
        <v>1</v>
      </c>
      <c r="N4046" s="4">
        <f>IF(Form1!R10139="ไม่ได้ไปร่วมงาน",0,1)</f>
        <v>1</v>
      </c>
      <c r="O4046" s="4">
        <f>IF(Form1!S10139="ไม่อยู่",0,1)</f>
        <v>1</v>
      </c>
    </row>
    <row r="4047" spans="1:15">
      <c r="A4047" s="1">
        <f>Form1!I10140</f>
        <v>0</v>
      </c>
      <c r="B4047" s="6">
        <f>(Form1!B10140)</f>
        <v>0</v>
      </c>
      <c r="C4047" s="4">
        <f>Form1!F10140</f>
        <v>0</v>
      </c>
      <c r="D4047" s="4">
        <f>Form1!G10140</f>
        <v>0</v>
      </c>
      <c r="E4047" s="4">
        <f>Form1!H10140</f>
        <v>0</v>
      </c>
      <c r="F4047" s="4">
        <f>Form1!I10140</f>
        <v>0</v>
      </c>
      <c r="G4047" s="4">
        <f>Form1!J10140</f>
        <v>0</v>
      </c>
      <c r="H4047" s="4">
        <f>IF(Form1!L10140="ไม่ใช่",0,1)</f>
        <v>1</v>
      </c>
      <c r="I4047" s="4">
        <f>IF(Form1!M10140="ไม่ไป",0,1)</f>
        <v>1</v>
      </c>
      <c r="J4047" s="4">
        <f>IF(Form1!N10140="ไม่มี",0,1)</f>
        <v>1</v>
      </c>
      <c r="K4047" s="4">
        <f>IF(Form1!O10140="ไม่ได้ไปส่ง",0,1)</f>
        <v>1</v>
      </c>
      <c r="L4047" s="4">
        <f>IF(Form1!P10140="ไม่เป็นหวัด",0,1)</f>
        <v>1</v>
      </c>
      <c r="M4047" s="4">
        <f>IF(Form1!Q10140="ไม่Admit",0,1)</f>
        <v>1</v>
      </c>
      <c r="N4047" s="4">
        <f>IF(Form1!R10140="ไม่ได้ไปร่วมงาน",0,1)</f>
        <v>1</v>
      </c>
      <c r="O4047" s="4">
        <f>IF(Form1!S10140="ไม่อยู่",0,1)</f>
        <v>1</v>
      </c>
    </row>
    <row r="4048" spans="1:15">
      <c r="A4048" s="1">
        <f>Form1!I10141</f>
        <v>0</v>
      </c>
      <c r="B4048" s="6">
        <f>(Form1!B10141)</f>
        <v>0</v>
      </c>
      <c r="C4048" s="4">
        <f>Form1!F10141</f>
        <v>0</v>
      </c>
      <c r="D4048" s="4">
        <f>Form1!G10141</f>
        <v>0</v>
      </c>
      <c r="E4048" s="4">
        <f>Form1!H10141</f>
        <v>0</v>
      </c>
      <c r="F4048" s="4">
        <f>Form1!I10141</f>
        <v>0</v>
      </c>
      <c r="G4048" s="4">
        <f>Form1!J10141</f>
        <v>0</v>
      </c>
      <c r="H4048" s="4">
        <f>IF(Form1!L10141="ไม่ใช่",0,1)</f>
        <v>1</v>
      </c>
      <c r="I4048" s="4">
        <f>IF(Form1!M10141="ไม่ไป",0,1)</f>
        <v>1</v>
      </c>
      <c r="J4048" s="4">
        <f>IF(Form1!N10141="ไม่มี",0,1)</f>
        <v>1</v>
      </c>
      <c r="K4048" s="4">
        <f>IF(Form1!O10141="ไม่ได้ไปส่ง",0,1)</f>
        <v>1</v>
      </c>
      <c r="L4048" s="4">
        <f>IF(Form1!P10141="ไม่เป็นหวัด",0,1)</f>
        <v>1</v>
      </c>
      <c r="M4048" s="4">
        <f>IF(Form1!Q10141="ไม่Admit",0,1)</f>
        <v>1</v>
      </c>
      <c r="N4048" s="4">
        <f>IF(Form1!R10141="ไม่ได้ไปร่วมงาน",0,1)</f>
        <v>1</v>
      </c>
      <c r="O4048" s="4">
        <f>IF(Form1!S10141="ไม่อยู่",0,1)</f>
        <v>1</v>
      </c>
    </row>
    <row r="4049" spans="1:15">
      <c r="A4049" s="1">
        <f>Form1!I10142</f>
        <v>0</v>
      </c>
      <c r="B4049" s="6">
        <f>(Form1!B10142)</f>
        <v>0</v>
      </c>
      <c r="C4049" s="4">
        <f>Form1!F10142</f>
        <v>0</v>
      </c>
      <c r="D4049" s="4">
        <f>Form1!G10142</f>
        <v>0</v>
      </c>
      <c r="E4049" s="4">
        <f>Form1!H10142</f>
        <v>0</v>
      </c>
      <c r="F4049" s="4">
        <f>Form1!I10142</f>
        <v>0</v>
      </c>
      <c r="G4049" s="4">
        <f>Form1!J10142</f>
        <v>0</v>
      </c>
      <c r="H4049" s="4">
        <f>IF(Form1!L10142="ไม่ใช่",0,1)</f>
        <v>1</v>
      </c>
      <c r="I4049" s="4">
        <f>IF(Form1!M10142="ไม่ไป",0,1)</f>
        <v>1</v>
      </c>
      <c r="J4049" s="4">
        <f>IF(Form1!N10142="ไม่มี",0,1)</f>
        <v>1</v>
      </c>
      <c r="K4049" s="4">
        <f>IF(Form1!O10142="ไม่ได้ไปส่ง",0,1)</f>
        <v>1</v>
      </c>
      <c r="L4049" s="4">
        <f>IF(Form1!P10142="ไม่เป็นหวัด",0,1)</f>
        <v>1</v>
      </c>
      <c r="M4049" s="4">
        <f>IF(Form1!Q10142="ไม่Admit",0,1)</f>
        <v>1</v>
      </c>
      <c r="N4049" s="4">
        <f>IF(Form1!R10142="ไม่ได้ไปร่วมงาน",0,1)</f>
        <v>1</v>
      </c>
      <c r="O4049" s="4">
        <f>IF(Form1!S10142="ไม่อยู่",0,1)</f>
        <v>1</v>
      </c>
    </row>
    <row r="4050" spans="1:15">
      <c r="A4050" s="1">
        <f>Form1!I10143</f>
        <v>0</v>
      </c>
      <c r="B4050" s="6">
        <f>(Form1!B10143)</f>
        <v>0</v>
      </c>
      <c r="C4050" s="4">
        <f>Form1!F10143</f>
        <v>0</v>
      </c>
      <c r="D4050" s="4">
        <f>Form1!G10143</f>
        <v>0</v>
      </c>
      <c r="E4050" s="4">
        <f>Form1!H10143</f>
        <v>0</v>
      </c>
      <c r="F4050" s="4">
        <f>Form1!I10143</f>
        <v>0</v>
      </c>
      <c r="G4050" s="4">
        <f>Form1!J10143</f>
        <v>0</v>
      </c>
      <c r="H4050" s="4">
        <f>IF(Form1!L10143="ไม่ใช่",0,1)</f>
        <v>1</v>
      </c>
      <c r="I4050" s="4">
        <f>IF(Form1!M10143="ไม่ไป",0,1)</f>
        <v>1</v>
      </c>
      <c r="J4050" s="4">
        <f>IF(Form1!N10143="ไม่มี",0,1)</f>
        <v>1</v>
      </c>
      <c r="K4050" s="4">
        <f>IF(Form1!O10143="ไม่ได้ไปส่ง",0,1)</f>
        <v>1</v>
      </c>
      <c r="L4050" s="4">
        <f>IF(Form1!P10143="ไม่เป็นหวัด",0,1)</f>
        <v>1</v>
      </c>
      <c r="M4050" s="4">
        <f>IF(Form1!Q10143="ไม่Admit",0,1)</f>
        <v>1</v>
      </c>
      <c r="N4050" s="4">
        <f>IF(Form1!R10143="ไม่ได้ไปร่วมงาน",0,1)</f>
        <v>1</v>
      </c>
      <c r="O4050" s="4">
        <f>IF(Form1!S10143="ไม่อยู่",0,1)</f>
        <v>1</v>
      </c>
    </row>
    <row r="4051" spans="1:15">
      <c r="A4051" s="1">
        <f>Form1!I10144</f>
        <v>0</v>
      </c>
      <c r="B4051" s="6">
        <f>(Form1!B10144)</f>
        <v>0</v>
      </c>
      <c r="C4051" s="4">
        <f>Form1!F10144</f>
        <v>0</v>
      </c>
      <c r="D4051" s="4">
        <f>Form1!G10144</f>
        <v>0</v>
      </c>
      <c r="E4051" s="4">
        <f>Form1!H10144</f>
        <v>0</v>
      </c>
      <c r="F4051" s="4">
        <f>Form1!I10144</f>
        <v>0</v>
      </c>
      <c r="G4051" s="4">
        <f>Form1!J10144</f>
        <v>0</v>
      </c>
      <c r="H4051" s="4">
        <f>IF(Form1!L10144="ไม่ใช่",0,1)</f>
        <v>1</v>
      </c>
      <c r="I4051" s="4">
        <f>IF(Form1!M10144="ไม่ไป",0,1)</f>
        <v>1</v>
      </c>
      <c r="J4051" s="4">
        <f>IF(Form1!N10144="ไม่มี",0,1)</f>
        <v>1</v>
      </c>
      <c r="K4051" s="4">
        <f>IF(Form1!O10144="ไม่ได้ไปส่ง",0,1)</f>
        <v>1</v>
      </c>
      <c r="L4051" s="4">
        <f>IF(Form1!P10144="ไม่เป็นหวัด",0,1)</f>
        <v>1</v>
      </c>
      <c r="M4051" s="4">
        <f>IF(Form1!Q10144="ไม่Admit",0,1)</f>
        <v>1</v>
      </c>
      <c r="N4051" s="4">
        <f>IF(Form1!R10144="ไม่ได้ไปร่วมงาน",0,1)</f>
        <v>1</v>
      </c>
      <c r="O4051" s="4">
        <f>IF(Form1!S10144="ไม่อยู่",0,1)</f>
        <v>1</v>
      </c>
    </row>
    <row r="4052" spans="1:15">
      <c r="A4052" s="1">
        <f>Form1!I10145</f>
        <v>0</v>
      </c>
      <c r="B4052" s="6">
        <f>(Form1!B10145)</f>
        <v>0</v>
      </c>
      <c r="C4052" s="4">
        <f>Form1!F10145</f>
        <v>0</v>
      </c>
      <c r="D4052" s="4">
        <f>Form1!G10145</f>
        <v>0</v>
      </c>
      <c r="E4052" s="4">
        <f>Form1!H10145</f>
        <v>0</v>
      </c>
      <c r="F4052" s="4">
        <f>Form1!I10145</f>
        <v>0</v>
      </c>
      <c r="G4052" s="4">
        <f>Form1!J10145</f>
        <v>0</v>
      </c>
      <c r="H4052" s="4">
        <f>IF(Form1!L10145="ไม่ใช่",0,1)</f>
        <v>1</v>
      </c>
      <c r="I4052" s="4">
        <f>IF(Form1!M10145="ไม่ไป",0,1)</f>
        <v>1</v>
      </c>
      <c r="J4052" s="4">
        <f>IF(Form1!N10145="ไม่มี",0,1)</f>
        <v>1</v>
      </c>
      <c r="K4052" s="4">
        <f>IF(Form1!O10145="ไม่ได้ไปส่ง",0,1)</f>
        <v>1</v>
      </c>
      <c r="L4052" s="4">
        <f>IF(Form1!P10145="ไม่เป็นหวัด",0,1)</f>
        <v>1</v>
      </c>
      <c r="M4052" s="4">
        <f>IF(Form1!Q10145="ไม่Admit",0,1)</f>
        <v>1</v>
      </c>
      <c r="N4052" s="4">
        <f>IF(Form1!R10145="ไม่ได้ไปร่วมงาน",0,1)</f>
        <v>1</v>
      </c>
      <c r="O4052" s="4">
        <f>IF(Form1!S10145="ไม่อยู่",0,1)</f>
        <v>1</v>
      </c>
    </row>
    <row r="4053" spans="1:15">
      <c r="A4053" s="1">
        <f>Form1!I10146</f>
        <v>0</v>
      </c>
      <c r="B4053" s="6">
        <f>(Form1!B10146)</f>
        <v>0</v>
      </c>
      <c r="C4053" s="4">
        <f>Form1!F10146</f>
        <v>0</v>
      </c>
      <c r="D4053" s="4">
        <f>Form1!G10146</f>
        <v>0</v>
      </c>
      <c r="E4053" s="4">
        <f>Form1!H10146</f>
        <v>0</v>
      </c>
      <c r="F4053" s="4">
        <f>Form1!I10146</f>
        <v>0</v>
      </c>
      <c r="G4053" s="4">
        <f>Form1!J10146</f>
        <v>0</v>
      </c>
      <c r="H4053" s="4">
        <f>IF(Form1!L10146="ไม่ใช่",0,1)</f>
        <v>1</v>
      </c>
      <c r="I4053" s="4">
        <f>IF(Form1!M10146="ไม่ไป",0,1)</f>
        <v>1</v>
      </c>
      <c r="J4053" s="4">
        <f>IF(Form1!N10146="ไม่มี",0,1)</f>
        <v>1</v>
      </c>
      <c r="K4053" s="4">
        <f>IF(Form1!O10146="ไม่ได้ไปส่ง",0,1)</f>
        <v>1</v>
      </c>
      <c r="L4053" s="4">
        <f>IF(Form1!P10146="ไม่เป็นหวัด",0,1)</f>
        <v>1</v>
      </c>
      <c r="M4053" s="4">
        <f>IF(Form1!Q10146="ไม่Admit",0,1)</f>
        <v>1</v>
      </c>
      <c r="N4053" s="4">
        <f>IF(Form1!R10146="ไม่ได้ไปร่วมงาน",0,1)</f>
        <v>1</v>
      </c>
      <c r="O4053" s="4">
        <f>IF(Form1!S10146="ไม่อยู่",0,1)</f>
        <v>1</v>
      </c>
    </row>
    <row r="4054" spans="1:15">
      <c r="A4054" s="1">
        <f>Form1!I10147</f>
        <v>0</v>
      </c>
      <c r="B4054" s="6">
        <f>(Form1!B10147)</f>
        <v>0</v>
      </c>
      <c r="C4054" s="4">
        <f>Form1!F10147</f>
        <v>0</v>
      </c>
      <c r="D4054" s="4">
        <f>Form1!G10147</f>
        <v>0</v>
      </c>
      <c r="E4054" s="4">
        <f>Form1!H10147</f>
        <v>0</v>
      </c>
      <c r="F4054" s="4">
        <f>Form1!I10147</f>
        <v>0</v>
      </c>
      <c r="G4054" s="4">
        <f>Form1!J10147</f>
        <v>0</v>
      </c>
      <c r="H4054" s="4">
        <f>IF(Form1!L10147="ไม่ใช่",0,1)</f>
        <v>1</v>
      </c>
      <c r="I4054" s="4">
        <f>IF(Form1!M10147="ไม่ไป",0,1)</f>
        <v>1</v>
      </c>
      <c r="J4054" s="4">
        <f>IF(Form1!N10147="ไม่มี",0,1)</f>
        <v>1</v>
      </c>
      <c r="K4054" s="4">
        <f>IF(Form1!O10147="ไม่ได้ไปส่ง",0,1)</f>
        <v>1</v>
      </c>
      <c r="L4054" s="4">
        <f>IF(Form1!P10147="ไม่เป็นหวัด",0,1)</f>
        <v>1</v>
      </c>
      <c r="M4054" s="4">
        <f>IF(Form1!Q10147="ไม่Admit",0,1)</f>
        <v>1</v>
      </c>
      <c r="N4054" s="4">
        <f>IF(Form1!R10147="ไม่ได้ไปร่วมงาน",0,1)</f>
        <v>1</v>
      </c>
      <c r="O4054" s="4">
        <f>IF(Form1!S10147="ไม่อยู่",0,1)</f>
        <v>1</v>
      </c>
    </row>
    <row r="4055" spans="1:15">
      <c r="A4055" s="1">
        <f>Form1!I10148</f>
        <v>0</v>
      </c>
      <c r="B4055" s="6">
        <f>(Form1!B10148)</f>
        <v>0</v>
      </c>
      <c r="C4055" s="4">
        <f>Form1!F10148</f>
        <v>0</v>
      </c>
      <c r="D4055" s="4">
        <f>Form1!G10148</f>
        <v>0</v>
      </c>
      <c r="E4055" s="4">
        <f>Form1!H10148</f>
        <v>0</v>
      </c>
      <c r="F4055" s="4">
        <f>Form1!I10148</f>
        <v>0</v>
      </c>
      <c r="G4055" s="4">
        <f>Form1!J10148</f>
        <v>0</v>
      </c>
      <c r="H4055" s="4">
        <f>IF(Form1!L10148="ไม่ใช่",0,1)</f>
        <v>1</v>
      </c>
      <c r="I4055" s="4">
        <f>IF(Form1!M10148="ไม่ไป",0,1)</f>
        <v>1</v>
      </c>
      <c r="J4055" s="4">
        <f>IF(Form1!N10148="ไม่มี",0,1)</f>
        <v>1</v>
      </c>
      <c r="K4055" s="4">
        <f>IF(Form1!O10148="ไม่ได้ไปส่ง",0,1)</f>
        <v>1</v>
      </c>
      <c r="L4055" s="4">
        <f>IF(Form1!P10148="ไม่เป็นหวัด",0,1)</f>
        <v>1</v>
      </c>
      <c r="M4055" s="4">
        <f>IF(Form1!Q10148="ไม่Admit",0,1)</f>
        <v>1</v>
      </c>
      <c r="N4055" s="4">
        <f>IF(Form1!R10148="ไม่ได้ไปร่วมงาน",0,1)</f>
        <v>1</v>
      </c>
      <c r="O4055" s="4">
        <f>IF(Form1!S10148="ไม่อยู่",0,1)</f>
        <v>1</v>
      </c>
    </row>
    <row r="4056" spans="1:15">
      <c r="A4056" s="1">
        <f>Form1!I10149</f>
        <v>0</v>
      </c>
      <c r="B4056" s="6">
        <f>(Form1!B10149)</f>
        <v>0</v>
      </c>
      <c r="C4056" s="4">
        <f>Form1!F10149</f>
        <v>0</v>
      </c>
      <c r="D4056" s="4">
        <f>Form1!G10149</f>
        <v>0</v>
      </c>
      <c r="E4056" s="4">
        <f>Form1!H10149</f>
        <v>0</v>
      </c>
      <c r="F4056" s="4">
        <f>Form1!I10149</f>
        <v>0</v>
      </c>
      <c r="G4056" s="4">
        <f>Form1!J10149</f>
        <v>0</v>
      </c>
      <c r="H4056" s="4">
        <f>IF(Form1!L10149="ไม่ใช่",0,1)</f>
        <v>1</v>
      </c>
      <c r="I4056" s="4">
        <f>IF(Form1!M10149="ไม่ไป",0,1)</f>
        <v>1</v>
      </c>
      <c r="J4056" s="4">
        <f>IF(Form1!N10149="ไม่มี",0,1)</f>
        <v>1</v>
      </c>
      <c r="K4056" s="4">
        <f>IF(Form1!O10149="ไม่ได้ไปส่ง",0,1)</f>
        <v>1</v>
      </c>
      <c r="L4056" s="4">
        <f>IF(Form1!P10149="ไม่เป็นหวัด",0,1)</f>
        <v>1</v>
      </c>
      <c r="M4056" s="4">
        <f>IF(Form1!Q10149="ไม่Admit",0,1)</f>
        <v>1</v>
      </c>
      <c r="N4056" s="4">
        <f>IF(Form1!R10149="ไม่ได้ไปร่วมงาน",0,1)</f>
        <v>1</v>
      </c>
      <c r="O4056" s="4">
        <f>IF(Form1!S10149="ไม่อยู่",0,1)</f>
        <v>1</v>
      </c>
    </row>
    <row r="4057" spans="1:15">
      <c r="A4057" s="1">
        <f>Form1!I10150</f>
        <v>0</v>
      </c>
      <c r="B4057" s="6">
        <f>(Form1!B10150)</f>
        <v>0</v>
      </c>
      <c r="C4057" s="4">
        <f>Form1!F10150</f>
        <v>0</v>
      </c>
      <c r="D4057" s="4">
        <f>Form1!G10150</f>
        <v>0</v>
      </c>
      <c r="E4057" s="4">
        <f>Form1!H10150</f>
        <v>0</v>
      </c>
      <c r="F4057" s="4">
        <f>Form1!I10150</f>
        <v>0</v>
      </c>
      <c r="G4057" s="4">
        <f>Form1!J10150</f>
        <v>0</v>
      </c>
      <c r="H4057" s="4">
        <f>IF(Form1!L10150="ไม่ใช่",0,1)</f>
        <v>1</v>
      </c>
      <c r="I4057" s="4">
        <f>IF(Form1!M10150="ไม่ไป",0,1)</f>
        <v>1</v>
      </c>
      <c r="J4057" s="4">
        <f>IF(Form1!N10150="ไม่มี",0,1)</f>
        <v>1</v>
      </c>
      <c r="K4057" s="4">
        <f>IF(Form1!O10150="ไม่ได้ไปส่ง",0,1)</f>
        <v>1</v>
      </c>
      <c r="L4057" s="4">
        <f>IF(Form1!P10150="ไม่เป็นหวัด",0,1)</f>
        <v>1</v>
      </c>
      <c r="M4057" s="4">
        <f>IF(Form1!Q10150="ไม่Admit",0,1)</f>
        <v>1</v>
      </c>
      <c r="N4057" s="4">
        <f>IF(Form1!R10150="ไม่ได้ไปร่วมงาน",0,1)</f>
        <v>1</v>
      </c>
      <c r="O4057" s="4">
        <f>IF(Form1!S10150="ไม่อยู่",0,1)</f>
        <v>1</v>
      </c>
    </row>
    <row r="4058" spans="1:15">
      <c r="A4058" s="1">
        <f>Form1!I10151</f>
        <v>0</v>
      </c>
      <c r="B4058" s="6">
        <f>(Form1!B10151)</f>
        <v>0</v>
      </c>
      <c r="C4058" s="4">
        <f>Form1!F10151</f>
        <v>0</v>
      </c>
      <c r="D4058" s="4">
        <f>Form1!G10151</f>
        <v>0</v>
      </c>
      <c r="E4058" s="4">
        <f>Form1!H10151</f>
        <v>0</v>
      </c>
      <c r="F4058" s="4">
        <f>Form1!I10151</f>
        <v>0</v>
      </c>
      <c r="G4058" s="4">
        <f>Form1!J10151</f>
        <v>0</v>
      </c>
      <c r="H4058" s="4">
        <f>IF(Form1!L10151="ไม่ใช่",0,1)</f>
        <v>1</v>
      </c>
      <c r="I4058" s="4">
        <f>IF(Form1!M10151="ไม่ไป",0,1)</f>
        <v>1</v>
      </c>
      <c r="J4058" s="4">
        <f>IF(Form1!N10151="ไม่มี",0,1)</f>
        <v>1</v>
      </c>
      <c r="K4058" s="4">
        <f>IF(Form1!O10151="ไม่ได้ไปส่ง",0,1)</f>
        <v>1</v>
      </c>
      <c r="L4058" s="4">
        <f>IF(Form1!P10151="ไม่เป็นหวัด",0,1)</f>
        <v>1</v>
      </c>
      <c r="M4058" s="4">
        <f>IF(Form1!Q10151="ไม่Admit",0,1)</f>
        <v>1</v>
      </c>
      <c r="N4058" s="4">
        <f>IF(Form1!R10151="ไม่ได้ไปร่วมงาน",0,1)</f>
        <v>1</v>
      </c>
      <c r="O4058" s="4">
        <f>IF(Form1!S10151="ไม่อยู่",0,1)</f>
        <v>1</v>
      </c>
    </row>
    <row r="4059" spans="1:15">
      <c r="A4059" s="1">
        <f>Form1!I10152</f>
        <v>0</v>
      </c>
      <c r="B4059" s="6">
        <f>(Form1!B10152)</f>
        <v>0</v>
      </c>
      <c r="C4059" s="4">
        <f>Form1!F10152</f>
        <v>0</v>
      </c>
      <c r="D4059" s="4">
        <f>Form1!G10152</f>
        <v>0</v>
      </c>
      <c r="E4059" s="4">
        <f>Form1!H10152</f>
        <v>0</v>
      </c>
      <c r="F4059" s="4">
        <f>Form1!I10152</f>
        <v>0</v>
      </c>
      <c r="G4059" s="4">
        <f>Form1!J10152</f>
        <v>0</v>
      </c>
      <c r="H4059" s="4">
        <f>IF(Form1!L10152="ไม่ใช่",0,1)</f>
        <v>1</v>
      </c>
      <c r="I4059" s="4">
        <f>IF(Form1!M10152="ไม่ไป",0,1)</f>
        <v>1</v>
      </c>
      <c r="J4059" s="4">
        <f>IF(Form1!N10152="ไม่มี",0,1)</f>
        <v>1</v>
      </c>
      <c r="K4059" s="4">
        <f>IF(Form1!O10152="ไม่ได้ไปส่ง",0,1)</f>
        <v>1</v>
      </c>
      <c r="L4059" s="4">
        <f>IF(Form1!P10152="ไม่เป็นหวัด",0,1)</f>
        <v>1</v>
      </c>
      <c r="M4059" s="4">
        <f>IF(Form1!Q10152="ไม่Admit",0,1)</f>
        <v>1</v>
      </c>
      <c r="N4059" s="4">
        <f>IF(Form1!R10152="ไม่ได้ไปร่วมงาน",0,1)</f>
        <v>1</v>
      </c>
      <c r="O4059" s="4">
        <f>IF(Form1!S10152="ไม่อยู่",0,1)</f>
        <v>1</v>
      </c>
    </row>
    <row r="4060" spans="1:15">
      <c r="A4060" s="1">
        <f>Form1!I10153</f>
        <v>0</v>
      </c>
      <c r="B4060" s="6">
        <f>(Form1!B10153)</f>
        <v>0</v>
      </c>
      <c r="C4060" s="4">
        <f>Form1!F10153</f>
        <v>0</v>
      </c>
      <c r="D4060" s="4">
        <f>Form1!G10153</f>
        <v>0</v>
      </c>
      <c r="E4060" s="4">
        <f>Form1!H10153</f>
        <v>0</v>
      </c>
      <c r="F4060" s="4">
        <f>Form1!I10153</f>
        <v>0</v>
      </c>
      <c r="G4060" s="4">
        <f>Form1!J10153</f>
        <v>0</v>
      </c>
      <c r="H4060" s="4">
        <f>IF(Form1!L10153="ไม่ใช่",0,1)</f>
        <v>1</v>
      </c>
      <c r="I4060" s="4">
        <f>IF(Form1!M10153="ไม่ไป",0,1)</f>
        <v>1</v>
      </c>
      <c r="J4060" s="4">
        <f>IF(Form1!N10153="ไม่มี",0,1)</f>
        <v>1</v>
      </c>
      <c r="K4060" s="4">
        <f>IF(Form1!O10153="ไม่ได้ไปส่ง",0,1)</f>
        <v>1</v>
      </c>
      <c r="L4060" s="4">
        <f>IF(Form1!P10153="ไม่เป็นหวัด",0,1)</f>
        <v>1</v>
      </c>
      <c r="M4060" s="4">
        <f>IF(Form1!Q10153="ไม่Admit",0,1)</f>
        <v>1</v>
      </c>
      <c r="N4060" s="4">
        <f>IF(Form1!R10153="ไม่ได้ไปร่วมงาน",0,1)</f>
        <v>1</v>
      </c>
      <c r="O4060" s="4">
        <f>IF(Form1!S10153="ไม่อยู่",0,1)</f>
        <v>1</v>
      </c>
    </row>
    <row r="4061" spans="1:15">
      <c r="A4061" s="1">
        <f>Form1!I10154</f>
        <v>0</v>
      </c>
      <c r="B4061" s="6">
        <f>(Form1!B10154)</f>
        <v>0</v>
      </c>
      <c r="C4061" s="4">
        <f>Form1!F10154</f>
        <v>0</v>
      </c>
      <c r="D4061" s="4">
        <f>Form1!G10154</f>
        <v>0</v>
      </c>
      <c r="E4061" s="4">
        <f>Form1!H10154</f>
        <v>0</v>
      </c>
      <c r="F4061" s="4">
        <f>Form1!I10154</f>
        <v>0</v>
      </c>
      <c r="G4061" s="4">
        <f>Form1!J10154</f>
        <v>0</v>
      </c>
      <c r="H4061" s="4">
        <f>IF(Form1!L10154="ไม่ใช่",0,1)</f>
        <v>1</v>
      </c>
      <c r="I4061" s="4">
        <f>IF(Form1!M10154="ไม่ไป",0,1)</f>
        <v>1</v>
      </c>
      <c r="J4061" s="4">
        <f>IF(Form1!N10154="ไม่มี",0,1)</f>
        <v>1</v>
      </c>
      <c r="K4061" s="4">
        <f>IF(Form1!O10154="ไม่ได้ไปส่ง",0,1)</f>
        <v>1</v>
      </c>
      <c r="L4061" s="4">
        <f>IF(Form1!P10154="ไม่เป็นหวัด",0,1)</f>
        <v>1</v>
      </c>
      <c r="M4061" s="4">
        <f>IF(Form1!Q10154="ไม่Admit",0,1)</f>
        <v>1</v>
      </c>
      <c r="N4061" s="4">
        <f>IF(Form1!R10154="ไม่ได้ไปร่วมงาน",0,1)</f>
        <v>1</v>
      </c>
      <c r="O4061" s="4">
        <f>IF(Form1!S10154="ไม่อยู่",0,1)</f>
        <v>1</v>
      </c>
    </row>
    <row r="4062" spans="1:15">
      <c r="A4062" s="1">
        <f>Form1!I10155</f>
        <v>0</v>
      </c>
      <c r="B4062" s="6">
        <f>(Form1!B10155)</f>
        <v>0</v>
      </c>
      <c r="C4062" s="4">
        <f>Form1!F10155</f>
        <v>0</v>
      </c>
      <c r="D4062" s="4">
        <f>Form1!G10155</f>
        <v>0</v>
      </c>
      <c r="E4062" s="4">
        <f>Form1!H10155</f>
        <v>0</v>
      </c>
      <c r="F4062" s="4">
        <f>Form1!I10155</f>
        <v>0</v>
      </c>
      <c r="G4062" s="4">
        <f>Form1!J10155</f>
        <v>0</v>
      </c>
      <c r="H4062" s="4">
        <f>IF(Form1!L10155="ไม่ใช่",0,1)</f>
        <v>1</v>
      </c>
      <c r="I4062" s="4">
        <f>IF(Form1!M10155="ไม่ไป",0,1)</f>
        <v>1</v>
      </c>
      <c r="J4062" s="4">
        <f>IF(Form1!N10155="ไม่มี",0,1)</f>
        <v>1</v>
      </c>
      <c r="K4062" s="4">
        <f>IF(Form1!O10155="ไม่ได้ไปส่ง",0,1)</f>
        <v>1</v>
      </c>
      <c r="L4062" s="4">
        <f>IF(Form1!P10155="ไม่เป็นหวัด",0,1)</f>
        <v>1</v>
      </c>
      <c r="M4062" s="4">
        <f>IF(Form1!Q10155="ไม่Admit",0,1)</f>
        <v>1</v>
      </c>
      <c r="N4062" s="4">
        <f>IF(Form1!R10155="ไม่ได้ไปร่วมงาน",0,1)</f>
        <v>1</v>
      </c>
      <c r="O4062" s="4">
        <f>IF(Form1!S10155="ไม่อยู่",0,1)</f>
        <v>1</v>
      </c>
    </row>
    <row r="4063" spans="1:15">
      <c r="A4063" s="1">
        <f>Form1!I10156</f>
        <v>0</v>
      </c>
      <c r="B4063" s="6">
        <f>(Form1!B10156)</f>
        <v>0</v>
      </c>
      <c r="C4063" s="4">
        <f>Form1!F10156</f>
        <v>0</v>
      </c>
      <c r="D4063" s="4">
        <f>Form1!G10156</f>
        <v>0</v>
      </c>
      <c r="E4063" s="4">
        <f>Form1!H10156</f>
        <v>0</v>
      </c>
      <c r="F4063" s="4">
        <f>Form1!I10156</f>
        <v>0</v>
      </c>
      <c r="G4063" s="4">
        <f>Form1!J10156</f>
        <v>0</v>
      </c>
      <c r="H4063" s="4">
        <f>IF(Form1!L10156="ไม่ใช่",0,1)</f>
        <v>1</v>
      </c>
      <c r="I4063" s="4">
        <f>IF(Form1!M10156="ไม่ไป",0,1)</f>
        <v>1</v>
      </c>
      <c r="J4063" s="4">
        <f>IF(Form1!N10156="ไม่มี",0,1)</f>
        <v>1</v>
      </c>
      <c r="K4063" s="4">
        <f>IF(Form1!O10156="ไม่ได้ไปส่ง",0,1)</f>
        <v>1</v>
      </c>
      <c r="L4063" s="4">
        <f>IF(Form1!P10156="ไม่เป็นหวัด",0,1)</f>
        <v>1</v>
      </c>
      <c r="M4063" s="4">
        <f>IF(Form1!Q10156="ไม่Admit",0,1)</f>
        <v>1</v>
      </c>
      <c r="N4063" s="4">
        <f>IF(Form1!R10156="ไม่ได้ไปร่วมงาน",0,1)</f>
        <v>1</v>
      </c>
      <c r="O4063" s="4">
        <f>IF(Form1!S10156="ไม่อยู่",0,1)</f>
        <v>1</v>
      </c>
    </row>
    <row r="4064" spans="1:15">
      <c r="A4064" s="1">
        <f>Form1!I10157</f>
        <v>0</v>
      </c>
      <c r="B4064" s="6">
        <f>(Form1!B10157)</f>
        <v>0</v>
      </c>
      <c r="C4064" s="4">
        <f>Form1!F10157</f>
        <v>0</v>
      </c>
      <c r="D4064" s="4">
        <f>Form1!G10157</f>
        <v>0</v>
      </c>
      <c r="E4064" s="4">
        <f>Form1!H10157</f>
        <v>0</v>
      </c>
      <c r="F4064" s="4">
        <f>Form1!I10157</f>
        <v>0</v>
      </c>
      <c r="G4064" s="4">
        <f>Form1!J10157</f>
        <v>0</v>
      </c>
      <c r="H4064" s="4">
        <f>IF(Form1!L10157="ไม่ใช่",0,1)</f>
        <v>1</v>
      </c>
      <c r="I4064" s="4">
        <f>IF(Form1!M10157="ไม่ไป",0,1)</f>
        <v>1</v>
      </c>
      <c r="J4064" s="4">
        <f>IF(Form1!N10157="ไม่มี",0,1)</f>
        <v>1</v>
      </c>
      <c r="K4064" s="4">
        <f>IF(Form1!O10157="ไม่ได้ไปส่ง",0,1)</f>
        <v>1</v>
      </c>
      <c r="L4064" s="4">
        <f>IF(Form1!P10157="ไม่เป็นหวัด",0,1)</f>
        <v>1</v>
      </c>
      <c r="M4064" s="4">
        <f>IF(Form1!Q10157="ไม่Admit",0,1)</f>
        <v>1</v>
      </c>
      <c r="N4064" s="4">
        <f>IF(Form1!R10157="ไม่ได้ไปร่วมงาน",0,1)</f>
        <v>1</v>
      </c>
      <c r="O4064" s="4">
        <f>IF(Form1!S10157="ไม่อยู่",0,1)</f>
        <v>1</v>
      </c>
    </row>
    <row r="4065" spans="1:15">
      <c r="A4065" s="1">
        <f>Form1!I10158</f>
        <v>0</v>
      </c>
      <c r="B4065" s="6">
        <f>(Form1!B10158)</f>
        <v>0</v>
      </c>
      <c r="C4065" s="4">
        <f>Form1!F10158</f>
        <v>0</v>
      </c>
      <c r="D4065" s="4">
        <f>Form1!G10158</f>
        <v>0</v>
      </c>
      <c r="E4065" s="4">
        <f>Form1!H10158</f>
        <v>0</v>
      </c>
      <c r="F4065" s="4">
        <f>Form1!I10158</f>
        <v>0</v>
      </c>
      <c r="G4065" s="4">
        <f>Form1!J10158</f>
        <v>0</v>
      </c>
      <c r="H4065" s="4">
        <f>IF(Form1!L10158="ไม่ใช่",0,1)</f>
        <v>1</v>
      </c>
      <c r="I4065" s="4">
        <f>IF(Form1!M10158="ไม่ไป",0,1)</f>
        <v>1</v>
      </c>
      <c r="J4065" s="4">
        <f>IF(Form1!N10158="ไม่มี",0,1)</f>
        <v>1</v>
      </c>
      <c r="K4065" s="4">
        <f>IF(Form1!O10158="ไม่ได้ไปส่ง",0,1)</f>
        <v>1</v>
      </c>
      <c r="L4065" s="4">
        <f>IF(Form1!P10158="ไม่เป็นหวัด",0,1)</f>
        <v>1</v>
      </c>
      <c r="M4065" s="4">
        <f>IF(Form1!Q10158="ไม่Admit",0,1)</f>
        <v>1</v>
      </c>
      <c r="N4065" s="4">
        <f>IF(Form1!R10158="ไม่ได้ไปร่วมงาน",0,1)</f>
        <v>1</v>
      </c>
      <c r="O4065" s="4">
        <f>IF(Form1!S10158="ไม่อยู่",0,1)</f>
        <v>1</v>
      </c>
    </row>
    <row r="4066" spans="1:15">
      <c r="A4066" s="1">
        <f>Form1!I10159</f>
        <v>0</v>
      </c>
      <c r="B4066" s="6">
        <f>(Form1!B10159)</f>
        <v>0</v>
      </c>
      <c r="C4066" s="4">
        <f>Form1!F10159</f>
        <v>0</v>
      </c>
      <c r="D4066" s="4">
        <f>Form1!G10159</f>
        <v>0</v>
      </c>
      <c r="E4066" s="4">
        <f>Form1!H10159</f>
        <v>0</v>
      </c>
      <c r="F4066" s="4">
        <f>Form1!I10159</f>
        <v>0</v>
      </c>
      <c r="G4066" s="4">
        <f>Form1!J10159</f>
        <v>0</v>
      </c>
      <c r="H4066" s="4">
        <f>IF(Form1!L10159="ไม่ใช่",0,1)</f>
        <v>1</v>
      </c>
      <c r="I4066" s="4">
        <f>IF(Form1!M10159="ไม่ไป",0,1)</f>
        <v>1</v>
      </c>
      <c r="J4066" s="4">
        <f>IF(Form1!N10159="ไม่มี",0,1)</f>
        <v>1</v>
      </c>
      <c r="K4066" s="4">
        <f>IF(Form1!O10159="ไม่ได้ไปส่ง",0,1)</f>
        <v>1</v>
      </c>
      <c r="L4066" s="4">
        <f>IF(Form1!P10159="ไม่เป็นหวัด",0,1)</f>
        <v>1</v>
      </c>
      <c r="M4066" s="4">
        <f>IF(Form1!Q10159="ไม่Admit",0,1)</f>
        <v>1</v>
      </c>
      <c r="N4066" s="4">
        <f>IF(Form1!R10159="ไม่ได้ไปร่วมงาน",0,1)</f>
        <v>1</v>
      </c>
      <c r="O4066" s="4">
        <f>IF(Form1!S10159="ไม่อยู่",0,1)</f>
        <v>1</v>
      </c>
    </row>
    <row r="4067" spans="1:15">
      <c r="A4067" s="1">
        <f>Form1!I10160</f>
        <v>0</v>
      </c>
      <c r="B4067" s="6">
        <f>(Form1!B10160)</f>
        <v>0</v>
      </c>
      <c r="C4067" s="4">
        <f>Form1!F10160</f>
        <v>0</v>
      </c>
      <c r="D4067" s="4">
        <f>Form1!G10160</f>
        <v>0</v>
      </c>
      <c r="E4067" s="4">
        <f>Form1!H10160</f>
        <v>0</v>
      </c>
      <c r="F4067" s="4">
        <f>Form1!I10160</f>
        <v>0</v>
      </c>
      <c r="G4067" s="4">
        <f>Form1!J10160</f>
        <v>0</v>
      </c>
      <c r="H4067" s="4">
        <f>IF(Form1!L10160="ไม่ใช่",0,1)</f>
        <v>1</v>
      </c>
      <c r="I4067" s="4">
        <f>IF(Form1!M10160="ไม่ไป",0,1)</f>
        <v>1</v>
      </c>
      <c r="J4067" s="4">
        <f>IF(Form1!N10160="ไม่มี",0,1)</f>
        <v>1</v>
      </c>
      <c r="K4067" s="4">
        <f>IF(Form1!O10160="ไม่ได้ไปส่ง",0,1)</f>
        <v>1</v>
      </c>
      <c r="L4067" s="4">
        <f>IF(Form1!P10160="ไม่เป็นหวัด",0,1)</f>
        <v>1</v>
      </c>
      <c r="M4067" s="4">
        <f>IF(Form1!Q10160="ไม่Admit",0,1)</f>
        <v>1</v>
      </c>
      <c r="N4067" s="4">
        <f>IF(Form1!R10160="ไม่ได้ไปร่วมงาน",0,1)</f>
        <v>1</v>
      </c>
      <c r="O4067" s="4">
        <f>IF(Form1!S10160="ไม่อยู่",0,1)</f>
        <v>1</v>
      </c>
    </row>
    <row r="4068" spans="1:15">
      <c r="A4068" s="1">
        <f>Form1!I10161</f>
        <v>0</v>
      </c>
      <c r="B4068" s="6">
        <f>(Form1!B10161)</f>
        <v>0</v>
      </c>
      <c r="C4068" s="4">
        <f>Form1!F10161</f>
        <v>0</v>
      </c>
      <c r="D4068" s="4">
        <f>Form1!G10161</f>
        <v>0</v>
      </c>
      <c r="E4068" s="4">
        <f>Form1!H10161</f>
        <v>0</v>
      </c>
      <c r="F4068" s="4">
        <f>Form1!I10161</f>
        <v>0</v>
      </c>
      <c r="G4068" s="4">
        <f>Form1!J10161</f>
        <v>0</v>
      </c>
      <c r="H4068" s="4">
        <f>IF(Form1!L10161="ไม่ใช่",0,1)</f>
        <v>1</v>
      </c>
      <c r="I4068" s="4">
        <f>IF(Form1!M10161="ไม่ไป",0,1)</f>
        <v>1</v>
      </c>
      <c r="J4068" s="4">
        <f>IF(Form1!N10161="ไม่มี",0,1)</f>
        <v>1</v>
      </c>
      <c r="K4068" s="4">
        <f>IF(Form1!O10161="ไม่ได้ไปส่ง",0,1)</f>
        <v>1</v>
      </c>
      <c r="L4068" s="4">
        <f>IF(Form1!P10161="ไม่เป็นหวัด",0,1)</f>
        <v>1</v>
      </c>
      <c r="M4068" s="4">
        <f>IF(Form1!Q10161="ไม่Admit",0,1)</f>
        <v>1</v>
      </c>
      <c r="N4068" s="4">
        <f>IF(Form1!R10161="ไม่ได้ไปร่วมงาน",0,1)</f>
        <v>1</v>
      </c>
      <c r="O4068" s="4">
        <f>IF(Form1!S10161="ไม่อยู่",0,1)</f>
        <v>1</v>
      </c>
    </row>
    <row r="4069" spans="1:15">
      <c r="A4069" s="1">
        <f>Form1!I10162</f>
        <v>0</v>
      </c>
      <c r="B4069" s="6">
        <f>(Form1!B10162)</f>
        <v>0</v>
      </c>
      <c r="C4069" s="4">
        <f>Form1!F10162</f>
        <v>0</v>
      </c>
      <c r="D4069" s="4">
        <f>Form1!G10162</f>
        <v>0</v>
      </c>
      <c r="E4069" s="4">
        <f>Form1!H10162</f>
        <v>0</v>
      </c>
      <c r="F4069" s="4">
        <f>Form1!I10162</f>
        <v>0</v>
      </c>
      <c r="G4069" s="4">
        <f>Form1!J10162</f>
        <v>0</v>
      </c>
      <c r="H4069" s="4">
        <f>IF(Form1!L10162="ไม่ใช่",0,1)</f>
        <v>1</v>
      </c>
      <c r="I4069" s="4">
        <f>IF(Form1!M10162="ไม่ไป",0,1)</f>
        <v>1</v>
      </c>
      <c r="J4069" s="4">
        <f>IF(Form1!N10162="ไม่มี",0,1)</f>
        <v>1</v>
      </c>
      <c r="K4069" s="4">
        <f>IF(Form1!O10162="ไม่ได้ไปส่ง",0,1)</f>
        <v>1</v>
      </c>
      <c r="L4069" s="4">
        <f>IF(Form1!P10162="ไม่เป็นหวัด",0,1)</f>
        <v>1</v>
      </c>
      <c r="M4069" s="4">
        <f>IF(Form1!Q10162="ไม่Admit",0,1)</f>
        <v>1</v>
      </c>
      <c r="N4069" s="4">
        <f>IF(Form1!R10162="ไม่ได้ไปร่วมงาน",0,1)</f>
        <v>1</v>
      </c>
      <c r="O4069" s="4">
        <f>IF(Form1!S10162="ไม่อยู่",0,1)</f>
        <v>1</v>
      </c>
    </row>
    <row r="4070" spans="1:15">
      <c r="A4070" s="1">
        <f>Form1!I10163</f>
        <v>0</v>
      </c>
      <c r="B4070" s="6">
        <f>(Form1!B10163)</f>
        <v>0</v>
      </c>
      <c r="C4070" s="4">
        <f>Form1!F10163</f>
        <v>0</v>
      </c>
      <c r="D4070" s="4">
        <f>Form1!G10163</f>
        <v>0</v>
      </c>
      <c r="E4070" s="4">
        <f>Form1!H10163</f>
        <v>0</v>
      </c>
      <c r="F4070" s="4">
        <f>Form1!I10163</f>
        <v>0</v>
      </c>
      <c r="G4070" s="4">
        <f>Form1!J10163</f>
        <v>0</v>
      </c>
      <c r="H4070" s="4">
        <f>IF(Form1!L10163="ไม่ใช่",0,1)</f>
        <v>1</v>
      </c>
      <c r="I4070" s="4">
        <f>IF(Form1!M10163="ไม่ไป",0,1)</f>
        <v>1</v>
      </c>
      <c r="J4070" s="4">
        <f>IF(Form1!N10163="ไม่มี",0,1)</f>
        <v>1</v>
      </c>
      <c r="K4070" s="4">
        <f>IF(Form1!O10163="ไม่ได้ไปส่ง",0,1)</f>
        <v>1</v>
      </c>
      <c r="L4070" s="4">
        <f>IF(Form1!P10163="ไม่เป็นหวัด",0,1)</f>
        <v>1</v>
      </c>
      <c r="M4070" s="4">
        <f>IF(Form1!Q10163="ไม่Admit",0,1)</f>
        <v>1</v>
      </c>
      <c r="N4070" s="4">
        <f>IF(Form1!R10163="ไม่ได้ไปร่วมงาน",0,1)</f>
        <v>1</v>
      </c>
      <c r="O4070" s="4">
        <f>IF(Form1!S10163="ไม่อยู่",0,1)</f>
        <v>1</v>
      </c>
    </row>
    <row r="4071" spans="1:15">
      <c r="A4071" s="1">
        <f>Form1!I10164</f>
        <v>0</v>
      </c>
      <c r="B4071" s="6">
        <f>(Form1!B10164)</f>
        <v>0</v>
      </c>
      <c r="C4071" s="4">
        <f>Form1!F10164</f>
        <v>0</v>
      </c>
      <c r="D4071" s="4">
        <f>Form1!G10164</f>
        <v>0</v>
      </c>
      <c r="E4071" s="4">
        <f>Form1!H10164</f>
        <v>0</v>
      </c>
      <c r="F4071" s="4">
        <f>Form1!I10164</f>
        <v>0</v>
      </c>
      <c r="G4071" s="4">
        <f>Form1!J10164</f>
        <v>0</v>
      </c>
      <c r="H4071" s="4">
        <f>IF(Form1!L10164="ไม่ใช่",0,1)</f>
        <v>1</v>
      </c>
      <c r="I4071" s="4">
        <f>IF(Form1!M10164="ไม่ไป",0,1)</f>
        <v>1</v>
      </c>
      <c r="J4071" s="4">
        <f>IF(Form1!N10164="ไม่มี",0,1)</f>
        <v>1</v>
      </c>
      <c r="K4071" s="4">
        <f>IF(Form1!O10164="ไม่ได้ไปส่ง",0,1)</f>
        <v>1</v>
      </c>
      <c r="L4071" s="4">
        <f>IF(Form1!P10164="ไม่เป็นหวัด",0,1)</f>
        <v>1</v>
      </c>
      <c r="M4071" s="4">
        <f>IF(Form1!Q10164="ไม่Admit",0,1)</f>
        <v>1</v>
      </c>
      <c r="N4071" s="4">
        <f>IF(Form1!R10164="ไม่ได้ไปร่วมงาน",0,1)</f>
        <v>1</v>
      </c>
      <c r="O4071" s="4">
        <f>IF(Form1!S10164="ไม่อยู่",0,1)</f>
        <v>1</v>
      </c>
    </row>
    <row r="4072" spans="1:15">
      <c r="A4072" s="1">
        <f>Form1!I10165</f>
        <v>0</v>
      </c>
      <c r="B4072" s="6">
        <f>(Form1!B10165)</f>
        <v>0</v>
      </c>
      <c r="C4072" s="4">
        <f>Form1!F10165</f>
        <v>0</v>
      </c>
      <c r="D4072" s="4">
        <f>Form1!G10165</f>
        <v>0</v>
      </c>
      <c r="E4072" s="4">
        <f>Form1!H10165</f>
        <v>0</v>
      </c>
      <c r="F4072" s="4">
        <f>Form1!I10165</f>
        <v>0</v>
      </c>
      <c r="G4072" s="4">
        <f>Form1!J10165</f>
        <v>0</v>
      </c>
      <c r="H4072" s="4">
        <f>IF(Form1!L10165="ไม่ใช่",0,1)</f>
        <v>1</v>
      </c>
      <c r="I4072" s="4">
        <f>IF(Form1!M10165="ไม่ไป",0,1)</f>
        <v>1</v>
      </c>
      <c r="J4072" s="4">
        <f>IF(Form1!N10165="ไม่มี",0,1)</f>
        <v>1</v>
      </c>
      <c r="K4072" s="4">
        <f>IF(Form1!O10165="ไม่ได้ไปส่ง",0,1)</f>
        <v>1</v>
      </c>
      <c r="L4072" s="4">
        <f>IF(Form1!P10165="ไม่เป็นหวัด",0,1)</f>
        <v>1</v>
      </c>
      <c r="M4072" s="4">
        <f>IF(Form1!Q10165="ไม่Admit",0,1)</f>
        <v>1</v>
      </c>
      <c r="N4072" s="4">
        <f>IF(Form1!R10165="ไม่ได้ไปร่วมงาน",0,1)</f>
        <v>1</v>
      </c>
      <c r="O4072" s="4">
        <f>IF(Form1!S10165="ไม่อยู่",0,1)</f>
        <v>1</v>
      </c>
    </row>
    <row r="4073" spans="1:15">
      <c r="A4073" s="1">
        <f>Form1!I10166</f>
        <v>0</v>
      </c>
      <c r="B4073" s="6">
        <f>(Form1!B10166)</f>
        <v>0</v>
      </c>
      <c r="C4073" s="4">
        <f>Form1!F10166</f>
        <v>0</v>
      </c>
      <c r="D4073" s="4">
        <f>Form1!G10166</f>
        <v>0</v>
      </c>
      <c r="E4073" s="4">
        <f>Form1!H10166</f>
        <v>0</v>
      </c>
      <c r="F4073" s="4">
        <f>Form1!I10166</f>
        <v>0</v>
      </c>
      <c r="G4073" s="4">
        <f>Form1!J10166</f>
        <v>0</v>
      </c>
      <c r="H4073" s="4">
        <f>IF(Form1!L10166="ไม่ใช่",0,1)</f>
        <v>1</v>
      </c>
      <c r="I4073" s="4">
        <f>IF(Form1!M10166="ไม่ไป",0,1)</f>
        <v>1</v>
      </c>
      <c r="J4073" s="4">
        <f>IF(Form1!N10166="ไม่มี",0,1)</f>
        <v>1</v>
      </c>
      <c r="K4073" s="4">
        <f>IF(Form1!O10166="ไม่ได้ไปส่ง",0,1)</f>
        <v>1</v>
      </c>
      <c r="L4073" s="4">
        <f>IF(Form1!P10166="ไม่เป็นหวัด",0,1)</f>
        <v>1</v>
      </c>
      <c r="M4073" s="4">
        <f>IF(Form1!Q10166="ไม่Admit",0,1)</f>
        <v>1</v>
      </c>
      <c r="N4073" s="4">
        <f>IF(Form1!R10166="ไม่ได้ไปร่วมงาน",0,1)</f>
        <v>1</v>
      </c>
      <c r="O4073" s="4">
        <f>IF(Form1!S10166="ไม่อยู่",0,1)</f>
        <v>1</v>
      </c>
    </row>
    <row r="4074" spans="1:15">
      <c r="A4074" s="1">
        <f>Form1!I10167</f>
        <v>0</v>
      </c>
      <c r="B4074" s="6">
        <f>(Form1!B10167)</f>
        <v>0</v>
      </c>
      <c r="C4074" s="4">
        <f>Form1!F10167</f>
        <v>0</v>
      </c>
      <c r="D4074" s="4">
        <f>Form1!G10167</f>
        <v>0</v>
      </c>
      <c r="E4074" s="4">
        <f>Form1!H10167</f>
        <v>0</v>
      </c>
      <c r="F4074" s="4">
        <f>Form1!I10167</f>
        <v>0</v>
      </c>
      <c r="G4074" s="4">
        <f>Form1!J10167</f>
        <v>0</v>
      </c>
      <c r="H4074" s="4">
        <f>IF(Form1!L10167="ไม่ใช่",0,1)</f>
        <v>1</v>
      </c>
      <c r="I4074" s="4">
        <f>IF(Form1!M10167="ไม่ไป",0,1)</f>
        <v>1</v>
      </c>
      <c r="J4074" s="4">
        <f>IF(Form1!N10167="ไม่มี",0,1)</f>
        <v>1</v>
      </c>
      <c r="K4074" s="4">
        <f>IF(Form1!O10167="ไม่ได้ไปส่ง",0,1)</f>
        <v>1</v>
      </c>
      <c r="L4074" s="4">
        <f>IF(Form1!P10167="ไม่เป็นหวัด",0,1)</f>
        <v>1</v>
      </c>
      <c r="M4074" s="4">
        <f>IF(Form1!Q10167="ไม่Admit",0,1)</f>
        <v>1</v>
      </c>
      <c r="N4074" s="4">
        <f>IF(Form1!R10167="ไม่ได้ไปร่วมงาน",0,1)</f>
        <v>1</v>
      </c>
      <c r="O4074" s="4">
        <f>IF(Form1!S10167="ไม่อยู่",0,1)</f>
        <v>1</v>
      </c>
    </row>
    <row r="4075" spans="1:15">
      <c r="A4075" s="1">
        <f>Form1!I10168</f>
        <v>0</v>
      </c>
      <c r="B4075" s="6">
        <f>(Form1!B10168)</f>
        <v>0</v>
      </c>
      <c r="C4075" s="4">
        <f>Form1!F10168</f>
        <v>0</v>
      </c>
      <c r="D4075" s="4">
        <f>Form1!G10168</f>
        <v>0</v>
      </c>
      <c r="E4075" s="4">
        <f>Form1!H10168</f>
        <v>0</v>
      </c>
      <c r="F4075" s="4">
        <f>Form1!I10168</f>
        <v>0</v>
      </c>
      <c r="G4075" s="4">
        <f>Form1!J10168</f>
        <v>0</v>
      </c>
      <c r="H4075" s="4">
        <f>IF(Form1!L10168="ไม่ใช่",0,1)</f>
        <v>1</v>
      </c>
      <c r="I4075" s="4">
        <f>IF(Form1!M10168="ไม่ไป",0,1)</f>
        <v>1</v>
      </c>
      <c r="J4075" s="4">
        <f>IF(Form1!N10168="ไม่มี",0,1)</f>
        <v>1</v>
      </c>
      <c r="K4075" s="4">
        <f>IF(Form1!O10168="ไม่ได้ไปส่ง",0,1)</f>
        <v>1</v>
      </c>
      <c r="L4075" s="4">
        <f>IF(Form1!P10168="ไม่เป็นหวัด",0,1)</f>
        <v>1</v>
      </c>
      <c r="M4075" s="4">
        <f>IF(Form1!Q10168="ไม่Admit",0,1)</f>
        <v>1</v>
      </c>
      <c r="N4075" s="4">
        <f>IF(Form1!R10168="ไม่ได้ไปร่วมงาน",0,1)</f>
        <v>1</v>
      </c>
      <c r="O4075" s="4">
        <f>IF(Form1!S10168="ไม่อยู่",0,1)</f>
        <v>1</v>
      </c>
    </row>
    <row r="4076" spans="1:15">
      <c r="A4076" s="1">
        <f>Form1!I10169</f>
        <v>0</v>
      </c>
      <c r="B4076" s="6">
        <f>(Form1!B10169)</f>
        <v>0</v>
      </c>
      <c r="C4076" s="4">
        <f>Form1!F10169</f>
        <v>0</v>
      </c>
      <c r="D4076" s="4">
        <f>Form1!G10169</f>
        <v>0</v>
      </c>
      <c r="E4076" s="4">
        <f>Form1!H10169</f>
        <v>0</v>
      </c>
      <c r="F4076" s="4">
        <f>Form1!I10169</f>
        <v>0</v>
      </c>
      <c r="G4076" s="4">
        <f>Form1!J10169</f>
        <v>0</v>
      </c>
      <c r="H4076" s="4">
        <f>IF(Form1!L10169="ไม่ใช่",0,1)</f>
        <v>1</v>
      </c>
      <c r="I4076" s="4">
        <f>IF(Form1!M10169="ไม่ไป",0,1)</f>
        <v>1</v>
      </c>
      <c r="J4076" s="4">
        <f>IF(Form1!N10169="ไม่มี",0,1)</f>
        <v>1</v>
      </c>
      <c r="K4076" s="4">
        <f>IF(Form1!O10169="ไม่ได้ไปส่ง",0,1)</f>
        <v>1</v>
      </c>
      <c r="L4076" s="4">
        <f>IF(Form1!P10169="ไม่เป็นหวัด",0,1)</f>
        <v>1</v>
      </c>
      <c r="M4076" s="4">
        <f>IF(Form1!Q10169="ไม่Admit",0,1)</f>
        <v>1</v>
      </c>
      <c r="N4076" s="4">
        <f>IF(Form1!R10169="ไม่ได้ไปร่วมงาน",0,1)</f>
        <v>1</v>
      </c>
      <c r="O4076" s="4">
        <f>IF(Form1!S10169="ไม่อยู่",0,1)</f>
        <v>1</v>
      </c>
    </row>
    <row r="4077" spans="1:15">
      <c r="A4077" s="1">
        <f>Form1!I10170</f>
        <v>0</v>
      </c>
      <c r="B4077" s="6">
        <f>(Form1!B10170)</f>
        <v>0</v>
      </c>
      <c r="C4077" s="4">
        <f>Form1!F10170</f>
        <v>0</v>
      </c>
      <c r="D4077" s="4">
        <f>Form1!G10170</f>
        <v>0</v>
      </c>
      <c r="E4077" s="4">
        <f>Form1!H10170</f>
        <v>0</v>
      </c>
      <c r="F4077" s="4">
        <f>Form1!I10170</f>
        <v>0</v>
      </c>
      <c r="G4077" s="4">
        <f>Form1!J10170</f>
        <v>0</v>
      </c>
      <c r="H4077" s="4">
        <f>IF(Form1!L10170="ไม่ใช่",0,1)</f>
        <v>1</v>
      </c>
      <c r="I4077" s="4">
        <f>IF(Form1!M10170="ไม่ไป",0,1)</f>
        <v>1</v>
      </c>
      <c r="J4077" s="4">
        <f>IF(Form1!N10170="ไม่มี",0,1)</f>
        <v>1</v>
      </c>
      <c r="K4077" s="4">
        <f>IF(Form1!O10170="ไม่ได้ไปส่ง",0,1)</f>
        <v>1</v>
      </c>
      <c r="L4077" s="4">
        <f>IF(Form1!P10170="ไม่เป็นหวัด",0,1)</f>
        <v>1</v>
      </c>
      <c r="M4077" s="4">
        <f>IF(Form1!Q10170="ไม่Admit",0,1)</f>
        <v>1</v>
      </c>
      <c r="N4077" s="4">
        <f>IF(Form1!R10170="ไม่ได้ไปร่วมงาน",0,1)</f>
        <v>1</v>
      </c>
      <c r="O4077" s="4">
        <f>IF(Form1!S10170="ไม่อยู่",0,1)</f>
        <v>1</v>
      </c>
    </row>
    <row r="4078" spans="1:15">
      <c r="A4078" s="1">
        <f>Form1!I10171</f>
        <v>0</v>
      </c>
      <c r="B4078" s="6">
        <f>(Form1!B10171)</f>
        <v>0</v>
      </c>
      <c r="C4078" s="4">
        <f>Form1!F10171</f>
        <v>0</v>
      </c>
      <c r="D4078" s="4">
        <f>Form1!G10171</f>
        <v>0</v>
      </c>
      <c r="E4078" s="4">
        <f>Form1!H10171</f>
        <v>0</v>
      </c>
      <c r="F4078" s="4">
        <f>Form1!I10171</f>
        <v>0</v>
      </c>
      <c r="G4078" s="4">
        <f>Form1!J10171</f>
        <v>0</v>
      </c>
      <c r="H4078" s="4">
        <f>IF(Form1!L10171="ไม่ใช่",0,1)</f>
        <v>1</v>
      </c>
      <c r="I4078" s="4">
        <f>IF(Form1!M10171="ไม่ไป",0,1)</f>
        <v>1</v>
      </c>
      <c r="J4078" s="4">
        <f>IF(Form1!N10171="ไม่มี",0,1)</f>
        <v>1</v>
      </c>
      <c r="K4078" s="4">
        <f>IF(Form1!O10171="ไม่ได้ไปส่ง",0,1)</f>
        <v>1</v>
      </c>
      <c r="L4078" s="4">
        <f>IF(Form1!P10171="ไม่เป็นหวัด",0,1)</f>
        <v>1</v>
      </c>
      <c r="M4078" s="4">
        <f>IF(Form1!Q10171="ไม่Admit",0,1)</f>
        <v>1</v>
      </c>
      <c r="N4078" s="4">
        <f>IF(Form1!R10171="ไม่ได้ไปร่วมงาน",0,1)</f>
        <v>1</v>
      </c>
      <c r="O4078" s="4">
        <f>IF(Form1!S10171="ไม่อยู่",0,1)</f>
        <v>1</v>
      </c>
    </row>
    <row r="4079" spans="1:15">
      <c r="A4079" s="1">
        <f>Form1!I10172</f>
        <v>0</v>
      </c>
      <c r="B4079" s="6">
        <f>(Form1!B10172)</f>
        <v>0</v>
      </c>
      <c r="C4079" s="4">
        <f>Form1!F10172</f>
        <v>0</v>
      </c>
      <c r="D4079" s="4">
        <f>Form1!G10172</f>
        <v>0</v>
      </c>
      <c r="E4079" s="4">
        <f>Form1!H10172</f>
        <v>0</v>
      </c>
      <c r="F4079" s="4">
        <f>Form1!I10172</f>
        <v>0</v>
      </c>
      <c r="G4079" s="4">
        <f>Form1!J10172</f>
        <v>0</v>
      </c>
      <c r="H4079" s="4">
        <f>IF(Form1!L10172="ไม่ใช่",0,1)</f>
        <v>1</v>
      </c>
      <c r="I4079" s="4">
        <f>IF(Form1!M10172="ไม่ไป",0,1)</f>
        <v>1</v>
      </c>
      <c r="J4079" s="4">
        <f>IF(Form1!N10172="ไม่มี",0,1)</f>
        <v>1</v>
      </c>
      <c r="K4079" s="4">
        <f>IF(Form1!O10172="ไม่ได้ไปส่ง",0,1)</f>
        <v>1</v>
      </c>
      <c r="L4079" s="4">
        <f>IF(Form1!P10172="ไม่เป็นหวัด",0,1)</f>
        <v>1</v>
      </c>
      <c r="M4079" s="4">
        <f>IF(Form1!Q10172="ไม่Admit",0,1)</f>
        <v>1</v>
      </c>
      <c r="N4079" s="4">
        <f>IF(Form1!R10172="ไม่ได้ไปร่วมงาน",0,1)</f>
        <v>1</v>
      </c>
      <c r="O4079" s="4">
        <f>IF(Form1!S10172="ไม่อยู่",0,1)</f>
        <v>1</v>
      </c>
    </row>
    <row r="4080" spans="1:15">
      <c r="A4080" s="1">
        <f>Form1!I10173</f>
        <v>0</v>
      </c>
      <c r="B4080" s="6">
        <f>(Form1!B10173)</f>
        <v>0</v>
      </c>
      <c r="C4080" s="4">
        <f>Form1!F10173</f>
        <v>0</v>
      </c>
      <c r="D4080" s="4">
        <f>Form1!G10173</f>
        <v>0</v>
      </c>
      <c r="E4080" s="4">
        <f>Form1!H10173</f>
        <v>0</v>
      </c>
      <c r="F4080" s="4">
        <f>Form1!I10173</f>
        <v>0</v>
      </c>
      <c r="G4080" s="4">
        <f>Form1!J10173</f>
        <v>0</v>
      </c>
      <c r="H4080" s="4">
        <f>IF(Form1!L10173="ไม่ใช่",0,1)</f>
        <v>1</v>
      </c>
      <c r="I4080" s="4">
        <f>IF(Form1!M10173="ไม่ไป",0,1)</f>
        <v>1</v>
      </c>
      <c r="J4080" s="4">
        <f>IF(Form1!N10173="ไม่มี",0,1)</f>
        <v>1</v>
      </c>
      <c r="K4080" s="4">
        <f>IF(Form1!O10173="ไม่ได้ไปส่ง",0,1)</f>
        <v>1</v>
      </c>
      <c r="L4080" s="4">
        <f>IF(Form1!P10173="ไม่เป็นหวัด",0,1)</f>
        <v>1</v>
      </c>
      <c r="M4080" s="4">
        <f>IF(Form1!Q10173="ไม่Admit",0,1)</f>
        <v>1</v>
      </c>
      <c r="N4080" s="4">
        <f>IF(Form1!R10173="ไม่ได้ไปร่วมงาน",0,1)</f>
        <v>1</v>
      </c>
      <c r="O4080" s="4">
        <f>IF(Form1!S10173="ไม่อยู่",0,1)</f>
        <v>1</v>
      </c>
    </row>
    <row r="4081" spans="1:15">
      <c r="A4081" s="1">
        <f>Form1!I10174</f>
        <v>0</v>
      </c>
      <c r="B4081" s="6">
        <f>(Form1!B10174)</f>
        <v>0</v>
      </c>
      <c r="C4081" s="4">
        <f>Form1!F10174</f>
        <v>0</v>
      </c>
      <c r="D4081" s="4">
        <f>Form1!G10174</f>
        <v>0</v>
      </c>
      <c r="E4081" s="4">
        <f>Form1!H10174</f>
        <v>0</v>
      </c>
      <c r="F4081" s="4">
        <f>Form1!I10174</f>
        <v>0</v>
      </c>
      <c r="G4081" s="4">
        <f>Form1!J10174</f>
        <v>0</v>
      </c>
      <c r="H4081" s="4">
        <f>IF(Form1!L10174="ไม่ใช่",0,1)</f>
        <v>1</v>
      </c>
      <c r="I4081" s="4">
        <f>IF(Form1!M10174="ไม่ไป",0,1)</f>
        <v>1</v>
      </c>
      <c r="J4081" s="4">
        <f>IF(Form1!N10174="ไม่มี",0,1)</f>
        <v>1</v>
      </c>
      <c r="K4081" s="4">
        <f>IF(Form1!O10174="ไม่ได้ไปส่ง",0,1)</f>
        <v>1</v>
      </c>
      <c r="L4081" s="4">
        <f>IF(Form1!P10174="ไม่เป็นหวัด",0,1)</f>
        <v>1</v>
      </c>
      <c r="M4081" s="4">
        <f>IF(Form1!Q10174="ไม่Admit",0,1)</f>
        <v>1</v>
      </c>
      <c r="N4081" s="4">
        <f>IF(Form1!R10174="ไม่ได้ไปร่วมงาน",0,1)</f>
        <v>1</v>
      </c>
      <c r="O4081" s="4">
        <f>IF(Form1!S10174="ไม่อยู่",0,1)</f>
        <v>1</v>
      </c>
    </row>
    <row r="4082" spans="1:15">
      <c r="A4082" s="1">
        <f>Form1!I10175</f>
        <v>0</v>
      </c>
      <c r="B4082" s="6">
        <f>(Form1!B10175)</f>
        <v>0</v>
      </c>
      <c r="C4082" s="4">
        <f>Form1!F10175</f>
        <v>0</v>
      </c>
      <c r="D4082" s="4">
        <f>Form1!G10175</f>
        <v>0</v>
      </c>
      <c r="E4082" s="4">
        <f>Form1!H10175</f>
        <v>0</v>
      </c>
      <c r="F4082" s="4">
        <f>Form1!I10175</f>
        <v>0</v>
      </c>
      <c r="G4082" s="4">
        <f>Form1!J10175</f>
        <v>0</v>
      </c>
      <c r="H4082" s="4">
        <f>IF(Form1!L10175="ไม่ใช่",0,1)</f>
        <v>1</v>
      </c>
      <c r="I4082" s="4">
        <f>IF(Form1!M10175="ไม่ไป",0,1)</f>
        <v>1</v>
      </c>
      <c r="J4082" s="4">
        <f>IF(Form1!N10175="ไม่มี",0,1)</f>
        <v>1</v>
      </c>
      <c r="K4082" s="4">
        <f>IF(Form1!O10175="ไม่ได้ไปส่ง",0,1)</f>
        <v>1</v>
      </c>
      <c r="L4082" s="4">
        <f>IF(Form1!P10175="ไม่เป็นหวัด",0,1)</f>
        <v>1</v>
      </c>
      <c r="M4082" s="4">
        <f>IF(Form1!Q10175="ไม่Admit",0,1)</f>
        <v>1</v>
      </c>
      <c r="N4082" s="4">
        <f>IF(Form1!R10175="ไม่ได้ไปร่วมงาน",0,1)</f>
        <v>1</v>
      </c>
      <c r="O4082" s="4">
        <f>IF(Form1!S10175="ไม่อยู่",0,1)</f>
        <v>1</v>
      </c>
    </row>
    <row r="4083" spans="1:15">
      <c r="A4083" s="1">
        <f>Form1!I10176</f>
        <v>0</v>
      </c>
      <c r="B4083" s="6">
        <f>(Form1!B10176)</f>
        <v>0</v>
      </c>
      <c r="C4083" s="4">
        <f>Form1!F10176</f>
        <v>0</v>
      </c>
      <c r="D4083" s="4">
        <f>Form1!G10176</f>
        <v>0</v>
      </c>
      <c r="E4083" s="4">
        <f>Form1!H10176</f>
        <v>0</v>
      </c>
      <c r="F4083" s="4">
        <f>Form1!I10176</f>
        <v>0</v>
      </c>
      <c r="G4083" s="4">
        <f>Form1!J10176</f>
        <v>0</v>
      </c>
      <c r="H4083" s="4">
        <f>IF(Form1!L10176="ไม่ใช่",0,1)</f>
        <v>1</v>
      </c>
      <c r="I4083" s="4">
        <f>IF(Form1!M10176="ไม่ไป",0,1)</f>
        <v>1</v>
      </c>
      <c r="J4083" s="4">
        <f>IF(Form1!N10176="ไม่มี",0,1)</f>
        <v>1</v>
      </c>
      <c r="K4083" s="4">
        <f>IF(Form1!O10176="ไม่ได้ไปส่ง",0,1)</f>
        <v>1</v>
      </c>
      <c r="L4083" s="4">
        <f>IF(Form1!P10176="ไม่เป็นหวัด",0,1)</f>
        <v>1</v>
      </c>
      <c r="M4083" s="4">
        <f>IF(Form1!Q10176="ไม่Admit",0,1)</f>
        <v>1</v>
      </c>
      <c r="N4083" s="4">
        <f>IF(Form1!R10176="ไม่ได้ไปร่วมงาน",0,1)</f>
        <v>1</v>
      </c>
      <c r="O4083" s="4">
        <f>IF(Form1!S10176="ไม่อยู่",0,1)</f>
        <v>1</v>
      </c>
    </row>
    <row r="4084" spans="1:15">
      <c r="A4084" s="1">
        <f>Form1!I10177</f>
        <v>0</v>
      </c>
      <c r="B4084" s="6">
        <f>(Form1!B10177)</f>
        <v>0</v>
      </c>
      <c r="C4084" s="4">
        <f>Form1!F10177</f>
        <v>0</v>
      </c>
      <c r="D4084" s="4">
        <f>Form1!G10177</f>
        <v>0</v>
      </c>
      <c r="E4084" s="4">
        <f>Form1!H10177</f>
        <v>0</v>
      </c>
      <c r="F4084" s="4">
        <f>Form1!I10177</f>
        <v>0</v>
      </c>
      <c r="G4084" s="4">
        <f>Form1!J10177</f>
        <v>0</v>
      </c>
      <c r="H4084" s="4">
        <f>IF(Form1!L10177="ไม่ใช่",0,1)</f>
        <v>1</v>
      </c>
      <c r="I4084" s="4">
        <f>IF(Form1!M10177="ไม่ไป",0,1)</f>
        <v>1</v>
      </c>
      <c r="J4084" s="4">
        <f>IF(Form1!N10177="ไม่มี",0,1)</f>
        <v>1</v>
      </c>
      <c r="K4084" s="4">
        <f>IF(Form1!O10177="ไม่ได้ไปส่ง",0,1)</f>
        <v>1</v>
      </c>
      <c r="L4084" s="4">
        <f>IF(Form1!P10177="ไม่เป็นหวัด",0,1)</f>
        <v>1</v>
      </c>
      <c r="M4084" s="4">
        <f>IF(Form1!Q10177="ไม่Admit",0,1)</f>
        <v>1</v>
      </c>
      <c r="N4084" s="4">
        <f>IF(Form1!R10177="ไม่ได้ไปร่วมงาน",0,1)</f>
        <v>1</v>
      </c>
      <c r="O4084" s="4">
        <f>IF(Form1!S10177="ไม่อยู่",0,1)</f>
        <v>1</v>
      </c>
    </row>
    <row r="4085" spans="1:15">
      <c r="A4085" s="1">
        <f>Form1!I10178</f>
        <v>0</v>
      </c>
      <c r="B4085" s="6">
        <f>(Form1!B10178)</f>
        <v>0</v>
      </c>
      <c r="C4085" s="4">
        <f>Form1!F10178</f>
        <v>0</v>
      </c>
      <c r="D4085" s="4">
        <f>Form1!G10178</f>
        <v>0</v>
      </c>
      <c r="E4085" s="4">
        <f>Form1!H10178</f>
        <v>0</v>
      </c>
      <c r="F4085" s="4">
        <f>Form1!I10178</f>
        <v>0</v>
      </c>
      <c r="G4085" s="4">
        <f>Form1!J10178</f>
        <v>0</v>
      </c>
      <c r="H4085" s="4">
        <f>IF(Form1!L10178="ไม่ใช่",0,1)</f>
        <v>1</v>
      </c>
      <c r="I4085" s="4">
        <f>IF(Form1!M10178="ไม่ไป",0,1)</f>
        <v>1</v>
      </c>
      <c r="J4085" s="4">
        <f>IF(Form1!N10178="ไม่มี",0,1)</f>
        <v>1</v>
      </c>
      <c r="K4085" s="4">
        <f>IF(Form1!O10178="ไม่ได้ไปส่ง",0,1)</f>
        <v>1</v>
      </c>
      <c r="L4085" s="4">
        <f>IF(Form1!P10178="ไม่เป็นหวัด",0,1)</f>
        <v>1</v>
      </c>
      <c r="M4085" s="4">
        <f>IF(Form1!Q10178="ไม่Admit",0,1)</f>
        <v>1</v>
      </c>
      <c r="N4085" s="4">
        <f>IF(Form1!R10178="ไม่ได้ไปร่วมงาน",0,1)</f>
        <v>1</v>
      </c>
      <c r="O4085" s="4">
        <f>IF(Form1!S10178="ไม่อยู่",0,1)</f>
        <v>1</v>
      </c>
    </row>
    <row r="4086" spans="1:15">
      <c r="A4086" s="1">
        <f>Form1!I10179</f>
        <v>0</v>
      </c>
      <c r="B4086" s="6">
        <f>(Form1!B10179)</f>
        <v>0</v>
      </c>
      <c r="C4086" s="4">
        <f>Form1!F10179</f>
        <v>0</v>
      </c>
      <c r="D4086" s="4">
        <f>Form1!G10179</f>
        <v>0</v>
      </c>
      <c r="E4086" s="4">
        <f>Form1!H10179</f>
        <v>0</v>
      </c>
      <c r="F4086" s="4">
        <f>Form1!I10179</f>
        <v>0</v>
      </c>
      <c r="G4086" s="4">
        <f>Form1!J10179</f>
        <v>0</v>
      </c>
      <c r="H4086" s="4">
        <f>IF(Form1!L10179="ไม่ใช่",0,1)</f>
        <v>1</v>
      </c>
      <c r="I4086" s="4">
        <f>IF(Form1!M10179="ไม่ไป",0,1)</f>
        <v>1</v>
      </c>
      <c r="J4086" s="4">
        <f>IF(Form1!N10179="ไม่มี",0,1)</f>
        <v>1</v>
      </c>
      <c r="K4086" s="4">
        <f>IF(Form1!O10179="ไม่ได้ไปส่ง",0,1)</f>
        <v>1</v>
      </c>
      <c r="L4086" s="4">
        <f>IF(Form1!P10179="ไม่เป็นหวัด",0,1)</f>
        <v>1</v>
      </c>
      <c r="M4086" s="4">
        <f>IF(Form1!Q10179="ไม่Admit",0,1)</f>
        <v>1</v>
      </c>
      <c r="N4086" s="4">
        <f>IF(Form1!R10179="ไม่ได้ไปร่วมงาน",0,1)</f>
        <v>1</v>
      </c>
      <c r="O4086" s="4">
        <f>IF(Form1!S10179="ไม่อยู่",0,1)</f>
        <v>1</v>
      </c>
    </row>
    <row r="4087" spans="1:15">
      <c r="A4087" s="1">
        <f>Form1!I10180</f>
        <v>0</v>
      </c>
      <c r="B4087" s="6">
        <f>(Form1!B10180)</f>
        <v>0</v>
      </c>
      <c r="C4087" s="4">
        <f>Form1!F10180</f>
        <v>0</v>
      </c>
      <c r="D4087" s="4">
        <f>Form1!G10180</f>
        <v>0</v>
      </c>
      <c r="E4087" s="4">
        <f>Form1!H10180</f>
        <v>0</v>
      </c>
      <c r="F4087" s="4">
        <f>Form1!I10180</f>
        <v>0</v>
      </c>
      <c r="G4087" s="4">
        <f>Form1!J10180</f>
        <v>0</v>
      </c>
      <c r="H4087" s="4">
        <f>IF(Form1!L10180="ไม่ใช่",0,1)</f>
        <v>1</v>
      </c>
      <c r="I4087" s="4">
        <f>IF(Form1!M10180="ไม่ไป",0,1)</f>
        <v>1</v>
      </c>
      <c r="J4087" s="4">
        <f>IF(Form1!N10180="ไม่มี",0,1)</f>
        <v>1</v>
      </c>
      <c r="K4087" s="4">
        <f>IF(Form1!O10180="ไม่ได้ไปส่ง",0,1)</f>
        <v>1</v>
      </c>
      <c r="L4087" s="4">
        <f>IF(Form1!P10180="ไม่เป็นหวัด",0,1)</f>
        <v>1</v>
      </c>
      <c r="M4087" s="4">
        <f>IF(Form1!Q10180="ไม่Admit",0,1)</f>
        <v>1</v>
      </c>
      <c r="N4087" s="4">
        <f>IF(Form1!R10180="ไม่ได้ไปร่วมงาน",0,1)</f>
        <v>1</v>
      </c>
      <c r="O4087" s="4">
        <f>IF(Form1!S10180="ไม่อยู่",0,1)</f>
        <v>1</v>
      </c>
    </row>
    <row r="4088" spans="1:15">
      <c r="A4088" s="1">
        <f>Form1!I10181</f>
        <v>0</v>
      </c>
      <c r="B4088" s="6">
        <f>(Form1!B10181)</f>
        <v>0</v>
      </c>
      <c r="C4088" s="4">
        <f>Form1!F10181</f>
        <v>0</v>
      </c>
      <c r="D4088" s="4">
        <f>Form1!G10181</f>
        <v>0</v>
      </c>
      <c r="E4088" s="4">
        <f>Form1!H10181</f>
        <v>0</v>
      </c>
      <c r="F4088" s="4">
        <f>Form1!I10181</f>
        <v>0</v>
      </c>
      <c r="G4088" s="4">
        <f>Form1!J10181</f>
        <v>0</v>
      </c>
      <c r="H4088" s="4">
        <f>IF(Form1!L10181="ไม่ใช่",0,1)</f>
        <v>1</v>
      </c>
      <c r="I4088" s="4">
        <f>IF(Form1!M10181="ไม่ไป",0,1)</f>
        <v>1</v>
      </c>
      <c r="J4088" s="4">
        <f>IF(Form1!N10181="ไม่มี",0,1)</f>
        <v>1</v>
      </c>
      <c r="K4088" s="4">
        <f>IF(Form1!O10181="ไม่ได้ไปส่ง",0,1)</f>
        <v>1</v>
      </c>
      <c r="L4088" s="4">
        <f>IF(Form1!P10181="ไม่เป็นหวัด",0,1)</f>
        <v>1</v>
      </c>
      <c r="M4088" s="4">
        <f>IF(Form1!Q10181="ไม่Admit",0,1)</f>
        <v>1</v>
      </c>
      <c r="N4088" s="4">
        <f>IF(Form1!R10181="ไม่ได้ไปร่วมงาน",0,1)</f>
        <v>1</v>
      </c>
      <c r="O4088" s="4">
        <f>IF(Form1!S10181="ไม่อยู่",0,1)</f>
        <v>1</v>
      </c>
    </row>
    <row r="4089" spans="1:15">
      <c r="A4089" s="1">
        <f>Form1!I10182</f>
        <v>0</v>
      </c>
      <c r="B4089" s="6">
        <f>(Form1!B10182)</f>
        <v>0</v>
      </c>
      <c r="C4089" s="4">
        <f>Form1!F10182</f>
        <v>0</v>
      </c>
      <c r="D4089" s="4">
        <f>Form1!G10182</f>
        <v>0</v>
      </c>
      <c r="E4089" s="4">
        <f>Form1!H10182</f>
        <v>0</v>
      </c>
      <c r="F4089" s="4">
        <f>Form1!I10182</f>
        <v>0</v>
      </c>
      <c r="G4089" s="4">
        <f>Form1!J10182</f>
        <v>0</v>
      </c>
      <c r="H4089" s="4">
        <f>IF(Form1!L10182="ไม่ใช่",0,1)</f>
        <v>1</v>
      </c>
      <c r="I4089" s="4">
        <f>IF(Form1!M10182="ไม่ไป",0,1)</f>
        <v>1</v>
      </c>
      <c r="J4089" s="4">
        <f>IF(Form1!N10182="ไม่มี",0,1)</f>
        <v>1</v>
      </c>
      <c r="K4089" s="4">
        <f>IF(Form1!O10182="ไม่ได้ไปส่ง",0,1)</f>
        <v>1</v>
      </c>
      <c r="L4089" s="4">
        <f>IF(Form1!P10182="ไม่เป็นหวัด",0,1)</f>
        <v>1</v>
      </c>
      <c r="M4089" s="4">
        <f>IF(Form1!Q10182="ไม่Admit",0,1)</f>
        <v>1</v>
      </c>
      <c r="N4089" s="4">
        <f>IF(Form1!R10182="ไม่ได้ไปร่วมงาน",0,1)</f>
        <v>1</v>
      </c>
      <c r="O4089" s="4">
        <f>IF(Form1!S10182="ไม่อยู่",0,1)</f>
        <v>1</v>
      </c>
    </row>
    <row r="4090" spans="1:15">
      <c r="A4090" s="1">
        <f>Form1!I10183</f>
        <v>0</v>
      </c>
      <c r="B4090" s="6">
        <f>(Form1!B10183)</f>
        <v>0</v>
      </c>
      <c r="C4090" s="4">
        <f>Form1!F10183</f>
        <v>0</v>
      </c>
      <c r="D4090" s="4">
        <f>Form1!G10183</f>
        <v>0</v>
      </c>
      <c r="E4090" s="4">
        <f>Form1!H10183</f>
        <v>0</v>
      </c>
      <c r="F4090" s="4">
        <f>Form1!I10183</f>
        <v>0</v>
      </c>
      <c r="G4090" s="4">
        <f>Form1!J10183</f>
        <v>0</v>
      </c>
      <c r="H4090" s="4">
        <f>IF(Form1!L10183="ไม่ใช่",0,1)</f>
        <v>1</v>
      </c>
      <c r="I4090" s="4">
        <f>IF(Form1!M10183="ไม่ไป",0,1)</f>
        <v>1</v>
      </c>
      <c r="J4090" s="4">
        <f>IF(Form1!N10183="ไม่มี",0,1)</f>
        <v>1</v>
      </c>
      <c r="K4090" s="4">
        <f>IF(Form1!O10183="ไม่ได้ไปส่ง",0,1)</f>
        <v>1</v>
      </c>
      <c r="L4090" s="4">
        <f>IF(Form1!P10183="ไม่เป็นหวัด",0,1)</f>
        <v>1</v>
      </c>
      <c r="M4090" s="4">
        <f>IF(Form1!Q10183="ไม่Admit",0,1)</f>
        <v>1</v>
      </c>
      <c r="N4090" s="4">
        <f>IF(Form1!R10183="ไม่ได้ไปร่วมงาน",0,1)</f>
        <v>1</v>
      </c>
      <c r="O4090" s="4">
        <f>IF(Form1!S10183="ไม่อยู่",0,1)</f>
        <v>1</v>
      </c>
    </row>
    <row r="4091" spans="1:15">
      <c r="A4091" s="1">
        <f>Form1!I10184</f>
        <v>0</v>
      </c>
      <c r="B4091" s="6">
        <f>(Form1!B10184)</f>
        <v>0</v>
      </c>
      <c r="C4091" s="4">
        <f>Form1!F10184</f>
        <v>0</v>
      </c>
      <c r="D4091" s="4">
        <f>Form1!G10184</f>
        <v>0</v>
      </c>
      <c r="E4091" s="4">
        <f>Form1!H10184</f>
        <v>0</v>
      </c>
      <c r="F4091" s="4">
        <f>Form1!I10184</f>
        <v>0</v>
      </c>
      <c r="G4091" s="4">
        <f>Form1!J10184</f>
        <v>0</v>
      </c>
      <c r="H4091" s="4">
        <f>IF(Form1!L10184="ไม่ใช่",0,1)</f>
        <v>1</v>
      </c>
      <c r="I4091" s="4">
        <f>IF(Form1!M10184="ไม่ไป",0,1)</f>
        <v>1</v>
      </c>
      <c r="J4091" s="4">
        <f>IF(Form1!N10184="ไม่มี",0,1)</f>
        <v>1</v>
      </c>
      <c r="K4091" s="4">
        <f>IF(Form1!O10184="ไม่ได้ไปส่ง",0,1)</f>
        <v>1</v>
      </c>
      <c r="L4091" s="4">
        <f>IF(Form1!P10184="ไม่เป็นหวัด",0,1)</f>
        <v>1</v>
      </c>
      <c r="M4091" s="4">
        <f>IF(Form1!Q10184="ไม่Admit",0,1)</f>
        <v>1</v>
      </c>
      <c r="N4091" s="4">
        <f>IF(Form1!R10184="ไม่ได้ไปร่วมงาน",0,1)</f>
        <v>1</v>
      </c>
      <c r="O4091" s="4">
        <f>IF(Form1!S10184="ไม่อยู่",0,1)</f>
        <v>1</v>
      </c>
    </row>
    <row r="4092" spans="1:15">
      <c r="A4092" s="1">
        <f>Form1!I10185</f>
        <v>0</v>
      </c>
      <c r="B4092" s="6">
        <f>(Form1!B10185)</f>
        <v>0</v>
      </c>
      <c r="C4092" s="4">
        <f>Form1!F10185</f>
        <v>0</v>
      </c>
      <c r="D4092" s="4">
        <f>Form1!G10185</f>
        <v>0</v>
      </c>
      <c r="E4092" s="4">
        <f>Form1!H10185</f>
        <v>0</v>
      </c>
      <c r="F4092" s="4">
        <f>Form1!I10185</f>
        <v>0</v>
      </c>
      <c r="G4092" s="4">
        <f>Form1!J10185</f>
        <v>0</v>
      </c>
      <c r="H4092" s="4">
        <f>IF(Form1!L10185="ไม่ใช่",0,1)</f>
        <v>1</v>
      </c>
      <c r="I4092" s="4">
        <f>IF(Form1!M10185="ไม่ไป",0,1)</f>
        <v>1</v>
      </c>
      <c r="J4092" s="4">
        <f>IF(Form1!N10185="ไม่มี",0,1)</f>
        <v>1</v>
      </c>
      <c r="K4092" s="4">
        <f>IF(Form1!O10185="ไม่ได้ไปส่ง",0,1)</f>
        <v>1</v>
      </c>
      <c r="L4092" s="4">
        <f>IF(Form1!P10185="ไม่เป็นหวัด",0,1)</f>
        <v>1</v>
      </c>
      <c r="M4092" s="4">
        <f>IF(Form1!Q10185="ไม่Admit",0,1)</f>
        <v>1</v>
      </c>
      <c r="N4092" s="4">
        <f>IF(Form1!R10185="ไม่ได้ไปร่วมงาน",0,1)</f>
        <v>1</v>
      </c>
      <c r="O4092" s="4">
        <f>IF(Form1!S10185="ไม่อยู่",0,1)</f>
        <v>1</v>
      </c>
    </row>
    <row r="4093" spans="1:15">
      <c r="A4093" s="1">
        <f>Form1!I10186</f>
        <v>0</v>
      </c>
      <c r="B4093" s="6">
        <f>(Form1!B10186)</f>
        <v>0</v>
      </c>
      <c r="C4093" s="4">
        <f>Form1!F10186</f>
        <v>0</v>
      </c>
      <c r="D4093" s="4">
        <f>Form1!G10186</f>
        <v>0</v>
      </c>
      <c r="E4093" s="4">
        <f>Form1!H10186</f>
        <v>0</v>
      </c>
      <c r="F4093" s="4">
        <f>Form1!I10186</f>
        <v>0</v>
      </c>
      <c r="G4093" s="4">
        <f>Form1!J10186</f>
        <v>0</v>
      </c>
      <c r="H4093" s="4">
        <f>IF(Form1!L10186="ไม่ใช่",0,1)</f>
        <v>1</v>
      </c>
      <c r="I4093" s="4">
        <f>IF(Form1!M10186="ไม่ไป",0,1)</f>
        <v>1</v>
      </c>
      <c r="J4093" s="4">
        <f>IF(Form1!N10186="ไม่มี",0,1)</f>
        <v>1</v>
      </c>
      <c r="K4093" s="4">
        <f>IF(Form1!O10186="ไม่ได้ไปส่ง",0,1)</f>
        <v>1</v>
      </c>
      <c r="L4093" s="4">
        <f>IF(Form1!P10186="ไม่เป็นหวัด",0,1)</f>
        <v>1</v>
      </c>
      <c r="M4093" s="4">
        <f>IF(Form1!Q10186="ไม่Admit",0,1)</f>
        <v>1</v>
      </c>
      <c r="N4093" s="4">
        <f>IF(Form1!R10186="ไม่ได้ไปร่วมงาน",0,1)</f>
        <v>1</v>
      </c>
      <c r="O4093" s="4">
        <f>IF(Form1!S10186="ไม่อยู่",0,1)</f>
        <v>1</v>
      </c>
    </row>
    <row r="4094" spans="1:15">
      <c r="A4094" s="1">
        <f>Form1!I10187</f>
        <v>0</v>
      </c>
      <c r="B4094" s="6">
        <f>(Form1!B10187)</f>
        <v>0</v>
      </c>
      <c r="C4094" s="4">
        <f>Form1!F10187</f>
        <v>0</v>
      </c>
      <c r="D4094" s="4">
        <f>Form1!G10187</f>
        <v>0</v>
      </c>
      <c r="E4094" s="4">
        <f>Form1!H10187</f>
        <v>0</v>
      </c>
      <c r="F4094" s="4">
        <f>Form1!I10187</f>
        <v>0</v>
      </c>
      <c r="G4094" s="4">
        <f>Form1!J10187</f>
        <v>0</v>
      </c>
      <c r="H4094" s="4">
        <f>IF(Form1!L10187="ไม่ใช่",0,1)</f>
        <v>1</v>
      </c>
      <c r="I4094" s="4">
        <f>IF(Form1!M10187="ไม่ไป",0,1)</f>
        <v>1</v>
      </c>
      <c r="J4094" s="4">
        <f>IF(Form1!N10187="ไม่มี",0,1)</f>
        <v>1</v>
      </c>
      <c r="K4094" s="4">
        <f>IF(Form1!O10187="ไม่ได้ไปส่ง",0,1)</f>
        <v>1</v>
      </c>
      <c r="L4094" s="4">
        <f>IF(Form1!P10187="ไม่เป็นหวัด",0,1)</f>
        <v>1</v>
      </c>
      <c r="M4094" s="4">
        <f>IF(Form1!Q10187="ไม่Admit",0,1)</f>
        <v>1</v>
      </c>
      <c r="N4094" s="4">
        <f>IF(Form1!R10187="ไม่ได้ไปร่วมงาน",0,1)</f>
        <v>1</v>
      </c>
      <c r="O4094" s="4">
        <f>IF(Form1!S10187="ไม่อยู่",0,1)</f>
        <v>1</v>
      </c>
    </row>
    <row r="4095" spans="1:15">
      <c r="A4095" s="1">
        <f>Form1!I10188</f>
        <v>0</v>
      </c>
      <c r="B4095" s="6">
        <f>(Form1!B10188)</f>
        <v>0</v>
      </c>
      <c r="C4095" s="4">
        <f>Form1!F10188</f>
        <v>0</v>
      </c>
      <c r="D4095" s="4">
        <f>Form1!G10188</f>
        <v>0</v>
      </c>
      <c r="E4095" s="4">
        <f>Form1!H10188</f>
        <v>0</v>
      </c>
      <c r="F4095" s="4">
        <f>Form1!I10188</f>
        <v>0</v>
      </c>
      <c r="G4095" s="4">
        <f>Form1!J10188</f>
        <v>0</v>
      </c>
      <c r="H4095" s="4">
        <f>IF(Form1!L10188="ไม่ใช่",0,1)</f>
        <v>1</v>
      </c>
      <c r="I4095" s="4">
        <f>IF(Form1!M10188="ไม่ไป",0,1)</f>
        <v>1</v>
      </c>
      <c r="J4095" s="4">
        <f>IF(Form1!N10188="ไม่มี",0,1)</f>
        <v>1</v>
      </c>
      <c r="K4095" s="4">
        <f>IF(Form1!O10188="ไม่ได้ไปส่ง",0,1)</f>
        <v>1</v>
      </c>
      <c r="L4095" s="4">
        <f>IF(Form1!P10188="ไม่เป็นหวัด",0,1)</f>
        <v>1</v>
      </c>
      <c r="M4095" s="4">
        <f>IF(Form1!Q10188="ไม่Admit",0,1)</f>
        <v>1</v>
      </c>
      <c r="N4095" s="4">
        <f>IF(Form1!R10188="ไม่ได้ไปร่วมงาน",0,1)</f>
        <v>1</v>
      </c>
      <c r="O4095" s="4">
        <f>IF(Form1!S10188="ไม่อยู่",0,1)</f>
        <v>1</v>
      </c>
    </row>
    <row r="4096" spans="1:15">
      <c r="A4096" s="1">
        <f>Form1!I10189</f>
        <v>0</v>
      </c>
      <c r="B4096" s="6">
        <f>(Form1!B10189)</f>
        <v>0</v>
      </c>
      <c r="C4096" s="4">
        <f>Form1!F10189</f>
        <v>0</v>
      </c>
      <c r="D4096" s="4">
        <f>Form1!G10189</f>
        <v>0</v>
      </c>
      <c r="E4096" s="4">
        <f>Form1!H10189</f>
        <v>0</v>
      </c>
      <c r="F4096" s="4">
        <f>Form1!I10189</f>
        <v>0</v>
      </c>
      <c r="G4096" s="4">
        <f>Form1!J10189</f>
        <v>0</v>
      </c>
      <c r="H4096" s="4">
        <f>IF(Form1!L10189="ไม่ใช่",0,1)</f>
        <v>1</v>
      </c>
      <c r="I4096" s="4">
        <f>IF(Form1!M10189="ไม่ไป",0,1)</f>
        <v>1</v>
      </c>
      <c r="J4096" s="4">
        <f>IF(Form1!N10189="ไม่มี",0,1)</f>
        <v>1</v>
      </c>
      <c r="K4096" s="4">
        <f>IF(Form1!O10189="ไม่ได้ไปส่ง",0,1)</f>
        <v>1</v>
      </c>
      <c r="L4096" s="4">
        <f>IF(Form1!P10189="ไม่เป็นหวัด",0,1)</f>
        <v>1</v>
      </c>
      <c r="M4096" s="4">
        <f>IF(Form1!Q10189="ไม่Admit",0,1)</f>
        <v>1</v>
      </c>
      <c r="N4096" s="4">
        <f>IF(Form1!R10189="ไม่ได้ไปร่วมงาน",0,1)</f>
        <v>1</v>
      </c>
      <c r="O4096" s="4">
        <f>IF(Form1!S10189="ไม่อยู่",0,1)</f>
        <v>1</v>
      </c>
    </row>
    <row r="4097" spans="1:15">
      <c r="A4097" s="1">
        <f>Form1!I10190</f>
        <v>0</v>
      </c>
      <c r="B4097" s="6">
        <f>(Form1!B10190)</f>
        <v>0</v>
      </c>
      <c r="C4097" s="4">
        <f>Form1!F10190</f>
        <v>0</v>
      </c>
      <c r="D4097" s="4">
        <f>Form1!G10190</f>
        <v>0</v>
      </c>
      <c r="E4097" s="4">
        <f>Form1!H10190</f>
        <v>0</v>
      </c>
      <c r="F4097" s="4">
        <f>Form1!I10190</f>
        <v>0</v>
      </c>
      <c r="G4097" s="4">
        <f>Form1!J10190</f>
        <v>0</v>
      </c>
      <c r="H4097" s="4">
        <f>IF(Form1!L10190="ไม่ใช่",0,1)</f>
        <v>1</v>
      </c>
      <c r="I4097" s="4">
        <f>IF(Form1!M10190="ไม่ไป",0,1)</f>
        <v>1</v>
      </c>
      <c r="J4097" s="4">
        <f>IF(Form1!N10190="ไม่มี",0,1)</f>
        <v>1</v>
      </c>
      <c r="K4097" s="4">
        <f>IF(Form1!O10190="ไม่ได้ไปส่ง",0,1)</f>
        <v>1</v>
      </c>
      <c r="L4097" s="4">
        <f>IF(Form1!P10190="ไม่เป็นหวัด",0,1)</f>
        <v>1</v>
      </c>
      <c r="M4097" s="4">
        <f>IF(Form1!Q10190="ไม่Admit",0,1)</f>
        <v>1</v>
      </c>
      <c r="N4097" s="4">
        <f>IF(Form1!R10190="ไม่ได้ไปร่วมงาน",0,1)</f>
        <v>1</v>
      </c>
      <c r="O4097" s="4">
        <f>IF(Form1!S10190="ไม่อยู่",0,1)</f>
        <v>1</v>
      </c>
    </row>
    <row r="4098" spans="1:15">
      <c r="A4098" s="1">
        <f>Form1!I10191</f>
        <v>0</v>
      </c>
      <c r="B4098" s="6">
        <f>(Form1!B10191)</f>
        <v>0</v>
      </c>
      <c r="C4098" s="4">
        <f>Form1!F10191</f>
        <v>0</v>
      </c>
      <c r="D4098" s="4">
        <f>Form1!G10191</f>
        <v>0</v>
      </c>
      <c r="E4098" s="4">
        <f>Form1!H10191</f>
        <v>0</v>
      </c>
      <c r="F4098" s="4">
        <f>Form1!I10191</f>
        <v>0</v>
      </c>
      <c r="G4098" s="4">
        <f>Form1!J10191</f>
        <v>0</v>
      </c>
      <c r="H4098" s="4">
        <f>IF(Form1!L10191="ไม่ใช่",0,1)</f>
        <v>1</v>
      </c>
      <c r="I4098" s="4">
        <f>IF(Form1!M10191="ไม่ไป",0,1)</f>
        <v>1</v>
      </c>
      <c r="J4098" s="4">
        <f>IF(Form1!N10191="ไม่มี",0,1)</f>
        <v>1</v>
      </c>
      <c r="K4098" s="4">
        <f>IF(Form1!O10191="ไม่ได้ไปส่ง",0,1)</f>
        <v>1</v>
      </c>
      <c r="L4098" s="4">
        <f>IF(Form1!P10191="ไม่เป็นหวัด",0,1)</f>
        <v>1</v>
      </c>
      <c r="M4098" s="4">
        <f>IF(Form1!Q10191="ไม่Admit",0,1)</f>
        <v>1</v>
      </c>
      <c r="N4098" s="4">
        <f>IF(Form1!R10191="ไม่ได้ไปร่วมงาน",0,1)</f>
        <v>1</v>
      </c>
      <c r="O4098" s="4">
        <f>IF(Form1!S10191="ไม่อยู่",0,1)</f>
        <v>1</v>
      </c>
    </row>
    <row r="4099" spans="1:15">
      <c r="A4099" s="1">
        <f>Form1!I10192</f>
        <v>0</v>
      </c>
      <c r="B4099" s="6">
        <f>(Form1!B10192)</f>
        <v>0</v>
      </c>
      <c r="C4099" s="4">
        <f>Form1!F10192</f>
        <v>0</v>
      </c>
      <c r="D4099" s="4">
        <f>Form1!G10192</f>
        <v>0</v>
      </c>
      <c r="E4099" s="4">
        <f>Form1!H10192</f>
        <v>0</v>
      </c>
      <c r="F4099" s="4">
        <f>Form1!I10192</f>
        <v>0</v>
      </c>
      <c r="G4099" s="4">
        <f>Form1!J10192</f>
        <v>0</v>
      </c>
      <c r="H4099" s="4">
        <f>IF(Form1!L10192="ไม่ใช่",0,1)</f>
        <v>1</v>
      </c>
      <c r="I4099" s="4">
        <f>IF(Form1!M10192="ไม่ไป",0,1)</f>
        <v>1</v>
      </c>
      <c r="J4099" s="4">
        <f>IF(Form1!N10192="ไม่มี",0,1)</f>
        <v>1</v>
      </c>
      <c r="K4099" s="4">
        <f>IF(Form1!O10192="ไม่ได้ไปส่ง",0,1)</f>
        <v>1</v>
      </c>
      <c r="L4099" s="4">
        <f>IF(Form1!P10192="ไม่เป็นหวัด",0,1)</f>
        <v>1</v>
      </c>
      <c r="M4099" s="4">
        <f>IF(Form1!Q10192="ไม่Admit",0,1)</f>
        <v>1</v>
      </c>
      <c r="N4099" s="4">
        <f>IF(Form1!R10192="ไม่ได้ไปร่วมงาน",0,1)</f>
        <v>1</v>
      </c>
      <c r="O4099" s="4">
        <f>IF(Form1!S10192="ไม่อยู่",0,1)</f>
        <v>1</v>
      </c>
    </row>
    <row r="4100" spans="1:15">
      <c r="A4100" s="1">
        <f>Form1!I10193</f>
        <v>0</v>
      </c>
      <c r="B4100" s="6">
        <f>(Form1!B10193)</f>
        <v>0</v>
      </c>
      <c r="C4100" s="4">
        <f>Form1!F10193</f>
        <v>0</v>
      </c>
      <c r="D4100" s="4">
        <f>Form1!G10193</f>
        <v>0</v>
      </c>
      <c r="E4100" s="4">
        <f>Form1!H10193</f>
        <v>0</v>
      </c>
      <c r="F4100" s="4">
        <f>Form1!I10193</f>
        <v>0</v>
      </c>
      <c r="G4100" s="4">
        <f>Form1!J10193</f>
        <v>0</v>
      </c>
      <c r="H4100" s="4">
        <f>IF(Form1!L10193="ไม่ใช่",0,1)</f>
        <v>1</v>
      </c>
      <c r="I4100" s="4">
        <f>IF(Form1!M10193="ไม่ไป",0,1)</f>
        <v>1</v>
      </c>
      <c r="J4100" s="4">
        <f>IF(Form1!N10193="ไม่มี",0,1)</f>
        <v>1</v>
      </c>
      <c r="K4100" s="4">
        <f>IF(Form1!O10193="ไม่ได้ไปส่ง",0,1)</f>
        <v>1</v>
      </c>
      <c r="L4100" s="4">
        <f>IF(Form1!P10193="ไม่เป็นหวัด",0,1)</f>
        <v>1</v>
      </c>
      <c r="M4100" s="4">
        <f>IF(Form1!Q10193="ไม่Admit",0,1)</f>
        <v>1</v>
      </c>
      <c r="N4100" s="4">
        <f>IF(Form1!R10193="ไม่ได้ไปร่วมงาน",0,1)</f>
        <v>1</v>
      </c>
      <c r="O4100" s="4">
        <f>IF(Form1!S10193="ไม่อยู่",0,1)</f>
        <v>1</v>
      </c>
    </row>
    <row r="4101" spans="1:15">
      <c r="A4101" s="1">
        <f>Form1!I10194</f>
        <v>0</v>
      </c>
      <c r="B4101" s="6">
        <f>(Form1!B10194)</f>
        <v>0</v>
      </c>
      <c r="C4101" s="4">
        <f>Form1!F10194</f>
        <v>0</v>
      </c>
      <c r="D4101" s="4">
        <f>Form1!G10194</f>
        <v>0</v>
      </c>
      <c r="E4101" s="4">
        <f>Form1!H10194</f>
        <v>0</v>
      </c>
      <c r="F4101" s="4">
        <f>Form1!I10194</f>
        <v>0</v>
      </c>
      <c r="G4101" s="4">
        <f>Form1!J10194</f>
        <v>0</v>
      </c>
      <c r="H4101" s="4">
        <f>IF(Form1!L10194="ไม่ใช่",0,1)</f>
        <v>1</v>
      </c>
      <c r="I4101" s="4">
        <f>IF(Form1!M10194="ไม่ไป",0,1)</f>
        <v>1</v>
      </c>
      <c r="J4101" s="4">
        <f>IF(Form1!N10194="ไม่มี",0,1)</f>
        <v>1</v>
      </c>
      <c r="K4101" s="4">
        <f>IF(Form1!O10194="ไม่ได้ไปส่ง",0,1)</f>
        <v>1</v>
      </c>
      <c r="L4101" s="4">
        <f>IF(Form1!P10194="ไม่เป็นหวัด",0,1)</f>
        <v>1</v>
      </c>
      <c r="M4101" s="4">
        <f>IF(Form1!Q10194="ไม่Admit",0,1)</f>
        <v>1</v>
      </c>
      <c r="N4101" s="4">
        <f>IF(Form1!R10194="ไม่ได้ไปร่วมงาน",0,1)</f>
        <v>1</v>
      </c>
      <c r="O4101" s="4">
        <f>IF(Form1!S10194="ไม่อยู่",0,1)</f>
        <v>1</v>
      </c>
    </row>
    <row r="4102" spans="1:15">
      <c r="A4102" s="1">
        <f>Form1!I10195</f>
        <v>0</v>
      </c>
      <c r="B4102" s="6">
        <f>(Form1!B10195)</f>
        <v>0</v>
      </c>
      <c r="C4102" s="4">
        <f>Form1!F10195</f>
        <v>0</v>
      </c>
      <c r="D4102" s="4">
        <f>Form1!G10195</f>
        <v>0</v>
      </c>
      <c r="E4102" s="4">
        <f>Form1!H10195</f>
        <v>0</v>
      </c>
      <c r="F4102" s="4">
        <f>Form1!I10195</f>
        <v>0</v>
      </c>
      <c r="G4102" s="4">
        <f>Form1!J10195</f>
        <v>0</v>
      </c>
      <c r="H4102" s="4">
        <f>IF(Form1!L10195="ไม่ใช่",0,1)</f>
        <v>1</v>
      </c>
      <c r="I4102" s="4">
        <f>IF(Form1!M10195="ไม่ไป",0,1)</f>
        <v>1</v>
      </c>
      <c r="J4102" s="4">
        <f>IF(Form1!N10195="ไม่มี",0,1)</f>
        <v>1</v>
      </c>
      <c r="K4102" s="4">
        <f>IF(Form1!O10195="ไม่ได้ไปส่ง",0,1)</f>
        <v>1</v>
      </c>
      <c r="L4102" s="4">
        <f>IF(Form1!P10195="ไม่เป็นหวัด",0,1)</f>
        <v>1</v>
      </c>
      <c r="M4102" s="4">
        <f>IF(Form1!Q10195="ไม่Admit",0,1)</f>
        <v>1</v>
      </c>
      <c r="N4102" s="4">
        <f>IF(Form1!R10195="ไม่ได้ไปร่วมงาน",0,1)</f>
        <v>1</v>
      </c>
      <c r="O4102" s="4">
        <f>IF(Form1!S10195="ไม่อยู่",0,1)</f>
        <v>1</v>
      </c>
    </row>
    <row r="4103" spans="1:15">
      <c r="A4103" s="1">
        <f>Form1!I10196</f>
        <v>0</v>
      </c>
      <c r="B4103" s="6">
        <f>(Form1!B10196)</f>
        <v>0</v>
      </c>
      <c r="C4103" s="4">
        <f>Form1!F10196</f>
        <v>0</v>
      </c>
      <c r="D4103" s="4">
        <f>Form1!G10196</f>
        <v>0</v>
      </c>
      <c r="E4103" s="4">
        <f>Form1!H10196</f>
        <v>0</v>
      </c>
      <c r="F4103" s="4">
        <f>Form1!I10196</f>
        <v>0</v>
      </c>
      <c r="G4103" s="4">
        <f>Form1!J10196</f>
        <v>0</v>
      </c>
      <c r="H4103" s="4">
        <f>IF(Form1!L10196="ไม่ใช่",0,1)</f>
        <v>1</v>
      </c>
      <c r="I4103" s="4">
        <f>IF(Form1!M10196="ไม่ไป",0,1)</f>
        <v>1</v>
      </c>
      <c r="J4103" s="4">
        <f>IF(Form1!N10196="ไม่มี",0,1)</f>
        <v>1</v>
      </c>
      <c r="K4103" s="4">
        <f>IF(Form1!O10196="ไม่ได้ไปส่ง",0,1)</f>
        <v>1</v>
      </c>
      <c r="L4103" s="4">
        <f>IF(Form1!P10196="ไม่เป็นหวัด",0,1)</f>
        <v>1</v>
      </c>
      <c r="M4103" s="4">
        <f>IF(Form1!Q10196="ไม่Admit",0,1)</f>
        <v>1</v>
      </c>
      <c r="N4103" s="4">
        <f>IF(Form1!R10196="ไม่ได้ไปร่วมงาน",0,1)</f>
        <v>1</v>
      </c>
      <c r="O4103" s="4">
        <f>IF(Form1!S10196="ไม่อยู่",0,1)</f>
        <v>1</v>
      </c>
    </row>
    <row r="4104" spans="1:15">
      <c r="A4104" s="1">
        <f>Form1!I10197</f>
        <v>0</v>
      </c>
      <c r="B4104" s="6">
        <f>(Form1!B10197)</f>
        <v>0</v>
      </c>
      <c r="C4104" s="4">
        <f>Form1!F10197</f>
        <v>0</v>
      </c>
      <c r="D4104" s="4">
        <f>Form1!G10197</f>
        <v>0</v>
      </c>
      <c r="E4104" s="4">
        <f>Form1!H10197</f>
        <v>0</v>
      </c>
      <c r="F4104" s="4">
        <f>Form1!I10197</f>
        <v>0</v>
      </c>
      <c r="G4104" s="4">
        <f>Form1!J10197</f>
        <v>0</v>
      </c>
      <c r="H4104" s="4">
        <f>IF(Form1!L10197="ไม่ใช่",0,1)</f>
        <v>1</v>
      </c>
      <c r="I4104" s="4">
        <f>IF(Form1!M10197="ไม่ไป",0,1)</f>
        <v>1</v>
      </c>
      <c r="J4104" s="4">
        <f>IF(Form1!N10197="ไม่มี",0,1)</f>
        <v>1</v>
      </c>
      <c r="K4104" s="4">
        <f>IF(Form1!O10197="ไม่ได้ไปส่ง",0,1)</f>
        <v>1</v>
      </c>
      <c r="L4104" s="4">
        <f>IF(Form1!P10197="ไม่เป็นหวัด",0,1)</f>
        <v>1</v>
      </c>
      <c r="M4104" s="4">
        <f>IF(Form1!Q10197="ไม่Admit",0,1)</f>
        <v>1</v>
      </c>
      <c r="N4104" s="4">
        <f>IF(Form1!R10197="ไม่ได้ไปร่วมงาน",0,1)</f>
        <v>1</v>
      </c>
      <c r="O4104" s="4">
        <f>IF(Form1!S10197="ไม่อยู่",0,1)</f>
        <v>1</v>
      </c>
    </row>
    <row r="4105" spans="1:15">
      <c r="A4105" s="1">
        <f>Form1!I10198</f>
        <v>0</v>
      </c>
      <c r="B4105" s="6">
        <f>(Form1!B10198)</f>
        <v>0</v>
      </c>
      <c r="C4105" s="4">
        <f>Form1!F10198</f>
        <v>0</v>
      </c>
      <c r="D4105" s="4">
        <f>Form1!G10198</f>
        <v>0</v>
      </c>
      <c r="E4105" s="4">
        <f>Form1!H10198</f>
        <v>0</v>
      </c>
      <c r="F4105" s="4">
        <f>Form1!I10198</f>
        <v>0</v>
      </c>
      <c r="G4105" s="4">
        <f>Form1!J10198</f>
        <v>0</v>
      </c>
      <c r="H4105" s="4">
        <f>IF(Form1!L10198="ไม่ใช่",0,1)</f>
        <v>1</v>
      </c>
      <c r="I4105" s="4">
        <f>IF(Form1!M10198="ไม่ไป",0,1)</f>
        <v>1</v>
      </c>
      <c r="J4105" s="4">
        <f>IF(Form1!N10198="ไม่มี",0,1)</f>
        <v>1</v>
      </c>
      <c r="K4105" s="4">
        <f>IF(Form1!O10198="ไม่ได้ไปส่ง",0,1)</f>
        <v>1</v>
      </c>
      <c r="L4105" s="4">
        <f>IF(Form1!P10198="ไม่เป็นหวัด",0,1)</f>
        <v>1</v>
      </c>
      <c r="M4105" s="4">
        <f>IF(Form1!Q10198="ไม่Admit",0,1)</f>
        <v>1</v>
      </c>
      <c r="N4105" s="4">
        <f>IF(Form1!R10198="ไม่ได้ไปร่วมงาน",0,1)</f>
        <v>1</v>
      </c>
      <c r="O4105" s="4">
        <f>IF(Form1!S10198="ไม่อยู่",0,1)</f>
        <v>1</v>
      </c>
    </row>
    <row r="4106" spans="1:15">
      <c r="A4106" s="1">
        <f>Form1!I10199</f>
        <v>0</v>
      </c>
      <c r="B4106" s="6">
        <f>(Form1!B10199)</f>
        <v>0</v>
      </c>
      <c r="C4106" s="4">
        <f>Form1!F10199</f>
        <v>0</v>
      </c>
      <c r="D4106" s="4">
        <f>Form1!G10199</f>
        <v>0</v>
      </c>
      <c r="E4106" s="4">
        <f>Form1!H10199</f>
        <v>0</v>
      </c>
      <c r="F4106" s="4">
        <f>Form1!I10199</f>
        <v>0</v>
      </c>
      <c r="G4106" s="4">
        <f>Form1!J10199</f>
        <v>0</v>
      </c>
      <c r="H4106" s="4">
        <f>IF(Form1!L10199="ไม่ใช่",0,1)</f>
        <v>1</v>
      </c>
      <c r="I4106" s="4">
        <f>IF(Form1!M10199="ไม่ไป",0,1)</f>
        <v>1</v>
      </c>
      <c r="J4106" s="4">
        <f>IF(Form1!N10199="ไม่มี",0,1)</f>
        <v>1</v>
      </c>
      <c r="K4106" s="4">
        <f>IF(Form1!O10199="ไม่ได้ไปส่ง",0,1)</f>
        <v>1</v>
      </c>
      <c r="L4106" s="4">
        <f>IF(Form1!P10199="ไม่เป็นหวัด",0,1)</f>
        <v>1</v>
      </c>
      <c r="M4106" s="4">
        <f>IF(Form1!Q10199="ไม่Admit",0,1)</f>
        <v>1</v>
      </c>
      <c r="N4106" s="4">
        <f>IF(Form1!R10199="ไม่ได้ไปร่วมงาน",0,1)</f>
        <v>1</v>
      </c>
      <c r="O4106" s="4">
        <f>IF(Form1!S10199="ไม่อยู่",0,1)</f>
        <v>1</v>
      </c>
    </row>
    <row r="4107" spans="1:15">
      <c r="A4107" s="1">
        <f>Form1!I10200</f>
        <v>0</v>
      </c>
      <c r="B4107" s="6">
        <f>(Form1!B10200)</f>
        <v>0</v>
      </c>
      <c r="C4107" s="4">
        <f>Form1!F10200</f>
        <v>0</v>
      </c>
      <c r="D4107" s="4">
        <f>Form1!G10200</f>
        <v>0</v>
      </c>
      <c r="E4107" s="4">
        <f>Form1!H10200</f>
        <v>0</v>
      </c>
      <c r="F4107" s="4">
        <f>Form1!I10200</f>
        <v>0</v>
      </c>
      <c r="G4107" s="4">
        <f>Form1!J10200</f>
        <v>0</v>
      </c>
      <c r="H4107" s="4">
        <f>IF(Form1!L10200="ไม่ใช่",0,1)</f>
        <v>1</v>
      </c>
      <c r="I4107" s="4">
        <f>IF(Form1!M10200="ไม่ไป",0,1)</f>
        <v>1</v>
      </c>
      <c r="J4107" s="4">
        <f>IF(Form1!N10200="ไม่มี",0,1)</f>
        <v>1</v>
      </c>
      <c r="K4107" s="4">
        <f>IF(Form1!O10200="ไม่ได้ไปส่ง",0,1)</f>
        <v>1</v>
      </c>
      <c r="L4107" s="4">
        <f>IF(Form1!P10200="ไม่เป็นหวัด",0,1)</f>
        <v>1</v>
      </c>
      <c r="M4107" s="4">
        <f>IF(Form1!Q10200="ไม่Admit",0,1)</f>
        <v>1</v>
      </c>
      <c r="N4107" s="4">
        <f>IF(Form1!R10200="ไม่ได้ไปร่วมงาน",0,1)</f>
        <v>1</v>
      </c>
      <c r="O4107" s="4">
        <f>IF(Form1!S10200="ไม่อยู่",0,1)</f>
        <v>1</v>
      </c>
    </row>
    <row r="4108" spans="1:15">
      <c r="A4108" s="1">
        <f>Form1!I10201</f>
        <v>0</v>
      </c>
      <c r="B4108" s="6">
        <f>(Form1!B10201)</f>
        <v>0</v>
      </c>
      <c r="C4108" s="4">
        <f>Form1!F10201</f>
        <v>0</v>
      </c>
      <c r="D4108" s="4">
        <f>Form1!G10201</f>
        <v>0</v>
      </c>
      <c r="E4108" s="4">
        <f>Form1!H10201</f>
        <v>0</v>
      </c>
      <c r="F4108" s="4">
        <f>Form1!I10201</f>
        <v>0</v>
      </c>
      <c r="G4108" s="4">
        <f>Form1!J10201</f>
        <v>0</v>
      </c>
      <c r="H4108" s="4">
        <f>IF(Form1!L10201="ไม่ใช่",0,1)</f>
        <v>1</v>
      </c>
      <c r="I4108" s="4">
        <f>IF(Form1!M10201="ไม่ไป",0,1)</f>
        <v>1</v>
      </c>
      <c r="J4108" s="4">
        <f>IF(Form1!N10201="ไม่มี",0,1)</f>
        <v>1</v>
      </c>
      <c r="K4108" s="4">
        <f>IF(Form1!O10201="ไม่ได้ไปส่ง",0,1)</f>
        <v>1</v>
      </c>
      <c r="L4108" s="4">
        <f>IF(Form1!P10201="ไม่เป็นหวัด",0,1)</f>
        <v>1</v>
      </c>
      <c r="M4108" s="4">
        <f>IF(Form1!Q10201="ไม่Admit",0,1)</f>
        <v>1</v>
      </c>
      <c r="N4108" s="4">
        <f>IF(Form1!R10201="ไม่ได้ไปร่วมงาน",0,1)</f>
        <v>1</v>
      </c>
      <c r="O4108" s="4">
        <f>IF(Form1!S10201="ไม่อยู่",0,1)</f>
        <v>1</v>
      </c>
    </row>
    <row r="4109" spans="1:15">
      <c r="A4109" s="1">
        <f>Form1!I10202</f>
        <v>0</v>
      </c>
      <c r="B4109" s="6">
        <f>(Form1!B10202)</f>
        <v>0</v>
      </c>
      <c r="C4109" s="4">
        <f>Form1!F10202</f>
        <v>0</v>
      </c>
      <c r="D4109" s="4">
        <f>Form1!G10202</f>
        <v>0</v>
      </c>
      <c r="E4109" s="4">
        <f>Form1!H10202</f>
        <v>0</v>
      </c>
      <c r="F4109" s="4">
        <f>Form1!I10202</f>
        <v>0</v>
      </c>
      <c r="G4109" s="4">
        <f>Form1!J10202</f>
        <v>0</v>
      </c>
      <c r="H4109" s="4">
        <f>IF(Form1!L10202="ไม่ใช่",0,1)</f>
        <v>1</v>
      </c>
      <c r="I4109" s="4">
        <f>IF(Form1!M10202="ไม่ไป",0,1)</f>
        <v>1</v>
      </c>
      <c r="J4109" s="4">
        <f>IF(Form1!N10202="ไม่มี",0,1)</f>
        <v>1</v>
      </c>
      <c r="K4109" s="4">
        <f>IF(Form1!O10202="ไม่ได้ไปส่ง",0,1)</f>
        <v>1</v>
      </c>
      <c r="L4109" s="4">
        <f>IF(Form1!P10202="ไม่เป็นหวัด",0,1)</f>
        <v>1</v>
      </c>
      <c r="M4109" s="4">
        <f>IF(Form1!Q10202="ไม่Admit",0,1)</f>
        <v>1</v>
      </c>
      <c r="N4109" s="4">
        <f>IF(Form1!R10202="ไม่ได้ไปร่วมงาน",0,1)</f>
        <v>1</v>
      </c>
      <c r="O4109" s="4">
        <f>IF(Form1!S10202="ไม่อยู่",0,1)</f>
        <v>1</v>
      </c>
    </row>
    <row r="4110" spans="1:15">
      <c r="A4110" s="1">
        <f>Form1!I10203</f>
        <v>0</v>
      </c>
      <c r="B4110" s="6">
        <f>(Form1!B10203)</f>
        <v>0</v>
      </c>
      <c r="C4110" s="4">
        <f>Form1!F10203</f>
        <v>0</v>
      </c>
      <c r="D4110" s="4">
        <f>Form1!G10203</f>
        <v>0</v>
      </c>
      <c r="E4110" s="4">
        <f>Form1!H10203</f>
        <v>0</v>
      </c>
      <c r="F4110" s="4">
        <f>Form1!I10203</f>
        <v>0</v>
      </c>
      <c r="G4110" s="4">
        <f>Form1!J10203</f>
        <v>0</v>
      </c>
      <c r="H4110" s="4">
        <f>IF(Form1!L10203="ไม่ใช่",0,1)</f>
        <v>1</v>
      </c>
      <c r="I4110" s="4">
        <f>IF(Form1!M10203="ไม่ไป",0,1)</f>
        <v>1</v>
      </c>
      <c r="J4110" s="4">
        <f>IF(Form1!N10203="ไม่มี",0,1)</f>
        <v>1</v>
      </c>
      <c r="K4110" s="4">
        <f>IF(Form1!O10203="ไม่ได้ไปส่ง",0,1)</f>
        <v>1</v>
      </c>
      <c r="L4110" s="4">
        <f>IF(Form1!P10203="ไม่เป็นหวัด",0,1)</f>
        <v>1</v>
      </c>
      <c r="M4110" s="4">
        <f>IF(Form1!Q10203="ไม่Admit",0,1)</f>
        <v>1</v>
      </c>
      <c r="N4110" s="4">
        <f>IF(Form1!R10203="ไม่ได้ไปร่วมงาน",0,1)</f>
        <v>1</v>
      </c>
      <c r="O4110" s="4">
        <f>IF(Form1!S10203="ไม่อยู่",0,1)</f>
        <v>1</v>
      </c>
    </row>
    <row r="4111" spans="1:15">
      <c r="A4111" s="1">
        <f>Form1!I10204</f>
        <v>0</v>
      </c>
      <c r="B4111" s="6">
        <f>(Form1!B10204)</f>
        <v>0</v>
      </c>
      <c r="C4111" s="4">
        <f>Form1!F10204</f>
        <v>0</v>
      </c>
      <c r="D4111" s="4">
        <f>Form1!G10204</f>
        <v>0</v>
      </c>
      <c r="E4111" s="4">
        <f>Form1!H10204</f>
        <v>0</v>
      </c>
      <c r="F4111" s="4">
        <f>Form1!I10204</f>
        <v>0</v>
      </c>
      <c r="G4111" s="4">
        <f>Form1!J10204</f>
        <v>0</v>
      </c>
      <c r="H4111" s="4">
        <f>IF(Form1!L10204="ไม่ใช่",0,1)</f>
        <v>1</v>
      </c>
      <c r="I4111" s="4">
        <f>IF(Form1!M10204="ไม่ไป",0,1)</f>
        <v>1</v>
      </c>
      <c r="J4111" s="4">
        <f>IF(Form1!N10204="ไม่มี",0,1)</f>
        <v>1</v>
      </c>
      <c r="K4111" s="4">
        <f>IF(Form1!O10204="ไม่ได้ไปส่ง",0,1)</f>
        <v>1</v>
      </c>
      <c r="L4111" s="4">
        <f>IF(Form1!P10204="ไม่เป็นหวัด",0,1)</f>
        <v>1</v>
      </c>
      <c r="M4111" s="4">
        <f>IF(Form1!Q10204="ไม่Admit",0,1)</f>
        <v>1</v>
      </c>
      <c r="N4111" s="4">
        <f>IF(Form1!R10204="ไม่ได้ไปร่วมงาน",0,1)</f>
        <v>1</v>
      </c>
      <c r="O4111" s="4">
        <f>IF(Form1!S10204="ไม่อยู่",0,1)</f>
        <v>1</v>
      </c>
    </row>
    <row r="4112" spans="1:15">
      <c r="A4112" s="1">
        <f>Form1!I10205</f>
        <v>0</v>
      </c>
      <c r="B4112" s="6">
        <f>(Form1!B10205)</f>
        <v>0</v>
      </c>
      <c r="C4112" s="4">
        <f>Form1!F10205</f>
        <v>0</v>
      </c>
      <c r="D4112" s="4">
        <f>Form1!G10205</f>
        <v>0</v>
      </c>
      <c r="E4112" s="4">
        <f>Form1!H10205</f>
        <v>0</v>
      </c>
      <c r="F4112" s="4">
        <f>Form1!I10205</f>
        <v>0</v>
      </c>
      <c r="G4112" s="4">
        <f>Form1!J10205</f>
        <v>0</v>
      </c>
      <c r="H4112" s="4">
        <f>IF(Form1!L10205="ไม่ใช่",0,1)</f>
        <v>1</v>
      </c>
      <c r="I4112" s="4">
        <f>IF(Form1!M10205="ไม่ไป",0,1)</f>
        <v>1</v>
      </c>
      <c r="J4112" s="4">
        <f>IF(Form1!N10205="ไม่มี",0,1)</f>
        <v>1</v>
      </c>
      <c r="K4112" s="4">
        <f>IF(Form1!O10205="ไม่ได้ไปส่ง",0,1)</f>
        <v>1</v>
      </c>
      <c r="L4112" s="4">
        <f>IF(Form1!P10205="ไม่เป็นหวัด",0,1)</f>
        <v>1</v>
      </c>
      <c r="M4112" s="4">
        <f>IF(Form1!Q10205="ไม่Admit",0,1)</f>
        <v>1</v>
      </c>
      <c r="N4112" s="4">
        <f>IF(Form1!R10205="ไม่ได้ไปร่วมงาน",0,1)</f>
        <v>1</v>
      </c>
      <c r="O4112" s="4">
        <f>IF(Form1!S10205="ไม่อยู่",0,1)</f>
        <v>1</v>
      </c>
    </row>
    <row r="4113" spans="1:15">
      <c r="A4113" s="1">
        <f>Form1!I10206</f>
        <v>0</v>
      </c>
      <c r="B4113" s="6">
        <f>(Form1!B10206)</f>
        <v>0</v>
      </c>
      <c r="C4113" s="4">
        <f>Form1!F10206</f>
        <v>0</v>
      </c>
      <c r="D4113" s="4">
        <f>Form1!G10206</f>
        <v>0</v>
      </c>
      <c r="E4113" s="4">
        <f>Form1!H10206</f>
        <v>0</v>
      </c>
      <c r="F4113" s="4">
        <f>Form1!I10206</f>
        <v>0</v>
      </c>
      <c r="G4113" s="4">
        <f>Form1!J10206</f>
        <v>0</v>
      </c>
      <c r="H4113" s="4">
        <f>IF(Form1!L10206="ไม่ใช่",0,1)</f>
        <v>1</v>
      </c>
      <c r="I4113" s="4">
        <f>IF(Form1!M10206="ไม่ไป",0,1)</f>
        <v>1</v>
      </c>
      <c r="J4113" s="4">
        <f>IF(Form1!N10206="ไม่มี",0,1)</f>
        <v>1</v>
      </c>
      <c r="K4113" s="4">
        <f>IF(Form1!O10206="ไม่ได้ไปส่ง",0,1)</f>
        <v>1</v>
      </c>
      <c r="L4113" s="4">
        <f>IF(Form1!P10206="ไม่เป็นหวัด",0,1)</f>
        <v>1</v>
      </c>
      <c r="M4113" s="4">
        <f>IF(Form1!Q10206="ไม่Admit",0,1)</f>
        <v>1</v>
      </c>
      <c r="N4113" s="4">
        <f>IF(Form1!R10206="ไม่ได้ไปร่วมงาน",0,1)</f>
        <v>1</v>
      </c>
      <c r="O4113" s="4">
        <f>IF(Form1!S10206="ไม่อยู่",0,1)</f>
        <v>1</v>
      </c>
    </row>
    <row r="4114" spans="1:15">
      <c r="A4114" s="1">
        <f>Form1!I10207</f>
        <v>0</v>
      </c>
      <c r="B4114" s="6">
        <f>(Form1!B10207)</f>
        <v>0</v>
      </c>
      <c r="C4114" s="4">
        <f>Form1!F10207</f>
        <v>0</v>
      </c>
      <c r="D4114" s="4">
        <f>Form1!G10207</f>
        <v>0</v>
      </c>
      <c r="E4114" s="4">
        <f>Form1!H10207</f>
        <v>0</v>
      </c>
      <c r="F4114" s="4">
        <f>Form1!I10207</f>
        <v>0</v>
      </c>
      <c r="G4114" s="4">
        <f>Form1!J10207</f>
        <v>0</v>
      </c>
      <c r="H4114" s="4">
        <f>IF(Form1!L10207="ไม่ใช่",0,1)</f>
        <v>1</v>
      </c>
      <c r="I4114" s="4">
        <f>IF(Form1!M10207="ไม่ไป",0,1)</f>
        <v>1</v>
      </c>
      <c r="J4114" s="4">
        <f>IF(Form1!N10207="ไม่มี",0,1)</f>
        <v>1</v>
      </c>
      <c r="K4114" s="4">
        <f>IF(Form1!O10207="ไม่ได้ไปส่ง",0,1)</f>
        <v>1</v>
      </c>
      <c r="L4114" s="4">
        <f>IF(Form1!P10207="ไม่เป็นหวัด",0,1)</f>
        <v>1</v>
      </c>
      <c r="M4114" s="4">
        <f>IF(Form1!Q10207="ไม่Admit",0,1)</f>
        <v>1</v>
      </c>
      <c r="N4114" s="4">
        <f>IF(Form1!R10207="ไม่ได้ไปร่วมงาน",0,1)</f>
        <v>1</v>
      </c>
      <c r="O4114" s="4">
        <f>IF(Form1!S10207="ไม่อยู่",0,1)</f>
        <v>1</v>
      </c>
    </row>
    <row r="4115" spans="1:15">
      <c r="A4115" s="1">
        <f>Form1!I10208</f>
        <v>0</v>
      </c>
      <c r="B4115" s="6">
        <f>(Form1!B10208)</f>
        <v>0</v>
      </c>
      <c r="C4115" s="4">
        <f>Form1!F10208</f>
        <v>0</v>
      </c>
      <c r="D4115" s="4">
        <f>Form1!G10208</f>
        <v>0</v>
      </c>
      <c r="E4115" s="4">
        <f>Form1!H10208</f>
        <v>0</v>
      </c>
      <c r="F4115" s="4">
        <f>Form1!I10208</f>
        <v>0</v>
      </c>
      <c r="G4115" s="4">
        <f>Form1!J10208</f>
        <v>0</v>
      </c>
      <c r="H4115" s="4">
        <f>IF(Form1!L10208="ไม่ใช่",0,1)</f>
        <v>1</v>
      </c>
      <c r="I4115" s="4">
        <f>IF(Form1!M10208="ไม่ไป",0,1)</f>
        <v>1</v>
      </c>
      <c r="J4115" s="4">
        <f>IF(Form1!N10208="ไม่มี",0,1)</f>
        <v>1</v>
      </c>
      <c r="K4115" s="4">
        <f>IF(Form1!O10208="ไม่ได้ไปส่ง",0,1)</f>
        <v>1</v>
      </c>
      <c r="L4115" s="4">
        <f>IF(Form1!P10208="ไม่เป็นหวัด",0,1)</f>
        <v>1</v>
      </c>
      <c r="M4115" s="4">
        <f>IF(Form1!Q10208="ไม่Admit",0,1)</f>
        <v>1</v>
      </c>
      <c r="N4115" s="4">
        <f>IF(Form1!R10208="ไม่ได้ไปร่วมงาน",0,1)</f>
        <v>1</v>
      </c>
      <c r="O4115" s="4">
        <f>IF(Form1!S10208="ไม่อยู่",0,1)</f>
        <v>1</v>
      </c>
    </row>
    <row r="4116" spans="1:15">
      <c r="A4116" s="1">
        <f>Form1!I10209</f>
        <v>0</v>
      </c>
      <c r="B4116" s="6">
        <f>(Form1!B10209)</f>
        <v>0</v>
      </c>
      <c r="C4116" s="4">
        <f>Form1!F10209</f>
        <v>0</v>
      </c>
      <c r="D4116" s="4">
        <f>Form1!G10209</f>
        <v>0</v>
      </c>
      <c r="E4116" s="4">
        <f>Form1!H10209</f>
        <v>0</v>
      </c>
      <c r="F4116" s="4">
        <f>Form1!I10209</f>
        <v>0</v>
      </c>
      <c r="G4116" s="4">
        <f>Form1!J10209</f>
        <v>0</v>
      </c>
      <c r="H4116" s="4">
        <f>IF(Form1!L10209="ไม่ใช่",0,1)</f>
        <v>1</v>
      </c>
      <c r="I4116" s="4">
        <f>IF(Form1!M10209="ไม่ไป",0,1)</f>
        <v>1</v>
      </c>
      <c r="J4116" s="4">
        <f>IF(Form1!N10209="ไม่มี",0,1)</f>
        <v>1</v>
      </c>
      <c r="K4116" s="4">
        <f>IF(Form1!O10209="ไม่ได้ไปส่ง",0,1)</f>
        <v>1</v>
      </c>
      <c r="L4116" s="4">
        <f>IF(Form1!P10209="ไม่เป็นหวัด",0,1)</f>
        <v>1</v>
      </c>
      <c r="M4116" s="4">
        <f>IF(Form1!Q10209="ไม่Admit",0,1)</f>
        <v>1</v>
      </c>
      <c r="N4116" s="4">
        <f>IF(Form1!R10209="ไม่ได้ไปร่วมงาน",0,1)</f>
        <v>1</v>
      </c>
      <c r="O4116" s="4">
        <f>IF(Form1!S10209="ไม่อยู่",0,1)</f>
        <v>1</v>
      </c>
    </row>
    <row r="4117" spans="1:15">
      <c r="A4117" s="1">
        <f>Form1!I10210</f>
        <v>0</v>
      </c>
      <c r="B4117" s="6">
        <f>(Form1!B10210)</f>
        <v>0</v>
      </c>
      <c r="C4117" s="4">
        <f>Form1!F10210</f>
        <v>0</v>
      </c>
      <c r="D4117" s="4">
        <f>Form1!G10210</f>
        <v>0</v>
      </c>
      <c r="E4117" s="4">
        <f>Form1!H10210</f>
        <v>0</v>
      </c>
      <c r="F4117" s="4">
        <f>Form1!I10210</f>
        <v>0</v>
      </c>
      <c r="G4117" s="4">
        <f>Form1!J10210</f>
        <v>0</v>
      </c>
      <c r="H4117" s="4">
        <f>IF(Form1!L10210="ไม่ใช่",0,1)</f>
        <v>1</v>
      </c>
      <c r="I4117" s="4">
        <f>IF(Form1!M10210="ไม่ไป",0,1)</f>
        <v>1</v>
      </c>
      <c r="J4117" s="4">
        <f>IF(Form1!N10210="ไม่มี",0,1)</f>
        <v>1</v>
      </c>
      <c r="K4117" s="4">
        <f>IF(Form1!O10210="ไม่ได้ไปส่ง",0,1)</f>
        <v>1</v>
      </c>
      <c r="L4117" s="4">
        <f>IF(Form1!P10210="ไม่เป็นหวัด",0,1)</f>
        <v>1</v>
      </c>
      <c r="M4117" s="4">
        <f>IF(Form1!Q10210="ไม่Admit",0,1)</f>
        <v>1</v>
      </c>
      <c r="N4117" s="4">
        <f>IF(Form1!R10210="ไม่ได้ไปร่วมงาน",0,1)</f>
        <v>1</v>
      </c>
      <c r="O4117" s="4">
        <f>IF(Form1!S10210="ไม่อยู่",0,1)</f>
        <v>1</v>
      </c>
    </row>
    <row r="4118" spans="1:15">
      <c r="A4118" s="1">
        <f>Form1!I10211</f>
        <v>0</v>
      </c>
      <c r="B4118" s="6">
        <f>(Form1!B10211)</f>
        <v>0</v>
      </c>
      <c r="C4118" s="4">
        <f>Form1!F10211</f>
        <v>0</v>
      </c>
      <c r="D4118" s="4">
        <f>Form1!G10211</f>
        <v>0</v>
      </c>
      <c r="E4118" s="4">
        <f>Form1!H10211</f>
        <v>0</v>
      </c>
      <c r="F4118" s="4">
        <f>Form1!I10211</f>
        <v>0</v>
      </c>
      <c r="G4118" s="4">
        <f>Form1!J10211</f>
        <v>0</v>
      </c>
      <c r="H4118" s="4">
        <f>IF(Form1!L10211="ไม่ใช่",0,1)</f>
        <v>1</v>
      </c>
      <c r="I4118" s="4">
        <f>IF(Form1!M10211="ไม่ไป",0,1)</f>
        <v>1</v>
      </c>
      <c r="J4118" s="4">
        <f>IF(Form1!N10211="ไม่มี",0,1)</f>
        <v>1</v>
      </c>
      <c r="K4118" s="4">
        <f>IF(Form1!O10211="ไม่ได้ไปส่ง",0,1)</f>
        <v>1</v>
      </c>
      <c r="L4118" s="4">
        <f>IF(Form1!P10211="ไม่เป็นหวัด",0,1)</f>
        <v>1</v>
      </c>
      <c r="M4118" s="4">
        <f>IF(Form1!Q10211="ไม่Admit",0,1)</f>
        <v>1</v>
      </c>
      <c r="N4118" s="4">
        <f>IF(Form1!R10211="ไม่ได้ไปร่วมงาน",0,1)</f>
        <v>1</v>
      </c>
      <c r="O4118" s="4">
        <f>IF(Form1!S10211="ไม่อยู่",0,1)</f>
        <v>1</v>
      </c>
    </row>
    <row r="4119" spans="1:15">
      <c r="A4119" s="1">
        <f>Form1!I10212</f>
        <v>0</v>
      </c>
      <c r="B4119" s="6">
        <f>(Form1!B10212)</f>
        <v>0</v>
      </c>
      <c r="C4119" s="4">
        <f>Form1!F10212</f>
        <v>0</v>
      </c>
      <c r="D4119" s="4">
        <f>Form1!G10212</f>
        <v>0</v>
      </c>
      <c r="E4119" s="4">
        <f>Form1!H10212</f>
        <v>0</v>
      </c>
      <c r="F4119" s="4">
        <f>Form1!I10212</f>
        <v>0</v>
      </c>
      <c r="G4119" s="4">
        <f>Form1!J10212</f>
        <v>0</v>
      </c>
      <c r="H4119" s="4">
        <f>IF(Form1!L10212="ไม่ใช่",0,1)</f>
        <v>1</v>
      </c>
      <c r="I4119" s="4">
        <f>IF(Form1!M10212="ไม่ไป",0,1)</f>
        <v>1</v>
      </c>
      <c r="J4119" s="4">
        <f>IF(Form1!N10212="ไม่มี",0,1)</f>
        <v>1</v>
      </c>
      <c r="K4119" s="4">
        <f>IF(Form1!O10212="ไม่ได้ไปส่ง",0,1)</f>
        <v>1</v>
      </c>
      <c r="L4119" s="4">
        <f>IF(Form1!P10212="ไม่เป็นหวัด",0,1)</f>
        <v>1</v>
      </c>
      <c r="M4119" s="4">
        <f>IF(Form1!Q10212="ไม่Admit",0,1)</f>
        <v>1</v>
      </c>
      <c r="N4119" s="4">
        <f>IF(Form1!R10212="ไม่ได้ไปร่วมงาน",0,1)</f>
        <v>1</v>
      </c>
      <c r="O4119" s="4">
        <f>IF(Form1!S10212="ไม่อยู่",0,1)</f>
        <v>1</v>
      </c>
    </row>
    <row r="4120" spans="1:15">
      <c r="A4120" s="1">
        <f>Form1!I10213</f>
        <v>0</v>
      </c>
      <c r="B4120" s="6">
        <f>(Form1!B10213)</f>
        <v>0</v>
      </c>
      <c r="C4120" s="4">
        <f>Form1!F10213</f>
        <v>0</v>
      </c>
      <c r="D4120" s="4">
        <f>Form1!G10213</f>
        <v>0</v>
      </c>
      <c r="E4120" s="4">
        <f>Form1!H10213</f>
        <v>0</v>
      </c>
      <c r="F4120" s="4">
        <f>Form1!I10213</f>
        <v>0</v>
      </c>
      <c r="G4120" s="4">
        <f>Form1!J10213</f>
        <v>0</v>
      </c>
      <c r="H4120" s="4">
        <f>IF(Form1!L10213="ไม่ใช่",0,1)</f>
        <v>1</v>
      </c>
      <c r="I4120" s="4">
        <f>IF(Form1!M10213="ไม่ไป",0,1)</f>
        <v>1</v>
      </c>
      <c r="J4120" s="4">
        <f>IF(Form1!N10213="ไม่มี",0,1)</f>
        <v>1</v>
      </c>
      <c r="K4120" s="4">
        <f>IF(Form1!O10213="ไม่ได้ไปส่ง",0,1)</f>
        <v>1</v>
      </c>
      <c r="L4120" s="4">
        <f>IF(Form1!P10213="ไม่เป็นหวัด",0,1)</f>
        <v>1</v>
      </c>
      <c r="M4120" s="4">
        <f>IF(Form1!Q10213="ไม่Admit",0,1)</f>
        <v>1</v>
      </c>
      <c r="N4120" s="4">
        <f>IF(Form1!R10213="ไม่ได้ไปร่วมงาน",0,1)</f>
        <v>1</v>
      </c>
      <c r="O4120" s="4">
        <f>IF(Form1!S10213="ไม่อยู่",0,1)</f>
        <v>1</v>
      </c>
    </row>
    <row r="4121" spans="1:15">
      <c r="A4121" s="1">
        <f>Form1!I10214</f>
        <v>0</v>
      </c>
      <c r="B4121" s="6">
        <f>(Form1!B10214)</f>
        <v>0</v>
      </c>
      <c r="C4121" s="4">
        <f>Form1!F10214</f>
        <v>0</v>
      </c>
      <c r="D4121" s="4">
        <f>Form1!G10214</f>
        <v>0</v>
      </c>
      <c r="E4121" s="4">
        <f>Form1!H10214</f>
        <v>0</v>
      </c>
      <c r="F4121" s="4">
        <f>Form1!I10214</f>
        <v>0</v>
      </c>
      <c r="G4121" s="4">
        <f>Form1!J10214</f>
        <v>0</v>
      </c>
      <c r="H4121" s="4">
        <f>IF(Form1!L10214="ไม่ใช่",0,1)</f>
        <v>1</v>
      </c>
      <c r="I4121" s="4">
        <f>IF(Form1!M10214="ไม่ไป",0,1)</f>
        <v>1</v>
      </c>
      <c r="J4121" s="4">
        <f>IF(Form1!N10214="ไม่มี",0,1)</f>
        <v>1</v>
      </c>
      <c r="K4121" s="4">
        <f>IF(Form1!O10214="ไม่ได้ไปส่ง",0,1)</f>
        <v>1</v>
      </c>
      <c r="L4121" s="4">
        <f>IF(Form1!P10214="ไม่เป็นหวัด",0,1)</f>
        <v>1</v>
      </c>
      <c r="M4121" s="4">
        <f>IF(Form1!Q10214="ไม่Admit",0,1)</f>
        <v>1</v>
      </c>
      <c r="N4121" s="4">
        <f>IF(Form1!R10214="ไม่ได้ไปร่วมงาน",0,1)</f>
        <v>1</v>
      </c>
      <c r="O4121" s="4">
        <f>IF(Form1!S10214="ไม่อยู่",0,1)</f>
        <v>1</v>
      </c>
    </row>
    <row r="4122" spans="1:15">
      <c r="A4122" s="1">
        <f>Form1!I10215</f>
        <v>0</v>
      </c>
      <c r="B4122" s="6">
        <f>(Form1!B10215)</f>
        <v>0</v>
      </c>
      <c r="C4122" s="4">
        <f>Form1!F10215</f>
        <v>0</v>
      </c>
      <c r="D4122" s="4">
        <f>Form1!G10215</f>
        <v>0</v>
      </c>
      <c r="E4122" s="4">
        <f>Form1!H10215</f>
        <v>0</v>
      </c>
      <c r="F4122" s="4">
        <f>Form1!I10215</f>
        <v>0</v>
      </c>
      <c r="G4122" s="4">
        <f>Form1!J10215</f>
        <v>0</v>
      </c>
      <c r="H4122" s="4">
        <f>IF(Form1!L10215="ไม่ใช่",0,1)</f>
        <v>1</v>
      </c>
      <c r="I4122" s="4">
        <f>IF(Form1!M10215="ไม่ไป",0,1)</f>
        <v>1</v>
      </c>
      <c r="J4122" s="4">
        <f>IF(Form1!N10215="ไม่มี",0,1)</f>
        <v>1</v>
      </c>
      <c r="K4122" s="4">
        <f>IF(Form1!O10215="ไม่ได้ไปส่ง",0,1)</f>
        <v>1</v>
      </c>
      <c r="L4122" s="4">
        <f>IF(Form1!P10215="ไม่เป็นหวัด",0,1)</f>
        <v>1</v>
      </c>
      <c r="M4122" s="4">
        <f>IF(Form1!Q10215="ไม่Admit",0,1)</f>
        <v>1</v>
      </c>
      <c r="N4122" s="4">
        <f>IF(Form1!R10215="ไม่ได้ไปร่วมงาน",0,1)</f>
        <v>1</v>
      </c>
      <c r="O4122" s="4">
        <f>IF(Form1!S10215="ไม่อยู่",0,1)</f>
        <v>1</v>
      </c>
    </row>
    <row r="4123" spans="1:15">
      <c r="A4123" s="1">
        <f>Form1!I10216</f>
        <v>0</v>
      </c>
      <c r="B4123" s="6">
        <f>(Form1!B10216)</f>
        <v>0</v>
      </c>
      <c r="C4123" s="4">
        <f>Form1!F10216</f>
        <v>0</v>
      </c>
      <c r="D4123" s="4">
        <f>Form1!G10216</f>
        <v>0</v>
      </c>
      <c r="E4123" s="4">
        <f>Form1!H10216</f>
        <v>0</v>
      </c>
      <c r="F4123" s="4">
        <f>Form1!I10216</f>
        <v>0</v>
      </c>
      <c r="G4123" s="4">
        <f>Form1!J10216</f>
        <v>0</v>
      </c>
      <c r="H4123" s="4">
        <f>IF(Form1!L10216="ไม่ใช่",0,1)</f>
        <v>1</v>
      </c>
      <c r="I4123" s="4">
        <f>IF(Form1!M10216="ไม่ไป",0,1)</f>
        <v>1</v>
      </c>
      <c r="J4123" s="4">
        <f>IF(Form1!N10216="ไม่มี",0,1)</f>
        <v>1</v>
      </c>
      <c r="K4123" s="4">
        <f>IF(Form1!O10216="ไม่ได้ไปส่ง",0,1)</f>
        <v>1</v>
      </c>
      <c r="L4123" s="4">
        <f>IF(Form1!P10216="ไม่เป็นหวัด",0,1)</f>
        <v>1</v>
      </c>
      <c r="M4123" s="4">
        <f>IF(Form1!Q10216="ไม่Admit",0,1)</f>
        <v>1</v>
      </c>
      <c r="N4123" s="4">
        <f>IF(Form1!R10216="ไม่ได้ไปร่วมงาน",0,1)</f>
        <v>1</v>
      </c>
      <c r="O4123" s="4">
        <f>IF(Form1!S10216="ไม่อยู่",0,1)</f>
        <v>1</v>
      </c>
    </row>
    <row r="4124" spans="1:15">
      <c r="A4124" s="1">
        <f>Form1!I10217</f>
        <v>0</v>
      </c>
      <c r="B4124" s="6">
        <f>(Form1!B10217)</f>
        <v>0</v>
      </c>
      <c r="C4124" s="4">
        <f>Form1!F10217</f>
        <v>0</v>
      </c>
      <c r="D4124" s="4">
        <f>Form1!G10217</f>
        <v>0</v>
      </c>
      <c r="E4124" s="4">
        <f>Form1!H10217</f>
        <v>0</v>
      </c>
      <c r="F4124" s="4">
        <f>Form1!I10217</f>
        <v>0</v>
      </c>
      <c r="G4124" s="4">
        <f>Form1!J10217</f>
        <v>0</v>
      </c>
      <c r="H4124" s="4">
        <f>IF(Form1!L10217="ไม่ใช่",0,1)</f>
        <v>1</v>
      </c>
      <c r="I4124" s="4">
        <f>IF(Form1!M10217="ไม่ไป",0,1)</f>
        <v>1</v>
      </c>
      <c r="J4124" s="4">
        <f>IF(Form1!N10217="ไม่มี",0,1)</f>
        <v>1</v>
      </c>
      <c r="K4124" s="4">
        <f>IF(Form1!O10217="ไม่ได้ไปส่ง",0,1)</f>
        <v>1</v>
      </c>
      <c r="L4124" s="4">
        <f>IF(Form1!P10217="ไม่เป็นหวัด",0,1)</f>
        <v>1</v>
      </c>
      <c r="M4124" s="4">
        <f>IF(Form1!Q10217="ไม่Admit",0,1)</f>
        <v>1</v>
      </c>
      <c r="N4124" s="4">
        <f>IF(Form1!R10217="ไม่ได้ไปร่วมงาน",0,1)</f>
        <v>1</v>
      </c>
      <c r="O4124" s="4">
        <f>IF(Form1!S10217="ไม่อยู่",0,1)</f>
        <v>1</v>
      </c>
    </row>
    <row r="4125" spans="1:15">
      <c r="A4125" s="1">
        <f>Form1!I10218</f>
        <v>0</v>
      </c>
      <c r="B4125" s="6">
        <f>(Form1!B10218)</f>
        <v>0</v>
      </c>
      <c r="C4125" s="4">
        <f>Form1!F10218</f>
        <v>0</v>
      </c>
      <c r="D4125" s="4">
        <f>Form1!G10218</f>
        <v>0</v>
      </c>
      <c r="E4125" s="4">
        <f>Form1!H10218</f>
        <v>0</v>
      </c>
      <c r="F4125" s="4">
        <f>Form1!I10218</f>
        <v>0</v>
      </c>
      <c r="G4125" s="4">
        <f>Form1!J10218</f>
        <v>0</v>
      </c>
      <c r="H4125" s="4">
        <f>IF(Form1!L10218="ไม่ใช่",0,1)</f>
        <v>1</v>
      </c>
      <c r="I4125" s="4">
        <f>IF(Form1!M10218="ไม่ไป",0,1)</f>
        <v>1</v>
      </c>
      <c r="J4125" s="4">
        <f>IF(Form1!N10218="ไม่มี",0,1)</f>
        <v>1</v>
      </c>
      <c r="K4125" s="4">
        <f>IF(Form1!O10218="ไม่ได้ไปส่ง",0,1)</f>
        <v>1</v>
      </c>
      <c r="L4125" s="4">
        <f>IF(Form1!P10218="ไม่เป็นหวัด",0,1)</f>
        <v>1</v>
      </c>
      <c r="M4125" s="4">
        <f>IF(Form1!Q10218="ไม่Admit",0,1)</f>
        <v>1</v>
      </c>
      <c r="N4125" s="4">
        <f>IF(Form1!R10218="ไม่ได้ไปร่วมงาน",0,1)</f>
        <v>1</v>
      </c>
      <c r="O4125" s="4">
        <f>IF(Form1!S10218="ไม่อยู่",0,1)</f>
        <v>1</v>
      </c>
    </row>
    <row r="4126" spans="1:15">
      <c r="A4126" s="1">
        <f>Form1!I10219</f>
        <v>0</v>
      </c>
      <c r="B4126" s="6">
        <f>(Form1!B10219)</f>
        <v>0</v>
      </c>
      <c r="C4126" s="4">
        <f>Form1!F10219</f>
        <v>0</v>
      </c>
      <c r="D4126" s="4">
        <f>Form1!G10219</f>
        <v>0</v>
      </c>
      <c r="E4126" s="4">
        <f>Form1!H10219</f>
        <v>0</v>
      </c>
      <c r="F4126" s="4">
        <f>Form1!I10219</f>
        <v>0</v>
      </c>
      <c r="G4126" s="4">
        <f>Form1!J10219</f>
        <v>0</v>
      </c>
      <c r="H4126" s="4">
        <f>IF(Form1!L10219="ไม่ใช่",0,1)</f>
        <v>1</v>
      </c>
      <c r="I4126" s="4">
        <f>IF(Form1!M10219="ไม่ไป",0,1)</f>
        <v>1</v>
      </c>
      <c r="J4126" s="4">
        <f>IF(Form1!N10219="ไม่มี",0,1)</f>
        <v>1</v>
      </c>
      <c r="K4126" s="4">
        <f>IF(Form1!O10219="ไม่ได้ไปส่ง",0,1)</f>
        <v>1</v>
      </c>
      <c r="L4126" s="4">
        <f>IF(Form1!P10219="ไม่เป็นหวัด",0,1)</f>
        <v>1</v>
      </c>
      <c r="M4126" s="4">
        <f>IF(Form1!Q10219="ไม่Admit",0,1)</f>
        <v>1</v>
      </c>
      <c r="N4126" s="4">
        <f>IF(Form1!R10219="ไม่ได้ไปร่วมงาน",0,1)</f>
        <v>1</v>
      </c>
      <c r="O4126" s="4">
        <f>IF(Form1!S10219="ไม่อยู่",0,1)</f>
        <v>1</v>
      </c>
    </row>
    <row r="4127" spans="1:15">
      <c r="A4127" s="1">
        <f>Form1!I10220</f>
        <v>0</v>
      </c>
      <c r="B4127" s="6">
        <f>(Form1!B10220)</f>
        <v>0</v>
      </c>
      <c r="C4127" s="4">
        <f>Form1!F10220</f>
        <v>0</v>
      </c>
      <c r="D4127" s="4">
        <f>Form1!G10220</f>
        <v>0</v>
      </c>
      <c r="E4127" s="4">
        <f>Form1!H10220</f>
        <v>0</v>
      </c>
      <c r="F4127" s="4">
        <f>Form1!I10220</f>
        <v>0</v>
      </c>
      <c r="G4127" s="4">
        <f>Form1!J10220</f>
        <v>0</v>
      </c>
      <c r="H4127" s="4">
        <f>IF(Form1!L10220="ไม่ใช่",0,1)</f>
        <v>1</v>
      </c>
      <c r="I4127" s="4">
        <f>IF(Form1!M10220="ไม่ไป",0,1)</f>
        <v>1</v>
      </c>
      <c r="J4127" s="4">
        <f>IF(Form1!N10220="ไม่มี",0,1)</f>
        <v>1</v>
      </c>
      <c r="K4127" s="4">
        <f>IF(Form1!O10220="ไม่ได้ไปส่ง",0,1)</f>
        <v>1</v>
      </c>
      <c r="L4127" s="4">
        <f>IF(Form1!P10220="ไม่เป็นหวัด",0,1)</f>
        <v>1</v>
      </c>
      <c r="M4127" s="4">
        <f>IF(Form1!Q10220="ไม่Admit",0,1)</f>
        <v>1</v>
      </c>
      <c r="N4127" s="4">
        <f>IF(Form1!R10220="ไม่ได้ไปร่วมงาน",0,1)</f>
        <v>1</v>
      </c>
      <c r="O4127" s="4">
        <f>IF(Form1!S10220="ไม่อยู่",0,1)</f>
        <v>1</v>
      </c>
    </row>
    <row r="4128" spans="1:15">
      <c r="A4128" s="1">
        <f>Form1!I10221</f>
        <v>0</v>
      </c>
      <c r="B4128" s="6">
        <f>(Form1!B10221)</f>
        <v>0</v>
      </c>
      <c r="C4128" s="4">
        <f>Form1!F10221</f>
        <v>0</v>
      </c>
      <c r="D4128" s="4">
        <f>Form1!G10221</f>
        <v>0</v>
      </c>
      <c r="E4128" s="4">
        <f>Form1!H10221</f>
        <v>0</v>
      </c>
      <c r="F4128" s="4">
        <f>Form1!I10221</f>
        <v>0</v>
      </c>
      <c r="G4128" s="4">
        <f>Form1!J10221</f>
        <v>0</v>
      </c>
      <c r="H4128" s="4">
        <f>IF(Form1!L10221="ไม่ใช่",0,1)</f>
        <v>1</v>
      </c>
      <c r="I4128" s="4">
        <f>IF(Form1!M10221="ไม่ไป",0,1)</f>
        <v>1</v>
      </c>
      <c r="J4128" s="4">
        <f>IF(Form1!N10221="ไม่มี",0,1)</f>
        <v>1</v>
      </c>
      <c r="K4128" s="4">
        <f>IF(Form1!O10221="ไม่ได้ไปส่ง",0,1)</f>
        <v>1</v>
      </c>
      <c r="L4128" s="4">
        <f>IF(Form1!P10221="ไม่เป็นหวัด",0,1)</f>
        <v>1</v>
      </c>
      <c r="M4128" s="4">
        <f>IF(Form1!Q10221="ไม่Admit",0,1)</f>
        <v>1</v>
      </c>
      <c r="N4128" s="4">
        <f>IF(Form1!R10221="ไม่ได้ไปร่วมงาน",0,1)</f>
        <v>1</v>
      </c>
      <c r="O4128" s="4">
        <f>IF(Form1!S10221="ไม่อยู่",0,1)</f>
        <v>1</v>
      </c>
    </row>
    <row r="4129" spans="1:15">
      <c r="A4129" s="1">
        <f>Form1!I10222</f>
        <v>0</v>
      </c>
      <c r="B4129" s="6">
        <f>(Form1!B10222)</f>
        <v>0</v>
      </c>
      <c r="C4129" s="4">
        <f>Form1!F10222</f>
        <v>0</v>
      </c>
      <c r="D4129" s="4">
        <f>Form1!G10222</f>
        <v>0</v>
      </c>
      <c r="E4129" s="4">
        <f>Form1!H10222</f>
        <v>0</v>
      </c>
      <c r="F4129" s="4">
        <f>Form1!I10222</f>
        <v>0</v>
      </c>
      <c r="G4129" s="4">
        <f>Form1!J10222</f>
        <v>0</v>
      </c>
      <c r="H4129" s="4">
        <f>IF(Form1!L10222="ไม่ใช่",0,1)</f>
        <v>1</v>
      </c>
      <c r="I4129" s="4">
        <f>IF(Form1!M10222="ไม่ไป",0,1)</f>
        <v>1</v>
      </c>
      <c r="J4129" s="4">
        <f>IF(Form1!N10222="ไม่มี",0,1)</f>
        <v>1</v>
      </c>
      <c r="K4129" s="4">
        <f>IF(Form1!O10222="ไม่ได้ไปส่ง",0,1)</f>
        <v>1</v>
      </c>
      <c r="L4129" s="4">
        <f>IF(Form1!P10222="ไม่เป็นหวัด",0,1)</f>
        <v>1</v>
      </c>
      <c r="M4129" s="4">
        <f>IF(Form1!Q10222="ไม่Admit",0,1)</f>
        <v>1</v>
      </c>
      <c r="N4129" s="4">
        <f>IF(Form1!R10222="ไม่ได้ไปร่วมงาน",0,1)</f>
        <v>1</v>
      </c>
      <c r="O4129" s="4">
        <f>IF(Form1!S10222="ไม่อยู่",0,1)</f>
        <v>1</v>
      </c>
    </row>
    <row r="4130" spans="1:15">
      <c r="A4130" s="1">
        <f>Form1!I10223</f>
        <v>0</v>
      </c>
      <c r="B4130" s="6">
        <f>(Form1!B10223)</f>
        <v>0</v>
      </c>
      <c r="C4130" s="4">
        <f>Form1!F10223</f>
        <v>0</v>
      </c>
      <c r="D4130" s="4">
        <f>Form1!G10223</f>
        <v>0</v>
      </c>
      <c r="E4130" s="4">
        <f>Form1!H10223</f>
        <v>0</v>
      </c>
      <c r="F4130" s="4">
        <f>Form1!I10223</f>
        <v>0</v>
      </c>
      <c r="G4130" s="4">
        <f>Form1!J10223</f>
        <v>0</v>
      </c>
      <c r="H4130" s="4">
        <f>IF(Form1!L10223="ไม่ใช่",0,1)</f>
        <v>1</v>
      </c>
      <c r="I4130" s="4">
        <f>IF(Form1!M10223="ไม่ไป",0,1)</f>
        <v>1</v>
      </c>
      <c r="J4130" s="4">
        <f>IF(Form1!N10223="ไม่มี",0,1)</f>
        <v>1</v>
      </c>
      <c r="K4130" s="4">
        <f>IF(Form1!O10223="ไม่ได้ไปส่ง",0,1)</f>
        <v>1</v>
      </c>
      <c r="L4130" s="4">
        <f>IF(Form1!P10223="ไม่เป็นหวัด",0,1)</f>
        <v>1</v>
      </c>
      <c r="M4130" s="4">
        <f>IF(Form1!Q10223="ไม่Admit",0,1)</f>
        <v>1</v>
      </c>
      <c r="N4130" s="4">
        <f>IF(Form1!R10223="ไม่ได้ไปร่วมงาน",0,1)</f>
        <v>1</v>
      </c>
      <c r="O4130" s="4">
        <f>IF(Form1!S10223="ไม่อยู่",0,1)</f>
        <v>1</v>
      </c>
    </row>
    <row r="4131" spans="1:15">
      <c r="A4131" s="1">
        <f>Form1!I10224</f>
        <v>0</v>
      </c>
      <c r="B4131" s="6">
        <f>(Form1!B10224)</f>
        <v>0</v>
      </c>
      <c r="C4131" s="4">
        <f>Form1!F10224</f>
        <v>0</v>
      </c>
      <c r="D4131" s="4">
        <f>Form1!G10224</f>
        <v>0</v>
      </c>
      <c r="E4131" s="4">
        <f>Form1!H10224</f>
        <v>0</v>
      </c>
      <c r="F4131" s="4">
        <f>Form1!I10224</f>
        <v>0</v>
      </c>
      <c r="G4131" s="4">
        <f>Form1!J10224</f>
        <v>0</v>
      </c>
      <c r="H4131" s="4">
        <f>IF(Form1!L10224="ไม่ใช่",0,1)</f>
        <v>1</v>
      </c>
      <c r="I4131" s="4">
        <f>IF(Form1!M10224="ไม่ไป",0,1)</f>
        <v>1</v>
      </c>
      <c r="J4131" s="4">
        <f>IF(Form1!N10224="ไม่มี",0,1)</f>
        <v>1</v>
      </c>
      <c r="K4131" s="4">
        <f>IF(Form1!O10224="ไม่ได้ไปส่ง",0,1)</f>
        <v>1</v>
      </c>
      <c r="L4131" s="4">
        <f>IF(Form1!P10224="ไม่เป็นหวัด",0,1)</f>
        <v>1</v>
      </c>
      <c r="M4131" s="4">
        <f>IF(Form1!Q10224="ไม่Admit",0,1)</f>
        <v>1</v>
      </c>
      <c r="N4131" s="4">
        <f>IF(Form1!R10224="ไม่ได้ไปร่วมงาน",0,1)</f>
        <v>1</v>
      </c>
      <c r="O4131" s="4">
        <f>IF(Form1!S10224="ไม่อยู่",0,1)</f>
        <v>1</v>
      </c>
    </row>
    <row r="4132" spans="1:15">
      <c r="A4132" s="1">
        <f>Form1!I10225</f>
        <v>0</v>
      </c>
      <c r="B4132" s="6">
        <f>(Form1!B10225)</f>
        <v>0</v>
      </c>
      <c r="C4132" s="4">
        <f>Form1!F10225</f>
        <v>0</v>
      </c>
      <c r="D4132" s="4">
        <f>Form1!G10225</f>
        <v>0</v>
      </c>
      <c r="E4132" s="4">
        <f>Form1!H10225</f>
        <v>0</v>
      </c>
      <c r="F4132" s="4">
        <f>Form1!I10225</f>
        <v>0</v>
      </c>
      <c r="G4132" s="4">
        <f>Form1!J10225</f>
        <v>0</v>
      </c>
      <c r="H4132" s="4">
        <f>IF(Form1!L10225="ไม่ใช่",0,1)</f>
        <v>1</v>
      </c>
      <c r="I4132" s="4">
        <f>IF(Form1!M10225="ไม่ไป",0,1)</f>
        <v>1</v>
      </c>
      <c r="J4132" s="4">
        <f>IF(Form1!N10225="ไม่มี",0,1)</f>
        <v>1</v>
      </c>
      <c r="K4132" s="4">
        <f>IF(Form1!O10225="ไม่ได้ไปส่ง",0,1)</f>
        <v>1</v>
      </c>
      <c r="L4132" s="4">
        <f>IF(Form1!P10225="ไม่เป็นหวัด",0,1)</f>
        <v>1</v>
      </c>
      <c r="M4132" s="4">
        <f>IF(Form1!Q10225="ไม่Admit",0,1)</f>
        <v>1</v>
      </c>
      <c r="N4132" s="4">
        <f>IF(Form1!R10225="ไม่ได้ไปร่วมงาน",0,1)</f>
        <v>1</v>
      </c>
      <c r="O4132" s="4">
        <f>IF(Form1!S10225="ไม่อยู่",0,1)</f>
        <v>1</v>
      </c>
    </row>
    <row r="4133" spans="1:15">
      <c r="A4133" s="1">
        <f>Form1!I10226</f>
        <v>0</v>
      </c>
      <c r="B4133" s="6">
        <f>(Form1!B10226)</f>
        <v>0</v>
      </c>
      <c r="C4133" s="4">
        <f>Form1!F10226</f>
        <v>0</v>
      </c>
      <c r="D4133" s="4">
        <f>Form1!G10226</f>
        <v>0</v>
      </c>
      <c r="E4133" s="4">
        <f>Form1!H10226</f>
        <v>0</v>
      </c>
      <c r="F4133" s="4">
        <f>Form1!I10226</f>
        <v>0</v>
      </c>
      <c r="G4133" s="4">
        <f>Form1!J10226</f>
        <v>0</v>
      </c>
      <c r="H4133" s="4">
        <f>IF(Form1!L10226="ไม่ใช่",0,1)</f>
        <v>1</v>
      </c>
      <c r="I4133" s="4">
        <f>IF(Form1!M10226="ไม่ไป",0,1)</f>
        <v>1</v>
      </c>
      <c r="J4133" s="4">
        <f>IF(Form1!N10226="ไม่มี",0,1)</f>
        <v>1</v>
      </c>
      <c r="K4133" s="4">
        <f>IF(Form1!O10226="ไม่ได้ไปส่ง",0,1)</f>
        <v>1</v>
      </c>
      <c r="L4133" s="4">
        <f>IF(Form1!P10226="ไม่เป็นหวัด",0,1)</f>
        <v>1</v>
      </c>
      <c r="M4133" s="4">
        <f>IF(Form1!Q10226="ไม่Admit",0,1)</f>
        <v>1</v>
      </c>
      <c r="N4133" s="4">
        <f>IF(Form1!R10226="ไม่ได้ไปร่วมงาน",0,1)</f>
        <v>1</v>
      </c>
      <c r="O4133" s="4">
        <f>IF(Form1!S10226="ไม่อยู่",0,1)</f>
        <v>1</v>
      </c>
    </row>
    <row r="4134" spans="1:15">
      <c r="A4134" s="1">
        <f>Form1!I10227</f>
        <v>0</v>
      </c>
      <c r="B4134" s="6">
        <f>(Form1!B10227)</f>
        <v>0</v>
      </c>
      <c r="C4134" s="4">
        <f>Form1!F10227</f>
        <v>0</v>
      </c>
      <c r="D4134" s="4">
        <f>Form1!G10227</f>
        <v>0</v>
      </c>
      <c r="E4134" s="4">
        <f>Form1!H10227</f>
        <v>0</v>
      </c>
      <c r="F4134" s="4">
        <f>Form1!I10227</f>
        <v>0</v>
      </c>
      <c r="G4134" s="4">
        <f>Form1!J10227</f>
        <v>0</v>
      </c>
      <c r="H4134" s="4">
        <f>IF(Form1!L10227="ไม่ใช่",0,1)</f>
        <v>1</v>
      </c>
      <c r="I4134" s="4">
        <f>IF(Form1!M10227="ไม่ไป",0,1)</f>
        <v>1</v>
      </c>
      <c r="J4134" s="4">
        <f>IF(Form1!N10227="ไม่มี",0,1)</f>
        <v>1</v>
      </c>
      <c r="K4134" s="4">
        <f>IF(Form1!O10227="ไม่ได้ไปส่ง",0,1)</f>
        <v>1</v>
      </c>
      <c r="L4134" s="4">
        <f>IF(Form1!P10227="ไม่เป็นหวัด",0,1)</f>
        <v>1</v>
      </c>
      <c r="M4134" s="4">
        <f>IF(Form1!Q10227="ไม่Admit",0,1)</f>
        <v>1</v>
      </c>
      <c r="N4134" s="4">
        <f>IF(Form1!R10227="ไม่ได้ไปร่วมงาน",0,1)</f>
        <v>1</v>
      </c>
      <c r="O4134" s="4">
        <f>IF(Form1!S10227="ไม่อยู่",0,1)</f>
        <v>1</v>
      </c>
    </row>
    <row r="4135" spans="1:15">
      <c r="A4135" s="1">
        <f>Form1!I10228</f>
        <v>0</v>
      </c>
      <c r="B4135" s="6">
        <f>(Form1!B10228)</f>
        <v>0</v>
      </c>
      <c r="C4135" s="4">
        <f>Form1!F10228</f>
        <v>0</v>
      </c>
      <c r="D4135" s="4">
        <f>Form1!G10228</f>
        <v>0</v>
      </c>
      <c r="E4135" s="4">
        <f>Form1!H10228</f>
        <v>0</v>
      </c>
      <c r="F4135" s="4">
        <f>Form1!I10228</f>
        <v>0</v>
      </c>
      <c r="G4135" s="4">
        <f>Form1!J10228</f>
        <v>0</v>
      </c>
      <c r="H4135" s="4">
        <f>IF(Form1!L10228="ไม่ใช่",0,1)</f>
        <v>1</v>
      </c>
      <c r="I4135" s="4">
        <f>IF(Form1!M10228="ไม่ไป",0,1)</f>
        <v>1</v>
      </c>
      <c r="J4135" s="4">
        <f>IF(Form1!N10228="ไม่มี",0,1)</f>
        <v>1</v>
      </c>
      <c r="K4135" s="4">
        <f>IF(Form1!O10228="ไม่ได้ไปส่ง",0,1)</f>
        <v>1</v>
      </c>
      <c r="L4135" s="4">
        <f>IF(Form1!P10228="ไม่เป็นหวัด",0,1)</f>
        <v>1</v>
      </c>
      <c r="M4135" s="4">
        <f>IF(Form1!Q10228="ไม่Admit",0,1)</f>
        <v>1</v>
      </c>
      <c r="N4135" s="4">
        <f>IF(Form1!R10228="ไม่ได้ไปร่วมงาน",0,1)</f>
        <v>1</v>
      </c>
      <c r="O4135" s="4">
        <f>IF(Form1!S10228="ไม่อยู่",0,1)</f>
        <v>1</v>
      </c>
    </row>
    <row r="4136" spans="1:15">
      <c r="A4136" s="1">
        <f>Form1!I10229</f>
        <v>0</v>
      </c>
      <c r="B4136" s="6">
        <f>(Form1!B10229)</f>
        <v>0</v>
      </c>
      <c r="C4136" s="4">
        <f>Form1!F10229</f>
        <v>0</v>
      </c>
      <c r="D4136" s="4">
        <f>Form1!G10229</f>
        <v>0</v>
      </c>
      <c r="E4136" s="4">
        <f>Form1!H10229</f>
        <v>0</v>
      </c>
      <c r="F4136" s="4">
        <f>Form1!I10229</f>
        <v>0</v>
      </c>
      <c r="G4136" s="4">
        <f>Form1!J10229</f>
        <v>0</v>
      </c>
      <c r="H4136" s="4">
        <f>IF(Form1!L10229="ไม่ใช่",0,1)</f>
        <v>1</v>
      </c>
      <c r="I4136" s="4">
        <f>IF(Form1!M10229="ไม่ไป",0,1)</f>
        <v>1</v>
      </c>
      <c r="J4136" s="4">
        <f>IF(Form1!N10229="ไม่มี",0,1)</f>
        <v>1</v>
      </c>
      <c r="K4136" s="4">
        <f>IF(Form1!O10229="ไม่ได้ไปส่ง",0,1)</f>
        <v>1</v>
      </c>
      <c r="L4136" s="4">
        <f>IF(Form1!P10229="ไม่เป็นหวัด",0,1)</f>
        <v>1</v>
      </c>
      <c r="M4136" s="4">
        <f>IF(Form1!Q10229="ไม่Admit",0,1)</f>
        <v>1</v>
      </c>
      <c r="N4136" s="4">
        <f>IF(Form1!R10229="ไม่ได้ไปร่วมงาน",0,1)</f>
        <v>1</v>
      </c>
      <c r="O4136" s="4">
        <f>IF(Form1!S10229="ไม่อยู่",0,1)</f>
        <v>1</v>
      </c>
    </row>
    <row r="4137" spans="1:15">
      <c r="A4137" s="1">
        <f>Form1!I10230</f>
        <v>0</v>
      </c>
      <c r="B4137" s="6">
        <f>(Form1!B10230)</f>
        <v>0</v>
      </c>
      <c r="C4137" s="4">
        <f>Form1!F10230</f>
        <v>0</v>
      </c>
      <c r="D4137" s="4">
        <f>Form1!G10230</f>
        <v>0</v>
      </c>
      <c r="E4137" s="4">
        <f>Form1!H10230</f>
        <v>0</v>
      </c>
      <c r="F4137" s="4">
        <f>Form1!I10230</f>
        <v>0</v>
      </c>
      <c r="G4137" s="4">
        <f>Form1!J10230</f>
        <v>0</v>
      </c>
      <c r="H4137" s="4">
        <f>IF(Form1!L10230="ไม่ใช่",0,1)</f>
        <v>1</v>
      </c>
      <c r="I4137" s="4">
        <f>IF(Form1!M10230="ไม่ไป",0,1)</f>
        <v>1</v>
      </c>
      <c r="J4137" s="4">
        <f>IF(Form1!N10230="ไม่มี",0,1)</f>
        <v>1</v>
      </c>
      <c r="K4137" s="4">
        <f>IF(Form1!O10230="ไม่ได้ไปส่ง",0,1)</f>
        <v>1</v>
      </c>
      <c r="L4137" s="4">
        <f>IF(Form1!P10230="ไม่เป็นหวัด",0,1)</f>
        <v>1</v>
      </c>
      <c r="M4137" s="4">
        <f>IF(Form1!Q10230="ไม่Admit",0,1)</f>
        <v>1</v>
      </c>
      <c r="N4137" s="4">
        <f>IF(Form1!R10230="ไม่ได้ไปร่วมงาน",0,1)</f>
        <v>1</v>
      </c>
      <c r="O4137" s="4">
        <f>IF(Form1!S10230="ไม่อยู่",0,1)</f>
        <v>1</v>
      </c>
    </row>
    <row r="4138" spans="1:15">
      <c r="A4138" s="1">
        <f>Form1!I10231</f>
        <v>0</v>
      </c>
      <c r="B4138" s="6">
        <f>(Form1!B10231)</f>
        <v>0</v>
      </c>
      <c r="C4138" s="4">
        <f>Form1!F10231</f>
        <v>0</v>
      </c>
      <c r="D4138" s="4">
        <f>Form1!G10231</f>
        <v>0</v>
      </c>
      <c r="E4138" s="4">
        <f>Form1!H10231</f>
        <v>0</v>
      </c>
      <c r="F4138" s="4">
        <f>Form1!I10231</f>
        <v>0</v>
      </c>
      <c r="G4138" s="4">
        <f>Form1!J10231</f>
        <v>0</v>
      </c>
      <c r="H4138" s="4">
        <f>IF(Form1!L10231="ไม่ใช่",0,1)</f>
        <v>1</v>
      </c>
      <c r="I4138" s="4">
        <f>IF(Form1!M10231="ไม่ไป",0,1)</f>
        <v>1</v>
      </c>
      <c r="J4138" s="4">
        <f>IF(Form1!N10231="ไม่มี",0,1)</f>
        <v>1</v>
      </c>
      <c r="K4138" s="4">
        <f>IF(Form1!O10231="ไม่ได้ไปส่ง",0,1)</f>
        <v>1</v>
      </c>
      <c r="L4138" s="4">
        <f>IF(Form1!P10231="ไม่เป็นหวัด",0,1)</f>
        <v>1</v>
      </c>
      <c r="M4138" s="4">
        <f>IF(Form1!Q10231="ไม่Admit",0,1)</f>
        <v>1</v>
      </c>
      <c r="N4138" s="4">
        <f>IF(Form1!R10231="ไม่ได้ไปร่วมงาน",0,1)</f>
        <v>1</v>
      </c>
      <c r="O4138" s="4">
        <f>IF(Form1!S10231="ไม่อยู่",0,1)</f>
        <v>1</v>
      </c>
    </row>
    <row r="4139" spans="1:15">
      <c r="A4139" s="1">
        <f>Form1!I10232</f>
        <v>0</v>
      </c>
      <c r="B4139" s="6">
        <f>(Form1!B10232)</f>
        <v>0</v>
      </c>
      <c r="C4139" s="4">
        <f>Form1!F10232</f>
        <v>0</v>
      </c>
      <c r="D4139" s="4">
        <f>Form1!G10232</f>
        <v>0</v>
      </c>
      <c r="E4139" s="4">
        <f>Form1!H10232</f>
        <v>0</v>
      </c>
      <c r="F4139" s="4">
        <f>Form1!I10232</f>
        <v>0</v>
      </c>
      <c r="G4139" s="4">
        <f>Form1!J10232</f>
        <v>0</v>
      </c>
      <c r="H4139" s="4">
        <f>IF(Form1!L10232="ไม่ใช่",0,1)</f>
        <v>1</v>
      </c>
      <c r="I4139" s="4">
        <f>IF(Form1!M10232="ไม่ไป",0,1)</f>
        <v>1</v>
      </c>
      <c r="J4139" s="4">
        <f>IF(Form1!N10232="ไม่มี",0,1)</f>
        <v>1</v>
      </c>
      <c r="K4139" s="4">
        <f>IF(Form1!O10232="ไม่ได้ไปส่ง",0,1)</f>
        <v>1</v>
      </c>
      <c r="L4139" s="4">
        <f>IF(Form1!P10232="ไม่เป็นหวัด",0,1)</f>
        <v>1</v>
      </c>
      <c r="M4139" s="4">
        <f>IF(Form1!Q10232="ไม่Admit",0,1)</f>
        <v>1</v>
      </c>
      <c r="N4139" s="4">
        <f>IF(Form1!R10232="ไม่ได้ไปร่วมงาน",0,1)</f>
        <v>1</v>
      </c>
      <c r="O4139" s="4">
        <f>IF(Form1!S10232="ไม่อยู่",0,1)</f>
        <v>1</v>
      </c>
    </row>
    <row r="4140" spans="1:15">
      <c r="A4140" s="1">
        <f>Form1!I10233</f>
        <v>0</v>
      </c>
      <c r="B4140" s="6">
        <f>(Form1!B10233)</f>
        <v>0</v>
      </c>
      <c r="C4140" s="4">
        <f>Form1!F10233</f>
        <v>0</v>
      </c>
      <c r="D4140" s="4">
        <f>Form1!G10233</f>
        <v>0</v>
      </c>
      <c r="E4140" s="4">
        <f>Form1!H10233</f>
        <v>0</v>
      </c>
      <c r="F4140" s="4">
        <f>Form1!I10233</f>
        <v>0</v>
      </c>
      <c r="G4140" s="4">
        <f>Form1!J10233</f>
        <v>0</v>
      </c>
      <c r="H4140" s="4">
        <f>IF(Form1!L10233="ไม่ใช่",0,1)</f>
        <v>1</v>
      </c>
      <c r="I4140" s="4">
        <f>IF(Form1!M10233="ไม่ไป",0,1)</f>
        <v>1</v>
      </c>
      <c r="J4140" s="4">
        <f>IF(Form1!N10233="ไม่มี",0,1)</f>
        <v>1</v>
      </c>
      <c r="K4140" s="4">
        <f>IF(Form1!O10233="ไม่ได้ไปส่ง",0,1)</f>
        <v>1</v>
      </c>
      <c r="L4140" s="4">
        <f>IF(Form1!P10233="ไม่เป็นหวัด",0,1)</f>
        <v>1</v>
      </c>
      <c r="M4140" s="4">
        <f>IF(Form1!Q10233="ไม่Admit",0,1)</f>
        <v>1</v>
      </c>
      <c r="N4140" s="4">
        <f>IF(Form1!R10233="ไม่ได้ไปร่วมงาน",0,1)</f>
        <v>1</v>
      </c>
      <c r="O4140" s="4">
        <f>IF(Form1!S10233="ไม่อยู่",0,1)</f>
        <v>1</v>
      </c>
    </row>
    <row r="4141" spans="1:15">
      <c r="A4141" s="1">
        <f>Form1!I10234</f>
        <v>0</v>
      </c>
      <c r="B4141" s="6">
        <f>(Form1!B10234)</f>
        <v>0</v>
      </c>
      <c r="C4141" s="4">
        <f>Form1!F10234</f>
        <v>0</v>
      </c>
      <c r="D4141" s="4">
        <f>Form1!G10234</f>
        <v>0</v>
      </c>
      <c r="E4141" s="4">
        <f>Form1!H10234</f>
        <v>0</v>
      </c>
      <c r="F4141" s="4">
        <f>Form1!I10234</f>
        <v>0</v>
      </c>
      <c r="G4141" s="4">
        <f>Form1!J10234</f>
        <v>0</v>
      </c>
      <c r="H4141" s="4">
        <f>IF(Form1!L10234="ไม่ใช่",0,1)</f>
        <v>1</v>
      </c>
      <c r="I4141" s="4">
        <f>IF(Form1!M10234="ไม่ไป",0,1)</f>
        <v>1</v>
      </c>
      <c r="J4141" s="4">
        <f>IF(Form1!N10234="ไม่มี",0,1)</f>
        <v>1</v>
      </c>
      <c r="K4141" s="4">
        <f>IF(Form1!O10234="ไม่ได้ไปส่ง",0,1)</f>
        <v>1</v>
      </c>
      <c r="L4141" s="4">
        <f>IF(Form1!P10234="ไม่เป็นหวัด",0,1)</f>
        <v>1</v>
      </c>
      <c r="M4141" s="4">
        <f>IF(Form1!Q10234="ไม่Admit",0,1)</f>
        <v>1</v>
      </c>
      <c r="N4141" s="4">
        <f>IF(Form1!R10234="ไม่ได้ไปร่วมงาน",0,1)</f>
        <v>1</v>
      </c>
      <c r="O4141" s="4">
        <f>IF(Form1!S10234="ไม่อยู่",0,1)</f>
        <v>1</v>
      </c>
    </row>
    <row r="4142" spans="1:15">
      <c r="A4142" s="1">
        <f>Form1!I10235</f>
        <v>0</v>
      </c>
      <c r="B4142" s="6">
        <f>(Form1!B10235)</f>
        <v>0</v>
      </c>
      <c r="C4142" s="4">
        <f>Form1!F10235</f>
        <v>0</v>
      </c>
      <c r="D4142" s="4">
        <f>Form1!G10235</f>
        <v>0</v>
      </c>
      <c r="E4142" s="4">
        <f>Form1!H10235</f>
        <v>0</v>
      </c>
      <c r="F4142" s="4">
        <f>Form1!I10235</f>
        <v>0</v>
      </c>
      <c r="G4142" s="4">
        <f>Form1!J10235</f>
        <v>0</v>
      </c>
      <c r="H4142" s="4">
        <f>IF(Form1!L10235="ไม่ใช่",0,1)</f>
        <v>1</v>
      </c>
      <c r="I4142" s="4">
        <f>IF(Form1!M10235="ไม่ไป",0,1)</f>
        <v>1</v>
      </c>
      <c r="J4142" s="4">
        <f>IF(Form1!N10235="ไม่มี",0,1)</f>
        <v>1</v>
      </c>
      <c r="K4142" s="4">
        <f>IF(Form1!O10235="ไม่ได้ไปส่ง",0,1)</f>
        <v>1</v>
      </c>
      <c r="L4142" s="4">
        <f>IF(Form1!P10235="ไม่เป็นหวัด",0,1)</f>
        <v>1</v>
      </c>
      <c r="M4142" s="4">
        <f>IF(Form1!Q10235="ไม่Admit",0,1)</f>
        <v>1</v>
      </c>
      <c r="N4142" s="4">
        <f>IF(Form1!R10235="ไม่ได้ไปร่วมงาน",0,1)</f>
        <v>1</v>
      </c>
      <c r="O4142" s="4">
        <f>IF(Form1!S10235="ไม่อยู่",0,1)</f>
        <v>1</v>
      </c>
    </row>
    <row r="4143" spans="1:15">
      <c r="A4143" s="1">
        <f>Form1!I10236</f>
        <v>0</v>
      </c>
      <c r="B4143" s="6">
        <f>(Form1!B10236)</f>
        <v>0</v>
      </c>
      <c r="C4143" s="4">
        <f>Form1!F10236</f>
        <v>0</v>
      </c>
      <c r="D4143" s="4">
        <f>Form1!G10236</f>
        <v>0</v>
      </c>
      <c r="E4143" s="4">
        <f>Form1!H10236</f>
        <v>0</v>
      </c>
      <c r="F4143" s="4">
        <f>Form1!I10236</f>
        <v>0</v>
      </c>
      <c r="G4143" s="4">
        <f>Form1!J10236</f>
        <v>0</v>
      </c>
      <c r="H4143" s="4">
        <f>IF(Form1!L10236="ไม่ใช่",0,1)</f>
        <v>1</v>
      </c>
      <c r="I4143" s="4">
        <f>IF(Form1!M10236="ไม่ไป",0,1)</f>
        <v>1</v>
      </c>
      <c r="J4143" s="4">
        <f>IF(Form1!N10236="ไม่มี",0,1)</f>
        <v>1</v>
      </c>
      <c r="K4143" s="4">
        <f>IF(Form1!O10236="ไม่ได้ไปส่ง",0,1)</f>
        <v>1</v>
      </c>
      <c r="L4143" s="4">
        <f>IF(Form1!P10236="ไม่เป็นหวัด",0,1)</f>
        <v>1</v>
      </c>
      <c r="M4143" s="4">
        <f>IF(Form1!Q10236="ไม่Admit",0,1)</f>
        <v>1</v>
      </c>
      <c r="N4143" s="4">
        <f>IF(Form1!R10236="ไม่ได้ไปร่วมงาน",0,1)</f>
        <v>1</v>
      </c>
      <c r="O4143" s="4">
        <f>IF(Form1!S10236="ไม่อยู่",0,1)</f>
        <v>1</v>
      </c>
    </row>
    <row r="4144" spans="1:15">
      <c r="A4144" s="1">
        <f>Form1!I10237</f>
        <v>0</v>
      </c>
      <c r="B4144" s="6">
        <f>(Form1!B10237)</f>
        <v>0</v>
      </c>
      <c r="C4144" s="4">
        <f>Form1!F10237</f>
        <v>0</v>
      </c>
      <c r="D4144" s="4">
        <f>Form1!G10237</f>
        <v>0</v>
      </c>
      <c r="E4144" s="4">
        <f>Form1!H10237</f>
        <v>0</v>
      </c>
      <c r="F4144" s="4">
        <f>Form1!I10237</f>
        <v>0</v>
      </c>
      <c r="G4144" s="4">
        <f>Form1!J10237</f>
        <v>0</v>
      </c>
      <c r="H4144" s="4">
        <f>IF(Form1!L10237="ไม่ใช่",0,1)</f>
        <v>1</v>
      </c>
      <c r="I4144" s="4">
        <f>IF(Form1!M10237="ไม่ไป",0,1)</f>
        <v>1</v>
      </c>
      <c r="J4144" s="4">
        <f>IF(Form1!N10237="ไม่มี",0,1)</f>
        <v>1</v>
      </c>
      <c r="K4144" s="4">
        <f>IF(Form1!O10237="ไม่ได้ไปส่ง",0,1)</f>
        <v>1</v>
      </c>
      <c r="L4144" s="4">
        <f>IF(Form1!P10237="ไม่เป็นหวัด",0,1)</f>
        <v>1</v>
      </c>
      <c r="M4144" s="4">
        <f>IF(Form1!Q10237="ไม่Admit",0,1)</f>
        <v>1</v>
      </c>
      <c r="N4144" s="4">
        <f>IF(Form1!R10237="ไม่ได้ไปร่วมงาน",0,1)</f>
        <v>1</v>
      </c>
      <c r="O4144" s="4">
        <f>IF(Form1!S10237="ไม่อยู่",0,1)</f>
        <v>1</v>
      </c>
    </row>
    <row r="4145" spans="1:15">
      <c r="A4145" s="1">
        <f>Form1!I10238</f>
        <v>0</v>
      </c>
      <c r="B4145" s="6">
        <f>(Form1!B10238)</f>
        <v>0</v>
      </c>
      <c r="C4145" s="4">
        <f>Form1!F10238</f>
        <v>0</v>
      </c>
      <c r="D4145" s="4">
        <f>Form1!G10238</f>
        <v>0</v>
      </c>
      <c r="E4145" s="4">
        <f>Form1!H10238</f>
        <v>0</v>
      </c>
      <c r="F4145" s="4">
        <f>Form1!I10238</f>
        <v>0</v>
      </c>
      <c r="G4145" s="4">
        <f>Form1!J10238</f>
        <v>0</v>
      </c>
      <c r="H4145" s="4">
        <f>IF(Form1!L10238="ไม่ใช่",0,1)</f>
        <v>1</v>
      </c>
      <c r="I4145" s="4">
        <f>IF(Form1!M10238="ไม่ไป",0,1)</f>
        <v>1</v>
      </c>
      <c r="J4145" s="4">
        <f>IF(Form1!N10238="ไม่มี",0,1)</f>
        <v>1</v>
      </c>
      <c r="K4145" s="4">
        <f>IF(Form1!O10238="ไม่ได้ไปส่ง",0,1)</f>
        <v>1</v>
      </c>
      <c r="L4145" s="4">
        <f>IF(Form1!P10238="ไม่เป็นหวัด",0,1)</f>
        <v>1</v>
      </c>
      <c r="M4145" s="4">
        <f>IF(Form1!Q10238="ไม่Admit",0,1)</f>
        <v>1</v>
      </c>
      <c r="N4145" s="4">
        <f>IF(Form1!R10238="ไม่ได้ไปร่วมงาน",0,1)</f>
        <v>1</v>
      </c>
      <c r="O4145" s="4">
        <f>IF(Form1!S10238="ไม่อยู่",0,1)</f>
        <v>1</v>
      </c>
    </row>
    <row r="4146" spans="1:15">
      <c r="A4146" s="1">
        <f>Form1!I10239</f>
        <v>0</v>
      </c>
      <c r="B4146" s="6">
        <f>(Form1!B10239)</f>
        <v>0</v>
      </c>
      <c r="C4146" s="4">
        <f>Form1!F10239</f>
        <v>0</v>
      </c>
      <c r="D4146" s="4">
        <f>Form1!G10239</f>
        <v>0</v>
      </c>
      <c r="E4146" s="4">
        <f>Form1!H10239</f>
        <v>0</v>
      </c>
      <c r="F4146" s="4">
        <f>Form1!I10239</f>
        <v>0</v>
      </c>
      <c r="G4146" s="4">
        <f>Form1!J10239</f>
        <v>0</v>
      </c>
      <c r="H4146" s="4">
        <f>IF(Form1!L10239="ไม่ใช่",0,1)</f>
        <v>1</v>
      </c>
      <c r="I4146" s="4">
        <f>IF(Form1!M10239="ไม่ไป",0,1)</f>
        <v>1</v>
      </c>
      <c r="J4146" s="4">
        <f>IF(Form1!N10239="ไม่มี",0,1)</f>
        <v>1</v>
      </c>
      <c r="K4146" s="4">
        <f>IF(Form1!O10239="ไม่ได้ไปส่ง",0,1)</f>
        <v>1</v>
      </c>
      <c r="L4146" s="4">
        <f>IF(Form1!P10239="ไม่เป็นหวัด",0,1)</f>
        <v>1</v>
      </c>
      <c r="M4146" s="4">
        <f>IF(Form1!Q10239="ไม่Admit",0,1)</f>
        <v>1</v>
      </c>
      <c r="N4146" s="4">
        <f>IF(Form1!R10239="ไม่ได้ไปร่วมงาน",0,1)</f>
        <v>1</v>
      </c>
      <c r="O4146" s="4">
        <f>IF(Form1!S10239="ไม่อยู่",0,1)</f>
        <v>1</v>
      </c>
    </row>
    <row r="4147" spans="1:15">
      <c r="A4147" s="1">
        <f>Form1!I10240</f>
        <v>0</v>
      </c>
      <c r="B4147" s="6">
        <f>(Form1!B10240)</f>
        <v>0</v>
      </c>
      <c r="C4147" s="4">
        <f>Form1!F10240</f>
        <v>0</v>
      </c>
      <c r="D4147" s="4">
        <f>Form1!G10240</f>
        <v>0</v>
      </c>
      <c r="E4147" s="4">
        <f>Form1!H10240</f>
        <v>0</v>
      </c>
      <c r="F4147" s="4">
        <f>Form1!I10240</f>
        <v>0</v>
      </c>
      <c r="G4147" s="4">
        <f>Form1!J10240</f>
        <v>0</v>
      </c>
      <c r="H4147" s="4">
        <f>IF(Form1!L10240="ไม่ใช่",0,1)</f>
        <v>1</v>
      </c>
      <c r="I4147" s="4">
        <f>IF(Form1!M10240="ไม่ไป",0,1)</f>
        <v>1</v>
      </c>
      <c r="J4147" s="4">
        <f>IF(Form1!N10240="ไม่มี",0,1)</f>
        <v>1</v>
      </c>
      <c r="K4147" s="4">
        <f>IF(Form1!O10240="ไม่ได้ไปส่ง",0,1)</f>
        <v>1</v>
      </c>
      <c r="L4147" s="4">
        <f>IF(Form1!P10240="ไม่เป็นหวัด",0,1)</f>
        <v>1</v>
      </c>
      <c r="M4147" s="4">
        <f>IF(Form1!Q10240="ไม่Admit",0,1)</f>
        <v>1</v>
      </c>
      <c r="N4147" s="4">
        <f>IF(Form1!R10240="ไม่ได้ไปร่วมงาน",0,1)</f>
        <v>1</v>
      </c>
      <c r="O4147" s="4">
        <f>IF(Form1!S10240="ไม่อยู่",0,1)</f>
        <v>1</v>
      </c>
    </row>
    <row r="4148" spans="1:15">
      <c r="A4148" s="1">
        <f>Form1!I10241</f>
        <v>0</v>
      </c>
      <c r="B4148" s="6">
        <f>(Form1!B10241)</f>
        <v>0</v>
      </c>
      <c r="C4148" s="4">
        <f>Form1!F10241</f>
        <v>0</v>
      </c>
      <c r="D4148" s="4">
        <f>Form1!G10241</f>
        <v>0</v>
      </c>
      <c r="E4148" s="4">
        <f>Form1!H10241</f>
        <v>0</v>
      </c>
      <c r="F4148" s="4">
        <f>Form1!I10241</f>
        <v>0</v>
      </c>
      <c r="G4148" s="4">
        <f>Form1!J10241</f>
        <v>0</v>
      </c>
      <c r="H4148" s="4">
        <f>IF(Form1!L10241="ไม่ใช่",0,1)</f>
        <v>1</v>
      </c>
      <c r="I4148" s="4">
        <f>IF(Form1!M10241="ไม่ไป",0,1)</f>
        <v>1</v>
      </c>
      <c r="J4148" s="4">
        <f>IF(Form1!N10241="ไม่มี",0,1)</f>
        <v>1</v>
      </c>
      <c r="K4148" s="4">
        <f>IF(Form1!O10241="ไม่ได้ไปส่ง",0,1)</f>
        <v>1</v>
      </c>
      <c r="L4148" s="4">
        <f>IF(Form1!P10241="ไม่เป็นหวัด",0,1)</f>
        <v>1</v>
      </c>
      <c r="M4148" s="4">
        <f>IF(Form1!Q10241="ไม่Admit",0,1)</f>
        <v>1</v>
      </c>
      <c r="N4148" s="4">
        <f>IF(Form1!R10241="ไม่ได้ไปร่วมงาน",0,1)</f>
        <v>1</v>
      </c>
      <c r="O4148" s="4">
        <f>IF(Form1!S10241="ไม่อยู่",0,1)</f>
        <v>1</v>
      </c>
    </row>
    <row r="4149" spans="1:15">
      <c r="A4149" s="1">
        <f>Form1!I10242</f>
        <v>0</v>
      </c>
      <c r="B4149" s="6">
        <f>(Form1!B10242)</f>
        <v>0</v>
      </c>
      <c r="C4149" s="4">
        <f>Form1!F10242</f>
        <v>0</v>
      </c>
      <c r="D4149" s="4">
        <f>Form1!G10242</f>
        <v>0</v>
      </c>
      <c r="E4149" s="4">
        <f>Form1!H10242</f>
        <v>0</v>
      </c>
      <c r="F4149" s="4">
        <f>Form1!I10242</f>
        <v>0</v>
      </c>
      <c r="G4149" s="4">
        <f>Form1!J10242</f>
        <v>0</v>
      </c>
      <c r="H4149" s="4">
        <f>IF(Form1!L10242="ไม่ใช่",0,1)</f>
        <v>1</v>
      </c>
      <c r="I4149" s="4">
        <f>IF(Form1!M10242="ไม่ไป",0,1)</f>
        <v>1</v>
      </c>
      <c r="J4149" s="4">
        <f>IF(Form1!N10242="ไม่มี",0,1)</f>
        <v>1</v>
      </c>
      <c r="K4149" s="4">
        <f>IF(Form1!O10242="ไม่ได้ไปส่ง",0,1)</f>
        <v>1</v>
      </c>
      <c r="L4149" s="4">
        <f>IF(Form1!P10242="ไม่เป็นหวัด",0,1)</f>
        <v>1</v>
      </c>
      <c r="M4149" s="4">
        <f>IF(Form1!Q10242="ไม่Admit",0,1)</f>
        <v>1</v>
      </c>
      <c r="N4149" s="4">
        <f>IF(Form1!R10242="ไม่ได้ไปร่วมงาน",0,1)</f>
        <v>1</v>
      </c>
      <c r="O4149" s="4">
        <f>IF(Form1!S10242="ไม่อยู่",0,1)</f>
        <v>1</v>
      </c>
    </row>
    <row r="4150" spans="1:15">
      <c r="A4150" s="1">
        <f>Form1!I10243</f>
        <v>0</v>
      </c>
      <c r="B4150" s="6">
        <f>(Form1!B10243)</f>
        <v>0</v>
      </c>
      <c r="C4150" s="4">
        <f>Form1!F10243</f>
        <v>0</v>
      </c>
      <c r="D4150" s="4">
        <f>Form1!G10243</f>
        <v>0</v>
      </c>
      <c r="E4150" s="4">
        <f>Form1!H10243</f>
        <v>0</v>
      </c>
      <c r="F4150" s="4">
        <f>Form1!I10243</f>
        <v>0</v>
      </c>
      <c r="G4150" s="4">
        <f>Form1!J10243</f>
        <v>0</v>
      </c>
      <c r="H4150" s="4">
        <f>IF(Form1!L10243="ไม่ใช่",0,1)</f>
        <v>1</v>
      </c>
      <c r="I4150" s="4">
        <f>IF(Form1!M10243="ไม่ไป",0,1)</f>
        <v>1</v>
      </c>
      <c r="J4150" s="4">
        <f>IF(Form1!N10243="ไม่มี",0,1)</f>
        <v>1</v>
      </c>
      <c r="K4150" s="4">
        <f>IF(Form1!O10243="ไม่ได้ไปส่ง",0,1)</f>
        <v>1</v>
      </c>
      <c r="L4150" s="4">
        <f>IF(Form1!P10243="ไม่เป็นหวัด",0,1)</f>
        <v>1</v>
      </c>
      <c r="M4150" s="4">
        <f>IF(Form1!Q10243="ไม่Admit",0,1)</f>
        <v>1</v>
      </c>
      <c r="N4150" s="4">
        <f>IF(Form1!R10243="ไม่ได้ไปร่วมงาน",0,1)</f>
        <v>1</v>
      </c>
      <c r="O4150" s="4">
        <f>IF(Form1!S10243="ไม่อยู่",0,1)</f>
        <v>1</v>
      </c>
    </row>
    <row r="4151" spans="1:15">
      <c r="A4151" s="1">
        <f>Form1!I10244</f>
        <v>0</v>
      </c>
      <c r="B4151" s="6">
        <f>(Form1!B10244)</f>
        <v>0</v>
      </c>
      <c r="C4151" s="4">
        <f>Form1!F10244</f>
        <v>0</v>
      </c>
      <c r="D4151" s="4">
        <f>Form1!G10244</f>
        <v>0</v>
      </c>
      <c r="E4151" s="4">
        <f>Form1!H10244</f>
        <v>0</v>
      </c>
      <c r="F4151" s="4">
        <f>Form1!I10244</f>
        <v>0</v>
      </c>
      <c r="G4151" s="4">
        <f>Form1!J10244</f>
        <v>0</v>
      </c>
      <c r="H4151" s="4">
        <f>IF(Form1!L10244="ไม่ใช่",0,1)</f>
        <v>1</v>
      </c>
      <c r="I4151" s="4">
        <f>IF(Form1!M10244="ไม่ไป",0,1)</f>
        <v>1</v>
      </c>
      <c r="J4151" s="4">
        <f>IF(Form1!N10244="ไม่มี",0,1)</f>
        <v>1</v>
      </c>
      <c r="K4151" s="4">
        <f>IF(Form1!O10244="ไม่ได้ไปส่ง",0,1)</f>
        <v>1</v>
      </c>
      <c r="L4151" s="4">
        <f>IF(Form1!P10244="ไม่เป็นหวัด",0,1)</f>
        <v>1</v>
      </c>
      <c r="M4151" s="4">
        <f>IF(Form1!Q10244="ไม่Admit",0,1)</f>
        <v>1</v>
      </c>
      <c r="N4151" s="4">
        <f>IF(Form1!R10244="ไม่ได้ไปร่วมงาน",0,1)</f>
        <v>1</v>
      </c>
      <c r="O4151" s="4">
        <f>IF(Form1!S10244="ไม่อยู่",0,1)</f>
        <v>1</v>
      </c>
    </row>
    <row r="4152" spans="1:15">
      <c r="A4152" s="1">
        <f>Form1!I10245</f>
        <v>0</v>
      </c>
      <c r="B4152" s="6">
        <f>(Form1!B10245)</f>
        <v>0</v>
      </c>
      <c r="C4152" s="4">
        <f>Form1!F10245</f>
        <v>0</v>
      </c>
      <c r="D4152" s="4">
        <f>Form1!G10245</f>
        <v>0</v>
      </c>
      <c r="E4152" s="4">
        <f>Form1!H10245</f>
        <v>0</v>
      </c>
      <c r="F4152" s="4">
        <f>Form1!I10245</f>
        <v>0</v>
      </c>
      <c r="G4152" s="4">
        <f>Form1!J10245</f>
        <v>0</v>
      </c>
      <c r="H4152" s="4">
        <f>IF(Form1!L10245="ไม่ใช่",0,1)</f>
        <v>1</v>
      </c>
      <c r="I4152" s="4">
        <f>IF(Form1!M10245="ไม่ไป",0,1)</f>
        <v>1</v>
      </c>
      <c r="J4152" s="4">
        <f>IF(Form1!N10245="ไม่มี",0,1)</f>
        <v>1</v>
      </c>
      <c r="K4152" s="4">
        <f>IF(Form1!O10245="ไม่ได้ไปส่ง",0,1)</f>
        <v>1</v>
      </c>
      <c r="L4152" s="4">
        <f>IF(Form1!P10245="ไม่เป็นหวัด",0,1)</f>
        <v>1</v>
      </c>
      <c r="M4152" s="4">
        <f>IF(Form1!Q10245="ไม่Admit",0,1)</f>
        <v>1</v>
      </c>
      <c r="N4152" s="4">
        <f>IF(Form1!R10245="ไม่ได้ไปร่วมงาน",0,1)</f>
        <v>1</v>
      </c>
      <c r="O4152" s="4">
        <f>IF(Form1!S10245="ไม่อยู่",0,1)</f>
        <v>1</v>
      </c>
    </row>
    <row r="4153" spans="1:15">
      <c r="A4153" s="1">
        <f>Form1!I10246</f>
        <v>0</v>
      </c>
      <c r="B4153" s="6">
        <f>(Form1!B10246)</f>
        <v>0</v>
      </c>
      <c r="C4153" s="4">
        <f>Form1!F10246</f>
        <v>0</v>
      </c>
      <c r="D4153" s="4">
        <f>Form1!G10246</f>
        <v>0</v>
      </c>
      <c r="E4153" s="4">
        <f>Form1!H10246</f>
        <v>0</v>
      </c>
      <c r="F4153" s="4">
        <f>Form1!I10246</f>
        <v>0</v>
      </c>
      <c r="G4153" s="4">
        <f>Form1!J10246</f>
        <v>0</v>
      </c>
      <c r="H4153" s="4">
        <f>IF(Form1!L10246="ไม่ใช่",0,1)</f>
        <v>1</v>
      </c>
      <c r="I4153" s="4">
        <f>IF(Form1!M10246="ไม่ไป",0,1)</f>
        <v>1</v>
      </c>
      <c r="J4153" s="4">
        <f>IF(Form1!N10246="ไม่มี",0,1)</f>
        <v>1</v>
      </c>
      <c r="K4153" s="4">
        <f>IF(Form1!O10246="ไม่ได้ไปส่ง",0,1)</f>
        <v>1</v>
      </c>
      <c r="L4153" s="4">
        <f>IF(Form1!P10246="ไม่เป็นหวัด",0,1)</f>
        <v>1</v>
      </c>
      <c r="M4153" s="4">
        <f>IF(Form1!Q10246="ไม่Admit",0,1)</f>
        <v>1</v>
      </c>
      <c r="N4153" s="4">
        <f>IF(Form1!R10246="ไม่ได้ไปร่วมงาน",0,1)</f>
        <v>1</v>
      </c>
      <c r="O4153" s="4">
        <f>IF(Form1!S10246="ไม่อยู่",0,1)</f>
        <v>1</v>
      </c>
    </row>
    <row r="4154" spans="1:15">
      <c r="A4154" s="1">
        <f>Form1!I10247</f>
        <v>0</v>
      </c>
      <c r="B4154" s="6">
        <f>(Form1!B10247)</f>
        <v>0</v>
      </c>
      <c r="C4154" s="4">
        <f>Form1!F10247</f>
        <v>0</v>
      </c>
      <c r="D4154" s="4">
        <f>Form1!G10247</f>
        <v>0</v>
      </c>
      <c r="E4154" s="4">
        <f>Form1!H10247</f>
        <v>0</v>
      </c>
      <c r="F4154" s="4">
        <f>Form1!I10247</f>
        <v>0</v>
      </c>
      <c r="G4154" s="4">
        <f>Form1!J10247</f>
        <v>0</v>
      </c>
      <c r="H4154" s="4">
        <f>IF(Form1!L10247="ไม่ใช่",0,1)</f>
        <v>1</v>
      </c>
      <c r="I4154" s="4">
        <f>IF(Form1!M10247="ไม่ไป",0,1)</f>
        <v>1</v>
      </c>
      <c r="J4154" s="4">
        <f>IF(Form1!N10247="ไม่มี",0,1)</f>
        <v>1</v>
      </c>
      <c r="K4154" s="4">
        <f>IF(Form1!O10247="ไม่ได้ไปส่ง",0,1)</f>
        <v>1</v>
      </c>
      <c r="L4154" s="4">
        <f>IF(Form1!P10247="ไม่เป็นหวัด",0,1)</f>
        <v>1</v>
      </c>
      <c r="M4154" s="4">
        <f>IF(Form1!Q10247="ไม่Admit",0,1)</f>
        <v>1</v>
      </c>
      <c r="N4154" s="4">
        <f>IF(Form1!R10247="ไม่ได้ไปร่วมงาน",0,1)</f>
        <v>1</v>
      </c>
      <c r="O4154" s="4">
        <f>IF(Form1!S10247="ไม่อยู่",0,1)</f>
        <v>1</v>
      </c>
    </row>
    <row r="4155" spans="1:15">
      <c r="A4155" s="1">
        <f>Form1!I10248</f>
        <v>0</v>
      </c>
      <c r="B4155" s="6">
        <f>(Form1!B10248)</f>
        <v>0</v>
      </c>
      <c r="C4155" s="4">
        <f>Form1!F10248</f>
        <v>0</v>
      </c>
      <c r="D4155" s="4">
        <f>Form1!G10248</f>
        <v>0</v>
      </c>
      <c r="E4155" s="4">
        <f>Form1!H10248</f>
        <v>0</v>
      </c>
      <c r="F4155" s="4">
        <f>Form1!I10248</f>
        <v>0</v>
      </c>
      <c r="G4155" s="4">
        <f>Form1!J10248</f>
        <v>0</v>
      </c>
      <c r="H4155" s="4">
        <f>IF(Form1!L10248="ไม่ใช่",0,1)</f>
        <v>1</v>
      </c>
      <c r="I4155" s="4">
        <f>IF(Form1!M10248="ไม่ไป",0,1)</f>
        <v>1</v>
      </c>
      <c r="J4155" s="4">
        <f>IF(Form1!N10248="ไม่มี",0,1)</f>
        <v>1</v>
      </c>
      <c r="K4155" s="4">
        <f>IF(Form1!O10248="ไม่ได้ไปส่ง",0,1)</f>
        <v>1</v>
      </c>
      <c r="L4155" s="4">
        <f>IF(Form1!P10248="ไม่เป็นหวัด",0,1)</f>
        <v>1</v>
      </c>
      <c r="M4155" s="4">
        <f>IF(Form1!Q10248="ไม่Admit",0,1)</f>
        <v>1</v>
      </c>
      <c r="N4155" s="4">
        <f>IF(Form1!R10248="ไม่ได้ไปร่วมงาน",0,1)</f>
        <v>1</v>
      </c>
      <c r="O4155" s="4">
        <f>IF(Form1!S10248="ไม่อยู่",0,1)</f>
        <v>1</v>
      </c>
    </row>
    <row r="4156" spans="1:15">
      <c r="A4156" s="1">
        <f>Form1!I10249</f>
        <v>0</v>
      </c>
      <c r="B4156" s="6">
        <f>(Form1!B10249)</f>
        <v>0</v>
      </c>
      <c r="C4156" s="4">
        <f>Form1!F10249</f>
        <v>0</v>
      </c>
      <c r="D4156" s="4">
        <f>Form1!G10249</f>
        <v>0</v>
      </c>
      <c r="E4156" s="4">
        <f>Form1!H10249</f>
        <v>0</v>
      </c>
      <c r="F4156" s="4">
        <f>Form1!I10249</f>
        <v>0</v>
      </c>
      <c r="G4156" s="4">
        <f>Form1!J10249</f>
        <v>0</v>
      </c>
      <c r="H4156" s="4">
        <f>IF(Form1!L10249="ไม่ใช่",0,1)</f>
        <v>1</v>
      </c>
      <c r="I4156" s="4">
        <f>IF(Form1!M10249="ไม่ไป",0,1)</f>
        <v>1</v>
      </c>
      <c r="J4156" s="4">
        <f>IF(Form1!N10249="ไม่มี",0,1)</f>
        <v>1</v>
      </c>
      <c r="K4156" s="4">
        <f>IF(Form1!O10249="ไม่ได้ไปส่ง",0,1)</f>
        <v>1</v>
      </c>
      <c r="L4156" s="4">
        <f>IF(Form1!P10249="ไม่เป็นหวัด",0,1)</f>
        <v>1</v>
      </c>
      <c r="M4156" s="4">
        <f>IF(Form1!Q10249="ไม่Admit",0,1)</f>
        <v>1</v>
      </c>
      <c r="N4156" s="4">
        <f>IF(Form1!R10249="ไม่ได้ไปร่วมงาน",0,1)</f>
        <v>1</v>
      </c>
      <c r="O4156" s="4">
        <f>IF(Form1!S10249="ไม่อยู่",0,1)</f>
        <v>1</v>
      </c>
    </row>
    <row r="4157" spans="1:15">
      <c r="A4157" s="1">
        <f>Form1!I10250</f>
        <v>0</v>
      </c>
      <c r="B4157" s="6">
        <f>(Form1!B10250)</f>
        <v>0</v>
      </c>
      <c r="C4157" s="4">
        <f>Form1!F10250</f>
        <v>0</v>
      </c>
      <c r="D4157" s="4">
        <f>Form1!G10250</f>
        <v>0</v>
      </c>
      <c r="E4157" s="4">
        <f>Form1!H10250</f>
        <v>0</v>
      </c>
      <c r="F4157" s="4">
        <f>Form1!I10250</f>
        <v>0</v>
      </c>
      <c r="G4157" s="4">
        <f>Form1!J10250</f>
        <v>0</v>
      </c>
      <c r="H4157" s="4">
        <f>IF(Form1!L10250="ไม่ใช่",0,1)</f>
        <v>1</v>
      </c>
      <c r="I4157" s="4">
        <f>IF(Form1!M10250="ไม่ไป",0,1)</f>
        <v>1</v>
      </c>
      <c r="J4157" s="4">
        <f>IF(Form1!N10250="ไม่มี",0,1)</f>
        <v>1</v>
      </c>
      <c r="K4157" s="4">
        <f>IF(Form1!O10250="ไม่ได้ไปส่ง",0,1)</f>
        <v>1</v>
      </c>
      <c r="L4157" s="4">
        <f>IF(Form1!P10250="ไม่เป็นหวัด",0,1)</f>
        <v>1</v>
      </c>
      <c r="M4157" s="4">
        <f>IF(Form1!Q10250="ไม่Admit",0,1)</f>
        <v>1</v>
      </c>
      <c r="N4157" s="4">
        <f>IF(Form1!R10250="ไม่ได้ไปร่วมงาน",0,1)</f>
        <v>1</v>
      </c>
      <c r="O4157" s="4">
        <f>IF(Form1!S10250="ไม่อยู่",0,1)</f>
        <v>1</v>
      </c>
    </row>
    <row r="4158" spans="1:15">
      <c r="A4158" s="1">
        <f>Form1!I10251</f>
        <v>0</v>
      </c>
      <c r="B4158" s="6">
        <f>(Form1!B10251)</f>
        <v>0</v>
      </c>
      <c r="C4158" s="4">
        <f>Form1!F10251</f>
        <v>0</v>
      </c>
      <c r="D4158" s="4">
        <f>Form1!G10251</f>
        <v>0</v>
      </c>
      <c r="E4158" s="4">
        <f>Form1!H10251</f>
        <v>0</v>
      </c>
      <c r="F4158" s="4">
        <f>Form1!I10251</f>
        <v>0</v>
      </c>
      <c r="G4158" s="4">
        <f>Form1!J10251</f>
        <v>0</v>
      </c>
      <c r="H4158" s="4">
        <f>IF(Form1!L10251="ไม่ใช่",0,1)</f>
        <v>1</v>
      </c>
      <c r="I4158" s="4">
        <f>IF(Form1!M10251="ไม่ไป",0,1)</f>
        <v>1</v>
      </c>
      <c r="J4158" s="4">
        <f>IF(Form1!N10251="ไม่มี",0,1)</f>
        <v>1</v>
      </c>
      <c r="K4158" s="4">
        <f>IF(Form1!O10251="ไม่ได้ไปส่ง",0,1)</f>
        <v>1</v>
      </c>
      <c r="L4158" s="4">
        <f>IF(Form1!P10251="ไม่เป็นหวัด",0,1)</f>
        <v>1</v>
      </c>
      <c r="M4158" s="4">
        <f>IF(Form1!Q10251="ไม่Admit",0,1)</f>
        <v>1</v>
      </c>
      <c r="N4158" s="4">
        <f>IF(Form1!R10251="ไม่ได้ไปร่วมงาน",0,1)</f>
        <v>1</v>
      </c>
      <c r="O4158" s="4">
        <f>IF(Form1!S10251="ไม่อยู่",0,1)</f>
        <v>1</v>
      </c>
    </row>
    <row r="4159" spans="1:15">
      <c r="A4159" s="1">
        <f>Form1!I10252</f>
        <v>0</v>
      </c>
      <c r="B4159" s="6">
        <f>(Form1!B10252)</f>
        <v>0</v>
      </c>
      <c r="C4159" s="4">
        <f>Form1!F10252</f>
        <v>0</v>
      </c>
      <c r="D4159" s="4">
        <f>Form1!G10252</f>
        <v>0</v>
      </c>
      <c r="E4159" s="4">
        <f>Form1!H10252</f>
        <v>0</v>
      </c>
      <c r="F4159" s="4">
        <f>Form1!I10252</f>
        <v>0</v>
      </c>
      <c r="G4159" s="4">
        <f>Form1!J10252</f>
        <v>0</v>
      </c>
      <c r="H4159" s="4">
        <f>IF(Form1!L10252="ไม่ใช่",0,1)</f>
        <v>1</v>
      </c>
      <c r="I4159" s="4">
        <f>IF(Form1!M10252="ไม่ไป",0,1)</f>
        <v>1</v>
      </c>
      <c r="J4159" s="4">
        <f>IF(Form1!N10252="ไม่มี",0,1)</f>
        <v>1</v>
      </c>
      <c r="K4159" s="4">
        <f>IF(Form1!O10252="ไม่ได้ไปส่ง",0,1)</f>
        <v>1</v>
      </c>
      <c r="L4159" s="4">
        <f>IF(Form1!P10252="ไม่เป็นหวัด",0,1)</f>
        <v>1</v>
      </c>
      <c r="M4159" s="4">
        <f>IF(Form1!Q10252="ไม่Admit",0,1)</f>
        <v>1</v>
      </c>
      <c r="N4159" s="4">
        <f>IF(Form1!R10252="ไม่ได้ไปร่วมงาน",0,1)</f>
        <v>1</v>
      </c>
      <c r="O4159" s="4">
        <f>IF(Form1!S10252="ไม่อยู่",0,1)</f>
        <v>1</v>
      </c>
    </row>
    <row r="4160" spans="1:15">
      <c r="A4160" s="1">
        <f>Form1!I10253</f>
        <v>0</v>
      </c>
      <c r="B4160" s="6">
        <f>(Form1!B10253)</f>
        <v>0</v>
      </c>
      <c r="C4160" s="4">
        <f>Form1!F10253</f>
        <v>0</v>
      </c>
      <c r="D4160" s="4">
        <f>Form1!G10253</f>
        <v>0</v>
      </c>
      <c r="E4160" s="4">
        <f>Form1!H10253</f>
        <v>0</v>
      </c>
      <c r="F4160" s="4">
        <f>Form1!I10253</f>
        <v>0</v>
      </c>
      <c r="G4160" s="4">
        <f>Form1!J10253</f>
        <v>0</v>
      </c>
      <c r="H4160" s="4">
        <f>IF(Form1!L10253="ไม่ใช่",0,1)</f>
        <v>1</v>
      </c>
      <c r="I4160" s="4">
        <f>IF(Form1!M10253="ไม่ไป",0,1)</f>
        <v>1</v>
      </c>
      <c r="J4160" s="4">
        <f>IF(Form1!N10253="ไม่มี",0,1)</f>
        <v>1</v>
      </c>
      <c r="K4160" s="4">
        <f>IF(Form1!O10253="ไม่ได้ไปส่ง",0,1)</f>
        <v>1</v>
      </c>
      <c r="L4160" s="4">
        <f>IF(Form1!P10253="ไม่เป็นหวัด",0,1)</f>
        <v>1</v>
      </c>
      <c r="M4160" s="4">
        <f>IF(Form1!Q10253="ไม่Admit",0,1)</f>
        <v>1</v>
      </c>
      <c r="N4160" s="4">
        <f>IF(Form1!R10253="ไม่ได้ไปร่วมงาน",0,1)</f>
        <v>1</v>
      </c>
      <c r="O4160" s="4">
        <f>IF(Form1!S10253="ไม่อยู่",0,1)</f>
        <v>1</v>
      </c>
    </row>
    <row r="4161" spans="1:15">
      <c r="A4161" s="1">
        <f>Form1!I10254</f>
        <v>0</v>
      </c>
      <c r="B4161" s="6">
        <f>(Form1!B10254)</f>
        <v>0</v>
      </c>
      <c r="C4161" s="4">
        <f>Form1!F10254</f>
        <v>0</v>
      </c>
      <c r="D4161" s="4">
        <f>Form1!G10254</f>
        <v>0</v>
      </c>
      <c r="E4161" s="4">
        <f>Form1!H10254</f>
        <v>0</v>
      </c>
      <c r="F4161" s="4">
        <f>Form1!I10254</f>
        <v>0</v>
      </c>
      <c r="G4161" s="4">
        <f>Form1!J10254</f>
        <v>0</v>
      </c>
      <c r="H4161" s="4">
        <f>IF(Form1!L10254="ไม่ใช่",0,1)</f>
        <v>1</v>
      </c>
      <c r="I4161" s="4">
        <f>IF(Form1!M10254="ไม่ไป",0,1)</f>
        <v>1</v>
      </c>
      <c r="J4161" s="4">
        <f>IF(Form1!N10254="ไม่มี",0,1)</f>
        <v>1</v>
      </c>
      <c r="K4161" s="4">
        <f>IF(Form1!O10254="ไม่ได้ไปส่ง",0,1)</f>
        <v>1</v>
      </c>
      <c r="L4161" s="4">
        <f>IF(Form1!P10254="ไม่เป็นหวัด",0,1)</f>
        <v>1</v>
      </c>
      <c r="M4161" s="4">
        <f>IF(Form1!Q10254="ไม่Admit",0,1)</f>
        <v>1</v>
      </c>
      <c r="N4161" s="4">
        <f>IF(Form1!R10254="ไม่ได้ไปร่วมงาน",0,1)</f>
        <v>1</v>
      </c>
      <c r="O4161" s="4">
        <f>IF(Form1!S10254="ไม่อยู่",0,1)</f>
        <v>1</v>
      </c>
    </row>
    <row r="4162" spans="1:15">
      <c r="A4162" s="1">
        <f>Form1!I10255</f>
        <v>0</v>
      </c>
      <c r="B4162" s="6">
        <f>(Form1!B10255)</f>
        <v>0</v>
      </c>
      <c r="C4162" s="4">
        <f>Form1!F10255</f>
        <v>0</v>
      </c>
      <c r="D4162" s="4">
        <f>Form1!G10255</f>
        <v>0</v>
      </c>
      <c r="E4162" s="4">
        <f>Form1!H10255</f>
        <v>0</v>
      </c>
      <c r="F4162" s="4">
        <f>Form1!I10255</f>
        <v>0</v>
      </c>
      <c r="G4162" s="4">
        <f>Form1!J10255</f>
        <v>0</v>
      </c>
      <c r="H4162" s="4">
        <f>IF(Form1!L10255="ไม่ใช่",0,1)</f>
        <v>1</v>
      </c>
      <c r="I4162" s="4">
        <f>IF(Form1!M10255="ไม่ไป",0,1)</f>
        <v>1</v>
      </c>
      <c r="J4162" s="4">
        <f>IF(Form1!N10255="ไม่มี",0,1)</f>
        <v>1</v>
      </c>
      <c r="K4162" s="4">
        <f>IF(Form1!O10255="ไม่ได้ไปส่ง",0,1)</f>
        <v>1</v>
      </c>
      <c r="L4162" s="4">
        <f>IF(Form1!P10255="ไม่เป็นหวัด",0,1)</f>
        <v>1</v>
      </c>
      <c r="M4162" s="4">
        <f>IF(Form1!Q10255="ไม่Admit",0,1)</f>
        <v>1</v>
      </c>
      <c r="N4162" s="4">
        <f>IF(Form1!R10255="ไม่ได้ไปร่วมงาน",0,1)</f>
        <v>1</v>
      </c>
      <c r="O4162" s="4">
        <f>IF(Form1!S10255="ไม่อยู่",0,1)</f>
        <v>1</v>
      </c>
    </row>
    <row r="4163" spans="1:15">
      <c r="A4163" s="1">
        <f>Form1!I10256</f>
        <v>0</v>
      </c>
      <c r="B4163" s="6">
        <f>(Form1!B10256)</f>
        <v>0</v>
      </c>
      <c r="C4163" s="4">
        <f>Form1!F10256</f>
        <v>0</v>
      </c>
      <c r="D4163" s="4">
        <f>Form1!G10256</f>
        <v>0</v>
      </c>
      <c r="E4163" s="4">
        <f>Form1!H10256</f>
        <v>0</v>
      </c>
      <c r="F4163" s="4">
        <f>Form1!I10256</f>
        <v>0</v>
      </c>
      <c r="G4163" s="4">
        <f>Form1!J10256</f>
        <v>0</v>
      </c>
      <c r="H4163" s="4">
        <f>IF(Form1!L10256="ไม่ใช่",0,1)</f>
        <v>1</v>
      </c>
      <c r="I4163" s="4">
        <f>IF(Form1!M10256="ไม่ไป",0,1)</f>
        <v>1</v>
      </c>
      <c r="J4163" s="4">
        <f>IF(Form1!N10256="ไม่มี",0,1)</f>
        <v>1</v>
      </c>
      <c r="K4163" s="4">
        <f>IF(Form1!O10256="ไม่ได้ไปส่ง",0,1)</f>
        <v>1</v>
      </c>
      <c r="L4163" s="4">
        <f>IF(Form1!P10256="ไม่เป็นหวัด",0,1)</f>
        <v>1</v>
      </c>
      <c r="M4163" s="4">
        <f>IF(Form1!Q10256="ไม่Admit",0,1)</f>
        <v>1</v>
      </c>
      <c r="N4163" s="4">
        <f>IF(Form1!R10256="ไม่ได้ไปร่วมงาน",0,1)</f>
        <v>1</v>
      </c>
      <c r="O4163" s="4">
        <f>IF(Form1!S10256="ไม่อยู่",0,1)</f>
        <v>1</v>
      </c>
    </row>
    <row r="4164" spans="1:15">
      <c r="A4164" s="1">
        <f>Form1!I10257</f>
        <v>0</v>
      </c>
      <c r="B4164" s="6">
        <f>(Form1!B10257)</f>
        <v>0</v>
      </c>
      <c r="C4164" s="4">
        <f>Form1!F10257</f>
        <v>0</v>
      </c>
      <c r="D4164" s="4">
        <f>Form1!G10257</f>
        <v>0</v>
      </c>
      <c r="E4164" s="4">
        <f>Form1!H10257</f>
        <v>0</v>
      </c>
      <c r="F4164" s="4">
        <f>Form1!I10257</f>
        <v>0</v>
      </c>
      <c r="G4164" s="4">
        <f>Form1!J10257</f>
        <v>0</v>
      </c>
      <c r="H4164" s="4">
        <f>IF(Form1!L10257="ไม่ใช่",0,1)</f>
        <v>1</v>
      </c>
      <c r="I4164" s="4">
        <f>IF(Form1!M10257="ไม่ไป",0,1)</f>
        <v>1</v>
      </c>
      <c r="J4164" s="4">
        <f>IF(Form1!N10257="ไม่มี",0,1)</f>
        <v>1</v>
      </c>
      <c r="K4164" s="4">
        <f>IF(Form1!O10257="ไม่ได้ไปส่ง",0,1)</f>
        <v>1</v>
      </c>
      <c r="L4164" s="4">
        <f>IF(Form1!P10257="ไม่เป็นหวัด",0,1)</f>
        <v>1</v>
      </c>
      <c r="M4164" s="4">
        <f>IF(Form1!Q10257="ไม่Admit",0,1)</f>
        <v>1</v>
      </c>
      <c r="N4164" s="4">
        <f>IF(Form1!R10257="ไม่ได้ไปร่วมงาน",0,1)</f>
        <v>1</v>
      </c>
      <c r="O4164" s="4">
        <f>IF(Form1!S10257="ไม่อยู่",0,1)</f>
        <v>1</v>
      </c>
    </row>
    <row r="4165" spans="1:15">
      <c r="A4165" s="1">
        <f>Form1!I10258</f>
        <v>0</v>
      </c>
      <c r="B4165" s="6">
        <f>(Form1!B10258)</f>
        <v>0</v>
      </c>
      <c r="C4165" s="4">
        <f>Form1!F10258</f>
        <v>0</v>
      </c>
      <c r="D4165" s="4">
        <f>Form1!G10258</f>
        <v>0</v>
      </c>
      <c r="E4165" s="4">
        <f>Form1!H10258</f>
        <v>0</v>
      </c>
      <c r="F4165" s="4">
        <f>Form1!I10258</f>
        <v>0</v>
      </c>
      <c r="G4165" s="4">
        <f>Form1!J10258</f>
        <v>0</v>
      </c>
      <c r="H4165" s="4">
        <f>IF(Form1!L10258="ไม่ใช่",0,1)</f>
        <v>1</v>
      </c>
      <c r="I4165" s="4">
        <f>IF(Form1!M10258="ไม่ไป",0,1)</f>
        <v>1</v>
      </c>
      <c r="J4165" s="4">
        <f>IF(Form1!N10258="ไม่มี",0,1)</f>
        <v>1</v>
      </c>
      <c r="K4165" s="4">
        <f>IF(Form1!O10258="ไม่ได้ไปส่ง",0,1)</f>
        <v>1</v>
      </c>
      <c r="L4165" s="4">
        <f>IF(Form1!P10258="ไม่เป็นหวัด",0,1)</f>
        <v>1</v>
      </c>
      <c r="M4165" s="4">
        <f>IF(Form1!Q10258="ไม่Admit",0,1)</f>
        <v>1</v>
      </c>
      <c r="N4165" s="4">
        <f>IF(Form1!R10258="ไม่ได้ไปร่วมงาน",0,1)</f>
        <v>1</v>
      </c>
      <c r="O4165" s="4">
        <f>IF(Form1!S10258="ไม่อยู่",0,1)</f>
        <v>1</v>
      </c>
    </row>
    <row r="4166" spans="1:15">
      <c r="A4166" s="1">
        <f>Form1!I10259</f>
        <v>0</v>
      </c>
      <c r="B4166" s="6">
        <f>(Form1!B10259)</f>
        <v>0</v>
      </c>
      <c r="C4166" s="4">
        <f>Form1!F10259</f>
        <v>0</v>
      </c>
      <c r="D4166" s="4">
        <f>Form1!G10259</f>
        <v>0</v>
      </c>
      <c r="E4166" s="4">
        <f>Form1!H10259</f>
        <v>0</v>
      </c>
      <c r="F4166" s="4">
        <f>Form1!I10259</f>
        <v>0</v>
      </c>
      <c r="G4166" s="4">
        <f>Form1!J10259</f>
        <v>0</v>
      </c>
      <c r="H4166" s="4">
        <f>IF(Form1!L10259="ไม่ใช่",0,1)</f>
        <v>1</v>
      </c>
      <c r="I4166" s="4">
        <f>IF(Form1!M10259="ไม่ไป",0,1)</f>
        <v>1</v>
      </c>
      <c r="J4166" s="4">
        <f>IF(Form1!N10259="ไม่มี",0,1)</f>
        <v>1</v>
      </c>
      <c r="K4166" s="4">
        <f>IF(Form1!O10259="ไม่ได้ไปส่ง",0,1)</f>
        <v>1</v>
      </c>
      <c r="L4166" s="4">
        <f>IF(Form1!P10259="ไม่เป็นหวัด",0,1)</f>
        <v>1</v>
      </c>
      <c r="M4166" s="4">
        <f>IF(Form1!Q10259="ไม่Admit",0,1)</f>
        <v>1</v>
      </c>
      <c r="N4166" s="4">
        <f>IF(Form1!R10259="ไม่ได้ไปร่วมงาน",0,1)</f>
        <v>1</v>
      </c>
      <c r="O4166" s="4">
        <f>IF(Form1!S10259="ไม่อยู่",0,1)</f>
        <v>1</v>
      </c>
    </row>
    <row r="4167" spans="1:15">
      <c r="A4167" s="1">
        <f>Form1!I10260</f>
        <v>0</v>
      </c>
      <c r="B4167" s="6">
        <f>(Form1!B10260)</f>
        <v>0</v>
      </c>
      <c r="C4167" s="4">
        <f>Form1!F10260</f>
        <v>0</v>
      </c>
      <c r="D4167" s="4">
        <f>Form1!G10260</f>
        <v>0</v>
      </c>
      <c r="E4167" s="4">
        <f>Form1!H10260</f>
        <v>0</v>
      </c>
      <c r="F4167" s="4">
        <f>Form1!I10260</f>
        <v>0</v>
      </c>
      <c r="G4167" s="4">
        <f>Form1!J10260</f>
        <v>0</v>
      </c>
      <c r="H4167" s="4">
        <f>IF(Form1!L10260="ไม่ใช่",0,1)</f>
        <v>1</v>
      </c>
      <c r="I4167" s="4">
        <f>IF(Form1!M10260="ไม่ไป",0,1)</f>
        <v>1</v>
      </c>
      <c r="J4167" s="4">
        <f>IF(Form1!N10260="ไม่มี",0,1)</f>
        <v>1</v>
      </c>
      <c r="K4167" s="4">
        <f>IF(Form1!O10260="ไม่ได้ไปส่ง",0,1)</f>
        <v>1</v>
      </c>
      <c r="L4167" s="4">
        <f>IF(Form1!P10260="ไม่เป็นหวัด",0,1)</f>
        <v>1</v>
      </c>
      <c r="M4167" s="4">
        <f>IF(Form1!Q10260="ไม่Admit",0,1)</f>
        <v>1</v>
      </c>
      <c r="N4167" s="4">
        <f>IF(Form1!R10260="ไม่ได้ไปร่วมงาน",0,1)</f>
        <v>1</v>
      </c>
      <c r="O4167" s="4">
        <f>IF(Form1!S10260="ไม่อยู่",0,1)</f>
        <v>1</v>
      </c>
    </row>
    <row r="4168" spans="1:15">
      <c r="A4168" s="1">
        <f>Form1!I10261</f>
        <v>0</v>
      </c>
      <c r="B4168" s="6">
        <f>(Form1!B10261)</f>
        <v>0</v>
      </c>
      <c r="C4168" s="4">
        <f>Form1!F10261</f>
        <v>0</v>
      </c>
      <c r="D4168" s="4">
        <f>Form1!G10261</f>
        <v>0</v>
      </c>
      <c r="E4168" s="4">
        <f>Form1!H10261</f>
        <v>0</v>
      </c>
      <c r="F4168" s="4">
        <f>Form1!I10261</f>
        <v>0</v>
      </c>
      <c r="G4168" s="4">
        <f>Form1!J10261</f>
        <v>0</v>
      </c>
      <c r="H4168" s="4">
        <f>IF(Form1!L10261="ไม่ใช่",0,1)</f>
        <v>1</v>
      </c>
      <c r="I4168" s="4">
        <f>IF(Form1!M10261="ไม่ไป",0,1)</f>
        <v>1</v>
      </c>
      <c r="J4168" s="4">
        <f>IF(Form1!N10261="ไม่มี",0,1)</f>
        <v>1</v>
      </c>
      <c r="K4168" s="4">
        <f>IF(Form1!O10261="ไม่ได้ไปส่ง",0,1)</f>
        <v>1</v>
      </c>
      <c r="L4168" s="4">
        <f>IF(Form1!P10261="ไม่เป็นหวัด",0,1)</f>
        <v>1</v>
      </c>
      <c r="M4168" s="4">
        <f>IF(Form1!Q10261="ไม่Admit",0,1)</f>
        <v>1</v>
      </c>
      <c r="N4168" s="4">
        <f>IF(Form1!R10261="ไม่ได้ไปร่วมงาน",0,1)</f>
        <v>1</v>
      </c>
      <c r="O4168" s="4">
        <f>IF(Form1!S10261="ไม่อยู่",0,1)</f>
        <v>1</v>
      </c>
    </row>
    <row r="4169" spans="1:15">
      <c r="A4169" s="1">
        <f>Form1!I10262</f>
        <v>0</v>
      </c>
      <c r="B4169" s="6">
        <f>(Form1!B10262)</f>
        <v>0</v>
      </c>
      <c r="C4169" s="4">
        <f>Form1!F10262</f>
        <v>0</v>
      </c>
      <c r="D4169" s="4">
        <f>Form1!G10262</f>
        <v>0</v>
      </c>
      <c r="E4169" s="4">
        <f>Form1!H10262</f>
        <v>0</v>
      </c>
      <c r="F4169" s="4">
        <f>Form1!I10262</f>
        <v>0</v>
      </c>
      <c r="G4169" s="4">
        <f>Form1!J10262</f>
        <v>0</v>
      </c>
      <c r="H4169" s="4">
        <f>IF(Form1!L10262="ไม่ใช่",0,1)</f>
        <v>1</v>
      </c>
      <c r="I4169" s="4">
        <f>IF(Form1!M10262="ไม่ไป",0,1)</f>
        <v>1</v>
      </c>
      <c r="J4169" s="4">
        <f>IF(Form1!N10262="ไม่มี",0,1)</f>
        <v>1</v>
      </c>
      <c r="K4169" s="4">
        <f>IF(Form1!O10262="ไม่ได้ไปส่ง",0,1)</f>
        <v>1</v>
      </c>
      <c r="L4169" s="4">
        <f>IF(Form1!P10262="ไม่เป็นหวัด",0,1)</f>
        <v>1</v>
      </c>
      <c r="M4169" s="4">
        <f>IF(Form1!Q10262="ไม่Admit",0,1)</f>
        <v>1</v>
      </c>
      <c r="N4169" s="4">
        <f>IF(Form1!R10262="ไม่ได้ไปร่วมงาน",0,1)</f>
        <v>1</v>
      </c>
      <c r="O4169" s="4">
        <f>IF(Form1!S10262="ไม่อยู่",0,1)</f>
        <v>1</v>
      </c>
    </row>
    <row r="4170" spans="1:15">
      <c r="A4170" s="1">
        <f>Form1!I10263</f>
        <v>0</v>
      </c>
      <c r="B4170" s="6">
        <f>(Form1!B10263)</f>
        <v>0</v>
      </c>
      <c r="C4170" s="4">
        <f>Form1!F10263</f>
        <v>0</v>
      </c>
      <c r="D4170" s="4">
        <f>Form1!G10263</f>
        <v>0</v>
      </c>
      <c r="E4170" s="4">
        <f>Form1!H10263</f>
        <v>0</v>
      </c>
      <c r="F4170" s="4">
        <f>Form1!I10263</f>
        <v>0</v>
      </c>
      <c r="G4170" s="4">
        <f>Form1!J10263</f>
        <v>0</v>
      </c>
      <c r="H4170" s="4">
        <f>IF(Form1!L10263="ไม่ใช่",0,1)</f>
        <v>1</v>
      </c>
      <c r="I4170" s="4">
        <f>IF(Form1!M10263="ไม่ไป",0,1)</f>
        <v>1</v>
      </c>
      <c r="J4170" s="4">
        <f>IF(Form1!N10263="ไม่มี",0,1)</f>
        <v>1</v>
      </c>
      <c r="K4170" s="4">
        <f>IF(Form1!O10263="ไม่ได้ไปส่ง",0,1)</f>
        <v>1</v>
      </c>
      <c r="L4170" s="4">
        <f>IF(Form1!P10263="ไม่เป็นหวัด",0,1)</f>
        <v>1</v>
      </c>
      <c r="M4170" s="4">
        <f>IF(Form1!Q10263="ไม่Admit",0,1)</f>
        <v>1</v>
      </c>
      <c r="N4170" s="4">
        <f>IF(Form1!R10263="ไม่ได้ไปร่วมงาน",0,1)</f>
        <v>1</v>
      </c>
      <c r="O4170" s="4">
        <f>IF(Form1!S10263="ไม่อยู่",0,1)</f>
        <v>1</v>
      </c>
    </row>
    <row r="4171" spans="1:15">
      <c r="A4171" s="1">
        <f>Form1!I10264</f>
        <v>0</v>
      </c>
      <c r="B4171" s="6">
        <f>(Form1!B10264)</f>
        <v>0</v>
      </c>
      <c r="C4171" s="4">
        <f>Form1!F10264</f>
        <v>0</v>
      </c>
      <c r="D4171" s="4">
        <f>Form1!G10264</f>
        <v>0</v>
      </c>
      <c r="E4171" s="4">
        <f>Form1!H10264</f>
        <v>0</v>
      </c>
      <c r="F4171" s="4">
        <f>Form1!I10264</f>
        <v>0</v>
      </c>
      <c r="G4171" s="4">
        <f>Form1!J10264</f>
        <v>0</v>
      </c>
      <c r="H4171" s="4">
        <f>IF(Form1!L10264="ไม่ใช่",0,1)</f>
        <v>1</v>
      </c>
      <c r="I4171" s="4">
        <f>IF(Form1!M10264="ไม่ไป",0,1)</f>
        <v>1</v>
      </c>
      <c r="J4171" s="4">
        <f>IF(Form1!N10264="ไม่มี",0,1)</f>
        <v>1</v>
      </c>
      <c r="K4171" s="4">
        <f>IF(Form1!O10264="ไม่ได้ไปส่ง",0,1)</f>
        <v>1</v>
      </c>
      <c r="L4171" s="4">
        <f>IF(Form1!P10264="ไม่เป็นหวัด",0,1)</f>
        <v>1</v>
      </c>
      <c r="M4171" s="4">
        <f>IF(Form1!Q10264="ไม่Admit",0,1)</f>
        <v>1</v>
      </c>
      <c r="N4171" s="4">
        <f>IF(Form1!R10264="ไม่ได้ไปร่วมงาน",0,1)</f>
        <v>1</v>
      </c>
      <c r="O4171" s="4">
        <f>IF(Form1!S10264="ไม่อยู่",0,1)</f>
        <v>1</v>
      </c>
    </row>
    <row r="4172" spans="1:15">
      <c r="A4172" s="1">
        <f>Form1!I10265</f>
        <v>0</v>
      </c>
      <c r="B4172" s="6">
        <f>(Form1!B10265)</f>
        <v>0</v>
      </c>
      <c r="C4172" s="4">
        <f>Form1!F10265</f>
        <v>0</v>
      </c>
      <c r="D4172" s="4">
        <f>Form1!G10265</f>
        <v>0</v>
      </c>
      <c r="E4172" s="4">
        <f>Form1!H10265</f>
        <v>0</v>
      </c>
      <c r="F4172" s="4">
        <f>Form1!I10265</f>
        <v>0</v>
      </c>
      <c r="G4172" s="4">
        <f>Form1!J10265</f>
        <v>0</v>
      </c>
      <c r="H4172" s="4">
        <f>IF(Form1!L10265="ไม่ใช่",0,1)</f>
        <v>1</v>
      </c>
      <c r="I4172" s="4">
        <f>IF(Form1!M10265="ไม่ไป",0,1)</f>
        <v>1</v>
      </c>
      <c r="J4172" s="4">
        <f>IF(Form1!N10265="ไม่มี",0,1)</f>
        <v>1</v>
      </c>
      <c r="K4172" s="4">
        <f>IF(Form1!O10265="ไม่ได้ไปส่ง",0,1)</f>
        <v>1</v>
      </c>
      <c r="L4172" s="4">
        <f>IF(Form1!P10265="ไม่เป็นหวัด",0,1)</f>
        <v>1</v>
      </c>
      <c r="M4172" s="4">
        <f>IF(Form1!Q10265="ไม่Admit",0,1)</f>
        <v>1</v>
      </c>
      <c r="N4172" s="4">
        <f>IF(Form1!R10265="ไม่ได้ไปร่วมงาน",0,1)</f>
        <v>1</v>
      </c>
      <c r="O4172" s="4">
        <f>IF(Form1!S10265="ไม่อยู่",0,1)</f>
        <v>1</v>
      </c>
    </row>
    <row r="4173" spans="1:15">
      <c r="A4173" s="1">
        <f>Form1!I10266</f>
        <v>0</v>
      </c>
      <c r="B4173" s="6">
        <f>(Form1!B10266)</f>
        <v>0</v>
      </c>
      <c r="C4173" s="4">
        <f>Form1!F10266</f>
        <v>0</v>
      </c>
      <c r="D4173" s="4">
        <f>Form1!G10266</f>
        <v>0</v>
      </c>
      <c r="E4173" s="4">
        <f>Form1!H10266</f>
        <v>0</v>
      </c>
      <c r="F4173" s="4">
        <f>Form1!I10266</f>
        <v>0</v>
      </c>
      <c r="G4173" s="4">
        <f>Form1!J10266</f>
        <v>0</v>
      </c>
      <c r="H4173" s="4">
        <f>IF(Form1!L10266="ไม่ใช่",0,1)</f>
        <v>1</v>
      </c>
      <c r="I4173" s="4">
        <f>IF(Form1!M10266="ไม่ไป",0,1)</f>
        <v>1</v>
      </c>
      <c r="J4173" s="4">
        <f>IF(Form1!N10266="ไม่มี",0,1)</f>
        <v>1</v>
      </c>
      <c r="K4173" s="4">
        <f>IF(Form1!O10266="ไม่ได้ไปส่ง",0,1)</f>
        <v>1</v>
      </c>
      <c r="L4173" s="4">
        <f>IF(Form1!P10266="ไม่เป็นหวัด",0,1)</f>
        <v>1</v>
      </c>
      <c r="M4173" s="4">
        <f>IF(Form1!Q10266="ไม่Admit",0,1)</f>
        <v>1</v>
      </c>
      <c r="N4173" s="4">
        <f>IF(Form1!R10266="ไม่ได้ไปร่วมงาน",0,1)</f>
        <v>1</v>
      </c>
      <c r="O4173" s="4">
        <f>IF(Form1!S10266="ไม่อยู่",0,1)</f>
        <v>1</v>
      </c>
    </row>
    <row r="4174" spans="1:15">
      <c r="A4174" s="1">
        <f>Form1!I10267</f>
        <v>0</v>
      </c>
      <c r="B4174" s="6">
        <f>(Form1!B10267)</f>
        <v>0</v>
      </c>
      <c r="C4174" s="4">
        <f>Form1!F10267</f>
        <v>0</v>
      </c>
      <c r="D4174" s="4">
        <f>Form1!G10267</f>
        <v>0</v>
      </c>
      <c r="E4174" s="4">
        <f>Form1!H10267</f>
        <v>0</v>
      </c>
      <c r="F4174" s="4">
        <f>Form1!I10267</f>
        <v>0</v>
      </c>
      <c r="G4174" s="4">
        <f>Form1!J10267</f>
        <v>0</v>
      </c>
      <c r="H4174" s="4">
        <f>IF(Form1!L10267="ไม่ใช่",0,1)</f>
        <v>1</v>
      </c>
      <c r="I4174" s="4">
        <f>IF(Form1!M10267="ไม่ไป",0,1)</f>
        <v>1</v>
      </c>
      <c r="J4174" s="4">
        <f>IF(Form1!N10267="ไม่มี",0,1)</f>
        <v>1</v>
      </c>
      <c r="K4174" s="4">
        <f>IF(Form1!O10267="ไม่ได้ไปส่ง",0,1)</f>
        <v>1</v>
      </c>
      <c r="L4174" s="4">
        <f>IF(Form1!P10267="ไม่เป็นหวัด",0,1)</f>
        <v>1</v>
      </c>
      <c r="M4174" s="4">
        <f>IF(Form1!Q10267="ไม่Admit",0,1)</f>
        <v>1</v>
      </c>
      <c r="N4174" s="4">
        <f>IF(Form1!R10267="ไม่ได้ไปร่วมงาน",0,1)</f>
        <v>1</v>
      </c>
      <c r="O4174" s="4">
        <f>IF(Form1!S10267="ไม่อยู่",0,1)</f>
        <v>1</v>
      </c>
    </row>
    <row r="4175" spans="1:15">
      <c r="A4175" s="1">
        <f>Form1!I10268</f>
        <v>0</v>
      </c>
      <c r="B4175" s="6">
        <f>(Form1!B10268)</f>
        <v>0</v>
      </c>
      <c r="C4175" s="4">
        <f>Form1!F10268</f>
        <v>0</v>
      </c>
      <c r="D4175" s="4">
        <f>Form1!G10268</f>
        <v>0</v>
      </c>
      <c r="E4175" s="4">
        <f>Form1!H10268</f>
        <v>0</v>
      </c>
      <c r="F4175" s="4">
        <f>Form1!I10268</f>
        <v>0</v>
      </c>
      <c r="G4175" s="4">
        <f>Form1!J10268</f>
        <v>0</v>
      </c>
      <c r="H4175" s="4">
        <f>IF(Form1!L10268="ไม่ใช่",0,1)</f>
        <v>1</v>
      </c>
      <c r="I4175" s="4">
        <f>IF(Form1!M10268="ไม่ไป",0,1)</f>
        <v>1</v>
      </c>
      <c r="J4175" s="4">
        <f>IF(Form1!N10268="ไม่มี",0,1)</f>
        <v>1</v>
      </c>
      <c r="K4175" s="4">
        <f>IF(Form1!O10268="ไม่ได้ไปส่ง",0,1)</f>
        <v>1</v>
      </c>
      <c r="L4175" s="4">
        <f>IF(Form1!P10268="ไม่เป็นหวัด",0,1)</f>
        <v>1</v>
      </c>
      <c r="M4175" s="4">
        <f>IF(Form1!Q10268="ไม่Admit",0,1)</f>
        <v>1</v>
      </c>
      <c r="N4175" s="4">
        <f>IF(Form1!R10268="ไม่ได้ไปร่วมงาน",0,1)</f>
        <v>1</v>
      </c>
      <c r="O4175" s="4">
        <f>IF(Form1!S10268="ไม่อยู่",0,1)</f>
        <v>1</v>
      </c>
    </row>
    <row r="4176" spans="1:15">
      <c r="A4176" s="1">
        <f>Form1!I10269</f>
        <v>0</v>
      </c>
      <c r="B4176" s="6">
        <f>(Form1!B10269)</f>
        <v>0</v>
      </c>
      <c r="C4176" s="4">
        <f>Form1!F10269</f>
        <v>0</v>
      </c>
      <c r="D4176" s="4">
        <f>Form1!G10269</f>
        <v>0</v>
      </c>
      <c r="E4176" s="4">
        <f>Form1!H10269</f>
        <v>0</v>
      </c>
      <c r="F4176" s="4">
        <f>Form1!I10269</f>
        <v>0</v>
      </c>
      <c r="G4176" s="4">
        <f>Form1!J10269</f>
        <v>0</v>
      </c>
      <c r="H4176" s="4">
        <f>IF(Form1!L10269="ไม่ใช่",0,1)</f>
        <v>1</v>
      </c>
      <c r="I4176" s="4">
        <f>IF(Form1!M10269="ไม่ไป",0,1)</f>
        <v>1</v>
      </c>
      <c r="J4176" s="4">
        <f>IF(Form1!N10269="ไม่มี",0,1)</f>
        <v>1</v>
      </c>
      <c r="K4176" s="4">
        <f>IF(Form1!O10269="ไม่ได้ไปส่ง",0,1)</f>
        <v>1</v>
      </c>
      <c r="L4176" s="4">
        <f>IF(Form1!P10269="ไม่เป็นหวัด",0,1)</f>
        <v>1</v>
      </c>
      <c r="M4176" s="4">
        <f>IF(Form1!Q10269="ไม่Admit",0,1)</f>
        <v>1</v>
      </c>
      <c r="N4176" s="4">
        <f>IF(Form1!R10269="ไม่ได้ไปร่วมงาน",0,1)</f>
        <v>1</v>
      </c>
      <c r="O4176" s="4">
        <f>IF(Form1!S10269="ไม่อยู่",0,1)</f>
        <v>1</v>
      </c>
    </row>
    <row r="4177" spans="1:15">
      <c r="A4177" s="1">
        <f>Form1!I10270</f>
        <v>0</v>
      </c>
      <c r="B4177" s="6">
        <f>(Form1!B10270)</f>
        <v>0</v>
      </c>
      <c r="C4177" s="4">
        <f>Form1!F10270</f>
        <v>0</v>
      </c>
      <c r="D4177" s="4">
        <f>Form1!G10270</f>
        <v>0</v>
      </c>
      <c r="E4177" s="4">
        <f>Form1!H10270</f>
        <v>0</v>
      </c>
      <c r="F4177" s="4">
        <f>Form1!I10270</f>
        <v>0</v>
      </c>
      <c r="G4177" s="4">
        <f>Form1!J10270</f>
        <v>0</v>
      </c>
      <c r="H4177" s="4">
        <f>IF(Form1!L10270="ไม่ใช่",0,1)</f>
        <v>1</v>
      </c>
      <c r="I4177" s="4">
        <f>IF(Form1!M10270="ไม่ไป",0,1)</f>
        <v>1</v>
      </c>
      <c r="J4177" s="4">
        <f>IF(Form1!N10270="ไม่มี",0,1)</f>
        <v>1</v>
      </c>
      <c r="K4177" s="4">
        <f>IF(Form1!O10270="ไม่ได้ไปส่ง",0,1)</f>
        <v>1</v>
      </c>
      <c r="L4177" s="4">
        <f>IF(Form1!P10270="ไม่เป็นหวัด",0,1)</f>
        <v>1</v>
      </c>
      <c r="M4177" s="4">
        <f>IF(Form1!Q10270="ไม่Admit",0,1)</f>
        <v>1</v>
      </c>
      <c r="N4177" s="4">
        <f>IF(Form1!R10270="ไม่ได้ไปร่วมงาน",0,1)</f>
        <v>1</v>
      </c>
      <c r="O4177" s="4">
        <f>IF(Form1!S10270="ไม่อยู่",0,1)</f>
        <v>1</v>
      </c>
    </row>
    <row r="4178" spans="1:15">
      <c r="A4178" s="1">
        <f>Form1!I10271</f>
        <v>0</v>
      </c>
      <c r="B4178" s="6">
        <f>(Form1!B10271)</f>
        <v>0</v>
      </c>
      <c r="C4178" s="4">
        <f>Form1!F10271</f>
        <v>0</v>
      </c>
      <c r="D4178" s="4">
        <f>Form1!G10271</f>
        <v>0</v>
      </c>
      <c r="E4178" s="4">
        <f>Form1!H10271</f>
        <v>0</v>
      </c>
      <c r="F4178" s="4">
        <f>Form1!I10271</f>
        <v>0</v>
      </c>
      <c r="G4178" s="4">
        <f>Form1!J10271</f>
        <v>0</v>
      </c>
      <c r="H4178" s="4">
        <f>IF(Form1!L10271="ไม่ใช่",0,1)</f>
        <v>1</v>
      </c>
      <c r="I4178" s="4">
        <f>IF(Form1!M10271="ไม่ไป",0,1)</f>
        <v>1</v>
      </c>
      <c r="J4178" s="4">
        <f>IF(Form1!N10271="ไม่มี",0,1)</f>
        <v>1</v>
      </c>
      <c r="K4178" s="4">
        <f>IF(Form1!O10271="ไม่ได้ไปส่ง",0,1)</f>
        <v>1</v>
      </c>
      <c r="L4178" s="4">
        <f>IF(Form1!P10271="ไม่เป็นหวัด",0,1)</f>
        <v>1</v>
      </c>
      <c r="M4178" s="4">
        <f>IF(Form1!Q10271="ไม่Admit",0,1)</f>
        <v>1</v>
      </c>
      <c r="N4178" s="4">
        <f>IF(Form1!R10271="ไม่ได้ไปร่วมงาน",0,1)</f>
        <v>1</v>
      </c>
      <c r="O4178" s="4">
        <f>IF(Form1!S10271="ไม่อยู่",0,1)</f>
        <v>1</v>
      </c>
    </row>
    <row r="4179" spans="1:15">
      <c r="A4179" s="1">
        <f>Form1!I10272</f>
        <v>0</v>
      </c>
      <c r="B4179" s="6">
        <f>(Form1!B10272)</f>
        <v>0</v>
      </c>
      <c r="C4179" s="4">
        <f>Form1!F10272</f>
        <v>0</v>
      </c>
      <c r="D4179" s="4">
        <f>Form1!G10272</f>
        <v>0</v>
      </c>
      <c r="E4179" s="4">
        <f>Form1!H10272</f>
        <v>0</v>
      </c>
      <c r="F4179" s="4">
        <f>Form1!I10272</f>
        <v>0</v>
      </c>
      <c r="G4179" s="4">
        <f>Form1!J10272</f>
        <v>0</v>
      </c>
      <c r="H4179" s="4">
        <f>IF(Form1!L10272="ไม่ใช่",0,1)</f>
        <v>1</v>
      </c>
      <c r="I4179" s="4">
        <f>IF(Form1!M10272="ไม่ไป",0,1)</f>
        <v>1</v>
      </c>
      <c r="J4179" s="4">
        <f>IF(Form1!N10272="ไม่มี",0,1)</f>
        <v>1</v>
      </c>
      <c r="K4179" s="4">
        <f>IF(Form1!O10272="ไม่ได้ไปส่ง",0,1)</f>
        <v>1</v>
      </c>
      <c r="L4179" s="4">
        <f>IF(Form1!P10272="ไม่เป็นหวัด",0,1)</f>
        <v>1</v>
      </c>
      <c r="M4179" s="4">
        <f>IF(Form1!Q10272="ไม่Admit",0,1)</f>
        <v>1</v>
      </c>
      <c r="N4179" s="4">
        <f>IF(Form1!R10272="ไม่ได้ไปร่วมงาน",0,1)</f>
        <v>1</v>
      </c>
      <c r="O4179" s="4">
        <f>IF(Form1!S10272="ไม่อยู่",0,1)</f>
        <v>1</v>
      </c>
    </row>
    <row r="4180" spans="1:15">
      <c r="A4180" s="1">
        <f>Form1!I10273</f>
        <v>0</v>
      </c>
      <c r="B4180" s="6">
        <f>(Form1!B10273)</f>
        <v>0</v>
      </c>
      <c r="C4180" s="4">
        <f>Form1!F10273</f>
        <v>0</v>
      </c>
      <c r="D4180" s="4">
        <f>Form1!G10273</f>
        <v>0</v>
      </c>
      <c r="E4180" s="4">
        <f>Form1!H10273</f>
        <v>0</v>
      </c>
      <c r="F4180" s="4">
        <f>Form1!I10273</f>
        <v>0</v>
      </c>
      <c r="G4180" s="4">
        <f>Form1!J10273</f>
        <v>0</v>
      </c>
      <c r="H4180" s="4">
        <f>IF(Form1!L10273="ไม่ใช่",0,1)</f>
        <v>1</v>
      </c>
      <c r="I4180" s="4">
        <f>IF(Form1!M10273="ไม่ไป",0,1)</f>
        <v>1</v>
      </c>
      <c r="J4180" s="4">
        <f>IF(Form1!N10273="ไม่มี",0,1)</f>
        <v>1</v>
      </c>
      <c r="K4180" s="4">
        <f>IF(Form1!O10273="ไม่ได้ไปส่ง",0,1)</f>
        <v>1</v>
      </c>
      <c r="L4180" s="4">
        <f>IF(Form1!P10273="ไม่เป็นหวัด",0,1)</f>
        <v>1</v>
      </c>
      <c r="M4180" s="4">
        <f>IF(Form1!Q10273="ไม่Admit",0,1)</f>
        <v>1</v>
      </c>
      <c r="N4180" s="4">
        <f>IF(Form1!R10273="ไม่ได้ไปร่วมงาน",0,1)</f>
        <v>1</v>
      </c>
      <c r="O4180" s="4">
        <f>IF(Form1!S10273="ไม่อยู่",0,1)</f>
        <v>1</v>
      </c>
    </row>
    <row r="4181" spans="1:15">
      <c r="A4181" s="1">
        <f>Form1!I10274</f>
        <v>0</v>
      </c>
      <c r="B4181" s="6">
        <f>(Form1!B10274)</f>
        <v>0</v>
      </c>
      <c r="C4181" s="4">
        <f>Form1!F10274</f>
        <v>0</v>
      </c>
      <c r="D4181" s="4">
        <f>Form1!G10274</f>
        <v>0</v>
      </c>
      <c r="E4181" s="4">
        <f>Form1!H10274</f>
        <v>0</v>
      </c>
      <c r="F4181" s="4">
        <f>Form1!I10274</f>
        <v>0</v>
      </c>
      <c r="G4181" s="4">
        <f>Form1!J10274</f>
        <v>0</v>
      </c>
      <c r="H4181" s="4">
        <f>IF(Form1!L10274="ไม่ใช่",0,1)</f>
        <v>1</v>
      </c>
      <c r="I4181" s="4">
        <f>IF(Form1!M10274="ไม่ไป",0,1)</f>
        <v>1</v>
      </c>
      <c r="J4181" s="4">
        <f>IF(Form1!N10274="ไม่มี",0,1)</f>
        <v>1</v>
      </c>
      <c r="K4181" s="4">
        <f>IF(Form1!O10274="ไม่ได้ไปส่ง",0,1)</f>
        <v>1</v>
      </c>
      <c r="L4181" s="4">
        <f>IF(Form1!P10274="ไม่เป็นหวัด",0,1)</f>
        <v>1</v>
      </c>
      <c r="M4181" s="4">
        <f>IF(Form1!Q10274="ไม่Admit",0,1)</f>
        <v>1</v>
      </c>
      <c r="N4181" s="4">
        <f>IF(Form1!R10274="ไม่ได้ไปร่วมงาน",0,1)</f>
        <v>1</v>
      </c>
      <c r="O4181" s="4">
        <f>IF(Form1!S10274="ไม่อยู่",0,1)</f>
        <v>1</v>
      </c>
    </row>
    <row r="4182" spans="1:15">
      <c r="A4182" s="1">
        <f>Form1!I10275</f>
        <v>0</v>
      </c>
      <c r="B4182" s="6">
        <f>(Form1!B10275)</f>
        <v>0</v>
      </c>
      <c r="C4182" s="4">
        <f>Form1!F10275</f>
        <v>0</v>
      </c>
      <c r="D4182" s="4">
        <f>Form1!G10275</f>
        <v>0</v>
      </c>
      <c r="E4182" s="4">
        <f>Form1!H10275</f>
        <v>0</v>
      </c>
      <c r="F4182" s="4">
        <f>Form1!I10275</f>
        <v>0</v>
      </c>
      <c r="G4182" s="4">
        <f>Form1!J10275</f>
        <v>0</v>
      </c>
      <c r="H4182" s="4">
        <f>IF(Form1!L10275="ไม่ใช่",0,1)</f>
        <v>1</v>
      </c>
      <c r="I4182" s="4">
        <f>IF(Form1!M10275="ไม่ไป",0,1)</f>
        <v>1</v>
      </c>
      <c r="J4182" s="4">
        <f>IF(Form1!N10275="ไม่มี",0,1)</f>
        <v>1</v>
      </c>
      <c r="K4182" s="4">
        <f>IF(Form1!O10275="ไม่ได้ไปส่ง",0,1)</f>
        <v>1</v>
      </c>
      <c r="L4182" s="4">
        <f>IF(Form1!P10275="ไม่เป็นหวัด",0,1)</f>
        <v>1</v>
      </c>
      <c r="M4182" s="4">
        <f>IF(Form1!Q10275="ไม่Admit",0,1)</f>
        <v>1</v>
      </c>
      <c r="N4182" s="4">
        <f>IF(Form1!R10275="ไม่ได้ไปร่วมงาน",0,1)</f>
        <v>1</v>
      </c>
      <c r="O4182" s="4">
        <f>IF(Form1!S10275="ไม่อยู่",0,1)</f>
        <v>1</v>
      </c>
    </row>
    <row r="4183" spans="1:15">
      <c r="A4183" s="1">
        <f>Form1!I10276</f>
        <v>0</v>
      </c>
      <c r="B4183" s="6">
        <f>(Form1!B10276)</f>
        <v>0</v>
      </c>
      <c r="C4183" s="4">
        <f>Form1!F10276</f>
        <v>0</v>
      </c>
      <c r="D4183" s="4">
        <f>Form1!G10276</f>
        <v>0</v>
      </c>
      <c r="E4183" s="4">
        <f>Form1!H10276</f>
        <v>0</v>
      </c>
      <c r="F4183" s="4">
        <f>Form1!I10276</f>
        <v>0</v>
      </c>
      <c r="G4183" s="4">
        <f>Form1!J10276</f>
        <v>0</v>
      </c>
      <c r="H4183" s="4">
        <f>IF(Form1!L10276="ไม่ใช่",0,1)</f>
        <v>1</v>
      </c>
      <c r="I4183" s="4">
        <f>IF(Form1!M10276="ไม่ไป",0,1)</f>
        <v>1</v>
      </c>
      <c r="J4183" s="4">
        <f>IF(Form1!N10276="ไม่มี",0,1)</f>
        <v>1</v>
      </c>
      <c r="K4183" s="4">
        <f>IF(Form1!O10276="ไม่ได้ไปส่ง",0,1)</f>
        <v>1</v>
      </c>
      <c r="L4183" s="4">
        <f>IF(Form1!P10276="ไม่เป็นหวัด",0,1)</f>
        <v>1</v>
      </c>
      <c r="M4183" s="4">
        <f>IF(Form1!Q10276="ไม่Admit",0,1)</f>
        <v>1</v>
      </c>
      <c r="N4183" s="4">
        <f>IF(Form1!R10276="ไม่ได้ไปร่วมงาน",0,1)</f>
        <v>1</v>
      </c>
      <c r="O4183" s="4">
        <f>IF(Form1!S10276="ไม่อยู่",0,1)</f>
        <v>1</v>
      </c>
    </row>
    <row r="4184" spans="1:15">
      <c r="A4184" s="1">
        <f>Form1!I10277</f>
        <v>0</v>
      </c>
      <c r="B4184" s="6">
        <f>(Form1!B10277)</f>
        <v>0</v>
      </c>
      <c r="C4184" s="4">
        <f>Form1!F10277</f>
        <v>0</v>
      </c>
      <c r="D4184" s="4">
        <f>Form1!G10277</f>
        <v>0</v>
      </c>
      <c r="E4184" s="4">
        <f>Form1!H10277</f>
        <v>0</v>
      </c>
      <c r="F4184" s="4">
        <f>Form1!I10277</f>
        <v>0</v>
      </c>
      <c r="G4184" s="4">
        <f>Form1!J10277</f>
        <v>0</v>
      </c>
      <c r="H4184" s="4">
        <f>IF(Form1!L10277="ไม่ใช่",0,1)</f>
        <v>1</v>
      </c>
      <c r="I4184" s="4">
        <f>IF(Form1!M10277="ไม่ไป",0,1)</f>
        <v>1</v>
      </c>
      <c r="J4184" s="4">
        <f>IF(Form1!N10277="ไม่มี",0,1)</f>
        <v>1</v>
      </c>
      <c r="K4184" s="4">
        <f>IF(Form1!O10277="ไม่ได้ไปส่ง",0,1)</f>
        <v>1</v>
      </c>
      <c r="L4184" s="4">
        <f>IF(Form1!P10277="ไม่เป็นหวัด",0,1)</f>
        <v>1</v>
      </c>
      <c r="M4184" s="4">
        <f>IF(Form1!Q10277="ไม่Admit",0,1)</f>
        <v>1</v>
      </c>
      <c r="N4184" s="4">
        <f>IF(Form1!R10277="ไม่ได้ไปร่วมงาน",0,1)</f>
        <v>1</v>
      </c>
      <c r="O4184" s="4">
        <f>IF(Form1!S10277="ไม่อยู่",0,1)</f>
        <v>1</v>
      </c>
    </row>
    <row r="4185" spans="1:15">
      <c r="A4185" s="1">
        <f>Form1!I10278</f>
        <v>0</v>
      </c>
      <c r="B4185" s="6">
        <f>(Form1!B10278)</f>
        <v>0</v>
      </c>
      <c r="C4185" s="4">
        <f>Form1!F10278</f>
        <v>0</v>
      </c>
      <c r="D4185" s="4">
        <f>Form1!G10278</f>
        <v>0</v>
      </c>
      <c r="E4185" s="4">
        <f>Form1!H10278</f>
        <v>0</v>
      </c>
      <c r="F4185" s="4">
        <f>Form1!I10278</f>
        <v>0</v>
      </c>
      <c r="G4185" s="4">
        <f>Form1!J10278</f>
        <v>0</v>
      </c>
      <c r="H4185" s="4">
        <f>IF(Form1!L10278="ไม่ใช่",0,1)</f>
        <v>1</v>
      </c>
      <c r="I4185" s="4">
        <f>IF(Form1!M10278="ไม่ไป",0,1)</f>
        <v>1</v>
      </c>
      <c r="J4185" s="4">
        <f>IF(Form1!N10278="ไม่มี",0,1)</f>
        <v>1</v>
      </c>
      <c r="K4185" s="4">
        <f>IF(Form1!O10278="ไม่ได้ไปส่ง",0,1)</f>
        <v>1</v>
      </c>
      <c r="L4185" s="4">
        <f>IF(Form1!P10278="ไม่เป็นหวัด",0,1)</f>
        <v>1</v>
      </c>
      <c r="M4185" s="4">
        <f>IF(Form1!Q10278="ไม่Admit",0,1)</f>
        <v>1</v>
      </c>
      <c r="N4185" s="4">
        <f>IF(Form1!R10278="ไม่ได้ไปร่วมงาน",0,1)</f>
        <v>1</v>
      </c>
      <c r="O4185" s="4">
        <f>IF(Form1!S10278="ไม่อยู่",0,1)</f>
        <v>1</v>
      </c>
    </row>
    <row r="4186" spans="1:15">
      <c r="A4186" s="1">
        <f>Form1!I10279</f>
        <v>0</v>
      </c>
      <c r="B4186" s="6">
        <f>(Form1!B10279)</f>
        <v>0</v>
      </c>
      <c r="C4186" s="4">
        <f>Form1!F10279</f>
        <v>0</v>
      </c>
      <c r="D4186" s="4">
        <f>Form1!G10279</f>
        <v>0</v>
      </c>
      <c r="E4186" s="4">
        <f>Form1!H10279</f>
        <v>0</v>
      </c>
      <c r="F4186" s="4">
        <f>Form1!I10279</f>
        <v>0</v>
      </c>
      <c r="G4186" s="4">
        <f>Form1!J10279</f>
        <v>0</v>
      </c>
      <c r="H4186" s="4">
        <f>IF(Form1!L10279="ไม่ใช่",0,1)</f>
        <v>1</v>
      </c>
      <c r="I4186" s="4">
        <f>IF(Form1!M10279="ไม่ไป",0,1)</f>
        <v>1</v>
      </c>
      <c r="J4186" s="4">
        <f>IF(Form1!N10279="ไม่มี",0,1)</f>
        <v>1</v>
      </c>
      <c r="K4186" s="4">
        <f>IF(Form1!O10279="ไม่ได้ไปส่ง",0,1)</f>
        <v>1</v>
      </c>
      <c r="L4186" s="4">
        <f>IF(Form1!P10279="ไม่เป็นหวัด",0,1)</f>
        <v>1</v>
      </c>
      <c r="M4186" s="4">
        <f>IF(Form1!Q10279="ไม่Admit",0,1)</f>
        <v>1</v>
      </c>
      <c r="N4186" s="4">
        <f>IF(Form1!R10279="ไม่ได้ไปร่วมงาน",0,1)</f>
        <v>1</v>
      </c>
      <c r="O4186" s="4">
        <f>IF(Form1!S10279="ไม่อยู่",0,1)</f>
        <v>1</v>
      </c>
    </row>
    <row r="4187" spans="1:15">
      <c r="A4187" s="1">
        <f>Form1!I10280</f>
        <v>0</v>
      </c>
      <c r="B4187" s="6">
        <f>(Form1!B10280)</f>
        <v>0</v>
      </c>
      <c r="C4187" s="4">
        <f>Form1!F10280</f>
        <v>0</v>
      </c>
      <c r="D4187" s="4">
        <f>Form1!G10280</f>
        <v>0</v>
      </c>
      <c r="E4187" s="4">
        <f>Form1!H10280</f>
        <v>0</v>
      </c>
      <c r="F4187" s="4">
        <f>Form1!I10280</f>
        <v>0</v>
      </c>
      <c r="G4187" s="4">
        <f>Form1!J10280</f>
        <v>0</v>
      </c>
      <c r="H4187" s="4">
        <f>IF(Form1!L10280="ไม่ใช่",0,1)</f>
        <v>1</v>
      </c>
      <c r="I4187" s="4">
        <f>IF(Form1!M10280="ไม่ไป",0,1)</f>
        <v>1</v>
      </c>
      <c r="J4187" s="4">
        <f>IF(Form1!N10280="ไม่มี",0,1)</f>
        <v>1</v>
      </c>
      <c r="K4187" s="4">
        <f>IF(Form1!O10280="ไม่ได้ไปส่ง",0,1)</f>
        <v>1</v>
      </c>
      <c r="L4187" s="4">
        <f>IF(Form1!P10280="ไม่เป็นหวัด",0,1)</f>
        <v>1</v>
      </c>
      <c r="M4187" s="4">
        <f>IF(Form1!Q10280="ไม่Admit",0,1)</f>
        <v>1</v>
      </c>
      <c r="N4187" s="4">
        <f>IF(Form1!R10280="ไม่ได้ไปร่วมงาน",0,1)</f>
        <v>1</v>
      </c>
      <c r="O4187" s="4">
        <f>IF(Form1!S10280="ไม่อยู่",0,1)</f>
        <v>1</v>
      </c>
    </row>
    <row r="4188" spans="1:15">
      <c r="A4188" s="1">
        <f>Form1!I10281</f>
        <v>0</v>
      </c>
      <c r="B4188" s="6">
        <f>(Form1!B10281)</f>
        <v>0</v>
      </c>
      <c r="C4188" s="4">
        <f>Form1!F10281</f>
        <v>0</v>
      </c>
      <c r="D4188" s="4">
        <f>Form1!G10281</f>
        <v>0</v>
      </c>
      <c r="E4188" s="4">
        <f>Form1!H10281</f>
        <v>0</v>
      </c>
      <c r="F4188" s="4">
        <f>Form1!I10281</f>
        <v>0</v>
      </c>
      <c r="G4188" s="4">
        <f>Form1!J10281</f>
        <v>0</v>
      </c>
      <c r="H4188" s="4">
        <f>IF(Form1!L10281="ไม่ใช่",0,1)</f>
        <v>1</v>
      </c>
      <c r="I4188" s="4">
        <f>IF(Form1!M10281="ไม่ไป",0,1)</f>
        <v>1</v>
      </c>
      <c r="J4188" s="4">
        <f>IF(Form1!N10281="ไม่มี",0,1)</f>
        <v>1</v>
      </c>
      <c r="K4188" s="4">
        <f>IF(Form1!O10281="ไม่ได้ไปส่ง",0,1)</f>
        <v>1</v>
      </c>
      <c r="L4188" s="4">
        <f>IF(Form1!P10281="ไม่เป็นหวัด",0,1)</f>
        <v>1</v>
      </c>
      <c r="M4188" s="4">
        <f>IF(Form1!Q10281="ไม่Admit",0,1)</f>
        <v>1</v>
      </c>
      <c r="N4188" s="4">
        <f>IF(Form1!R10281="ไม่ได้ไปร่วมงาน",0,1)</f>
        <v>1</v>
      </c>
      <c r="O4188" s="4">
        <f>IF(Form1!S10281="ไม่อยู่",0,1)</f>
        <v>1</v>
      </c>
    </row>
    <row r="4189" spans="1:15">
      <c r="A4189" s="1">
        <f>Form1!I10282</f>
        <v>0</v>
      </c>
      <c r="B4189" s="6">
        <f>(Form1!B10282)</f>
        <v>0</v>
      </c>
      <c r="C4189" s="4">
        <f>Form1!F10282</f>
        <v>0</v>
      </c>
      <c r="D4189" s="4">
        <f>Form1!G10282</f>
        <v>0</v>
      </c>
      <c r="E4189" s="4">
        <f>Form1!H10282</f>
        <v>0</v>
      </c>
      <c r="F4189" s="4">
        <f>Form1!I10282</f>
        <v>0</v>
      </c>
      <c r="G4189" s="4">
        <f>Form1!J10282</f>
        <v>0</v>
      </c>
      <c r="H4189" s="4">
        <f>IF(Form1!L10282="ไม่ใช่",0,1)</f>
        <v>1</v>
      </c>
      <c r="I4189" s="4">
        <f>IF(Form1!M10282="ไม่ไป",0,1)</f>
        <v>1</v>
      </c>
      <c r="J4189" s="4">
        <f>IF(Form1!N10282="ไม่มี",0,1)</f>
        <v>1</v>
      </c>
      <c r="K4189" s="4">
        <f>IF(Form1!O10282="ไม่ได้ไปส่ง",0,1)</f>
        <v>1</v>
      </c>
      <c r="L4189" s="4">
        <f>IF(Form1!P10282="ไม่เป็นหวัด",0,1)</f>
        <v>1</v>
      </c>
      <c r="M4189" s="4">
        <f>IF(Form1!Q10282="ไม่Admit",0,1)</f>
        <v>1</v>
      </c>
      <c r="N4189" s="4">
        <f>IF(Form1!R10282="ไม่ได้ไปร่วมงาน",0,1)</f>
        <v>1</v>
      </c>
      <c r="O4189" s="4">
        <f>IF(Form1!S10282="ไม่อยู่",0,1)</f>
        <v>1</v>
      </c>
    </row>
    <row r="4190" spans="1:15">
      <c r="A4190" s="1">
        <f>Form1!I10283</f>
        <v>0</v>
      </c>
      <c r="B4190" s="6">
        <f>(Form1!B10283)</f>
        <v>0</v>
      </c>
      <c r="C4190" s="4">
        <f>Form1!F10283</f>
        <v>0</v>
      </c>
      <c r="D4190" s="4">
        <f>Form1!G10283</f>
        <v>0</v>
      </c>
      <c r="E4190" s="4">
        <f>Form1!H10283</f>
        <v>0</v>
      </c>
      <c r="F4190" s="4">
        <f>Form1!I10283</f>
        <v>0</v>
      </c>
      <c r="G4190" s="4">
        <f>Form1!J10283</f>
        <v>0</v>
      </c>
      <c r="H4190" s="4">
        <f>IF(Form1!L10283="ไม่ใช่",0,1)</f>
        <v>1</v>
      </c>
      <c r="I4190" s="4">
        <f>IF(Form1!M10283="ไม่ไป",0,1)</f>
        <v>1</v>
      </c>
      <c r="J4190" s="4">
        <f>IF(Form1!N10283="ไม่มี",0,1)</f>
        <v>1</v>
      </c>
      <c r="K4190" s="4">
        <f>IF(Form1!O10283="ไม่ได้ไปส่ง",0,1)</f>
        <v>1</v>
      </c>
      <c r="L4190" s="4">
        <f>IF(Form1!P10283="ไม่เป็นหวัด",0,1)</f>
        <v>1</v>
      </c>
      <c r="M4190" s="4">
        <f>IF(Form1!Q10283="ไม่Admit",0,1)</f>
        <v>1</v>
      </c>
      <c r="N4190" s="4">
        <f>IF(Form1!R10283="ไม่ได้ไปร่วมงาน",0,1)</f>
        <v>1</v>
      </c>
      <c r="O4190" s="4">
        <f>IF(Form1!S10283="ไม่อยู่",0,1)</f>
        <v>1</v>
      </c>
    </row>
    <row r="4191" spans="1:15">
      <c r="A4191" s="1">
        <f>Form1!I10284</f>
        <v>0</v>
      </c>
      <c r="B4191" s="6">
        <f>(Form1!B10284)</f>
        <v>0</v>
      </c>
      <c r="C4191" s="4">
        <f>Form1!F10284</f>
        <v>0</v>
      </c>
      <c r="D4191" s="4">
        <f>Form1!G10284</f>
        <v>0</v>
      </c>
      <c r="E4191" s="4">
        <f>Form1!H10284</f>
        <v>0</v>
      </c>
      <c r="F4191" s="4">
        <f>Form1!I10284</f>
        <v>0</v>
      </c>
      <c r="G4191" s="4">
        <f>Form1!J10284</f>
        <v>0</v>
      </c>
      <c r="H4191" s="4">
        <f>IF(Form1!L10284="ไม่ใช่",0,1)</f>
        <v>1</v>
      </c>
      <c r="I4191" s="4">
        <f>IF(Form1!M10284="ไม่ไป",0,1)</f>
        <v>1</v>
      </c>
      <c r="J4191" s="4">
        <f>IF(Form1!N10284="ไม่มี",0,1)</f>
        <v>1</v>
      </c>
      <c r="K4191" s="4">
        <f>IF(Form1!O10284="ไม่ได้ไปส่ง",0,1)</f>
        <v>1</v>
      </c>
      <c r="L4191" s="4">
        <f>IF(Form1!P10284="ไม่เป็นหวัด",0,1)</f>
        <v>1</v>
      </c>
      <c r="M4191" s="4">
        <f>IF(Form1!Q10284="ไม่Admit",0,1)</f>
        <v>1</v>
      </c>
      <c r="N4191" s="4">
        <f>IF(Form1!R10284="ไม่ได้ไปร่วมงาน",0,1)</f>
        <v>1</v>
      </c>
      <c r="O4191" s="4">
        <f>IF(Form1!S10284="ไม่อยู่",0,1)</f>
        <v>1</v>
      </c>
    </row>
    <row r="4192" spans="1:15">
      <c r="A4192" s="1">
        <f>Form1!I10285</f>
        <v>0</v>
      </c>
      <c r="B4192" s="6">
        <f>(Form1!B10285)</f>
        <v>0</v>
      </c>
      <c r="C4192" s="4">
        <f>Form1!F10285</f>
        <v>0</v>
      </c>
      <c r="D4192" s="4">
        <f>Form1!G10285</f>
        <v>0</v>
      </c>
      <c r="E4192" s="4">
        <f>Form1!H10285</f>
        <v>0</v>
      </c>
      <c r="F4192" s="4">
        <f>Form1!I10285</f>
        <v>0</v>
      </c>
      <c r="G4192" s="4">
        <f>Form1!J10285</f>
        <v>0</v>
      </c>
      <c r="H4192" s="4">
        <f>IF(Form1!L10285="ไม่ใช่",0,1)</f>
        <v>1</v>
      </c>
      <c r="I4192" s="4">
        <f>IF(Form1!M10285="ไม่ไป",0,1)</f>
        <v>1</v>
      </c>
      <c r="J4192" s="4">
        <f>IF(Form1!N10285="ไม่มี",0,1)</f>
        <v>1</v>
      </c>
      <c r="K4192" s="4">
        <f>IF(Form1!O10285="ไม่ได้ไปส่ง",0,1)</f>
        <v>1</v>
      </c>
      <c r="L4192" s="4">
        <f>IF(Form1!P10285="ไม่เป็นหวัด",0,1)</f>
        <v>1</v>
      </c>
      <c r="M4192" s="4">
        <f>IF(Form1!Q10285="ไม่Admit",0,1)</f>
        <v>1</v>
      </c>
      <c r="N4192" s="4">
        <f>IF(Form1!R10285="ไม่ได้ไปร่วมงาน",0,1)</f>
        <v>1</v>
      </c>
      <c r="O4192" s="4">
        <f>IF(Form1!S10285="ไม่อยู่",0,1)</f>
        <v>1</v>
      </c>
    </row>
    <row r="4193" spans="1:15">
      <c r="A4193" s="1">
        <f>Form1!I10286</f>
        <v>0</v>
      </c>
      <c r="B4193" s="6">
        <f>(Form1!B10286)</f>
        <v>0</v>
      </c>
      <c r="C4193" s="4">
        <f>Form1!F10286</f>
        <v>0</v>
      </c>
      <c r="D4193" s="4">
        <f>Form1!G10286</f>
        <v>0</v>
      </c>
      <c r="E4193" s="4">
        <f>Form1!H10286</f>
        <v>0</v>
      </c>
      <c r="F4193" s="4">
        <f>Form1!I10286</f>
        <v>0</v>
      </c>
      <c r="G4193" s="4">
        <f>Form1!J10286</f>
        <v>0</v>
      </c>
      <c r="H4193" s="4">
        <f>IF(Form1!L10286="ไม่ใช่",0,1)</f>
        <v>1</v>
      </c>
      <c r="I4193" s="4">
        <f>IF(Form1!M10286="ไม่ไป",0,1)</f>
        <v>1</v>
      </c>
      <c r="J4193" s="4">
        <f>IF(Form1!N10286="ไม่มี",0,1)</f>
        <v>1</v>
      </c>
      <c r="K4193" s="4">
        <f>IF(Form1!O10286="ไม่ได้ไปส่ง",0,1)</f>
        <v>1</v>
      </c>
      <c r="L4193" s="4">
        <f>IF(Form1!P10286="ไม่เป็นหวัด",0,1)</f>
        <v>1</v>
      </c>
      <c r="M4193" s="4">
        <f>IF(Form1!Q10286="ไม่Admit",0,1)</f>
        <v>1</v>
      </c>
      <c r="N4193" s="4">
        <f>IF(Form1!R10286="ไม่ได้ไปร่วมงาน",0,1)</f>
        <v>1</v>
      </c>
      <c r="O4193" s="4">
        <f>IF(Form1!S10286="ไม่อยู่",0,1)</f>
        <v>1</v>
      </c>
    </row>
    <row r="4194" spans="1:15">
      <c r="A4194" s="1">
        <f>Form1!I10287</f>
        <v>0</v>
      </c>
      <c r="B4194" s="6">
        <f>(Form1!B10287)</f>
        <v>0</v>
      </c>
      <c r="C4194" s="4">
        <f>Form1!F10287</f>
        <v>0</v>
      </c>
      <c r="D4194" s="4">
        <f>Form1!G10287</f>
        <v>0</v>
      </c>
      <c r="E4194" s="4">
        <f>Form1!H10287</f>
        <v>0</v>
      </c>
      <c r="F4194" s="4">
        <f>Form1!I10287</f>
        <v>0</v>
      </c>
      <c r="G4194" s="4">
        <f>Form1!J10287</f>
        <v>0</v>
      </c>
      <c r="H4194" s="4">
        <f>IF(Form1!L10287="ไม่ใช่",0,1)</f>
        <v>1</v>
      </c>
      <c r="I4194" s="4">
        <f>IF(Form1!M10287="ไม่ไป",0,1)</f>
        <v>1</v>
      </c>
      <c r="J4194" s="4">
        <f>IF(Form1!N10287="ไม่มี",0,1)</f>
        <v>1</v>
      </c>
      <c r="K4194" s="4">
        <f>IF(Form1!O10287="ไม่ได้ไปส่ง",0,1)</f>
        <v>1</v>
      </c>
      <c r="L4194" s="4">
        <f>IF(Form1!P10287="ไม่เป็นหวัด",0,1)</f>
        <v>1</v>
      </c>
      <c r="M4194" s="4">
        <f>IF(Form1!Q10287="ไม่Admit",0,1)</f>
        <v>1</v>
      </c>
      <c r="N4194" s="4">
        <f>IF(Form1!R10287="ไม่ได้ไปร่วมงาน",0,1)</f>
        <v>1</v>
      </c>
      <c r="O4194" s="4">
        <f>IF(Form1!S10287="ไม่อยู่",0,1)</f>
        <v>1</v>
      </c>
    </row>
    <row r="4195" spans="1:15">
      <c r="A4195" s="1">
        <f>Form1!I10288</f>
        <v>0</v>
      </c>
      <c r="B4195" s="6">
        <f>(Form1!B10288)</f>
        <v>0</v>
      </c>
      <c r="C4195" s="4">
        <f>Form1!F10288</f>
        <v>0</v>
      </c>
      <c r="D4195" s="4">
        <f>Form1!G10288</f>
        <v>0</v>
      </c>
      <c r="E4195" s="4">
        <f>Form1!H10288</f>
        <v>0</v>
      </c>
      <c r="F4195" s="4">
        <f>Form1!I10288</f>
        <v>0</v>
      </c>
      <c r="G4195" s="4">
        <f>Form1!J10288</f>
        <v>0</v>
      </c>
      <c r="H4195" s="4">
        <f>IF(Form1!L10288="ไม่ใช่",0,1)</f>
        <v>1</v>
      </c>
      <c r="I4195" s="4">
        <f>IF(Form1!M10288="ไม่ไป",0,1)</f>
        <v>1</v>
      </c>
      <c r="J4195" s="4">
        <f>IF(Form1!N10288="ไม่มี",0,1)</f>
        <v>1</v>
      </c>
      <c r="K4195" s="4">
        <f>IF(Form1!O10288="ไม่ได้ไปส่ง",0,1)</f>
        <v>1</v>
      </c>
      <c r="L4195" s="4">
        <f>IF(Form1!P10288="ไม่เป็นหวัด",0,1)</f>
        <v>1</v>
      </c>
      <c r="M4195" s="4">
        <f>IF(Form1!Q10288="ไม่Admit",0,1)</f>
        <v>1</v>
      </c>
      <c r="N4195" s="4">
        <f>IF(Form1!R10288="ไม่ได้ไปร่วมงาน",0,1)</f>
        <v>1</v>
      </c>
      <c r="O4195" s="4">
        <f>IF(Form1!S10288="ไม่อยู่",0,1)</f>
        <v>1</v>
      </c>
    </row>
    <row r="4196" spans="1:15">
      <c r="A4196" s="1">
        <f>Form1!I10289</f>
        <v>0</v>
      </c>
      <c r="B4196" s="6">
        <f>(Form1!B10289)</f>
        <v>0</v>
      </c>
      <c r="C4196" s="4">
        <f>Form1!F10289</f>
        <v>0</v>
      </c>
      <c r="D4196" s="4">
        <f>Form1!G10289</f>
        <v>0</v>
      </c>
      <c r="E4196" s="4">
        <f>Form1!H10289</f>
        <v>0</v>
      </c>
      <c r="F4196" s="4">
        <f>Form1!I10289</f>
        <v>0</v>
      </c>
      <c r="G4196" s="4">
        <f>Form1!J10289</f>
        <v>0</v>
      </c>
      <c r="H4196" s="4">
        <f>IF(Form1!L10289="ไม่ใช่",0,1)</f>
        <v>1</v>
      </c>
      <c r="I4196" s="4">
        <f>IF(Form1!M10289="ไม่ไป",0,1)</f>
        <v>1</v>
      </c>
      <c r="J4196" s="4">
        <f>IF(Form1!N10289="ไม่มี",0,1)</f>
        <v>1</v>
      </c>
      <c r="K4196" s="4">
        <f>IF(Form1!O10289="ไม่ได้ไปส่ง",0,1)</f>
        <v>1</v>
      </c>
      <c r="L4196" s="4">
        <f>IF(Form1!P10289="ไม่เป็นหวัด",0,1)</f>
        <v>1</v>
      </c>
      <c r="M4196" s="4">
        <f>IF(Form1!Q10289="ไม่Admit",0,1)</f>
        <v>1</v>
      </c>
      <c r="N4196" s="4">
        <f>IF(Form1!R10289="ไม่ได้ไปร่วมงาน",0,1)</f>
        <v>1</v>
      </c>
      <c r="O4196" s="4">
        <f>IF(Form1!S10289="ไม่อยู่",0,1)</f>
        <v>1</v>
      </c>
    </row>
    <row r="4197" spans="1:15">
      <c r="A4197" s="1">
        <f>Form1!I10290</f>
        <v>0</v>
      </c>
      <c r="B4197" s="6">
        <f>(Form1!B10290)</f>
        <v>0</v>
      </c>
      <c r="C4197" s="4">
        <f>Form1!F10290</f>
        <v>0</v>
      </c>
      <c r="D4197" s="4">
        <f>Form1!G10290</f>
        <v>0</v>
      </c>
      <c r="E4197" s="4">
        <f>Form1!H10290</f>
        <v>0</v>
      </c>
      <c r="F4197" s="4">
        <f>Form1!I10290</f>
        <v>0</v>
      </c>
      <c r="G4197" s="4">
        <f>Form1!J10290</f>
        <v>0</v>
      </c>
      <c r="H4197" s="4">
        <f>IF(Form1!L10290="ไม่ใช่",0,1)</f>
        <v>1</v>
      </c>
      <c r="I4197" s="4">
        <f>IF(Form1!M10290="ไม่ไป",0,1)</f>
        <v>1</v>
      </c>
      <c r="J4197" s="4">
        <f>IF(Form1!N10290="ไม่มี",0,1)</f>
        <v>1</v>
      </c>
      <c r="K4197" s="4">
        <f>IF(Form1!O10290="ไม่ได้ไปส่ง",0,1)</f>
        <v>1</v>
      </c>
      <c r="L4197" s="4">
        <f>IF(Form1!P10290="ไม่เป็นหวัด",0,1)</f>
        <v>1</v>
      </c>
      <c r="M4197" s="4">
        <f>IF(Form1!Q10290="ไม่Admit",0,1)</f>
        <v>1</v>
      </c>
      <c r="N4197" s="4">
        <f>IF(Form1!R10290="ไม่ได้ไปร่วมงาน",0,1)</f>
        <v>1</v>
      </c>
      <c r="O4197" s="4">
        <f>IF(Form1!S10290="ไม่อยู่",0,1)</f>
        <v>1</v>
      </c>
    </row>
    <row r="4198" spans="1:15">
      <c r="A4198" s="1">
        <f>Form1!I10291</f>
        <v>0</v>
      </c>
      <c r="B4198" s="6">
        <f>(Form1!B10291)</f>
        <v>0</v>
      </c>
      <c r="C4198" s="4">
        <f>Form1!F10291</f>
        <v>0</v>
      </c>
      <c r="D4198" s="4">
        <f>Form1!G10291</f>
        <v>0</v>
      </c>
      <c r="E4198" s="4">
        <f>Form1!H10291</f>
        <v>0</v>
      </c>
      <c r="F4198" s="4">
        <f>Form1!I10291</f>
        <v>0</v>
      </c>
      <c r="G4198" s="4">
        <f>Form1!J10291</f>
        <v>0</v>
      </c>
      <c r="H4198" s="4">
        <f>IF(Form1!L10291="ไม่ใช่",0,1)</f>
        <v>1</v>
      </c>
      <c r="I4198" s="4">
        <f>IF(Form1!M10291="ไม่ไป",0,1)</f>
        <v>1</v>
      </c>
      <c r="J4198" s="4">
        <f>IF(Form1!N10291="ไม่มี",0,1)</f>
        <v>1</v>
      </c>
      <c r="K4198" s="4">
        <f>IF(Form1!O10291="ไม่ได้ไปส่ง",0,1)</f>
        <v>1</v>
      </c>
      <c r="L4198" s="4">
        <f>IF(Form1!P10291="ไม่เป็นหวัด",0,1)</f>
        <v>1</v>
      </c>
      <c r="M4198" s="4">
        <f>IF(Form1!Q10291="ไม่Admit",0,1)</f>
        <v>1</v>
      </c>
      <c r="N4198" s="4">
        <f>IF(Form1!R10291="ไม่ได้ไปร่วมงาน",0,1)</f>
        <v>1</v>
      </c>
      <c r="O4198" s="4">
        <f>IF(Form1!S10291="ไม่อยู่",0,1)</f>
        <v>1</v>
      </c>
    </row>
    <row r="4199" spans="1:15">
      <c r="A4199" s="1">
        <f>Form1!I10292</f>
        <v>0</v>
      </c>
      <c r="B4199" s="6">
        <f>(Form1!B10292)</f>
        <v>0</v>
      </c>
      <c r="C4199" s="4">
        <f>Form1!F10292</f>
        <v>0</v>
      </c>
      <c r="D4199" s="4">
        <f>Form1!G10292</f>
        <v>0</v>
      </c>
      <c r="E4199" s="4">
        <f>Form1!H10292</f>
        <v>0</v>
      </c>
      <c r="F4199" s="4">
        <f>Form1!I10292</f>
        <v>0</v>
      </c>
      <c r="G4199" s="4">
        <f>Form1!J10292</f>
        <v>0</v>
      </c>
      <c r="H4199" s="4">
        <f>IF(Form1!L10292="ไม่ใช่",0,1)</f>
        <v>1</v>
      </c>
      <c r="I4199" s="4">
        <f>IF(Form1!M10292="ไม่ไป",0,1)</f>
        <v>1</v>
      </c>
      <c r="J4199" s="4">
        <f>IF(Form1!N10292="ไม่มี",0,1)</f>
        <v>1</v>
      </c>
      <c r="K4199" s="4">
        <f>IF(Form1!O10292="ไม่ได้ไปส่ง",0,1)</f>
        <v>1</v>
      </c>
      <c r="L4199" s="4">
        <f>IF(Form1!P10292="ไม่เป็นหวัด",0,1)</f>
        <v>1</v>
      </c>
      <c r="M4199" s="4">
        <f>IF(Form1!Q10292="ไม่Admit",0,1)</f>
        <v>1</v>
      </c>
      <c r="N4199" s="4">
        <f>IF(Form1!R10292="ไม่ได้ไปร่วมงาน",0,1)</f>
        <v>1</v>
      </c>
      <c r="O4199" s="4">
        <f>IF(Form1!S10292="ไม่อยู่",0,1)</f>
        <v>1</v>
      </c>
    </row>
    <row r="4200" spans="1:15">
      <c r="A4200" s="1">
        <f>Form1!I10293</f>
        <v>0</v>
      </c>
      <c r="B4200" s="6">
        <f>(Form1!B10293)</f>
        <v>0</v>
      </c>
      <c r="C4200" s="4">
        <f>Form1!F10293</f>
        <v>0</v>
      </c>
      <c r="D4200" s="4">
        <f>Form1!G10293</f>
        <v>0</v>
      </c>
      <c r="E4200" s="4">
        <f>Form1!H10293</f>
        <v>0</v>
      </c>
      <c r="F4200" s="4">
        <f>Form1!I10293</f>
        <v>0</v>
      </c>
      <c r="G4200" s="4">
        <f>Form1!J10293</f>
        <v>0</v>
      </c>
      <c r="H4200" s="4">
        <f>IF(Form1!L10293="ไม่ใช่",0,1)</f>
        <v>1</v>
      </c>
      <c r="I4200" s="4">
        <f>IF(Form1!M10293="ไม่ไป",0,1)</f>
        <v>1</v>
      </c>
      <c r="J4200" s="4">
        <f>IF(Form1!N10293="ไม่มี",0,1)</f>
        <v>1</v>
      </c>
      <c r="K4200" s="4">
        <f>IF(Form1!O10293="ไม่ได้ไปส่ง",0,1)</f>
        <v>1</v>
      </c>
      <c r="L4200" s="4">
        <f>IF(Form1!P10293="ไม่เป็นหวัด",0,1)</f>
        <v>1</v>
      </c>
      <c r="M4200" s="4">
        <f>IF(Form1!Q10293="ไม่Admit",0,1)</f>
        <v>1</v>
      </c>
      <c r="N4200" s="4">
        <f>IF(Form1!R10293="ไม่ได้ไปร่วมงาน",0,1)</f>
        <v>1</v>
      </c>
      <c r="O4200" s="4">
        <f>IF(Form1!S10293="ไม่อยู่",0,1)</f>
        <v>1</v>
      </c>
    </row>
    <row r="4201" spans="1:15">
      <c r="A4201" s="1">
        <f>Form1!I10294</f>
        <v>0</v>
      </c>
      <c r="B4201" s="6">
        <f>(Form1!B10294)</f>
        <v>0</v>
      </c>
      <c r="C4201" s="4">
        <f>Form1!F10294</f>
        <v>0</v>
      </c>
      <c r="D4201" s="4">
        <f>Form1!G10294</f>
        <v>0</v>
      </c>
      <c r="E4201" s="4">
        <f>Form1!H10294</f>
        <v>0</v>
      </c>
      <c r="F4201" s="4">
        <f>Form1!I10294</f>
        <v>0</v>
      </c>
      <c r="G4201" s="4">
        <f>Form1!J10294</f>
        <v>0</v>
      </c>
      <c r="H4201" s="4">
        <f>IF(Form1!L10294="ไม่ใช่",0,1)</f>
        <v>1</v>
      </c>
      <c r="I4201" s="4">
        <f>IF(Form1!M10294="ไม่ไป",0,1)</f>
        <v>1</v>
      </c>
      <c r="J4201" s="4">
        <f>IF(Form1!N10294="ไม่มี",0,1)</f>
        <v>1</v>
      </c>
      <c r="K4201" s="4">
        <f>IF(Form1!O10294="ไม่ได้ไปส่ง",0,1)</f>
        <v>1</v>
      </c>
      <c r="L4201" s="4">
        <f>IF(Form1!P10294="ไม่เป็นหวัด",0,1)</f>
        <v>1</v>
      </c>
      <c r="M4201" s="4">
        <f>IF(Form1!Q10294="ไม่Admit",0,1)</f>
        <v>1</v>
      </c>
      <c r="N4201" s="4">
        <f>IF(Form1!R10294="ไม่ได้ไปร่วมงาน",0,1)</f>
        <v>1</v>
      </c>
      <c r="O4201" s="4">
        <f>IF(Form1!S10294="ไม่อยู่",0,1)</f>
        <v>1</v>
      </c>
    </row>
    <row r="4202" spans="1:15">
      <c r="A4202" s="1">
        <f>Form1!I10295</f>
        <v>0</v>
      </c>
      <c r="B4202" s="6">
        <f>(Form1!B10295)</f>
        <v>0</v>
      </c>
      <c r="C4202" s="4">
        <f>Form1!F10295</f>
        <v>0</v>
      </c>
      <c r="D4202" s="4">
        <f>Form1!G10295</f>
        <v>0</v>
      </c>
      <c r="E4202" s="4">
        <f>Form1!H10295</f>
        <v>0</v>
      </c>
      <c r="F4202" s="4">
        <f>Form1!I10295</f>
        <v>0</v>
      </c>
      <c r="G4202" s="4">
        <f>Form1!J10295</f>
        <v>0</v>
      </c>
      <c r="H4202" s="4">
        <f>IF(Form1!L10295="ไม่ใช่",0,1)</f>
        <v>1</v>
      </c>
      <c r="I4202" s="4">
        <f>IF(Form1!M10295="ไม่ไป",0,1)</f>
        <v>1</v>
      </c>
      <c r="J4202" s="4">
        <f>IF(Form1!N10295="ไม่มี",0,1)</f>
        <v>1</v>
      </c>
      <c r="K4202" s="4">
        <f>IF(Form1!O10295="ไม่ได้ไปส่ง",0,1)</f>
        <v>1</v>
      </c>
      <c r="L4202" s="4">
        <f>IF(Form1!P10295="ไม่เป็นหวัด",0,1)</f>
        <v>1</v>
      </c>
      <c r="M4202" s="4">
        <f>IF(Form1!Q10295="ไม่Admit",0,1)</f>
        <v>1</v>
      </c>
      <c r="N4202" s="4">
        <f>IF(Form1!R10295="ไม่ได้ไปร่วมงาน",0,1)</f>
        <v>1</v>
      </c>
      <c r="O4202" s="4">
        <f>IF(Form1!S10295="ไม่อยู่",0,1)</f>
        <v>1</v>
      </c>
    </row>
    <row r="4203" spans="1:15">
      <c r="A4203" s="1">
        <f>Form1!I10296</f>
        <v>0</v>
      </c>
      <c r="B4203" s="6">
        <f>(Form1!B10296)</f>
        <v>0</v>
      </c>
      <c r="C4203" s="4">
        <f>Form1!F10296</f>
        <v>0</v>
      </c>
      <c r="D4203" s="4">
        <f>Form1!G10296</f>
        <v>0</v>
      </c>
      <c r="E4203" s="4">
        <f>Form1!H10296</f>
        <v>0</v>
      </c>
      <c r="F4203" s="4">
        <f>Form1!I10296</f>
        <v>0</v>
      </c>
      <c r="G4203" s="4">
        <f>Form1!J10296</f>
        <v>0</v>
      </c>
      <c r="H4203" s="4">
        <f>IF(Form1!L10296="ไม่ใช่",0,1)</f>
        <v>1</v>
      </c>
      <c r="I4203" s="4">
        <f>IF(Form1!M10296="ไม่ไป",0,1)</f>
        <v>1</v>
      </c>
      <c r="J4203" s="4">
        <f>IF(Form1!N10296="ไม่มี",0,1)</f>
        <v>1</v>
      </c>
      <c r="K4203" s="4">
        <f>IF(Form1!O10296="ไม่ได้ไปส่ง",0,1)</f>
        <v>1</v>
      </c>
      <c r="L4203" s="4">
        <f>IF(Form1!P10296="ไม่เป็นหวัด",0,1)</f>
        <v>1</v>
      </c>
      <c r="M4203" s="4">
        <f>IF(Form1!Q10296="ไม่Admit",0,1)</f>
        <v>1</v>
      </c>
      <c r="N4203" s="4">
        <f>IF(Form1!R10296="ไม่ได้ไปร่วมงาน",0,1)</f>
        <v>1</v>
      </c>
      <c r="O4203" s="4">
        <f>IF(Form1!S10296="ไม่อยู่",0,1)</f>
        <v>1</v>
      </c>
    </row>
    <row r="4204" spans="1:15">
      <c r="A4204" s="1">
        <f>Form1!I10297</f>
        <v>0</v>
      </c>
      <c r="B4204" s="6">
        <f>(Form1!B10297)</f>
        <v>0</v>
      </c>
      <c r="C4204" s="4">
        <f>Form1!F10297</f>
        <v>0</v>
      </c>
      <c r="D4204" s="4">
        <f>Form1!G10297</f>
        <v>0</v>
      </c>
      <c r="E4204" s="4">
        <f>Form1!H10297</f>
        <v>0</v>
      </c>
      <c r="F4204" s="4">
        <f>Form1!I10297</f>
        <v>0</v>
      </c>
      <c r="G4204" s="4">
        <f>Form1!J10297</f>
        <v>0</v>
      </c>
      <c r="H4204" s="4">
        <f>IF(Form1!L10297="ไม่ใช่",0,1)</f>
        <v>1</v>
      </c>
      <c r="I4204" s="4">
        <f>IF(Form1!M10297="ไม่ไป",0,1)</f>
        <v>1</v>
      </c>
      <c r="J4204" s="4">
        <f>IF(Form1!N10297="ไม่มี",0,1)</f>
        <v>1</v>
      </c>
      <c r="K4204" s="4">
        <f>IF(Form1!O10297="ไม่ได้ไปส่ง",0,1)</f>
        <v>1</v>
      </c>
      <c r="L4204" s="4">
        <f>IF(Form1!P10297="ไม่เป็นหวัด",0,1)</f>
        <v>1</v>
      </c>
      <c r="M4204" s="4">
        <f>IF(Form1!Q10297="ไม่Admit",0,1)</f>
        <v>1</v>
      </c>
      <c r="N4204" s="4">
        <f>IF(Form1!R10297="ไม่ได้ไปร่วมงาน",0,1)</f>
        <v>1</v>
      </c>
      <c r="O4204" s="4">
        <f>IF(Form1!S10297="ไม่อยู่",0,1)</f>
        <v>1</v>
      </c>
    </row>
    <row r="4205" spans="1:15">
      <c r="A4205" s="1">
        <f>Form1!I10298</f>
        <v>0</v>
      </c>
      <c r="B4205" s="6">
        <f>(Form1!B10298)</f>
        <v>0</v>
      </c>
      <c r="C4205" s="4">
        <f>Form1!F10298</f>
        <v>0</v>
      </c>
      <c r="D4205" s="4">
        <f>Form1!G10298</f>
        <v>0</v>
      </c>
      <c r="E4205" s="4">
        <f>Form1!H10298</f>
        <v>0</v>
      </c>
      <c r="F4205" s="4">
        <f>Form1!I10298</f>
        <v>0</v>
      </c>
      <c r="G4205" s="4">
        <f>Form1!J10298</f>
        <v>0</v>
      </c>
      <c r="H4205" s="4">
        <f>IF(Form1!L10298="ไม่ใช่",0,1)</f>
        <v>1</v>
      </c>
      <c r="I4205" s="4">
        <f>IF(Form1!M10298="ไม่ไป",0,1)</f>
        <v>1</v>
      </c>
      <c r="J4205" s="4">
        <f>IF(Form1!N10298="ไม่มี",0,1)</f>
        <v>1</v>
      </c>
      <c r="K4205" s="4">
        <f>IF(Form1!O10298="ไม่ได้ไปส่ง",0,1)</f>
        <v>1</v>
      </c>
      <c r="L4205" s="4">
        <f>IF(Form1!P10298="ไม่เป็นหวัด",0,1)</f>
        <v>1</v>
      </c>
      <c r="M4205" s="4">
        <f>IF(Form1!Q10298="ไม่Admit",0,1)</f>
        <v>1</v>
      </c>
      <c r="N4205" s="4">
        <f>IF(Form1!R10298="ไม่ได้ไปร่วมงาน",0,1)</f>
        <v>1</v>
      </c>
      <c r="O4205" s="4">
        <f>IF(Form1!S10298="ไม่อยู่",0,1)</f>
        <v>1</v>
      </c>
    </row>
    <row r="4206" spans="1:15">
      <c r="A4206" s="1">
        <f>Form1!I10299</f>
        <v>0</v>
      </c>
      <c r="B4206" s="6">
        <f>(Form1!B10299)</f>
        <v>0</v>
      </c>
      <c r="C4206" s="4">
        <f>Form1!F10299</f>
        <v>0</v>
      </c>
      <c r="D4206" s="4">
        <f>Form1!G10299</f>
        <v>0</v>
      </c>
      <c r="E4206" s="4">
        <f>Form1!H10299</f>
        <v>0</v>
      </c>
      <c r="F4206" s="4">
        <f>Form1!I10299</f>
        <v>0</v>
      </c>
      <c r="G4206" s="4">
        <f>Form1!J10299</f>
        <v>0</v>
      </c>
      <c r="H4206" s="4">
        <f>IF(Form1!L10299="ไม่ใช่",0,1)</f>
        <v>1</v>
      </c>
      <c r="I4206" s="4">
        <f>IF(Form1!M10299="ไม่ไป",0,1)</f>
        <v>1</v>
      </c>
      <c r="J4206" s="4">
        <f>IF(Form1!N10299="ไม่มี",0,1)</f>
        <v>1</v>
      </c>
      <c r="K4206" s="4">
        <f>IF(Form1!O10299="ไม่ได้ไปส่ง",0,1)</f>
        <v>1</v>
      </c>
      <c r="L4206" s="4">
        <f>IF(Form1!P10299="ไม่เป็นหวัด",0,1)</f>
        <v>1</v>
      </c>
      <c r="M4206" s="4">
        <f>IF(Form1!Q10299="ไม่Admit",0,1)</f>
        <v>1</v>
      </c>
      <c r="N4206" s="4">
        <f>IF(Form1!R10299="ไม่ได้ไปร่วมงาน",0,1)</f>
        <v>1</v>
      </c>
      <c r="O4206" s="4">
        <f>IF(Form1!S10299="ไม่อยู่",0,1)</f>
        <v>1</v>
      </c>
    </row>
    <row r="4207" spans="1:15">
      <c r="A4207" s="1">
        <f>Form1!I10300</f>
        <v>0</v>
      </c>
      <c r="B4207" s="6">
        <f>(Form1!B10300)</f>
        <v>0</v>
      </c>
      <c r="C4207" s="4">
        <f>Form1!F10300</f>
        <v>0</v>
      </c>
      <c r="D4207" s="4">
        <f>Form1!G10300</f>
        <v>0</v>
      </c>
      <c r="E4207" s="4">
        <f>Form1!H10300</f>
        <v>0</v>
      </c>
      <c r="F4207" s="4">
        <f>Form1!I10300</f>
        <v>0</v>
      </c>
      <c r="G4207" s="4">
        <f>Form1!J10300</f>
        <v>0</v>
      </c>
      <c r="H4207" s="4">
        <f>IF(Form1!L10300="ไม่ใช่",0,1)</f>
        <v>1</v>
      </c>
      <c r="I4207" s="4">
        <f>IF(Form1!M10300="ไม่ไป",0,1)</f>
        <v>1</v>
      </c>
      <c r="J4207" s="4">
        <f>IF(Form1!N10300="ไม่มี",0,1)</f>
        <v>1</v>
      </c>
      <c r="K4207" s="4">
        <f>IF(Form1!O10300="ไม่ได้ไปส่ง",0,1)</f>
        <v>1</v>
      </c>
      <c r="L4207" s="4">
        <f>IF(Form1!P10300="ไม่เป็นหวัด",0,1)</f>
        <v>1</v>
      </c>
      <c r="M4207" s="4">
        <f>IF(Form1!Q10300="ไม่Admit",0,1)</f>
        <v>1</v>
      </c>
      <c r="N4207" s="4">
        <f>IF(Form1!R10300="ไม่ได้ไปร่วมงาน",0,1)</f>
        <v>1</v>
      </c>
      <c r="O4207" s="4">
        <f>IF(Form1!S10300="ไม่อยู่",0,1)</f>
        <v>1</v>
      </c>
    </row>
    <row r="4208" spans="1:15">
      <c r="A4208" s="1">
        <f>Form1!I10301</f>
        <v>0</v>
      </c>
      <c r="B4208" s="6">
        <f>(Form1!B10301)</f>
        <v>0</v>
      </c>
      <c r="C4208" s="4">
        <f>Form1!F10301</f>
        <v>0</v>
      </c>
      <c r="D4208" s="4">
        <f>Form1!G10301</f>
        <v>0</v>
      </c>
      <c r="E4208" s="4">
        <f>Form1!H10301</f>
        <v>0</v>
      </c>
      <c r="F4208" s="4">
        <f>Form1!I10301</f>
        <v>0</v>
      </c>
      <c r="G4208" s="4">
        <f>Form1!J10301</f>
        <v>0</v>
      </c>
      <c r="H4208" s="4">
        <f>IF(Form1!L10301="ไม่ใช่",0,1)</f>
        <v>1</v>
      </c>
      <c r="I4208" s="4">
        <f>IF(Form1!M10301="ไม่ไป",0,1)</f>
        <v>1</v>
      </c>
      <c r="J4208" s="4">
        <f>IF(Form1!N10301="ไม่มี",0,1)</f>
        <v>1</v>
      </c>
      <c r="K4208" s="4">
        <f>IF(Form1!O10301="ไม่ได้ไปส่ง",0,1)</f>
        <v>1</v>
      </c>
      <c r="L4208" s="4">
        <f>IF(Form1!P10301="ไม่เป็นหวัด",0,1)</f>
        <v>1</v>
      </c>
      <c r="M4208" s="4">
        <f>IF(Form1!Q10301="ไม่Admit",0,1)</f>
        <v>1</v>
      </c>
      <c r="N4208" s="4">
        <f>IF(Form1!R10301="ไม่ได้ไปร่วมงาน",0,1)</f>
        <v>1</v>
      </c>
      <c r="O4208" s="4">
        <f>IF(Form1!S10301="ไม่อยู่",0,1)</f>
        <v>1</v>
      </c>
    </row>
    <row r="4209" spans="1:15">
      <c r="A4209" s="1">
        <f>Form1!I10302</f>
        <v>0</v>
      </c>
      <c r="B4209" s="6">
        <f>(Form1!B10302)</f>
        <v>0</v>
      </c>
      <c r="C4209" s="4">
        <f>Form1!F10302</f>
        <v>0</v>
      </c>
      <c r="D4209" s="4">
        <f>Form1!G10302</f>
        <v>0</v>
      </c>
      <c r="E4209" s="4">
        <f>Form1!H10302</f>
        <v>0</v>
      </c>
      <c r="F4209" s="4">
        <f>Form1!I10302</f>
        <v>0</v>
      </c>
      <c r="G4209" s="4">
        <f>Form1!J10302</f>
        <v>0</v>
      </c>
      <c r="H4209" s="4">
        <f>IF(Form1!L10302="ไม่ใช่",0,1)</f>
        <v>1</v>
      </c>
      <c r="I4209" s="4">
        <f>IF(Form1!M10302="ไม่ไป",0,1)</f>
        <v>1</v>
      </c>
      <c r="J4209" s="4">
        <f>IF(Form1!N10302="ไม่มี",0,1)</f>
        <v>1</v>
      </c>
      <c r="K4209" s="4">
        <f>IF(Form1!O10302="ไม่ได้ไปส่ง",0,1)</f>
        <v>1</v>
      </c>
      <c r="L4209" s="4">
        <f>IF(Form1!P10302="ไม่เป็นหวัด",0,1)</f>
        <v>1</v>
      </c>
      <c r="M4209" s="4">
        <f>IF(Form1!Q10302="ไม่Admit",0,1)</f>
        <v>1</v>
      </c>
      <c r="N4209" s="4">
        <f>IF(Form1!R10302="ไม่ได้ไปร่วมงาน",0,1)</f>
        <v>1</v>
      </c>
      <c r="O4209" s="4">
        <f>IF(Form1!S10302="ไม่อยู่",0,1)</f>
        <v>1</v>
      </c>
    </row>
    <row r="4210" spans="1:15">
      <c r="A4210" s="1">
        <f>Form1!I10303</f>
        <v>0</v>
      </c>
      <c r="B4210" s="6">
        <f>(Form1!B10303)</f>
        <v>0</v>
      </c>
      <c r="C4210" s="4">
        <f>Form1!F10303</f>
        <v>0</v>
      </c>
      <c r="D4210" s="4">
        <f>Form1!G10303</f>
        <v>0</v>
      </c>
      <c r="E4210" s="4">
        <f>Form1!H10303</f>
        <v>0</v>
      </c>
      <c r="F4210" s="4">
        <f>Form1!I10303</f>
        <v>0</v>
      </c>
      <c r="G4210" s="4">
        <f>Form1!J10303</f>
        <v>0</v>
      </c>
      <c r="H4210" s="4">
        <f>IF(Form1!L10303="ไม่ใช่",0,1)</f>
        <v>1</v>
      </c>
      <c r="I4210" s="4">
        <f>IF(Form1!M10303="ไม่ไป",0,1)</f>
        <v>1</v>
      </c>
      <c r="J4210" s="4">
        <f>IF(Form1!N10303="ไม่มี",0,1)</f>
        <v>1</v>
      </c>
      <c r="K4210" s="4">
        <f>IF(Form1!O10303="ไม่ได้ไปส่ง",0,1)</f>
        <v>1</v>
      </c>
      <c r="L4210" s="4">
        <f>IF(Form1!P10303="ไม่เป็นหวัด",0,1)</f>
        <v>1</v>
      </c>
      <c r="M4210" s="4">
        <f>IF(Form1!Q10303="ไม่Admit",0,1)</f>
        <v>1</v>
      </c>
      <c r="N4210" s="4">
        <f>IF(Form1!R10303="ไม่ได้ไปร่วมงาน",0,1)</f>
        <v>1</v>
      </c>
      <c r="O4210" s="4">
        <f>IF(Form1!S10303="ไม่อยู่",0,1)</f>
        <v>1</v>
      </c>
    </row>
    <row r="4211" spans="1:15">
      <c r="A4211" s="1">
        <f>Form1!I10304</f>
        <v>0</v>
      </c>
      <c r="B4211" s="6">
        <f>(Form1!B10304)</f>
        <v>0</v>
      </c>
      <c r="C4211" s="4">
        <f>Form1!F10304</f>
        <v>0</v>
      </c>
      <c r="D4211" s="4">
        <f>Form1!G10304</f>
        <v>0</v>
      </c>
      <c r="E4211" s="4">
        <f>Form1!H10304</f>
        <v>0</v>
      </c>
      <c r="F4211" s="4">
        <f>Form1!I10304</f>
        <v>0</v>
      </c>
      <c r="G4211" s="4">
        <f>Form1!J10304</f>
        <v>0</v>
      </c>
      <c r="H4211" s="4">
        <f>IF(Form1!L10304="ไม่ใช่",0,1)</f>
        <v>1</v>
      </c>
      <c r="I4211" s="4">
        <f>IF(Form1!M10304="ไม่ไป",0,1)</f>
        <v>1</v>
      </c>
      <c r="J4211" s="4">
        <f>IF(Form1!N10304="ไม่มี",0,1)</f>
        <v>1</v>
      </c>
      <c r="K4211" s="4">
        <f>IF(Form1!O10304="ไม่ได้ไปส่ง",0,1)</f>
        <v>1</v>
      </c>
      <c r="L4211" s="4">
        <f>IF(Form1!P10304="ไม่เป็นหวัด",0,1)</f>
        <v>1</v>
      </c>
      <c r="M4211" s="4">
        <f>IF(Form1!Q10304="ไม่Admit",0,1)</f>
        <v>1</v>
      </c>
      <c r="N4211" s="4">
        <f>IF(Form1!R10304="ไม่ได้ไปร่วมงาน",0,1)</f>
        <v>1</v>
      </c>
      <c r="O4211" s="4">
        <f>IF(Form1!S10304="ไม่อยู่",0,1)</f>
        <v>1</v>
      </c>
    </row>
    <row r="4212" spans="1:15">
      <c r="A4212" s="1">
        <f>Form1!I10305</f>
        <v>0</v>
      </c>
      <c r="B4212" s="6">
        <f>(Form1!B10305)</f>
        <v>0</v>
      </c>
      <c r="C4212" s="4">
        <f>Form1!F10305</f>
        <v>0</v>
      </c>
      <c r="D4212" s="4">
        <f>Form1!G10305</f>
        <v>0</v>
      </c>
      <c r="E4212" s="4">
        <f>Form1!H10305</f>
        <v>0</v>
      </c>
      <c r="F4212" s="4">
        <f>Form1!I10305</f>
        <v>0</v>
      </c>
      <c r="G4212" s="4">
        <f>Form1!J10305</f>
        <v>0</v>
      </c>
      <c r="H4212" s="4">
        <f>IF(Form1!L10305="ไม่ใช่",0,1)</f>
        <v>1</v>
      </c>
      <c r="I4212" s="4">
        <f>IF(Form1!M10305="ไม่ไป",0,1)</f>
        <v>1</v>
      </c>
      <c r="J4212" s="4">
        <f>IF(Form1!N10305="ไม่มี",0,1)</f>
        <v>1</v>
      </c>
      <c r="K4212" s="4">
        <f>IF(Form1!O10305="ไม่ได้ไปส่ง",0,1)</f>
        <v>1</v>
      </c>
      <c r="L4212" s="4">
        <f>IF(Form1!P10305="ไม่เป็นหวัด",0,1)</f>
        <v>1</v>
      </c>
      <c r="M4212" s="4">
        <f>IF(Form1!Q10305="ไม่Admit",0,1)</f>
        <v>1</v>
      </c>
      <c r="N4212" s="4">
        <f>IF(Form1!R10305="ไม่ได้ไปร่วมงาน",0,1)</f>
        <v>1</v>
      </c>
      <c r="O4212" s="4">
        <f>IF(Form1!S10305="ไม่อยู่",0,1)</f>
        <v>1</v>
      </c>
    </row>
    <row r="4213" spans="1:15">
      <c r="A4213" s="1">
        <f>Form1!I10306</f>
        <v>0</v>
      </c>
      <c r="B4213" s="6">
        <f>(Form1!B10306)</f>
        <v>0</v>
      </c>
      <c r="C4213" s="4">
        <f>Form1!F10306</f>
        <v>0</v>
      </c>
      <c r="D4213" s="4">
        <f>Form1!G10306</f>
        <v>0</v>
      </c>
      <c r="E4213" s="4">
        <f>Form1!H10306</f>
        <v>0</v>
      </c>
      <c r="F4213" s="4">
        <f>Form1!I10306</f>
        <v>0</v>
      </c>
      <c r="G4213" s="4">
        <f>Form1!J10306</f>
        <v>0</v>
      </c>
      <c r="H4213" s="4">
        <f>IF(Form1!L10306="ไม่ใช่",0,1)</f>
        <v>1</v>
      </c>
      <c r="I4213" s="4">
        <f>IF(Form1!M10306="ไม่ไป",0,1)</f>
        <v>1</v>
      </c>
      <c r="J4213" s="4">
        <f>IF(Form1!N10306="ไม่มี",0,1)</f>
        <v>1</v>
      </c>
      <c r="K4213" s="4">
        <f>IF(Form1!O10306="ไม่ได้ไปส่ง",0,1)</f>
        <v>1</v>
      </c>
      <c r="L4213" s="4">
        <f>IF(Form1!P10306="ไม่เป็นหวัด",0,1)</f>
        <v>1</v>
      </c>
      <c r="M4213" s="4">
        <f>IF(Form1!Q10306="ไม่Admit",0,1)</f>
        <v>1</v>
      </c>
      <c r="N4213" s="4">
        <f>IF(Form1!R10306="ไม่ได้ไปร่วมงาน",0,1)</f>
        <v>1</v>
      </c>
      <c r="O4213" s="4">
        <f>IF(Form1!S10306="ไม่อยู่",0,1)</f>
        <v>1</v>
      </c>
    </row>
    <row r="4214" spans="1:15">
      <c r="A4214" s="1">
        <f>Form1!I10307</f>
        <v>0</v>
      </c>
      <c r="B4214" s="6">
        <f>(Form1!B10307)</f>
        <v>0</v>
      </c>
      <c r="C4214" s="4">
        <f>Form1!F10307</f>
        <v>0</v>
      </c>
      <c r="D4214" s="4">
        <f>Form1!G10307</f>
        <v>0</v>
      </c>
      <c r="E4214" s="4">
        <f>Form1!H10307</f>
        <v>0</v>
      </c>
      <c r="F4214" s="4">
        <f>Form1!I10307</f>
        <v>0</v>
      </c>
      <c r="G4214" s="4">
        <f>Form1!J10307</f>
        <v>0</v>
      </c>
      <c r="H4214" s="4">
        <f>IF(Form1!L10307="ไม่ใช่",0,1)</f>
        <v>1</v>
      </c>
      <c r="I4214" s="4">
        <f>IF(Form1!M10307="ไม่ไป",0,1)</f>
        <v>1</v>
      </c>
      <c r="J4214" s="4">
        <f>IF(Form1!N10307="ไม่มี",0,1)</f>
        <v>1</v>
      </c>
      <c r="K4214" s="4">
        <f>IF(Form1!O10307="ไม่ได้ไปส่ง",0,1)</f>
        <v>1</v>
      </c>
      <c r="L4214" s="4">
        <f>IF(Form1!P10307="ไม่เป็นหวัด",0,1)</f>
        <v>1</v>
      </c>
      <c r="M4214" s="4">
        <f>IF(Form1!Q10307="ไม่Admit",0,1)</f>
        <v>1</v>
      </c>
      <c r="N4214" s="4">
        <f>IF(Form1!R10307="ไม่ได้ไปร่วมงาน",0,1)</f>
        <v>1</v>
      </c>
      <c r="O4214" s="4">
        <f>IF(Form1!S10307="ไม่อยู่",0,1)</f>
        <v>1</v>
      </c>
    </row>
    <row r="4215" spans="1:15">
      <c r="A4215" s="1">
        <f>Form1!I10308</f>
        <v>0</v>
      </c>
      <c r="B4215" s="6">
        <f>(Form1!B10308)</f>
        <v>0</v>
      </c>
      <c r="C4215" s="4">
        <f>Form1!F10308</f>
        <v>0</v>
      </c>
      <c r="D4215" s="4">
        <f>Form1!G10308</f>
        <v>0</v>
      </c>
      <c r="E4215" s="4">
        <f>Form1!H10308</f>
        <v>0</v>
      </c>
      <c r="F4215" s="4">
        <f>Form1!I10308</f>
        <v>0</v>
      </c>
      <c r="G4215" s="4">
        <f>Form1!J10308</f>
        <v>0</v>
      </c>
      <c r="H4215" s="4">
        <f>IF(Form1!L10308="ไม่ใช่",0,1)</f>
        <v>1</v>
      </c>
      <c r="I4215" s="4">
        <f>IF(Form1!M10308="ไม่ไป",0,1)</f>
        <v>1</v>
      </c>
      <c r="J4215" s="4">
        <f>IF(Form1!N10308="ไม่มี",0,1)</f>
        <v>1</v>
      </c>
      <c r="K4215" s="4">
        <f>IF(Form1!O10308="ไม่ได้ไปส่ง",0,1)</f>
        <v>1</v>
      </c>
      <c r="L4215" s="4">
        <f>IF(Form1!P10308="ไม่เป็นหวัด",0,1)</f>
        <v>1</v>
      </c>
      <c r="M4215" s="4">
        <f>IF(Form1!Q10308="ไม่Admit",0,1)</f>
        <v>1</v>
      </c>
      <c r="N4215" s="4">
        <f>IF(Form1!R10308="ไม่ได้ไปร่วมงาน",0,1)</f>
        <v>1</v>
      </c>
      <c r="O4215" s="4">
        <f>IF(Form1!S10308="ไม่อยู่",0,1)</f>
        <v>1</v>
      </c>
    </row>
    <row r="4216" spans="1:15">
      <c r="A4216" s="1">
        <f>Form1!I10309</f>
        <v>0</v>
      </c>
      <c r="B4216" s="6">
        <f>(Form1!B10309)</f>
        <v>0</v>
      </c>
      <c r="C4216" s="4">
        <f>Form1!F10309</f>
        <v>0</v>
      </c>
      <c r="D4216" s="4">
        <f>Form1!G10309</f>
        <v>0</v>
      </c>
      <c r="E4216" s="4">
        <f>Form1!H10309</f>
        <v>0</v>
      </c>
      <c r="F4216" s="4">
        <f>Form1!I10309</f>
        <v>0</v>
      </c>
      <c r="G4216" s="4">
        <f>Form1!J10309</f>
        <v>0</v>
      </c>
      <c r="H4216" s="4">
        <f>IF(Form1!L10309="ไม่ใช่",0,1)</f>
        <v>1</v>
      </c>
      <c r="I4216" s="4">
        <f>IF(Form1!M10309="ไม่ไป",0,1)</f>
        <v>1</v>
      </c>
      <c r="J4216" s="4">
        <f>IF(Form1!N10309="ไม่มี",0,1)</f>
        <v>1</v>
      </c>
      <c r="K4216" s="4">
        <f>IF(Form1!O10309="ไม่ได้ไปส่ง",0,1)</f>
        <v>1</v>
      </c>
      <c r="L4216" s="4">
        <f>IF(Form1!P10309="ไม่เป็นหวัด",0,1)</f>
        <v>1</v>
      </c>
      <c r="M4216" s="4">
        <f>IF(Form1!Q10309="ไม่Admit",0,1)</f>
        <v>1</v>
      </c>
      <c r="N4216" s="4">
        <f>IF(Form1!R10309="ไม่ได้ไปร่วมงาน",0,1)</f>
        <v>1</v>
      </c>
      <c r="O4216" s="4">
        <f>IF(Form1!S10309="ไม่อยู่",0,1)</f>
        <v>1</v>
      </c>
    </row>
    <row r="4217" spans="1:15">
      <c r="A4217" s="1">
        <f>Form1!I10310</f>
        <v>0</v>
      </c>
      <c r="B4217" s="6">
        <f>(Form1!B10310)</f>
        <v>0</v>
      </c>
      <c r="C4217" s="4">
        <f>Form1!F10310</f>
        <v>0</v>
      </c>
      <c r="D4217" s="4">
        <f>Form1!G10310</f>
        <v>0</v>
      </c>
      <c r="E4217" s="4">
        <f>Form1!H10310</f>
        <v>0</v>
      </c>
      <c r="F4217" s="4">
        <f>Form1!I10310</f>
        <v>0</v>
      </c>
      <c r="G4217" s="4">
        <f>Form1!J10310</f>
        <v>0</v>
      </c>
      <c r="H4217" s="4">
        <f>IF(Form1!L10310="ไม่ใช่",0,1)</f>
        <v>1</v>
      </c>
      <c r="I4217" s="4">
        <f>IF(Form1!M10310="ไม่ไป",0,1)</f>
        <v>1</v>
      </c>
      <c r="J4217" s="4">
        <f>IF(Form1!N10310="ไม่มี",0,1)</f>
        <v>1</v>
      </c>
      <c r="K4217" s="4">
        <f>IF(Form1!O10310="ไม่ได้ไปส่ง",0,1)</f>
        <v>1</v>
      </c>
      <c r="L4217" s="4">
        <f>IF(Form1!P10310="ไม่เป็นหวัด",0,1)</f>
        <v>1</v>
      </c>
      <c r="M4217" s="4">
        <f>IF(Form1!Q10310="ไม่Admit",0,1)</f>
        <v>1</v>
      </c>
      <c r="N4217" s="4">
        <f>IF(Form1!R10310="ไม่ได้ไปร่วมงาน",0,1)</f>
        <v>1</v>
      </c>
      <c r="O4217" s="4">
        <f>IF(Form1!S10310="ไม่อยู่",0,1)</f>
        <v>1</v>
      </c>
    </row>
    <row r="4218" spans="1:15">
      <c r="A4218" s="1">
        <f>Form1!I10311</f>
        <v>0</v>
      </c>
      <c r="B4218" s="6">
        <f>(Form1!B10311)</f>
        <v>0</v>
      </c>
      <c r="C4218" s="4">
        <f>Form1!F10311</f>
        <v>0</v>
      </c>
      <c r="D4218" s="4">
        <f>Form1!G10311</f>
        <v>0</v>
      </c>
      <c r="E4218" s="4">
        <f>Form1!H10311</f>
        <v>0</v>
      </c>
      <c r="F4218" s="4">
        <f>Form1!I10311</f>
        <v>0</v>
      </c>
      <c r="G4218" s="4">
        <f>Form1!J10311</f>
        <v>0</v>
      </c>
      <c r="H4218" s="4">
        <f>IF(Form1!L10311="ไม่ใช่",0,1)</f>
        <v>1</v>
      </c>
      <c r="I4218" s="4">
        <f>IF(Form1!M10311="ไม่ไป",0,1)</f>
        <v>1</v>
      </c>
      <c r="J4218" s="4">
        <f>IF(Form1!N10311="ไม่มี",0,1)</f>
        <v>1</v>
      </c>
      <c r="K4218" s="4">
        <f>IF(Form1!O10311="ไม่ได้ไปส่ง",0,1)</f>
        <v>1</v>
      </c>
      <c r="L4218" s="4">
        <f>IF(Form1!P10311="ไม่เป็นหวัด",0,1)</f>
        <v>1</v>
      </c>
      <c r="M4218" s="4">
        <f>IF(Form1!Q10311="ไม่Admit",0,1)</f>
        <v>1</v>
      </c>
      <c r="N4218" s="4">
        <f>IF(Form1!R10311="ไม่ได้ไปร่วมงาน",0,1)</f>
        <v>1</v>
      </c>
      <c r="O4218" s="4">
        <f>IF(Form1!S10311="ไม่อยู่",0,1)</f>
        <v>1</v>
      </c>
    </row>
    <row r="4219" spans="1:15">
      <c r="A4219" s="1">
        <f>Form1!I10312</f>
        <v>0</v>
      </c>
      <c r="B4219" s="6">
        <f>(Form1!B10312)</f>
        <v>0</v>
      </c>
      <c r="C4219" s="4">
        <f>Form1!F10312</f>
        <v>0</v>
      </c>
      <c r="D4219" s="4">
        <f>Form1!G10312</f>
        <v>0</v>
      </c>
      <c r="E4219" s="4">
        <f>Form1!H10312</f>
        <v>0</v>
      </c>
      <c r="F4219" s="4">
        <f>Form1!I10312</f>
        <v>0</v>
      </c>
      <c r="G4219" s="4">
        <f>Form1!J10312</f>
        <v>0</v>
      </c>
      <c r="H4219" s="4">
        <f>IF(Form1!L10312="ไม่ใช่",0,1)</f>
        <v>1</v>
      </c>
      <c r="I4219" s="4">
        <f>IF(Form1!M10312="ไม่ไป",0,1)</f>
        <v>1</v>
      </c>
      <c r="J4219" s="4">
        <f>IF(Form1!N10312="ไม่มี",0,1)</f>
        <v>1</v>
      </c>
      <c r="K4219" s="4">
        <f>IF(Form1!O10312="ไม่ได้ไปส่ง",0,1)</f>
        <v>1</v>
      </c>
      <c r="L4219" s="4">
        <f>IF(Form1!P10312="ไม่เป็นหวัด",0,1)</f>
        <v>1</v>
      </c>
      <c r="M4219" s="4">
        <f>IF(Form1!Q10312="ไม่Admit",0,1)</f>
        <v>1</v>
      </c>
      <c r="N4219" s="4">
        <f>IF(Form1!R10312="ไม่ได้ไปร่วมงาน",0,1)</f>
        <v>1</v>
      </c>
      <c r="O4219" s="4">
        <f>IF(Form1!S10312="ไม่อยู่",0,1)</f>
        <v>1</v>
      </c>
    </row>
    <row r="4220" spans="1:15">
      <c r="A4220" s="1">
        <f>Form1!I10313</f>
        <v>0</v>
      </c>
      <c r="B4220" s="6">
        <f>(Form1!B10313)</f>
        <v>0</v>
      </c>
      <c r="C4220" s="4">
        <f>Form1!F10313</f>
        <v>0</v>
      </c>
      <c r="D4220" s="4">
        <f>Form1!G10313</f>
        <v>0</v>
      </c>
      <c r="E4220" s="4">
        <f>Form1!H10313</f>
        <v>0</v>
      </c>
      <c r="F4220" s="4">
        <f>Form1!I10313</f>
        <v>0</v>
      </c>
      <c r="G4220" s="4">
        <f>Form1!J10313</f>
        <v>0</v>
      </c>
      <c r="H4220" s="4">
        <f>IF(Form1!L10313="ไม่ใช่",0,1)</f>
        <v>1</v>
      </c>
      <c r="I4220" s="4">
        <f>IF(Form1!M10313="ไม่ไป",0,1)</f>
        <v>1</v>
      </c>
      <c r="J4220" s="4">
        <f>IF(Form1!N10313="ไม่มี",0,1)</f>
        <v>1</v>
      </c>
      <c r="K4220" s="4">
        <f>IF(Form1!O10313="ไม่ได้ไปส่ง",0,1)</f>
        <v>1</v>
      </c>
      <c r="L4220" s="4">
        <f>IF(Form1!P10313="ไม่เป็นหวัด",0,1)</f>
        <v>1</v>
      </c>
      <c r="M4220" s="4">
        <f>IF(Form1!Q10313="ไม่Admit",0,1)</f>
        <v>1</v>
      </c>
      <c r="N4220" s="4">
        <f>IF(Form1!R10313="ไม่ได้ไปร่วมงาน",0,1)</f>
        <v>1</v>
      </c>
      <c r="O4220" s="4">
        <f>IF(Form1!S10313="ไม่อยู่",0,1)</f>
        <v>1</v>
      </c>
    </row>
    <row r="4221" spans="1:15">
      <c r="A4221" s="1">
        <f>Form1!I10314</f>
        <v>0</v>
      </c>
      <c r="B4221" s="6">
        <f>(Form1!B10314)</f>
        <v>0</v>
      </c>
      <c r="C4221" s="4">
        <f>Form1!F10314</f>
        <v>0</v>
      </c>
      <c r="D4221" s="4">
        <f>Form1!G10314</f>
        <v>0</v>
      </c>
      <c r="E4221" s="4">
        <f>Form1!H10314</f>
        <v>0</v>
      </c>
      <c r="F4221" s="4">
        <f>Form1!I10314</f>
        <v>0</v>
      </c>
      <c r="G4221" s="4">
        <f>Form1!J10314</f>
        <v>0</v>
      </c>
      <c r="H4221" s="4">
        <f>IF(Form1!L10314="ไม่ใช่",0,1)</f>
        <v>1</v>
      </c>
      <c r="I4221" s="4">
        <f>IF(Form1!M10314="ไม่ไป",0,1)</f>
        <v>1</v>
      </c>
      <c r="J4221" s="4">
        <f>IF(Form1!N10314="ไม่มี",0,1)</f>
        <v>1</v>
      </c>
      <c r="K4221" s="4">
        <f>IF(Form1!O10314="ไม่ได้ไปส่ง",0,1)</f>
        <v>1</v>
      </c>
      <c r="L4221" s="4">
        <f>IF(Form1!P10314="ไม่เป็นหวัด",0,1)</f>
        <v>1</v>
      </c>
      <c r="M4221" s="4">
        <f>IF(Form1!Q10314="ไม่Admit",0,1)</f>
        <v>1</v>
      </c>
      <c r="N4221" s="4">
        <f>IF(Form1!R10314="ไม่ได้ไปร่วมงาน",0,1)</f>
        <v>1</v>
      </c>
      <c r="O4221" s="4">
        <f>IF(Form1!S10314="ไม่อยู่",0,1)</f>
        <v>1</v>
      </c>
    </row>
    <row r="4222" spans="1:15">
      <c r="A4222" s="1">
        <f>Form1!I10315</f>
        <v>0</v>
      </c>
      <c r="B4222" s="6">
        <f>(Form1!B10315)</f>
        <v>0</v>
      </c>
      <c r="C4222" s="4">
        <f>Form1!F10315</f>
        <v>0</v>
      </c>
      <c r="D4222" s="4">
        <f>Form1!G10315</f>
        <v>0</v>
      </c>
      <c r="E4222" s="4">
        <f>Form1!H10315</f>
        <v>0</v>
      </c>
      <c r="F4222" s="4">
        <f>Form1!I10315</f>
        <v>0</v>
      </c>
      <c r="G4222" s="4">
        <f>Form1!J10315</f>
        <v>0</v>
      </c>
      <c r="H4222" s="4">
        <f>IF(Form1!L10315="ไม่ใช่",0,1)</f>
        <v>1</v>
      </c>
      <c r="I4222" s="4">
        <f>IF(Form1!M10315="ไม่ไป",0,1)</f>
        <v>1</v>
      </c>
      <c r="J4222" s="4">
        <f>IF(Form1!N10315="ไม่มี",0,1)</f>
        <v>1</v>
      </c>
      <c r="K4222" s="4">
        <f>IF(Form1!O10315="ไม่ได้ไปส่ง",0,1)</f>
        <v>1</v>
      </c>
      <c r="L4222" s="4">
        <f>IF(Form1!P10315="ไม่เป็นหวัด",0,1)</f>
        <v>1</v>
      </c>
      <c r="M4222" s="4">
        <f>IF(Form1!Q10315="ไม่Admit",0,1)</f>
        <v>1</v>
      </c>
      <c r="N4222" s="4">
        <f>IF(Form1!R10315="ไม่ได้ไปร่วมงาน",0,1)</f>
        <v>1</v>
      </c>
      <c r="O4222" s="4">
        <f>IF(Form1!S10315="ไม่อยู่",0,1)</f>
        <v>1</v>
      </c>
    </row>
    <row r="4223" spans="1:15">
      <c r="A4223" s="1">
        <f>Form1!I10316</f>
        <v>0</v>
      </c>
      <c r="B4223" s="6">
        <f>(Form1!B10316)</f>
        <v>0</v>
      </c>
      <c r="C4223" s="4">
        <f>Form1!F10316</f>
        <v>0</v>
      </c>
      <c r="D4223" s="4">
        <f>Form1!G10316</f>
        <v>0</v>
      </c>
      <c r="E4223" s="4">
        <f>Form1!H10316</f>
        <v>0</v>
      </c>
      <c r="F4223" s="4">
        <f>Form1!I10316</f>
        <v>0</v>
      </c>
      <c r="G4223" s="4">
        <f>Form1!J10316</f>
        <v>0</v>
      </c>
      <c r="H4223" s="4">
        <f>IF(Form1!L10316="ไม่ใช่",0,1)</f>
        <v>1</v>
      </c>
      <c r="I4223" s="4">
        <f>IF(Form1!M10316="ไม่ไป",0,1)</f>
        <v>1</v>
      </c>
      <c r="J4223" s="4">
        <f>IF(Form1!N10316="ไม่มี",0,1)</f>
        <v>1</v>
      </c>
      <c r="K4223" s="4">
        <f>IF(Form1!O10316="ไม่ได้ไปส่ง",0,1)</f>
        <v>1</v>
      </c>
      <c r="L4223" s="4">
        <f>IF(Form1!P10316="ไม่เป็นหวัด",0,1)</f>
        <v>1</v>
      </c>
      <c r="M4223" s="4">
        <f>IF(Form1!Q10316="ไม่Admit",0,1)</f>
        <v>1</v>
      </c>
      <c r="N4223" s="4">
        <f>IF(Form1!R10316="ไม่ได้ไปร่วมงาน",0,1)</f>
        <v>1</v>
      </c>
      <c r="O4223" s="4">
        <f>IF(Form1!S10316="ไม่อยู่",0,1)</f>
        <v>1</v>
      </c>
    </row>
    <row r="4224" spans="1:15">
      <c r="A4224" s="1">
        <f>Form1!I10317</f>
        <v>0</v>
      </c>
      <c r="B4224" s="6">
        <f>(Form1!B10317)</f>
        <v>0</v>
      </c>
      <c r="C4224" s="4">
        <f>Form1!F10317</f>
        <v>0</v>
      </c>
      <c r="D4224" s="4">
        <f>Form1!G10317</f>
        <v>0</v>
      </c>
      <c r="E4224" s="4">
        <f>Form1!H10317</f>
        <v>0</v>
      </c>
      <c r="F4224" s="4">
        <f>Form1!I10317</f>
        <v>0</v>
      </c>
      <c r="G4224" s="4">
        <f>Form1!J10317</f>
        <v>0</v>
      </c>
      <c r="H4224" s="4">
        <f>IF(Form1!L10317="ไม่ใช่",0,1)</f>
        <v>1</v>
      </c>
      <c r="I4224" s="4">
        <f>IF(Form1!M10317="ไม่ไป",0,1)</f>
        <v>1</v>
      </c>
      <c r="J4224" s="4">
        <f>IF(Form1!N10317="ไม่มี",0,1)</f>
        <v>1</v>
      </c>
      <c r="K4224" s="4">
        <f>IF(Form1!O10317="ไม่ได้ไปส่ง",0,1)</f>
        <v>1</v>
      </c>
      <c r="L4224" s="4">
        <f>IF(Form1!P10317="ไม่เป็นหวัด",0,1)</f>
        <v>1</v>
      </c>
      <c r="M4224" s="4">
        <f>IF(Form1!Q10317="ไม่Admit",0,1)</f>
        <v>1</v>
      </c>
      <c r="N4224" s="4">
        <f>IF(Form1!R10317="ไม่ได้ไปร่วมงาน",0,1)</f>
        <v>1</v>
      </c>
      <c r="O4224" s="4">
        <f>IF(Form1!S10317="ไม่อยู่",0,1)</f>
        <v>1</v>
      </c>
    </row>
    <row r="4225" spans="1:15">
      <c r="A4225" s="1">
        <f>Form1!I10318</f>
        <v>0</v>
      </c>
      <c r="B4225" s="6">
        <f>(Form1!B10318)</f>
        <v>0</v>
      </c>
      <c r="C4225" s="4">
        <f>Form1!F10318</f>
        <v>0</v>
      </c>
      <c r="D4225" s="4">
        <f>Form1!G10318</f>
        <v>0</v>
      </c>
      <c r="E4225" s="4">
        <f>Form1!H10318</f>
        <v>0</v>
      </c>
      <c r="F4225" s="4">
        <f>Form1!I10318</f>
        <v>0</v>
      </c>
      <c r="G4225" s="4">
        <f>Form1!J10318</f>
        <v>0</v>
      </c>
      <c r="H4225" s="4">
        <f>IF(Form1!L10318="ไม่ใช่",0,1)</f>
        <v>1</v>
      </c>
      <c r="I4225" s="4">
        <f>IF(Form1!M10318="ไม่ไป",0,1)</f>
        <v>1</v>
      </c>
      <c r="J4225" s="4">
        <f>IF(Form1!N10318="ไม่มี",0,1)</f>
        <v>1</v>
      </c>
      <c r="K4225" s="4">
        <f>IF(Form1!O10318="ไม่ได้ไปส่ง",0,1)</f>
        <v>1</v>
      </c>
      <c r="L4225" s="4">
        <f>IF(Form1!P10318="ไม่เป็นหวัด",0,1)</f>
        <v>1</v>
      </c>
      <c r="M4225" s="4">
        <f>IF(Form1!Q10318="ไม่Admit",0,1)</f>
        <v>1</v>
      </c>
      <c r="N4225" s="4">
        <f>IF(Form1!R10318="ไม่ได้ไปร่วมงาน",0,1)</f>
        <v>1</v>
      </c>
      <c r="O4225" s="4">
        <f>IF(Form1!S10318="ไม่อยู่",0,1)</f>
        <v>1</v>
      </c>
    </row>
    <row r="4226" spans="1:15">
      <c r="A4226" s="1">
        <f>Form1!I10319</f>
        <v>0</v>
      </c>
      <c r="B4226" s="6">
        <f>(Form1!B10319)</f>
        <v>0</v>
      </c>
      <c r="C4226" s="4">
        <f>Form1!F10319</f>
        <v>0</v>
      </c>
      <c r="D4226" s="4">
        <f>Form1!G10319</f>
        <v>0</v>
      </c>
      <c r="E4226" s="4">
        <f>Form1!H10319</f>
        <v>0</v>
      </c>
      <c r="F4226" s="4">
        <f>Form1!I10319</f>
        <v>0</v>
      </c>
      <c r="G4226" s="4">
        <f>Form1!J10319</f>
        <v>0</v>
      </c>
      <c r="H4226" s="4">
        <f>IF(Form1!L10319="ไม่ใช่",0,1)</f>
        <v>1</v>
      </c>
      <c r="I4226" s="4">
        <f>IF(Form1!M10319="ไม่ไป",0,1)</f>
        <v>1</v>
      </c>
      <c r="J4226" s="4">
        <f>IF(Form1!N10319="ไม่มี",0,1)</f>
        <v>1</v>
      </c>
      <c r="K4226" s="4">
        <f>IF(Form1!O10319="ไม่ได้ไปส่ง",0,1)</f>
        <v>1</v>
      </c>
      <c r="L4226" s="4">
        <f>IF(Form1!P10319="ไม่เป็นหวัด",0,1)</f>
        <v>1</v>
      </c>
      <c r="M4226" s="4">
        <f>IF(Form1!Q10319="ไม่Admit",0,1)</f>
        <v>1</v>
      </c>
      <c r="N4226" s="4">
        <f>IF(Form1!R10319="ไม่ได้ไปร่วมงาน",0,1)</f>
        <v>1</v>
      </c>
      <c r="O4226" s="4">
        <f>IF(Form1!S10319="ไม่อยู่",0,1)</f>
        <v>1</v>
      </c>
    </row>
    <row r="4227" spans="1:15">
      <c r="A4227" s="1">
        <f>Form1!I10320</f>
        <v>0</v>
      </c>
      <c r="B4227" s="6">
        <f>(Form1!B10320)</f>
        <v>0</v>
      </c>
      <c r="C4227" s="4">
        <f>Form1!F10320</f>
        <v>0</v>
      </c>
      <c r="D4227" s="4">
        <f>Form1!G10320</f>
        <v>0</v>
      </c>
      <c r="E4227" s="4">
        <f>Form1!H10320</f>
        <v>0</v>
      </c>
      <c r="F4227" s="4">
        <f>Form1!I10320</f>
        <v>0</v>
      </c>
      <c r="G4227" s="4">
        <f>Form1!J10320</f>
        <v>0</v>
      </c>
      <c r="H4227" s="4">
        <f>IF(Form1!L10320="ไม่ใช่",0,1)</f>
        <v>1</v>
      </c>
      <c r="I4227" s="4">
        <f>IF(Form1!M10320="ไม่ไป",0,1)</f>
        <v>1</v>
      </c>
      <c r="J4227" s="4">
        <f>IF(Form1!N10320="ไม่มี",0,1)</f>
        <v>1</v>
      </c>
      <c r="K4227" s="4">
        <f>IF(Form1!O10320="ไม่ได้ไปส่ง",0,1)</f>
        <v>1</v>
      </c>
      <c r="L4227" s="4">
        <f>IF(Form1!P10320="ไม่เป็นหวัด",0,1)</f>
        <v>1</v>
      </c>
      <c r="M4227" s="4">
        <f>IF(Form1!Q10320="ไม่Admit",0,1)</f>
        <v>1</v>
      </c>
      <c r="N4227" s="4">
        <f>IF(Form1!R10320="ไม่ได้ไปร่วมงาน",0,1)</f>
        <v>1</v>
      </c>
      <c r="O4227" s="4">
        <f>IF(Form1!S10320="ไม่อยู่",0,1)</f>
        <v>1</v>
      </c>
    </row>
    <row r="4228" spans="1:15">
      <c r="A4228" s="1">
        <f>Form1!I10321</f>
        <v>0</v>
      </c>
      <c r="B4228" s="6">
        <f>(Form1!B10321)</f>
        <v>0</v>
      </c>
      <c r="C4228" s="4">
        <f>Form1!F10321</f>
        <v>0</v>
      </c>
      <c r="D4228" s="4">
        <f>Form1!G10321</f>
        <v>0</v>
      </c>
      <c r="E4228" s="4">
        <f>Form1!H10321</f>
        <v>0</v>
      </c>
      <c r="F4228" s="4">
        <f>Form1!I10321</f>
        <v>0</v>
      </c>
      <c r="G4228" s="4">
        <f>Form1!J10321</f>
        <v>0</v>
      </c>
      <c r="H4228" s="4">
        <f>IF(Form1!L10321="ไม่ใช่",0,1)</f>
        <v>1</v>
      </c>
      <c r="I4228" s="4">
        <f>IF(Form1!M10321="ไม่ไป",0,1)</f>
        <v>1</v>
      </c>
      <c r="J4228" s="4">
        <f>IF(Form1!N10321="ไม่มี",0,1)</f>
        <v>1</v>
      </c>
      <c r="K4228" s="4">
        <f>IF(Form1!O10321="ไม่ได้ไปส่ง",0,1)</f>
        <v>1</v>
      </c>
      <c r="L4228" s="4">
        <f>IF(Form1!P10321="ไม่เป็นหวัด",0,1)</f>
        <v>1</v>
      </c>
      <c r="M4228" s="4">
        <f>IF(Form1!Q10321="ไม่Admit",0,1)</f>
        <v>1</v>
      </c>
      <c r="N4228" s="4">
        <f>IF(Form1!R10321="ไม่ได้ไปร่วมงาน",0,1)</f>
        <v>1</v>
      </c>
      <c r="O4228" s="4">
        <f>IF(Form1!S10321="ไม่อยู่",0,1)</f>
        <v>1</v>
      </c>
    </row>
    <row r="4229" spans="1:15">
      <c r="A4229" s="1">
        <f>Form1!I10322</f>
        <v>0</v>
      </c>
      <c r="B4229" s="6">
        <f>(Form1!B10322)</f>
        <v>0</v>
      </c>
      <c r="C4229" s="4">
        <f>Form1!F10322</f>
        <v>0</v>
      </c>
      <c r="D4229" s="4">
        <f>Form1!G10322</f>
        <v>0</v>
      </c>
      <c r="E4229" s="4">
        <f>Form1!H10322</f>
        <v>0</v>
      </c>
      <c r="F4229" s="4">
        <f>Form1!I10322</f>
        <v>0</v>
      </c>
      <c r="G4229" s="4">
        <f>Form1!J10322</f>
        <v>0</v>
      </c>
      <c r="H4229" s="4">
        <f>IF(Form1!L10322="ไม่ใช่",0,1)</f>
        <v>1</v>
      </c>
      <c r="I4229" s="4">
        <f>IF(Form1!M10322="ไม่ไป",0,1)</f>
        <v>1</v>
      </c>
      <c r="J4229" s="4">
        <f>IF(Form1!N10322="ไม่มี",0,1)</f>
        <v>1</v>
      </c>
      <c r="K4229" s="4">
        <f>IF(Form1!O10322="ไม่ได้ไปส่ง",0,1)</f>
        <v>1</v>
      </c>
      <c r="L4229" s="4">
        <f>IF(Form1!P10322="ไม่เป็นหวัด",0,1)</f>
        <v>1</v>
      </c>
      <c r="M4229" s="4">
        <f>IF(Form1!Q10322="ไม่Admit",0,1)</f>
        <v>1</v>
      </c>
      <c r="N4229" s="4">
        <f>IF(Form1!R10322="ไม่ได้ไปร่วมงาน",0,1)</f>
        <v>1</v>
      </c>
      <c r="O4229" s="4">
        <f>IF(Form1!S10322="ไม่อยู่",0,1)</f>
        <v>1</v>
      </c>
    </row>
    <row r="4230" spans="1:15">
      <c r="A4230" s="1">
        <f>Form1!I10323</f>
        <v>0</v>
      </c>
      <c r="B4230" s="6">
        <f>(Form1!B10323)</f>
        <v>0</v>
      </c>
      <c r="C4230" s="4">
        <f>Form1!F10323</f>
        <v>0</v>
      </c>
      <c r="D4230" s="4">
        <f>Form1!G10323</f>
        <v>0</v>
      </c>
      <c r="E4230" s="4">
        <f>Form1!H10323</f>
        <v>0</v>
      </c>
      <c r="F4230" s="4">
        <f>Form1!I10323</f>
        <v>0</v>
      </c>
      <c r="G4230" s="4">
        <f>Form1!J10323</f>
        <v>0</v>
      </c>
      <c r="H4230" s="4">
        <f>IF(Form1!L10323="ไม่ใช่",0,1)</f>
        <v>1</v>
      </c>
      <c r="I4230" s="4">
        <f>IF(Form1!M10323="ไม่ไป",0,1)</f>
        <v>1</v>
      </c>
      <c r="J4230" s="4">
        <f>IF(Form1!N10323="ไม่มี",0,1)</f>
        <v>1</v>
      </c>
      <c r="K4230" s="4">
        <f>IF(Form1!O10323="ไม่ได้ไปส่ง",0,1)</f>
        <v>1</v>
      </c>
      <c r="L4230" s="4">
        <f>IF(Form1!P10323="ไม่เป็นหวัด",0,1)</f>
        <v>1</v>
      </c>
      <c r="M4230" s="4">
        <f>IF(Form1!Q10323="ไม่Admit",0,1)</f>
        <v>1</v>
      </c>
      <c r="N4230" s="4">
        <f>IF(Form1!R10323="ไม่ได้ไปร่วมงาน",0,1)</f>
        <v>1</v>
      </c>
      <c r="O4230" s="4">
        <f>IF(Form1!S10323="ไม่อยู่",0,1)</f>
        <v>1</v>
      </c>
    </row>
    <row r="4231" spans="1:15">
      <c r="A4231" s="1">
        <f>Form1!I10324</f>
        <v>0</v>
      </c>
      <c r="B4231" s="6">
        <f>(Form1!B10324)</f>
        <v>0</v>
      </c>
      <c r="C4231" s="4">
        <f>Form1!F10324</f>
        <v>0</v>
      </c>
      <c r="D4231" s="4">
        <f>Form1!G10324</f>
        <v>0</v>
      </c>
      <c r="E4231" s="4">
        <f>Form1!H10324</f>
        <v>0</v>
      </c>
      <c r="F4231" s="4">
        <f>Form1!I10324</f>
        <v>0</v>
      </c>
      <c r="G4231" s="4">
        <f>Form1!J10324</f>
        <v>0</v>
      </c>
      <c r="H4231" s="4">
        <f>IF(Form1!L10324="ไม่ใช่",0,1)</f>
        <v>1</v>
      </c>
      <c r="I4231" s="4">
        <f>IF(Form1!M10324="ไม่ไป",0,1)</f>
        <v>1</v>
      </c>
      <c r="J4231" s="4">
        <f>IF(Form1!N10324="ไม่มี",0,1)</f>
        <v>1</v>
      </c>
      <c r="K4231" s="4">
        <f>IF(Form1!O10324="ไม่ได้ไปส่ง",0,1)</f>
        <v>1</v>
      </c>
      <c r="L4231" s="4">
        <f>IF(Form1!P10324="ไม่เป็นหวัด",0,1)</f>
        <v>1</v>
      </c>
      <c r="M4231" s="4">
        <f>IF(Form1!Q10324="ไม่Admit",0,1)</f>
        <v>1</v>
      </c>
      <c r="N4231" s="4">
        <f>IF(Form1!R10324="ไม่ได้ไปร่วมงาน",0,1)</f>
        <v>1</v>
      </c>
      <c r="O4231" s="4">
        <f>IF(Form1!S10324="ไม่อยู่",0,1)</f>
        <v>1</v>
      </c>
    </row>
    <row r="4232" spans="1:15">
      <c r="A4232" s="1">
        <f>Form1!I10325</f>
        <v>0</v>
      </c>
      <c r="B4232" s="6">
        <f>(Form1!B10325)</f>
        <v>0</v>
      </c>
      <c r="C4232" s="4">
        <f>Form1!F10325</f>
        <v>0</v>
      </c>
      <c r="D4232" s="4">
        <f>Form1!G10325</f>
        <v>0</v>
      </c>
      <c r="E4232" s="4">
        <f>Form1!H10325</f>
        <v>0</v>
      </c>
      <c r="F4232" s="4">
        <f>Form1!I10325</f>
        <v>0</v>
      </c>
      <c r="G4232" s="4">
        <f>Form1!J10325</f>
        <v>0</v>
      </c>
      <c r="H4232" s="4">
        <f>IF(Form1!L10325="ไม่ใช่",0,1)</f>
        <v>1</v>
      </c>
      <c r="I4232" s="4">
        <f>IF(Form1!M10325="ไม่ไป",0,1)</f>
        <v>1</v>
      </c>
      <c r="J4232" s="4">
        <f>IF(Form1!N10325="ไม่มี",0,1)</f>
        <v>1</v>
      </c>
      <c r="K4232" s="4">
        <f>IF(Form1!O10325="ไม่ได้ไปส่ง",0,1)</f>
        <v>1</v>
      </c>
      <c r="L4232" s="4">
        <f>IF(Form1!P10325="ไม่เป็นหวัด",0,1)</f>
        <v>1</v>
      </c>
      <c r="M4232" s="4">
        <f>IF(Form1!Q10325="ไม่Admit",0,1)</f>
        <v>1</v>
      </c>
      <c r="N4232" s="4">
        <f>IF(Form1!R10325="ไม่ได้ไปร่วมงาน",0,1)</f>
        <v>1</v>
      </c>
      <c r="O4232" s="4">
        <f>IF(Form1!S10325="ไม่อยู่",0,1)</f>
        <v>1</v>
      </c>
    </row>
    <row r="4233" spans="1:15">
      <c r="A4233" s="1">
        <f>Form1!I10326</f>
        <v>0</v>
      </c>
      <c r="B4233" s="6">
        <f>(Form1!B10326)</f>
        <v>0</v>
      </c>
      <c r="C4233" s="4">
        <f>Form1!F10326</f>
        <v>0</v>
      </c>
      <c r="D4233" s="4">
        <f>Form1!G10326</f>
        <v>0</v>
      </c>
      <c r="E4233" s="4">
        <f>Form1!H10326</f>
        <v>0</v>
      </c>
      <c r="F4233" s="4">
        <f>Form1!I10326</f>
        <v>0</v>
      </c>
      <c r="G4233" s="4">
        <f>Form1!J10326</f>
        <v>0</v>
      </c>
      <c r="H4233" s="4">
        <f>IF(Form1!L10326="ไม่ใช่",0,1)</f>
        <v>1</v>
      </c>
      <c r="I4233" s="4">
        <f>IF(Form1!M10326="ไม่ไป",0,1)</f>
        <v>1</v>
      </c>
      <c r="J4233" s="4">
        <f>IF(Form1!N10326="ไม่มี",0,1)</f>
        <v>1</v>
      </c>
      <c r="K4233" s="4">
        <f>IF(Form1!O10326="ไม่ได้ไปส่ง",0,1)</f>
        <v>1</v>
      </c>
      <c r="L4233" s="4">
        <f>IF(Form1!P10326="ไม่เป็นหวัด",0,1)</f>
        <v>1</v>
      </c>
      <c r="M4233" s="4">
        <f>IF(Form1!Q10326="ไม่Admit",0,1)</f>
        <v>1</v>
      </c>
      <c r="N4233" s="4">
        <f>IF(Form1!R10326="ไม่ได้ไปร่วมงาน",0,1)</f>
        <v>1</v>
      </c>
      <c r="O4233" s="4">
        <f>IF(Form1!S10326="ไม่อยู่",0,1)</f>
        <v>1</v>
      </c>
    </row>
    <row r="4234" spans="1:15">
      <c r="A4234" s="1">
        <f>Form1!I10327</f>
        <v>0</v>
      </c>
      <c r="B4234" s="6">
        <f>(Form1!B10327)</f>
        <v>0</v>
      </c>
      <c r="C4234" s="4">
        <f>Form1!F10327</f>
        <v>0</v>
      </c>
      <c r="D4234" s="4">
        <f>Form1!G10327</f>
        <v>0</v>
      </c>
      <c r="E4234" s="4">
        <f>Form1!H10327</f>
        <v>0</v>
      </c>
      <c r="F4234" s="4">
        <f>Form1!I10327</f>
        <v>0</v>
      </c>
      <c r="G4234" s="4">
        <f>Form1!J10327</f>
        <v>0</v>
      </c>
      <c r="H4234" s="4">
        <f>IF(Form1!L10327="ไม่ใช่",0,1)</f>
        <v>1</v>
      </c>
      <c r="I4234" s="4">
        <f>IF(Form1!M10327="ไม่ไป",0,1)</f>
        <v>1</v>
      </c>
      <c r="J4234" s="4">
        <f>IF(Form1!N10327="ไม่มี",0,1)</f>
        <v>1</v>
      </c>
      <c r="K4234" s="4">
        <f>IF(Form1!O10327="ไม่ได้ไปส่ง",0,1)</f>
        <v>1</v>
      </c>
      <c r="L4234" s="4">
        <f>IF(Form1!P10327="ไม่เป็นหวัด",0,1)</f>
        <v>1</v>
      </c>
      <c r="M4234" s="4">
        <f>IF(Form1!Q10327="ไม่Admit",0,1)</f>
        <v>1</v>
      </c>
      <c r="N4234" s="4">
        <f>IF(Form1!R10327="ไม่ได้ไปร่วมงาน",0,1)</f>
        <v>1</v>
      </c>
      <c r="O4234" s="4">
        <f>IF(Form1!S10327="ไม่อยู่",0,1)</f>
        <v>1</v>
      </c>
    </row>
    <row r="4235" spans="1:15">
      <c r="A4235" s="1">
        <f>Form1!I10328</f>
        <v>0</v>
      </c>
      <c r="B4235" s="6">
        <f>(Form1!B10328)</f>
        <v>0</v>
      </c>
      <c r="C4235" s="4">
        <f>Form1!F10328</f>
        <v>0</v>
      </c>
      <c r="D4235" s="4">
        <f>Form1!G10328</f>
        <v>0</v>
      </c>
      <c r="E4235" s="4">
        <f>Form1!H10328</f>
        <v>0</v>
      </c>
      <c r="F4235" s="4">
        <f>Form1!I10328</f>
        <v>0</v>
      </c>
      <c r="G4235" s="4">
        <f>Form1!J10328</f>
        <v>0</v>
      </c>
      <c r="H4235" s="4">
        <f>IF(Form1!L10328="ไม่ใช่",0,1)</f>
        <v>1</v>
      </c>
      <c r="I4235" s="4">
        <f>IF(Form1!M10328="ไม่ไป",0,1)</f>
        <v>1</v>
      </c>
      <c r="J4235" s="4">
        <f>IF(Form1!N10328="ไม่มี",0,1)</f>
        <v>1</v>
      </c>
      <c r="K4235" s="4">
        <f>IF(Form1!O10328="ไม่ได้ไปส่ง",0,1)</f>
        <v>1</v>
      </c>
      <c r="L4235" s="4">
        <f>IF(Form1!P10328="ไม่เป็นหวัด",0,1)</f>
        <v>1</v>
      </c>
      <c r="M4235" s="4">
        <f>IF(Form1!Q10328="ไม่Admit",0,1)</f>
        <v>1</v>
      </c>
      <c r="N4235" s="4">
        <f>IF(Form1!R10328="ไม่ได้ไปร่วมงาน",0,1)</f>
        <v>1</v>
      </c>
      <c r="O4235" s="4">
        <f>IF(Form1!S10328="ไม่อยู่",0,1)</f>
        <v>1</v>
      </c>
    </row>
    <row r="4236" spans="1:15">
      <c r="A4236" s="1">
        <f>Form1!I10329</f>
        <v>0</v>
      </c>
      <c r="B4236" s="6">
        <f>(Form1!B10329)</f>
        <v>0</v>
      </c>
      <c r="C4236" s="4">
        <f>Form1!F10329</f>
        <v>0</v>
      </c>
      <c r="D4236" s="4">
        <f>Form1!G10329</f>
        <v>0</v>
      </c>
      <c r="E4236" s="4">
        <f>Form1!H10329</f>
        <v>0</v>
      </c>
      <c r="F4236" s="4">
        <f>Form1!I10329</f>
        <v>0</v>
      </c>
      <c r="G4236" s="4">
        <f>Form1!J10329</f>
        <v>0</v>
      </c>
      <c r="H4236" s="4">
        <f>IF(Form1!L10329="ไม่ใช่",0,1)</f>
        <v>1</v>
      </c>
      <c r="I4236" s="4">
        <f>IF(Form1!M10329="ไม่ไป",0,1)</f>
        <v>1</v>
      </c>
      <c r="J4236" s="4">
        <f>IF(Form1!N10329="ไม่มี",0,1)</f>
        <v>1</v>
      </c>
      <c r="K4236" s="4">
        <f>IF(Form1!O10329="ไม่ได้ไปส่ง",0,1)</f>
        <v>1</v>
      </c>
      <c r="L4236" s="4">
        <f>IF(Form1!P10329="ไม่เป็นหวัด",0,1)</f>
        <v>1</v>
      </c>
      <c r="M4236" s="4">
        <f>IF(Form1!Q10329="ไม่Admit",0,1)</f>
        <v>1</v>
      </c>
      <c r="N4236" s="4">
        <f>IF(Form1!R10329="ไม่ได้ไปร่วมงาน",0,1)</f>
        <v>1</v>
      </c>
      <c r="O4236" s="4">
        <f>IF(Form1!S10329="ไม่อยู่",0,1)</f>
        <v>1</v>
      </c>
    </row>
    <row r="4237" spans="1:15">
      <c r="A4237" s="1">
        <f>Form1!I10330</f>
        <v>0</v>
      </c>
      <c r="B4237" s="6">
        <f>(Form1!B10330)</f>
        <v>0</v>
      </c>
      <c r="C4237" s="4">
        <f>Form1!F10330</f>
        <v>0</v>
      </c>
      <c r="D4237" s="4">
        <f>Form1!G10330</f>
        <v>0</v>
      </c>
      <c r="E4237" s="4">
        <f>Form1!H10330</f>
        <v>0</v>
      </c>
      <c r="F4237" s="4">
        <f>Form1!I10330</f>
        <v>0</v>
      </c>
      <c r="G4237" s="4">
        <f>Form1!J10330</f>
        <v>0</v>
      </c>
      <c r="H4237" s="4">
        <f>IF(Form1!L10330="ไม่ใช่",0,1)</f>
        <v>1</v>
      </c>
      <c r="I4237" s="4">
        <f>IF(Form1!M10330="ไม่ไป",0,1)</f>
        <v>1</v>
      </c>
      <c r="J4237" s="4">
        <f>IF(Form1!N10330="ไม่มี",0,1)</f>
        <v>1</v>
      </c>
      <c r="K4237" s="4">
        <f>IF(Form1!O10330="ไม่ได้ไปส่ง",0,1)</f>
        <v>1</v>
      </c>
      <c r="L4237" s="4">
        <f>IF(Form1!P10330="ไม่เป็นหวัด",0,1)</f>
        <v>1</v>
      </c>
      <c r="M4237" s="4">
        <f>IF(Form1!Q10330="ไม่Admit",0,1)</f>
        <v>1</v>
      </c>
      <c r="N4237" s="4">
        <f>IF(Form1!R10330="ไม่ได้ไปร่วมงาน",0,1)</f>
        <v>1</v>
      </c>
      <c r="O4237" s="4">
        <f>IF(Form1!S10330="ไม่อยู่",0,1)</f>
        <v>1</v>
      </c>
    </row>
    <row r="4238" spans="1:15">
      <c r="A4238" s="1">
        <f>Form1!I10331</f>
        <v>0</v>
      </c>
      <c r="B4238" s="6">
        <f>(Form1!B10331)</f>
        <v>0</v>
      </c>
      <c r="C4238" s="4">
        <f>Form1!F10331</f>
        <v>0</v>
      </c>
      <c r="D4238" s="4">
        <f>Form1!G10331</f>
        <v>0</v>
      </c>
      <c r="E4238" s="4">
        <f>Form1!H10331</f>
        <v>0</v>
      </c>
      <c r="F4238" s="4">
        <f>Form1!I10331</f>
        <v>0</v>
      </c>
      <c r="G4238" s="4">
        <f>Form1!J10331</f>
        <v>0</v>
      </c>
      <c r="H4238" s="4">
        <f>IF(Form1!L10331="ไม่ใช่",0,1)</f>
        <v>1</v>
      </c>
      <c r="I4238" s="4">
        <f>IF(Form1!M10331="ไม่ไป",0,1)</f>
        <v>1</v>
      </c>
      <c r="J4238" s="4">
        <f>IF(Form1!N10331="ไม่มี",0,1)</f>
        <v>1</v>
      </c>
      <c r="K4238" s="4">
        <f>IF(Form1!O10331="ไม่ได้ไปส่ง",0,1)</f>
        <v>1</v>
      </c>
      <c r="L4238" s="4">
        <f>IF(Form1!P10331="ไม่เป็นหวัด",0,1)</f>
        <v>1</v>
      </c>
      <c r="M4238" s="4">
        <f>IF(Form1!Q10331="ไม่Admit",0,1)</f>
        <v>1</v>
      </c>
      <c r="N4238" s="4">
        <f>IF(Form1!R10331="ไม่ได้ไปร่วมงาน",0,1)</f>
        <v>1</v>
      </c>
      <c r="O4238" s="4">
        <f>IF(Form1!S10331="ไม่อยู่",0,1)</f>
        <v>1</v>
      </c>
    </row>
    <row r="4239" spans="1:15">
      <c r="A4239" s="1">
        <f>Form1!I10332</f>
        <v>0</v>
      </c>
      <c r="B4239" s="6">
        <f>(Form1!B10332)</f>
        <v>0</v>
      </c>
      <c r="C4239" s="4">
        <f>Form1!F10332</f>
        <v>0</v>
      </c>
      <c r="D4239" s="4">
        <f>Form1!G10332</f>
        <v>0</v>
      </c>
      <c r="E4239" s="4">
        <f>Form1!H10332</f>
        <v>0</v>
      </c>
      <c r="F4239" s="4">
        <f>Form1!I10332</f>
        <v>0</v>
      </c>
      <c r="G4239" s="4">
        <f>Form1!J10332</f>
        <v>0</v>
      </c>
      <c r="H4239" s="4">
        <f>IF(Form1!L10332="ไม่ใช่",0,1)</f>
        <v>1</v>
      </c>
      <c r="I4239" s="4">
        <f>IF(Form1!M10332="ไม่ไป",0,1)</f>
        <v>1</v>
      </c>
      <c r="J4239" s="4">
        <f>IF(Form1!N10332="ไม่มี",0,1)</f>
        <v>1</v>
      </c>
      <c r="K4239" s="4">
        <f>IF(Form1!O10332="ไม่ได้ไปส่ง",0,1)</f>
        <v>1</v>
      </c>
      <c r="L4239" s="4">
        <f>IF(Form1!P10332="ไม่เป็นหวัด",0,1)</f>
        <v>1</v>
      </c>
      <c r="M4239" s="4">
        <f>IF(Form1!Q10332="ไม่Admit",0,1)</f>
        <v>1</v>
      </c>
      <c r="N4239" s="4">
        <f>IF(Form1!R10332="ไม่ได้ไปร่วมงาน",0,1)</f>
        <v>1</v>
      </c>
      <c r="O4239" s="4">
        <f>IF(Form1!S10332="ไม่อยู่",0,1)</f>
        <v>1</v>
      </c>
    </row>
    <row r="4240" spans="1:15">
      <c r="A4240" s="1">
        <f>Form1!I10333</f>
        <v>0</v>
      </c>
      <c r="B4240" s="6">
        <f>(Form1!B10333)</f>
        <v>0</v>
      </c>
      <c r="C4240" s="4">
        <f>Form1!F10333</f>
        <v>0</v>
      </c>
      <c r="D4240" s="4">
        <f>Form1!G10333</f>
        <v>0</v>
      </c>
      <c r="E4240" s="4">
        <f>Form1!H10333</f>
        <v>0</v>
      </c>
      <c r="F4240" s="4">
        <f>Form1!I10333</f>
        <v>0</v>
      </c>
      <c r="G4240" s="4">
        <f>Form1!J10333</f>
        <v>0</v>
      </c>
      <c r="H4240" s="4">
        <f>IF(Form1!L10333="ไม่ใช่",0,1)</f>
        <v>1</v>
      </c>
      <c r="I4240" s="4">
        <f>IF(Form1!M10333="ไม่ไป",0,1)</f>
        <v>1</v>
      </c>
      <c r="J4240" s="4">
        <f>IF(Form1!N10333="ไม่มี",0,1)</f>
        <v>1</v>
      </c>
      <c r="K4240" s="4">
        <f>IF(Form1!O10333="ไม่ได้ไปส่ง",0,1)</f>
        <v>1</v>
      </c>
      <c r="L4240" s="4">
        <f>IF(Form1!P10333="ไม่เป็นหวัด",0,1)</f>
        <v>1</v>
      </c>
      <c r="M4240" s="4">
        <f>IF(Form1!Q10333="ไม่Admit",0,1)</f>
        <v>1</v>
      </c>
      <c r="N4240" s="4">
        <f>IF(Form1!R10333="ไม่ได้ไปร่วมงาน",0,1)</f>
        <v>1</v>
      </c>
      <c r="O4240" s="4">
        <f>IF(Form1!S10333="ไม่อยู่",0,1)</f>
        <v>1</v>
      </c>
    </row>
    <row r="4241" spans="1:15">
      <c r="A4241" s="1">
        <f>Form1!I10334</f>
        <v>0</v>
      </c>
      <c r="B4241" s="6">
        <f>(Form1!B10334)</f>
        <v>0</v>
      </c>
      <c r="C4241" s="4">
        <f>Form1!F10334</f>
        <v>0</v>
      </c>
      <c r="D4241" s="4">
        <f>Form1!G10334</f>
        <v>0</v>
      </c>
      <c r="E4241" s="4">
        <f>Form1!H10334</f>
        <v>0</v>
      </c>
      <c r="F4241" s="4">
        <f>Form1!I10334</f>
        <v>0</v>
      </c>
      <c r="G4241" s="4">
        <f>Form1!J10334</f>
        <v>0</v>
      </c>
      <c r="H4241" s="4">
        <f>IF(Form1!L10334="ไม่ใช่",0,1)</f>
        <v>1</v>
      </c>
      <c r="I4241" s="4">
        <f>IF(Form1!M10334="ไม่ไป",0,1)</f>
        <v>1</v>
      </c>
      <c r="J4241" s="4">
        <f>IF(Form1!N10334="ไม่มี",0,1)</f>
        <v>1</v>
      </c>
      <c r="K4241" s="4">
        <f>IF(Form1!O10334="ไม่ได้ไปส่ง",0,1)</f>
        <v>1</v>
      </c>
      <c r="L4241" s="4">
        <f>IF(Form1!P10334="ไม่เป็นหวัด",0,1)</f>
        <v>1</v>
      </c>
      <c r="M4241" s="4">
        <f>IF(Form1!Q10334="ไม่Admit",0,1)</f>
        <v>1</v>
      </c>
      <c r="N4241" s="4">
        <f>IF(Form1!R10334="ไม่ได้ไปร่วมงาน",0,1)</f>
        <v>1</v>
      </c>
      <c r="O4241" s="4">
        <f>IF(Form1!S10334="ไม่อยู่",0,1)</f>
        <v>1</v>
      </c>
    </row>
    <row r="4242" spans="1:15">
      <c r="A4242" s="1">
        <f>Form1!I10335</f>
        <v>0</v>
      </c>
      <c r="B4242" s="6">
        <f>(Form1!B10335)</f>
        <v>0</v>
      </c>
      <c r="C4242" s="4">
        <f>Form1!F10335</f>
        <v>0</v>
      </c>
      <c r="D4242" s="4">
        <f>Form1!G10335</f>
        <v>0</v>
      </c>
      <c r="E4242" s="4">
        <f>Form1!H10335</f>
        <v>0</v>
      </c>
      <c r="F4242" s="4">
        <f>Form1!I10335</f>
        <v>0</v>
      </c>
      <c r="G4242" s="4">
        <f>Form1!J10335</f>
        <v>0</v>
      </c>
      <c r="H4242" s="4">
        <f>IF(Form1!L10335="ไม่ใช่",0,1)</f>
        <v>1</v>
      </c>
      <c r="I4242" s="4">
        <f>IF(Form1!M10335="ไม่ไป",0,1)</f>
        <v>1</v>
      </c>
      <c r="J4242" s="4">
        <f>IF(Form1!N10335="ไม่มี",0,1)</f>
        <v>1</v>
      </c>
      <c r="K4242" s="4">
        <f>IF(Form1!O10335="ไม่ได้ไปส่ง",0,1)</f>
        <v>1</v>
      </c>
      <c r="L4242" s="4">
        <f>IF(Form1!P10335="ไม่เป็นหวัด",0,1)</f>
        <v>1</v>
      </c>
      <c r="M4242" s="4">
        <f>IF(Form1!Q10335="ไม่Admit",0,1)</f>
        <v>1</v>
      </c>
      <c r="N4242" s="4">
        <f>IF(Form1!R10335="ไม่ได้ไปร่วมงาน",0,1)</f>
        <v>1</v>
      </c>
      <c r="O4242" s="4">
        <f>IF(Form1!S10335="ไม่อยู่",0,1)</f>
        <v>1</v>
      </c>
    </row>
    <row r="4243" spans="1:15">
      <c r="A4243" s="1">
        <f>Form1!I10336</f>
        <v>0</v>
      </c>
      <c r="B4243" s="6">
        <f>(Form1!B10336)</f>
        <v>0</v>
      </c>
      <c r="C4243" s="4">
        <f>Form1!F10336</f>
        <v>0</v>
      </c>
      <c r="D4243" s="4">
        <f>Form1!G10336</f>
        <v>0</v>
      </c>
      <c r="E4243" s="4">
        <f>Form1!H10336</f>
        <v>0</v>
      </c>
      <c r="F4243" s="4">
        <f>Form1!I10336</f>
        <v>0</v>
      </c>
      <c r="G4243" s="4">
        <f>Form1!J10336</f>
        <v>0</v>
      </c>
      <c r="H4243" s="4">
        <f>IF(Form1!L10336="ไม่ใช่",0,1)</f>
        <v>1</v>
      </c>
      <c r="I4243" s="4">
        <f>IF(Form1!M10336="ไม่ไป",0,1)</f>
        <v>1</v>
      </c>
      <c r="J4243" s="4">
        <f>IF(Form1!N10336="ไม่มี",0,1)</f>
        <v>1</v>
      </c>
      <c r="K4243" s="4">
        <f>IF(Form1!O10336="ไม่ได้ไปส่ง",0,1)</f>
        <v>1</v>
      </c>
      <c r="L4243" s="4">
        <f>IF(Form1!P10336="ไม่เป็นหวัด",0,1)</f>
        <v>1</v>
      </c>
      <c r="M4243" s="4">
        <f>IF(Form1!Q10336="ไม่Admit",0,1)</f>
        <v>1</v>
      </c>
      <c r="N4243" s="4">
        <f>IF(Form1!R10336="ไม่ได้ไปร่วมงาน",0,1)</f>
        <v>1</v>
      </c>
      <c r="O4243" s="4">
        <f>IF(Form1!S10336="ไม่อยู่",0,1)</f>
        <v>1</v>
      </c>
    </row>
    <row r="4244" spans="1:15">
      <c r="A4244" s="1">
        <f>Form1!I10337</f>
        <v>0</v>
      </c>
      <c r="B4244" s="6">
        <f>(Form1!B10337)</f>
        <v>0</v>
      </c>
      <c r="C4244" s="4">
        <f>Form1!F10337</f>
        <v>0</v>
      </c>
      <c r="D4244" s="4">
        <f>Form1!G10337</f>
        <v>0</v>
      </c>
      <c r="E4244" s="4">
        <f>Form1!H10337</f>
        <v>0</v>
      </c>
      <c r="F4244" s="4">
        <f>Form1!I10337</f>
        <v>0</v>
      </c>
      <c r="G4244" s="4">
        <f>Form1!J10337</f>
        <v>0</v>
      </c>
      <c r="H4244" s="4">
        <f>IF(Form1!L10337="ไม่ใช่",0,1)</f>
        <v>1</v>
      </c>
      <c r="I4244" s="4">
        <f>IF(Form1!M10337="ไม่ไป",0,1)</f>
        <v>1</v>
      </c>
      <c r="J4244" s="4">
        <f>IF(Form1!N10337="ไม่มี",0,1)</f>
        <v>1</v>
      </c>
      <c r="K4244" s="4">
        <f>IF(Form1!O10337="ไม่ได้ไปส่ง",0,1)</f>
        <v>1</v>
      </c>
      <c r="L4244" s="4">
        <f>IF(Form1!P10337="ไม่เป็นหวัด",0,1)</f>
        <v>1</v>
      </c>
      <c r="M4244" s="4">
        <f>IF(Form1!Q10337="ไม่Admit",0,1)</f>
        <v>1</v>
      </c>
      <c r="N4244" s="4">
        <f>IF(Form1!R10337="ไม่ได้ไปร่วมงาน",0,1)</f>
        <v>1</v>
      </c>
      <c r="O4244" s="4">
        <f>IF(Form1!S10337="ไม่อยู่",0,1)</f>
        <v>1</v>
      </c>
    </row>
    <row r="4245" spans="1:15">
      <c r="A4245" s="1">
        <f>Form1!I10338</f>
        <v>0</v>
      </c>
      <c r="B4245" s="6">
        <f>(Form1!B10338)</f>
        <v>0</v>
      </c>
      <c r="C4245" s="4">
        <f>Form1!F10338</f>
        <v>0</v>
      </c>
      <c r="D4245" s="4">
        <f>Form1!G10338</f>
        <v>0</v>
      </c>
      <c r="E4245" s="4">
        <f>Form1!H10338</f>
        <v>0</v>
      </c>
      <c r="F4245" s="4">
        <f>Form1!I10338</f>
        <v>0</v>
      </c>
      <c r="G4245" s="4">
        <f>Form1!J10338</f>
        <v>0</v>
      </c>
      <c r="H4245" s="4">
        <f>IF(Form1!L10338="ไม่ใช่",0,1)</f>
        <v>1</v>
      </c>
      <c r="I4245" s="4">
        <f>IF(Form1!M10338="ไม่ไป",0,1)</f>
        <v>1</v>
      </c>
      <c r="J4245" s="4">
        <f>IF(Form1!N10338="ไม่มี",0,1)</f>
        <v>1</v>
      </c>
      <c r="K4245" s="4">
        <f>IF(Form1!O10338="ไม่ได้ไปส่ง",0,1)</f>
        <v>1</v>
      </c>
      <c r="L4245" s="4">
        <f>IF(Form1!P10338="ไม่เป็นหวัด",0,1)</f>
        <v>1</v>
      </c>
      <c r="M4245" s="4">
        <f>IF(Form1!Q10338="ไม่Admit",0,1)</f>
        <v>1</v>
      </c>
      <c r="N4245" s="4">
        <f>IF(Form1!R10338="ไม่ได้ไปร่วมงาน",0,1)</f>
        <v>1</v>
      </c>
      <c r="O4245" s="4">
        <f>IF(Form1!S10338="ไม่อยู่",0,1)</f>
        <v>1</v>
      </c>
    </row>
    <row r="4246" spans="1:15">
      <c r="A4246" s="1">
        <f>Form1!I10339</f>
        <v>0</v>
      </c>
      <c r="B4246" s="6">
        <f>(Form1!B10339)</f>
        <v>0</v>
      </c>
      <c r="C4246" s="4">
        <f>Form1!F10339</f>
        <v>0</v>
      </c>
      <c r="D4246" s="4">
        <f>Form1!G10339</f>
        <v>0</v>
      </c>
      <c r="E4246" s="4">
        <f>Form1!H10339</f>
        <v>0</v>
      </c>
      <c r="F4246" s="4">
        <f>Form1!I10339</f>
        <v>0</v>
      </c>
      <c r="G4246" s="4">
        <f>Form1!J10339</f>
        <v>0</v>
      </c>
      <c r="H4246" s="4">
        <f>IF(Form1!L10339="ไม่ใช่",0,1)</f>
        <v>1</v>
      </c>
      <c r="I4246" s="4">
        <f>IF(Form1!M10339="ไม่ไป",0,1)</f>
        <v>1</v>
      </c>
      <c r="J4246" s="4">
        <f>IF(Form1!N10339="ไม่มี",0,1)</f>
        <v>1</v>
      </c>
      <c r="K4246" s="4">
        <f>IF(Form1!O10339="ไม่ได้ไปส่ง",0,1)</f>
        <v>1</v>
      </c>
      <c r="L4246" s="4">
        <f>IF(Form1!P10339="ไม่เป็นหวัด",0,1)</f>
        <v>1</v>
      </c>
      <c r="M4246" s="4">
        <f>IF(Form1!Q10339="ไม่Admit",0,1)</f>
        <v>1</v>
      </c>
      <c r="N4246" s="4">
        <f>IF(Form1!R10339="ไม่ได้ไปร่วมงาน",0,1)</f>
        <v>1</v>
      </c>
      <c r="O4246" s="4">
        <f>IF(Form1!S10339="ไม่อยู่",0,1)</f>
        <v>1</v>
      </c>
    </row>
    <row r="4247" spans="1:15">
      <c r="A4247" s="1">
        <f>Form1!I10340</f>
        <v>0</v>
      </c>
      <c r="B4247" s="6">
        <f>(Form1!B10340)</f>
        <v>0</v>
      </c>
      <c r="C4247" s="4">
        <f>Form1!F10340</f>
        <v>0</v>
      </c>
      <c r="D4247" s="4">
        <f>Form1!G10340</f>
        <v>0</v>
      </c>
      <c r="E4247" s="4">
        <f>Form1!H10340</f>
        <v>0</v>
      </c>
      <c r="F4247" s="4">
        <f>Form1!I10340</f>
        <v>0</v>
      </c>
      <c r="G4247" s="4">
        <f>Form1!J10340</f>
        <v>0</v>
      </c>
      <c r="H4247" s="4">
        <f>IF(Form1!L10340="ไม่ใช่",0,1)</f>
        <v>1</v>
      </c>
      <c r="I4247" s="4">
        <f>IF(Form1!M10340="ไม่ไป",0,1)</f>
        <v>1</v>
      </c>
      <c r="J4247" s="4">
        <f>IF(Form1!N10340="ไม่มี",0,1)</f>
        <v>1</v>
      </c>
      <c r="K4247" s="4">
        <f>IF(Form1!O10340="ไม่ได้ไปส่ง",0,1)</f>
        <v>1</v>
      </c>
      <c r="L4247" s="4">
        <f>IF(Form1!P10340="ไม่เป็นหวัด",0,1)</f>
        <v>1</v>
      </c>
      <c r="M4247" s="4">
        <f>IF(Form1!Q10340="ไม่Admit",0,1)</f>
        <v>1</v>
      </c>
      <c r="N4247" s="4">
        <f>IF(Form1!R10340="ไม่ได้ไปร่วมงาน",0,1)</f>
        <v>1</v>
      </c>
      <c r="O4247" s="4">
        <f>IF(Form1!S10340="ไม่อยู่",0,1)</f>
        <v>1</v>
      </c>
    </row>
    <row r="4248" spans="1:15">
      <c r="A4248" s="1">
        <f>Form1!I10341</f>
        <v>0</v>
      </c>
      <c r="B4248" s="6">
        <f>(Form1!B10341)</f>
        <v>0</v>
      </c>
      <c r="C4248" s="4">
        <f>Form1!F10341</f>
        <v>0</v>
      </c>
      <c r="D4248" s="4">
        <f>Form1!G10341</f>
        <v>0</v>
      </c>
      <c r="E4248" s="4">
        <f>Form1!H10341</f>
        <v>0</v>
      </c>
      <c r="F4248" s="4">
        <f>Form1!I10341</f>
        <v>0</v>
      </c>
      <c r="G4248" s="4">
        <f>Form1!J10341</f>
        <v>0</v>
      </c>
      <c r="H4248" s="4">
        <f>IF(Form1!L10341="ไม่ใช่",0,1)</f>
        <v>1</v>
      </c>
      <c r="I4248" s="4">
        <f>IF(Form1!M10341="ไม่ไป",0,1)</f>
        <v>1</v>
      </c>
      <c r="J4248" s="4">
        <f>IF(Form1!N10341="ไม่มี",0,1)</f>
        <v>1</v>
      </c>
      <c r="K4248" s="4">
        <f>IF(Form1!O10341="ไม่ได้ไปส่ง",0,1)</f>
        <v>1</v>
      </c>
      <c r="L4248" s="4">
        <f>IF(Form1!P10341="ไม่เป็นหวัด",0,1)</f>
        <v>1</v>
      </c>
      <c r="M4248" s="4">
        <f>IF(Form1!Q10341="ไม่Admit",0,1)</f>
        <v>1</v>
      </c>
      <c r="N4248" s="4">
        <f>IF(Form1!R10341="ไม่ได้ไปร่วมงาน",0,1)</f>
        <v>1</v>
      </c>
      <c r="O4248" s="4">
        <f>IF(Form1!S10341="ไม่อยู่",0,1)</f>
        <v>1</v>
      </c>
    </row>
    <row r="4249" spans="1:15">
      <c r="A4249" s="1">
        <f>Form1!I10342</f>
        <v>0</v>
      </c>
      <c r="B4249" s="6">
        <f>(Form1!B10342)</f>
        <v>0</v>
      </c>
      <c r="C4249" s="4">
        <f>Form1!F10342</f>
        <v>0</v>
      </c>
      <c r="D4249" s="4">
        <f>Form1!G10342</f>
        <v>0</v>
      </c>
      <c r="E4249" s="4">
        <f>Form1!H10342</f>
        <v>0</v>
      </c>
      <c r="F4249" s="4">
        <f>Form1!I10342</f>
        <v>0</v>
      </c>
      <c r="G4249" s="4">
        <f>Form1!J10342</f>
        <v>0</v>
      </c>
      <c r="H4249" s="4">
        <f>IF(Form1!L10342="ไม่ใช่",0,1)</f>
        <v>1</v>
      </c>
      <c r="I4249" s="4">
        <f>IF(Form1!M10342="ไม่ไป",0,1)</f>
        <v>1</v>
      </c>
      <c r="J4249" s="4">
        <f>IF(Form1!N10342="ไม่มี",0,1)</f>
        <v>1</v>
      </c>
      <c r="K4249" s="4">
        <f>IF(Form1!O10342="ไม่ได้ไปส่ง",0,1)</f>
        <v>1</v>
      </c>
      <c r="L4249" s="4">
        <f>IF(Form1!P10342="ไม่เป็นหวัด",0,1)</f>
        <v>1</v>
      </c>
      <c r="M4249" s="4">
        <f>IF(Form1!Q10342="ไม่Admit",0,1)</f>
        <v>1</v>
      </c>
      <c r="N4249" s="4">
        <f>IF(Form1!R10342="ไม่ได้ไปร่วมงาน",0,1)</f>
        <v>1</v>
      </c>
      <c r="O4249" s="4">
        <f>IF(Form1!S10342="ไม่อยู่",0,1)</f>
        <v>1</v>
      </c>
    </row>
    <row r="4250" spans="1:15">
      <c r="A4250" s="1">
        <f>Form1!I10343</f>
        <v>0</v>
      </c>
      <c r="B4250" s="6">
        <f>(Form1!B10343)</f>
        <v>0</v>
      </c>
      <c r="C4250" s="4">
        <f>Form1!F10343</f>
        <v>0</v>
      </c>
      <c r="D4250" s="4">
        <f>Form1!G10343</f>
        <v>0</v>
      </c>
      <c r="E4250" s="4">
        <f>Form1!H10343</f>
        <v>0</v>
      </c>
      <c r="F4250" s="4">
        <f>Form1!I10343</f>
        <v>0</v>
      </c>
      <c r="G4250" s="4">
        <f>Form1!J10343</f>
        <v>0</v>
      </c>
      <c r="H4250" s="4">
        <f>IF(Form1!L10343="ไม่ใช่",0,1)</f>
        <v>1</v>
      </c>
      <c r="I4250" s="4">
        <f>IF(Form1!M10343="ไม่ไป",0,1)</f>
        <v>1</v>
      </c>
      <c r="J4250" s="4">
        <f>IF(Form1!N10343="ไม่มี",0,1)</f>
        <v>1</v>
      </c>
      <c r="K4250" s="4">
        <f>IF(Form1!O10343="ไม่ได้ไปส่ง",0,1)</f>
        <v>1</v>
      </c>
      <c r="L4250" s="4">
        <f>IF(Form1!P10343="ไม่เป็นหวัด",0,1)</f>
        <v>1</v>
      </c>
      <c r="M4250" s="4">
        <f>IF(Form1!Q10343="ไม่Admit",0,1)</f>
        <v>1</v>
      </c>
      <c r="N4250" s="4">
        <f>IF(Form1!R10343="ไม่ได้ไปร่วมงาน",0,1)</f>
        <v>1</v>
      </c>
      <c r="O4250" s="4">
        <f>IF(Form1!S10343="ไม่อยู่",0,1)</f>
        <v>1</v>
      </c>
    </row>
    <row r="4251" spans="1:15">
      <c r="A4251" s="1">
        <f>Form1!I10344</f>
        <v>0</v>
      </c>
      <c r="B4251" s="6">
        <f>(Form1!B10344)</f>
        <v>0</v>
      </c>
      <c r="C4251" s="4">
        <f>Form1!F10344</f>
        <v>0</v>
      </c>
      <c r="D4251" s="4">
        <f>Form1!G10344</f>
        <v>0</v>
      </c>
      <c r="E4251" s="4">
        <f>Form1!H10344</f>
        <v>0</v>
      </c>
      <c r="F4251" s="4">
        <f>Form1!I10344</f>
        <v>0</v>
      </c>
      <c r="G4251" s="4">
        <f>Form1!J10344</f>
        <v>0</v>
      </c>
      <c r="H4251" s="4">
        <f>IF(Form1!L10344="ไม่ใช่",0,1)</f>
        <v>1</v>
      </c>
      <c r="I4251" s="4">
        <f>IF(Form1!M10344="ไม่ไป",0,1)</f>
        <v>1</v>
      </c>
      <c r="J4251" s="4">
        <f>IF(Form1!N10344="ไม่มี",0,1)</f>
        <v>1</v>
      </c>
      <c r="K4251" s="4">
        <f>IF(Form1!O10344="ไม่ได้ไปส่ง",0,1)</f>
        <v>1</v>
      </c>
      <c r="L4251" s="4">
        <f>IF(Form1!P10344="ไม่เป็นหวัด",0,1)</f>
        <v>1</v>
      </c>
      <c r="M4251" s="4">
        <f>IF(Form1!Q10344="ไม่Admit",0,1)</f>
        <v>1</v>
      </c>
      <c r="N4251" s="4">
        <f>IF(Form1!R10344="ไม่ได้ไปร่วมงาน",0,1)</f>
        <v>1</v>
      </c>
      <c r="O4251" s="4">
        <f>IF(Form1!S10344="ไม่อยู่",0,1)</f>
        <v>1</v>
      </c>
    </row>
    <row r="4252" spans="1:15">
      <c r="A4252" s="1">
        <f>Form1!I10345</f>
        <v>0</v>
      </c>
      <c r="B4252" s="6">
        <f>(Form1!B10345)</f>
        <v>0</v>
      </c>
      <c r="C4252" s="4">
        <f>Form1!F10345</f>
        <v>0</v>
      </c>
      <c r="D4252" s="4">
        <f>Form1!G10345</f>
        <v>0</v>
      </c>
      <c r="E4252" s="4">
        <f>Form1!H10345</f>
        <v>0</v>
      </c>
      <c r="F4252" s="4">
        <f>Form1!I10345</f>
        <v>0</v>
      </c>
      <c r="G4252" s="4">
        <f>Form1!J10345</f>
        <v>0</v>
      </c>
      <c r="H4252" s="4">
        <f>IF(Form1!L10345="ไม่ใช่",0,1)</f>
        <v>1</v>
      </c>
      <c r="I4252" s="4">
        <f>IF(Form1!M10345="ไม่ไป",0,1)</f>
        <v>1</v>
      </c>
      <c r="J4252" s="4">
        <f>IF(Form1!N10345="ไม่มี",0,1)</f>
        <v>1</v>
      </c>
      <c r="K4252" s="4">
        <f>IF(Form1!O10345="ไม่ได้ไปส่ง",0,1)</f>
        <v>1</v>
      </c>
      <c r="L4252" s="4">
        <f>IF(Form1!P10345="ไม่เป็นหวัด",0,1)</f>
        <v>1</v>
      </c>
      <c r="M4252" s="4">
        <f>IF(Form1!Q10345="ไม่Admit",0,1)</f>
        <v>1</v>
      </c>
      <c r="N4252" s="4">
        <f>IF(Form1!R10345="ไม่ได้ไปร่วมงาน",0,1)</f>
        <v>1</v>
      </c>
      <c r="O4252" s="4">
        <f>IF(Form1!S10345="ไม่อยู่",0,1)</f>
        <v>1</v>
      </c>
    </row>
    <row r="4253" spans="1:15">
      <c r="A4253" s="1">
        <f>Form1!I10346</f>
        <v>0</v>
      </c>
      <c r="B4253" s="6">
        <f>(Form1!B10346)</f>
        <v>0</v>
      </c>
      <c r="C4253" s="4">
        <f>Form1!F10346</f>
        <v>0</v>
      </c>
      <c r="D4253" s="4">
        <f>Form1!G10346</f>
        <v>0</v>
      </c>
      <c r="E4253" s="4">
        <f>Form1!H10346</f>
        <v>0</v>
      </c>
      <c r="F4253" s="4">
        <f>Form1!I10346</f>
        <v>0</v>
      </c>
      <c r="G4253" s="4">
        <f>Form1!J10346</f>
        <v>0</v>
      </c>
      <c r="H4253" s="4">
        <f>IF(Form1!L10346="ไม่ใช่",0,1)</f>
        <v>1</v>
      </c>
      <c r="I4253" s="4">
        <f>IF(Form1!M10346="ไม่ไป",0,1)</f>
        <v>1</v>
      </c>
      <c r="J4253" s="4">
        <f>IF(Form1!N10346="ไม่มี",0,1)</f>
        <v>1</v>
      </c>
      <c r="K4253" s="4">
        <f>IF(Form1!O10346="ไม่ได้ไปส่ง",0,1)</f>
        <v>1</v>
      </c>
      <c r="L4253" s="4">
        <f>IF(Form1!P10346="ไม่เป็นหวัด",0,1)</f>
        <v>1</v>
      </c>
      <c r="M4253" s="4">
        <f>IF(Form1!Q10346="ไม่Admit",0,1)</f>
        <v>1</v>
      </c>
      <c r="N4253" s="4">
        <f>IF(Form1!R10346="ไม่ได้ไปร่วมงาน",0,1)</f>
        <v>1</v>
      </c>
      <c r="O4253" s="4">
        <f>IF(Form1!S10346="ไม่อยู่",0,1)</f>
        <v>1</v>
      </c>
    </row>
    <row r="4254" spans="1:15">
      <c r="A4254" s="1">
        <f>Form1!I10347</f>
        <v>0</v>
      </c>
      <c r="B4254" s="6">
        <f>(Form1!B10347)</f>
        <v>0</v>
      </c>
      <c r="C4254" s="4">
        <f>Form1!F10347</f>
        <v>0</v>
      </c>
      <c r="D4254" s="4">
        <f>Form1!G10347</f>
        <v>0</v>
      </c>
      <c r="E4254" s="4">
        <f>Form1!H10347</f>
        <v>0</v>
      </c>
      <c r="F4254" s="4">
        <f>Form1!I10347</f>
        <v>0</v>
      </c>
      <c r="G4254" s="4">
        <f>Form1!J10347</f>
        <v>0</v>
      </c>
      <c r="H4254" s="4">
        <f>IF(Form1!L10347="ไม่ใช่",0,1)</f>
        <v>1</v>
      </c>
      <c r="I4254" s="4">
        <f>IF(Form1!M10347="ไม่ไป",0,1)</f>
        <v>1</v>
      </c>
      <c r="J4254" s="4">
        <f>IF(Form1!N10347="ไม่มี",0,1)</f>
        <v>1</v>
      </c>
      <c r="K4254" s="4">
        <f>IF(Form1!O10347="ไม่ได้ไปส่ง",0,1)</f>
        <v>1</v>
      </c>
      <c r="L4254" s="4">
        <f>IF(Form1!P10347="ไม่เป็นหวัด",0,1)</f>
        <v>1</v>
      </c>
      <c r="M4254" s="4">
        <f>IF(Form1!Q10347="ไม่Admit",0,1)</f>
        <v>1</v>
      </c>
      <c r="N4254" s="4">
        <f>IF(Form1!R10347="ไม่ได้ไปร่วมงาน",0,1)</f>
        <v>1</v>
      </c>
      <c r="O4254" s="4">
        <f>IF(Form1!S10347="ไม่อยู่",0,1)</f>
        <v>1</v>
      </c>
    </row>
    <row r="4255" spans="1:15">
      <c r="A4255" s="1">
        <f>Form1!I10348</f>
        <v>0</v>
      </c>
      <c r="B4255" s="6">
        <f>(Form1!B10348)</f>
        <v>0</v>
      </c>
      <c r="C4255" s="4">
        <f>Form1!F10348</f>
        <v>0</v>
      </c>
      <c r="D4255" s="4">
        <f>Form1!G10348</f>
        <v>0</v>
      </c>
      <c r="E4255" s="4">
        <f>Form1!H10348</f>
        <v>0</v>
      </c>
      <c r="F4255" s="4">
        <f>Form1!I10348</f>
        <v>0</v>
      </c>
      <c r="G4255" s="4">
        <f>Form1!J10348</f>
        <v>0</v>
      </c>
      <c r="H4255" s="4">
        <f>IF(Form1!L10348="ไม่ใช่",0,1)</f>
        <v>1</v>
      </c>
      <c r="I4255" s="4">
        <f>IF(Form1!M10348="ไม่ไป",0,1)</f>
        <v>1</v>
      </c>
      <c r="J4255" s="4">
        <f>IF(Form1!N10348="ไม่มี",0,1)</f>
        <v>1</v>
      </c>
      <c r="K4255" s="4">
        <f>IF(Form1!O10348="ไม่ได้ไปส่ง",0,1)</f>
        <v>1</v>
      </c>
      <c r="L4255" s="4">
        <f>IF(Form1!P10348="ไม่เป็นหวัด",0,1)</f>
        <v>1</v>
      </c>
      <c r="M4255" s="4">
        <f>IF(Form1!Q10348="ไม่Admit",0,1)</f>
        <v>1</v>
      </c>
      <c r="N4255" s="4">
        <f>IF(Form1!R10348="ไม่ได้ไปร่วมงาน",0,1)</f>
        <v>1</v>
      </c>
      <c r="O4255" s="4">
        <f>IF(Form1!S10348="ไม่อยู่",0,1)</f>
        <v>1</v>
      </c>
    </row>
    <row r="4256" spans="1:15">
      <c r="A4256" s="1">
        <f>Form1!I10349</f>
        <v>0</v>
      </c>
      <c r="B4256" s="6">
        <f>(Form1!B10349)</f>
        <v>0</v>
      </c>
      <c r="C4256" s="4">
        <f>Form1!F10349</f>
        <v>0</v>
      </c>
      <c r="D4256" s="4">
        <f>Form1!G10349</f>
        <v>0</v>
      </c>
      <c r="E4256" s="4">
        <f>Form1!H10349</f>
        <v>0</v>
      </c>
      <c r="F4256" s="4">
        <f>Form1!I10349</f>
        <v>0</v>
      </c>
      <c r="G4256" s="4">
        <f>Form1!J10349</f>
        <v>0</v>
      </c>
      <c r="H4256" s="4">
        <f>IF(Form1!L10349="ไม่ใช่",0,1)</f>
        <v>1</v>
      </c>
      <c r="I4256" s="4">
        <f>IF(Form1!M10349="ไม่ไป",0,1)</f>
        <v>1</v>
      </c>
      <c r="J4256" s="4">
        <f>IF(Form1!N10349="ไม่มี",0,1)</f>
        <v>1</v>
      </c>
      <c r="K4256" s="4">
        <f>IF(Form1!O10349="ไม่ได้ไปส่ง",0,1)</f>
        <v>1</v>
      </c>
      <c r="L4256" s="4">
        <f>IF(Form1!P10349="ไม่เป็นหวัด",0,1)</f>
        <v>1</v>
      </c>
      <c r="M4256" s="4">
        <f>IF(Form1!Q10349="ไม่Admit",0,1)</f>
        <v>1</v>
      </c>
      <c r="N4256" s="4">
        <f>IF(Form1!R10349="ไม่ได้ไปร่วมงาน",0,1)</f>
        <v>1</v>
      </c>
      <c r="O4256" s="4">
        <f>IF(Form1!S10349="ไม่อยู่",0,1)</f>
        <v>1</v>
      </c>
    </row>
    <row r="4257" spans="1:15">
      <c r="A4257" s="1">
        <f>Form1!I10350</f>
        <v>0</v>
      </c>
      <c r="B4257" s="6">
        <f>(Form1!B10350)</f>
        <v>0</v>
      </c>
      <c r="C4257" s="4">
        <f>Form1!F10350</f>
        <v>0</v>
      </c>
      <c r="D4257" s="4">
        <f>Form1!G10350</f>
        <v>0</v>
      </c>
      <c r="E4257" s="4">
        <f>Form1!H10350</f>
        <v>0</v>
      </c>
      <c r="F4257" s="4">
        <f>Form1!I10350</f>
        <v>0</v>
      </c>
      <c r="G4257" s="4">
        <f>Form1!J10350</f>
        <v>0</v>
      </c>
      <c r="H4257" s="4">
        <f>IF(Form1!L10350="ไม่ใช่",0,1)</f>
        <v>1</v>
      </c>
      <c r="I4257" s="4">
        <f>IF(Form1!M10350="ไม่ไป",0,1)</f>
        <v>1</v>
      </c>
      <c r="J4257" s="4">
        <f>IF(Form1!N10350="ไม่มี",0,1)</f>
        <v>1</v>
      </c>
      <c r="K4257" s="4">
        <f>IF(Form1!O10350="ไม่ได้ไปส่ง",0,1)</f>
        <v>1</v>
      </c>
      <c r="L4257" s="4">
        <f>IF(Form1!P10350="ไม่เป็นหวัด",0,1)</f>
        <v>1</v>
      </c>
      <c r="M4257" s="4">
        <f>IF(Form1!Q10350="ไม่Admit",0,1)</f>
        <v>1</v>
      </c>
      <c r="N4257" s="4">
        <f>IF(Form1!R10350="ไม่ได้ไปร่วมงาน",0,1)</f>
        <v>1</v>
      </c>
      <c r="O4257" s="4">
        <f>IF(Form1!S10350="ไม่อยู่",0,1)</f>
        <v>1</v>
      </c>
    </row>
    <row r="4258" spans="1:15">
      <c r="A4258" s="1">
        <f>Form1!I10351</f>
        <v>0</v>
      </c>
      <c r="B4258" s="6">
        <f>(Form1!B10351)</f>
        <v>0</v>
      </c>
      <c r="C4258" s="4">
        <f>Form1!F10351</f>
        <v>0</v>
      </c>
      <c r="D4258" s="4">
        <f>Form1!G10351</f>
        <v>0</v>
      </c>
      <c r="E4258" s="4">
        <f>Form1!H10351</f>
        <v>0</v>
      </c>
      <c r="F4258" s="4">
        <f>Form1!I10351</f>
        <v>0</v>
      </c>
      <c r="G4258" s="4">
        <f>Form1!J10351</f>
        <v>0</v>
      </c>
      <c r="H4258" s="4">
        <f>IF(Form1!L10351="ไม่ใช่",0,1)</f>
        <v>1</v>
      </c>
      <c r="I4258" s="4">
        <f>IF(Form1!M10351="ไม่ไป",0,1)</f>
        <v>1</v>
      </c>
      <c r="J4258" s="4">
        <f>IF(Form1!N10351="ไม่มี",0,1)</f>
        <v>1</v>
      </c>
      <c r="K4258" s="4">
        <f>IF(Form1!O10351="ไม่ได้ไปส่ง",0,1)</f>
        <v>1</v>
      </c>
      <c r="L4258" s="4">
        <f>IF(Form1!P10351="ไม่เป็นหวัด",0,1)</f>
        <v>1</v>
      </c>
      <c r="M4258" s="4">
        <f>IF(Form1!Q10351="ไม่Admit",0,1)</f>
        <v>1</v>
      </c>
      <c r="N4258" s="4">
        <f>IF(Form1!R10351="ไม่ได้ไปร่วมงาน",0,1)</f>
        <v>1</v>
      </c>
      <c r="O4258" s="4">
        <f>IF(Form1!S10351="ไม่อยู่",0,1)</f>
        <v>1</v>
      </c>
    </row>
    <row r="4259" spans="1:15">
      <c r="A4259" s="1">
        <f>Form1!I10352</f>
        <v>0</v>
      </c>
      <c r="B4259" s="6">
        <f>(Form1!B10352)</f>
        <v>0</v>
      </c>
      <c r="C4259" s="4">
        <f>Form1!F10352</f>
        <v>0</v>
      </c>
      <c r="D4259" s="4">
        <f>Form1!G10352</f>
        <v>0</v>
      </c>
      <c r="E4259" s="4">
        <f>Form1!H10352</f>
        <v>0</v>
      </c>
      <c r="F4259" s="4">
        <f>Form1!I10352</f>
        <v>0</v>
      </c>
      <c r="G4259" s="4">
        <f>Form1!J10352</f>
        <v>0</v>
      </c>
      <c r="H4259" s="4">
        <f>IF(Form1!L10352="ไม่ใช่",0,1)</f>
        <v>1</v>
      </c>
      <c r="I4259" s="4">
        <f>IF(Form1!M10352="ไม่ไป",0,1)</f>
        <v>1</v>
      </c>
      <c r="J4259" s="4">
        <f>IF(Form1!N10352="ไม่มี",0,1)</f>
        <v>1</v>
      </c>
      <c r="K4259" s="4">
        <f>IF(Form1!O10352="ไม่ได้ไปส่ง",0,1)</f>
        <v>1</v>
      </c>
      <c r="L4259" s="4">
        <f>IF(Form1!P10352="ไม่เป็นหวัด",0,1)</f>
        <v>1</v>
      </c>
      <c r="M4259" s="4">
        <f>IF(Form1!Q10352="ไม่Admit",0,1)</f>
        <v>1</v>
      </c>
      <c r="N4259" s="4">
        <f>IF(Form1!R10352="ไม่ได้ไปร่วมงาน",0,1)</f>
        <v>1</v>
      </c>
      <c r="O4259" s="4">
        <f>IF(Form1!S10352="ไม่อยู่",0,1)</f>
        <v>1</v>
      </c>
    </row>
    <row r="4260" spans="1:15">
      <c r="A4260" s="1">
        <f>Form1!I10353</f>
        <v>0</v>
      </c>
      <c r="B4260" s="6">
        <f>(Form1!B10353)</f>
        <v>0</v>
      </c>
      <c r="C4260" s="4">
        <f>Form1!F10353</f>
        <v>0</v>
      </c>
      <c r="D4260" s="4">
        <f>Form1!G10353</f>
        <v>0</v>
      </c>
      <c r="E4260" s="4">
        <f>Form1!H10353</f>
        <v>0</v>
      </c>
      <c r="F4260" s="4">
        <f>Form1!I10353</f>
        <v>0</v>
      </c>
      <c r="G4260" s="4">
        <f>Form1!J10353</f>
        <v>0</v>
      </c>
      <c r="H4260" s="4">
        <f>IF(Form1!L10353="ไม่ใช่",0,1)</f>
        <v>1</v>
      </c>
      <c r="I4260" s="4">
        <f>IF(Form1!M10353="ไม่ไป",0,1)</f>
        <v>1</v>
      </c>
      <c r="J4260" s="4">
        <f>IF(Form1!N10353="ไม่มี",0,1)</f>
        <v>1</v>
      </c>
      <c r="K4260" s="4">
        <f>IF(Form1!O10353="ไม่ได้ไปส่ง",0,1)</f>
        <v>1</v>
      </c>
      <c r="L4260" s="4">
        <f>IF(Form1!P10353="ไม่เป็นหวัด",0,1)</f>
        <v>1</v>
      </c>
      <c r="M4260" s="4">
        <f>IF(Form1!Q10353="ไม่Admit",0,1)</f>
        <v>1</v>
      </c>
      <c r="N4260" s="4">
        <f>IF(Form1!R10353="ไม่ได้ไปร่วมงาน",0,1)</f>
        <v>1</v>
      </c>
      <c r="O4260" s="4">
        <f>IF(Form1!S10353="ไม่อยู่",0,1)</f>
        <v>1</v>
      </c>
    </row>
    <row r="4261" spans="1:15">
      <c r="A4261" s="1">
        <f>Form1!I10354</f>
        <v>0</v>
      </c>
      <c r="B4261" s="6">
        <f>(Form1!B10354)</f>
        <v>0</v>
      </c>
      <c r="C4261" s="4">
        <f>Form1!F10354</f>
        <v>0</v>
      </c>
      <c r="D4261" s="4">
        <f>Form1!G10354</f>
        <v>0</v>
      </c>
      <c r="E4261" s="4">
        <f>Form1!H10354</f>
        <v>0</v>
      </c>
      <c r="F4261" s="4">
        <f>Form1!I10354</f>
        <v>0</v>
      </c>
      <c r="G4261" s="4">
        <f>Form1!J10354</f>
        <v>0</v>
      </c>
      <c r="H4261" s="4">
        <f>IF(Form1!L10354="ไม่ใช่",0,1)</f>
        <v>1</v>
      </c>
      <c r="I4261" s="4">
        <f>IF(Form1!M10354="ไม่ไป",0,1)</f>
        <v>1</v>
      </c>
      <c r="J4261" s="4">
        <f>IF(Form1!N10354="ไม่มี",0,1)</f>
        <v>1</v>
      </c>
      <c r="K4261" s="4">
        <f>IF(Form1!O10354="ไม่ได้ไปส่ง",0,1)</f>
        <v>1</v>
      </c>
      <c r="L4261" s="4">
        <f>IF(Form1!P10354="ไม่เป็นหวัด",0,1)</f>
        <v>1</v>
      </c>
      <c r="M4261" s="4">
        <f>IF(Form1!Q10354="ไม่Admit",0,1)</f>
        <v>1</v>
      </c>
      <c r="N4261" s="4">
        <f>IF(Form1!R10354="ไม่ได้ไปร่วมงาน",0,1)</f>
        <v>1</v>
      </c>
      <c r="O4261" s="4">
        <f>IF(Form1!S10354="ไม่อยู่",0,1)</f>
        <v>1</v>
      </c>
    </row>
    <row r="4262" spans="1:15">
      <c r="A4262" s="1">
        <f>Form1!I10355</f>
        <v>0</v>
      </c>
      <c r="B4262" s="6">
        <f>(Form1!B10355)</f>
        <v>0</v>
      </c>
      <c r="C4262" s="4">
        <f>Form1!F10355</f>
        <v>0</v>
      </c>
      <c r="D4262" s="4">
        <f>Form1!G10355</f>
        <v>0</v>
      </c>
      <c r="E4262" s="4">
        <f>Form1!H10355</f>
        <v>0</v>
      </c>
      <c r="F4262" s="4">
        <f>Form1!I10355</f>
        <v>0</v>
      </c>
      <c r="G4262" s="4">
        <f>Form1!J10355</f>
        <v>0</v>
      </c>
      <c r="H4262" s="4">
        <f>IF(Form1!L10355="ไม่ใช่",0,1)</f>
        <v>1</v>
      </c>
      <c r="I4262" s="4">
        <f>IF(Form1!M10355="ไม่ไป",0,1)</f>
        <v>1</v>
      </c>
      <c r="J4262" s="4">
        <f>IF(Form1!N10355="ไม่มี",0,1)</f>
        <v>1</v>
      </c>
      <c r="K4262" s="4">
        <f>IF(Form1!O10355="ไม่ได้ไปส่ง",0,1)</f>
        <v>1</v>
      </c>
      <c r="L4262" s="4">
        <f>IF(Form1!P10355="ไม่เป็นหวัด",0,1)</f>
        <v>1</v>
      </c>
      <c r="M4262" s="4">
        <f>IF(Form1!Q10355="ไม่Admit",0,1)</f>
        <v>1</v>
      </c>
      <c r="N4262" s="4">
        <f>IF(Form1!R10355="ไม่ได้ไปร่วมงาน",0,1)</f>
        <v>1</v>
      </c>
      <c r="O4262" s="4">
        <f>IF(Form1!S10355="ไม่อยู่",0,1)</f>
        <v>1</v>
      </c>
    </row>
    <row r="4263" spans="1:15">
      <c r="A4263" s="1">
        <f>Form1!I10356</f>
        <v>0</v>
      </c>
      <c r="B4263" s="6">
        <f>(Form1!B10356)</f>
        <v>0</v>
      </c>
      <c r="C4263" s="4">
        <f>Form1!F10356</f>
        <v>0</v>
      </c>
      <c r="D4263" s="4">
        <f>Form1!G10356</f>
        <v>0</v>
      </c>
      <c r="E4263" s="4">
        <f>Form1!H10356</f>
        <v>0</v>
      </c>
      <c r="F4263" s="4">
        <f>Form1!I10356</f>
        <v>0</v>
      </c>
      <c r="G4263" s="4">
        <f>Form1!J10356</f>
        <v>0</v>
      </c>
      <c r="H4263" s="4">
        <f>IF(Form1!L10356="ไม่ใช่",0,1)</f>
        <v>1</v>
      </c>
      <c r="I4263" s="4">
        <f>IF(Form1!M10356="ไม่ไป",0,1)</f>
        <v>1</v>
      </c>
      <c r="J4263" s="4">
        <f>IF(Form1!N10356="ไม่มี",0,1)</f>
        <v>1</v>
      </c>
      <c r="K4263" s="4">
        <f>IF(Form1!O10356="ไม่ได้ไปส่ง",0,1)</f>
        <v>1</v>
      </c>
      <c r="L4263" s="4">
        <f>IF(Form1!P10356="ไม่เป็นหวัด",0,1)</f>
        <v>1</v>
      </c>
      <c r="M4263" s="4">
        <f>IF(Form1!Q10356="ไม่Admit",0,1)</f>
        <v>1</v>
      </c>
      <c r="N4263" s="4">
        <f>IF(Form1!R10356="ไม่ได้ไปร่วมงาน",0,1)</f>
        <v>1</v>
      </c>
      <c r="O4263" s="4">
        <f>IF(Form1!S10356="ไม่อยู่",0,1)</f>
        <v>1</v>
      </c>
    </row>
    <row r="4264" spans="1:15">
      <c r="A4264" s="1">
        <f>Form1!I10357</f>
        <v>0</v>
      </c>
      <c r="B4264" s="6">
        <f>(Form1!B10357)</f>
        <v>0</v>
      </c>
      <c r="C4264" s="4">
        <f>Form1!F10357</f>
        <v>0</v>
      </c>
      <c r="D4264" s="4">
        <f>Form1!G10357</f>
        <v>0</v>
      </c>
      <c r="E4264" s="4">
        <f>Form1!H10357</f>
        <v>0</v>
      </c>
      <c r="F4264" s="4">
        <f>Form1!I10357</f>
        <v>0</v>
      </c>
      <c r="G4264" s="4">
        <f>Form1!J10357</f>
        <v>0</v>
      </c>
      <c r="H4264" s="4">
        <f>IF(Form1!L10357="ไม่ใช่",0,1)</f>
        <v>1</v>
      </c>
      <c r="I4264" s="4">
        <f>IF(Form1!M10357="ไม่ไป",0,1)</f>
        <v>1</v>
      </c>
      <c r="J4264" s="4">
        <f>IF(Form1!N10357="ไม่มี",0,1)</f>
        <v>1</v>
      </c>
      <c r="K4264" s="4">
        <f>IF(Form1!O10357="ไม่ได้ไปส่ง",0,1)</f>
        <v>1</v>
      </c>
      <c r="L4264" s="4">
        <f>IF(Form1!P10357="ไม่เป็นหวัด",0,1)</f>
        <v>1</v>
      </c>
      <c r="M4264" s="4">
        <f>IF(Form1!Q10357="ไม่Admit",0,1)</f>
        <v>1</v>
      </c>
      <c r="N4264" s="4">
        <f>IF(Form1!R10357="ไม่ได้ไปร่วมงาน",0,1)</f>
        <v>1</v>
      </c>
      <c r="O4264" s="4">
        <f>IF(Form1!S10357="ไม่อยู่",0,1)</f>
        <v>1</v>
      </c>
    </row>
    <row r="4265" spans="1:15">
      <c r="A4265" s="1">
        <f>Form1!I10358</f>
        <v>0</v>
      </c>
      <c r="B4265" s="6">
        <f>(Form1!B10358)</f>
        <v>0</v>
      </c>
      <c r="C4265" s="4">
        <f>Form1!F10358</f>
        <v>0</v>
      </c>
      <c r="D4265" s="4">
        <f>Form1!G10358</f>
        <v>0</v>
      </c>
      <c r="E4265" s="4">
        <f>Form1!H10358</f>
        <v>0</v>
      </c>
      <c r="F4265" s="4">
        <f>Form1!I10358</f>
        <v>0</v>
      </c>
      <c r="G4265" s="4">
        <f>Form1!J10358</f>
        <v>0</v>
      </c>
      <c r="H4265" s="4">
        <f>IF(Form1!L10358="ไม่ใช่",0,1)</f>
        <v>1</v>
      </c>
      <c r="I4265" s="4">
        <f>IF(Form1!M10358="ไม่ไป",0,1)</f>
        <v>1</v>
      </c>
      <c r="J4265" s="4">
        <f>IF(Form1!N10358="ไม่มี",0,1)</f>
        <v>1</v>
      </c>
      <c r="K4265" s="4">
        <f>IF(Form1!O10358="ไม่ได้ไปส่ง",0,1)</f>
        <v>1</v>
      </c>
      <c r="L4265" s="4">
        <f>IF(Form1!P10358="ไม่เป็นหวัด",0,1)</f>
        <v>1</v>
      </c>
      <c r="M4265" s="4">
        <f>IF(Form1!Q10358="ไม่Admit",0,1)</f>
        <v>1</v>
      </c>
      <c r="N4265" s="4">
        <f>IF(Form1!R10358="ไม่ได้ไปร่วมงาน",0,1)</f>
        <v>1</v>
      </c>
      <c r="O4265" s="4">
        <f>IF(Form1!S10358="ไม่อยู่",0,1)</f>
        <v>1</v>
      </c>
    </row>
    <row r="4266" spans="1:15">
      <c r="A4266" s="1">
        <f>Form1!I10359</f>
        <v>0</v>
      </c>
      <c r="B4266" s="6">
        <f>(Form1!B10359)</f>
        <v>0</v>
      </c>
      <c r="C4266" s="4">
        <f>Form1!F10359</f>
        <v>0</v>
      </c>
      <c r="D4266" s="4">
        <f>Form1!G10359</f>
        <v>0</v>
      </c>
      <c r="E4266" s="4">
        <f>Form1!H10359</f>
        <v>0</v>
      </c>
      <c r="F4266" s="4">
        <f>Form1!I10359</f>
        <v>0</v>
      </c>
      <c r="G4266" s="4">
        <f>Form1!J10359</f>
        <v>0</v>
      </c>
      <c r="H4266" s="4">
        <f>IF(Form1!L10359="ไม่ใช่",0,1)</f>
        <v>1</v>
      </c>
      <c r="I4266" s="4">
        <f>IF(Form1!M10359="ไม่ไป",0,1)</f>
        <v>1</v>
      </c>
      <c r="J4266" s="4">
        <f>IF(Form1!N10359="ไม่มี",0,1)</f>
        <v>1</v>
      </c>
      <c r="K4266" s="4">
        <f>IF(Form1!O10359="ไม่ได้ไปส่ง",0,1)</f>
        <v>1</v>
      </c>
      <c r="L4266" s="4">
        <f>IF(Form1!P10359="ไม่เป็นหวัด",0,1)</f>
        <v>1</v>
      </c>
      <c r="M4266" s="4">
        <f>IF(Form1!Q10359="ไม่Admit",0,1)</f>
        <v>1</v>
      </c>
      <c r="N4266" s="4">
        <f>IF(Form1!R10359="ไม่ได้ไปร่วมงาน",0,1)</f>
        <v>1</v>
      </c>
      <c r="O4266" s="4">
        <f>IF(Form1!S10359="ไม่อยู่",0,1)</f>
        <v>1</v>
      </c>
    </row>
    <row r="4267" spans="1:15">
      <c r="A4267" s="1">
        <f>Form1!I10360</f>
        <v>0</v>
      </c>
      <c r="B4267" s="6">
        <f>(Form1!B10360)</f>
        <v>0</v>
      </c>
      <c r="C4267" s="4">
        <f>Form1!F10360</f>
        <v>0</v>
      </c>
      <c r="D4267" s="4">
        <f>Form1!G10360</f>
        <v>0</v>
      </c>
      <c r="E4267" s="4">
        <f>Form1!H10360</f>
        <v>0</v>
      </c>
      <c r="F4267" s="4">
        <f>Form1!I10360</f>
        <v>0</v>
      </c>
      <c r="G4267" s="4">
        <f>Form1!J10360</f>
        <v>0</v>
      </c>
      <c r="H4267" s="4">
        <f>IF(Form1!L10360="ไม่ใช่",0,1)</f>
        <v>1</v>
      </c>
      <c r="I4267" s="4">
        <f>IF(Form1!M10360="ไม่ไป",0,1)</f>
        <v>1</v>
      </c>
      <c r="J4267" s="4">
        <f>IF(Form1!N10360="ไม่มี",0,1)</f>
        <v>1</v>
      </c>
      <c r="K4267" s="4">
        <f>IF(Form1!O10360="ไม่ได้ไปส่ง",0,1)</f>
        <v>1</v>
      </c>
      <c r="L4267" s="4">
        <f>IF(Form1!P10360="ไม่เป็นหวัด",0,1)</f>
        <v>1</v>
      </c>
      <c r="M4267" s="4">
        <f>IF(Form1!Q10360="ไม่Admit",0,1)</f>
        <v>1</v>
      </c>
      <c r="N4267" s="4">
        <f>IF(Form1!R10360="ไม่ได้ไปร่วมงาน",0,1)</f>
        <v>1</v>
      </c>
      <c r="O4267" s="4">
        <f>IF(Form1!S10360="ไม่อยู่",0,1)</f>
        <v>1</v>
      </c>
    </row>
    <row r="4268" spans="1:15">
      <c r="A4268" s="1">
        <f>Form1!I10361</f>
        <v>0</v>
      </c>
      <c r="B4268" s="6">
        <f>(Form1!B10361)</f>
        <v>0</v>
      </c>
      <c r="C4268" s="4">
        <f>Form1!F10361</f>
        <v>0</v>
      </c>
      <c r="D4268" s="4">
        <f>Form1!G10361</f>
        <v>0</v>
      </c>
      <c r="E4268" s="4">
        <f>Form1!H10361</f>
        <v>0</v>
      </c>
      <c r="F4268" s="4">
        <f>Form1!I10361</f>
        <v>0</v>
      </c>
      <c r="G4268" s="4">
        <f>Form1!J10361</f>
        <v>0</v>
      </c>
      <c r="H4268" s="4">
        <f>IF(Form1!L10361="ไม่ใช่",0,1)</f>
        <v>1</v>
      </c>
      <c r="I4268" s="4">
        <f>IF(Form1!M10361="ไม่ไป",0,1)</f>
        <v>1</v>
      </c>
      <c r="J4268" s="4">
        <f>IF(Form1!N10361="ไม่มี",0,1)</f>
        <v>1</v>
      </c>
      <c r="K4268" s="4">
        <f>IF(Form1!O10361="ไม่ได้ไปส่ง",0,1)</f>
        <v>1</v>
      </c>
      <c r="L4268" s="4">
        <f>IF(Form1!P10361="ไม่เป็นหวัด",0,1)</f>
        <v>1</v>
      </c>
      <c r="M4268" s="4">
        <f>IF(Form1!Q10361="ไม่Admit",0,1)</f>
        <v>1</v>
      </c>
      <c r="N4268" s="4">
        <f>IF(Form1!R10361="ไม่ได้ไปร่วมงาน",0,1)</f>
        <v>1</v>
      </c>
      <c r="O4268" s="4">
        <f>IF(Form1!S10361="ไม่อยู่",0,1)</f>
        <v>1</v>
      </c>
    </row>
    <row r="4269" spans="1:15">
      <c r="A4269" s="1">
        <f>Form1!I10362</f>
        <v>0</v>
      </c>
      <c r="B4269" s="6">
        <f>(Form1!B10362)</f>
        <v>0</v>
      </c>
      <c r="C4269" s="4">
        <f>Form1!F10362</f>
        <v>0</v>
      </c>
      <c r="D4269" s="4">
        <f>Form1!G10362</f>
        <v>0</v>
      </c>
      <c r="E4269" s="4">
        <f>Form1!H10362</f>
        <v>0</v>
      </c>
      <c r="F4269" s="4">
        <f>Form1!I10362</f>
        <v>0</v>
      </c>
      <c r="G4269" s="4">
        <f>Form1!J10362</f>
        <v>0</v>
      </c>
      <c r="H4269" s="4">
        <f>IF(Form1!L10362="ไม่ใช่",0,1)</f>
        <v>1</v>
      </c>
      <c r="I4269" s="4">
        <f>IF(Form1!M10362="ไม่ไป",0,1)</f>
        <v>1</v>
      </c>
      <c r="J4269" s="4">
        <f>IF(Form1!N10362="ไม่มี",0,1)</f>
        <v>1</v>
      </c>
      <c r="K4269" s="4">
        <f>IF(Form1!O10362="ไม่ได้ไปส่ง",0,1)</f>
        <v>1</v>
      </c>
      <c r="L4269" s="4">
        <f>IF(Form1!P10362="ไม่เป็นหวัด",0,1)</f>
        <v>1</v>
      </c>
      <c r="M4269" s="4">
        <f>IF(Form1!Q10362="ไม่Admit",0,1)</f>
        <v>1</v>
      </c>
      <c r="N4269" s="4">
        <f>IF(Form1!R10362="ไม่ได้ไปร่วมงาน",0,1)</f>
        <v>1</v>
      </c>
      <c r="O4269" s="4">
        <f>IF(Form1!S10362="ไม่อยู่",0,1)</f>
        <v>1</v>
      </c>
    </row>
    <row r="4270" spans="1:15">
      <c r="A4270" s="1">
        <f>Form1!I10363</f>
        <v>0</v>
      </c>
      <c r="B4270" s="6">
        <f>(Form1!B10363)</f>
        <v>0</v>
      </c>
      <c r="C4270" s="4">
        <f>Form1!F10363</f>
        <v>0</v>
      </c>
      <c r="D4270" s="4">
        <f>Form1!G10363</f>
        <v>0</v>
      </c>
      <c r="E4270" s="4">
        <f>Form1!H10363</f>
        <v>0</v>
      </c>
      <c r="F4270" s="4">
        <f>Form1!I10363</f>
        <v>0</v>
      </c>
      <c r="G4270" s="4">
        <f>Form1!J10363</f>
        <v>0</v>
      </c>
      <c r="H4270" s="4">
        <f>IF(Form1!L10363="ไม่ใช่",0,1)</f>
        <v>1</v>
      </c>
      <c r="I4270" s="4">
        <f>IF(Form1!M10363="ไม่ไป",0,1)</f>
        <v>1</v>
      </c>
      <c r="J4270" s="4">
        <f>IF(Form1!N10363="ไม่มี",0,1)</f>
        <v>1</v>
      </c>
      <c r="K4270" s="4">
        <f>IF(Form1!O10363="ไม่ได้ไปส่ง",0,1)</f>
        <v>1</v>
      </c>
      <c r="L4270" s="4">
        <f>IF(Form1!P10363="ไม่เป็นหวัด",0,1)</f>
        <v>1</v>
      </c>
      <c r="M4270" s="4">
        <f>IF(Form1!Q10363="ไม่Admit",0,1)</f>
        <v>1</v>
      </c>
      <c r="N4270" s="4">
        <f>IF(Form1!R10363="ไม่ได้ไปร่วมงาน",0,1)</f>
        <v>1</v>
      </c>
      <c r="O4270" s="4">
        <f>IF(Form1!S10363="ไม่อยู่",0,1)</f>
        <v>1</v>
      </c>
    </row>
    <row r="4271" spans="1:15">
      <c r="A4271" s="1">
        <f>Form1!I10364</f>
        <v>0</v>
      </c>
      <c r="B4271" s="6">
        <f>(Form1!B10364)</f>
        <v>0</v>
      </c>
      <c r="C4271" s="4">
        <f>Form1!F10364</f>
        <v>0</v>
      </c>
      <c r="D4271" s="4">
        <f>Form1!G10364</f>
        <v>0</v>
      </c>
      <c r="E4271" s="4">
        <f>Form1!H10364</f>
        <v>0</v>
      </c>
      <c r="F4271" s="4">
        <f>Form1!I10364</f>
        <v>0</v>
      </c>
      <c r="G4271" s="4">
        <f>Form1!J10364</f>
        <v>0</v>
      </c>
      <c r="H4271" s="4">
        <f>IF(Form1!L10364="ไม่ใช่",0,1)</f>
        <v>1</v>
      </c>
      <c r="I4271" s="4">
        <f>IF(Form1!M10364="ไม่ไป",0,1)</f>
        <v>1</v>
      </c>
      <c r="J4271" s="4">
        <f>IF(Form1!N10364="ไม่มี",0,1)</f>
        <v>1</v>
      </c>
      <c r="K4271" s="4">
        <f>IF(Form1!O10364="ไม่ได้ไปส่ง",0,1)</f>
        <v>1</v>
      </c>
      <c r="L4271" s="4">
        <f>IF(Form1!P10364="ไม่เป็นหวัด",0,1)</f>
        <v>1</v>
      </c>
      <c r="M4271" s="4">
        <f>IF(Form1!Q10364="ไม่Admit",0,1)</f>
        <v>1</v>
      </c>
      <c r="N4271" s="4">
        <f>IF(Form1!R10364="ไม่ได้ไปร่วมงาน",0,1)</f>
        <v>1</v>
      </c>
      <c r="O4271" s="4">
        <f>IF(Form1!S10364="ไม่อยู่",0,1)</f>
        <v>1</v>
      </c>
    </row>
    <row r="4272" spans="1:15">
      <c r="A4272" s="1">
        <f>Form1!I10365</f>
        <v>0</v>
      </c>
      <c r="B4272" s="6">
        <f>(Form1!B10365)</f>
        <v>0</v>
      </c>
      <c r="C4272" s="4">
        <f>Form1!F10365</f>
        <v>0</v>
      </c>
      <c r="D4272" s="4">
        <f>Form1!G10365</f>
        <v>0</v>
      </c>
      <c r="E4272" s="4">
        <f>Form1!H10365</f>
        <v>0</v>
      </c>
      <c r="F4272" s="4">
        <f>Form1!I10365</f>
        <v>0</v>
      </c>
      <c r="G4272" s="4">
        <f>Form1!J10365</f>
        <v>0</v>
      </c>
      <c r="H4272" s="4">
        <f>IF(Form1!L10365="ไม่ใช่",0,1)</f>
        <v>1</v>
      </c>
      <c r="I4272" s="4">
        <f>IF(Form1!M10365="ไม่ไป",0,1)</f>
        <v>1</v>
      </c>
      <c r="J4272" s="4">
        <f>IF(Form1!N10365="ไม่มี",0,1)</f>
        <v>1</v>
      </c>
      <c r="K4272" s="4">
        <f>IF(Form1!O10365="ไม่ได้ไปส่ง",0,1)</f>
        <v>1</v>
      </c>
      <c r="L4272" s="4">
        <f>IF(Form1!P10365="ไม่เป็นหวัด",0,1)</f>
        <v>1</v>
      </c>
      <c r="M4272" s="4">
        <f>IF(Form1!Q10365="ไม่Admit",0,1)</f>
        <v>1</v>
      </c>
      <c r="N4272" s="4">
        <f>IF(Form1!R10365="ไม่ได้ไปร่วมงาน",0,1)</f>
        <v>1</v>
      </c>
      <c r="O4272" s="4">
        <f>IF(Form1!S10365="ไม่อยู่",0,1)</f>
        <v>1</v>
      </c>
    </row>
    <row r="4273" spans="1:15">
      <c r="A4273" s="1">
        <f>Form1!I10366</f>
        <v>0</v>
      </c>
      <c r="B4273" s="6">
        <f>(Form1!B10366)</f>
        <v>0</v>
      </c>
      <c r="C4273" s="4">
        <f>Form1!F10366</f>
        <v>0</v>
      </c>
      <c r="D4273" s="4">
        <f>Form1!G10366</f>
        <v>0</v>
      </c>
      <c r="E4273" s="4">
        <f>Form1!H10366</f>
        <v>0</v>
      </c>
      <c r="F4273" s="4">
        <f>Form1!I10366</f>
        <v>0</v>
      </c>
      <c r="G4273" s="4">
        <f>Form1!J10366</f>
        <v>0</v>
      </c>
      <c r="H4273" s="4">
        <f>IF(Form1!L10366="ไม่ใช่",0,1)</f>
        <v>1</v>
      </c>
      <c r="I4273" s="4">
        <f>IF(Form1!M10366="ไม่ไป",0,1)</f>
        <v>1</v>
      </c>
      <c r="J4273" s="4">
        <f>IF(Form1!N10366="ไม่มี",0,1)</f>
        <v>1</v>
      </c>
      <c r="K4273" s="4">
        <f>IF(Form1!O10366="ไม่ได้ไปส่ง",0,1)</f>
        <v>1</v>
      </c>
      <c r="L4273" s="4">
        <f>IF(Form1!P10366="ไม่เป็นหวัด",0,1)</f>
        <v>1</v>
      </c>
      <c r="M4273" s="4">
        <f>IF(Form1!Q10366="ไม่Admit",0,1)</f>
        <v>1</v>
      </c>
      <c r="N4273" s="4">
        <f>IF(Form1!R10366="ไม่ได้ไปร่วมงาน",0,1)</f>
        <v>1</v>
      </c>
      <c r="O4273" s="4">
        <f>IF(Form1!S10366="ไม่อยู่",0,1)</f>
        <v>1</v>
      </c>
    </row>
    <row r="4274" spans="1:15">
      <c r="A4274" s="1">
        <f>Form1!I10367</f>
        <v>0</v>
      </c>
      <c r="B4274" s="6">
        <f>(Form1!B10367)</f>
        <v>0</v>
      </c>
      <c r="C4274" s="4">
        <f>Form1!F10367</f>
        <v>0</v>
      </c>
      <c r="D4274" s="4">
        <f>Form1!G10367</f>
        <v>0</v>
      </c>
      <c r="E4274" s="4">
        <f>Form1!H10367</f>
        <v>0</v>
      </c>
      <c r="F4274" s="4">
        <f>Form1!I10367</f>
        <v>0</v>
      </c>
      <c r="G4274" s="4">
        <f>Form1!J10367</f>
        <v>0</v>
      </c>
      <c r="H4274" s="4">
        <f>IF(Form1!L10367="ไม่ใช่",0,1)</f>
        <v>1</v>
      </c>
      <c r="I4274" s="4">
        <f>IF(Form1!M10367="ไม่ไป",0,1)</f>
        <v>1</v>
      </c>
      <c r="J4274" s="4">
        <f>IF(Form1!N10367="ไม่มี",0,1)</f>
        <v>1</v>
      </c>
      <c r="K4274" s="4">
        <f>IF(Form1!O10367="ไม่ได้ไปส่ง",0,1)</f>
        <v>1</v>
      </c>
      <c r="L4274" s="4">
        <f>IF(Form1!P10367="ไม่เป็นหวัด",0,1)</f>
        <v>1</v>
      </c>
      <c r="M4274" s="4">
        <f>IF(Form1!Q10367="ไม่Admit",0,1)</f>
        <v>1</v>
      </c>
      <c r="N4274" s="4">
        <f>IF(Form1!R10367="ไม่ได้ไปร่วมงาน",0,1)</f>
        <v>1</v>
      </c>
      <c r="O4274" s="4">
        <f>IF(Form1!S10367="ไม่อยู่",0,1)</f>
        <v>1</v>
      </c>
    </row>
    <row r="4275" spans="1:15">
      <c r="A4275" s="1">
        <f>Form1!I10368</f>
        <v>0</v>
      </c>
      <c r="B4275" s="6">
        <f>(Form1!B10368)</f>
        <v>0</v>
      </c>
      <c r="C4275" s="4">
        <f>Form1!F10368</f>
        <v>0</v>
      </c>
      <c r="D4275" s="4">
        <f>Form1!G10368</f>
        <v>0</v>
      </c>
      <c r="E4275" s="4">
        <f>Form1!H10368</f>
        <v>0</v>
      </c>
      <c r="F4275" s="4">
        <f>Form1!I10368</f>
        <v>0</v>
      </c>
      <c r="G4275" s="4">
        <f>Form1!J10368</f>
        <v>0</v>
      </c>
      <c r="H4275" s="4">
        <f>IF(Form1!L10368="ไม่ใช่",0,1)</f>
        <v>1</v>
      </c>
      <c r="I4275" s="4">
        <f>IF(Form1!M10368="ไม่ไป",0,1)</f>
        <v>1</v>
      </c>
      <c r="J4275" s="4">
        <f>IF(Form1!N10368="ไม่มี",0,1)</f>
        <v>1</v>
      </c>
      <c r="K4275" s="4">
        <f>IF(Form1!O10368="ไม่ได้ไปส่ง",0,1)</f>
        <v>1</v>
      </c>
      <c r="L4275" s="4">
        <f>IF(Form1!P10368="ไม่เป็นหวัด",0,1)</f>
        <v>1</v>
      </c>
      <c r="M4275" s="4">
        <f>IF(Form1!Q10368="ไม่Admit",0,1)</f>
        <v>1</v>
      </c>
      <c r="N4275" s="4">
        <f>IF(Form1!R10368="ไม่ได้ไปร่วมงาน",0,1)</f>
        <v>1</v>
      </c>
      <c r="O4275" s="4">
        <f>IF(Form1!S10368="ไม่อยู่",0,1)</f>
        <v>1</v>
      </c>
    </row>
    <row r="4276" spans="1:15">
      <c r="A4276" s="1">
        <f>Form1!I10369</f>
        <v>0</v>
      </c>
      <c r="B4276" s="6">
        <f>(Form1!B10369)</f>
        <v>0</v>
      </c>
      <c r="C4276" s="4">
        <f>Form1!F10369</f>
        <v>0</v>
      </c>
      <c r="D4276" s="4">
        <f>Form1!G10369</f>
        <v>0</v>
      </c>
      <c r="E4276" s="4">
        <f>Form1!H10369</f>
        <v>0</v>
      </c>
      <c r="F4276" s="4">
        <f>Form1!I10369</f>
        <v>0</v>
      </c>
      <c r="G4276" s="4">
        <f>Form1!J10369</f>
        <v>0</v>
      </c>
      <c r="H4276" s="4">
        <f>IF(Form1!L10369="ไม่ใช่",0,1)</f>
        <v>1</v>
      </c>
      <c r="I4276" s="4">
        <f>IF(Form1!M10369="ไม่ไป",0,1)</f>
        <v>1</v>
      </c>
      <c r="J4276" s="4">
        <f>IF(Form1!N10369="ไม่มี",0,1)</f>
        <v>1</v>
      </c>
      <c r="K4276" s="4">
        <f>IF(Form1!O10369="ไม่ได้ไปส่ง",0,1)</f>
        <v>1</v>
      </c>
      <c r="L4276" s="4">
        <f>IF(Form1!P10369="ไม่เป็นหวัด",0,1)</f>
        <v>1</v>
      </c>
      <c r="M4276" s="4">
        <f>IF(Form1!Q10369="ไม่Admit",0,1)</f>
        <v>1</v>
      </c>
      <c r="N4276" s="4">
        <f>IF(Form1!R10369="ไม่ได้ไปร่วมงาน",0,1)</f>
        <v>1</v>
      </c>
      <c r="O4276" s="4">
        <f>IF(Form1!S10369="ไม่อยู่",0,1)</f>
        <v>1</v>
      </c>
    </row>
    <row r="4277" spans="1:15">
      <c r="A4277" s="1">
        <f>Form1!I10370</f>
        <v>0</v>
      </c>
      <c r="B4277" s="6">
        <f>(Form1!B10370)</f>
        <v>0</v>
      </c>
      <c r="C4277" s="4">
        <f>Form1!F10370</f>
        <v>0</v>
      </c>
      <c r="D4277" s="4">
        <f>Form1!G10370</f>
        <v>0</v>
      </c>
      <c r="E4277" s="4">
        <f>Form1!H10370</f>
        <v>0</v>
      </c>
      <c r="F4277" s="4">
        <f>Form1!I10370</f>
        <v>0</v>
      </c>
      <c r="G4277" s="4">
        <f>Form1!J10370</f>
        <v>0</v>
      </c>
      <c r="H4277" s="4">
        <f>IF(Form1!L10370="ไม่ใช่",0,1)</f>
        <v>1</v>
      </c>
      <c r="I4277" s="4">
        <f>IF(Form1!M10370="ไม่ไป",0,1)</f>
        <v>1</v>
      </c>
      <c r="J4277" s="4">
        <f>IF(Form1!N10370="ไม่มี",0,1)</f>
        <v>1</v>
      </c>
      <c r="K4277" s="4">
        <f>IF(Form1!O10370="ไม่ได้ไปส่ง",0,1)</f>
        <v>1</v>
      </c>
      <c r="L4277" s="4">
        <f>IF(Form1!P10370="ไม่เป็นหวัด",0,1)</f>
        <v>1</v>
      </c>
      <c r="M4277" s="4">
        <f>IF(Form1!Q10370="ไม่Admit",0,1)</f>
        <v>1</v>
      </c>
      <c r="N4277" s="4">
        <f>IF(Form1!R10370="ไม่ได้ไปร่วมงาน",0,1)</f>
        <v>1</v>
      </c>
      <c r="O4277" s="4">
        <f>IF(Form1!S10370="ไม่อยู่",0,1)</f>
        <v>1</v>
      </c>
    </row>
    <row r="4278" spans="1:15">
      <c r="A4278" s="1">
        <f>Form1!I10371</f>
        <v>0</v>
      </c>
      <c r="B4278" s="6">
        <f>(Form1!B10371)</f>
        <v>0</v>
      </c>
      <c r="C4278" s="4">
        <f>Form1!F10371</f>
        <v>0</v>
      </c>
      <c r="D4278" s="4">
        <f>Form1!G10371</f>
        <v>0</v>
      </c>
      <c r="E4278" s="4">
        <f>Form1!H10371</f>
        <v>0</v>
      </c>
      <c r="F4278" s="4">
        <f>Form1!I10371</f>
        <v>0</v>
      </c>
      <c r="G4278" s="4">
        <f>Form1!J10371</f>
        <v>0</v>
      </c>
      <c r="H4278" s="4">
        <f>IF(Form1!L10371="ไม่ใช่",0,1)</f>
        <v>1</v>
      </c>
      <c r="I4278" s="4">
        <f>IF(Form1!M10371="ไม่ไป",0,1)</f>
        <v>1</v>
      </c>
      <c r="J4278" s="4">
        <f>IF(Form1!N10371="ไม่มี",0,1)</f>
        <v>1</v>
      </c>
      <c r="K4278" s="4">
        <f>IF(Form1!O10371="ไม่ได้ไปส่ง",0,1)</f>
        <v>1</v>
      </c>
      <c r="L4278" s="4">
        <f>IF(Form1!P10371="ไม่เป็นหวัด",0,1)</f>
        <v>1</v>
      </c>
      <c r="M4278" s="4">
        <f>IF(Form1!Q10371="ไม่Admit",0,1)</f>
        <v>1</v>
      </c>
      <c r="N4278" s="4">
        <f>IF(Form1!R10371="ไม่ได้ไปร่วมงาน",0,1)</f>
        <v>1</v>
      </c>
      <c r="O4278" s="4">
        <f>IF(Form1!S10371="ไม่อยู่",0,1)</f>
        <v>1</v>
      </c>
    </row>
    <row r="4279" spans="1:15">
      <c r="A4279" s="1">
        <f>Form1!I10372</f>
        <v>0</v>
      </c>
      <c r="B4279" s="6">
        <f>(Form1!B10372)</f>
        <v>0</v>
      </c>
      <c r="C4279" s="4">
        <f>Form1!F10372</f>
        <v>0</v>
      </c>
      <c r="D4279" s="4">
        <f>Form1!G10372</f>
        <v>0</v>
      </c>
      <c r="E4279" s="4">
        <f>Form1!H10372</f>
        <v>0</v>
      </c>
      <c r="F4279" s="4">
        <f>Form1!I10372</f>
        <v>0</v>
      </c>
      <c r="G4279" s="4">
        <f>Form1!J10372</f>
        <v>0</v>
      </c>
      <c r="H4279" s="4">
        <f>IF(Form1!L10372="ไม่ใช่",0,1)</f>
        <v>1</v>
      </c>
      <c r="I4279" s="4">
        <f>IF(Form1!M10372="ไม่ไป",0,1)</f>
        <v>1</v>
      </c>
      <c r="J4279" s="4">
        <f>IF(Form1!N10372="ไม่มี",0,1)</f>
        <v>1</v>
      </c>
      <c r="K4279" s="4">
        <f>IF(Form1!O10372="ไม่ได้ไปส่ง",0,1)</f>
        <v>1</v>
      </c>
      <c r="L4279" s="4">
        <f>IF(Form1!P10372="ไม่เป็นหวัด",0,1)</f>
        <v>1</v>
      </c>
      <c r="M4279" s="4">
        <f>IF(Form1!Q10372="ไม่Admit",0,1)</f>
        <v>1</v>
      </c>
      <c r="N4279" s="4">
        <f>IF(Form1!R10372="ไม่ได้ไปร่วมงาน",0,1)</f>
        <v>1</v>
      </c>
      <c r="O4279" s="4">
        <f>IF(Form1!S10372="ไม่อยู่",0,1)</f>
        <v>1</v>
      </c>
    </row>
    <row r="4280" spans="1:15">
      <c r="A4280" s="1">
        <f>Form1!I10373</f>
        <v>0</v>
      </c>
      <c r="B4280" s="6">
        <f>(Form1!B10373)</f>
        <v>0</v>
      </c>
      <c r="C4280" s="4">
        <f>Form1!F10373</f>
        <v>0</v>
      </c>
      <c r="D4280" s="4">
        <f>Form1!G10373</f>
        <v>0</v>
      </c>
      <c r="E4280" s="4">
        <f>Form1!H10373</f>
        <v>0</v>
      </c>
      <c r="F4280" s="4">
        <f>Form1!I10373</f>
        <v>0</v>
      </c>
      <c r="G4280" s="4">
        <f>Form1!J10373</f>
        <v>0</v>
      </c>
      <c r="H4280" s="4">
        <f>IF(Form1!L10373="ไม่ใช่",0,1)</f>
        <v>1</v>
      </c>
      <c r="I4280" s="4">
        <f>IF(Form1!M10373="ไม่ไป",0,1)</f>
        <v>1</v>
      </c>
      <c r="J4280" s="4">
        <f>IF(Form1!N10373="ไม่มี",0,1)</f>
        <v>1</v>
      </c>
      <c r="K4280" s="4">
        <f>IF(Form1!O10373="ไม่ได้ไปส่ง",0,1)</f>
        <v>1</v>
      </c>
      <c r="L4280" s="4">
        <f>IF(Form1!P10373="ไม่เป็นหวัด",0,1)</f>
        <v>1</v>
      </c>
      <c r="M4280" s="4">
        <f>IF(Form1!Q10373="ไม่Admit",0,1)</f>
        <v>1</v>
      </c>
      <c r="N4280" s="4">
        <f>IF(Form1!R10373="ไม่ได้ไปร่วมงาน",0,1)</f>
        <v>1</v>
      </c>
      <c r="O4280" s="4">
        <f>IF(Form1!S10373="ไม่อยู่",0,1)</f>
        <v>1</v>
      </c>
    </row>
    <row r="4281" spans="1:15">
      <c r="A4281" s="1">
        <f>Form1!I10374</f>
        <v>0</v>
      </c>
      <c r="B4281" s="6">
        <f>(Form1!B10374)</f>
        <v>0</v>
      </c>
      <c r="C4281" s="4">
        <f>Form1!F10374</f>
        <v>0</v>
      </c>
      <c r="D4281" s="4">
        <f>Form1!G10374</f>
        <v>0</v>
      </c>
      <c r="E4281" s="4">
        <f>Form1!H10374</f>
        <v>0</v>
      </c>
      <c r="F4281" s="4">
        <f>Form1!I10374</f>
        <v>0</v>
      </c>
      <c r="G4281" s="4">
        <f>Form1!J10374</f>
        <v>0</v>
      </c>
      <c r="H4281" s="4">
        <f>IF(Form1!L10374="ไม่ใช่",0,1)</f>
        <v>1</v>
      </c>
      <c r="I4281" s="4">
        <f>IF(Form1!M10374="ไม่ไป",0,1)</f>
        <v>1</v>
      </c>
      <c r="J4281" s="4">
        <f>IF(Form1!N10374="ไม่มี",0,1)</f>
        <v>1</v>
      </c>
      <c r="K4281" s="4">
        <f>IF(Form1!O10374="ไม่ได้ไปส่ง",0,1)</f>
        <v>1</v>
      </c>
      <c r="L4281" s="4">
        <f>IF(Form1!P10374="ไม่เป็นหวัด",0,1)</f>
        <v>1</v>
      </c>
      <c r="M4281" s="4">
        <f>IF(Form1!Q10374="ไม่Admit",0,1)</f>
        <v>1</v>
      </c>
      <c r="N4281" s="4">
        <f>IF(Form1!R10374="ไม่ได้ไปร่วมงาน",0,1)</f>
        <v>1</v>
      </c>
      <c r="O4281" s="4">
        <f>IF(Form1!S10374="ไม่อยู่",0,1)</f>
        <v>1</v>
      </c>
    </row>
    <row r="4282" spans="1:15">
      <c r="A4282" s="1">
        <f>Form1!I10375</f>
        <v>0</v>
      </c>
      <c r="B4282" s="6">
        <f>(Form1!B10375)</f>
        <v>0</v>
      </c>
      <c r="C4282" s="4">
        <f>Form1!F10375</f>
        <v>0</v>
      </c>
      <c r="D4282" s="4">
        <f>Form1!G10375</f>
        <v>0</v>
      </c>
      <c r="E4282" s="4">
        <f>Form1!H10375</f>
        <v>0</v>
      </c>
      <c r="F4282" s="4">
        <f>Form1!I10375</f>
        <v>0</v>
      </c>
      <c r="G4282" s="4">
        <f>Form1!J10375</f>
        <v>0</v>
      </c>
      <c r="H4282" s="4">
        <f>IF(Form1!L10375="ไม่ใช่",0,1)</f>
        <v>1</v>
      </c>
      <c r="I4282" s="4">
        <f>IF(Form1!M10375="ไม่ไป",0,1)</f>
        <v>1</v>
      </c>
      <c r="J4282" s="4">
        <f>IF(Form1!N10375="ไม่มี",0,1)</f>
        <v>1</v>
      </c>
      <c r="K4282" s="4">
        <f>IF(Form1!O10375="ไม่ได้ไปส่ง",0,1)</f>
        <v>1</v>
      </c>
      <c r="L4282" s="4">
        <f>IF(Form1!P10375="ไม่เป็นหวัด",0,1)</f>
        <v>1</v>
      </c>
      <c r="M4282" s="4">
        <f>IF(Form1!Q10375="ไม่Admit",0,1)</f>
        <v>1</v>
      </c>
      <c r="N4282" s="4">
        <f>IF(Form1!R10375="ไม่ได้ไปร่วมงาน",0,1)</f>
        <v>1</v>
      </c>
      <c r="O4282" s="4">
        <f>IF(Form1!S10375="ไม่อยู่",0,1)</f>
        <v>1</v>
      </c>
    </row>
    <row r="4283" spans="1:15">
      <c r="A4283" s="1">
        <f>Form1!I10376</f>
        <v>0</v>
      </c>
      <c r="B4283" s="6">
        <f>(Form1!B10376)</f>
        <v>0</v>
      </c>
      <c r="C4283" s="4">
        <f>Form1!F10376</f>
        <v>0</v>
      </c>
      <c r="D4283" s="4">
        <f>Form1!G10376</f>
        <v>0</v>
      </c>
      <c r="E4283" s="4">
        <f>Form1!H10376</f>
        <v>0</v>
      </c>
      <c r="F4283" s="4">
        <f>Form1!I10376</f>
        <v>0</v>
      </c>
      <c r="G4283" s="4">
        <f>Form1!J10376</f>
        <v>0</v>
      </c>
      <c r="H4283" s="4">
        <f>IF(Form1!L10376="ไม่ใช่",0,1)</f>
        <v>1</v>
      </c>
      <c r="I4283" s="4">
        <f>IF(Form1!M10376="ไม่ไป",0,1)</f>
        <v>1</v>
      </c>
      <c r="J4283" s="4">
        <f>IF(Form1!N10376="ไม่มี",0,1)</f>
        <v>1</v>
      </c>
      <c r="K4283" s="4">
        <f>IF(Form1!O10376="ไม่ได้ไปส่ง",0,1)</f>
        <v>1</v>
      </c>
      <c r="L4283" s="4">
        <f>IF(Form1!P10376="ไม่เป็นหวัด",0,1)</f>
        <v>1</v>
      </c>
      <c r="M4283" s="4">
        <f>IF(Form1!Q10376="ไม่Admit",0,1)</f>
        <v>1</v>
      </c>
      <c r="N4283" s="4">
        <f>IF(Form1!R10376="ไม่ได้ไปร่วมงาน",0,1)</f>
        <v>1</v>
      </c>
      <c r="O4283" s="4">
        <f>IF(Form1!S10376="ไม่อยู่",0,1)</f>
        <v>1</v>
      </c>
    </row>
    <row r="4284" spans="1:15">
      <c r="A4284" s="1">
        <f>Form1!I10377</f>
        <v>0</v>
      </c>
      <c r="B4284" s="6">
        <f>(Form1!B10377)</f>
        <v>0</v>
      </c>
      <c r="C4284" s="4">
        <f>Form1!F10377</f>
        <v>0</v>
      </c>
      <c r="D4284" s="4">
        <f>Form1!G10377</f>
        <v>0</v>
      </c>
      <c r="E4284" s="4">
        <f>Form1!H10377</f>
        <v>0</v>
      </c>
      <c r="F4284" s="4">
        <f>Form1!I10377</f>
        <v>0</v>
      </c>
      <c r="G4284" s="4">
        <f>Form1!J10377</f>
        <v>0</v>
      </c>
      <c r="H4284" s="4">
        <f>IF(Form1!L10377="ไม่ใช่",0,1)</f>
        <v>1</v>
      </c>
      <c r="I4284" s="4">
        <f>IF(Form1!M10377="ไม่ไป",0,1)</f>
        <v>1</v>
      </c>
      <c r="J4284" s="4">
        <f>IF(Form1!N10377="ไม่มี",0,1)</f>
        <v>1</v>
      </c>
      <c r="K4284" s="4">
        <f>IF(Form1!O10377="ไม่ได้ไปส่ง",0,1)</f>
        <v>1</v>
      </c>
      <c r="L4284" s="4">
        <f>IF(Form1!P10377="ไม่เป็นหวัด",0,1)</f>
        <v>1</v>
      </c>
      <c r="M4284" s="4">
        <f>IF(Form1!Q10377="ไม่Admit",0,1)</f>
        <v>1</v>
      </c>
      <c r="N4284" s="4">
        <f>IF(Form1!R10377="ไม่ได้ไปร่วมงาน",0,1)</f>
        <v>1</v>
      </c>
      <c r="O4284" s="4">
        <f>IF(Form1!S10377="ไม่อยู่",0,1)</f>
        <v>1</v>
      </c>
    </row>
    <row r="4285" spans="1:15">
      <c r="A4285" s="1">
        <f>Form1!I10378</f>
        <v>0</v>
      </c>
      <c r="B4285" s="6">
        <f>(Form1!B10378)</f>
        <v>0</v>
      </c>
      <c r="C4285" s="4">
        <f>Form1!F10378</f>
        <v>0</v>
      </c>
      <c r="D4285" s="4">
        <f>Form1!G10378</f>
        <v>0</v>
      </c>
      <c r="E4285" s="4">
        <f>Form1!H10378</f>
        <v>0</v>
      </c>
      <c r="F4285" s="4">
        <f>Form1!I10378</f>
        <v>0</v>
      </c>
      <c r="G4285" s="4">
        <f>Form1!J10378</f>
        <v>0</v>
      </c>
      <c r="H4285" s="4">
        <f>IF(Form1!L10378="ไม่ใช่",0,1)</f>
        <v>1</v>
      </c>
      <c r="I4285" s="4">
        <f>IF(Form1!M10378="ไม่ไป",0,1)</f>
        <v>1</v>
      </c>
      <c r="J4285" s="4">
        <f>IF(Form1!N10378="ไม่มี",0,1)</f>
        <v>1</v>
      </c>
      <c r="K4285" s="4">
        <f>IF(Form1!O10378="ไม่ได้ไปส่ง",0,1)</f>
        <v>1</v>
      </c>
      <c r="L4285" s="4">
        <f>IF(Form1!P10378="ไม่เป็นหวัด",0,1)</f>
        <v>1</v>
      </c>
      <c r="M4285" s="4">
        <f>IF(Form1!Q10378="ไม่Admit",0,1)</f>
        <v>1</v>
      </c>
      <c r="N4285" s="4">
        <f>IF(Form1!R10378="ไม่ได้ไปร่วมงาน",0,1)</f>
        <v>1</v>
      </c>
      <c r="O4285" s="4">
        <f>IF(Form1!S10378="ไม่อยู่",0,1)</f>
        <v>1</v>
      </c>
    </row>
    <row r="4286" spans="1:15">
      <c r="A4286" s="1">
        <f>Form1!I10379</f>
        <v>0</v>
      </c>
      <c r="B4286" s="6">
        <f>(Form1!B10379)</f>
        <v>0</v>
      </c>
      <c r="C4286" s="4">
        <f>Form1!F10379</f>
        <v>0</v>
      </c>
      <c r="D4286" s="4">
        <f>Form1!G10379</f>
        <v>0</v>
      </c>
      <c r="E4286" s="4">
        <f>Form1!H10379</f>
        <v>0</v>
      </c>
      <c r="F4286" s="4">
        <f>Form1!I10379</f>
        <v>0</v>
      </c>
      <c r="G4286" s="4">
        <f>Form1!J10379</f>
        <v>0</v>
      </c>
      <c r="H4286" s="4">
        <f>IF(Form1!L10379="ไม่ใช่",0,1)</f>
        <v>1</v>
      </c>
      <c r="I4286" s="4">
        <f>IF(Form1!M10379="ไม่ไป",0,1)</f>
        <v>1</v>
      </c>
      <c r="J4286" s="4">
        <f>IF(Form1!N10379="ไม่มี",0,1)</f>
        <v>1</v>
      </c>
      <c r="K4286" s="4">
        <f>IF(Form1!O10379="ไม่ได้ไปส่ง",0,1)</f>
        <v>1</v>
      </c>
      <c r="L4286" s="4">
        <f>IF(Form1!P10379="ไม่เป็นหวัด",0,1)</f>
        <v>1</v>
      </c>
      <c r="M4286" s="4">
        <f>IF(Form1!Q10379="ไม่Admit",0,1)</f>
        <v>1</v>
      </c>
      <c r="N4286" s="4">
        <f>IF(Form1!R10379="ไม่ได้ไปร่วมงาน",0,1)</f>
        <v>1</v>
      </c>
      <c r="O4286" s="4">
        <f>IF(Form1!S10379="ไม่อยู่",0,1)</f>
        <v>1</v>
      </c>
    </row>
    <row r="4287" spans="1:15">
      <c r="A4287" s="1">
        <f>Form1!I10380</f>
        <v>0</v>
      </c>
      <c r="B4287" s="6">
        <f>(Form1!B10380)</f>
        <v>0</v>
      </c>
      <c r="C4287" s="4">
        <f>Form1!F10380</f>
        <v>0</v>
      </c>
      <c r="D4287" s="4">
        <f>Form1!G10380</f>
        <v>0</v>
      </c>
      <c r="E4287" s="4">
        <f>Form1!H10380</f>
        <v>0</v>
      </c>
      <c r="F4287" s="4">
        <f>Form1!I10380</f>
        <v>0</v>
      </c>
      <c r="G4287" s="4">
        <f>Form1!J10380</f>
        <v>0</v>
      </c>
      <c r="H4287" s="4">
        <f>IF(Form1!L10380="ไม่ใช่",0,1)</f>
        <v>1</v>
      </c>
      <c r="I4287" s="4">
        <f>IF(Form1!M10380="ไม่ไป",0,1)</f>
        <v>1</v>
      </c>
      <c r="J4287" s="4">
        <f>IF(Form1!N10380="ไม่มี",0,1)</f>
        <v>1</v>
      </c>
      <c r="K4287" s="4">
        <f>IF(Form1!O10380="ไม่ได้ไปส่ง",0,1)</f>
        <v>1</v>
      </c>
      <c r="L4287" s="4">
        <f>IF(Form1!P10380="ไม่เป็นหวัด",0,1)</f>
        <v>1</v>
      </c>
      <c r="M4287" s="4">
        <f>IF(Form1!Q10380="ไม่Admit",0,1)</f>
        <v>1</v>
      </c>
      <c r="N4287" s="4">
        <f>IF(Form1!R10380="ไม่ได้ไปร่วมงาน",0,1)</f>
        <v>1</v>
      </c>
      <c r="O4287" s="4">
        <f>IF(Form1!S10380="ไม่อยู่",0,1)</f>
        <v>1</v>
      </c>
    </row>
    <row r="4288" spans="1:15">
      <c r="A4288" s="1">
        <f>Form1!I10381</f>
        <v>0</v>
      </c>
      <c r="B4288" s="6">
        <f>(Form1!B10381)</f>
        <v>0</v>
      </c>
      <c r="C4288" s="4">
        <f>Form1!F10381</f>
        <v>0</v>
      </c>
      <c r="D4288" s="4">
        <f>Form1!G10381</f>
        <v>0</v>
      </c>
      <c r="E4288" s="4">
        <f>Form1!H10381</f>
        <v>0</v>
      </c>
      <c r="F4288" s="4">
        <f>Form1!I10381</f>
        <v>0</v>
      </c>
      <c r="G4288" s="4">
        <f>Form1!J10381</f>
        <v>0</v>
      </c>
      <c r="H4288" s="4">
        <f>IF(Form1!L10381="ไม่ใช่",0,1)</f>
        <v>1</v>
      </c>
      <c r="I4288" s="4">
        <f>IF(Form1!M10381="ไม่ไป",0,1)</f>
        <v>1</v>
      </c>
      <c r="J4288" s="4">
        <f>IF(Form1!N10381="ไม่มี",0,1)</f>
        <v>1</v>
      </c>
      <c r="K4288" s="4">
        <f>IF(Form1!O10381="ไม่ได้ไปส่ง",0,1)</f>
        <v>1</v>
      </c>
      <c r="L4288" s="4">
        <f>IF(Form1!P10381="ไม่เป็นหวัด",0,1)</f>
        <v>1</v>
      </c>
      <c r="M4288" s="4">
        <f>IF(Form1!Q10381="ไม่Admit",0,1)</f>
        <v>1</v>
      </c>
      <c r="N4288" s="4">
        <f>IF(Form1!R10381="ไม่ได้ไปร่วมงาน",0,1)</f>
        <v>1</v>
      </c>
      <c r="O4288" s="4">
        <f>IF(Form1!S10381="ไม่อยู่",0,1)</f>
        <v>1</v>
      </c>
    </row>
    <row r="4289" spans="1:15">
      <c r="A4289" s="1">
        <f>Form1!I10382</f>
        <v>0</v>
      </c>
      <c r="B4289" s="6">
        <f>(Form1!B10382)</f>
        <v>0</v>
      </c>
      <c r="C4289" s="4">
        <f>Form1!F10382</f>
        <v>0</v>
      </c>
      <c r="D4289" s="4">
        <f>Form1!G10382</f>
        <v>0</v>
      </c>
      <c r="E4289" s="4">
        <f>Form1!H10382</f>
        <v>0</v>
      </c>
      <c r="F4289" s="4">
        <f>Form1!I10382</f>
        <v>0</v>
      </c>
      <c r="G4289" s="4">
        <f>Form1!J10382</f>
        <v>0</v>
      </c>
      <c r="H4289" s="4">
        <f>IF(Form1!L10382="ไม่ใช่",0,1)</f>
        <v>1</v>
      </c>
      <c r="I4289" s="4">
        <f>IF(Form1!M10382="ไม่ไป",0,1)</f>
        <v>1</v>
      </c>
      <c r="J4289" s="4">
        <f>IF(Form1!N10382="ไม่มี",0,1)</f>
        <v>1</v>
      </c>
      <c r="K4289" s="4">
        <f>IF(Form1!O10382="ไม่ได้ไปส่ง",0,1)</f>
        <v>1</v>
      </c>
      <c r="L4289" s="4">
        <f>IF(Form1!P10382="ไม่เป็นหวัด",0,1)</f>
        <v>1</v>
      </c>
      <c r="M4289" s="4">
        <f>IF(Form1!Q10382="ไม่Admit",0,1)</f>
        <v>1</v>
      </c>
      <c r="N4289" s="4">
        <f>IF(Form1!R10382="ไม่ได้ไปร่วมงาน",0,1)</f>
        <v>1</v>
      </c>
      <c r="O4289" s="4">
        <f>IF(Form1!S10382="ไม่อยู่",0,1)</f>
        <v>1</v>
      </c>
    </row>
    <row r="4290" spans="1:15">
      <c r="A4290" s="1">
        <f>Form1!I10383</f>
        <v>0</v>
      </c>
      <c r="B4290" s="6">
        <f>(Form1!B10383)</f>
        <v>0</v>
      </c>
      <c r="C4290" s="4">
        <f>Form1!F10383</f>
        <v>0</v>
      </c>
      <c r="D4290" s="4">
        <f>Form1!G10383</f>
        <v>0</v>
      </c>
      <c r="E4290" s="4">
        <f>Form1!H10383</f>
        <v>0</v>
      </c>
      <c r="F4290" s="4">
        <f>Form1!I10383</f>
        <v>0</v>
      </c>
      <c r="G4290" s="4">
        <f>Form1!J10383</f>
        <v>0</v>
      </c>
      <c r="H4290" s="4">
        <f>IF(Form1!L10383="ไม่ใช่",0,1)</f>
        <v>1</v>
      </c>
      <c r="I4290" s="4">
        <f>IF(Form1!M10383="ไม่ไป",0,1)</f>
        <v>1</v>
      </c>
      <c r="J4290" s="4">
        <f>IF(Form1!N10383="ไม่มี",0,1)</f>
        <v>1</v>
      </c>
      <c r="K4290" s="4">
        <f>IF(Form1!O10383="ไม่ได้ไปส่ง",0,1)</f>
        <v>1</v>
      </c>
      <c r="L4290" s="4">
        <f>IF(Form1!P10383="ไม่เป็นหวัด",0,1)</f>
        <v>1</v>
      </c>
      <c r="M4290" s="4">
        <f>IF(Form1!Q10383="ไม่Admit",0,1)</f>
        <v>1</v>
      </c>
      <c r="N4290" s="4">
        <f>IF(Form1!R10383="ไม่ได้ไปร่วมงาน",0,1)</f>
        <v>1</v>
      </c>
      <c r="O4290" s="4">
        <f>IF(Form1!S10383="ไม่อยู่",0,1)</f>
        <v>1</v>
      </c>
    </row>
    <row r="4291" spans="1:15">
      <c r="A4291" s="1">
        <f>Form1!I10384</f>
        <v>0</v>
      </c>
      <c r="B4291" s="6">
        <f>(Form1!B10384)</f>
        <v>0</v>
      </c>
      <c r="C4291" s="4">
        <f>Form1!F10384</f>
        <v>0</v>
      </c>
      <c r="D4291" s="4">
        <f>Form1!G10384</f>
        <v>0</v>
      </c>
      <c r="E4291" s="4">
        <f>Form1!H10384</f>
        <v>0</v>
      </c>
      <c r="F4291" s="4">
        <f>Form1!I10384</f>
        <v>0</v>
      </c>
      <c r="G4291" s="4">
        <f>Form1!J10384</f>
        <v>0</v>
      </c>
      <c r="H4291" s="4">
        <f>IF(Form1!L10384="ไม่ใช่",0,1)</f>
        <v>1</v>
      </c>
      <c r="I4291" s="4">
        <f>IF(Form1!M10384="ไม่ไป",0,1)</f>
        <v>1</v>
      </c>
      <c r="J4291" s="4">
        <f>IF(Form1!N10384="ไม่มี",0,1)</f>
        <v>1</v>
      </c>
      <c r="K4291" s="4">
        <f>IF(Form1!O10384="ไม่ได้ไปส่ง",0,1)</f>
        <v>1</v>
      </c>
      <c r="L4291" s="4">
        <f>IF(Form1!P10384="ไม่เป็นหวัด",0,1)</f>
        <v>1</v>
      </c>
      <c r="M4291" s="4">
        <f>IF(Form1!Q10384="ไม่Admit",0,1)</f>
        <v>1</v>
      </c>
      <c r="N4291" s="4">
        <f>IF(Form1!R10384="ไม่ได้ไปร่วมงาน",0,1)</f>
        <v>1</v>
      </c>
      <c r="O4291" s="4">
        <f>IF(Form1!S10384="ไม่อยู่",0,1)</f>
        <v>1</v>
      </c>
    </row>
    <row r="4292" spans="1:15">
      <c r="A4292" s="1">
        <f>Form1!I10385</f>
        <v>0</v>
      </c>
      <c r="B4292" s="6">
        <f>(Form1!B10385)</f>
        <v>0</v>
      </c>
      <c r="C4292" s="4">
        <f>Form1!F10385</f>
        <v>0</v>
      </c>
      <c r="D4292" s="4">
        <f>Form1!G10385</f>
        <v>0</v>
      </c>
      <c r="E4292" s="4">
        <f>Form1!H10385</f>
        <v>0</v>
      </c>
      <c r="F4292" s="4">
        <f>Form1!I10385</f>
        <v>0</v>
      </c>
      <c r="G4292" s="4">
        <f>Form1!J10385</f>
        <v>0</v>
      </c>
      <c r="H4292" s="4">
        <f>IF(Form1!L10385="ไม่ใช่",0,1)</f>
        <v>1</v>
      </c>
      <c r="I4292" s="4">
        <f>IF(Form1!M10385="ไม่ไป",0,1)</f>
        <v>1</v>
      </c>
      <c r="J4292" s="4">
        <f>IF(Form1!N10385="ไม่มี",0,1)</f>
        <v>1</v>
      </c>
      <c r="K4292" s="4">
        <f>IF(Form1!O10385="ไม่ได้ไปส่ง",0,1)</f>
        <v>1</v>
      </c>
      <c r="L4292" s="4">
        <f>IF(Form1!P10385="ไม่เป็นหวัด",0,1)</f>
        <v>1</v>
      </c>
      <c r="M4292" s="4">
        <f>IF(Form1!Q10385="ไม่Admit",0,1)</f>
        <v>1</v>
      </c>
      <c r="N4292" s="4">
        <f>IF(Form1!R10385="ไม่ได้ไปร่วมงาน",0,1)</f>
        <v>1</v>
      </c>
      <c r="O4292" s="4">
        <f>IF(Form1!S10385="ไม่อยู่",0,1)</f>
        <v>1</v>
      </c>
    </row>
    <row r="4293" spans="1:15">
      <c r="A4293" s="1">
        <f>Form1!I10386</f>
        <v>0</v>
      </c>
      <c r="B4293" s="6">
        <f>(Form1!B10386)</f>
        <v>0</v>
      </c>
      <c r="C4293" s="4">
        <f>Form1!F10386</f>
        <v>0</v>
      </c>
      <c r="D4293" s="4">
        <f>Form1!G10386</f>
        <v>0</v>
      </c>
      <c r="E4293" s="4">
        <f>Form1!H10386</f>
        <v>0</v>
      </c>
      <c r="F4293" s="4">
        <f>Form1!I10386</f>
        <v>0</v>
      </c>
      <c r="G4293" s="4">
        <f>Form1!J10386</f>
        <v>0</v>
      </c>
      <c r="H4293" s="4">
        <f>IF(Form1!L10386="ไม่ใช่",0,1)</f>
        <v>1</v>
      </c>
      <c r="I4293" s="4">
        <f>IF(Form1!M10386="ไม่ไป",0,1)</f>
        <v>1</v>
      </c>
      <c r="J4293" s="4">
        <f>IF(Form1!N10386="ไม่มี",0,1)</f>
        <v>1</v>
      </c>
      <c r="K4293" s="4">
        <f>IF(Form1!O10386="ไม่ได้ไปส่ง",0,1)</f>
        <v>1</v>
      </c>
      <c r="L4293" s="4">
        <f>IF(Form1!P10386="ไม่เป็นหวัด",0,1)</f>
        <v>1</v>
      </c>
      <c r="M4293" s="4">
        <f>IF(Form1!Q10386="ไม่Admit",0,1)</f>
        <v>1</v>
      </c>
      <c r="N4293" s="4">
        <f>IF(Form1!R10386="ไม่ได้ไปร่วมงาน",0,1)</f>
        <v>1</v>
      </c>
      <c r="O4293" s="4">
        <f>IF(Form1!S10386="ไม่อยู่",0,1)</f>
        <v>1</v>
      </c>
    </row>
    <row r="4294" spans="1:15">
      <c r="A4294" s="1">
        <f>Form1!I10387</f>
        <v>0</v>
      </c>
      <c r="B4294" s="6">
        <f>(Form1!B10387)</f>
        <v>0</v>
      </c>
      <c r="C4294" s="4">
        <f>Form1!F10387</f>
        <v>0</v>
      </c>
      <c r="D4294" s="4">
        <f>Form1!G10387</f>
        <v>0</v>
      </c>
      <c r="E4294" s="4">
        <f>Form1!H10387</f>
        <v>0</v>
      </c>
      <c r="F4294" s="4">
        <f>Form1!I10387</f>
        <v>0</v>
      </c>
      <c r="G4294" s="4">
        <f>Form1!J10387</f>
        <v>0</v>
      </c>
      <c r="H4294" s="4">
        <f>IF(Form1!L10387="ไม่ใช่",0,1)</f>
        <v>1</v>
      </c>
      <c r="I4294" s="4">
        <f>IF(Form1!M10387="ไม่ไป",0,1)</f>
        <v>1</v>
      </c>
      <c r="J4294" s="4">
        <f>IF(Form1!N10387="ไม่มี",0,1)</f>
        <v>1</v>
      </c>
      <c r="K4294" s="4">
        <f>IF(Form1!O10387="ไม่ได้ไปส่ง",0,1)</f>
        <v>1</v>
      </c>
      <c r="L4294" s="4">
        <f>IF(Form1!P10387="ไม่เป็นหวัด",0,1)</f>
        <v>1</v>
      </c>
      <c r="M4294" s="4">
        <f>IF(Form1!Q10387="ไม่Admit",0,1)</f>
        <v>1</v>
      </c>
      <c r="N4294" s="4">
        <f>IF(Form1!R10387="ไม่ได้ไปร่วมงาน",0,1)</f>
        <v>1</v>
      </c>
      <c r="O4294" s="4">
        <f>IF(Form1!S10387="ไม่อยู่",0,1)</f>
        <v>1</v>
      </c>
    </row>
    <row r="4295" spans="1:15">
      <c r="A4295" s="1">
        <f>Form1!I10388</f>
        <v>0</v>
      </c>
      <c r="B4295" s="6">
        <f>(Form1!B10388)</f>
        <v>0</v>
      </c>
      <c r="C4295" s="4">
        <f>Form1!F10388</f>
        <v>0</v>
      </c>
      <c r="D4295" s="4">
        <f>Form1!G10388</f>
        <v>0</v>
      </c>
      <c r="E4295" s="4">
        <f>Form1!H10388</f>
        <v>0</v>
      </c>
      <c r="F4295" s="4">
        <f>Form1!I10388</f>
        <v>0</v>
      </c>
      <c r="G4295" s="4">
        <f>Form1!J10388</f>
        <v>0</v>
      </c>
      <c r="H4295" s="4">
        <f>IF(Form1!L10388="ไม่ใช่",0,1)</f>
        <v>1</v>
      </c>
      <c r="I4295" s="4">
        <f>IF(Form1!M10388="ไม่ไป",0,1)</f>
        <v>1</v>
      </c>
      <c r="J4295" s="4">
        <f>IF(Form1!N10388="ไม่มี",0,1)</f>
        <v>1</v>
      </c>
      <c r="K4295" s="4">
        <f>IF(Form1!O10388="ไม่ได้ไปส่ง",0,1)</f>
        <v>1</v>
      </c>
      <c r="L4295" s="4">
        <f>IF(Form1!P10388="ไม่เป็นหวัด",0,1)</f>
        <v>1</v>
      </c>
      <c r="M4295" s="4">
        <f>IF(Form1!Q10388="ไม่Admit",0,1)</f>
        <v>1</v>
      </c>
      <c r="N4295" s="4">
        <f>IF(Form1!R10388="ไม่ได้ไปร่วมงาน",0,1)</f>
        <v>1</v>
      </c>
      <c r="O4295" s="4">
        <f>IF(Form1!S10388="ไม่อยู่",0,1)</f>
        <v>1</v>
      </c>
    </row>
    <row r="4296" spans="1:15">
      <c r="A4296" s="1">
        <f>Form1!I10389</f>
        <v>0</v>
      </c>
      <c r="B4296" s="6">
        <f>(Form1!B10389)</f>
        <v>0</v>
      </c>
      <c r="C4296" s="4">
        <f>Form1!F10389</f>
        <v>0</v>
      </c>
      <c r="D4296" s="4">
        <f>Form1!G10389</f>
        <v>0</v>
      </c>
      <c r="E4296" s="4">
        <f>Form1!H10389</f>
        <v>0</v>
      </c>
      <c r="F4296" s="4">
        <f>Form1!I10389</f>
        <v>0</v>
      </c>
      <c r="G4296" s="4">
        <f>Form1!J10389</f>
        <v>0</v>
      </c>
      <c r="H4296" s="4">
        <f>IF(Form1!L10389="ไม่ใช่",0,1)</f>
        <v>1</v>
      </c>
      <c r="I4296" s="4">
        <f>IF(Form1!M10389="ไม่ไป",0,1)</f>
        <v>1</v>
      </c>
      <c r="J4296" s="4">
        <f>IF(Form1!N10389="ไม่มี",0,1)</f>
        <v>1</v>
      </c>
      <c r="K4296" s="4">
        <f>IF(Form1!O10389="ไม่ได้ไปส่ง",0,1)</f>
        <v>1</v>
      </c>
      <c r="L4296" s="4">
        <f>IF(Form1!P10389="ไม่เป็นหวัด",0,1)</f>
        <v>1</v>
      </c>
      <c r="M4296" s="4">
        <f>IF(Form1!Q10389="ไม่Admit",0,1)</f>
        <v>1</v>
      </c>
      <c r="N4296" s="4">
        <f>IF(Form1!R10389="ไม่ได้ไปร่วมงาน",0,1)</f>
        <v>1</v>
      </c>
      <c r="O4296" s="4">
        <f>IF(Form1!S10389="ไม่อยู่",0,1)</f>
        <v>1</v>
      </c>
    </row>
    <row r="4297" spans="1:15">
      <c r="A4297" s="1">
        <f>Form1!I10390</f>
        <v>0</v>
      </c>
      <c r="B4297" s="6">
        <f>(Form1!B10390)</f>
        <v>0</v>
      </c>
      <c r="C4297" s="4">
        <f>Form1!F10390</f>
        <v>0</v>
      </c>
      <c r="D4297" s="4">
        <f>Form1!G10390</f>
        <v>0</v>
      </c>
      <c r="E4297" s="4">
        <f>Form1!H10390</f>
        <v>0</v>
      </c>
      <c r="F4297" s="4">
        <f>Form1!I10390</f>
        <v>0</v>
      </c>
      <c r="G4297" s="4">
        <f>Form1!J10390</f>
        <v>0</v>
      </c>
      <c r="H4297" s="4">
        <f>IF(Form1!L10390="ไม่ใช่",0,1)</f>
        <v>1</v>
      </c>
      <c r="I4297" s="4">
        <f>IF(Form1!M10390="ไม่ไป",0,1)</f>
        <v>1</v>
      </c>
      <c r="J4297" s="4">
        <f>IF(Form1!N10390="ไม่มี",0,1)</f>
        <v>1</v>
      </c>
      <c r="K4297" s="4">
        <f>IF(Form1!O10390="ไม่ได้ไปส่ง",0,1)</f>
        <v>1</v>
      </c>
      <c r="L4297" s="4">
        <f>IF(Form1!P10390="ไม่เป็นหวัด",0,1)</f>
        <v>1</v>
      </c>
      <c r="M4297" s="4">
        <f>IF(Form1!Q10390="ไม่Admit",0,1)</f>
        <v>1</v>
      </c>
      <c r="N4297" s="4">
        <f>IF(Form1!R10390="ไม่ได้ไปร่วมงาน",0,1)</f>
        <v>1</v>
      </c>
      <c r="O4297" s="4">
        <f>IF(Form1!S10390="ไม่อยู่",0,1)</f>
        <v>1</v>
      </c>
    </row>
    <row r="4298" spans="1:15">
      <c r="A4298" s="1">
        <f>Form1!I10391</f>
        <v>0</v>
      </c>
      <c r="B4298" s="6">
        <f>(Form1!B10391)</f>
        <v>0</v>
      </c>
      <c r="C4298" s="4">
        <f>Form1!F10391</f>
        <v>0</v>
      </c>
      <c r="D4298" s="4">
        <f>Form1!G10391</f>
        <v>0</v>
      </c>
      <c r="E4298" s="4">
        <f>Form1!H10391</f>
        <v>0</v>
      </c>
      <c r="F4298" s="4">
        <f>Form1!I10391</f>
        <v>0</v>
      </c>
      <c r="G4298" s="4">
        <f>Form1!J10391</f>
        <v>0</v>
      </c>
      <c r="H4298" s="4">
        <f>IF(Form1!L10391="ไม่ใช่",0,1)</f>
        <v>1</v>
      </c>
      <c r="I4298" s="4">
        <f>IF(Form1!M10391="ไม่ไป",0,1)</f>
        <v>1</v>
      </c>
      <c r="J4298" s="4">
        <f>IF(Form1!N10391="ไม่มี",0,1)</f>
        <v>1</v>
      </c>
      <c r="K4298" s="4">
        <f>IF(Form1!O10391="ไม่ได้ไปส่ง",0,1)</f>
        <v>1</v>
      </c>
      <c r="L4298" s="4">
        <f>IF(Form1!P10391="ไม่เป็นหวัด",0,1)</f>
        <v>1</v>
      </c>
      <c r="M4298" s="4">
        <f>IF(Form1!Q10391="ไม่Admit",0,1)</f>
        <v>1</v>
      </c>
      <c r="N4298" s="4">
        <f>IF(Form1!R10391="ไม่ได้ไปร่วมงาน",0,1)</f>
        <v>1</v>
      </c>
      <c r="O4298" s="4">
        <f>IF(Form1!S10391="ไม่อยู่",0,1)</f>
        <v>1</v>
      </c>
    </row>
    <row r="4299" spans="1:15">
      <c r="A4299" s="1">
        <f>Form1!I10392</f>
        <v>0</v>
      </c>
      <c r="B4299" s="6">
        <f>(Form1!B10392)</f>
        <v>0</v>
      </c>
      <c r="C4299" s="4">
        <f>Form1!F10392</f>
        <v>0</v>
      </c>
      <c r="D4299" s="4">
        <f>Form1!G10392</f>
        <v>0</v>
      </c>
      <c r="E4299" s="4">
        <f>Form1!H10392</f>
        <v>0</v>
      </c>
      <c r="F4299" s="4">
        <f>Form1!I10392</f>
        <v>0</v>
      </c>
      <c r="G4299" s="4">
        <f>Form1!J10392</f>
        <v>0</v>
      </c>
      <c r="H4299" s="4">
        <f>IF(Form1!L10392="ไม่ใช่",0,1)</f>
        <v>1</v>
      </c>
      <c r="I4299" s="4">
        <f>IF(Form1!M10392="ไม่ไป",0,1)</f>
        <v>1</v>
      </c>
      <c r="J4299" s="4">
        <f>IF(Form1!N10392="ไม่มี",0,1)</f>
        <v>1</v>
      </c>
      <c r="K4299" s="4">
        <f>IF(Form1!O10392="ไม่ได้ไปส่ง",0,1)</f>
        <v>1</v>
      </c>
      <c r="L4299" s="4">
        <f>IF(Form1!P10392="ไม่เป็นหวัด",0,1)</f>
        <v>1</v>
      </c>
      <c r="M4299" s="4">
        <f>IF(Form1!Q10392="ไม่Admit",0,1)</f>
        <v>1</v>
      </c>
      <c r="N4299" s="4">
        <f>IF(Form1!R10392="ไม่ได้ไปร่วมงาน",0,1)</f>
        <v>1</v>
      </c>
      <c r="O4299" s="4">
        <f>IF(Form1!S10392="ไม่อยู่",0,1)</f>
        <v>1</v>
      </c>
    </row>
    <row r="4300" spans="1:15">
      <c r="A4300" s="1">
        <f>Form1!I10393</f>
        <v>0</v>
      </c>
      <c r="B4300" s="6">
        <f>(Form1!B10393)</f>
        <v>0</v>
      </c>
      <c r="C4300" s="4">
        <f>Form1!F10393</f>
        <v>0</v>
      </c>
      <c r="D4300" s="4">
        <f>Form1!G10393</f>
        <v>0</v>
      </c>
      <c r="E4300" s="4">
        <f>Form1!H10393</f>
        <v>0</v>
      </c>
      <c r="F4300" s="4">
        <f>Form1!I10393</f>
        <v>0</v>
      </c>
      <c r="G4300" s="4">
        <f>Form1!J10393</f>
        <v>0</v>
      </c>
      <c r="H4300" s="4">
        <f>IF(Form1!L10393="ไม่ใช่",0,1)</f>
        <v>1</v>
      </c>
      <c r="I4300" s="4">
        <f>IF(Form1!M10393="ไม่ไป",0,1)</f>
        <v>1</v>
      </c>
      <c r="J4300" s="4">
        <f>IF(Form1!N10393="ไม่มี",0,1)</f>
        <v>1</v>
      </c>
      <c r="K4300" s="4">
        <f>IF(Form1!O10393="ไม่ได้ไปส่ง",0,1)</f>
        <v>1</v>
      </c>
      <c r="L4300" s="4">
        <f>IF(Form1!P10393="ไม่เป็นหวัด",0,1)</f>
        <v>1</v>
      </c>
      <c r="M4300" s="4">
        <f>IF(Form1!Q10393="ไม่Admit",0,1)</f>
        <v>1</v>
      </c>
      <c r="N4300" s="4">
        <f>IF(Form1!R10393="ไม่ได้ไปร่วมงาน",0,1)</f>
        <v>1</v>
      </c>
      <c r="O4300" s="4">
        <f>IF(Form1!S10393="ไม่อยู่",0,1)</f>
        <v>1</v>
      </c>
    </row>
    <row r="4301" spans="1:15">
      <c r="A4301" s="1">
        <f>Form1!I10394</f>
        <v>0</v>
      </c>
      <c r="B4301" s="6">
        <f>(Form1!B10394)</f>
        <v>0</v>
      </c>
      <c r="C4301" s="4">
        <f>Form1!F10394</f>
        <v>0</v>
      </c>
      <c r="D4301" s="4">
        <f>Form1!G10394</f>
        <v>0</v>
      </c>
      <c r="E4301" s="4">
        <f>Form1!H10394</f>
        <v>0</v>
      </c>
      <c r="F4301" s="4">
        <f>Form1!I10394</f>
        <v>0</v>
      </c>
      <c r="G4301" s="4">
        <f>Form1!J10394</f>
        <v>0</v>
      </c>
      <c r="H4301" s="4">
        <f>IF(Form1!L10394="ไม่ใช่",0,1)</f>
        <v>1</v>
      </c>
      <c r="I4301" s="4">
        <f>IF(Form1!M10394="ไม่ไป",0,1)</f>
        <v>1</v>
      </c>
      <c r="J4301" s="4">
        <f>IF(Form1!N10394="ไม่มี",0,1)</f>
        <v>1</v>
      </c>
      <c r="K4301" s="4">
        <f>IF(Form1!O10394="ไม่ได้ไปส่ง",0,1)</f>
        <v>1</v>
      </c>
      <c r="L4301" s="4">
        <f>IF(Form1!P10394="ไม่เป็นหวัด",0,1)</f>
        <v>1</v>
      </c>
      <c r="M4301" s="4">
        <f>IF(Form1!Q10394="ไม่Admit",0,1)</f>
        <v>1</v>
      </c>
      <c r="N4301" s="4">
        <f>IF(Form1!R10394="ไม่ได้ไปร่วมงาน",0,1)</f>
        <v>1</v>
      </c>
      <c r="O4301" s="4">
        <f>IF(Form1!S10394="ไม่อยู่",0,1)</f>
        <v>1</v>
      </c>
    </row>
    <row r="4302" spans="1:15">
      <c r="A4302" s="1">
        <f>Form1!I10395</f>
        <v>0</v>
      </c>
      <c r="B4302" s="6">
        <f>(Form1!B10395)</f>
        <v>0</v>
      </c>
      <c r="C4302" s="4">
        <f>Form1!F10395</f>
        <v>0</v>
      </c>
      <c r="D4302" s="4">
        <f>Form1!G10395</f>
        <v>0</v>
      </c>
      <c r="E4302" s="4">
        <f>Form1!H10395</f>
        <v>0</v>
      </c>
      <c r="F4302" s="4">
        <f>Form1!I10395</f>
        <v>0</v>
      </c>
      <c r="G4302" s="4">
        <f>Form1!J10395</f>
        <v>0</v>
      </c>
      <c r="H4302" s="4">
        <f>IF(Form1!L10395="ไม่ใช่",0,1)</f>
        <v>1</v>
      </c>
      <c r="I4302" s="4">
        <f>IF(Form1!M10395="ไม่ไป",0,1)</f>
        <v>1</v>
      </c>
      <c r="J4302" s="4">
        <f>IF(Form1!N10395="ไม่มี",0,1)</f>
        <v>1</v>
      </c>
      <c r="K4302" s="4">
        <f>IF(Form1!O10395="ไม่ได้ไปส่ง",0,1)</f>
        <v>1</v>
      </c>
      <c r="L4302" s="4">
        <f>IF(Form1!P10395="ไม่เป็นหวัด",0,1)</f>
        <v>1</v>
      </c>
      <c r="M4302" s="4">
        <f>IF(Form1!Q10395="ไม่Admit",0,1)</f>
        <v>1</v>
      </c>
      <c r="N4302" s="4">
        <f>IF(Form1!R10395="ไม่ได้ไปร่วมงาน",0,1)</f>
        <v>1</v>
      </c>
      <c r="O4302" s="4">
        <f>IF(Form1!S10395="ไม่อยู่",0,1)</f>
        <v>1</v>
      </c>
    </row>
    <row r="4303" spans="1:15">
      <c r="A4303" s="1">
        <f>Form1!I10396</f>
        <v>0</v>
      </c>
      <c r="B4303" s="6">
        <f>(Form1!B10396)</f>
        <v>0</v>
      </c>
      <c r="C4303" s="4">
        <f>Form1!F10396</f>
        <v>0</v>
      </c>
      <c r="D4303" s="4">
        <f>Form1!G10396</f>
        <v>0</v>
      </c>
      <c r="E4303" s="4">
        <f>Form1!H10396</f>
        <v>0</v>
      </c>
      <c r="F4303" s="4">
        <f>Form1!I10396</f>
        <v>0</v>
      </c>
      <c r="G4303" s="4">
        <f>Form1!J10396</f>
        <v>0</v>
      </c>
      <c r="H4303" s="4">
        <f>IF(Form1!L10396="ไม่ใช่",0,1)</f>
        <v>1</v>
      </c>
      <c r="I4303" s="4">
        <f>IF(Form1!M10396="ไม่ไป",0,1)</f>
        <v>1</v>
      </c>
      <c r="J4303" s="4">
        <f>IF(Form1!N10396="ไม่มี",0,1)</f>
        <v>1</v>
      </c>
      <c r="K4303" s="4">
        <f>IF(Form1!O10396="ไม่ได้ไปส่ง",0,1)</f>
        <v>1</v>
      </c>
      <c r="L4303" s="4">
        <f>IF(Form1!P10396="ไม่เป็นหวัด",0,1)</f>
        <v>1</v>
      </c>
      <c r="M4303" s="4">
        <f>IF(Form1!Q10396="ไม่Admit",0,1)</f>
        <v>1</v>
      </c>
      <c r="N4303" s="4">
        <f>IF(Form1!R10396="ไม่ได้ไปร่วมงาน",0,1)</f>
        <v>1</v>
      </c>
      <c r="O4303" s="4">
        <f>IF(Form1!S10396="ไม่อยู่",0,1)</f>
        <v>1</v>
      </c>
    </row>
    <row r="4304" spans="1:15">
      <c r="A4304" s="1">
        <f>Form1!I10397</f>
        <v>0</v>
      </c>
      <c r="B4304" s="6">
        <f>(Form1!B10397)</f>
        <v>0</v>
      </c>
      <c r="C4304" s="4">
        <f>Form1!F10397</f>
        <v>0</v>
      </c>
      <c r="D4304" s="4">
        <f>Form1!G10397</f>
        <v>0</v>
      </c>
      <c r="E4304" s="4">
        <f>Form1!H10397</f>
        <v>0</v>
      </c>
      <c r="F4304" s="4">
        <f>Form1!I10397</f>
        <v>0</v>
      </c>
      <c r="G4304" s="4">
        <f>Form1!J10397</f>
        <v>0</v>
      </c>
      <c r="H4304" s="4">
        <f>IF(Form1!L10397="ไม่ใช่",0,1)</f>
        <v>1</v>
      </c>
      <c r="I4304" s="4">
        <f>IF(Form1!M10397="ไม่ไป",0,1)</f>
        <v>1</v>
      </c>
      <c r="J4304" s="4">
        <f>IF(Form1!N10397="ไม่มี",0,1)</f>
        <v>1</v>
      </c>
      <c r="K4304" s="4">
        <f>IF(Form1!O10397="ไม่ได้ไปส่ง",0,1)</f>
        <v>1</v>
      </c>
      <c r="L4304" s="4">
        <f>IF(Form1!P10397="ไม่เป็นหวัด",0,1)</f>
        <v>1</v>
      </c>
      <c r="M4304" s="4">
        <f>IF(Form1!Q10397="ไม่Admit",0,1)</f>
        <v>1</v>
      </c>
      <c r="N4304" s="4">
        <f>IF(Form1!R10397="ไม่ได้ไปร่วมงาน",0,1)</f>
        <v>1</v>
      </c>
      <c r="O4304" s="4">
        <f>IF(Form1!S10397="ไม่อยู่",0,1)</f>
        <v>1</v>
      </c>
    </row>
    <row r="4305" spans="1:15">
      <c r="A4305" s="1">
        <f>Form1!I10398</f>
        <v>0</v>
      </c>
      <c r="B4305" s="6">
        <f>(Form1!B10398)</f>
        <v>0</v>
      </c>
      <c r="C4305" s="4">
        <f>Form1!F10398</f>
        <v>0</v>
      </c>
      <c r="D4305" s="4">
        <f>Form1!G10398</f>
        <v>0</v>
      </c>
      <c r="E4305" s="4">
        <f>Form1!H10398</f>
        <v>0</v>
      </c>
      <c r="F4305" s="4">
        <f>Form1!I10398</f>
        <v>0</v>
      </c>
      <c r="G4305" s="4">
        <f>Form1!J10398</f>
        <v>0</v>
      </c>
      <c r="H4305" s="4">
        <f>IF(Form1!L10398="ไม่ใช่",0,1)</f>
        <v>1</v>
      </c>
      <c r="I4305" s="4">
        <f>IF(Form1!M10398="ไม่ไป",0,1)</f>
        <v>1</v>
      </c>
      <c r="J4305" s="4">
        <f>IF(Form1!N10398="ไม่มี",0,1)</f>
        <v>1</v>
      </c>
      <c r="K4305" s="4">
        <f>IF(Form1!O10398="ไม่ได้ไปส่ง",0,1)</f>
        <v>1</v>
      </c>
      <c r="L4305" s="4">
        <f>IF(Form1!P10398="ไม่เป็นหวัด",0,1)</f>
        <v>1</v>
      </c>
      <c r="M4305" s="4">
        <f>IF(Form1!Q10398="ไม่Admit",0,1)</f>
        <v>1</v>
      </c>
      <c r="N4305" s="4">
        <f>IF(Form1!R10398="ไม่ได้ไปร่วมงาน",0,1)</f>
        <v>1</v>
      </c>
      <c r="O4305" s="4">
        <f>IF(Form1!S10398="ไม่อยู่",0,1)</f>
        <v>1</v>
      </c>
    </row>
    <row r="4306" spans="1:15">
      <c r="A4306" s="1">
        <f>Form1!I10399</f>
        <v>0</v>
      </c>
      <c r="B4306" s="6">
        <f>(Form1!B10399)</f>
        <v>0</v>
      </c>
      <c r="C4306" s="4">
        <f>Form1!F10399</f>
        <v>0</v>
      </c>
      <c r="D4306" s="4">
        <f>Form1!G10399</f>
        <v>0</v>
      </c>
      <c r="E4306" s="4">
        <f>Form1!H10399</f>
        <v>0</v>
      </c>
      <c r="F4306" s="4">
        <f>Form1!I10399</f>
        <v>0</v>
      </c>
      <c r="G4306" s="4">
        <f>Form1!J10399</f>
        <v>0</v>
      </c>
      <c r="H4306" s="4">
        <f>IF(Form1!L10399="ไม่ใช่",0,1)</f>
        <v>1</v>
      </c>
      <c r="I4306" s="4">
        <f>IF(Form1!M10399="ไม่ไป",0,1)</f>
        <v>1</v>
      </c>
      <c r="J4306" s="4">
        <f>IF(Form1!N10399="ไม่มี",0,1)</f>
        <v>1</v>
      </c>
      <c r="K4306" s="4">
        <f>IF(Form1!O10399="ไม่ได้ไปส่ง",0,1)</f>
        <v>1</v>
      </c>
      <c r="L4306" s="4">
        <f>IF(Form1!P10399="ไม่เป็นหวัด",0,1)</f>
        <v>1</v>
      </c>
      <c r="M4306" s="4">
        <f>IF(Form1!Q10399="ไม่Admit",0,1)</f>
        <v>1</v>
      </c>
      <c r="N4306" s="4">
        <f>IF(Form1!R10399="ไม่ได้ไปร่วมงาน",0,1)</f>
        <v>1</v>
      </c>
      <c r="O4306" s="4">
        <f>IF(Form1!S10399="ไม่อยู่",0,1)</f>
        <v>1</v>
      </c>
    </row>
    <row r="4307" spans="1:15">
      <c r="A4307" s="1">
        <f>Form1!I10400</f>
        <v>0</v>
      </c>
      <c r="B4307" s="6">
        <f>(Form1!B10400)</f>
        <v>0</v>
      </c>
      <c r="C4307" s="4">
        <f>Form1!F10400</f>
        <v>0</v>
      </c>
      <c r="D4307" s="4">
        <f>Form1!G10400</f>
        <v>0</v>
      </c>
      <c r="E4307" s="4">
        <f>Form1!H10400</f>
        <v>0</v>
      </c>
      <c r="F4307" s="4">
        <f>Form1!I10400</f>
        <v>0</v>
      </c>
      <c r="G4307" s="4">
        <f>Form1!J10400</f>
        <v>0</v>
      </c>
      <c r="H4307" s="4">
        <f>IF(Form1!L10400="ไม่ใช่",0,1)</f>
        <v>1</v>
      </c>
      <c r="I4307" s="4">
        <f>IF(Form1!M10400="ไม่ไป",0,1)</f>
        <v>1</v>
      </c>
      <c r="J4307" s="4">
        <f>IF(Form1!N10400="ไม่มี",0,1)</f>
        <v>1</v>
      </c>
      <c r="K4307" s="4">
        <f>IF(Form1!O10400="ไม่ได้ไปส่ง",0,1)</f>
        <v>1</v>
      </c>
      <c r="L4307" s="4">
        <f>IF(Form1!P10400="ไม่เป็นหวัด",0,1)</f>
        <v>1</v>
      </c>
      <c r="M4307" s="4">
        <f>IF(Form1!Q10400="ไม่Admit",0,1)</f>
        <v>1</v>
      </c>
      <c r="N4307" s="4">
        <f>IF(Form1!R10400="ไม่ได้ไปร่วมงาน",0,1)</f>
        <v>1</v>
      </c>
      <c r="O4307" s="4">
        <f>IF(Form1!S10400="ไม่อยู่",0,1)</f>
        <v>1</v>
      </c>
    </row>
    <row r="4308" spans="1:15">
      <c r="A4308" s="1">
        <f>Form1!I10401</f>
        <v>0</v>
      </c>
      <c r="B4308" s="6">
        <f>(Form1!B10401)</f>
        <v>0</v>
      </c>
      <c r="C4308" s="4">
        <f>Form1!F10401</f>
        <v>0</v>
      </c>
      <c r="D4308" s="4">
        <f>Form1!G10401</f>
        <v>0</v>
      </c>
      <c r="E4308" s="4">
        <f>Form1!H10401</f>
        <v>0</v>
      </c>
      <c r="F4308" s="4">
        <f>Form1!I10401</f>
        <v>0</v>
      </c>
      <c r="G4308" s="4">
        <f>Form1!J10401</f>
        <v>0</v>
      </c>
      <c r="H4308" s="4">
        <f>IF(Form1!L10401="ไม่ใช่",0,1)</f>
        <v>1</v>
      </c>
      <c r="I4308" s="4">
        <f>IF(Form1!M10401="ไม่ไป",0,1)</f>
        <v>1</v>
      </c>
      <c r="J4308" s="4">
        <f>IF(Form1!N10401="ไม่มี",0,1)</f>
        <v>1</v>
      </c>
      <c r="K4308" s="4">
        <f>IF(Form1!O10401="ไม่ได้ไปส่ง",0,1)</f>
        <v>1</v>
      </c>
      <c r="L4308" s="4">
        <f>IF(Form1!P10401="ไม่เป็นหวัด",0,1)</f>
        <v>1</v>
      </c>
      <c r="M4308" s="4">
        <f>IF(Form1!Q10401="ไม่Admit",0,1)</f>
        <v>1</v>
      </c>
      <c r="N4308" s="4">
        <f>IF(Form1!R10401="ไม่ได้ไปร่วมงาน",0,1)</f>
        <v>1</v>
      </c>
      <c r="O4308" s="4">
        <f>IF(Form1!S10401="ไม่อยู่",0,1)</f>
        <v>1</v>
      </c>
    </row>
    <row r="4309" spans="1:15">
      <c r="A4309" s="1">
        <f>Form1!I10402</f>
        <v>0</v>
      </c>
      <c r="B4309" s="6">
        <f>(Form1!B10402)</f>
        <v>0</v>
      </c>
      <c r="C4309" s="4">
        <f>Form1!F10402</f>
        <v>0</v>
      </c>
      <c r="D4309" s="4">
        <f>Form1!G10402</f>
        <v>0</v>
      </c>
      <c r="E4309" s="4">
        <f>Form1!H10402</f>
        <v>0</v>
      </c>
      <c r="F4309" s="4">
        <f>Form1!I10402</f>
        <v>0</v>
      </c>
      <c r="G4309" s="4">
        <f>Form1!J10402</f>
        <v>0</v>
      </c>
      <c r="H4309" s="4">
        <f>IF(Form1!L10402="ไม่ใช่",0,1)</f>
        <v>1</v>
      </c>
      <c r="I4309" s="4">
        <f>IF(Form1!M10402="ไม่ไป",0,1)</f>
        <v>1</v>
      </c>
      <c r="J4309" s="4">
        <f>IF(Form1!N10402="ไม่มี",0,1)</f>
        <v>1</v>
      </c>
      <c r="K4309" s="4">
        <f>IF(Form1!O10402="ไม่ได้ไปส่ง",0,1)</f>
        <v>1</v>
      </c>
      <c r="L4309" s="4">
        <f>IF(Form1!P10402="ไม่เป็นหวัด",0,1)</f>
        <v>1</v>
      </c>
      <c r="M4309" s="4">
        <f>IF(Form1!Q10402="ไม่Admit",0,1)</f>
        <v>1</v>
      </c>
      <c r="N4309" s="4">
        <f>IF(Form1!R10402="ไม่ได้ไปร่วมงาน",0,1)</f>
        <v>1</v>
      </c>
      <c r="O4309" s="4">
        <f>IF(Form1!S10402="ไม่อยู่",0,1)</f>
        <v>1</v>
      </c>
    </row>
    <row r="4310" spans="1:15">
      <c r="A4310" s="1">
        <f>Form1!I10403</f>
        <v>0</v>
      </c>
      <c r="B4310" s="6">
        <f>(Form1!B10403)</f>
        <v>0</v>
      </c>
      <c r="C4310" s="4">
        <f>Form1!F10403</f>
        <v>0</v>
      </c>
      <c r="D4310" s="4">
        <f>Form1!G10403</f>
        <v>0</v>
      </c>
      <c r="E4310" s="4">
        <f>Form1!H10403</f>
        <v>0</v>
      </c>
      <c r="F4310" s="4">
        <f>Form1!I10403</f>
        <v>0</v>
      </c>
      <c r="G4310" s="4">
        <f>Form1!J10403</f>
        <v>0</v>
      </c>
      <c r="H4310" s="4">
        <f>IF(Form1!L10403="ไม่ใช่",0,1)</f>
        <v>1</v>
      </c>
      <c r="I4310" s="4">
        <f>IF(Form1!M10403="ไม่ไป",0,1)</f>
        <v>1</v>
      </c>
      <c r="J4310" s="4">
        <f>IF(Form1!N10403="ไม่มี",0,1)</f>
        <v>1</v>
      </c>
      <c r="K4310" s="4">
        <f>IF(Form1!O10403="ไม่ได้ไปส่ง",0,1)</f>
        <v>1</v>
      </c>
      <c r="L4310" s="4">
        <f>IF(Form1!P10403="ไม่เป็นหวัด",0,1)</f>
        <v>1</v>
      </c>
      <c r="M4310" s="4">
        <f>IF(Form1!Q10403="ไม่Admit",0,1)</f>
        <v>1</v>
      </c>
      <c r="N4310" s="4">
        <f>IF(Form1!R10403="ไม่ได้ไปร่วมงาน",0,1)</f>
        <v>1</v>
      </c>
      <c r="O4310" s="4">
        <f>IF(Form1!S10403="ไม่อยู่",0,1)</f>
        <v>1</v>
      </c>
    </row>
    <row r="4311" spans="1:15">
      <c r="A4311" s="1">
        <f>Form1!I10404</f>
        <v>0</v>
      </c>
      <c r="B4311" s="6">
        <f>(Form1!B10404)</f>
        <v>0</v>
      </c>
      <c r="C4311" s="4">
        <f>Form1!F10404</f>
        <v>0</v>
      </c>
      <c r="D4311" s="4">
        <f>Form1!G10404</f>
        <v>0</v>
      </c>
      <c r="E4311" s="4">
        <f>Form1!H10404</f>
        <v>0</v>
      </c>
      <c r="F4311" s="4">
        <f>Form1!I10404</f>
        <v>0</v>
      </c>
      <c r="G4311" s="4">
        <f>Form1!J10404</f>
        <v>0</v>
      </c>
      <c r="H4311" s="4">
        <f>IF(Form1!L10404="ไม่ใช่",0,1)</f>
        <v>1</v>
      </c>
      <c r="I4311" s="4">
        <f>IF(Form1!M10404="ไม่ไป",0,1)</f>
        <v>1</v>
      </c>
      <c r="J4311" s="4">
        <f>IF(Form1!N10404="ไม่มี",0,1)</f>
        <v>1</v>
      </c>
      <c r="K4311" s="4">
        <f>IF(Form1!O10404="ไม่ได้ไปส่ง",0,1)</f>
        <v>1</v>
      </c>
      <c r="L4311" s="4">
        <f>IF(Form1!P10404="ไม่เป็นหวัด",0,1)</f>
        <v>1</v>
      </c>
      <c r="M4311" s="4">
        <f>IF(Form1!Q10404="ไม่Admit",0,1)</f>
        <v>1</v>
      </c>
      <c r="N4311" s="4">
        <f>IF(Form1!R10404="ไม่ได้ไปร่วมงาน",0,1)</f>
        <v>1</v>
      </c>
      <c r="O4311" s="4">
        <f>IF(Form1!S10404="ไม่อยู่",0,1)</f>
        <v>1</v>
      </c>
    </row>
    <row r="4312" spans="1:15">
      <c r="A4312" s="1">
        <f>Form1!I10405</f>
        <v>0</v>
      </c>
      <c r="B4312" s="6">
        <f>(Form1!B10405)</f>
        <v>0</v>
      </c>
      <c r="C4312" s="4">
        <f>Form1!F10405</f>
        <v>0</v>
      </c>
      <c r="D4312" s="4">
        <f>Form1!G10405</f>
        <v>0</v>
      </c>
      <c r="E4312" s="4">
        <f>Form1!H10405</f>
        <v>0</v>
      </c>
      <c r="F4312" s="4">
        <f>Form1!I10405</f>
        <v>0</v>
      </c>
      <c r="G4312" s="4">
        <f>Form1!J10405</f>
        <v>0</v>
      </c>
      <c r="H4312" s="4">
        <f>IF(Form1!L10405="ไม่ใช่",0,1)</f>
        <v>1</v>
      </c>
      <c r="I4312" s="4">
        <f>IF(Form1!M10405="ไม่ไป",0,1)</f>
        <v>1</v>
      </c>
      <c r="J4312" s="4">
        <f>IF(Form1!N10405="ไม่มี",0,1)</f>
        <v>1</v>
      </c>
      <c r="K4312" s="4">
        <f>IF(Form1!O10405="ไม่ได้ไปส่ง",0,1)</f>
        <v>1</v>
      </c>
      <c r="L4312" s="4">
        <f>IF(Form1!P10405="ไม่เป็นหวัด",0,1)</f>
        <v>1</v>
      </c>
      <c r="M4312" s="4">
        <f>IF(Form1!Q10405="ไม่Admit",0,1)</f>
        <v>1</v>
      </c>
      <c r="N4312" s="4">
        <f>IF(Form1!R10405="ไม่ได้ไปร่วมงาน",0,1)</f>
        <v>1</v>
      </c>
      <c r="O4312" s="4">
        <f>IF(Form1!S10405="ไม่อยู่",0,1)</f>
        <v>1</v>
      </c>
    </row>
    <row r="4313" spans="1:15">
      <c r="A4313" s="1">
        <f>Form1!I10406</f>
        <v>0</v>
      </c>
      <c r="B4313" s="6">
        <f>(Form1!B10406)</f>
        <v>0</v>
      </c>
      <c r="C4313" s="4">
        <f>Form1!F10406</f>
        <v>0</v>
      </c>
      <c r="D4313" s="4">
        <f>Form1!G10406</f>
        <v>0</v>
      </c>
      <c r="E4313" s="4">
        <f>Form1!H10406</f>
        <v>0</v>
      </c>
      <c r="F4313" s="4">
        <f>Form1!I10406</f>
        <v>0</v>
      </c>
      <c r="G4313" s="4">
        <f>Form1!J10406</f>
        <v>0</v>
      </c>
      <c r="H4313" s="4">
        <f>IF(Form1!L10406="ไม่ใช่",0,1)</f>
        <v>1</v>
      </c>
      <c r="I4313" s="4">
        <f>IF(Form1!M10406="ไม่ไป",0,1)</f>
        <v>1</v>
      </c>
      <c r="J4313" s="4">
        <f>IF(Form1!N10406="ไม่มี",0,1)</f>
        <v>1</v>
      </c>
      <c r="K4313" s="4">
        <f>IF(Form1!O10406="ไม่ได้ไปส่ง",0,1)</f>
        <v>1</v>
      </c>
      <c r="L4313" s="4">
        <f>IF(Form1!P10406="ไม่เป็นหวัด",0,1)</f>
        <v>1</v>
      </c>
      <c r="M4313" s="4">
        <f>IF(Form1!Q10406="ไม่Admit",0,1)</f>
        <v>1</v>
      </c>
      <c r="N4313" s="4">
        <f>IF(Form1!R10406="ไม่ได้ไปร่วมงาน",0,1)</f>
        <v>1</v>
      </c>
      <c r="O4313" s="4">
        <f>IF(Form1!S10406="ไม่อยู่",0,1)</f>
        <v>1</v>
      </c>
    </row>
    <row r="4314" spans="1:15">
      <c r="A4314" s="1">
        <f>Form1!I10407</f>
        <v>0</v>
      </c>
      <c r="B4314" s="6">
        <f>(Form1!B10407)</f>
        <v>0</v>
      </c>
      <c r="C4314" s="4">
        <f>Form1!F10407</f>
        <v>0</v>
      </c>
      <c r="D4314" s="4">
        <f>Form1!G10407</f>
        <v>0</v>
      </c>
      <c r="E4314" s="4">
        <f>Form1!H10407</f>
        <v>0</v>
      </c>
      <c r="F4314" s="4">
        <f>Form1!I10407</f>
        <v>0</v>
      </c>
      <c r="G4314" s="4">
        <f>Form1!J10407</f>
        <v>0</v>
      </c>
      <c r="H4314" s="4">
        <f>IF(Form1!L10407="ไม่ใช่",0,1)</f>
        <v>1</v>
      </c>
      <c r="I4314" s="4">
        <f>IF(Form1!M10407="ไม่ไป",0,1)</f>
        <v>1</v>
      </c>
      <c r="J4314" s="4">
        <f>IF(Form1!N10407="ไม่มี",0,1)</f>
        <v>1</v>
      </c>
      <c r="K4314" s="4">
        <f>IF(Form1!O10407="ไม่ได้ไปส่ง",0,1)</f>
        <v>1</v>
      </c>
      <c r="L4314" s="4">
        <f>IF(Form1!P10407="ไม่เป็นหวัด",0,1)</f>
        <v>1</v>
      </c>
      <c r="M4314" s="4">
        <f>IF(Form1!Q10407="ไม่Admit",0,1)</f>
        <v>1</v>
      </c>
      <c r="N4314" s="4">
        <f>IF(Form1!R10407="ไม่ได้ไปร่วมงาน",0,1)</f>
        <v>1</v>
      </c>
      <c r="O4314" s="4">
        <f>IF(Form1!S10407="ไม่อยู่",0,1)</f>
        <v>1</v>
      </c>
    </row>
    <row r="4315" spans="1:15">
      <c r="A4315" s="1">
        <f>Form1!I10408</f>
        <v>0</v>
      </c>
      <c r="B4315" s="6">
        <f>(Form1!B10408)</f>
        <v>0</v>
      </c>
      <c r="C4315" s="4">
        <f>Form1!F10408</f>
        <v>0</v>
      </c>
      <c r="D4315" s="4">
        <f>Form1!G10408</f>
        <v>0</v>
      </c>
      <c r="E4315" s="4">
        <f>Form1!H10408</f>
        <v>0</v>
      </c>
      <c r="F4315" s="4">
        <f>Form1!I10408</f>
        <v>0</v>
      </c>
      <c r="G4315" s="4">
        <f>Form1!J10408</f>
        <v>0</v>
      </c>
      <c r="H4315" s="4">
        <f>IF(Form1!L10408="ไม่ใช่",0,1)</f>
        <v>1</v>
      </c>
      <c r="I4315" s="4">
        <f>IF(Form1!M10408="ไม่ไป",0,1)</f>
        <v>1</v>
      </c>
      <c r="J4315" s="4">
        <f>IF(Form1!N10408="ไม่มี",0,1)</f>
        <v>1</v>
      </c>
      <c r="K4315" s="4">
        <f>IF(Form1!O10408="ไม่ได้ไปส่ง",0,1)</f>
        <v>1</v>
      </c>
      <c r="L4315" s="4">
        <f>IF(Form1!P10408="ไม่เป็นหวัด",0,1)</f>
        <v>1</v>
      </c>
      <c r="M4315" s="4">
        <f>IF(Form1!Q10408="ไม่Admit",0,1)</f>
        <v>1</v>
      </c>
      <c r="N4315" s="4">
        <f>IF(Form1!R10408="ไม่ได้ไปร่วมงาน",0,1)</f>
        <v>1</v>
      </c>
      <c r="O4315" s="4">
        <f>IF(Form1!S10408="ไม่อยู่",0,1)</f>
        <v>1</v>
      </c>
    </row>
    <row r="4316" spans="1:15">
      <c r="A4316" s="1">
        <f>Form1!I10409</f>
        <v>0</v>
      </c>
      <c r="B4316" s="6">
        <f>(Form1!B10409)</f>
        <v>0</v>
      </c>
      <c r="C4316" s="4">
        <f>Form1!F10409</f>
        <v>0</v>
      </c>
      <c r="D4316" s="4">
        <f>Form1!G10409</f>
        <v>0</v>
      </c>
      <c r="E4316" s="4">
        <f>Form1!H10409</f>
        <v>0</v>
      </c>
      <c r="F4316" s="4">
        <f>Form1!I10409</f>
        <v>0</v>
      </c>
      <c r="G4316" s="4">
        <f>Form1!J10409</f>
        <v>0</v>
      </c>
      <c r="H4316" s="4">
        <f>IF(Form1!L10409="ไม่ใช่",0,1)</f>
        <v>1</v>
      </c>
      <c r="I4316" s="4">
        <f>IF(Form1!M10409="ไม่ไป",0,1)</f>
        <v>1</v>
      </c>
      <c r="J4316" s="4">
        <f>IF(Form1!N10409="ไม่มี",0,1)</f>
        <v>1</v>
      </c>
      <c r="K4316" s="4">
        <f>IF(Form1!O10409="ไม่ได้ไปส่ง",0,1)</f>
        <v>1</v>
      </c>
      <c r="L4316" s="4">
        <f>IF(Form1!P10409="ไม่เป็นหวัด",0,1)</f>
        <v>1</v>
      </c>
      <c r="M4316" s="4">
        <f>IF(Form1!Q10409="ไม่Admit",0,1)</f>
        <v>1</v>
      </c>
      <c r="N4316" s="4">
        <f>IF(Form1!R10409="ไม่ได้ไปร่วมงาน",0,1)</f>
        <v>1</v>
      </c>
      <c r="O4316" s="4">
        <f>IF(Form1!S10409="ไม่อยู่",0,1)</f>
        <v>1</v>
      </c>
    </row>
    <row r="4317" spans="1:15">
      <c r="A4317" s="1">
        <f>Form1!I10410</f>
        <v>0</v>
      </c>
      <c r="B4317" s="6">
        <f>(Form1!B10410)</f>
        <v>0</v>
      </c>
      <c r="C4317" s="4">
        <f>Form1!F10410</f>
        <v>0</v>
      </c>
      <c r="D4317" s="4">
        <f>Form1!G10410</f>
        <v>0</v>
      </c>
      <c r="E4317" s="4">
        <f>Form1!H10410</f>
        <v>0</v>
      </c>
      <c r="F4317" s="4">
        <f>Form1!I10410</f>
        <v>0</v>
      </c>
      <c r="G4317" s="4">
        <f>Form1!J10410</f>
        <v>0</v>
      </c>
      <c r="H4317" s="4">
        <f>IF(Form1!L10410="ไม่ใช่",0,1)</f>
        <v>1</v>
      </c>
      <c r="I4317" s="4">
        <f>IF(Form1!M10410="ไม่ไป",0,1)</f>
        <v>1</v>
      </c>
      <c r="J4317" s="4">
        <f>IF(Form1!N10410="ไม่มี",0,1)</f>
        <v>1</v>
      </c>
      <c r="K4317" s="4">
        <f>IF(Form1!O10410="ไม่ได้ไปส่ง",0,1)</f>
        <v>1</v>
      </c>
      <c r="L4317" s="4">
        <f>IF(Form1!P10410="ไม่เป็นหวัด",0,1)</f>
        <v>1</v>
      </c>
      <c r="M4317" s="4">
        <f>IF(Form1!Q10410="ไม่Admit",0,1)</f>
        <v>1</v>
      </c>
      <c r="N4317" s="4">
        <f>IF(Form1!R10410="ไม่ได้ไปร่วมงาน",0,1)</f>
        <v>1</v>
      </c>
      <c r="O4317" s="4">
        <f>IF(Form1!S10410="ไม่อยู่",0,1)</f>
        <v>1</v>
      </c>
    </row>
    <row r="4318" spans="1:15">
      <c r="A4318" s="1">
        <f>Form1!I10411</f>
        <v>0</v>
      </c>
      <c r="B4318" s="6">
        <f>(Form1!B10411)</f>
        <v>0</v>
      </c>
      <c r="C4318" s="4">
        <f>Form1!F10411</f>
        <v>0</v>
      </c>
      <c r="D4318" s="4">
        <f>Form1!G10411</f>
        <v>0</v>
      </c>
      <c r="E4318" s="4">
        <f>Form1!H10411</f>
        <v>0</v>
      </c>
      <c r="F4318" s="4">
        <f>Form1!I10411</f>
        <v>0</v>
      </c>
      <c r="G4318" s="4">
        <f>Form1!J10411</f>
        <v>0</v>
      </c>
      <c r="H4318" s="4">
        <f>IF(Form1!L10411="ไม่ใช่",0,1)</f>
        <v>1</v>
      </c>
      <c r="I4318" s="4">
        <f>IF(Form1!M10411="ไม่ไป",0,1)</f>
        <v>1</v>
      </c>
      <c r="J4318" s="4">
        <f>IF(Form1!N10411="ไม่มี",0,1)</f>
        <v>1</v>
      </c>
      <c r="K4318" s="4">
        <f>IF(Form1!O10411="ไม่ได้ไปส่ง",0,1)</f>
        <v>1</v>
      </c>
      <c r="L4318" s="4">
        <f>IF(Form1!P10411="ไม่เป็นหวัด",0,1)</f>
        <v>1</v>
      </c>
      <c r="M4318" s="4">
        <f>IF(Form1!Q10411="ไม่Admit",0,1)</f>
        <v>1</v>
      </c>
      <c r="N4318" s="4">
        <f>IF(Form1!R10411="ไม่ได้ไปร่วมงาน",0,1)</f>
        <v>1</v>
      </c>
      <c r="O4318" s="4">
        <f>IF(Form1!S10411="ไม่อยู่",0,1)</f>
        <v>1</v>
      </c>
    </row>
    <row r="4319" spans="1:15">
      <c r="A4319" s="1">
        <f>Form1!I10412</f>
        <v>0</v>
      </c>
      <c r="B4319" s="6">
        <f>(Form1!B10412)</f>
        <v>0</v>
      </c>
      <c r="C4319" s="4">
        <f>Form1!F10412</f>
        <v>0</v>
      </c>
      <c r="D4319" s="4">
        <f>Form1!G10412</f>
        <v>0</v>
      </c>
      <c r="E4319" s="4">
        <f>Form1!H10412</f>
        <v>0</v>
      </c>
      <c r="F4319" s="4">
        <f>Form1!I10412</f>
        <v>0</v>
      </c>
      <c r="G4319" s="4">
        <f>Form1!J10412</f>
        <v>0</v>
      </c>
      <c r="H4319" s="4">
        <f>IF(Form1!L10412="ไม่ใช่",0,1)</f>
        <v>1</v>
      </c>
      <c r="I4319" s="4">
        <f>IF(Form1!M10412="ไม่ไป",0,1)</f>
        <v>1</v>
      </c>
      <c r="J4319" s="4">
        <f>IF(Form1!N10412="ไม่มี",0,1)</f>
        <v>1</v>
      </c>
      <c r="K4319" s="4">
        <f>IF(Form1!O10412="ไม่ได้ไปส่ง",0,1)</f>
        <v>1</v>
      </c>
      <c r="L4319" s="4">
        <f>IF(Form1!P10412="ไม่เป็นหวัด",0,1)</f>
        <v>1</v>
      </c>
      <c r="M4319" s="4">
        <f>IF(Form1!Q10412="ไม่Admit",0,1)</f>
        <v>1</v>
      </c>
      <c r="N4319" s="4">
        <f>IF(Form1!R10412="ไม่ได้ไปร่วมงาน",0,1)</f>
        <v>1</v>
      </c>
      <c r="O4319" s="4">
        <f>IF(Form1!S10412="ไม่อยู่",0,1)</f>
        <v>1</v>
      </c>
    </row>
    <row r="4320" spans="1:15">
      <c r="A4320" s="1">
        <f>Form1!I10413</f>
        <v>0</v>
      </c>
      <c r="B4320" s="6">
        <f>(Form1!B10413)</f>
        <v>0</v>
      </c>
      <c r="C4320" s="4">
        <f>Form1!F10413</f>
        <v>0</v>
      </c>
      <c r="D4320" s="4">
        <f>Form1!G10413</f>
        <v>0</v>
      </c>
      <c r="E4320" s="4">
        <f>Form1!H10413</f>
        <v>0</v>
      </c>
      <c r="F4320" s="4">
        <f>Form1!I10413</f>
        <v>0</v>
      </c>
      <c r="G4320" s="4">
        <f>Form1!J10413</f>
        <v>0</v>
      </c>
      <c r="H4320" s="4">
        <f>IF(Form1!L10413="ไม่ใช่",0,1)</f>
        <v>1</v>
      </c>
      <c r="I4320" s="4">
        <f>IF(Form1!M10413="ไม่ไป",0,1)</f>
        <v>1</v>
      </c>
      <c r="J4320" s="4">
        <f>IF(Form1!N10413="ไม่มี",0,1)</f>
        <v>1</v>
      </c>
      <c r="K4320" s="4">
        <f>IF(Form1!O10413="ไม่ได้ไปส่ง",0,1)</f>
        <v>1</v>
      </c>
      <c r="L4320" s="4">
        <f>IF(Form1!P10413="ไม่เป็นหวัด",0,1)</f>
        <v>1</v>
      </c>
      <c r="M4320" s="4">
        <f>IF(Form1!Q10413="ไม่Admit",0,1)</f>
        <v>1</v>
      </c>
      <c r="N4320" s="4">
        <f>IF(Form1!R10413="ไม่ได้ไปร่วมงาน",0,1)</f>
        <v>1</v>
      </c>
      <c r="O4320" s="4">
        <f>IF(Form1!S10413="ไม่อยู่",0,1)</f>
        <v>1</v>
      </c>
    </row>
    <row r="4321" spans="1:15">
      <c r="A4321" s="1">
        <f>Form1!I10414</f>
        <v>0</v>
      </c>
      <c r="B4321" s="6">
        <f>(Form1!B10414)</f>
        <v>0</v>
      </c>
      <c r="C4321" s="4">
        <f>Form1!F10414</f>
        <v>0</v>
      </c>
      <c r="D4321" s="4">
        <f>Form1!G10414</f>
        <v>0</v>
      </c>
      <c r="E4321" s="4">
        <f>Form1!H10414</f>
        <v>0</v>
      </c>
      <c r="F4321" s="4">
        <f>Form1!I10414</f>
        <v>0</v>
      </c>
      <c r="G4321" s="4">
        <f>Form1!J10414</f>
        <v>0</v>
      </c>
      <c r="H4321" s="4">
        <f>IF(Form1!L10414="ไม่ใช่",0,1)</f>
        <v>1</v>
      </c>
      <c r="I4321" s="4">
        <f>IF(Form1!M10414="ไม่ไป",0,1)</f>
        <v>1</v>
      </c>
      <c r="J4321" s="4">
        <f>IF(Form1!N10414="ไม่มี",0,1)</f>
        <v>1</v>
      </c>
      <c r="K4321" s="4">
        <f>IF(Form1!O10414="ไม่ได้ไปส่ง",0,1)</f>
        <v>1</v>
      </c>
      <c r="L4321" s="4">
        <f>IF(Form1!P10414="ไม่เป็นหวัด",0,1)</f>
        <v>1</v>
      </c>
      <c r="M4321" s="4">
        <f>IF(Form1!Q10414="ไม่Admit",0,1)</f>
        <v>1</v>
      </c>
      <c r="N4321" s="4">
        <f>IF(Form1!R10414="ไม่ได้ไปร่วมงาน",0,1)</f>
        <v>1</v>
      </c>
      <c r="O4321" s="4">
        <f>IF(Form1!S10414="ไม่อยู่",0,1)</f>
        <v>1</v>
      </c>
    </row>
    <row r="4322" spans="1:15">
      <c r="A4322" s="1">
        <f>Form1!I10415</f>
        <v>0</v>
      </c>
      <c r="B4322" s="6">
        <f>(Form1!B10415)</f>
        <v>0</v>
      </c>
      <c r="C4322" s="4">
        <f>Form1!F10415</f>
        <v>0</v>
      </c>
      <c r="D4322" s="4">
        <f>Form1!G10415</f>
        <v>0</v>
      </c>
      <c r="E4322" s="4">
        <f>Form1!H10415</f>
        <v>0</v>
      </c>
      <c r="F4322" s="4">
        <f>Form1!I10415</f>
        <v>0</v>
      </c>
      <c r="G4322" s="4">
        <f>Form1!J10415</f>
        <v>0</v>
      </c>
      <c r="H4322" s="4">
        <f>IF(Form1!L10415="ไม่ใช่",0,1)</f>
        <v>1</v>
      </c>
      <c r="I4322" s="4">
        <f>IF(Form1!M10415="ไม่ไป",0,1)</f>
        <v>1</v>
      </c>
      <c r="J4322" s="4">
        <f>IF(Form1!N10415="ไม่มี",0,1)</f>
        <v>1</v>
      </c>
      <c r="K4322" s="4">
        <f>IF(Form1!O10415="ไม่ได้ไปส่ง",0,1)</f>
        <v>1</v>
      </c>
      <c r="L4322" s="4">
        <f>IF(Form1!P10415="ไม่เป็นหวัด",0,1)</f>
        <v>1</v>
      </c>
      <c r="M4322" s="4">
        <f>IF(Form1!Q10415="ไม่Admit",0,1)</f>
        <v>1</v>
      </c>
      <c r="N4322" s="4">
        <f>IF(Form1!R10415="ไม่ได้ไปร่วมงาน",0,1)</f>
        <v>1</v>
      </c>
      <c r="O4322" s="4">
        <f>IF(Form1!S10415="ไม่อยู่",0,1)</f>
        <v>1</v>
      </c>
    </row>
    <row r="4323" spans="1:15">
      <c r="A4323" s="1">
        <f>Form1!I10416</f>
        <v>0</v>
      </c>
      <c r="B4323" s="6">
        <f>(Form1!B10416)</f>
        <v>0</v>
      </c>
      <c r="C4323" s="4">
        <f>Form1!F10416</f>
        <v>0</v>
      </c>
      <c r="D4323" s="4">
        <f>Form1!G10416</f>
        <v>0</v>
      </c>
      <c r="E4323" s="4">
        <f>Form1!H10416</f>
        <v>0</v>
      </c>
      <c r="F4323" s="4">
        <f>Form1!I10416</f>
        <v>0</v>
      </c>
      <c r="G4323" s="4">
        <f>Form1!J10416</f>
        <v>0</v>
      </c>
      <c r="H4323" s="4">
        <f>IF(Form1!L10416="ไม่ใช่",0,1)</f>
        <v>1</v>
      </c>
      <c r="I4323" s="4">
        <f>IF(Form1!M10416="ไม่ไป",0,1)</f>
        <v>1</v>
      </c>
      <c r="J4323" s="4">
        <f>IF(Form1!N10416="ไม่มี",0,1)</f>
        <v>1</v>
      </c>
      <c r="K4323" s="4">
        <f>IF(Form1!O10416="ไม่ได้ไปส่ง",0,1)</f>
        <v>1</v>
      </c>
      <c r="L4323" s="4">
        <f>IF(Form1!P10416="ไม่เป็นหวัด",0,1)</f>
        <v>1</v>
      </c>
      <c r="M4323" s="4">
        <f>IF(Form1!Q10416="ไม่Admit",0,1)</f>
        <v>1</v>
      </c>
      <c r="N4323" s="4">
        <f>IF(Form1!R10416="ไม่ได้ไปร่วมงาน",0,1)</f>
        <v>1</v>
      </c>
      <c r="O4323" s="4">
        <f>IF(Form1!S10416="ไม่อยู่",0,1)</f>
        <v>1</v>
      </c>
    </row>
    <row r="4324" spans="1:15">
      <c r="A4324" s="1">
        <f>Form1!I10417</f>
        <v>0</v>
      </c>
      <c r="B4324" s="6">
        <f>(Form1!B10417)</f>
        <v>0</v>
      </c>
      <c r="C4324" s="4">
        <f>Form1!F10417</f>
        <v>0</v>
      </c>
      <c r="D4324" s="4">
        <f>Form1!G10417</f>
        <v>0</v>
      </c>
      <c r="E4324" s="4">
        <f>Form1!H10417</f>
        <v>0</v>
      </c>
      <c r="F4324" s="4">
        <f>Form1!I10417</f>
        <v>0</v>
      </c>
      <c r="G4324" s="4">
        <f>Form1!J10417</f>
        <v>0</v>
      </c>
      <c r="H4324" s="4">
        <f>IF(Form1!L10417="ไม่ใช่",0,1)</f>
        <v>1</v>
      </c>
      <c r="I4324" s="4">
        <f>IF(Form1!M10417="ไม่ไป",0,1)</f>
        <v>1</v>
      </c>
      <c r="J4324" s="4">
        <f>IF(Form1!N10417="ไม่มี",0,1)</f>
        <v>1</v>
      </c>
      <c r="K4324" s="4">
        <f>IF(Form1!O10417="ไม่ได้ไปส่ง",0,1)</f>
        <v>1</v>
      </c>
      <c r="L4324" s="4">
        <f>IF(Form1!P10417="ไม่เป็นหวัด",0,1)</f>
        <v>1</v>
      </c>
      <c r="M4324" s="4">
        <f>IF(Form1!Q10417="ไม่Admit",0,1)</f>
        <v>1</v>
      </c>
      <c r="N4324" s="4">
        <f>IF(Form1!R10417="ไม่ได้ไปร่วมงาน",0,1)</f>
        <v>1</v>
      </c>
      <c r="O4324" s="4">
        <f>IF(Form1!S10417="ไม่อยู่",0,1)</f>
        <v>1</v>
      </c>
    </row>
    <row r="4325" spans="1:15">
      <c r="A4325" s="1">
        <f>Form1!I10418</f>
        <v>0</v>
      </c>
      <c r="B4325" s="6">
        <f>(Form1!B10418)</f>
        <v>0</v>
      </c>
      <c r="C4325" s="4">
        <f>Form1!F10418</f>
        <v>0</v>
      </c>
      <c r="D4325" s="4">
        <f>Form1!G10418</f>
        <v>0</v>
      </c>
      <c r="E4325" s="4">
        <f>Form1!H10418</f>
        <v>0</v>
      </c>
      <c r="F4325" s="4">
        <f>Form1!I10418</f>
        <v>0</v>
      </c>
      <c r="G4325" s="4">
        <f>Form1!J10418</f>
        <v>0</v>
      </c>
      <c r="H4325" s="4">
        <f>IF(Form1!L10418="ไม่ใช่",0,1)</f>
        <v>1</v>
      </c>
      <c r="I4325" s="4">
        <f>IF(Form1!M10418="ไม่ไป",0,1)</f>
        <v>1</v>
      </c>
      <c r="J4325" s="4">
        <f>IF(Form1!N10418="ไม่มี",0,1)</f>
        <v>1</v>
      </c>
      <c r="K4325" s="4">
        <f>IF(Form1!O10418="ไม่ได้ไปส่ง",0,1)</f>
        <v>1</v>
      </c>
      <c r="L4325" s="4">
        <f>IF(Form1!P10418="ไม่เป็นหวัด",0,1)</f>
        <v>1</v>
      </c>
      <c r="M4325" s="4">
        <f>IF(Form1!Q10418="ไม่Admit",0,1)</f>
        <v>1</v>
      </c>
      <c r="N4325" s="4">
        <f>IF(Form1!R10418="ไม่ได้ไปร่วมงาน",0,1)</f>
        <v>1</v>
      </c>
      <c r="O4325" s="4">
        <f>IF(Form1!S10418="ไม่อยู่",0,1)</f>
        <v>1</v>
      </c>
    </row>
    <row r="4326" spans="1:15">
      <c r="A4326" s="1">
        <f>Form1!I10419</f>
        <v>0</v>
      </c>
      <c r="B4326" s="6">
        <f>(Form1!B10419)</f>
        <v>0</v>
      </c>
      <c r="C4326" s="4">
        <f>Form1!F10419</f>
        <v>0</v>
      </c>
      <c r="D4326" s="4">
        <f>Form1!G10419</f>
        <v>0</v>
      </c>
      <c r="E4326" s="4">
        <f>Form1!H10419</f>
        <v>0</v>
      </c>
      <c r="F4326" s="4">
        <f>Form1!I10419</f>
        <v>0</v>
      </c>
      <c r="G4326" s="4">
        <f>Form1!J10419</f>
        <v>0</v>
      </c>
      <c r="H4326" s="4">
        <f>IF(Form1!L10419="ไม่ใช่",0,1)</f>
        <v>1</v>
      </c>
      <c r="I4326" s="4">
        <f>IF(Form1!M10419="ไม่ไป",0,1)</f>
        <v>1</v>
      </c>
      <c r="J4326" s="4">
        <f>IF(Form1!N10419="ไม่มี",0,1)</f>
        <v>1</v>
      </c>
      <c r="K4326" s="4">
        <f>IF(Form1!O10419="ไม่ได้ไปส่ง",0,1)</f>
        <v>1</v>
      </c>
      <c r="L4326" s="4">
        <f>IF(Form1!P10419="ไม่เป็นหวัด",0,1)</f>
        <v>1</v>
      </c>
      <c r="M4326" s="4">
        <f>IF(Form1!Q10419="ไม่Admit",0,1)</f>
        <v>1</v>
      </c>
      <c r="N4326" s="4">
        <f>IF(Form1!R10419="ไม่ได้ไปร่วมงาน",0,1)</f>
        <v>1</v>
      </c>
      <c r="O4326" s="4">
        <f>IF(Form1!S10419="ไม่อยู่",0,1)</f>
        <v>1</v>
      </c>
    </row>
    <row r="4327" spans="1:15">
      <c r="A4327" s="1">
        <f>Form1!I10420</f>
        <v>0</v>
      </c>
      <c r="B4327" s="6">
        <f>(Form1!B10420)</f>
        <v>0</v>
      </c>
      <c r="C4327" s="4">
        <f>Form1!F10420</f>
        <v>0</v>
      </c>
      <c r="D4327" s="4">
        <f>Form1!G10420</f>
        <v>0</v>
      </c>
      <c r="E4327" s="4">
        <f>Form1!H10420</f>
        <v>0</v>
      </c>
      <c r="F4327" s="4">
        <f>Form1!I10420</f>
        <v>0</v>
      </c>
      <c r="G4327" s="4">
        <f>Form1!J10420</f>
        <v>0</v>
      </c>
      <c r="H4327" s="4">
        <f>IF(Form1!L10420="ไม่ใช่",0,1)</f>
        <v>1</v>
      </c>
      <c r="I4327" s="4">
        <f>IF(Form1!M10420="ไม่ไป",0,1)</f>
        <v>1</v>
      </c>
      <c r="J4327" s="4">
        <f>IF(Form1!N10420="ไม่มี",0,1)</f>
        <v>1</v>
      </c>
      <c r="K4327" s="4">
        <f>IF(Form1!O10420="ไม่ได้ไปส่ง",0,1)</f>
        <v>1</v>
      </c>
      <c r="L4327" s="4">
        <f>IF(Form1!P10420="ไม่เป็นหวัด",0,1)</f>
        <v>1</v>
      </c>
      <c r="M4327" s="4">
        <f>IF(Form1!Q10420="ไม่Admit",0,1)</f>
        <v>1</v>
      </c>
      <c r="N4327" s="4">
        <f>IF(Form1!R10420="ไม่ได้ไปร่วมงาน",0,1)</f>
        <v>1</v>
      </c>
      <c r="O4327" s="4">
        <f>IF(Form1!S10420="ไม่อยู่",0,1)</f>
        <v>1</v>
      </c>
    </row>
    <row r="4328" spans="1:15">
      <c r="A4328" s="1">
        <f>Form1!I10421</f>
        <v>0</v>
      </c>
      <c r="B4328" s="6">
        <f>(Form1!B10421)</f>
        <v>0</v>
      </c>
      <c r="C4328" s="4">
        <f>Form1!F10421</f>
        <v>0</v>
      </c>
      <c r="D4328" s="4">
        <f>Form1!G10421</f>
        <v>0</v>
      </c>
      <c r="E4328" s="4">
        <f>Form1!H10421</f>
        <v>0</v>
      </c>
      <c r="F4328" s="4">
        <f>Form1!I10421</f>
        <v>0</v>
      </c>
      <c r="G4328" s="4">
        <f>Form1!J10421</f>
        <v>0</v>
      </c>
      <c r="H4328" s="4">
        <f>IF(Form1!L10421="ไม่ใช่",0,1)</f>
        <v>1</v>
      </c>
      <c r="I4328" s="4">
        <f>IF(Form1!M10421="ไม่ไป",0,1)</f>
        <v>1</v>
      </c>
      <c r="J4328" s="4">
        <f>IF(Form1!N10421="ไม่มี",0,1)</f>
        <v>1</v>
      </c>
      <c r="K4328" s="4">
        <f>IF(Form1!O10421="ไม่ได้ไปส่ง",0,1)</f>
        <v>1</v>
      </c>
      <c r="L4328" s="4">
        <f>IF(Form1!P10421="ไม่เป็นหวัด",0,1)</f>
        <v>1</v>
      </c>
      <c r="M4328" s="4">
        <f>IF(Form1!Q10421="ไม่Admit",0,1)</f>
        <v>1</v>
      </c>
      <c r="N4328" s="4">
        <f>IF(Form1!R10421="ไม่ได้ไปร่วมงาน",0,1)</f>
        <v>1</v>
      </c>
      <c r="O4328" s="4">
        <f>IF(Form1!S10421="ไม่อยู่",0,1)</f>
        <v>1</v>
      </c>
    </row>
    <row r="4329" spans="1:15">
      <c r="A4329" s="1">
        <f>Form1!I10422</f>
        <v>0</v>
      </c>
      <c r="B4329" s="6">
        <f>(Form1!B10422)</f>
        <v>0</v>
      </c>
      <c r="C4329" s="4">
        <f>Form1!F10422</f>
        <v>0</v>
      </c>
      <c r="D4329" s="4">
        <f>Form1!G10422</f>
        <v>0</v>
      </c>
      <c r="E4329" s="4">
        <f>Form1!H10422</f>
        <v>0</v>
      </c>
      <c r="F4329" s="4">
        <f>Form1!I10422</f>
        <v>0</v>
      </c>
      <c r="G4329" s="4">
        <f>Form1!J10422</f>
        <v>0</v>
      </c>
      <c r="H4329" s="4">
        <f>IF(Form1!L10422="ไม่ใช่",0,1)</f>
        <v>1</v>
      </c>
      <c r="I4329" s="4">
        <f>IF(Form1!M10422="ไม่ไป",0,1)</f>
        <v>1</v>
      </c>
      <c r="J4329" s="4">
        <f>IF(Form1!N10422="ไม่มี",0,1)</f>
        <v>1</v>
      </c>
      <c r="K4329" s="4">
        <f>IF(Form1!O10422="ไม่ได้ไปส่ง",0,1)</f>
        <v>1</v>
      </c>
      <c r="L4329" s="4">
        <f>IF(Form1!P10422="ไม่เป็นหวัด",0,1)</f>
        <v>1</v>
      </c>
      <c r="M4329" s="4">
        <f>IF(Form1!Q10422="ไม่Admit",0,1)</f>
        <v>1</v>
      </c>
      <c r="N4329" s="4">
        <f>IF(Form1!R10422="ไม่ได้ไปร่วมงาน",0,1)</f>
        <v>1</v>
      </c>
      <c r="O4329" s="4">
        <f>IF(Form1!S10422="ไม่อยู่",0,1)</f>
        <v>1</v>
      </c>
    </row>
    <row r="4330" spans="1:15">
      <c r="A4330" s="1">
        <f>Form1!I10423</f>
        <v>0</v>
      </c>
      <c r="B4330" s="6">
        <f>(Form1!B10423)</f>
        <v>0</v>
      </c>
      <c r="C4330" s="4">
        <f>Form1!F10423</f>
        <v>0</v>
      </c>
      <c r="D4330" s="4">
        <f>Form1!G10423</f>
        <v>0</v>
      </c>
      <c r="E4330" s="4">
        <f>Form1!H10423</f>
        <v>0</v>
      </c>
      <c r="F4330" s="4">
        <f>Form1!I10423</f>
        <v>0</v>
      </c>
      <c r="G4330" s="4">
        <f>Form1!J10423</f>
        <v>0</v>
      </c>
      <c r="H4330" s="4">
        <f>IF(Form1!L10423="ไม่ใช่",0,1)</f>
        <v>1</v>
      </c>
      <c r="I4330" s="4">
        <f>IF(Form1!M10423="ไม่ไป",0,1)</f>
        <v>1</v>
      </c>
      <c r="J4330" s="4">
        <f>IF(Form1!N10423="ไม่มี",0,1)</f>
        <v>1</v>
      </c>
      <c r="K4330" s="4">
        <f>IF(Form1!O10423="ไม่ได้ไปส่ง",0,1)</f>
        <v>1</v>
      </c>
      <c r="L4330" s="4">
        <f>IF(Form1!P10423="ไม่เป็นหวัด",0,1)</f>
        <v>1</v>
      </c>
      <c r="M4330" s="4">
        <f>IF(Form1!Q10423="ไม่Admit",0,1)</f>
        <v>1</v>
      </c>
      <c r="N4330" s="4">
        <f>IF(Form1!R10423="ไม่ได้ไปร่วมงาน",0,1)</f>
        <v>1</v>
      </c>
      <c r="O4330" s="4">
        <f>IF(Form1!S10423="ไม่อยู่",0,1)</f>
        <v>1</v>
      </c>
    </row>
    <row r="4331" spans="1:15">
      <c r="A4331" s="1">
        <f>Form1!I10424</f>
        <v>0</v>
      </c>
      <c r="B4331" s="6">
        <f>(Form1!B10424)</f>
        <v>0</v>
      </c>
      <c r="C4331" s="4">
        <f>Form1!F10424</f>
        <v>0</v>
      </c>
      <c r="D4331" s="4">
        <f>Form1!G10424</f>
        <v>0</v>
      </c>
      <c r="E4331" s="4">
        <f>Form1!H10424</f>
        <v>0</v>
      </c>
      <c r="F4331" s="4">
        <f>Form1!I10424</f>
        <v>0</v>
      </c>
      <c r="G4331" s="4">
        <f>Form1!J10424</f>
        <v>0</v>
      </c>
      <c r="H4331" s="4">
        <f>IF(Form1!L10424="ไม่ใช่",0,1)</f>
        <v>1</v>
      </c>
      <c r="I4331" s="4">
        <f>IF(Form1!M10424="ไม่ไป",0,1)</f>
        <v>1</v>
      </c>
      <c r="J4331" s="4">
        <f>IF(Form1!N10424="ไม่มี",0,1)</f>
        <v>1</v>
      </c>
      <c r="K4331" s="4">
        <f>IF(Form1!O10424="ไม่ได้ไปส่ง",0,1)</f>
        <v>1</v>
      </c>
      <c r="L4331" s="4">
        <f>IF(Form1!P10424="ไม่เป็นหวัด",0,1)</f>
        <v>1</v>
      </c>
      <c r="M4331" s="4">
        <f>IF(Form1!Q10424="ไม่Admit",0,1)</f>
        <v>1</v>
      </c>
      <c r="N4331" s="4">
        <f>IF(Form1!R10424="ไม่ได้ไปร่วมงาน",0,1)</f>
        <v>1</v>
      </c>
      <c r="O4331" s="4">
        <f>IF(Form1!S10424="ไม่อยู่",0,1)</f>
        <v>1</v>
      </c>
    </row>
    <row r="4332" spans="1:15">
      <c r="A4332" s="1">
        <f>Form1!I10425</f>
        <v>0</v>
      </c>
      <c r="B4332" s="6">
        <f>(Form1!B10425)</f>
        <v>0</v>
      </c>
      <c r="C4332" s="4">
        <f>Form1!F10425</f>
        <v>0</v>
      </c>
      <c r="D4332" s="4">
        <f>Form1!G10425</f>
        <v>0</v>
      </c>
      <c r="E4332" s="4">
        <f>Form1!H10425</f>
        <v>0</v>
      </c>
      <c r="F4332" s="4">
        <f>Form1!I10425</f>
        <v>0</v>
      </c>
      <c r="G4332" s="4">
        <f>Form1!J10425</f>
        <v>0</v>
      </c>
      <c r="H4332" s="4">
        <f>IF(Form1!L10425="ไม่ใช่",0,1)</f>
        <v>1</v>
      </c>
      <c r="I4332" s="4">
        <f>IF(Form1!M10425="ไม่ไป",0,1)</f>
        <v>1</v>
      </c>
      <c r="J4332" s="4">
        <f>IF(Form1!N10425="ไม่มี",0,1)</f>
        <v>1</v>
      </c>
      <c r="K4332" s="4">
        <f>IF(Form1!O10425="ไม่ได้ไปส่ง",0,1)</f>
        <v>1</v>
      </c>
      <c r="L4332" s="4">
        <f>IF(Form1!P10425="ไม่เป็นหวัด",0,1)</f>
        <v>1</v>
      </c>
      <c r="M4332" s="4">
        <f>IF(Form1!Q10425="ไม่Admit",0,1)</f>
        <v>1</v>
      </c>
      <c r="N4332" s="4">
        <f>IF(Form1!R10425="ไม่ได้ไปร่วมงาน",0,1)</f>
        <v>1</v>
      </c>
      <c r="O4332" s="4">
        <f>IF(Form1!S10425="ไม่อยู่",0,1)</f>
        <v>1</v>
      </c>
    </row>
    <row r="4333" spans="1:15">
      <c r="A4333" s="1">
        <f>Form1!I10426</f>
        <v>0</v>
      </c>
      <c r="B4333" s="6">
        <f>(Form1!B10426)</f>
        <v>0</v>
      </c>
      <c r="C4333" s="4">
        <f>Form1!F10426</f>
        <v>0</v>
      </c>
      <c r="D4333" s="4">
        <f>Form1!G10426</f>
        <v>0</v>
      </c>
      <c r="E4333" s="4">
        <f>Form1!H10426</f>
        <v>0</v>
      </c>
      <c r="F4333" s="4">
        <f>Form1!I10426</f>
        <v>0</v>
      </c>
      <c r="G4333" s="4">
        <f>Form1!J10426</f>
        <v>0</v>
      </c>
      <c r="H4333" s="4">
        <f>IF(Form1!L10426="ไม่ใช่",0,1)</f>
        <v>1</v>
      </c>
      <c r="I4333" s="4">
        <f>IF(Form1!M10426="ไม่ไป",0,1)</f>
        <v>1</v>
      </c>
      <c r="J4333" s="4">
        <f>IF(Form1!N10426="ไม่มี",0,1)</f>
        <v>1</v>
      </c>
      <c r="K4333" s="4">
        <f>IF(Form1!O10426="ไม่ได้ไปส่ง",0,1)</f>
        <v>1</v>
      </c>
      <c r="L4333" s="4">
        <f>IF(Form1!P10426="ไม่เป็นหวัด",0,1)</f>
        <v>1</v>
      </c>
      <c r="M4333" s="4">
        <f>IF(Form1!Q10426="ไม่Admit",0,1)</f>
        <v>1</v>
      </c>
      <c r="N4333" s="4">
        <f>IF(Form1!R10426="ไม่ได้ไปร่วมงาน",0,1)</f>
        <v>1</v>
      </c>
      <c r="O4333" s="4">
        <f>IF(Form1!S10426="ไม่อยู่",0,1)</f>
        <v>1</v>
      </c>
    </row>
    <row r="4334" spans="1:15">
      <c r="A4334" s="1">
        <f>Form1!I10427</f>
        <v>0</v>
      </c>
      <c r="B4334" s="6">
        <f>(Form1!B10427)</f>
        <v>0</v>
      </c>
      <c r="C4334" s="4">
        <f>Form1!F10427</f>
        <v>0</v>
      </c>
      <c r="D4334" s="4">
        <f>Form1!G10427</f>
        <v>0</v>
      </c>
      <c r="E4334" s="4">
        <f>Form1!H10427</f>
        <v>0</v>
      </c>
      <c r="F4334" s="4">
        <f>Form1!I10427</f>
        <v>0</v>
      </c>
      <c r="G4334" s="4">
        <f>Form1!J10427</f>
        <v>0</v>
      </c>
      <c r="H4334" s="4">
        <f>IF(Form1!L10427="ไม่ใช่",0,1)</f>
        <v>1</v>
      </c>
      <c r="I4334" s="4">
        <f>IF(Form1!M10427="ไม่ไป",0,1)</f>
        <v>1</v>
      </c>
      <c r="J4334" s="4">
        <f>IF(Form1!N10427="ไม่มี",0,1)</f>
        <v>1</v>
      </c>
      <c r="K4334" s="4">
        <f>IF(Form1!O10427="ไม่ได้ไปส่ง",0,1)</f>
        <v>1</v>
      </c>
      <c r="L4334" s="4">
        <f>IF(Form1!P10427="ไม่เป็นหวัด",0,1)</f>
        <v>1</v>
      </c>
      <c r="M4334" s="4">
        <f>IF(Form1!Q10427="ไม่Admit",0,1)</f>
        <v>1</v>
      </c>
      <c r="N4334" s="4">
        <f>IF(Form1!R10427="ไม่ได้ไปร่วมงาน",0,1)</f>
        <v>1</v>
      </c>
      <c r="O4334" s="4">
        <f>IF(Form1!S10427="ไม่อยู่",0,1)</f>
        <v>1</v>
      </c>
    </row>
    <row r="4335" spans="1:15">
      <c r="A4335" s="1">
        <f>Form1!I10428</f>
        <v>0</v>
      </c>
      <c r="B4335" s="6">
        <f>(Form1!B10428)</f>
        <v>0</v>
      </c>
      <c r="C4335" s="4">
        <f>Form1!F10428</f>
        <v>0</v>
      </c>
      <c r="D4335" s="4">
        <f>Form1!G10428</f>
        <v>0</v>
      </c>
      <c r="E4335" s="4">
        <f>Form1!H10428</f>
        <v>0</v>
      </c>
      <c r="F4335" s="4">
        <f>Form1!I10428</f>
        <v>0</v>
      </c>
      <c r="G4335" s="4">
        <f>Form1!J10428</f>
        <v>0</v>
      </c>
      <c r="H4335" s="4">
        <f>IF(Form1!L10428="ไม่ใช่",0,1)</f>
        <v>1</v>
      </c>
      <c r="I4335" s="4">
        <f>IF(Form1!M10428="ไม่ไป",0,1)</f>
        <v>1</v>
      </c>
      <c r="J4335" s="4">
        <f>IF(Form1!N10428="ไม่มี",0,1)</f>
        <v>1</v>
      </c>
      <c r="K4335" s="4">
        <f>IF(Form1!O10428="ไม่ได้ไปส่ง",0,1)</f>
        <v>1</v>
      </c>
      <c r="L4335" s="4">
        <f>IF(Form1!P10428="ไม่เป็นหวัด",0,1)</f>
        <v>1</v>
      </c>
      <c r="M4335" s="4">
        <f>IF(Form1!Q10428="ไม่Admit",0,1)</f>
        <v>1</v>
      </c>
      <c r="N4335" s="4">
        <f>IF(Form1!R10428="ไม่ได้ไปร่วมงาน",0,1)</f>
        <v>1</v>
      </c>
      <c r="O4335" s="4">
        <f>IF(Form1!S10428="ไม่อยู่",0,1)</f>
        <v>1</v>
      </c>
    </row>
    <row r="4336" spans="1:15">
      <c r="A4336" s="1">
        <f>Form1!I10429</f>
        <v>0</v>
      </c>
      <c r="B4336" s="6">
        <f>(Form1!B10429)</f>
        <v>0</v>
      </c>
      <c r="C4336" s="4">
        <f>Form1!F10429</f>
        <v>0</v>
      </c>
      <c r="D4336" s="4">
        <f>Form1!G10429</f>
        <v>0</v>
      </c>
      <c r="E4336" s="4">
        <f>Form1!H10429</f>
        <v>0</v>
      </c>
      <c r="F4336" s="4">
        <f>Form1!I10429</f>
        <v>0</v>
      </c>
      <c r="G4336" s="4">
        <f>Form1!J10429</f>
        <v>0</v>
      </c>
      <c r="H4336" s="4">
        <f>IF(Form1!L10429="ไม่ใช่",0,1)</f>
        <v>1</v>
      </c>
      <c r="I4336" s="4">
        <f>IF(Form1!M10429="ไม่ไป",0,1)</f>
        <v>1</v>
      </c>
      <c r="J4336" s="4">
        <f>IF(Form1!N10429="ไม่มี",0,1)</f>
        <v>1</v>
      </c>
      <c r="K4336" s="4">
        <f>IF(Form1!O10429="ไม่ได้ไปส่ง",0,1)</f>
        <v>1</v>
      </c>
      <c r="L4336" s="4">
        <f>IF(Form1!P10429="ไม่เป็นหวัด",0,1)</f>
        <v>1</v>
      </c>
      <c r="M4336" s="4">
        <f>IF(Form1!Q10429="ไม่Admit",0,1)</f>
        <v>1</v>
      </c>
      <c r="N4336" s="4">
        <f>IF(Form1!R10429="ไม่ได้ไปร่วมงาน",0,1)</f>
        <v>1</v>
      </c>
      <c r="O4336" s="4">
        <f>IF(Form1!S10429="ไม่อยู่",0,1)</f>
        <v>1</v>
      </c>
    </row>
    <row r="4337" spans="1:15">
      <c r="A4337" s="1">
        <f>Form1!I10430</f>
        <v>0</v>
      </c>
      <c r="B4337" s="6">
        <f>(Form1!B10430)</f>
        <v>0</v>
      </c>
      <c r="C4337" s="4">
        <f>Form1!F10430</f>
        <v>0</v>
      </c>
      <c r="D4337" s="4">
        <f>Form1!G10430</f>
        <v>0</v>
      </c>
      <c r="E4337" s="4">
        <f>Form1!H10430</f>
        <v>0</v>
      </c>
      <c r="F4337" s="4">
        <f>Form1!I10430</f>
        <v>0</v>
      </c>
      <c r="G4337" s="4">
        <f>Form1!J10430</f>
        <v>0</v>
      </c>
      <c r="H4337" s="4">
        <f>IF(Form1!L10430="ไม่ใช่",0,1)</f>
        <v>1</v>
      </c>
      <c r="I4337" s="4">
        <f>IF(Form1!M10430="ไม่ไป",0,1)</f>
        <v>1</v>
      </c>
      <c r="J4337" s="4">
        <f>IF(Form1!N10430="ไม่มี",0,1)</f>
        <v>1</v>
      </c>
      <c r="K4337" s="4">
        <f>IF(Form1!O10430="ไม่ได้ไปส่ง",0,1)</f>
        <v>1</v>
      </c>
      <c r="L4337" s="4">
        <f>IF(Form1!P10430="ไม่เป็นหวัด",0,1)</f>
        <v>1</v>
      </c>
      <c r="M4337" s="4">
        <f>IF(Form1!Q10430="ไม่Admit",0,1)</f>
        <v>1</v>
      </c>
      <c r="N4337" s="4">
        <f>IF(Form1!R10430="ไม่ได้ไปร่วมงาน",0,1)</f>
        <v>1</v>
      </c>
      <c r="O4337" s="4">
        <f>IF(Form1!S10430="ไม่อยู่",0,1)</f>
        <v>1</v>
      </c>
    </row>
    <row r="4338" spans="1:15">
      <c r="A4338" s="1">
        <f>Form1!I10431</f>
        <v>0</v>
      </c>
      <c r="B4338" s="6">
        <f>(Form1!B10431)</f>
        <v>0</v>
      </c>
      <c r="C4338" s="4">
        <f>Form1!F10431</f>
        <v>0</v>
      </c>
      <c r="D4338" s="4">
        <f>Form1!G10431</f>
        <v>0</v>
      </c>
      <c r="E4338" s="4">
        <f>Form1!H10431</f>
        <v>0</v>
      </c>
      <c r="F4338" s="4">
        <f>Form1!I10431</f>
        <v>0</v>
      </c>
      <c r="G4338" s="4">
        <f>Form1!J10431</f>
        <v>0</v>
      </c>
      <c r="H4338" s="4">
        <f>IF(Form1!L10431="ไม่ใช่",0,1)</f>
        <v>1</v>
      </c>
      <c r="I4338" s="4">
        <f>IF(Form1!M10431="ไม่ไป",0,1)</f>
        <v>1</v>
      </c>
      <c r="J4338" s="4">
        <f>IF(Form1!N10431="ไม่มี",0,1)</f>
        <v>1</v>
      </c>
      <c r="K4338" s="4">
        <f>IF(Form1!O10431="ไม่ได้ไปส่ง",0,1)</f>
        <v>1</v>
      </c>
      <c r="L4338" s="4">
        <f>IF(Form1!P10431="ไม่เป็นหวัด",0,1)</f>
        <v>1</v>
      </c>
      <c r="M4338" s="4">
        <f>IF(Form1!Q10431="ไม่Admit",0,1)</f>
        <v>1</v>
      </c>
      <c r="N4338" s="4">
        <f>IF(Form1!R10431="ไม่ได้ไปร่วมงาน",0,1)</f>
        <v>1</v>
      </c>
      <c r="O4338" s="4">
        <f>IF(Form1!S10431="ไม่อยู่",0,1)</f>
        <v>1</v>
      </c>
    </row>
    <row r="4339" spans="1:15">
      <c r="A4339" s="1">
        <f>Form1!I10432</f>
        <v>0</v>
      </c>
      <c r="B4339" s="6">
        <f>(Form1!B10432)</f>
        <v>0</v>
      </c>
      <c r="C4339" s="4">
        <f>Form1!F10432</f>
        <v>0</v>
      </c>
      <c r="D4339" s="4">
        <f>Form1!G10432</f>
        <v>0</v>
      </c>
      <c r="E4339" s="4">
        <f>Form1!H10432</f>
        <v>0</v>
      </c>
      <c r="F4339" s="4">
        <f>Form1!I10432</f>
        <v>0</v>
      </c>
      <c r="G4339" s="4">
        <f>Form1!J10432</f>
        <v>0</v>
      </c>
      <c r="H4339" s="4">
        <f>IF(Form1!L10432="ไม่ใช่",0,1)</f>
        <v>1</v>
      </c>
      <c r="I4339" s="4">
        <f>IF(Form1!M10432="ไม่ไป",0,1)</f>
        <v>1</v>
      </c>
      <c r="J4339" s="4">
        <f>IF(Form1!N10432="ไม่มี",0,1)</f>
        <v>1</v>
      </c>
      <c r="K4339" s="4">
        <f>IF(Form1!O10432="ไม่ได้ไปส่ง",0,1)</f>
        <v>1</v>
      </c>
      <c r="L4339" s="4">
        <f>IF(Form1!P10432="ไม่เป็นหวัด",0,1)</f>
        <v>1</v>
      </c>
      <c r="M4339" s="4">
        <f>IF(Form1!Q10432="ไม่Admit",0,1)</f>
        <v>1</v>
      </c>
      <c r="N4339" s="4">
        <f>IF(Form1!R10432="ไม่ได้ไปร่วมงาน",0,1)</f>
        <v>1</v>
      </c>
      <c r="O4339" s="4">
        <f>IF(Form1!S10432="ไม่อยู่",0,1)</f>
        <v>1</v>
      </c>
    </row>
    <row r="4340" spans="1:15">
      <c r="A4340" s="1">
        <f>Form1!I10433</f>
        <v>0</v>
      </c>
      <c r="B4340" s="6">
        <f>(Form1!B10433)</f>
        <v>0</v>
      </c>
      <c r="C4340" s="4">
        <f>Form1!F10433</f>
        <v>0</v>
      </c>
      <c r="D4340" s="4">
        <f>Form1!G10433</f>
        <v>0</v>
      </c>
      <c r="E4340" s="4">
        <f>Form1!H10433</f>
        <v>0</v>
      </c>
      <c r="F4340" s="4">
        <f>Form1!I10433</f>
        <v>0</v>
      </c>
      <c r="G4340" s="4">
        <f>Form1!J10433</f>
        <v>0</v>
      </c>
      <c r="H4340" s="4">
        <f>IF(Form1!L10433="ไม่ใช่",0,1)</f>
        <v>1</v>
      </c>
      <c r="I4340" s="4">
        <f>IF(Form1!M10433="ไม่ไป",0,1)</f>
        <v>1</v>
      </c>
      <c r="J4340" s="4">
        <f>IF(Form1!N10433="ไม่มี",0,1)</f>
        <v>1</v>
      </c>
      <c r="K4340" s="4">
        <f>IF(Form1!O10433="ไม่ได้ไปส่ง",0,1)</f>
        <v>1</v>
      </c>
      <c r="L4340" s="4">
        <f>IF(Form1!P10433="ไม่เป็นหวัด",0,1)</f>
        <v>1</v>
      </c>
      <c r="M4340" s="4">
        <f>IF(Form1!Q10433="ไม่Admit",0,1)</f>
        <v>1</v>
      </c>
      <c r="N4340" s="4">
        <f>IF(Form1!R10433="ไม่ได้ไปร่วมงาน",0,1)</f>
        <v>1</v>
      </c>
      <c r="O4340" s="4">
        <f>IF(Form1!S10433="ไม่อยู่",0,1)</f>
        <v>1</v>
      </c>
    </row>
    <row r="4341" spans="1:15">
      <c r="A4341" s="1">
        <f>Form1!I10434</f>
        <v>0</v>
      </c>
      <c r="B4341" s="6">
        <f>(Form1!B10434)</f>
        <v>0</v>
      </c>
      <c r="C4341" s="4">
        <f>Form1!F10434</f>
        <v>0</v>
      </c>
      <c r="D4341" s="4">
        <f>Form1!G10434</f>
        <v>0</v>
      </c>
      <c r="E4341" s="4">
        <f>Form1!H10434</f>
        <v>0</v>
      </c>
      <c r="F4341" s="4">
        <f>Form1!I10434</f>
        <v>0</v>
      </c>
      <c r="G4341" s="4">
        <f>Form1!J10434</f>
        <v>0</v>
      </c>
      <c r="H4341" s="4">
        <f>IF(Form1!L10434="ไม่ใช่",0,1)</f>
        <v>1</v>
      </c>
      <c r="I4341" s="4">
        <f>IF(Form1!M10434="ไม่ไป",0,1)</f>
        <v>1</v>
      </c>
      <c r="J4341" s="4">
        <f>IF(Form1!N10434="ไม่มี",0,1)</f>
        <v>1</v>
      </c>
      <c r="K4341" s="4">
        <f>IF(Form1!O10434="ไม่ได้ไปส่ง",0,1)</f>
        <v>1</v>
      </c>
      <c r="L4341" s="4">
        <f>IF(Form1!P10434="ไม่เป็นหวัด",0,1)</f>
        <v>1</v>
      </c>
      <c r="M4341" s="4">
        <f>IF(Form1!Q10434="ไม่Admit",0,1)</f>
        <v>1</v>
      </c>
      <c r="N4341" s="4">
        <f>IF(Form1!R10434="ไม่ได้ไปร่วมงาน",0,1)</f>
        <v>1</v>
      </c>
      <c r="O4341" s="4">
        <f>IF(Form1!S10434="ไม่อยู่",0,1)</f>
        <v>1</v>
      </c>
    </row>
    <row r="4342" spans="1:15">
      <c r="A4342" s="1">
        <f>Form1!I10435</f>
        <v>0</v>
      </c>
      <c r="B4342" s="6">
        <f>(Form1!B10435)</f>
        <v>0</v>
      </c>
      <c r="C4342" s="4">
        <f>Form1!F10435</f>
        <v>0</v>
      </c>
      <c r="D4342" s="4">
        <f>Form1!G10435</f>
        <v>0</v>
      </c>
      <c r="E4342" s="4">
        <f>Form1!H10435</f>
        <v>0</v>
      </c>
      <c r="F4342" s="4">
        <f>Form1!I10435</f>
        <v>0</v>
      </c>
      <c r="G4342" s="4">
        <f>Form1!J10435</f>
        <v>0</v>
      </c>
      <c r="H4342" s="4">
        <f>IF(Form1!L10435="ไม่ใช่",0,1)</f>
        <v>1</v>
      </c>
      <c r="I4342" s="4">
        <f>IF(Form1!M10435="ไม่ไป",0,1)</f>
        <v>1</v>
      </c>
      <c r="J4342" s="4">
        <f>IF(Form1!N10435="ไม่มี",0,1)</f>
        <v>1</v>
      </c>
      <c r="K4342" s="4">
        <f>IF(Form1!O10435="ไม่ได้ไปส่ง",0,1)</f>
        <v>1</v>
      </c>
      <c r="L4342" s="4">
        <f>IF(Form1!P10435="ไม่เป็นหวัด",0,1)</f>
        <v>1</v>
      </c>
      <c r="M4342" s="4">
        <f>IF(Form1!Q10435="ไม่Admit",0,1)</f>
        <v>1</v>
      </c>
      <c r="N4342" s="4">
        <f>IF(Form1!R10435="ไม่ได้ไปร่วมงาน",0,1)</f>
        <v>1</v>
      </c>
      <c r="O4342" s="4">
        <f>IF(Form1!S10435="ไม่อยู่",0,1)</f>
        <v>1</v>
      </c>
    </row>
    <row r="4343" spans="1:15">
      <c r="A4343" s="1">
        <f>Form1!I10436</f>
        <v>0</v>
      </c>
      <c r="B4343" s="6">
        <f>(Form1!B10436)</f>
        <v>0</v>
      </c>
      <c r="C4343" s="4">
        <f>Form1!F10436</f>
        <v>0</v>
      </c>
      <c r="D4343" s="4">
        <f>Form1!G10436</f>
        <v>0</v>
      </c>
      <c r="E4343" s="4">
        <f>Form1!H10436</f>
        <v>0</v>
      </c>
      <c r="F4343" s="4">
        <f>Form1!I10436</f>
        <v>0</v>
      </c>
      <c r="G4343" s="4">
        <f>Form1!J10436</f>
        <v>0</v>
      </c>
      <c r="H4343" s="4">
        <f>IF(Form1!L10436="ไม่ใช่",0,1)</f>
        <v>1</v>
      </c>
      <c r="I4343" s="4">
        <f>IF(Form1!M10436="ไม่ไป",0,1)</f>
        <v>1</v>
      </c>
      <c r="J4343" s="4">
        <f>IF(Form1!N10436="ไม่มี",0,1)</f>
        <v>1</v>
      </c>
      <c r="K4343" s="4">
        <f>IF(Form1!O10436="ไม่ได้ไปส่ง",0,1)</f>
        <v>1</v>
      </c>
      <c r="L4343" s="4">
        <f>IF(Form1!P10436="ไม่เป็นหวัด",0,1)</f>
        <v>1</v>
      </c>
      <c r="M4343" s="4">
        <f>IF(Form1!Q10436="ไม่Admit",0,1)</f>
        <v>1</v>
      </c>
      <c r="N4343" s="4">
        <f>IF(Form1!R10436="ไม่ได้ไปร่วมงาน",0,1)</f>
        <v>1</v>
      </c>
      <c r="O4343" s="4">
        <f>IF(Form1!S10436="ไม่อยู่",0,1)</f>
        <v>1</v>
      </c>
    </row>
    <row r="4344" spans="1:15">
      <c r="A4344" s="1">
        <f>Form1!I10437</f>
        <v>0</v>
      </c>
      <c r="B4344" s="6">
        <f>(Form1!B10437)</f>
        <v>0</v>
      </c>
      <c r="C4344" s="4">
        <f>Form1!F10437</f>
        <v>0</v>
      </c>
      <c r="D4344" s="4">
        <f>Form1!G10437</f>
        <v>0</v>
      </c>
      <c r="E4344" s="4">
        <f>Form1!H10437</f>
        <v>0</v>
      </c>
      <c r="F4344" s="4">
        <f>Form1!I10437</f>
        <v>0</v>
      </c>
      <c r="G4344" s="4">
        <f>Form1!J10437</f>
        <v>0</v>
      </c>
      <c r="H4344" s="4">
        <f>IF(Form1!L10437="ไม่ใช่",0,1)</f>
        <v>1</v>
      </c>
      <c r="I4344" s="4">
        <f>IF(Form1!M10437="ไม่ไป",0,1)</f>
        <v>1</v>
      </c>
      <c r="J4344" s="4">
        <f>IF(Form1!N10437="ไม่มี",0,1)</f>
        <v>1</v>
      </c>
      <c r="K4344" s="4">
        <f>IF(Form1!O10437="ไม่ได้ไปส่ง",0,1)</f>
        <v>1</v>
      </c>
      <c r="L4344" s="4">
        <f>IF(Form1!P10437="ไม่เป็นหวัด",0,1)</f>
        <v>1</v>
      </c>
      <c r="M4344" s="4">
        <f>IF(Form1!Q10437="ไม่Admit",0,1)</f>
        <v>1</v>
      </c>
      <c r="N4344" s="4">
        <f>IF(Form1!R10437="ไม่ได้ไปร่วมงาน",0,1)</f>
        <v>1</v>
      </c>
      <c r="O4344" s="4">
        <f>IF(Form1!S10437="ไม่อยู่",0,1)</f>
        <v>1</v>
      </c>
    </row>
    <row r="4345" spans="1:15">
      <c r="A4345" s="1">
        <f>Form1!I10438</f>
        <v>0</v>
      </c>
      <c r="B4345" s="6">
        <f>(Form1!B10438)</f>
        <v>0</v>
      </c>
      <c r="C4345" s="4">
        <f>Form1!F10438</f>
        <v>0</v>
      </c>
      <c r="D4345" s="4">
        <f>Form1!G10438</f>
        <v>0</v>
      </c>
      <c r="E4345" s="4">
        <f>Form1!H10438</f>
        <v>0</v>
      </c>
      <c r="F4345" s="4">
        <f>Form1!I10438</f>
        <v>0</v>
      </c>
      <c r="G4345" s="4">
        <f>Form1!J10438</f>
        <v>0</v>
      </c>
      <c r="H4345" s="4">
        <f>IF(Form1!L10438="ไม่ใช่",0,1)</f>
        <v>1</v>
      </c>
      <c r="I4345" s="4">
        <f>IF(Form1!M10438="ไม่ไป",0,1)</f>
        <v>1</v>
      </c>
      <c r="J4345" s="4">
        <f>IF(Form1!N10438="ไม่มี",0,1)</f>
        <v>1</v>
      </c>
      <c r="K4345" s="4">
        <f>IF(Form1!O10438="ไม่ได้ไปส่ง",0,1)</f>
        <v>1</v>
      </c>
      <c r="L4345" s="4">
        <f>IF(Form1!P10438="ไม่เป็นหวัด",0,1)</f>
        <v>1</v>
      </c>
      <c r="M4345" s="4">
        <f>IF(Form1!Q10438="ไม่Admit",0,1)</f>
        <v>1</v>
      </c>
      <c r="N4345" s="4">
        <f>IF(Form1!R10438="ไม่ได้ไปร่วมงาน",0,1)</f>
        <v>1</v>
      </c>
      <c r="O4345" s="4">
        <f>IF(Form1!S10438="ไม่อยู่",0,1)</f>
        <v>1</v>
      </c>
    </row>
    <row r="4346" spans="1:15">
      <c r="A4346" s="1">
        <f>Form1!I10439</f>
        <v>0</v>
      </c>
      <c r="B4346" s="6">
        <f>(Form1!B10439)</f>
        <v>0</v>
      </c>
      <c r="C4346" s="4">
        <f>Form1!F10439</f>
        <v>0</v>
      </c>
      <c r="D4346" s="4">
        <f>Form1!G10439</f>
        <v>0</v>
      </c>
      <c r="E4346" s="4">
        <f>Form1!H10439</f>
        <v>0</v>
      </c>
      <c r="F4346" s="4">
        <f>Form1!I10439</f>
        <v>0</v>
      </c>
      <c r="G4346" s="4">
        <f>Form1!J10439</f>
        <v>0</v>
      </c>
      <c r="H4346" s="4">
        <f>IF(Form1!L10439="ไม่ใช่",0,1)</f>
        <v>1</v>
      </c>
      <c r="I4346" s="4">
        <f>IF(Form1!M10439="ไม่ไป",0,1)</f>
        <v>1</v>
      </c>
      <c r="J4346" s="4">
        <f>IF(Form1!N10439="ไม่มี",0,1)</f>
        <v>1</v>
      </c>
      <c r="K4346" s="4">
        <f>IF(Form1!O10439="ไม่ได้ไปส่ง",0,1)</f>
        <v>1</v>
      </c>
      <c r="L4346" s="4">
        <f>IF(Form1!P10439="ไม่เป็นหวัด",0,1)</f>
        <v>1</v>
      </c>
      <c r="M4346" s="4">
        <f>IF(Form1!Q10439="ไม่Admit",0,1)</f>
        <v>1</v>
      </c>
      <c r="N4346" s="4">
        <f>IF(Form1!R10439="ไม่ได้ไปร่วมงาน",0,1)</f>
        <v>1</v>
      </c>
      <c r="O4346" s="4">
        <f>IF(Form1!S10439="ไม่อยู่",0,1)</f>
        <v>1</v>
      </c>
    </row>
    <row r="4347" spans="1:15">
      <c r="A4347" s="1">
        <f>Form1!I10440</f>
        <v>0</v>
      </c>
      <c r="B4347" s="6">
        <f>(Form1!B10440)</f>
        <v>0</v>
      </c>
      <c r="C4347" s="4">
        <f>Form1!F10440</f>
        <v>0</v>
      </c>
      <c r="D4347" s="4">
        <f>Form1!G10440</f>
        <v>0</v>
      </c>
      <c r="E4347" s="4">
        <f>Form1!H10440</f>
        <v>0</v>
      </c>
      <c r="F4347" s="4">
        <f>Form1!I10440</f>
        <v>0</v>
      </c>
      <c r="G4347" s="4">
        <f>Form1!J10440</f>
        <v>0</v>
      </c>
      <c r="H4347" s="4">
        <f>IF(Form1!L10440="ไม่ใช่",0,1)</f>
        <v>1</v>
      </c>
      <c r="I4347" s="4">
        <f>IF(Form1!M10440="ไม่ไป",0,1)</f>
        <v>1</v>
      </c>
      <c r="J4347" s="4">
        <f>IF(Form1!N10440="ไม่มี",0,1)</f>
        <v>1</v>
      </c>
      <c r="K4347" s="4">
        <f>IF(Form1!O10440="ไม่ได้ไปส่ง",0,1)</f>
        <v>1</v>
      </c>
      <c r="L4347" s="4">
        <f>IF(Form1!P10440="ไม่เป็นหวัด",0,1)</f>
        <v>1</v>
      </c>
      <c r="M4347" s="4">
        <f>IF(Form1!Q10440="ไม่Admit",0,1)</f>
        <v>1</v>
      </c>
      <c r="N4347" s="4">
        <f>IF(Form1!R10440="ไม่ได้ไปร่วมงาน",0,1)</f>
        <v>1</v>
      </c>
      <c r="O4347" s="4">
        <f>IF(Form1!S10440="ไม่อยู่",0,1)</f>
        <v>1</v>
      </c>
    </row>
    <row r="4348" spans="1:15">
      <c r="A4348" s="1">
        <f>Form1!I10441</f>
        <v>0</v>
      </c>
      <c r="B4348" s="6">
        <f>(Form1!B10441)</f>
        <v>0</v>
      </c>
      <c r="C4348" s="4">
        <f>Form1!F10441</f>
        <v>0</v>
      </c>
      <c r="D4348" s="4">
        <f>Form1!G10441</f>
        <v>0</v>
      </c>
      <c r="E4348" s="4">
        <f>Form1!H10441</f>
        <v>0</v>
      </c>
      <c r="F4348" s="4">
        <f>Form1!I10441</f>
        <v>0</v>
      </c>
      <c r="G4348" s="4">
        <f>Form1!J10441</f>
        <v>0</v>
      </c>
      <c r="H4348" s="4">
        <f>IF(Form1!L10441="ไม่ใช่",0,1)</f>
        <v>1</v>
      </c>
      <c r="I4348" s="4">
        <f>IF(Form1!M10441="ไม่ไป",0,1)</f>
        <v>1</v>
      </c>
      <c r="J4348" s="4">
        <f>IF(Form1!N10441="ไม่มี",0,1)</f>
        <v>1</v>
      </c>
      <c r="K4348" s="4">
        <f>IF(Form1!O10441="ไม่ได้ไปส่ง",0,1)</f>
        <v>1</v>
      </c>
      <c r="L4348" s="4">
        <f>IF(Form1!P10441="ไม่เป็นหวัด",0,1)</f>
        <v>1</v>
      </c>
      <c r="M4348" s="4">
        <f>IF(Form1!Q10441="ไม่Admit",0,1)</f>
        <v>1</v>
      </c>
      <c r="N4348" s="4">
        <f>IF(Form1!R10441="ไม่ได้ไปร่วมงาน",0,1)</f>
        <v>1</v>
      </c>
      <c r="O4348" s="4">
        <f>IF(Form1!S10441="ไม่อยู่",0,1)</f>
        <v>1</v>
      </c>
    </row>
    <row r="4349" spans="1:15">
      <c r="A4349" s="1">
        <f>Form1!I10442</f>
        <v>0</v>
      </c>
      <c r="B4349" s="6">
        <f>(Form1!B10442)</f>
        <v>0</v>
      </c>
      <c r="C4349" s="4">
        <f>Form1!F10442</f>
        <v>0</v>
      </c>
      <c r="D4349" s="4">
        <f>Form1!G10442</f>
        <v>0</v>
      </c>
      <c r="E4349" s="4">
        <f>Form1!H10442</f>
        <v>0</v>
      </c>
      <c r="F4349" s="4">
        <f>Form1!I10442</f>
        <v>0</v>
      </c>
      <c r="G4349" s="4">
        <f>Form1!J10442</f>
        <v>0</v>
      </c>
      <c r="H4349" s="4">
        <f>IF(Form1!L10442="ไม่ใช่",0,1)</f>
        <v>1</v>
      </c>
      <c r="I4349" s="4">
        <f>IF(Form1!M10442="ไม่ไป",0,1)</f>
        <v>1</v>
      </c>
      <c r="J4349" s="4">
        <f>IF(Form1!N10442="ไม่มี",0,1)</f>
        <v>1</v>
      </c>
      <c r="K4349" s="4">
        <f>IF(Form1!O10442="ไม่ได้ไปส่ง",0,1)</f>
        <v>1</v>
      </c>
      <c r="L4349" s="4">
        <f>IF(Form1!P10442="ไม่เป็นหวัด",0,1)</f>
        <v>1</v>
      </c>
      <c r="M4349" s="4">
        <f>IF(Form1!Q10442="ไม่Admit",0,1)</f>
        <v>1</v>
      </c>
      <c r="N4349" s="4">
        <f>IF(Form1!R10442="ไม่ได้ไปร่วมงาน",0,1)</f>
        <v>1</v>
      </c>
      <c r="O4349" s="4">
        <f>IF(Form1!S10442="ไม่อยู่",0,1)</f>
        <v>1</v>
      </c>
    </row>
    <row r="4350" spans="1:15">
      <c r="A4350" s="1">
        <f>Form1!I10443</f>
        <v>0</v>
      </c>
      <c r="B4350" s="6">
        <f>(Form1!B10443)</f>
        <v>0</v>
      </c>
      <c r="C4350" s="4">
        <f>Form1!F10443</f>
        <v>0</v>
      </c>
      <c r="D4350" s="4">
        <f>Form1!G10443</f>
        <v>0</v>
      </c>
      <c r="E4350" s="4">
        <f>Form1!H10443</f>
        <v>0</v>
      </c>
      <c r="F4350" s="4">
        <f>Form1!I10443</f>
        <v>0</v>
      </c>
      <c r="G4350" s="4">
        <f>Form1!J10443</f>
        <v>0</v>
      </c>
      <c r="H4350" s="4">
        <f>IF(Form1!L10443="ไม่ใช่",0,1)</f>
        <v>1</v>
      </c>
      <c r="I4350" s="4">
        <f>IF(Form1!M10443="ไม่ไป",0,1)</f>
        <v>1</v>
      </c>
      <c r="J4350" s="4">
        <f>IF(Form1!N10443="ไม่มี",0,1)</f>
        <v>1</v>
      </c>
      <c r="K4350" s="4">
        <f>IF(Form1!O10443="ไม่ได้ไปส่ง",0,1)</f>
        <v>1</v>
      </c>
      <c r="L4350" s="4">
        <f>IF(Form1!P10443="ไม่เป็นหวัด",0,1)</f>
        <v>1</v>
      </c>
      <c r="M4350" s="4">
        <f>IF(Form1!Q10443="ไม่Admit",0,1)</f>
        <v>1</v>
      </c>
      <c r="N4350" s="4">
        <f>IF(Form1!R10443="ไม่ได้ไปร่วมงาน",0,1)</f>
        <v>1</v>
      </c>
      <c r="O4350" s="4">
        <f>IF(Form1!S10443="ไม่อยู่",0,1)</f>
        <v>1</v>
      </c>
    </row>
    <row r="4351" spans="1:15">
      <c r="A4351" s="1">
        <f>Form1!I10444</f>
        <v>0</v>
      </c>
      <c r="B4351" s="6">
        <f>(Form1!B10444)</f>
        <v>0</v>
      </c>
      <c r="C4351" s="4">
        <f>Form1!F10444</f>
        <v>0</v>
      </c>
      <c r="D4351" s="4">
        <f>Form1!G10444</f>
        <v>0</v>
      </c>
      <c r="E4351" s="4">
        <f>Form1!H10444</f>
        <v>0</v>
      </c>
      <c r="F4351" s="4">
        <f>Form1!I10444</f>
        <v>0</v>
      </c>
      <c r="G4351" s="4">
        <f>Form1!J10444</f>
        <v>0</v>
      </c>
      <c r="H4351" s="4">
        <f>IF(Form1!L10444="ไม่ใช่",0,1)</f>
        <v>1</v>
      </c>
      <c r="I4351" s="4">
        <f>IF(Form1!M10444="ไม่ไป",0,1)</f>
        <v>1</v>
      </c>
      <c r="J4351" s="4">
        <f>IF(Form1!N10444="ไม่มี",0,1)</f>
        <v>1</v>
      </c>
      <c r="K4351" s="4">
        <f>IF(Form1!O10444="ไม่ได้ไปส่ง",0,1)</f>
        <v>1</v>
      </c>
      <c r="L4351" s="4">
        <f>IF(Form1!P10444="ไม่เป็นหวัด",0,1)</f>
        <v>1</v>
      </c>
      <c r="M4351" s="4">
        <f>IF(Form1!Q10444="ไม่Admit",0,1)</f>
        <v>1</v>
      </c>
      <c r="N4351" s="4">
        <f>IF(Form1!R10444="ไม่ได้ไปร่วมงาน",0,1)</f>
        <v>1</v>
      </c>
      <c r="O4351" s="4">
        <f>IF(Form1!S10444="ไม่อยู่",0,1)</f>
        <v>1</v>
      </c>
    </row>
    <row r="4352" spans="1:15">
      <c r="A4352" s="1">
        <f>Form1!I10445</f>
        <v>0</v>
      </c>
      <c r="B4352" s="6">
        <f>(Form1!B10445)</f>
        <v>0</v>
      </c>
      <c r="C4352" s="4">
        <f>Form1!F10445</f>
        <v>0</v>
      </c>
      <c r="D4352" s="4">
        <f>Form1!G10445</f>
        <v>0</v>
      </c>
      <c r="E4352" s="4">
        <f>Form1!H10445</f>
        <v>0</v>
      </c>
      <c r="F4352" s="4">
        <f>Form1!I10445</f>
        <v>0</v>
      </c>
      <c r="G4352" s="4">
        <f>Form1!J10445</f>
        <v>0</v>
      </c>
      <c r="H4352" s="4">
        <f>IF(Form1!L10445="ไม่ใช่",0,1)</f>
        <v>1</v>
      </c>
      <c r="I4352" s="4">
        <f>IF(Form1!M10445="ไม่ไป",0,1)</f>
        <v>1</v>
      </c>
      <c r="J4352" s="4">
        <f>IF(Form1!N10445="ไม่มี",0,1)</f>
        <v>1</v>
      </c>
      <c r="K4352" s="4">
        <f>IF(Form1!O10445="ไม่ได้ไปส่ง",0,1)</f>
        <v>1</v>
      </c>
      <c r="L4352" s="4">
        <f>IF(Form1!P10445="ไม่เป็นหวัด",0,1)</f>
        <v>1</v>
      </c>
      <c r="M4352" s="4">
        <f>IF(Form1!Q10445="ไม่Admit",0,1)</f>
        <v>1</v>
      </c>
      <c r="N4352" s="4">
        <f>IF(Form1!R10445="ไม่ได้ไปร่วมงาน",0,1)</f>
        <v>1</v>
      </c>
      <c r="O4352" s="4">
        <f>IF(Form1!S10445="ไม่อยู่",0,1)</f>
        <v>1</v>
      </c>
    </row>
    <row r="4353" spans="1:15">
      <c r="A4353" s="1">
        <f>Form1!I10446</f>
        <v>0</v>
      </c>
      <c r="B4353" s="6">
        <f>(Form1!B10446)</f>
        <v>0</v>
      </c>
      <c r="C4353" s="4">
        <f>Form1!F10446</f>
        <v>0</v>
      </c>
      <c r="D4353" s="4">
        <f>Form1!G10446</f>
        <v>0</v>
      </c>
      <c r="E4353" s="4">
        <f>Form1!H10446</f>
        <v>0</v>
      </c>
      <c r="F4353" s="4">
        <f>Form1!I10446</f>
        <v>0</v>
      </c>
      <c r="G4353" s="4">
        <f>Form1!J10446</f>
        <v>0</v>
      </c>
      <c r="H4353" s="4">
        <f>IF(Form1!L10446="ไม่ใช่",0,1)</f>
        <v>1</v>
      </c>
      <c r="I4353" s="4">
        <f>IF(Form1!M10446="ไม่ไป",0,1)</f>
        <v>1</v>
      </c>
      <c r="J4353" s="4">
        <f>IF(Form1!N10446="ไม่มี",0,1)</f>
        <v>1</v>
      </c>
      <c r="K4353" s="4">
        <f>IF(Form1!O10446="ไม่ได้ไปส่ง",0,1)</f>
        <v>1</v>
      </c>
      <c r="L4353" s="4">
        <f>IF(Form1!P10446="ไม่เป็นหวัด",0,1)</f>
        <v>1</v>
      </c>
      <c r="M4353" s="4">
        <f>IF(Form1!Q10446="ไม่Admit",0,1)</f>
        <v>1</v>
      </c>
      <c r="N4353" s="4">
        <f>IF(Form1!R10446="ไม่ได้ไปร่วมงาน",0,1)</f>
        <v>1</v>
      </c>
      <c r="O4353" s="4">
        <f>IF(Form1!S10446="ไม่อยู่",0,1)</f>
        <v>1</v>
      </c>
    </row>
    <row r="4354" spans="1:15">
      <c r="A4354" s="1">
        <f>Form1!I10447</f>
        <v>0</v>
      </c>
      <c r="B4354" s="6">
        <f>(Form1!B10447)</f>
        <v>0</v>
      </c>
      <c r="C4354" s="4">
        <f>Form1!F10447</f>
        <v>0</v>
      </c>
      <c r="D4354" s="4">
        <f>Form1!G10447</f>
        <v>0</v>
      </c>
      <c r="E4354" s="4">
        <f>Form1!H10447</f>
        <v>0</v>
      </c>
      <c r="F4354" s="4">
        <f>Form1!I10447</f>
        <v>0</v>
      </c>
      <c r="G4354" s="4">
        <f>Form1!J10447</f>
        <v>0</v>
      </c>
      <c r="H4354" s="4">
        <f>IF(Form1!L10447="ไม่ใช่",0,1)</f>
        <v>1</v>
      </c>
      <c r="I4354" s="4">
        <f>IF(Form1!M10447="ไม่ไป",0,1)</f>
        <v>1</v>
      </c>
      <c r="J4354" s="4">
        <f>IF(Form1!N10447="ไม่มี",0,1)</f>
        <v>1</v>
      </c>
      <c r="K4354" s="4">
        <f>IF(Form1!O10447="ไม่ได้ไปส่ง",0,1)</f>
        <v>1</v>
      </c>
      <c r="L4354" s="4">
        <f>IF(Form1!P10447="ไม่เป็นหวัด",0,1)</f>
        <v>1</v>
      </c>
      <c r="M4354" s="4">
        <f>IF(Form1!Q10447="ไม่Admit",0,1)</f>
        <v>1</v>
      </c>
      <c r="N4354" s="4">
        <f>IF(Form1!R10447="ไม่ได้ไปร่วมงาน",0,1)</f>
        <v>1</v>
      </c>
      <c r="O4354" s="4">
        <f>IF(Form1!S10447="ไม่อยู่",0,1)</f>
        <v>1</v>
      </c>
    </row>
    <row r="4355" spans="1:15">
      <c r="A4355" s="1">
        <f>Form1!I10448</f>
        <v>0</v>
      </c>
      <c r="B4355" s="6">
        <f>(Form1!B10448)</f>
        <v>0</v>
      </c>
      <c r="C4355" s="4">
        <f>Form1!F10448</f>
        <v>0</v>
      </c>
      <c r="D4355" s="4">
        <f>Form1!G10448</f>
        <v>0</v>
      </c>
      <c r="E4355" s="4">
        <f>Form1!H10448</f>
        <v>0</v>
      </c>
      <c r="F4355" s="4">
        <f>Form1!I10448</f>
        <v>0</v>
      </c>
      <c r="G4355" s="4">
        <f>Form1!J10448</f>
        <v>0</v>
      </c>
      <c r="H4355" s="4">
        <f>IF(Form1!L10448="ไม่ใช่",0,1)</f>
        <v>1</v>
      </c>
      <c r="I4355" s="4">
        <f>IF(Form1!M10448="ไม่ไป",0,1)</f>
        <v>1</v>
      </c>
      <c r="J4355" s="4">
        <f>IF(Form1!N10448="ไม่มี",0,1)</f>
        <v>1</v>
      </c>
      <c r="K4355" s="4">
        <f>IF(Form1!O10448="ไม่ได้ไปส่ง",0,1)</f>
        <v>1</v>
      </c>
      <c r="L4355" s="4">
        <f>IF(Form1!P10448="ไม่เป็นหวัด",0,1)</f>
        <v>1</v>
      </c>
      <c r="M4355" s="4">
        <f>IF(Form1!Q10448="ไม่Admit",0,1)</f>
        <v>1</v>
      </c>
      <c r="N4355" s="4">
        <f>IF(Form1!R10448="ไม่ได้ไปร่วมงาน",0,1)</f>
        <v>1</v>
      </c>
      <c r="O4355" s="4">
        <f>IF(Form1!S10448="ไม่อยู่",0,1)</f>
        <v>1</v>
      </c>
    </row>
    <row r="4356" spans="1:15">
      <c r="A4356" s="1">
        <f>Form1!I10449</f>
        <v>0</v>
      </c>
      <c r="B4356" s="6">
        <f>(Form1!B10449)</f>
        <v>0</v>
      </c>
      <c r="C4356" s="4">
        <f>Form1!F10449</f>
        <v>0</v>
      </c>
      <c r="D4356" s="4">
        <f>Form1!G10449</f>
        <v>0</v>
      </c>
      <c r="E4356" s="4">
        <f>Form1!H10449</f>
        <v>0</v>
      </c>
      <c r="F4356" s="4">
        <f>Form1!I10449</f>
        <v>0</v>
      </c>
      <c r="G4356" s="4">
        <f>Form1!J10449</f>
        <v>0</v>
      </c>
      <c r="H4356" s="4">
        <f>IF(Form1!L10449="ไม่ใช่",0,1)</f>
        <v>1</v>
      </c>
      <c r="I4356" s="4">
        <f>IF(Form1!M10449="ไม่ไป",0,1)</f>
        <v>1</v>
      </c>
      <c r="J4356" s="4">
        <f>IF(Form1!N10449="ไม่มี",0,1)</f>
        <v>1</v>
      </c>
      <c r="K4356" s="4">
        <f>IF(Form1!O10449="ไม่ได้ไปส่ง",0,1)</f>
        <v>1</v>
      </c>
      <c r="L4356" s="4">
        <f>IF(Form1!P10449="ไม่เป็นหวัด",0,1)</f>
        <v>1</v>
      </c>
      <c r="M4356" s="4">
        <f>IF(Form1!Q10449="ไม่Admit",0,1)</f>
        <v>1</v>
      </c>
      <c r="N4356" s="4">
        <f>IF(Form1!R10449="ไม่ได้ไปร่วมงาน",0,1)</f>
        <v>1</v>
      </c>
      <c r="O4356" s="4">
        <f>IF(Form1!S10449="ไม่อยู่",0,1)</f>
        <v>1</v>
      </c>
    </row>
    <row r="4357" spans="1:15">
      <c r="A4357" s="1">
        <f>Form1!I10450</f>
        <v>0</v>
      </c>
      <c r="B4357" s="6">
        <f>(Form1!B10450)</f>
        <v>0</v>
      </c>
      <c r="C4357" s="4">
        <f>Form1!F10450</f>
        <v>0</v>
      </c>
      <c r="D4357" s="4">
        <f>Form1!G10450</f>
        <v>0</v>
      </c>
      <c r="E4357" s="4">
        <f>Form1!H10450</f>
        <v>0</v>
      </c>
      <c r="F4357" s="4">
        <f>Form1!I10450</f>
        <v>0</v>
      </c>
      <c r="G4357" s="4">
        <f>Form1!J10450</f>
        <v>0</v>
      </c>
      <c r="H4357" s="4">
        <f>IF(Form1!L10450="ไม่ใช่",0,1)</f>
        <v>1</v>
      </c>
      <c r="I4357" s="4">
        <f>IF(Form1!M10450="ไม่ไป",0,1)</f>
        <v>1</v>
      </c>
      <c r="J4357" s="4">
        <f>IF(Form1!N10450="ไม่มี",0,1)</f>
        <v>1</v>
      </c>
      <c r="K4357" s="4">
        <f>IF(Form1!O10450="ไม่ได้ไปส่ง",0,1)</f>
        <v>1</v>
      </c>
      <c r="L4357" s="4">
        <f>IF(Form1!P10450="ไม่เป็นหวัด",0,1)</f>
        <v>1</v>
      </c>
      <c r="M4357" s="4">
        <f>IF(Form1!Q10450="ไม่Admit",0,1)</f>
        <v>1</v>
      </c>
      <c r="N4357" s="4">
        <f>IF(Form1!R10450="ไม่ได้ไปร่วมงาน",0,1)</f>
        <v>1</v>
      </c>
      <c r="O4357" s="4">
        <f>IF(Form1!S10450="ไม่อยู่",0,1)</f>
        <v>1</v>
      </c>
    </row>
    <row r="4358" spans="1:15">
      <c r="A4358" s="1">
        <f>Form1!I10451</f>
        <v>0</v>
      </c>
      <c r="B4358" s="6">
        <f>(Form1!B10451)</f>
        <v>0</v>
      </c>
      <c r="C4358" s="4">
        <f>Form1!F10451</f>
        <v>0</v>
      </c>
      <c r="D4358" s="4">
        <f>Form1!G10451</f>
        <v>0</v>
      </c>
      <c r="E4358" s="4">
        <f>Form1!H10451</f>
        <v>0</v>
      </c>
      <c r="F4358" s="4">
        <f>Form1!I10451</f>
        <v>0</v>
      </c>
      <c r="G4358" s="4">
        <f>Form1!J10451</f>
        <v>0</v>
      </c>
      <c r="H4358" s="4">
        <f>IF(Form1!L10451="ไม่ใช่",0,1)</f>
        <v>1</v>
      </c>
      <c r="I4358" s="4">
        <f>IF(Form1!M10451="ไม่ไป",0,1)</f>
        <v>1</v>
      </c>
      <c r="J4358" s="4">
        <f>IF(Form1!N10451="ไม่มี",0,1)</f>
        <v>1</v>
      </c>
      <c r="K4358" s="4">
        <f>IF(Form1!O10451="ไม่ได้ไปส่ง",0,1)</f>
        <v>1</v>
      </c>
      <c r="L4358" s="4">
        <f>IF(Form1!P10451="ไม่เป็นหวัด",0,1)</f>
        <v>1</v>
      </c>
      <c r="M4358" s="4">
        <f>IF(Form1!Q10451="ไม่Admit",0,1)</f>
        <v>1</v>
      </c>
      <c r="N4358" s="4">
        <f>IF(Form1!R10451="ไม่ได้ไปร่วมงาน",0,1)</f>
        <v>1</v>
      </c>
      <c r="O4358" s="4">
        <f>IF(Form1!S10451="ไม่อยู่",0,1)</f>
        <v>1</v>
      </c>
    </row>
    <row r="4359" spans="1:15">
      <c r="A4359" s="1">
        <f>Form1!I10452</f>
        <v>0</v>
      </c>
      <c r="B4359" s="6">
        <f>(Form1!B10452)</f>
        <v>0</v>
      </c>
      <c r="C4359" s="4">
        <f>Form1!F10452</f>
        <v>0</v>
      </c>
      <c r="D4359" s="4">
        <f>Form1!G10452</f>
        <v>0</v>
      </c>
      <c r="E4359" s="4">
        <f>Form1!H10452</f>
        <v>0</v>
      </c>
      <c r="F4359" s="4">
        <f>Form1!I10452</f>
        <v>0</v>
      </c>
      <c r="G4359" s="4">
        <f>Form1!J10452</f>
        <v>0</v>
      </c>
      <c r="H4359" s="4">
        <f>IF(Form1!L10452="ไม่ใช่",0,1)</f>
        <v>1</v>
      </c>
      <c r="I4359" s="4">
        <f>IF(Form1!M10452="ไม่ไป",0,1)</f>
        <v>1</v>
      </c>
      <c r="J4359" s="4">
        <f>IF(Form1!N10452="ไม่มี",0,1)</f>
        <v>1</v>
      </c>
      <c r="K4359" s="4">
        <f>IF(Form1!O10452="ไม่ได้ไปส่ง",0,1)</f>
        <v>1</v>
      </c>
      <c r="L4359" s="4">
        <f>IF(Form1!P10452="ไม่เป็นหวัด",0,1)</f>
        <v>1</v>
      </c>
      <c r="M4359" s="4">
        <f>IF(Form1!Q10452="ไม่Admit",0,1)</f>
        <v>1</v>
      </c>
      <c r="N4359" s="4">
        <f>IF(Form1!R10452="ไม่ได้ไปร่วมงาน",0,1)</f>
        <v>1</v>
      </c>
      <c r="O4359" s="4">
        <f>IF(Form1!S10452="ไม่อยู่",0,1)</f>
        <v>1</v>
      </c>
    </row>
    <row r="4360" spans="1:15">
      <c r="A4360" s="1">
        <f>Form1!I10453</f>
        <v>0</v>
      </c>
      <c r="B4360" s="6">
        <f>(Form1!B10453)</f>
        <v>0</v>
      </c>
      <c r="C4360" s="4">
        <f>Form1!F10453</f>
        <v>0</v>
      </c>
      <c r="D4360" s="4">
        <f>Form1!G10453</f>
        <v>0</v>
      </c>
      <c r="E4360" s="4">
        <f>Form1!H10453</f>
        <v>0</v>
      </c>
      <c r="F4360" s="4">
        <f>Form1!I10453</f>
        <v>0</v>
      </c>
      <c r="G4360" s="4">
        <f>Form1!J10453</f>
        <v>0</v>
      </c>
      <c r="H4360" s="4">
        <f>IF(Form1!L10453="ไม่ใช่",0,1)</f>
        <v>1</v>
      </c>
      <c r="I4360" s="4">
        <f>IF(Form1!M10453="ไม่ไป",0,1)</f>
        <v>1</v>
      </c>
      <c r="J4360" s="4">
        <f>IF(Form1!N10453="ไม่มี",0,1)</f>
        <v>1</v>
      </c>
      <c r="K4360" s="4">
        <f>IF(Form1!O10453="ไม่ได้ไปส่ง",0,1)</f>
        <v>1</v>
      </c>
      <c r="L4360" s="4">
        <f>IF(Form1!P10453="ไม่เป็นหวัด",0,1)</f>
        <v>1</v>
      </c>
      <c r="M4360" s="4">
        <f>IF(Form1!Q10453="ไม่Admit",0,1)</f>
        <v>1</v>
      </c>
      <c r="N4360" s="4">
        <f>IF(Form1!R10453="ไม่ได้ไปร่วมงาน",0,1)</f>
        <v>1</v>
      </c>
      <c r="O4360" s="4">
        <f>IF(Form1!S10453="ไม่อยู่",0,1)</f>
        <v>1</v>
      </c>
    </row>
    <row r="4361" spans="1:15">
      <c r="A4361" s="1">
        <f>Form1!I10454</f>
        <v>0</v>
      </c>
      <c r="B4361" s="6">
        <f>(Form1!B10454)</f>
        <v>0</v>
      </c>
      <c r="C4361" s="4">
        <f>Form1!F10454</f>
        <v>0</v>
      </c>
      <c r="D4361" s="4">
        <f>Form1!G10454</f>
        <v>0</v>
      </c>
      <c r="E4361" s="4">
        <f>Form1!H10454</f>
        <v>0</v>
      </c>
      <c r="F4361" s="4">
        <f>Form1!I10454</f>
        <v>0</v>
      </c>
      <c r="G4361" s="4">
        <f>Form1!J10454</f>
        <v>0</v>
      </c>
      <c r="H4361" s="4">
        <f>IF(Form1!L10454="ไม่ใช่",0,1)</f>
        <v>1</v>
      </c>
      <c r="I4361" s="4">
        <f>IF(Form1!M10454="ไม่ไป",0,1)</f>
        <v>1</v>
      </c>
      <c r="J4361" s="4">
        <f>IF(Form1!N10454="ไม่มี",0,1)</f>
        <v>1</v>
      </c>
      <c r="K4361" s="4">
        <f>IF(Form1!O10454="ไม่ได้ไปส่ง",0,1)</f>
        <v>1</v>
      </c>
      <c r="L4361" s="4">
        <f>IF(Form1!P10454="ไม่เป็นหวัด",0,1)</f>
        <v>1</v>
      </c>
      <c r="M4361" s="4">
        <f>IF(Form1!Q10454="ไม่Admit",0,1)</f>
        <v>1</v>
      </c>
      <c r="N4361" s="4">
        <f>IF(Form1!R10454="ไม่ได้ไปร่วมงาน",0,1)</f>
        <v>1</v>
      </c>
      <c r="O4361" s="4">
        <f>IF(Form1!S10454="ไม่อยู่",0,1)</f>
        <v>1</v>
      </c>
    </row>
    <row r="4362" spans="1:15">
      <c r="A4362" s="1">
        <f>Form1!I10455</f>
        <v>0</v>
      </c>
      <c r="B4362" s="6">
        <f>(Form1!B10455)</f>
        <v>0</v>
      </c>
      <c r="C4362" s="4">
        <f>Form1!F10455</f>
        <v>0</v>
      </c>
      <c r="D4362" s="4">
        <f>Form1!G10455</f>
        <v>0</v>
      </c>
      <c r="E4362" s="4">
        <f>Form1!H10455</f>
        <v>0</v>
      </c>
      <c r="F4362" s="4">
        <f>Form1!I10455</f>
        <v>0</v>
      </c>
      <c r="G4362" s="4">
        <f>Form1!J10455</f>
        <v>0</v>
      </c>
      <c r="H4362" s="4">
        <f>IF(Form1!L10455="ไม่ใช่",0,1)</f>
        <v>1</v>
      </c>
      <c r="I4362" s="4">
        <f>IF(Form1!M10455="ไม่ไป",0,1)</f>
        <v>1</v>
      </c>
      <c r="J4362" s="4">
        <f>IF(Form1!N10455="ไม่มี",0,1)</f>
        <v>1</v>
      </c>
      <c r="K4362" s="4">
        <f>IF(Form1!O10455="ไม่ได้ไปส่ง",0,1)</f>
        <v>1</v>
      </c>
      <c r="L4362" s="4">
        <f>IF(Form1!P10455="ไม่เป็นหวัด",0,1)</f>
        <v>1</v>
      </c>
      <c r="M4362" s="4">
        <f>IF(Form1!Q10455="ไม่Admit",0,1)</f>
        <v>1</v>
      </c>
      <c r="N4362" s="4">
        <f>IF(Form1!R10455="ไม่ได้ไปร่วมงาน",0,1)</f>
        <v>1</v>
      </c>
      <c r="O4362" s="4">
        <f>IF(Form1!S10455="ไม่อยู่",0,1)</f>
        <v>1</v>
      </c>
    </row>
    <row r="4363" spans="1:15">
      <c r="A4363" s="1">
        <f>Form1!I10456</f>
        <v>0</v>
      </c>
      <c r="B4363" s="6">
        <f>(Form1!B10456)</f>
        <v>0</v>
      </c>
      <c r="C4363" s="4">
        <f>Form1!F10456</f>
        <v>0</v>
      </c>
      <c r="D4363" s="4">
        <f>Form1!G10456</f>
        <v>0</v>
      </c>
      <c r="E4363" s="4">
        <f>Form1!H10456</f>
        <v>0</v>
      </c>
      <c r="F4363" s="4">
        <f>Form1!I10456</f>
        <v>0</v>
      </c>
      <c r="G4363" s="4">
        <f>Form1!J10456</f>
        <v>0</v>
      </c>
      <c r="H4363" s="4">
        <f>IF(Form1!L10456="ไม่ใช่",0,1)</f>
        <v>1</v>
      </c>
      <c r="I4363" s="4">
        <f>IF(Form1!M10456="ไม่ไป",0,1)</f>
        <v>1</v>
      </c>
      <c r="J4363" s="4">
        <f>IF(Form1!N10456="ไม่มี",0,1)</f>
        <v>1</v>
      </c>
      <c r="K4363" s="4">
        <f>IF(Form1!O10456="ไม่ได้ไปส่ง",0,1)</f>
        <v>1</v>
      </c>
      <c r="L4363" s="4">
        <f>IF(Form1!P10456="ไม่เป็นหวัด",0,1)</f>
        <v>1</v>
      </c>
      <c r="M4363" s="4">
        <f>IF(Form1!Q10456="ไม่Admit",0,1)</f>
        <v>1</v>
      </c>
      <c r="N4363" s="4">
        <f>IF(Form1!R10456="ไม่ได้ไปร่วมงาน",0,1)</f>
        <v>1</v>
      </c>
      <c r="O4363" s="4">
        <f>IF(Form1!S10456="ไม่อยู่",0,1)</f>
        <v>1</v>
      </c>
    </row>
    <row r="4364" spans="1:15">
      <c r="A4364" s="1">
        <f>Form1!I10457</f>
        <v>0</v>
      </c>
      <c r="B4364" s="6">
        <f>(Form1!B10457)</f>
        <v>0</v>
      </c>
      <c r="C4364" s="4">
        <f>Form1!F10457</f>
        <v>0</v>
      </c>
      <c r="D4364" s="4">
        <f>Form1!G10457</f>
        <v>0</v>
      </c>
      <c r="E4364" s="4">
        <f>Form1!H10457</f>
        <v>0</v>
      </c>
      <c r="F4364" s="4">
        <f>Form1!I10457</f>
        <v>0</v>
      </c>
      <c r="G4364" s="4">
        <f>Form1!J10457</f>
        <v>0</v>
      </c>
      <c r="H4364" s="4">
        <f>IF(Form1!L10457="ไม่ใช่",0,1)</f>
        <v>1</v>
      </c>
      <c r="I4364" s="4">
        <f>IF(Form1!M10457="ไม่ไป",0,1)</f>
        <v>1</v>
      </c>
      <c r="J4364" s="4">
        <f>IF(Form1!N10457="ไม่มี",0,1)</f>
        <v>1</v>
      </c>
      <c r="K4364" s="4">
        <f>IF(Form1!O10457="ไม่ได้ไปส่ง",0,1)</f>
        <v>1</v>
      </c>
      <c r="L4364" s="4">
        <f>IF(Form1!P10457="ไม่เป็นหวัด",0,1)</f>
        <v>1</v>
      </c>
      <c r="M4364" s="4">
        <f>IF(Form1!Q10457="ไม่Admit",0,1)</f>
        <v>1</v>
      </c>
      <c r="N4364" s="4">
        <f>IF(Form1!R10457="ไม่ได้ไปร่วมงาน",0,1)</f>
        <v>1</v>
      </c>
      <c r="O4364" s="4">
        <f>IF(Form1!S10457="ไม่อยู่",0,1)</f>
        <v>1</v>
      </c>
    </row>
    <row r="4365" spans="1:15">
      <c r="A4365" s="1">
        <f>Form1!I10458</f>
        <v>0</v>
      </c>
      <c r="B4365" s="6">
        <f>(Form1!B10458)</f>
        <v>0</v>
      </c>
      <c r="C4365" s="4">
        <f>Form1!F10458</f>
        <v>0</v>
      </c>
      <c r="D4365" s="4">
        <f>Form1!G10458</f>
        <v>0</v>
      </c>
      <c r="E4365" s="4">
        <f>Form1!H10458</f>
        <v>0</v>
      </c>
      <c r="F4365" s="4">
        <f>Form1!I10458</f>
        <v>0</v>
      </c>
      <c r="G4365" s="4">
        <f>Form1!J10458</f>
        <v>0</v>
      </c>
      <c r="H4365" s="4">
        <f>IF(Form1!L10458="ไม่ใช่",0,1)</f>
        <v>1</v>
      </c>
      <c r="I4365" s="4">
        <f>IF(Form1!M10458="ไม่ไป",0,1)</f>
        <v>1</v>
      </c>
      <c r="J4365" s="4">
        <f>IF(Form1!N10458="ไม่มี",0,1)</f>
        <v>1</v>
      </c>
      <c r="K4365" s="4">
        <f>IF(Form1!O10458="ไม่ได้ไปส่ง",0,1)</f>
        <v>1</v>
      </c>
      <c r="L4365" s="4">
        <f>IF(Form1!P10458="ไม่เป็นหวัด",0,1)</f>
        <v>1</v>
      </c>
      <c r="M4365" s="4">
        <f>IF(Form1!Q10458="ไม่Admit",0,1)</f>
        <v>1</v>
      </c>
      <c r="N4365" s="4">
        <f>IF(Form1!R10458="ไม่ได้ไปร่วมงาน",0,1)</f>
        <v>1</v>
      </c>
      <c r="O4365" s="4">
        <f>IF(Form1!S10458="ไม่อยู่",0,1)</f>
        <v>1</v>
      </c>
    </row>
    <row r="4366" spans="1:15">
      <c r="A4366" s="1">
        <f>Form1!I10459</f>
        <v>0</v>
      </c>
      <c r="B4366" s="6">
        <f>(Form1!B10459)</f>
        <v>0</v>
      </c>
      <c r="C4366" s="4">
        <f>Form1!F10459</f>
        <v>0</v>
      </c>
      <c r="D4366" s="4">
        <f>Form1!G10459</f>
        <v>0</v>
      </c>
      <c r="E4366" s="4">
        <f>Form1!H10459</f>
        <v>0</v>
      </c>
      <c r="F4366" s="4">
        <f>Form1!I10459</f>
        <v>0</v>
      </c>
      <c r="G4366" s="4">
        <f>Form1!J10459</f>
        <v>0</v>
      </c>
      <c r="H4366" s="4">
        <f>IF(Form1!L10459="ไม่ใช่",0,1)</f>
        <v>1</v>
      </c>
      <c r="I4366" s="4">
        <f>IF(Form1!M10459="ไม่ไป",0,1)</f>
        <v>1</v>
      </c>
      <c r="J4366" s="4">
        <f>IF(Form1!N10459="ไม่มี",0,1)</f>
        <v>1</v>
      </c>
      <c r="K4366" s="4">
        <f>IF(Form1!O10459="ไม่ได้ไปส่ง",0,1)</f>
        <v>1</v>
      </c>
      <c r="L4366" s="4">
        <f>IF(Form1!P10459="ไม่เป็นหวัด",0,1)</f>
        <v>1</v>
      </c>
      <c r="M4366" s="4">
        <f>IF(Form1!Q10459="ไม่Admit",0,1)</f>
        <v>1</v>
      </c>
      <c r="N4366" s="4">
        <f>IF(Form1!R10459="ไม่ได้ไปร่วมงาน",0,1)</f>
        <v>1</v>
      </c>
      <c r="O4366" s="4">
        <f>IF(Form1!S10459="ไม่อยู่",0,1)</f>
        <v>1</v>
      </c>
    </row>
    <row r="4367" spans="1:15">
      <c r="A4367" s="1">
        <f>Form1!I10460</f>
        <v>0</v>
      </c>
      <c r="B4367" s="6">
        <f>(Form1!B10460)</f>
        <v>0</v>
      </c>
      <c r="C4367" s="4">
        <f>Form1!F10460</f>
        <v>0</v>
      </c>
      <c r="D4367" s="4">
        <f>Form1!G10460</f>
        <v>0</v>
      </c>
      <c r="E4367" s="4">
        <f>Form1!H10460</f>
        <v>0</v>
      </c>
      <c r="F4367" s="4">
        <f>Form1!I10460</f>
        <v>0</v>
      </c>
      <c r="G4367" s="4">
        <f>Form1!J10460</f>
        <v>0</v>
      </c>
      <c r="H4367" s="4">
        <f>IF(Form1!L10460="ไม่ใช่",0,1)</f>
        <v>1</v>
      </c>
      <c r="I4367" s="4">
        <f>IF(Form1!M10460="ไม่ไป",0,1)</f>
        <v>1</v>
      </c>
      <c r="J4367" s="4">
        <f>IF(Form1!N10460="ไม่มี",0,1)</f>
        <v>1</v>
      </c>
      <c r="K4367" s="4">
        <f>IF(Form1!O10460="ไม่ได้ไปส่ง",0,1)</f>
        <v>1</v>
      </c>
      <c r="L4367" s="4">
        <f>IF(Form1!P10460="ไม่เป็นหวัด",0,1)</f>
        <v>1</v>
      </c>
      <c r="M4367" s="4">
        <f>IF(Form1!Q10460="ไม่Admit",0,1)</f>
        <v>1</v>
      </c>
      <c r="N4367" s="4">
        <f>IF(Form1!R10460="ไม่ได้ไปร่วมงาน",0,1)</f>
        <v>1</v>
      </c>
      <c r="O4367" s="4">
        <f>IF(Form1!S10460="ไม่อยู่",0,1)</f>
        <v>1</v>
      </c>
    </row>
    <row r="4368" spans="1:15">
      <c r="A4368" s="1">
        <f>Form1!I10461</f>
        <v>0</v>
      </c>
      <c r="B4368" s="6">
        <f>(Form1!B10461)</f>
        <v>0</v>
      </c>
      <c r="C4368" s="4">
        <f>Form1!F10461</f>
        <v>0</v>
      </c>
      <c r="D4368" s="4">
        <f>Form1!G10461</f>
        <v>0</v>
      </c>
      <c r="E4368" s="4">
        <f>Form1!H10461</f>
        <v>0</v>
      </c>
      <c r="F4368" s="4">
        <f>Form1!I10461</f>
        <v>0</v>
      </c>
      <c r="G4368" s="4">
        <f>Form1!J10461</f>
        <v>0</v>
      </c>
      <c r="H4368" s="4">
        <f>IF(Form1!L10461="ไม่ใช่",0,1)</f>
        <v>1</v>
      </c>
      <c r="I4368" s="4">
        <f>IF(Form1!M10461="ไม่ไป",0,1)</f>
        <v>1</v>
      </c>
      <c r="J4368" s="4">
        <f>IF(Form1!N10461="ไม่มี",0,1)</f>
        <v>1</v>
      </c>
      <c r="K4368" s="4">
        <f>IF(Form1!O10461="ไม่ได้ไปส่ง",0,1)</f>
        <v>1</v>
      </c>
      <c r="L4368" s="4">
        <f>IF(Form1!P10461="ไม่เป็นหวัด",0,1)</f>
        <v>1</v>
      </c>
      <c r="M4368" s="4">
        <f>IF(Form1!Q10461="ไม่Admit",0,1)</f>
        <v>1</v>
      </c>
      <c r="N4368" s="4">
        <f>IF(Form1!R10461="ไม่ได้ไปร่วมงาน",0,1)</f>
        <v>1</v>
      </c>
      <c r="O4368" s="4">
        <f>IF(Form1!S10461="ไม่อยู่",0,1)</f>
        <v>1</v>
      </c>
    </row>
    <row r="4369" spans="1:15">
      <c r="A4369" s="1">
        <f>Form1!I10462</f>
        <v>0</v>
      </c>
      <c r="B4369" s="6">
        <f>(Form1!B10462)</f>
        <v>0</v>
      </c>
      <c r="C4369" s="4">
        <f>Form1!F10462</f>
        <v>0</v>
      </c>
      <c r="D4369" s="4">
        <f>Form1!G10462</f>
        <v>0</v>
      </c>
      <c r="E4369" s="4">
        <f>Form1!H10462</f>
        <v>0</v>
      </c>
      <c r="F4369" s="4">
        <f>Form1!I10462</f>
        <v>0</v>
      </c>
      <c r="G4369" s="4">
        <f>Form1!J10462</f>
        <v>0</v>
      </c>
      <c r="H4369" s="4">
        <f>IF(Form1!L10462="ไม่ใช่",0,1)</f>
        <v>1</v>
      </c>
      <c r="I4369" s="4">
        <f>IF(Form1!M10462="ไม่ไป",0,1)</f>
        <v>1</v>
      </c>
      <c r="J4369" s="4">
        <f>IF(Form1!N10462="ไม่มี",0,1)</f>
        <v>1</v>
      </c>
      <c r="K4369" s="4">
        <f>IF(Form1!O10462="ไม่ได้ไปส่ง",0,1)</f>
        <v>1</v>
      </c>
      <c r="L4369" s="4">
        <f>IF(Form1!P10462="ไม่เป็นหวัด",0,1)</f>
        <v>1</v>
      </c>
      <c r="M4369" s="4">
        <f>IF(Form1!Q10462="ไม่Admit",0,1)</f>
        <v>1</v>
      </c>
      <c r="N4369" s="4">
        <f>IF(Form1!R10462="ไม่ได้ไปร่วมงาน",0,1)</f>
        <v>1</v>
      </c>
      <c r="O4369" s="4">
        <f>IF(Form1!S10462="ไม่อยู่",0,1)</f>
        <v>1</v>
      </c>
    </row>
    <row r="4370" spans="1:15">
      <c r="A4370" s="1">
        <f>Form1!I10463</f>
        <v>0</v>
      </c>
      <c r="B4370" s="6">
        <f>(Form1!B10463)</f>
        <v>0</v>
      </c>
      <c r="C4370" s="4">
        <f>Form1!F10463</f>
        <v>0</v>
      </c>
      <c r="D4370" s="4">
        <f>Form1!G10463</f>
        <v>0</v>
      </c>
      <c r="E4370" s="4">
        <f>Form1!H10463</f>
        <v>0</v>
      </c>
      <c r="F4370" s="4">
        <f>Form1!I10463</f>
        <v>0</v>
      </c>
      <c r="G4370" s="4">
        <f>Form1!J10463</f>
        <v>0</v>
      </c>
      <c r="H4370" s="4">
        <f>IF(Form1!L10463="ไม่ใช่",0,1)</f>
        <v>1</v>
      </c>
      <c r="I4370" s="4">
        <f>IF(Form1!M10463="ไม่ไป",0,1)</f>
        <v>1</v>
      </c>
      <c r="J4370" s="4">
        <f>IF(Form1!N10463="ไม่มี",0,1)</f>
        <v>1</v>
      </c>
      <c r="K4370" s="4">
        <f>IF(Form1!O10463="ไม่ได้ไปส่ง",0,1)</f>
        <v>1</v>
      </c>
      <c r="L4370" s="4">
        <f>IF(Form1!P10463="ไม่เป็นหวัด",0,1)</f>
        <v>1</v>
      </c>
      <c r="M4370" s="4">
        <f>IF(Form1!Q10463="ไม่Admit",0,1)</f>
        <v>1</v>
      </c>
      <c r="N4370" s="4">
        <f>IF(Form1!R10463="ไม่ได้ไปร่วมงาน",0,1)</f>
        <v>1</v>
      </c>
      <c r="O4370" s="4">
        <f>IF(Form1!S10463="ไม่อยู่",0,1)</f>
        <v>1</v>
      </c>
    </row>
    <row r="4371" spans="1:15">
      <c r="A4371" s="1">
        <f>Form1!I10464</f>
        <v>0</v>
      </c>
      <c r="B4371" s="6">
        <f>(Form1!B10464)</f>
        <v>0</v>
      </c>
      <c r="C4371" s="4">
        <f>Form1!F10464</f>
        <v>0</v>
      </c>
      <c r="D4371" s="4">
        <f>Form1!G10464</f>
        <v>0</v>
      </c>
      <c r="E4371" s="4">
        <f>Form1!H10464</f>
        <v>0</v>
      </c>
      <c r="F4371" s="4">
        <f>Form1!I10464</f>
        <v>0</v>
      </c>
      <c r="G4371" s="4">
        <f>Form1!J10464</f>
        <v>0</v>
      </c>
      <c r="H4371" s="4">
        <f>IF(Form1!L10464="ไม่ใช่",0,1)</f>
        <v>1</v>
      </c>
      <c r="I4371" s="4">
        <f>IF(Form1!M10464="ไม่ไป",0,1)</f>
        <v>1</v>
      </c>
      <c r="J4371" s="4">
        <f>IF(Form1!N10464="ไม่มี",0,1)</f>
        <v>1</v>
      </c>
      <c r="K4371" s="4">
        <f>IF(Form1!O10464="ไม่ได้ไปส่ง",0,1)</f>
        <v>1</v>
      </c>
      <c r="L4371" s="4">
        <f>IF(Form1!P10464="ไม่เป็นหวัด",0,1)</f>
        <v>1</v>
      </c>
      <c r="M4371" s="4">
        <f>IF(Form1!Q10464="ไม่Admit",0,1)</f>
        <v>1</v>
      </c>
      <c r="N4371" s="4">
        <f>IF(Form1!R10464="ไม่ได้ไปร่วมงาน",0,1)</f>
        <v>1</v>
      </c>
      <c r="O4371" s="4">
        <f>IF(Form1!S10464="ไม่อยู่",0,1)</f>
        <v>1</v>
      </c>
    </row>
    <row r="4372" spans="1:15">
      <c r="A4372" s="1">
        <f>Form1!I10465</f>
        <v>0</v>
      </c>
      <c r="B4372" s="6">
        <f>(Form1!B10465)</f>
        <v>0</v>
      </c>
      <c r="C4372" s="4">
        <f>Form1!F10465</f>
        <v>0</v>
      </c>
      <c r="D4372" s="4">
        <f>Form1!G10465</f>
        <v>0</v>
      </c>
      <c r="E4372" s="4">
        <f>Form1!H10465</f>
        <v>0</v>
      </c>
      <c r="F4372" s="4">
        <f>Form1!I10465</f>
        <v>0</v>
      </c>
      <c r="G4372" s="4">
        <f>Form1!J10465</f>
        <v>0</v>
      </c>
      <c r="H4372" s="4">
        <f>IF(Form1!L10465="ไม่ใช่",0,1)</f>
        <v>1</v>
      </c>
      <c r="I4372" s="4">
        <f>IF(Form1!M10465="ไม่ไป",0,1)</f>
        <v>1</v>
      </c>
      <c r="J4372" s="4">
        <f>IF(Form1!N10465="ไม่มี",0,1)</f>
        <v>1</v>
      </c>
      <c r="K4372" s="4">
        <f>IF(Form1!O10465="ไม่ได้ไปส่ง",0,1)</f>
        <v>1</v>
      </c>
      <c r="L4372" s="4">
        <f>IF(Form1!P10465="ไม่เป็นหวัด",0,1)</f>
        <v>1</v>
      </c>
      <c r="M4372" s="4">
        <f>IF(Form1!Q10465="ไม่Admit",0,1)</f>
        <v>1</v>
      </c>
      <c r="N4372" s="4">
        <f>IF(Form1!R10465="ไม่ได้ไปร่วมงาน",0,1)</f>
        <v>1</v>
      </c>
      <c r="O4372" s="4">
        <f>IF(Form1!S10465="ไม่อยู่",0,1)</f>
        <v>1</v>
      </c>
    </row>
    <row r="4373" spans="1:15">
      <c r="A4373" s="1">
        <f>Form1!I10466</f>
        <v>0</v>
      </c>
      <c r="B4373" s="6">
        <f>(Form1!B10466)</f>
        <v>0</v>
      </c>
      <c r="C4373" s="4">
        <f>Form1!F10466</f>
        <v>0</v>
      </c>
      <c r="D4373" s="4">
        <f>Form1!G10466</f>
        <v>0</v>
      </c>
      <c r="E4373" s="4">
        <f>Form1!H10466</f>
        <v>0</v>
      </c>
      <c r="F4373" s="4">
        <f>Form1!I10466</f>
        <v>0</v>
      </c>
      <c r="G4373" s="4">
        <f>Form1!J10466</f>
        <v>0</v>
      </c>
      <c r="H4373" s="4">
        <f>IF(Form1!L10466="ไม่ใช่",0,1)</f>
        <v>1</v>
      </c>
      <c r="I4373" s="4">
        <f>IF(Form1!M10466="ไม่ไป",0,1)</f>
        <v>1</v>
      </c>
      <c r="J4373" s="4">
        <f>IF(Form1!N10466="ไม่มี",0,1)</f>
        <v>1</v>
      </c>
      <c r="K4373" s="4">
        <f>IF(Form1!O10466="ไม่ได้ไปส่ง",0,1)</f>
        <v>1</v>
      </c>
      <c r="L4373" s="4">
        <f>IF(Form1!P10466="ไม่เป็นหวัด",0,1)</f>
        <v>1</v>
      </c>
      <c r="M4373" s="4">
        <f>IF(Form1!Q10466="ไม่Admit",0,1)</f>
        <v>1</v>
      </c>
      <c r="N4373" s="4">
        <f>IF(Form1!R10466="ไม่ได้ไปร่วมงาน",0,1)</f>
        <v>1</v>
      </c>
      <c r="O4373" s="4">
        <f>IF(Form1!S10466="ไม่อยู่",0,1)</f>
        <v>1</v>
      </c>
    </row>
    <row r="4374" spans="1:15">
      <c r="A4374" s="1">
        <f>Form1!I10467</f>
        <v>0</v>
      </c>
      <c r="B4374" s="6">
        <f>(Form1!B10467)</f>
        <v>0</v>
      </c>
      <c r="C4374" s="4">
        <f>Form1!F10467</f>
        <v>0</v>
      </c>
      <c r="D4374" s="4">
        <f>Form1!G10467</f>
        <v>0</v>
      </c>
      <c r="E4374" s="4">
        <f>Form1!H10467</f>
        <v>0</v>
      </c>
      <c r="F4374" s="4">
        <f>Form1!I10467</f>
        <v>0</v>
      </c>
      <c r="G4374" s="4">
        <f>Form1!J10467</f>
        <v>0</v>
      </c>
      <c r="H4374" s="4">
        <f>IF(Form1!L10467="ไม่ใช่",0,1)</f>
        <v>1</v>
      </c>
      <c r="I4374" s="4">
        <f>IF(Form1!M10467="ไม่ไป",0,1)</f>
        <v>1</v>
      </c>
      <c r="J4374" s="4">
        <f>IF(Form1!N10467="ไม่มี",0,1)</f>
        <v>1</v>
      </c>
      <c r="K4374" s="4">
        <f>IF(Form1!O10467="ไม่ได้ไปส่ง",0,1)</f>
        <v>1</v>
      </c>
      <c r="L4374" s="4">
        <f>IF(Form1!P10467="ไม่เป็นหวัด",0,1)</f>
        <v>1</v>
      </c>
      <c r="M4374" s="4">
        <f>IF(Form1!Q10467="ไม่Admit",0,1)</f>
        <v>1</v>
      </c>
      <c r="N4374" s="4">
        <f>IF(Form1!R10467="ไม่ได้ไปร่วมงาน",0,1)</f>
        <v>1</v>
      </c>
      <c r="O4374" s="4">
        <f>IF(Form1!S10467="ไม่อยู่",0,1)</f>
        <v>1</v>
      </c>
    </row>
    <row r="4375" spans="1:15">
      <c r="A4375" s="1">
        <f>Form1!I10468</f>
        <v>0</v>
      </c>
      <c r="B4375" s="6">
        <f>(Form1!B10468)</f>
        <v>0</v>
      </c>
      <c r="C4375" s="4">
        <f>Form1!F10468</f>
        <v>0</v>
      </c>
      <c r="D4375" s="4">
        <f>Form1!G10468</f>
        <v>0</v>
      </c>
      <c r="E4375" s="4">
        <f>Form1!H10468</f>
        <v>0</v>
      </c>
      <c r="F4375" s="4">
        <f>Form1!I10468</f>
        <v>0</v>
      </c>
      <c r="G4375" s="4">
        <f>Form1!J10468</f>
        <v>0</v>
      </c>
      <c r="H4375" s="4">
        <f>IF(Form1!L10468="ไม่ใช่",0,1)</f>
        <v>1</v>
      </c>
      <c r="I4375" s="4">
        <f>IF(Form1!M10468="ไม่ไป",0,1)</f>
        <v>1</v>
      </c>
      <c r="J4375" s="4">
        <f>IF(Form1!N10468="ไม่มี",0,1)</f>
        <v>1</v>
      </c>
      <c r="K4375" s="4">
        <f>IF(Form1!O10468="ไม่ได้ไปส่ง",0,1)</f>
        <v>1</v>
      </c>
      <c r="L4375" s="4">
        <f>IF(Form1!P10468="ไม่เป็นหวัด",0,1)</f>
        <v>1</v>
      </c>
      <c r="M4375" s="4">
        <f>IF(Form1!Q10468="ไม่Admit",0,1)</f>
        <v>1</v>
      </c>
      <c r="N4375" s="4">
        <f>IF(Form1!R10468="ไม่ได้ไปร่วมงาน",0,1)</f>
        <v>1</v>
      </c>
      <c r="O4375" s="4">
        <f>IF(Form1!S10468="ไม่อยู่",0,1)</f>
        <v>1</v>
      </c>
    </row>
    <row r="4376" spans="1:15">
      <c r="A4376" s="1">
        <f>Form1!I10469</f>
        <v>0</v>
      </c>
      <c r="B4376" s="6">
        <f>(Form1!B10469)</f>
        <v>0</v>
      </c>
      <c r="C4376" s="4">
        <f>Form1!F10469</f>
        <v>0</v>
      </c>
      <c r="D4376" s="4">
        <f>Form1!G10469</f>
        <v>0</v>
      </c>
      <c r="E4376" s="4">
        <f>Form1!H10469</f>
        <v>0</v>
      </c>
      <c r="F4376" s="4">
        <f>Form1!I10469</f>
        <v>0</v>
      </c>
      <c r="G4376" s="4">
        <f>Form1!J10469</f>
        <v>0</v>
      </c>
      <c r="H4376" s="4">
        <f>IF(Form1!L10469="ไม่ใช่",0,1)</f>
        <v>1</v>
      </c>
      <c r="I4376" s="4">
        <f>IF(Form1!M10469="ไม่ไป",0,1)</f>
        <v>1</v>
      </c>
      <c r="J4376" s="4">
        <f>IF(Form1!N10469="ไม่มี",0,1)</f>
        <v>1</v>
      </c>
      <c r="K4376" s="4">
        <f>IF(Form1!O10469="ไม่ได้ไปส่ง",0,1)</f>
        <v>1</v>
      </c>
      <c r="L4376" s="4">
        <f>IF(Form1!P10469="ไม่เป็นหวัด",0,1)</f>
        <v>1</v>
      </c>
      <c r="M4376" s="4">
        <f>IF(Form1!Q10469="ไม่Admit",0,1)</f>
        <v>1</v>
      </c>
      <c r="N4376" s="4">
        <f>IF(Form1!R10469="ไม่ได้ไปร่วมงาน",0,1)</f>
        <v>1</v>
      </c>
      <c r="O4376" s="4">
        <f>IF(Form1!S10469="ไม่อยู่",0,1)</f>
        <v>1</v>
      </c>
    </row>
    <row r="4377" spans="1:15">
      <c r="A4377" s="1">
        <f>Form1!I10470</f>
        <v>0</v>
      </c>
      <c r="B4377" s="6">
        <f>(Form1!B10470)</f>
        <v>0</v>
      </c>
      <c r="C4377" s="4">
        <f>Form1!F10470</f>
        <v>0</v>
      </c>
      <c r="D4377" s="4">
        <f>Form1!G10470</f>
        <v>0</v>
      </c>
      <c r="E4377" s="4">
        <f>Form1!H10470</f>
        <v>0</v>
      </c>
      <c r="F4377" s="4">
        <f>Form1!I10470</f>
        <v>0</v>
      </c>
      <c r="G4377" s="4">
        <f>Form1!J10470</f>
        <v>0</v>
      </c>
      <c r="H4377" s="4">
        <f>IF(Form1!L10470="ไม่ใช่",0,1)</f>
        <v>1</v>
      </c>
      <c r="I4377" s="4">
        <f>IF(Form1!M10470="ไม่ไป",0,1)</f>
        <v>1</v>
      </c>
      <c r="J4377" s="4">
        <f>IF(Form1!N10470="ไม่มี",0,1)</f>
        <v>1</v>
      </c>
      <c r="K4377" s="4">
        <f>IF(Form1!O10470="ไม่ได้ไปส่ง",0,1)</f>
        <v>1</v>
      </c>
      <c r="L4377" s="4">
        <f>IF(Form1!P10470="ไม่เป็นหวัด",0,1)</f>
        <v>1</v>
      </c>
      <c r="M4377" s="4">
        <f>IF(Form1!Q10470="ไม่Admit",0,1)</f>
        <v>1</v>
      </c>
      <c r="N4377" s="4">
        <f>IF(Form1!R10470="ไม่ได้ไปร่วมงาน",0,1)</f>
        <v>1</v>
      </c>
      <c r="O4377" s="4">
        <f>IF(Form1!S10470="ไม่อยู่",0,1)</f>
        <v>1</v>
      </c>
    </row>
    <row r="4378" spans="1:15">
      <c r="A4378" s="1">
        <f>Form1!I10471</f>
        <v>0</v>
      </c>
      <c r="B4378" s="6">
        <f>(Form1!B10471)</f>
        <v>0</v>
      </c>
      <c r="C4378" s="4">
        <f>Form1!F10471</f>
        <v>0</v>
      </c>
      <c r="D4378" s="4">
        <f>Form1!G10471</f>
        <v>0</v>
      </c>
      <c r="E4378" s="4">
        <f>Form1!H10471</f>
        <v>0</v>
      </c>
      <c r="F4378" s="4">
        <f>Form1!I10471</f>
        <v>0</v>
      </c>
      <c r="G4378" s="4">
        <f>Form1!J10471</f>
        <v>0</v>
      </c>
      <c r="H4378" s="4">
        <f>IF(Form1!L10471="ไม่ใช่",0,1)</f>
        <v>1</v>
      </c>
      <c r="I4378" s="4">
        <f>IF(Form1!M10471="ไม่ไป",0,1)</f>
        <v>1</v>
      </c>
      <c r="J4378" s="4">
        <f>IF(Form1!N10471="ไม่มี",0,1)</f>
        <v>1</v>
      </c>
      <c r="K4378" s="4">
        <f>IF(Form1!O10471="ไม่ได้ไปส่ง",0,1)</f>
        <v>1</v>
      </c>
      <c r="L4378" s="4">
        <f>IF(Form1!P10471="ไม่เป็นหวัด",0,1)</f>
        <v>1</v>
      </c>
      <c r="M4378" s="4">
        <f>IF(Form1!Q10471="ไม่Admit",0,1)</f>
        <v>1</v>
      </c>
      <c r="N4378" s="4">
        <f>IF(Form1!R10471="ไม่ได้ไปร่วมงาน",0,1)</f>
        <v>1</v>
      </c>
      <c r="O4378" s="4">
        <f>IF(Form1!S10471="ไม่อยู่",0,1)</f>
        <v>1</v>
      </c>
    </row>
    <row r="4379" spans="1:15">
      <c r="A4379" s="1">
        <f>Form1!I10472</f>
        <v>0</v>
      </c>
      <c r="B4379" s="6">
        <f>(Form1!B10472)</f>
        <v>0</v>
      </c>
      <c r="C4379" s="4">
        <f>Form1!F10472</f>
        <v>0</v>
      </c>
      <c r="D4379" s="4">
        <f>Form1!G10472</f>
        <v>0</v>
      </c>
      <c r="E4379" s="4">
        <f>Form1!H10472</f>
        <v>0</v>
      </c>
      <c r="F4379" s="4">
        <f>Form1!I10472</f>
        <v>0</v>
      </c>
      <c r="G4379" s="4">
        <f>Form1!J10472</f>
        <v>0</v>
      </c>
      <c r="H4379" s="4">
        <f>IF(Form1!L10472="ไม่ใช่",0,1)</f>
        <v>1</v>
      </c>
      <c r="I4379" s="4">
        <f>IF(Form1!M10472="ไม่ไป",0,1)</f>
        <v>1</v>
      </c>
      <c r="J4379" s="4">
        <f>IF(Form1!N10472="ไม่มี",0,1)</f>
        <v>1</v>
      </c>
      <c r="K4379" s="4">
        <f>IF(Form1!O10472="ไม่ได้ไปส่ง",0,1)</f>
        <v>1</v>
      </c>
      <c r="L4379" s="4">
        <f>IF(Form1!P10472="ไม่เป็นหวัด",0,1)</f>
        <v>1</v>
      </c>
      <c r="M4379" s="4">
        <f>IF(Form1!Q10472="ไม่Admit",0,1)</f>
        <v>1</v>
      </c>
      <c r="N4379" s="4">
        <f>IF(Form1!R10472="ไม่ได้ไปร่วมงาน",0,1)</f>
        <v>1</v>
      </c>
      <c r="O4379" s="4">
        <f>IF(Form1!S10472="ไม่อยู่",0,1)</f>
        <v>1</v>
      </c>
    </row>
    <row r="4380" spans="1:15">
      <c r="A4380" s="1">
        <f>Form1!I10473</f>
        <v>0</v>
      </c>
      <c r="B4380" s="6">
        <f>(Form1!B10473)</f>
        <v>0</v>
      </c>
      <c r="C4380" s="4">
        <f>Form1!F10473</f>
        <v>0</v>
      </c>
      <c r="D4380" s="4">
        <f>Form1!G10473</f>
        <v>0</v>
      </c>
      <c r="E4380" s="4">
        <f>Form1!H10473</f>
        <v>0</v>
      </c>
      <c r="F4380" s="4">
        <f>Form1!I10473</f>
        <v>0</v>
      </c>
      <c r="G4380" s="4">
        <f>Form1!J10473</f>
        <v>0</v>
      </c>
      <c r="H4380" s="4">
        <f>IF(Form1!L10473="ไม่ใช่",0,1)</f>
        <v>1</v>
      </c>
      <c r="I4380" s="4">
        <f>IF(Form1!M10473="ไม่ไป",0,1)</f>
        <v>1</v>
      </c>
      <c r="J4380" s="4">
        <f>IF(Form1!N10473="ไม่มี",0,1)</f>
        <v>1</v>
      </c>
      <c r="K4380" s="4">
        <f>IF(Form1!O10473="ไม่ได้ไปส่ง",0,1)</f>
        <v>1</v>
      </c>
      <c r="L4380" s="4">
        <f>IF(Form1!P10473="ไม่เป็นหวัด",0,1)</f>
        <v>1</v>
      </c>
      <c r="M4380" s="4">
        <f>IF(Form1!Q10473="ไม่Admit",0,1)</f>
        <v>1</v>
      </c>
      <c r="N4380" s="4">
        <f>IF(Form1!R10473="ไม่ได้ไปร่วมงาน",0,1)</f>
        <v>1</v>
      </c>
      <c r="O4380" s="4">
        <f>IF(Form1!S10473="ไม่อยู่",0,1)</f>
        <v>1</v>
      </c>
    </row>
    <row r="4381" spans="1:15">
      <c r="A4381" s="1">
        <f>Form1!I10474</f>
        <v>0</v>
      </c>
      <c r="B4381" s="6">
        <f>(Form1!B10474)</f>
        <v>0</v>
      </c>
      <c r="C4381" s="4">
        <f>Form1!F10474</f>
        <v>0</v>
      </c>
      <c r="D4381" s="4">
        <f>Form1!G10474</f>
        <v>0</v>
      </c>
      <c r="E4381" s="4">
        <f>Form1!H10474</f>
        <v>0</v>
      </c>
      <c r="F4381" s="4">
        <f>Form1!I10474</f>
        <v>0</v>
      </c>
      <c r="G4381" s="4">
        <f>Form1!J10474</f>
        <v>0</v>
      </c>
      <c r="H4381" s="4">
        <f>IF(Form1!L10474="ไม่ใช่",0,1)</f>
        <v>1</v>
      </c>
      <c r="I4381" s="4">
        <f>IF(Form1!M10474="ไม่ไป",0,1)</f>
        <v>1</v>
      </c>
      <c r="J4381" s="4">
        <f>IF(Form1!N10474="ไม่มี",0,1)</f>
        <v>1</v>
      </c>
      <c r="K4381" s="4">
        <f>IF(Form1!O10474="ไม่ได้ไปส่ง",0,1)</f>
        <v>1</v>
      </c>
      <c r="L4381" s="4">
        <f>IF(Form1!P10474="ไม่เป็นหวัด",0,1)</f>
        <v>1</v>
      </c>
      <c r="M4381" s="4">
        <f>IF(Form1!Q10474="ไม่Admit",0,1)</f>
        <v>1</v>
      </c>
      <c r="N4381" s="4">
        <f>IF(Form1!R10474="ไม่ได้ไปร่วมงาน",0,1)</f>
        <v>1</v>
      </c>
      <c r="O4381" s="4">
        <f>IF(Form1!S10474="ไม่อยู่",0,1)</f>
        <v>1</v>
      </c>
    </row>
    <row r="4382" spans="1:15">
      <c r="A4382" s="1">
        <f>Form1!I10475</f>
        <v>0</v>
      </c>
      <c r="B4382" s="6">
        <f>(Form1!B10475)</f>
        <v>0</v>
      </c>
      <c r="C4382" s="4">
        <f>Form1!F10475</f>
        <v>0</v>
      </c>
      <c r="D4382" s="4">
        <f>Form1!G10475</f>
        <v>0</v>
      </c>
      <c r="E4382" s="4">
        <f>Form1!H10475</f>
        <v>0</v>
      </c>
      <c r="F4382" s="4">
        <f>Form1!I10475</f>
        <v>0</v>
      </c>
      <c r="G4382" s="4">
        <f>Form1!J10475</f>
        <v>0</v>
      </c>
      <c r="H4382" s="4">
        <f>IF(Form1!L10475="ไม่ใช่",0,1)</f>
        <v>1</v>
      </c>
      <c r="I4382" s="4">
        <f>IF(Form1!M10475="ไม่ไป",0,1)</f>
        <v>1</v>
      </c>
      <c r="J4382" s="4">
        <f>IF(Form1!N10475="ไม่มี",0,1)</f>
        <v>1</v>
      </c>
      <c r="K4382" s="4">
        <f>IF(Form1!O10475="ไม่ได้ไปส่ง",0,1)</f>
        <v>1</v>
      </c>
      <c r="L4382" s="4">
        <f>IF(Form1!P10475="ไม่เป็นหวัด",0,1)</f>
        <v>1</v>
      </c>
      <c r="M4382" s="4">
        <f>IF(Form1!Q10475="ไม่Admit",0,1)</f>
        <v>1</v>
      </c>
      <c r="N4382" s="4">
        <f>IF(Form1!R10475="ไม่ได้ไปร่วมงาน",0,1)</f>
        <v>1</v>
      </c>
      <c r="O4382" s="4">
        <f>IF(Form1!S10475="ไม่อยู่",0,1)</f>
        <v>1</v>
      </c>
    </row>
    <row r="4383" spans="1:15">
      <c r="A4383" s="1">
        <f>Form1!I10476</f>
        <v>0</v>
      </c>
      <c r="B4383" s="6">
        <f>(Form1!B10476)</f>
        <v>0</v>
      </c>
      <c r="C4383" s="4">
        <f>Form1!F10476</f>
        <v>0</v>
      </c>
      <c r="D4383" s="4">
        <f>Form1!G10476</f>
        <v>0</v>
      </c>
      <c r="E4383" s="4">
        <f>Form1!H10476</f>
        <v>0</v>
      </c>
      <c r="F4383" s="4">
        <f>Form1!I10476</f>
        <v>0</v>
      </c>
      <c r="G4383" s="4">
        <f>Form1!J10476</f>
        <v>0</v>
      </c>
      <c r="H4383" s="4">
        <f>IF(Form1!L10476="ไม่ใช่",0,1)</f>
        <v>1</v>
      </c>
      <c r="I4383" s="4">
        <f>IF(Form1!M10476="ไม่ไป",0,1)</f>
        <v>1</v>
      </c>
      <c r="J4383" s="4">
        <f>IF(Form1!N10476="ไม่มี",0,1)</f>
        <v>1</v>
      </c>
      <c r="K4383" s="4">
        <f>IF(Form1!O10476="ไม่ได้ไปส่ง",0,1)</f>
        <v>1</v>
      </c>
      <c r="L4383" s="4">
        <f>IF(Form1!P10476="ไม่เป็นหวัด",0,1)</f>
        <v>1</v>
      </c>
      <c r="M4383" s="4">
        <f>IF(Form1!Q10476="ไม่Admit",0,1)</f>
        <v>1</v>
      </c>
      <c r="N4383" s="4">
        <f>IF(Form1!R10476="ไม่ได้ไปร่วมงาน",0,1)</f>
        <v>1</v>
      </c>
      <c r="O4383" s="4">
        <f>IF(Form1!S10476="ไม่อยู่",0,1)</f>
        <v>1</v>
      </c>
    </row>
    <row r="4384" spans="1:15">
      <c r="A4384" s="1">
        <f>Form1!I10477</f>
        <v>0</v>
      </c>
      <c r="B4384" s="6">
        <f>(Form1!B10477)</f>
        <v>0</v>
      </c>
      <c r="C4384" s="4">
        <f>Form1!F10477</f>
        <v>0</v>
      </c>
      <c r="D4384" s="4">
        <f>Form1!G10477</f>
        <v>0</v>
      </c>
      <c r="E4384" s="4">
        <f>Form1!H10477</f>
        <v>0</v>
      </c>
      <c r="F4384" s="4">
        <f>Form1!I10477</f>
        <v>0</v>
      </c>
      <c r="G4384" s="4">
        <f>Form1!J10477</f>
        <v>0</v>
      </c>
      <c r="H4384" s="4">
        <f>IF(Form1!L10477="ไม่ใช่",0,1)</f>
        <v>1</v>
      </c>
      <c r="I4384" s="4">
        <f>IF(Form1!M10477="ไม่ไป",0,1)</f>
        <v>1</v>
      </c>
      <c r="J4384" s="4">
        <f>IF(Form1!N10477="ไม่มี",0,1)</f>
        <v>1</v>
      </c>
      <c r="K4384" s="4">
        <f>IF(Form1!O10477="ไม่ได้ไปส่ง",0,1)</f>
        <v>1</v>
      </c>
      <c r="L4384" s="4">
        <f>IF(Form1!P10477="ไม่เป็นหวัด",0,1)</f>
        <v>1</v>
      </c>
      <c r="M4384" s="4">
        <f>IF(Form1!Q10477="ไม่Admit",0,1)</f>
        <v>1</v>
      </c>
      <c r="N4384" s="4">
        <f>IF(Form1!R10477="ไม่ได้ไปร่วมงาน",0,1)</f>
        <v>1</v>
      </c>
      <c r="O4384" s="4">
        <f>IF(Form1!S10477="ไม่อยู่",0,1)</f>
        <v>1</v>
      </c>
    </row>
    <row r="4385" spans="1:15">
      <c r="A4385" s="1">
        <f>Form1!I10478</f>
        <v>0</v>
      </c>
      <c r="B4385" s="6">
        <f>(Form1!B10478)</f>
        <v>0</v>
      </c>
      <c r="C4385" s="4">
        <f>Form1!F10478</f>
        <v>0</v>
      </c>
      <c r="D4385" s="4">
        <f>Form1!G10478</f>
        <v>0</v>
      </c>
      <c r="E4385" s="4">
        <f>Form1!H10478</f>
        <v>0</v>
      </c>
      <c r="F4385" s="4">
        <f>Form1!I10478</f>
        <v>0</v>
      </c>
      <c r="G4385" s="4">
        <f>Form1!J10478</f>
        <v>0</v>
      </c>
      <c r="H4385" s="4">
        <f>IF(Form1!L10478="ไม่ใช่",0,1)</f>
        <v>1</v>
      </c>
      <c r="I4385" s="4">
        <f>IF(Form1!M10478="ไม่ไป",0,1)</f>
        <v>1</v>
      </c>
      <c r="J4385" s="4">
        <f>IF(Form1!N10478="ไม่มี",0,1)</f>
        <v>1</v>
      </c>
      <c r="K4385" s="4">
        <f>IF(Form1!O10478="ไม่ได้ไปส่ง",0,1)</f>
        <v>1</v>
      </c>
      <c r="L4385" s="4">
        <f>IF(Form1!P10478="ไม่เป็นหวัด",0,1)</f>
        <v>1</v>
      </c>
      <c r="M4385" s="4">
        <f>IF(Form1!Q10478="ไม่Admit",0,1)</f>
        <v>1</v>
      </c>
      <c r="N4385" s="4">
        <f>IF(Form1!R10478="ไม่ได้ไปร่วมงาน",0,1)</f>
        <v>1</v>
      </c>
      <c r="O4385" s="4">
        <f>IF(Form1!S10478="ไม่อยู่",0,1)</f>
        <v>1</v>
      </c>
    </row>
    <row r="4386" spans="1:15">
      <c r="A4386" s="1">
        <f>Form1!I10479</f>
        <v>0</v>
      </c>
      <c r="B4386" s="6">
        <f>(Form1!B10479)</f>
        <v>0</v>
      </c>
      <c r="C4386" s="4">
        <f>Form1!F10479</f>
        <v>0</v>
      </c>
      <c r="D4386" s="4">
        <f>Form1!G10479</f>
        <v>0</v>
      </c>
      <c r="E4386" s="4">
        <f>Form1!H10479</f>
        <v>0</v>
      </c>
      <c r="F4386" s="4">
        <f>Form1!I10479</f>
        <v>0</v>
      </c>
      <c r="G4386" s="4">
        <f>Form1!J10479</f>
        <v>0</v>
      </c>
      <c r="H4386" s="4">
        <f>IF(Form1!L10479="ไม่ใช่",0,1)</f>
        <v>1</v>
      </c>
      <c r="I4386" s="4">
        <f>IF(Form1!M10479="ไม่ไป",0,1)</f>
        <v>1</v>
      </c>
      <c r="J4386" s="4">
        <f>IF(Form1!N10479="ไม่มี",0,1)</f>
        <v>1</v>
      </c>
      <c r="K4386" s="4">
        <f>IF(Form1!O10479="ไม่ได้ไปส่ง",0,1)</f>
        <v>1</v>
      </c>
      <c r="L4386" s="4">
        <f>IF(Form1!P10479="ไม่เป็นหวัด",0,1)</f>
        <v>1</v>
      </c>
      <c r="M4386" s="4">
        <f>IF(Form1!Q10479="ไม่Admit",0,1)</f>
        <v>1</v>
      </c>
      <c r="N4386" s="4">
        <f>IF(Form1!R10479="ไม่ได้ไปร่วมงาน",0,1)</f>
        <v>1</v>
      </c>
      <c r="O4386" s="4">
        <f>IF(Form1!S10479="ไม่อยู่",0,1)</f>
        <v>1</v>
      </c>
    </row>
    <row r="4387" spans="1:15">
      <c r="A4387" s="1">
        <f>Form1!I10480</f>
        <v>0</v>
      </c>
      <c r="B4387" s="6">
        <f>(Form1!B10480)</f>
        <v>0</v>
      </c>
      <c r="C4387" s="4">
        <f>Form1!F10480</f>
        <v>0</v>
      </c>
      <c r="D4387" s="4">
        <f>Form1!G10480</f>
        <v>0</v>
      </c>
      <c r="E4387" s="4">
        <f>Form1!H10480</f>
        <v>0</v>
      </c>
      <c r="F4387" s="4">
        <f>Form1!I10480</f>
        <v>0</v>
      </c>
      <c r="G4387" s="4">
        <f>Form1!J10480</f>
        <v>0</v>
      </c>
      <c r="H4387" s="4">
        <f>IF(Form1!L10480="ไม่ใช่",0,1)</f>
        <v>1</v>
      </c>
      <c r="I4387" s="4">
        <f>IF(Form1!M10480="ไม่ไป",0,1)</f>
        <v>1</v>
      </c>
      <c r="J4387" s="4">
        <f>IF(Form1!N10480="ไม่มี",0,1)</f>
        <v>1</v>
      </c>
      <c r="K4387" s="4">
        <f>IF(Form1!O10480="ไม่ได้ไปส่ง",0,1)</f>
        <v>1</v>
      </c>
      <c r="L4387" s="4">
        <f>IF(Form1!P10480="ไม่เป็นหวัด",0,1)</f>
        <v>1</v>
      </c>
      <c r="M4387" s="4">
        <f>IF(Form1!Q10480="ไม่Admit",0,1)</f>
        <v>1</v>
      </c>
      <c r="N4387" s="4">
        <f>IF(Form1!R10480="ไม่ได้ไปร่วมงาน",0,1)</f>
        <v>1</v>
      </c>
      <c r="O4387" s="4">
        <f>IF(Form1!S10480="ไม่อยู่",0,1)</f>
        <v>1</v>
      </c>
    </row>
    <row r="4388" spans="1:15">
      <c r="A4388" s="1">
        <f>Form1!I10481</f>
        <v>0</v>
      </c>
      <c r="B4388" s="6">
        <f>(Form1!B10481)</f>
        <v>0</v>
      </c>
      <c r="C4388" s="4">
        <f>Form1!F10481</f>
        <v>0</v>
      </c>
      <c r="D4388" s="4">
        <f>Form1!G10481</f>
        <v>0</v>
      </c>
      <c r="E4388" s="4">
        <f>Form1!H10481</f>
        <v>0</v>
      </c>
      <c r="F4388" s="4">
        <f>Form1!I10481</f>
        <v>0</v>
      </c>
      <c r="G4388" s="4">
        <f>Form1!J10481</f>
        <v>0</v>
      </c>
      <c r="H4388" s="4">
        <f>IF(Form1!L10481="ไม่ใช่",0,1)</f>
        <v>1</v>
      </c>
      <c r="I4388" s="4">
        <f>IF(Form1!M10481="ไม่ไป",0,1)</f>
        <v>1</v>
      </c>
      <c r="J4388" s="4">
        <f>IF(Form1!N10481="ไม่มี",0,1)</f>
        <v>1</v>
      </c>
      <c r="K4388" s="4">
        <f>IF(Form1!O10481="ไม่ได้ไปส่ง",0,1)</f>
        <v>1</v>
      </c>
      <c r="L4388" s="4">
        <f>IF(Form1!P10481="ไม่เป็นหวัด",0,1)</f>
        <v>1</v>
      </c>
      <c r="M4388" s="4">
        <f>IF(Form1!Q10481="ไม่Admit",0,1)</f>
        <v>1</v>
      </c>
      <c r="N4388" s="4">
        <f>IF(Form1!R10481="ไม่ได้ไปร่วมงาน",0,1)</f>
        <v>1</v>
      </c>
      <c r="O4388" s="4">
        <f>IF(Form1!S10481="ไม่อยู่",0,1)</f>
        <v>1</v>
      </c>
    </row>
    <row r="4389" spans="1:15">
      <c r="A4389" s="1">
        <f>Form1!I10482</f>
        <v>0</v>
      </c>
      <c r="B4389" s="6">
        <f>(Form1!B10482)</f>
        <v>0</v>
      </c>
      <c r="C4389" s="4">
        <f>Form1!F10482</f>
        <v>0</v>
      </c>
      <c r="D4389" s="4">
        <f>Form1!G10482</f>
        <v>0</v>
      </c>
      <c r="E4389" s="4">
        <f>Form1!H10482</f>
        <v>0</v>
      </c>
      <c r="F4389" s="4">
        <f>Form1!I10482</f>
        <v>0</v>
      </c>
      <c r="G4389" s="4">
        <f>Form1!J10482</f>
        <v>0</v>
      </c>
      <c r="H4389" s="4">
        <f>IF(Form1!L10482="ไม่ใช่",0,1)</f>
        <v>1</v>
      </c>
      <c r="I4389" s="4">
        <f>IF(Form1!M10482="ไม่ไป",0,1)</f>
        <v>1</v>
      </c>
      <c r="J4389" s="4">
        <f>IF(Form1!N10482="ไม่มี",0,1)</f>
        <v>1</v>
      </c>
      <c r="K4389" s="4">
        <f>IF(Form1!O10482="ไม่ได้ไปส่ง",0,1)</f>
        <v>1</v>
      </c>
      <c r="L4389" s="4">
        <f>IF(Form1!P10482="ไม่เป็นหวัด",0,1)</f>
        <v>1</v>
      </c>
      <c r="M4389" s="4">
        <f>IF(Form1!Q10482="ไม่Admit",0,1)</f>
        <v>1</v>
      </c>
      <c r="N4389" s="4">
        <f>IF(Form1!R10482="ไม่ได้ไปร่วมงาน",0,1)</f>
        <v>1</v>
      </c>
      <c r="O4389" s="4">
        <f>IF(Form1!S10482="ไม่อยู่",0,1)</f>
        <v>1</v>
      </c>
    </row>
    <row r="4390" spans="1:15">
      <c r="A4390" s="1">
        <f>Form1!I10483</f>
        <v>0</v>
      </c>
      <c r="B4390" s="6">
        <f>(Form1!B10483)</f>
        <v>0</v>
      </c>
      <c r="C4390" s="4">
        <f>Form1!F10483</f>
        <v>0</v>
      </c>
      <c r="D4390" s="4">
        <f>Form1!G10483</f>
        <v>0</v>
      </c>
      <c r="E4390" s="4">
        <f>Form1!H10483</f>
        <v>0</v>
      </c>
      <c r="F4390" s="4">
        <f>Form1!I10483</f>
        <v>0</v>
      </c>
      <c r="G4390" s="4">
        <f>Form1!J10483</f>
        <v>0</v>
      </c>
      <c r="H4390" s="4">
        <f>IF(Form1!L10483="ไม่ใช่",0,1)</f>
        <v>1</v>
      </c>
      <c r="I4390" s="4">
        <f>IF(Form1!M10483="ไม่ไป",0,1)</f>
        <v>1</v>
      </c>
      <c r="J4390" s="4">
        <f>IF(Form1!N10483="ไม่มี",0,1)</f>
        <v>1</v>
      </c>
      <c r="K4390" s="4">
        <f>IF(Form1!O10483="ไม่ได้ไปส่ง",0,1)</f>
        <v>1</v>
      </c>
      <c r="L4390" s="4">
        <f>IF(Form1!P10483="ไม่เป็นหวัด",0,1)</f>
        <v>1</v>
      </c>
      <c r="M4390" s="4">
        <f>IF(Form1!Q10483="ไม่Admit",0,1)</f>
        <v>1</v>
      </c>
      <c r="N4390" s="4">
        <f>IF(Form1!R10483="ไม่ได้ไปร่วมงาน",0,1)</f>
        <v>1</v>
      </c>
      <c r="O4390" s="4">
        <f>IF(Form1!S10483="ไม่อยู่",0,1)</f>
        <v>1</v>
      </c>
    </row>
    <row r="4391" spans="1:15">
      <c r="A4391" s="1">
        <f>Form1!I10484</f>
        <v>0</v>
      </c>
      <c r="B4391" s="6">
        <f>(Form1!B10484)</f>
        <v>0</v>
      </c>
      <c r="C4391" s="4">
        <f>Form1!F10484</f>
        <v>0</v>
      </c>
      <c r="D4391" s="4">
        <f>Form1!G10484</f>
        <v>0</v>
      </c>
      <c r="E4391" s="4">
        <f>Form1!H10484</f>
        <v>0</v>
      </c>
      <c r="F4391" s="4">
        <f>Form1!I10484</f>
        <v>0</v>
      </c>
      <c r="G4391" s="4">
        <f>Form1!J10484</f>
        <v>0</v>
      </c>
      <c r="H4391" s="4">
        <f>IF(Form1!L10484="ไม่ใช่",0,1)</f>
        <v>1</v>
      </c>
      <c r="I4391" s="4">
        <f>IF(Form1!M10484="ไม่ไป",0,1)</f>
        <v>1</v>
      </c>
      <c r="J4391" s="4">
        <f>IF(Form1!N10484="ไม่มี",0,1)</f>
        <v>1</v>
      </c>
      <c r="K4391" s="4">
        <f>IF(Form1!O10484="ไม่ได้ไปส่ง",0,1)</f>
        <v>1</v>
      </c>
      <c r="L4391" s="4">
        <f>IF(Form1!P10484="ไม่เป็นหวัด",0,1)</f>
        <v>1</v>
      </c>
      <c r="M4391" s="4">
        <f>IF(Form1!Q10484="ไม่Admit",0,1)</f>
        <v>1</v>
      </c>
      <c r="N4391" s="4">
        <f>IF(Form1!R10484="ไม่ได้ไปร่วมงาน",0,1)</f>
        <v>1</v>
      </c>
      <c r="O4391" s="4">
        <f>IF(Form1!S10484="ไม่อยู่",0,1)</f>
        <v>1</v>
      </c>
    </row>
    <row r="4392" spans="1:15">
      <c r="A4392" s="1">
        <f>Form1!I10485</f>
        <v>0</v>
      </c>
      <c r="B4392" s="6">
        <f>(Form1!B10485)</f>
        <v>0</v>
      </c>
      <c r="C4392" s="4">
        <f>Form1!F10485</f>
        <v>0</v>
      </c>
      <c r="D4392" s="4">
        <f>Form1!G10485</f>
        <v>0</v>
      </c>
      <c r="E4392" s="4">
        <f>Form1!H10485</f>
        <v>0</v>
      </c>
      <c r="F4392" s="4">
        <f>Form1!I10485</f>
        <v>0</v>
      </c>
      <c r="G4392" s="4">
        <f>Form1!J10485</f>
        <v>0</v>
      </c>
      <c r="H4392" s="4">
        <f>IF(Form1!L10485="ไม่ใช่",0,1)</f>
        <v>1</v>
      </c>
      <c r="I4392" s="4">
        <f>IF(Form1!M10485="ไม่ไป",0,1)</f>
        <v>1</v>
      </c>
      <c r="J4392" s="4">
        <f>IF(Form1!N10485="ไม่มี",0,1)</f>
        <v>1</v>
      </c>
      <c r="K4392" s="4">
        <f>IF(Form1!O10485="ไม่ได้ไปส่ง",0,1)</f>
        <v>1</v>
      </c>
      <c r="L4392" s="4">
        <f>IF(Form1!P10485="ไม่เป็นหวัด",0,1)</f>
        <v>1</v>
      </c>
      <c r="M4392" s="4">
        <f>IF(Form1!Q10485="ไม่Admit",0,1)</f>
        <v>1</v>
      </c>
      <c r="N4392" s="4">
        <f>IF(Form1!R10485="ไม่ได้ไปร่วมงาน",0,1)</f>
        <v>1</v>
      </c>
      <c r="O4392" s="4">
        <f>IF(Form1!S10485="ไม่อยู่",0,1)</f>
        <v>1</v>
      </c>
    </row>
    <row r="4393" spans="1:15">
      <c r="A4393" s="1">
        <f>Form1!I10486</f>
        <v>0</v>
      </c>
      <c r="B4393" s="6">
        <f>(Form1!B10486)</f>
        <v>0</v>
      </c>
      <c r="C4393" s="4">
        <f>Form1!F10486</f>
        <v>0</v>
      </c>
      <c r="D4393" s="4">
        <f>Form1!G10486</f>
        <v>0</v>
      </c>
      <c r="E4393" s="4">
        <f>Form1!H10486</f>
        <v>0</v>
      </c>
      <c r="F4393" s="4">
        <f>Form1!I10486</f>
        <v>0</v>
      </c>
      <c r="G4393" s="4">
        <f>Form1!J10486</f>
        <v>0</v>
      </c>
      <c r="H4393" s="4">
        <f>IF(Form1!L10486="ไม่ใช่",0,1)</f>
        <v>1</v>
      </c>
      <c r="I4393" s="4">
        <f>IF(Form1!M10486="ไม่ไป",0,1)</f>
        <v>1</v>
      </c>
      <c r="J4393" s="4">
        <f>IF(Form1!N10486="ไม่มี",0,1)</f>
        <v>1</v>
      </c>
      <c r="K4393" s="4">
        <f>IF(Form1!O10486="ไม่ได้ไปส่ง",0,1)</f>
        <v>1</v>
      </c>
      <c r="L4393" s="4">
        <f>IF(Form1!P10486="ไม่เป็นหวัด",0,1)</f>
        <v>1</v>
      </c>
      <c r="M4393" s="4">
        <f>IF(Form1!Q10486="ไม่Admit",0,1)</f>
        <v>1</v>
      </c>
      <c r="N4393" s="4">
        <f>IF(Form1!R10486="ไม่ได้ไปร่วมงาน",0,1)</f>
        <v>1</v>
      </c>
      <c r="O4393" s="4">
        <f>IF(Form1!S10486="ไม่อยู่",0,1)</f>
        <v>1</v>
      </c>
    </row>
    <row r="4394" spans="1:15">
      <c r="A4394" s="1">
        <f>Form1!I10487</f>
        <v>0</v>
      </c>
      <c r="B4394" s="6">
        <f>(Form1!B10487)</f>
        <v>0</v>
      </c>
      <c r="C4394" s="4">
        <f>Form1!F10487</f>
        <v>0</v>
      </c>
      <c r="D4394" s="4">
        <f>Form1!G10487</f>
        <v>0</v>
      </c>
      <c r="E4394" s="4">
        <f>Form1!H10487</f>
        <v>0</v>
      </c>
      <c r="F4394" s="4">
        <f>Form1!I10487</f>
        <v>0</v>
      </c>
      <c r="G4394" s="4">
        <f>Form1!J10487</f>
        <v>0</v>
      </c>
      <c r="H4394" s="4">
        <f>IF(Form1!L10487="ไม่ใช่",0,1)</f>
        <v>1</v>
      </c>
      <c r="I4394" s="4">
        <f>IF(Form1!M10487="ไม่ไป",0,1)</f>
        <v>1</v>
      </c>
      <c r="J4394" s="4">
        <f>IF(Form1!N10487="ไม่มี",0,1)</f>
        <v>1</v>
      </c>
      <c r="K4394" s="4">
        <f>IF(Form1!O10487="ไม่ได้ไปส่ง",0,1)</f>
        <v>1</v>
      </c>
      <c r="L4394" s="4">
        <f>IF(Form1!P10487="ไม่เป็นหวัด",0,1)</f>
        <v>1</v>
      </c>
      <c r="M4394" s="4">
        <f>IF(Form1!Q10487="ไม่Admit",0,1)</f>
        <v>1</v>
      </c>
      <c r="N4394" s="4">
        <f>IF(Form1!R10487="ไม่ได้ไปร่วมงาน",0,1)</f>
        <v>1</v>
      </c>
      <c r="O4394" s="4">
        <f>IF(Form1!S10487="ไม่อยู่",0,1)</f>
        <v>1</v>
      </c>
    </row>
    <row r="4395" spans="1:15">
      <c r="A4395" s="1">
        <f>Form1!I10488</f>
        <v>0</v>
      </c>
      <c r="B4395" s="6">
        <f>(Form1!B10488)</f>
        <v>0</v>
      </c>
      <c r="C4395" s="4">
        <f>Form1!F10488</f>
        <v>0</v>
      </c>
      <c r="D4395" s="4">
        <f>Form1!G10488</f>
        <v>0</v>
      </c>
      <c r="E4395" s="4">
        <f>Form1!H10488</f>
        <v>0</v>
      </c>
      <c r="F4395" s="4">
        <f>Form1!I10488</f>
        <v>0</v>
      </c>
      <c r="G4395" s="4">
        <f>Form1!J10488</f>
        <v>0</v>
      </c>
      <c r="H4395" s="4">
        <f>IF(Form1!L10488="ไม่ใช่",0,1)</f>
        <v>1</v>
      </c>
      <c r="I4395" s="4">
        <f>IF(Form1!M10488="ไม่ไป",0,1)</f>
        <v>1</v>
      </c>
      <c r="J4395" s="4">
        <f>IF(Form1!N10488="ไม่มี",0,1)</f>
        <v>1</v>
      </c>
      <c r="K4395" s="4">
        <f>IF(Form1!O10488="ไม่ได้ไปส่ง",0,1)</f>
        <v>1</v>
      </c>
      <c r="L4395" s="4">
        <f>IF(Form1!P10488="ไม่เป็นหวัด",0,1)</f>
        <v>1</v>
      </c>
      <c r="M4395" s="4">
        <f>IF(Form1!Q10488="ไม่Admit",0,1)</f>
        <v>1</v>
      </c>
      <c r="N4395" s="4">
        <f>IF(Form1!R10488="ไม่ได้ไปร่วมงาน",0,1)</f>
        <v>1</v>
      </c>
      <c r="O4395" s="4">
        <f>IF(Form1!S10488="ไม่อยู่",0,1)</f>
        <v>1</v>
      </c>
    </row>
    <row r="4396" spans="1:15">
      <c r="A4396" s="1">
        <f>Form1!I10489</f>
        <v>0</v>
      </c>
      <c r="B4396" s="6">
        <f>(Form1!B10489)</f>
        <v>0</v>
      </c>
      <c r="C4396" s="4">
        <f>Form1!F10489</f>
        <v>0</v>
      </c>
      <c r="D4396" s="4">
        <f>Form1!G10489</f>
        <v>0</v>
      </c>
      <c r="E4396" s="4">
        <f>Form1!H10489</f>
        <v>0</v>
      </c>
      <c r="F4396" s="4">
        <f>Form1!I10489</f>
        <v>0</v>
      </c>
      <c r="G4396" s="4">
        <f>Form1!J10489</f>
        <v>0</v>
      </c>
      <c r="H4396" s="4">
        <f>IF(Form1!L10489="ไม่ใช่",0,1)</f>
        <v>1</v>
      </c>
      <c r="I4396" s="4">
        <f>IF(Form1!M10489="ไม่ไป",0,1)</f>
        <v>1</v>
      </c>
      <c r="J4396" s="4">
        <f>IF(Form1!N10489="ไม่มี",0,1)</f>
        <v>1</v>
      </c>
      <c r="K4396" s="4">
        <f>IF(Form1!O10489="ไม่ได้ไปส่ง",0,1)</f>
        <v>1</v>
      </c>
      <c r="L4396" s="4">
        <f>IF(Form1!P10489="ไม่เป็นหวัด",0,1)</f>
        <v>1</v>
      </c>
      <c r="M4396" s="4">
        <f>IF(Form1!Q10489="ไม่Admit",0,1)</f>
        <v>1</v>
      </c>
      <c r="N4396" s="4">
        <f>IF(Form1!R10489="ไม่ได้ไปร่วมงาน",0,1)</f>
        <v>1</v>
      </c>
      <c r="O4396" s="4">
        <f>IF(Form1!S10489="ไม่อยู่",0,1)</f>
        <v>1</v>
      </c>
    </row>
    <row r="4397" spans="1:15">
      <c r="A4397" s="1">
        <f>Form1!I10490</f>
        <v>0</v>
      </c>
      <c r="B4397" s="6">
        <f>(Form1!B10490)</f>
        <v>0</v>
      </c>
      <c r="C4397" s="4">
        <f>Form1!F10490</f>
        <v>0</v>
      </c>
      <c r="D4397" s="4">
        <f>Form1!G10490</f>
        <v>0</v>
      </c>
      <c r="E4397" s="4">
        <f>Form1!H10490</f>
        <v>0</v>
      </c>
      <c r="F4397" s="4">
        <f>Form1!I10490</f>
        <v>0</v>
      </c>
      <c r="G4397" s="4">
        <f>Form1!J10490</f>
        <v>0</v>
      </c>
      <c r="H4397" s="4">
        <f>IF(Form1!L10490="ไม่ใช่",0,1)</f>
        <v>1</v>
      </c>
      <c r="I4397" s="4">
        <f>IF(Form1!M10490="ไม่ไป",0,1)</f>
        <v>1</v>
      </c>
      <c r="J4397" s="4">
        <f>IF(Form1!N10490="ไม่มี",0,1)</f>
        <v>1</v>
      </c>
      <c r="K4397" s="4">
        <f>IF(Form1!O10490="ไม่ได้ไปส่ง",0,1)</f>
        <v>1</v>
      </c>
      <c r="L4397" s="4">
        <f>IF(Form1!P10490="ไม่เป็นหวัด",0,1)</f>
        <v>1</v>
      </c>
      <c r="M4397" s="4">
        <f>IF(Form1!Q10490="ไม่Admit",0,1)</f>
        <v>1</v>
      </c>
      <c r="N4397" s="4">
        <f>IF(Form1!R10490="ไม่ได้ไปร่วมงาน",0,1)</f>
        <v>1</v>
      </c>
      <c r="O4397" s="4">
        <f>IF(Form1!S10490="ไม่อยู่",0,1)</f>
        <v>1</v>
      </c>
    </row>
    <row r="4398" spans="1:15">
      <c r="A4398" s="1">
        <f>Form1!I10491</f>
        <v>0</v>
      </c>
      <c r="B4398" s="6">
        <f>(Form1!B10491)</f>
        <v>0</v>
      </c>
      <c r="C4398" s="4">
        <f>Form1!F10491</f>
        <v>0</v>
      </c>
      <c r="D4398" s="4">
        <f>Form1!G10491</f>
        <v>0</v>
      </c>
      <c r="E4398" s="4">
        <f>Form1!H10491</f>
        <v>0</v>
      </c>
      <c r="F4398" s="4">
        <f>Form1!I10491</f>
        <v>0</v>
      </c>
      <c r="G4398" s="4">
        <f>Form1!J10491</f>
        <v>0</v>
      </c>
      <c r="H4398" s="4">
        <f>IF(Form1!L10491="ไม่ใช่",0,1)</f>
        <v>1</v>
      </c>
      <c r="I4398" s="4">
        <f>IF(Form1!M10491="ไม่ไป",0,1)</f>
        <v>1</v>
      </c>
      <c r="J4398" s="4">
        <f>IF(Form1!N10491="ไม่มี",0,1)</f>
        <v>1</v>
      </c>
      <c r="K4398" s="4">
        <f>IF(Form1!O10491="ไม่ได้ไปส่ง",0,1)</f>
        <v>1</v>
      </c>
      <c r="L4398" s="4">
        <f>IF(Form1!P10491="ไม่เป็นหวัด",0,1)</f>
        <v>1</v>
      </c>
      <c r="M4398" s="4">
        <f>IF(Form1!Q10491="ไม่Admit",0,1)</f>
        <v>1</v>
      </c>
      <c r="N4398" s="4">
        <f>IF(Form1!R10491="ไม่ได้ไปร่วมงาน",0,1)</f>
        <v>1</v>
      </c>
      <c r="O4398" s="4">
        <f>IF(Form1!S10491="ไม่อยู่",0,1)</f>
        <v>1</v>
      </c>
    </row>
    <row r="4399" spans="1:15">
      <c r="A4399" s="1">
        <f>Form1!I10492</f>
        <v>0</v>
      </c>
      <c r="B4399" s="6">
        <f>(Form1!B10492)</f>
        <v>0</v>
      </c>
      <c r="C4399" s="4">
        <f>Form1!F10492</f>
        <v>0</v>
      </c>
      <c r="D4399" s="4">
        <f>Form1!G10492</f>
        <v>0</v>
      </c>
      <c r="E4399" s="4">
        <f>Form1!H10492</f>
        <v>0</v>
      </c>
      <c r="F4399" s="4">
        <f>Form1!I10492</f>
        <v>0</v>
      </c>
      <c r="G4399" s="4">
        <f>Form1!J10492</f>
        <v>0</v>
      </c>
      <c r="H4399" s="4">
        <f>IF(Form1!L10492="ไม่ใช่",0,1)</f>
        <v>1</v>
      </c>
      <c r="I4399" s="4">
        <f>IF(Form1!M10492="ไม่ไป",0,1)</f>
        <v>1</v>
      </c>
      <c r="J4399" s="4">
        <f>IF(Form1!N10492="ไม่มี",0,1)</f>
        <v>1</v>
      </c>
      <c r="K4399" s="4">
        <f>IF(Form1!O10492="ไม่ได้ไปส่ง",0,1)</f>
        <v>1</v>
      </c>
      <c r="L4399" s="4">
        <f>IF(Form1!P10492="ไม่เป็นหวัด",0,1)</f>
        <v>1</v>
      </c>
      <c r="M4399" s="4">
        <f>IF(Form1!Q10492="ไม่Admit",0,1)</f>
        <v>1</v>
      </c>
      <c r="N4399" s="4">
        <f>IF(Form1!R10492="ไม่ได้ไปร่วมงาน",0,1)</f>
        <v>1</v>
      </c>
      <c r="O4399" s="4">
        <f>IF(Form1!S10492="ไม่อยู่",0,1)</f>
        <v>1</v>
      </c>
    </row>
    <row r="4400" spans="1:15">
      <c r="A4400" s="1">
        <f>Form1!I10493</f>
        <v>0</v>
      </c>
      <c r="B4400" s="6">
        <f>(Form1!B10493)</f>
        <v>0</v>
      </c>
      <c r="C4400" s="4">
        <f>Form1!F10493</f>
        <v>0</v>
      </c>
      <c r="D4400" s="4">
        <f>Form1!G10493</f>
        <v>0</v>
      </c>
      <c r="E4400" s="4">
        <f>Form1!H10493</f>
        <v>0</v>
      </c>
      <c r="F4400" s="4">
        <f>Form1!I10493</f>
        <v>0</v>
      </c>
      <c r="G4400" s="4">
        <f>Form1!J10493</f>
        <v>0</v>
      </c>
      <c r="H4400" s="4">
        <f>IF(Form1!L10493="ไม่ใช่",0,1)</f>
        <v>1</v>
      </c>
      <c r="I4400" s="4">
        <f>IF(Form1!M10493="ไม่ไป",0,1)</f>
        <v>1</v>
      </c>
      <c r="J4400" s="4">
        <f>IF(Form1!N10493="ไม่มี",0,1)</f>
        <v>1</v>
      </c>
      <c r="K4400" s="4">
        <f>IF(Form1!O10493="ไม่ได้ไปส่ง",0,1)</f>
        <v>1</v>
      </c>
      <c r="L4400" s="4">
        <f>IF(Form1!P10493="ไม่เป็นหวัด",0,1)</f>
        <v>1</v>
      </c>
      <c r="M4400" s="4">
        <f>IF(Form1!Q10493="ไม่Admit",0,1)</f>
        <v>1</v>
      </c>
      <c r="N4400" s="4">
        <f>IF(Form1!R10493="ไม่ได้ไปร่วมงาน",0,1)</f>
        <v>1</v>
      </c>
      <c r="O4400" s="4">
        <f>IF(Form1!S10493="ไม่อยู่",0,1)</f>
        <v>1</v>
      </c>
    </row>
    <row r="4401" spans="1:15">
      <c r="A4401" s="1">
        <f>Form1!I10494</f>
        <v>0</v>
      </c>
      <c r="B4401" s="6">
        <f>(Form1!B10494)</f>
        <v>0</v>
      </c>
      <c r="C4401" s="4">
        <f>Form1!F10494</f>
        <v>0</v>
      </c>
      <c r="D4401" s="4">
        <f>Form1!G10494</f>
        <v>0</v>
      </c>
      <c r="E4401" s="4">
        <f>Form1!H10494</f>
        <v>0</v>
      </c>
      <c r="F4401" s="4">
        <f>Form1!I10494</f>
        <v>0</v>
      </c>
      <c r="G4401" s="4">
        <f>Form1!J10494</f>
        <v>0</v>
      </c>
      <c r="H4401" s="4">
        <f>IF(Form1!L10494="ไม่ใช่",0,1)</f>
        <v>1</v>
      </c>
      <c r="I4401" s="4">
        <f>IF(Form1!M10494="ไม่ไป",0,1)</f>
        <v>1</v>
      </c>
      <c r="J4401" s="4">
        <f>IF(Form1!N10494="ไม่มี",0,1)</f>
        <v>1</v>
      </c>
      <c r="K4401" s="4">
        <f>IF(Form1!O10494="ไม่ได้ไปส่ง",0,1)</f>
        <v>1</v>
      </c>
      <c r="L4401" s="4">
        <f>IF(Form1!P10494="ไม่เป็นหวัด",0,1)</f>
        <v>1</v>
      </c>
      <c r="M4401" s="4">
        <f>IF(Form1!Q10494="ไม่Admit",0,1)</f>
        <v>1</v>
      </c>
      <c r="N4401" s="4">
        <f>IF(Form1!R10494="ไม่ได้ไปร่วมงาน",0,1)</f>
        <v>1</v>
      </c>
      <c r="O4401" s="4">
        <f>IF(Form1!S10494="ไม่อยู่",0,1)</f>
        <v>1</v>
      </c>
    </row>
    <row r="4402" spans="1:15">
      <c r="A4402" s="1">
        <f>Form1!I10495</f>
        <v>0</v>
      </c>
      <c r="B4402" s="6">
        <f>(Form1!B10495)</f>
        <v>0</v>
      </c>
      <c r="C4402" s="4">
        <f>Form1!F10495</f>
        <v>0</v>
      </c>
      <c r="D4402" s="4">
        <f>Form1!G10495</f>
        <v>0</v>
      </c>
      <c r="E4402" s="4">
        <f>Form1!H10495</f>
        <v>0</v>
      </c>
      <c r="F4402" s="4">
        <f>Form1!I10495</f>
        <v>0</v>
      </c>
      <c r="G4402" s="4">
        <f>Form1!J10495</f>
        <v>0</v>
      </c>
      <c r="H4402" s="4">
        <f>IF(Form1!L10495="ไม่ใช่",0,1)</f>
        <v>1</v>
      </c>
      <c r="I4402" s="4">
        <f>IF(Form1!M10495="ไม่ไป",0,1)</f>
        <v>1</v>
      </c>
      <c r="J4402" s="4">
        <f>IF(Form1!N10495="ไม่มี",0,1)</f>
        <v>1</v>
      </c>
      <c r="K4402" s="4">
        <f>IF(Form1!O10495="ไม่ได้ไปส่ง",0,1)</f>
        <v>1</v>
      </c>
      <c r="L4402" s="4">
        <f>IF(Form1!P10495="ไม่เป็นหวัด",0,1)</f>
        <v>1</v>
      </c>
      <c r="M4402" s="4">
        <f>IF(Form1!Q10495="ไม่Admit",0,1)</f>
        <v>1</v>
      </c>
      <c r="N4402" s="4">
        <f>IF(Form1!R10495="ไม่ได้ไปร่วมงาน",0,1)</f>
        <v>1</v>
      </c>
      <c r="O4402" s="4">
        <f>IF(Form1!S10495="ไม่อยู่",0,1)</f>
        <v>1</v>
      </c>
    </row>
    <row r="4403" spans="1:15">
      <c r="A4403" s="1">
        <f>Form1!I10496</f>
        <v>0</v>
      </c>
      <c r="B4403" s="6">
        <f>(Form1!B10496)</f>
        <v>0</v>
      </c>
      <c r="C4403" s="4">
        <f>Form1!F10496</f>
        <v>0</v>
      </c>
      <c r="D4403" s="4">
        <f>Form1!G10496</f>
        <v>0</v>
      </c>
      <c r="E4403" s="4">
        <f>Form1!H10496</f>
        <v>0</v>
      </c>
      <c r="F4403" s="4">
        <f>Form1!I10496</f>
        <v>0</v>
      </c>
      <c r="G4403" s="4">
        <f>Form1!J10496</f>
        <v>0</v>
      </c>
      <c r="H4403" s="4">
        <f>IF(Form1!L10496="ไม่ใช่",0,1)</f>
        <v>1</v>
      </c>
      <c r="I4403" s="4">
        <f>IF(Form1!M10496="ไม่ไป",0,1)</f>
        <v>1</v>
      </c>
      <c r="J4403" s="4">
        <f>IF(Form1!N10496="ไม่มี",0,1)</f>
        <v>1</v>
      </c>
      <c r="K4403" s="4">
        <f>IF(Form1!O10496="ไม่ได้ไปส่ง",0,1)</f>
        <v>1</v>
      </c>
      <c r="L4403" s="4">
        <f>IF(Form1!P10496="ไม่เป็นหวัด",0,1)</f>
        <v>1</v>
      </c>
      <c r="M4403" s="4">
        <f>IF(Form1!Q10496="ไม่Admit",0,1)</f>
        <v>1</v>
      </c>
      <c r="N4403" s="4">
        <f>IF(Form1!R10496="ไม่ได้ไปร่วมงาน",0,1)</f>
        <v>1</v>
      </c>
      <c r="O4403" s="4">
        <f>IF(Form1!S10496="ไม่อยู่",0,1)</f>
        <v>1</v>
      </c>
    </row>
    <row r="4404" spans="1:15">
      <c r="A4404" s="1">
        <f>Form1!I10497</f>
        <v>0</v>
      </c>
      <c r="B4404" s="6">
        <f>(Form1!B10497)</f>
        <v>0</v>
      </c>
      <c r="C4404" s="4">
        <f>Form1!F10497</f>
        <v>0</v>
      </c>
      <c r="D4404" s="4">
        <f>Form1!G10497</f>
        <v>0</v>
      </c>
      <c r="E4404" s="4">
        <f>Form1!H10497</f>
        <v>0</v>
      </c>
      <c r="F4404" s="4">
        <f>Form1!I10497</f>
        <v>0</v>
      </c>
      <c r="G4404" s="4">
        <f>Form1!J10497</f>
        <v>0</v>
      </c>
      <c r="H4404" s="4">
        <f>IF(Form1!L10497="ไม่ใช่",0,1)</f>
        <v>1</v>
      </c>
      <c r="I4404" s="4">
        <f>IF(Form1!M10497="ไม่ไป",0,1)</f>
        <v>1</v>
      </c>
      <c r="J4404" s="4">
        <f>IF(Form1!N10497="ไม่มี",0,1)</f>
        <v>1</v>
      </c>
      <c r="K4404" s="4">
        <f>IF(Form1!O10497="ไม่ได้ไปส่ง",0,1)</f>
        <v>1</v>
      </c>
      <c r="L4404" s="4">
        <f>IF(Form1!P10497="ไม่เป็นหวัด",0,1)</f>
        <v>1</v>
      </c>
      <c r="M4404" s="4">
        <f>IF(Form1!Q10497="ไม่Admit",0,1)</f>
        <v>1</v>
      </c>
      <c r="N4404" s="4">
        <f>IF(Form1!R10497="ไม่ได้ไปร่วมงาน",0,1)</f>
        <v>1</v>
      </c>
      <c r="O4404" s="4">
        <f>IF(Form1!S10497="ไม่อยู่",0,1)</f>
        <v>1</v>
      </c>
    </row>
    <row r="4405" spans="1:15">
      <c r="A4405" s="1">
        <f>Form1!I10498</f>
        <v>0</v>
      </c>
      <c r="B4405" s="6">
        <f>(Form1!B10498)</f>
        <v>0</v>
      </c>
      <c r="C4405" s="4">
        <f>Form1!F10498</f>
        <v>0</v>
      </c>
      <c r="D4405" s="4">
        <f>Form1!G10498</f>
        <v>0</v>
      </c>
      <c r="E4405" s="4">
        <f>Form1!H10498</f>
        <v>0</v>
      </c>
      <c r="F4405" s="4">
        <f>Form1!I10498</f>
        <v>0</v>
      </c>
      <c r="G4405" s="4">
        <f>Form1!J10498</f>
        <v>0</v>
      </c>
      <c r="H4405" s="4">
        <f>IF(Form1!L10498="ไม่ใช่",0,1)</f>
        <v>1</v>
      </c>
      <c r="I4405" s="4">
        <f>IF(Form1!M10498="ไม่ไป",0,1)</f>
        <v>1</v>
      </c>
      <c r="J4405" s="4">
        <f>IF(Form1!N10498="ไม่มี",0,1)</f>
        <v>1</v>
      </c>
      <c r="K4405" s="4">
        <f>IF(Form1!O10498="ไม่ได้ไปส่ง",0,1)</f>
        <v>1</v>
      </c>
      <c r="L4405" s="4">
        <f>IF(Form1!P10498="ไม่เป็นหวัด",0,1)</f>
        <v>1</v>
      </c>
      <c r="M4405" s="4">
        <f>IF(Form1!Q10498="ไม่Admit",0,1)</f>
        <v>1</v>
      </c>
      <c r="N4405" s="4">
        <f>IF(Form1!R10498="ไม่ได้ไปร่วมงาน",0,1)</f>
        <v>1</v>
      </c>
      <c r="O4405" s="4">
        <f>IF(Form1!S10498="ไม่อยู่",0,1)</f>
        <v>1</v>
      </c>
    </row>
    <row r="4406" spans="1:15">
      <c r="A4406" s="1">
        <f>Form1!I10499</f>
        <v>0</v>
      </c>
      <c r="B4406" s="6">
        <f>(Form1!B10499)</f>
        <v>0</v>
      </c>
      <c r="C4406" s="4">
        <f>Form1!F10499</f>
        <v>0</v>
      </c>
      <c r="D4406" s="4">
        <f>Form1!G10499</f>
        <v>0</v>
      </c>
      <c r="E4406" s="4">
        <f>Form1!H10499</f>
        <v>0</v>
      </c>
      <c r="F4406" s="4">
        <f>Form1!I10499</f>
        <v>0</v>
      </c>
      <c r="G4406" s="4">
        <f>Form1!J10499</f>
        <v>0</v>
      </c>
      <c r="H4406" s="4">
        <f>IF(Form1!L10499="ไม่ใช่",0,1)</f>
        <v>1</v>
      </c>
      <c r="I4406" s="4">
        <f>IF(Form1!M10499="ไม่ไป",0,1)</f>
        <v>1</v>
      </c>
      <c r="J4406" s="4">
        <f>IF(Form1!N10499="ไม่มี",0,1)</f>
        <v>1</v>
      </c>
      <c r="K4406" s="4">
        <f>IF(Form1!O10499="ไม่ได้ไปส่ง",0,1)</f>
        <v>1</v>
      </c>
      <c r="L4406" s="4">
        <f>IF(Form1!P10499="ไม่เป็นหวัด",0,1)</f>
        <v>1</v>
      </c>
      <c r="M4406" s="4">
        <f>IF(Form1!Q10499="ไม่Admit",0,1)</f>
        <v>1</v>
      </c>
      <c r="N4406" s="4">
        <f>IF(Form1!R10499="ไม่ได้ไปร่วมงาน",0,1)</f>
        <v>1</v>
      </c>
      <c r="O4406" s="4">
        <f>IF(Form1!S10499="ไม่อยู่",0,1)</f>
        <v>1</v>
      </c>
    </row>
    <row r="4407" spans="1:15">
      <c r="A4407" s="1">
        <f>Form1!I10500</f>
        <v>0</v>
      </c>
      <c r="B4407" s="6">
        <f>(Form1!B10500)</f>
        <v>0</v>
      </c>
      <c r="C4407" s="4">
        <f>Form1!F10500</f>
        <v>0</v>
      </c>
      <c r="D4407" s="4">
        <f>Form1!G10500</f>
        <v>0</v>
      </c>
      <c r="E4407" s="4">
        <f>Form1!H10500</f>
        <v>0</v>
      </c>
      <c r="F4407" s="4">
        <f>Form1!I10500</f>
        <v>0</v>
      </c>
      <c r="G4407" s="4">
        <f>Form1!J10500</f>
        <v>0</v>
      </c>
      <c r="H4407" s="4">
        <f>IF(Form1!L10500="ไม่ใช่",0,1)</f>
        <v>1</v>
      </c>
      <c r="I4407" s="4">
        <f>IF(Form1!M10500="ไม่ไป",0,1)</f>
        <v>1</v>
      </c>
      <c r="J4407" s="4">
        <f>IF(Form1!N10500="ไม่มี",0,1)</f>
        <v>1</v>
      </c>
      <c r="K4407" s="4">
        <f>IF(Form1!O10500="ไม่ได้ไปส่ง",0,1)</f>
        <v>1</v>
      </c>
      <c r="L4407" s="4">
        <f>IF(Form1!P10500="ไม่เป็นหวัด",0,1)</f>
        <v>1</v>
      </c>
      <c r="M4407" s="4">
        <f>IF(Form1!Q10500="ไม่Admit",0,1)</f>
        <v>1</v>
      </c>
      <c r="N4407" s="4">
        <f>IF(Form1!R10500="ไม่ได้ไปร่วมงาน",0,1)</f>
        <v>1</v>
      </c>
      <c r="O4407" s="4">
        <f>IF(Form1!S10500="ไม่อยู่",0,1)</f>
        <v>1</v>
      </c>
    </row>
    <row r="4408" spans="1:15">
      <c r="A4408" s="1">
        <f>Form1!I10501</f>
        <v>0</v>
      </c>
      <c r="B4408" s="6">
        <f>(Form1!B10501)</f>
        <v>0</v>
      </c>
      <c r="C4408" s="4">
        <f>Form1!F10501</f>
        <v>0</v>
      </c>
      <c r="D4408" s="4">
        <f>Form1!G10501</f>
        <v>0</v>
      </c>
      <c r="E4408" s="4">
        <f>Form1!H10501</f>
        <v>0</v>
      </c>
      <c r="F4408" s="4">
        <f>Form1!I10501</f>
        <v>0</v>
      </c>
      <c r="G4408" s="4">
        <f>Form1!J10501</f>
        <v>0</v>
      </c>
      <c r="H4408" s="4">
        <f>IF(Form1!L10501="ไม่ใช่",0,1)</f>
        <v>1</v>
      </c>
      <c r="I4408" s="4">
        <f>IF(Form1!M10501="ไม่ไป",0,1)</f>
        <v>1</v>
      </c>
      <c r="J4408" s="4">
        <f>IF(Form1!N10501="ไม่มี",0,1)</f>
        <v>1</v>
      </c>
      <c r="K4408" s="4">
        <f>IF(Form1!O10501="ไม่ได้ไปส่ง",0,1)</f>
        <v>1</v>
      </c>
      <c r="L4408" s="4">
        <f>IF(Form1!P10501="ไม่เป็นหวัด",0,1)</f>
        <v>1</v>
      </c>
      <c r="M4408" s="4">
        <f>IF(Form1!Q10501="ไม่Admit",0,1)</f>
        <v>1</v>
      </c>
      <c r="N4408" s="4">
        <f>IF(Form1!R10501="ไม่ได้ไปร่วมงาน",0,1)</f>
        <v>1</v>
      </c>
      <c r="O4408" s="4">
        <f>IF(Form1!S10501="ไม่อยู่",0,1)</f>
        <v>1</v>
      </c>
    </row>
    <row r="4409" spans="1:15">
      <c r="A4409" s="1">
        <f>Form1!I10502</f>
        <v>0</v>
      </c>
      <c r="B4409" s="6">
        <f>(Form1!B10502)</f>
        <v>0</v>
      </c>
      <c r="C4409" s="4">
        <f>Form1!F10502</f>
        <v>0</v>
      </c>
      <c r="D4409" s="4">
        <f>Form1!G10502</f>
        <v>0</v>
      </c>
      <c r="E4409" s="4">
        <f>Form1!H10502</f>
        <v>0</v>
      </c>
      <c r="F4409" s="4">
        <f>Form1!I10502</f>
        <v>0</v>
      </c>
      <c r="G4409" s="4">
        <f>Form1!J10502</f>
        <v>0</v>
      </c>
      <c r="H4409" s="4">
        <f>IF(Form1!L10502="ไม่ใช่",0,1)</f>
        <v>1</v>
      </c>
      <c r="I4409" s="4">
        <f>IF(Form1!M10502="ไม่ไป",0,1)</f>
        <v>1</v>
      </c>
      <c r="J4409" s="4">
        <f>IF(Form1!N10502="ไม่มี",0,1)</f>
        <v>1</v>
      </c>
      <c r="K4409" s="4">
        <f>IF(Form1!O10502="ไม่ได้ไปส่ง",0,1)</f>
        <v>1</v>
      </c>
      <c r="L4409" s="4">
        <f>IF(Form1!P10502="ไม่เป็นหวัด",0,1)</f>
        <v>1</v>
      </c>
      <c r="M4409" s="4">
        <f>IF(Form1!Q10502="ไม่Admit",0,1)</f>
        <v>1</v>
      </c>
      <c r="N4409" s="4">
        <f>IF(Form1!R10502="ไม่ได้ไปร่วมงาน",0,1)</f>
        <v>1</v>
      </c>
      <c r="O4409" s="4">
        <f>IF(Form1!S10502="ไม่อยู่",0,1)</f>
        <v>1</v>
      </c>
    </row>
    <row r="4410" spans="1:15">
      <c r="A4410" s="1">
        <f>Form1!I10503</f>
        <v>0</v>
      </c>
      <c r="B4410" s="6">
        <f>(Form1!B10503)</f>
        <v>0</v>
      </c>
      <c r="C4410" s="4">
        <f>Form1!F10503</f>
        <v>0</v>
      </c>
      <c r="D4410" s="4">
        <f>Form1!G10503</f>
        <v>0</v>
      </c>
      <c r="E4410" s="4">
        <f>Form1!H10503</f>
        <v>0</v>
      </c>
      <c r="F4410" s="4">
        <f>Form1!I10503</f>
        <v>0</v>
      </c>
      <c r="G4410" s="4">
        <f>Form1!J10503</f>
        <v>0</v>
      </c>
      <c r="H4410" s="4">
        <f>IF(Form1!L10503="ไม่ใช่",0,1)</f>
        <v>1</v>
      </c>
      <c r="I4410" s="4">
        <f>IF(Form1!M10503="ไม่ไป",0,1)</f>
        <v>1</v>
      </c>
      <c r="J4410" s="4">
        <f>IF(Form1!N10503="ไม่มี",0,1)</f>
        <v>1</v>
      </c>
      <c r="K4410" s="4">
        <f>IF(Form1!O10503="ไม่ได้ไปส่ง",0,1)</f>
        <v>1</v>
      </c>
      <c r="L4410" s="4">
        <f>IF(Form1!P10503="ไม่เป็นหวัด",0,1)</f>
        <v>1</v>
      </c>
      <c r="M4410" s="4">
        <f>IF(Form1!Q10503="ไม่Admit",0,1)</f>
        <v>1</v>
      </c>
      <c r="N4410" s="4">
        <f>IF(Form1!R10503="ไม่ได้ไปร่วมงาน",0,1)</f>
        <v>1</v>
      </c>
      <c r="O4410" s="4">
        <f>IF(Form1!S10503="ไม่อยู่",0,1)</f>
        <v>1</v>
      </c>
    </row>
    <row r="4411" spans="1:15">
      <c r="A4411" s="1">
        <f>Form1!I10504</f>
        <v>0</v>
      </c>
      <c r="B4411" s="6">
        <f>(Form1!B10504)</f>
        <v>0</v>
      </c>
      <c r="C4411" s="4">
        <f>Form1!F10504</f>
        <v>0</v>
      </c>
      <c r="D4411" s="4">
        <f>Form1!G10504</f>
        <v>0</v>
      </c>
      <c r="E4411" s="4">
        <f>Form1!H10504</f>
        <v>0</v>
      </c>
      <c r="F4411" s="4">
        <f>Form1!I10504</f>
        <v>0</v>
      </c>
      <c r="G4411" s="4">
        <f>Form1!J10504</f>
        <v>0</v>
      </c>
      <c r="H4411" s="4">
        <f>IF(Form1!L10504="ไม่ใช่",0,1)</f>
        <v>1</v>
      </c>
      <c r="I4411" s="4">
        <f>IF(Form1!M10504="ไม่ไป",0,1)</f>
        <v>1</v>
      </c>
      <c r="J4411" s="4">
        <f>IF(Form1!N10504="ไม่มี",0,1)</f>
        <v>1</v>
      </c>
      <c r="K4411" s="4">
        <f>IF(Form1!O10504="ไม่ได้ไปส่ง",0,1)</f>
        <v>1</v>
      </c>
      <c r="L4411" s="4">
        <f>IF(Form1!P10504="ไม่เป็นหวัด",0,1)</f>
        <v>1</v>
      </c>
      <c r="M4411" s="4">
        <f>IF(Form1!Q10504="ไม่Admit",0,1)</f>
        <v>1</v>
      </c>
      <c r="N4411" s="4">
        <f>IF(Form1!R10504="ไม่ได้ไปร่วมงาน",0,1)</f>
        <v>1</v>
      </c>
      <c r="O4411" s="4">
        <f>IF(Form1!S10504="ไม่อยู่",0,1)</f>
        <v>1</v>
      </c>
    </row>
    <row r="4412" spans="1:15">
      <c r="A4412" s="1">
        <f>Form1!I10505</f>
        <v>0</v>
      </c>
      <c r="B4412" s="6">
        <f>(Form1!B10505)</f>
        <v>0</v>
      </c>
      <c r="C4412" s="4">
        <f>Form1!F10505</f>
        <v>0</v>
      </c>
      <c r="D4412" s="4">
        <f>Form1!G10505</f>
        <v>0</v>
      </c>
      <c r="E4412" s="4">
        <f>Form1!H10505</f>
        <v>0</v>
      </c>
      <c r="F4412" s="4">
        <f>Form1!I10505</f>
        <v>0</v>
      </c>
      <c r="G4412" s="4">
        <f>Form1!J10505</f>
        <v>0</v>
      </c>
      <c r="H4412" s="4">
        <f>IF(Form1!L10505="ไม่ใช่",0,1)</f>
        <v>1</v>
      </c>
      <c r="I4412" s="4">
        <f>IF(Form1!M10505="ไม่ไป",0,1)</f>
        <v>1</v>
      </c>
      <c r="J4412" s="4">
        <f>IF(Form1!N10505="ไม่มี",0,1)</f>
        <v>1</v>
      </c>
      <c r="K4412" s="4">
        <f>IF(Form1!O10505="ไม่ได้ไปส่ง",0,1)</f>
        <v>1</v>
      </c>
      <c r="L4412" s="4">
        <f>IF(Form1!P10505="ไม่เป็นหวัด",0,1)</f>
        <v>1</v>
      </c>
      <c r="M4412" s="4">
        <f>IF(Form1!Q10505="ไม่Admit",0,1)</f>
        <v>1</v>
      </c>
      <c r="N4412" s="4">
        <f>IF(Form1!R10505="ไม่ได้ไปร่วมงาน",0,1)</f>
        <v>1</v>
      </c>
      <c r="O4412" s="4">
        <f>IF(Form1!S10505="ไม่อยู่",0,1)</f>
        <v>1</v>
      </c>
    </row>
    <row r="4413" spans="1:15">
      <c r="A4413" s="1">
        <f>Form1!I10506</f>
        <v>0</v>
      </c>
      <c r="B4413" s="6">
        <f>(Form1!B10506)</f>
        <v>0</v>
      </c>
      <c r="C4413" s="4">
        <f>Form1!F10506</f>
        <v>0</v>
      </c>
      <c r="D4413" s="4">
        <f>Form1!G10506</f>
        <v>0</v>
      </c>
      <c r="E4413" s="4">
        <f>Form1!H10506</f>
        <v>0</v>
      </c>
      <c r="F4413" s="4">
        <f>Form1!I10506</f>
        <v>0</v>
      </c>
      <c r="G4413" s="4">
        <f>Form1!J10506</f>
        <v>0</v>
      </c>
      <c r="H4413" s="4">
        <f>IF(Form1!L10506="ไม่ใช่",0,1)</f>
        <v>1</v>
      </c>
      <c r="I4413" s="4">
        <f>IF(Form1!M10506="ไม่ไป",0,1)</f>
        <v>1</v>
      </c>
      <c r="J4413" s="4">
        <f>IF(Form1!N10506="ไม่มี",0,1)</f>
        <v>1</v>
      </c>
      <c r="K4413" s="4">
        <f>IF(Form1!O10506="ไม่ได้ไปส่ง",0,1)</f>
        <v>1</v>
      </c>
      <c r="L4413" s="4">
        <f>IF(Form1!P10506="ไม่เป็นหวัด",0,1)</f>
        <v>1</v>
      </c>
      <c r="M4413" s="4">
        <f>IF(Form1!Q10506="ไม่Admit",0,1)</f>
        <v>1</v>
      </c>
      <c r="N4413" s="4">
        <f>IF(Form1!R10506="ไม่ได้ไปร่วมงาน",0,1)</f>
        <v>1</v>
      </c>
      <c r="O4413" s="4">
        <f>IF(Form1!S10506="ไม่อยู่",0,1)</f>
        <v>1</v>
      </c>
    </row>
    <row r="4414" spans="1:15">
      <c r="A4414" s="1">
        <f>Form1!I10507</f>
        <v>0</v>
      </c>
      <c r="B4414" s="6">
        <f>(Form1!B10507)</f>
        <v>0</v>
      </c>
      <c r="C4414" s="4">
        <f>Form1!F10507</f>
        <v>0</v>
      </c>
      <c r="D4414" s="4">
        <f>Form1!G10507</f>
        <v>0</v>
      </c>
      <c r="E4414" s="4">
        <f>Form1!H10507</f>
        <v>0</v>
      </c>
      <c r="F4414" s="4">
        <f>Form1!I10507</f>
        <v>0</v>
      </c>
      <c r="G4414" s="4">
        <f>Form1!J10507</f>
        <v>0</v>
      </c>
      <c r="H4414" s="4">
        <f>IF(Form1!L10507="ไม่ใช่",0,1)</f>
        <v>1</v>
      </c>
      <c r="I4414" s="4">
        <f>IF(Form1!M10507="ไม่ไป",0,1)</f>
        <v>1</v>
      </c>
      <c r="J4414" s="4">
        <f>IF(Form1!N10507="ไม่มี",0,1)</f>
        <v>1</v>
      </c>
      <c r="K4414" s="4">
        <f>IF(Form1!O10507="ไม่ได้ไปส่ง",0,1)</f>
        <v>1</v>
      </c>
      <c r="L4414" s="4">
        <f>IF(Form1!P10507="ไม่เป็นหวัด",0,1)</f>
        <v>1</v>
      </c>
      <c r="M4414" s="4">
        <f>IF(Form1!Q10507="ไม่Admit",0,1)</f>
        <v>1</v>
      </c>
      <c r="N4414" s="4">
        <f>IF(Form1!R10507="ไม่ได้ไปร่วมงาน",0,1)</f>
        <v>1</v>
      </c>
      <c r="O4414" s="4">
        <f>IF(Form1!S10507="ไม่อยู่",0,1)</f>
        <v>1</v>
      </c>
    </row>
    <row r="4415" spans="1:15">
      <c r="A4415" s="1">
        <f>Form1!I10508</f>
        <v>0</v>
      </c>
      <c r="B4415" s="6">
        <f>(Form1!B10508)</f>
        <v>0</v>
      </c>
      <c r="C4415" s="4">
        <f>Form1!F10508</f>
        <v>0</v>
      </c>
      <c r="D4415" s="4">
        <f>Form1!G10508</f>
        <v>0</v>
      </c>
      <c r="E4415" s="4">
        <f>Form1!H10508</f>
        <v>0</v>
      </c>
      <c r="F4415" s="4">
        <f>Form1!I10508</f>
        <v>0</v>
      </c>
      <c r="G4415" s="4">
        <f>Form1!J10508</f>
        <v>0</v>
      </c>
      <c r="H4415" s="4">
        <f>IF(Form1!L10508="ไม่ใช่",0,1)</f>
        <v>1</v>
      </c>
      <c r="I4415" s="4">
        <f>IF(Form1!M10508="ไม่ไป",0,1)</f>
        <v>1</v>
      </c>
      <c r="J4415" s="4">
        <f>IF(Form1!N10508="ไม่มี",0,1)</f>
        <v>1</v>
      </c>
      <c r="K4415" s="4">
        <f>IF(Form1!O10508="ไม่ได้ไปส่ง",0,1)</f>
        <v>1</v>
      </c>
      <c r="L4415" s="4">
        <f>IF(Form1!P10508="ไม่เป็นหวัด",0,1)</f>
        <v>1</v>
      </c>
      <c r="M4415" s="4">
        <f>IF(Form1!Q10508="ไม่Admit",0,1)</f>
        <v>1</v>
      </c>
      <c r="N4415" s="4">
        <f>IF(Form1!R10508="ไม่ได้ไปร่วมงาน",0,1)</f>
        <v>1</v>
      </c>
      <c r="O4415" s="4">
        <f>IF(Form1!S10508="ไม่อยู่",0,1)</f>
        <v>1</v>
      </c>
    </row>
    <row r="4416" spans="1:15">
      <c r="A4416" s="1">
        <f>Form1!I10509</f>
        <v>0</v>
      </c>
      <c r="B4416" s="6">
        <f>(Form1!B10509)</f>
        <v>0</v>
      </c>
      <c r="C4416" s="4">
        <f>Form1!F10509</f>
        <v>0</v>
      </c>
      <c r="D4416" s="4">
        <f>Form1!G10509</f>
        <v>0</v>
      </c>
      <c r="E4416" s="4">
        <f>Form1!H10509</f>
        <v>0</v>
      </c>
      <c r="F4416" s="4">
        <f>Form1!I10509</f>
        <v>0</v>
      </c>
      <c r="G4416" s="4">
        <f>Form1!J10509</f>
        <v>0</v>
      </c>
      <c r="H4416" s="4">
        <f>IF(Form1!L10509="ไม่ใช่",0,1)</f>
        <v>1</v>
      </c>
      <c r="I4416" s="4">
        <f>IF(Form1!M10509="ไม่ไป",0,1)</f>
        <v>1</v>
      </c>
      <c r="J4416" s="4">
        <f>IF(Form1!N10509="ไม่มี",0,1)</f>
        <v>1</v>
      </c>
      <c r="K4416" s="4">
        <f>IF(Form1!O10509="ไม่ได้ไปส่ง",0,1)</f>
        <v>1</v>
      </c>
      <c r="L4416" s="4">
        <f>IF(Form1!P10509="ไม่เป็นหวัด",0,1)</f>
        <v>1</v>
      </c>
      <c r="M4416" s="4">
        <f>IF(Form1!Q10509="ไม่Admit",0,1)</f>
        <v>1</v>
      </c>
      <c r="N4416" s="4">
        <f>IF(Form1!R10509="ไม่ได้ไปร่วมงาน",0,1)</f>
        <v>1</v>
      </c>
      <c r="O4416" s="4">
        <f>IF(Form1!S10509="ไม่อยู่",0,1)</f>
        <v>1</v>
      </c>
    </row>
    <row r="4417" spans="1:15">
      <c r="A4417" s="1">
        <f>Form1!I10510</f>
        <v>0</v>
      </c>
      <c r="B4417" s="6">
        <f>(Form1!B10510)</f>
        <v>0</v>
      </c>
      <c r="C4417" s="4">
        <f>Form1!F10510</f>
        <v>0</v>
      </c>
      <c r="D4417" s="4">
        <f>Form1!G10510</f>
        <v>0</v>
      </c>
      <c r="E4417" s="4">
        <f>Form1!H10510</f>
        <v>0</v>
      </c>
      <c r="F4417" s="4">
        <f>Form1!I10510</f>
        <v>0</v>
      </c>
      <c r="G4417" s="4">
        <f>Form1!J10510</f>
        <v>0</v>
      </c>
      <c r="H4417" s="4">
        <f>IF(Form1!L10510="ไม่ใช่",0,1)</f>
        <v>1</v>
      </c>
      <c r="I4417" s="4">
        <f>IF(Form1!M10510="ไม่ไป",0,1)</f>
        <v>1</v>
      </c>
      <c r="J4417" s="4">
        <f>IF(Form1!N10510="ไม่มี",0,1)</f>
        <v>1</v>
      </c>
      <c r="K4417" s="4">
        <f>IF(Form1!O10510="ไม่ได้ไปส่ง",0,1)</f>
        <v>1</v>
      </c>
      <c r="L4417" s="4">
        <f>IF(Form1!P10510="ไม่เป็นหวัด",0,1)</f>
        <v>1</v>
      </c>
      <c r="M4417" s="4">
        <f>IF(Form1!Q10510="ไม่Admit",0,1)</f>
        <v>1</v>
      </c>
      <c r="N4417" s="4">
        <f>IF(Form1!R10510="ไม่ได้ไปร่วมงาน",0,1)</f>
        <v>1</v>
      </c>
      <c r="O4417" s="4">
        <f>IF(Form1!S10510="ไม่อยู่",0,1)</f>
        <v>1</v>
      </c>
    </row>
    <row r="4418" spans="1:15">
      <c r="A4418" s="1">
        <f>Form1!I10511</f>
        <v>0</v>
      </c>
      <c r="B4418" s="6">
        <f>(Form1!B10511)</f>
        <v>0</v>
      </c>
      <c r="C4418" s="4">
        <f>Form1!F10511</f>
        <v>0</v>
      </c>
      <c r="D4418" s="4">
        <f>Form1!G10511</f>
        <v>0</v>
      </c>
      <c r="E4418" s="4">
        <f>Form1!H10511</f>
        <v>0</v>
      </c>
      <c r="F4418" s="4">
        <f>Form1!I10511</f>
        <v>0</v>
      </c>
      <c r="G4418" s="4">
        <f>Form1!J10511</f>
        <v>0</v>
      </c>
      <c r="H4418" s="4">
        <f>IF(Form1!L10511="ไม่ใช่",0,1)</f>
        <v>1</v>
      </c>
      <c r="I4418" s="4">
        <f>IF(Form1!M10511="ไม่ไป",0,1)</f>
        <v>1</v>
      </c>
      <c r="J4418" s="4">
        <f>IF(Form1!N10511="ไม่มี",0,1)</f>
        <v>1</v>
      </c>
      <c r="K4418" s="4">
        <f>IF(Form1!O10511="ไม่ได้ไปส่ง",0,1)</f>
        <v>1</v>
      </c>
      <c r="L4418" s="4">
        <f>IF(Form1!P10511="ไม่เป็นหวัด",0,1)</f>
        <v>1</v>
      </c>
      <c r="M4418" s="4">
        <f>IF(Form1!Q10511="ไม่Admit",0,1)</f>
        <v>1</v>
      </c>
      <c r="N4418" s="4">
        <f>IF(Form1!R10511="ไม่ได้ไปร่วมงาน",0,1)</f>
        <v>1</v>
      </c>
      <c r="O4418" s="4">
        <f>IF(Form1!S10511="ไม่อยู่",0,1)</f>
        <v>1</v>
      </c>
    </row>
    <row r="4419" spans="1:15">
      <c r="A4419" s="1">
        <f>Form1!I10512</f>
        <v>0</v>
      </c>
      <c r="B4419" s="6">
        <f>(Form1!B10512)</f>
        <v>0</v>
      </c>
      <c r="C4419" s="4">
        <f>Form1!F10512</f>
        <v>0</v>
      </c>
      <c r="D4419" s="4">
        <f>Form1!G10512</f>
        <v>0</v>
      </c>
      <c r="E4419" s="4">
        <f>Form1!H10512</f>
        <v>0</v>
      </c>
      <c r="F4419" s="4">
        <f>Form1!I10512</f>
        <v>0</v>
      </c>
      <c r="G4419" s="4">
        <f>Form1!J10512</f>
        <v>0</v>
      </c>
      <c r="H4419" s="4">
        <f>IF(Form1!L10512="ไม่ใช่",0,1)</f>
        <v>1</v>
      </c>
      <c r="I4419" s="4">
        <f>IF(Form1!M10512="ไม่ไป",0,1)</f>
        <v>1</v>
      </c>
      <c r="J4419" s="4">
        <f>IF(Form1!N10512="ไม่มี",0,1)</f>
        <v>1</v>
      </c>
      <c r="K4419" s="4">
        <f>IF(Form1!O10512="ไม่ได้ไปส่ง",0,1)</f>
        <v>1</v>
      </c>
      <c r="L4419" s="4">
        <f>IF(Form1!P10512="ไม่เป็นหวัด",0,1)</f>
        <v>1</v>
      </c>
      <c r="M4419" s="4">
        <f>IF(Form1!Q10512="ไม่Admit",0,1)</f>
        <v>1</v>
      </c>
      <c r="N4419" s="4">
        <f>IF(Form1!R10512="ไม่ได้ไปร่วมงาน",0,1)</f>
        <v>1</v>
      </c>
      <c r="O4419" s="4">
        <f>IF(Form1!S10512="ไม่อยู่",0,1)</f>
        <v>1</v>
      </c>
    </row>
    <row r="4420" spans="1:15">
      <c r="A4420" s="1">
        <f>Form1!I10513</f>
        <v>0</v>
      </c>
      <c r="B4420" s="6">
        <f>(Form1!B10513)</f>
        <v>0</v>
      </c>
      <c r="C4420" s="4">
        <f>Form1!F10513</f>
        <v>0</v>
      </c>
      <c r="D4420" s="4">
        <f>Form1!G10513</f>
        <v>0</v>
      </c>
      <c r="E4420" s="4">
        <f>Form1!H10513</f>
        <v>0</v>
      </c>
      <c r="F4420" s="4">
        <f>Form1!I10513</f>
        <v>0</v>
      </c>
      <c r="G4420" s="4">
        <f>Form1!J10513</f>
        <v>0</v>
      </c>
      <c r="H4420" s="4">
        <f>IF(Form1!L10513="ไม่ใช่",0,1)</f>
        <v>1</v>
      </c>
      <c r="I4420" s="4">
        <f>IF(Form1!M10513="ไม่ไป",0,1)</f>
        <v>1</v>
      </c>
      <c r="J4420" s="4">
        <f>IF(Form1!N10513="ไม่มี",0,1)</f>
        <v>1</v>
      </c>
      <c r="K4420" s="4">
        <f>IF(Form1!O10513="ไม่ได้ไปส่ง",0,1)</f>
        <v>1</v>
      </c>
      <c r="L4420" s="4">
        <f>IF(Form1!P10513="ไม่เป็นหวัด",0,1)</f>
        <v>1</v>
      </c>
      <c r="M4420" s="4">
        <f>IF(Form1!Q10513="ไม่Admit",0,1)</f>
        <v>1</v>
      </c>
      <c r="N4420" s="4">
        <f>IF(Form1!R10513="ไม่ได้ไปร่วมงาน",0,1)</f>
        <v>1</v>
      </c>
      <c r="O4420" s="4">
        <f>IF(Form1!S10513="ไม่อยู่",0,1)</f>
        <v>1</v>
      </c>
    </row>
    <row r="4421" spans="1:15">
      <c r="A4421" s="1">
        <f>Form1!I10514</f>
        <v>0</v>
      </c>
      <c r="B4421" s="6">
        <f>(Form1!B10514)</f>
        <v>0</v>
      </c>
      <c r="C4421" s="4">
        <f>Form1!F10514</f>
        <v>0</v>
      </c>
      <c r="D4421" s="4">
        <f>Form1!G10514</f>
        <v>0</v>
      </c>
      <c r="E4421" s="4">
        <f>Form1!H10514</f>
        <v>0</v>
      </c>
      <c r="F4421" s="4">
        <f>Form1!I10514</f>
        <v>0</v>
      </c>
      <c r="G4421" s="4">
        <f>Form1!J10514</f>
        <v>0</v>
      </c>
      <c r="H4421" s="4">
        <f>IF(Form1!L10514="ไม่ใช่",0,1)</f>
        <v>1</v>
      </c>
      <c r="I4421" s="4">
        <f>IF(Form1!M10514="ไม่ไป",0,1)</f>
        <v>1</v>
      </c>
      <c r="J4421" s="4">
        <f>IF(Form1!N10514="ไม่มี",0,1)</f>
        <v>1</v>
      </c>
      <c r="K4421" s="4">
        <f>IF(Form1!O10514="ไม่ได้ไปส่ง",0,1)</f>
        <v>1</v>
      </c>
      <c r="L4421" s="4">
        <f>IF(Form1!P10514="ไม่เป็นหวัด",0,1)</f>
        <v>1</v>
      </c>
      <c r="M4421" s="4">
        <f>IF(Form1!Q10514="ไม่Admit",0,1)</f>
        <v>1</v>
      </c>
      <c r="N4421" s="4">
        <f>IF(Form1!R10514="ไม่ได้ไปร่วมงาน",0,1)</f>
        <v>1</v>
      </c>
      <c r="O4421" s="4">
        <f>IF(Form1!S10514="ไม่อยู่",0,1)</f>
        <v>1</v>
      </c>
    </row>
    <row r="4422" spans="1:15">
      <c r="A4422" s="1">
        <f>Form1!I10515</f>
        <v>0</v>
      </c>
      <c r="B4422" s="6">
        <f>(Form1!B10515)</f>
        <v>0</v>
      </c>
      <c r="C4422" s="4">
        <f>Form1!F10515</f>
        <v>0</v>
      </c>
      <c r="D4422" s="4">
        <f>Form1!G10515</f>
        <v>0</v>
      </c>
      <c r="E4422" s="4">
        <f>Form1!H10515</f>
        <v>0</v>
      </c>
      <c r="F4422" s="4">
        <f>Form1!I10515</f>
        <v>0</v>
      </c>
      <c r="G4422" s="4">
        <f>Form1!J10515</f>
        <v>0</v>
      </c>
      <c r="H4422" s="4">
        <f>IF(Form1!L10515="ไม่ใช่",0,1)</f>
        <v>1</v>
      </c>
      <c r="I4422" s="4">
        <f>IF(Form1!M10515="ไม่ไป",0,1)</f>
        <v>1</v>
      </c>
      <c r="J4422" s="4">
        <f>IF(Form1!N10515="ไม่มี",0,1)</f>
        <v>1</v>
      </c>
      <c r="K4422" s="4">
        <f>IF(Form1!O10515="ไม่ได้ไปส่ง",0,1)</f>
        <v>1</v>
      </c>
      <c r="L4422" s="4">
        <f>IF(Form1!P10515="ไม่เป็นหวัด",0,1)</f>
        <v>1</v>
      </c>
      <c r="M4422" s="4">
        <f>IF(Form1!Q10515="ไม่Admit",0,1)</f>
        <v>1</v>
      </c>
      <c r="N4422" s="4">
        <f>IF(Form1!R10515="ไม่ได้ไปร่วมงาน",0,1)</f>
        <v>1</v>
      </c>
      <c r="O4422" s="4">
        <f>IF(Form1!S10515="ไม่อยู่",0,1)</f>
        <v>1</v>
      </c>
    </row>
    <row r="4423" spans="1:15">
      <c r="A4423" s="1">
        <f>Form1!I10516</f>
        <v>0</v>
      </c>
      <c r="B4423" s="6">
        <f>(Form1!B10516)</f>
        <v>0</v>
      </c>
      <c r="C4423" s="4">
        <f>Form1!F10516</f>
        <v>0</v>
      </c>
      <c r="D4423" s="4">
        <f>Form1!G10516</f>
        <v>0</v>
      </c>
      <c r="E4423" s="4">
        <f>Form1!H10516</f>
        <v>0</v>
      </c>
      <c r="F4423" s="4">
        <f>Form1!I10516</f>
        <v>0</v>
      </c>
      <c r="G4423" s="4">
        <f>Form1!J10516</f>
        <v>0</v>
      </c>
      <c r="H4423" s="4">
        <f>IF(Form1!L10516="ไม่ใช่",0,1)</f>
        <v>1</v>
      </c>
      <c r="I4423" s="4">
        <f>IF(Form1!M10516="ไม่ไป",0,1)</f>
        <v>1</v>
      </c>
      <c r="J4423" s="4">
        <f>IF(Form1!N10516="ไม่มี",0,1)</f>
        <v>1</v>
      </c>
      <c r="K4423" s="4">
        <f>IF(Form1!O10516="ไม่ได้ไปส่ง",0,1)</f>
        <v>1</v>
      </c>
      <c r="L4423" s="4">
        <f>IF(Form1!P10516="ไม่เป็นหวัด",0,1)</f>
        <v>1</v>
      </c>
      <c r="M4423" s="4">
        <f>IF(Form1!Q10516="ไม่Admit",0,1)</f>
        <v>1</v>
      </c>
      <c r="N4423" s="4">
        <f>IF(Form1!R10516="ไม่ได้ไปร่วมงาน",0,1)</f>
        <v>1</v>
      </c>
      <c r="O4423" s="4">
        <f>IF(Form1!S10516="ไม่อยู่",0,1)</f>
        <v>1</v>
      </c>
    </row>
    <row r="4424" spans="1:15">
      <c r="A4424" s="1">
        <f>Form1!I10517</f>
        <v>0</v>
      </c>
      <c r="B4424" s="6">
        <f>(Form1!B10517)</f>
        <v>0</v>
      </c>
      <c r="C4424" s="4">
        <f>Form1!F10517</f>
        <v>0</v>
      </c>
      <c r="D4424" s="4">
        <f>Form1!G10517</f>
        <v>0</v>
      </c>
      <c r="E4424" s="4">
        <f>Form1!H10517</f>
        <v>0</v>
      </c>
      <c r="F4424" s="4">
        <f>Form1!I10517</f>
        <v>0</v>
      </c>
      <c r="G4424" s="4">
        <f>Form1!J10517</f>
        <v>0</v>
      </c>
      <c r="H4424" s="4">
        <f>IF(Form1!L10517="ไม่ใช่",0,1)</f>
        <v>1</v>
      </c>
      <c r="I4424" s="4">
        <f>IF(Form1!M10517="ไม่ไป",0,1)</f>
        <v>1</v>
      </c>
      <c r="J4424" s="4">
        <f>IF(Form1!N10517="ไม่มี",0,1)</f>
        <v>1</v>
      </c>
      <c r="K4424" s="4">
        <f>IF(Form1!O10517="ไม่ได้ไปส่ง",0,1)</f>
        <v>1</v>
      </c>
      <c r="L4424" s="4">
        <f>IF(Form1!P10517="ไม่เป็นหวัด",0,1)</f>
        <v>1</v>
      </c>
      <c r="M4424" s="4">
        <f>IF(Form1!Q10517="ไม่Admit",0,1)</f>
        <v>1</v>
      </c>
      <c r="N4424" s="4">
        <f>IF(Form1!R10517="ไม่ได้ไปร่วมงาน",0,1)</f>
        <v>1</v>
      </c>
      <c r="O4424" s="4">
        <f>IF(Form1!S10517="ไม่อยู่",0,1)</f>
        <v>1</v>
      </c>
    </row>
    <row r="4425" spans="1:15">
      <c r="A4425" s="1">
        <f>Form1!I10518</f>
        <v>0</v>
      </c>
      <c r="B4425" s="6">
        <f>(Form1!B10518)</f>
        <v>0</v>
      </c>
      <c r="C4425" s="4">
        <f>Form1!F10518</f>
        <v>0</v>
      </c>
      <c r="D4425" s="4">
        <f>Form1!G10518</f>
        <v>0</v>
      </c>
      <c r="E4425" s="4">
        <f>Form1!H10518</f>
        <v>0</v>
      </c>
      <c r="F4425" s="4">
        <f>Form1!I10518</f>
        <v>0</v>
      </c>
      <c r="G4425" s="4">
        <f>Form1!J10518</f>
        <v>0</v>
      </c>
      <c r="H4425" s="4">
        <f>IF(Form1!L10518="ไม่ใช่",0,1)</f>
        <v>1</v>
      </c>
      <c r="I4425" s="4">
        <f>IF(Form1!M10518="ไม่ไป",0,1)</f>
        <v>1</v>
      </c>
      <c r="J4425" s="4">
        <f>IF(Form1!N10518="ไม่มี",0,1)</f>
        <v>1</v>
      </c>
      <c r="K4425" s="4">
        <f>IF(Form1!O10518="ไม่ได้ไปส่ง",0,1)</f>
        <v>1</v>
      </c>
      <c r="L4425" s="4">
        <f>IF(Form1!P10518="ไม่เป็นหวัด",0,1)</f>
        <v>1</v>
      </c>
      <c r="M4425" s="4">
        <f>IF(Form1!Q10518="ไม่Admit",0,1)</f>
        <v>1</v>
      </c>
      <c r="N4425" s="4">
        <f>IF(Form1!R10518="ไม่ได้ไปร่วมงาน",0,1)</f>
        <v>1</v>
      </c>
      <c r="O4425" s="4">
        <f>IF(Form1!S10518="ไม่อยู่",0,1)</f>
        <v>1</v>
      </c>
    </row>
    <row r="4426" spans="1:15">
      <c r="A4426" s="1">
        <f>Form1!I10519</f>
        <v>0</v>
      </c>
      <c r="B4426" s="6">
        <f>(Form1!B10519)</f>
        <v>0</v>
      </c>
      <c r="C4426" s="4">
        <f>Form1!F10519</f>
        <v>0</v>
      </c>
      <c r="D4426" s="4">
        <f>Form1!G10519</f>
        <v>0</v>
      </c>
      <c r="E4426" s="4">
        <f>Form1!H10519</f>
        <v>0</v>
      </c>
      <c r="F4426" s="4">
        <f>Form1!I10519</f>
        <v>0</v>
      </c>
      <c r="G4426" s="4">
        <f>Form1!J10519</f>
        <v>0</v>
      </c>
      <c r="H4426" s="4">
        <f>IF(Form1!L10519="ไม่ใช่",0,1)</f>
        <v>1</v>
      </c>
      <c r="I4426" s="4">
        <f>IF(Form1!M10519="ไม่ไป",0,1)</f>
        <v>1</v>
      </c>
      <c r="J4426" s="4">
        <f>IF(Form1!N10519="ไม่มี",0,1)</f>
        <v>1</v>
      </c>
      <c r="K4426" s="4">
        <f>IF(Form1!O10519="ไม่ได้ไปส่ง",0,1)</f>
        <v>1</v>
      </c>
      <c r="L4426" s="4">
        <f>IF(Form1!P10519="ไม่เป็นหวัด",0,1)</f>
        <v>1</v>
      </c>
      <c r="M4426" s="4">
        <f>IF(Form1!Q10519="ไม่Admit",0,1)</f>
        <v>1</v>
      </c>
      <c r="N4426" s="4">
        <f>IF(Form1!R10519="ไม่ได้ไปร่วมงาน",0,1)</f>
        <v>1</v>
      </c>
      <c r="O4426" s="4">
        <f>IF(Form1!S10519="ไม่อยู่",0,1)</f>
        <v>1</v>
      </c>
    </row>
    <row r="4427" spans="1:15">
      <c r="A4427" s="1">
        <f>Form1!I10520</f>
        <v>0</v>
      </c>
      <c r="B4427" s="6">
        <f>(Form1!B10520)</f>
        <v>0</v>
      </c>
      <c r="C4427" s="4">
        <f>Form1!F10520</f>
        <v>0</v>
      </c>
      <c r="D4427" s="4">
        <f>Form1!G10520</f>
        <v>0</v>
      </c>
      <c r="E4427" s="4">
        <f>Form1!H10520</f>
        <v>0</v>
      </c>
      <c r="F4427" s="4">
        <f>Form1!I10520</f>
        <v>0</v>
      </c>
      <c r="G4427" s="4">
        <f>Form1!J10520</f>
        <v>0</v>
      </c>
      <c r="H4427" s="4">
        <f>IF(Form1!L10520="ไม่ใช่",0,1)</f>
        <v>1</v>
      </c>
      <c r="I4427" s="4">
        <f>IF(Form1!M10520="ไม่ไป",0,1)</f>
        <v>1</v>
      </c>
      <c r="J4427" s="4">
        <f>IF(Form1!N10520="ไม่มี",0,1)</f>
        <v>1</v>
      </c>
      <c r="K4427" s="4">
        <f>IF(Form1!O10520="ไม่ได้ไปส่ง",0,1)</f>
        <v>1</v>
      </c>
      <c r="L4427" s="4">
        <f>IF(Form1!P10520="ไม่เป็นหวัด",0,1)</f>
        <v>1</v>
      </c>
      <c r="M4427" s="4">
        <f>IF(Form1!Q10520="ไม่Admit",0,1)</f>
        <v>1</v>
      </c>
      <c r="N4427" s="4">
        <f>IF(Form1!R10520="ไม่ได้ไปร่วมงาน",0,1)</f>
        <v>1</v>
      </c>
      <c r="O4427" s="4">
        <f>IF(Form1!S10520="ไม่อยู่",0,1)</f>
        <v>1</v>
      </c>
    </row>
    <row r="4428" spans="1:15">
      <c r="A4428" s="1">
        <f>Form1!I10521</f>
        <v>0</v>
      </c>
      <c r="B4428" s="6">
        <f>(Form1!B10521)</f>
        <v>0</v>
      </c>
      <c r="C4428" s="4">
        <f>Form1!F10521</f>
        <v>0</v>
      </c>
      <c r="D4428" s="4">
        <f>Form1!G10521</f>
        <v>0</v>
      </c>
      <c r="E4428" s="4">
        <f>Form1!H10521</f>
        <v>0</v>
      </c>
      <c r="F4428" s="4">
        <f>Form1!I10521</f>
        <v>0</v>
      </c>
      <c r="G4428" s="4">
        <f>Form1!J10521</f>
        <v>0</v>
      </c>
      <c r="H4428" s="4">
        <f>IF(Form1!L10521="ไม่ใช่",0,1)</f>
        <v>1</v>
      </c>
      <c r="I4428" s="4">
        <f>IF(Form1!M10521="ไม่ไป",0,1)</f>
        <v>1</v>
      </c>
      <c r="J4428" s="4">
        <f>IF(Form1!N10521="ไม่มี",0,1)</f>
        <v>1</v>
      </c>
      <c r="K4428" s="4">
        <f>IF(Form1!O10521="ไม่ได้ไปส่ง",0,1)</f>
        <v>1</v>
      </c>
      <c r="L4428" s="4">
        <f>IF(Form1!P10521="ไม่เป็นหวัด",0,1)</f>
        <v>1</v>
      </c>
      <c r="M4428" s="4">
        <f>IF(Form1!Q10521="ไม่Admit",0,1)</f>
        <v>1</v>
      </c>
      <c r="N4428" s="4">
        <f>IF(Form1!R10521="ไม่ได้ไปร่วมงาน",0,1)</f>
        <v>1</v>
      </c>
      <c r="O4428" s="4">
        <f>IF(Form1!S10521="ไม่อยู่",0,1)</f>
        <v>1</v>
      </c>
    </row>
    <row r="4429" spans="1:15">
      <c r="A4429" s="1">
        <f>Form1!I10522</f>
        <v>0</v>
      </c>
      <c r="B4429" s="6">
        <f>(Form1!B10522)</f>
        <v>0</v>
      </c>
      <c r="C4429" s="4">
        <f>Form1!F10522</f>
        <v>0</v>
      </c>
      <c r="D4429" s="4">
        <f>Form1!G10522</f>
        <v>0</v>
      </c>
      <c r="E4429" s="4">
        <f>Form1!H10522</f>
        <v>0</v>
      </c>
      <c r="F4429" s="4">
        <f>Form1!I10522</f>
        <v>0</v>
      </c>
      <c r="G4429" s="4">
        <f>Form1!J10522</f>
        <v>0</v>
      </c>
      <c r="H4429" s="4">
        <f>IF(Form1!L10522="ไม่ใช่",0,1)</f>
        <v>1</v>
      </c>
      <c r="I4429" s="4">
        <f>IF(Form1!M10522="ไม่ไป",0,1)</f>
        <v>1</v>
      </c>
      <c r="J4429" s="4">
        <f>IF(Form1!N10522="ไม่มี",0,1)</f>
        <v>1</v>
      </c>
      <c r="K4429" s="4">
        <f>IF(Form1!O10522="ไม่ได้ไปส่ง",0,1)</f>
        <v>1</v>
      </c>
      <c r="L4429" s="4">
        <f>IF(Form1!P10522="ไม่เป็นหวัด",0,1)</f>
        <v>1</v>
      </c>
      <c r="M4429" s="4">
        <f>IF(Form1!Q10522="ไม่Admit",0,1)</f>
        <v>1</v>
      </c>
      <c r="N4429" s="4">
        <f>IF(Form1!R10522="ไม่ได้ไปร่วมงาน",0,1)</f>
        <v>1</v>
      </c>
      <c r="O4429" s="4">
        <f>IF(Form1!S10522="ไม่อยู่",0,1)</f>
        <v>1</v>
      </c>
    </row>
    <row r="4430" spans="1:15">
      <c r="A4430" s="1">
        <f>Form1!I10523</f>
        <v>0</v>
      </c>
      <c r="B4430" s="6">
        <f>(Form1!B10523)</f>
        <v>0</v>
      </c>
      <c r="C4430" s="4">
        <f>Form1!F10523</f>
        <v>0</v>
      </c>
      <c r="D4430" s="4">
        <f>Form1!G10523</f>
        <v>0</v>
      </c>
      <c r="E4430" s="4">
        <f>Form1!H10523</f>
        <v>0</v>
      </c>
      <c r="F4430" s="4">
        <f>Form1!I10523</f>
        <v>0</v>
      </c>
      <c r="G4430" s="4">
        <f>Form1!J10523</f>
        <v>0</v>
      </c>
      <c r="H4430" s="4">
        <f>IF(Form1!L10523="ไม่ใช่",0,1)</f>
        <v>1</v>
      </c>
      <c r="I4430" s="4">
        <f>IF(Form1!M10523="ไม่ไป",0,1)</f>
        <v>1</v>
      </c>
      <c r="J4430" s="4">
        <f>IF(Form1!N10523="ไม่มี",0,1)</f>
        <v>1</v>
      </c>
      <c r="K4430" s="4">
        <f>IF(Form1!O10523="ไม่ได้ไปส่ง",0,1)</f>
        <v>1</v>
      </c>
      <c r="L4430" s="4">
        <f>IF(Form1!P10523="ไม่เป็นหวัด",0,1)</f>
        <v>1</v>
      </c>
      <c r="M4430" s="4">
        <f>IF(Form1!Q10523="ไม่Admit",0,1)</f>
        <v>1</v>
      </c>
      <c r="N4430" s="4">
        <f>IF(Form1!R10523="ไม่ได้ไปร่วมงาน",0,1)</f>
        <v>1</v>
      </c>
      <c r="O4430" s="4">
        <f>IF(Form1!S10523="ไม่อยู่",0,1)</f>
        <v>1</v>
      </c>
    </row>
    <row r="4431" spans="1:15">
      <c r="A4431" s="1">
        <f>Form1!I10524</f>
        <v>0</v>
      </c>
      <c r="B4431" s="6">
        <f>(Form1!B10524)</f>
        <v>0</v>
      </c>
      <c r="C4431" s="4">
        <f>Form1!F10524</f>
        <v>0</v>
      </c>
      <c r="D4431" s="4">
        <f>Form1!G10524</f>
        <v>0</v>
      </c>
      <c r="E4431" s="4">
        <f>Form1!H10524</f>
        <v>0</v>
      </c>
      <c r="F4431" s="4">
        <f>Form1!I10524</f>
        <v>0</v>
      </c>
      <c r="G4431" s="4">
        <f>Form1!J10524</f>
        <v>0</v>
      </c>
      <c r="H4431" s="4">
        <f>IF(Form1!L10524="ไม่ใช่",0,1)</f>
        <v>1</v>
      </c>
      <c r="I4431" s="4">
        <f>IF(Form1!M10524="ไม่ไป",0,1)</f>
        <v>1</v>
      </c>
      <c r="J4431" s="4">
        <f>IF(Form1!N10524="ไม่มี",0,1)</f>
        <v>1</v>
      </c>
      <c r="K4431" s="4">
        <f>IF(Form1!O10524="ไม่ได้ไปส่ง",0,1)</f>
        <v>1</v>
      </c>
      <c r="L4431" s="4">
        <f>IF(Form1!P10524="ไม่เป็นหวัด",0,1)</f>
        <v>1</v>
      </c>
      <c r="M4431" s="4">
        <f>IF(Form1!Q10524="ไม่Admit",0,1)</f>
        <v>1</v>
      </c>
      <c r="N4431" s="4">
        <f>IF(Form1!R10524="ไม่ได้ไปร่วมงาน",0,1)</f>
        <v>1</v>
      </c>
      <c r="O4431" s="4">
        <f>IF(Form1!S10524="ไม่อยู่",0,1)</f>
        <v>1</v>
      </c>
    </row>
    <row r="4432" spans="1:15">
      <c r="A4432" s="1">
        <f>Form1!I10525</f>
        <v>0</v>
      </c>
      <c r="B4432" s="6">
        <f>(Form1!B10525)</f>
        <v>0</v>
      </c>
      <c r="C4432" s="4">
        <f>Form1!F10525</f>
        <v>0</v>
      </c>
      <c r="D4432" s="4">
        <f>Form1!G10525</f>
        <v>0</v>
      </c>
      <c r="E4432" s="4">
        <f>Form1!H10525</f>
        <v>0</v>
      </c>
      <c r="F4432" s="4">
        <f>Form1!I10525</f>
        <v>0</v>
      </c>
      <c r="G4432" s="4">
        <f>Form1!J10525</f>
        <v>0</v>
      </c>
      <c r="H4432" s="4">
        <f>IF(Form1!L10525="ไม่ใช่",0,1)</f>
        <v>1</v>
      </c>
      <c r="I4432" s="4">
        <f>IF(Form1!M10525="ไม่ไป",0,1)</f>
        <v>1</v>
      </c>
      <c r="J4432" s="4">
        <f>IF(Form1!N10525="ไม่มี",0,1)</f>
        <v>1</v>
      </c>
      <c r="K4432" s="4">
        <f>IF(Form1!O10525="ไม่ได้ไปส่ง",0,1)</f>
        <v>1</v>
      </c>
      <c r="L4432" s="4">
        <f>IF(Form1!P10525="ไม่เป็นหวัด",0,1)</f>
        <v>1</v>
      </c>
      <c r="M4432" s="4">
        <f>IF(Form1!Q10525="ไม่Admit",0,1)</f>
        <v>1</v>
      </c>
      <c r="N4432" s="4">
        <f>IF(Form1!R10525="ไม่ได้ไปร่วมงาน",0,1)</f>
        <v>1</v>
      </c>
      <c r="O4432" s="4">
        <f>IF(Form1!S10525="ไม่อยู่",0,1)</f>
        <v>1</v>
      </c>
    </row>
    <row r="4433" spans="1:15">
      <c r="A4433" s="1">
        <f>Form1!I10526</f>
        <v>0</v>
      </c>
      <c r="B4433" s="6">
        <f>(Form1!B10526)</f>
        <v>0</v>
      </c>
      <c r="C4433" s="4">
        <f>Form1!F10526</f>
        <v>0</v>
      </c>
      <c r="D4433" s="4">
        <f>Form1!G10526</f>
        <v>0</v>
      </c>
      <c r="E4433" s="4">
        <f>Form1!H10526</f>
        <v>0</v>
      </c>
      <c r="F4433" s="4">
        <f>Form1!I10526</f>
        <v>0</v>
      </c>
      <c r="G4433" s="4">
        <f>Form1!J10526</f>
        <v>0</v>
      </c>
      <c r="H4433" s="4">
        <f>IF(Form1!L10526="ไม่ใช่",0,1)</f>
        <v>1</v>
      </c>
      <c r="I4433" s="4">
        <f>IF(Form1!M10526="ไม่ไป",0,1)</f>
        <v>1</v>
      </c>
      <c r="J4433" s="4">
        <f>IF(Form1!N10526="ไม่มี",0,1)</f>
        <v>1</v>
      </c>
      <c r="K4433" s="4">
        <f>IF(Form1!O10526="ไม่ได้ไปส่ง",0,1)</f>
        <v>1</v>
      </c>
      <c r="L4433" s="4">
        <f>IF(Form1!P10526="ไม่เป็นหวัด",0,1)</f>
        <v>1</v>
      </c>
      <c r="M4433" s="4">
        <f>IF(Form1!Q10526="ไม่Admit",0,1)</f>
        <v>1</v>
      </c>
      <c r="N4433" s="4">
        <f>IF(Form1!R10526="ไม่ได้ไปร่วมงาน",0,1)</f>
        <v>1</v>
      </c>
      <c r="O4433" s="4">
        <f>IF(Form1!S10526="ไม่อยู่",0,1)</f>
        <v>1</v>
      </c>
    </row>
    <row r="4434" spans="1:15">
      <c r="A4434" s="1">
        <f>Form1!I10527</f>
        <v>0</v>
      </c>
      <c r="B4434" s="6">
        <f>(Form1!B10527)</f>
        <v>0</v>
      </c>
      <c r="C4434" s="4">
        <f>Form1!F10527</f>
        <v>0</v>
      </c>
      <c r="D4434" s="4">
        <f>Form1!G10527</f>
        <v>0</v>
      </c>
      <c r="E4434" s="4">
        <f>Form1!H10527</f>
        <v>0</v>
      </c>
      <c r="F4434" s="4">
        <f>Form1!I10527</f>
        <v>0</v>
      </c>
      <c r="G4434" s="4">
        <f>Form1!J10527</f>
        <v>0</v>
      </c>
      <c r="H4434" s="4">
        <f>IF(Form1!L10527="ไม่ใช่",0,1)</f>
        <v>1</v>
      </c>
      <c r="I4434" s="4">
        <f>IF(Form1!M10527="ไม่ไป",0,1)</f>
        <v>1</v>
      </c>
      <c r="J4434" s="4">
        <f>IF(Form1!N10527="ไม่มี",0,1)</f>
        <v>1</v>
      </c>
      <c r="K4434" s="4">
        <f>IF(Form1!O10527="ไม่ได้ไปส่ง",0,1)</f>
        <v>1</v>
      </c>
      <c r="L4434" s="4">
        <f>IF(Form1!P10527="ไม่เป็นหวัด",0,1)</f>
        <v>1</v>
      </c>
      <c r="M4434" s="4">
        <f>IF(Form1!Q10527="ไม่Admit",0,1)</f>
        <v>1</v>
      </c>
      <c r="N4434" s="4">
        <f>IF(Form1!R10527="ไม่ได้ไปร่วมงาน",0,1)</f>
        <v>1</v>
      </c>
      <c r="O4434" s="4">
        <f>IF(Form1!S10527="ไม่อยู่",0,1)</f>
        <v>1</v>
      </c>
    </row>
    <row r="4435" spans="1:15">
      <c r="A4435" s="1">
        <f>Form1!I10528</f>
        <v>0</v>
      </c>
      <c r="B4435" s="6">
        <f>(Form1!B10528)</f>
        <v>0</v>
      </c>
      <c r="C4435" s="4">
        <f>Form1!F10528</f>
        <v>0</v>
      </c>
      <c r="D4435" s="4">
        <f>Form1!G10528</f>
        <v>0</v>
      </c>
      <c r="E4435" s="4">
        <f>Form1!H10528</f>
        <v>0</v>
      </c>
      <c r="F4435" s="4">
        <f>Form1!I10528</f>
        <v>0</v>
      </c>
      <c r="G4435" s="4">
        <f>Form1!J10528</f>
        <v>0</v>
      </c>
      <c r="H4435" s="4">
        <f>IF(Form1!L10528="ไม่ใช่",0,1)</f>
        <v>1</v>
      </c>
      <c r="I4435" s="4">
        <f>IF(Form1!M10528="ไม่ไป",0,1)</f>
        <v>1</v>
      </c>
      <c r="J4435" s="4">
        <f>IF(Form1!N10528="ไม่มี",0,1)</f>
        <v>1</v>
      </c>
      <c r="K4435" s="4">
        <f>IF(Form1!O10528="ไม่ได้ไปส่ง",0,1)</f>
        <v>1</v>
      </c>
      <c r="L4435" s="4">
        <f>IF(Form1!P10528="ไม่เป็นหวัด",0,1)</f>
        <v>1</v>
      </c>
      <c r="M4435" s="4">
        <f>IF(Form1!Q10528="ไม่Admit",0,1)</f>
        <v>1</v>
      </c>
      <c r="N4435" s="4">
        <f>IF(Form1!R10528="ไม่ได้ไปร่วมงาน",0,1)</f>
        <v>1</v>
      </c>
      <c r="O4435" s="4">
        <f>IF(Form1!S10528="ไม่อยู่",0,1)</f>
        <v>1</v>
      </c>
    </row>
    <row r="4436" spans="1:15">
      <c r="A4436" s="1">
        <f>Form1!I10529</f>
        <v>0</v>
      </c>
      <c r="B4436" s="6">
        <f>(Form1!B10529)</f>
        <v>0</v>
      </c>
      <c r="C4436" s="4">
        <f>Form1!F10529</f>
        <v>0</v>
      </c>
      <c r="D4436" s="4">
        <f>Form1!G10529</f>
        <v>0</v>
      </c>
      <c r="E4436" s="4">
        <f>Form1!H10529</f>
        <v>0</v>
      </c>
      <c r="F4436" s="4">
        <f>Form1!I10529</f>
        <v>0</v>
      </c>
      <c r="G4436" s="4">
        <f>Form1!J10529</f>
        <v>0</v>
      </c>
      <c r="H4436" s="4">
        <f>IF(Form1!L10529="ไม่ใช่",0,1)</f>
        <v>1</v>
      </c>
      <c r="I4436" s="4">
        <f>IF(Form1!M10529="ไม่ไป",0,1)</f>
        <v>1</v>
      </c>
      <c r="J4436" s="4">
        <f>IF(Form1!N10529="ไม่มี",0,1)</f>
        <v>1</v>
      </c>
      <c r="K4436" s="4">
        <f>IF(Form1!O10529="ไม่ได้ไปส่ง",0,1)</f>
        <v>1</v>
      </c>
      <c r="L4436" s="4">
        <f>IF(Form1!P10529="ไม่เป็นหวัด",0,1)</f>
        <v>1</v>
      </c>
      <c r="M4436" s="4">
        <f>IF(Form1!Q10529="ไม่Admit",0,1)</f>
        <v>1</v>
      </c>
      <c r="N4436" s="4">
        <f>IF(Form1!R10529="ไม่ได้ไปร่วมงาน",0,1)</f>
        <v>1</v>
      </c>
      <c r="O4436" s="4">
        <f>IF(Form1!S10529="ไม่อยู่",0,1)</f>
        <v>1</v>
      </c>
    </row>
    <row r="4437" spans="1:15">
      <c r="A4437" s="1">
        <f>Form1!I10530</f>
        <v>0</v>
      </c>
      <c r="B4437" s="6">
        <f>(Form1!B10530)</f>
        <v>0</v>
      </c>
      <c r="C4437" s="4">
        <f>Form1!F10530</f>
        <v>0</v>
      </c>
      <c r="D4437" s="4">
        <f>Form1!G10530</f>
        <v>0</v>
      </c>
      <c r="E4437" s="4">
        <f>Form1!H10530</f>
        <v>0</v>
      </c>
      <c r="F4437" s="4">
        <f>Form1!I10530</f>
        <v>0</v>
      </c>
      <c r="G4437" s="4">
        <f>Form1!J10530</f>
        <v>0</v>
      </c>
      <c r="H4437" s="4">
        <f>IF(Form1!L10530="ไม่ใช่",0,1)</f>
        <v>1</v>
      </c>
      <c r="I4437" s="4">
        <f>IF(Form1!M10530="ไม่ไป",0,1)</f>
        <v>1</v>
      </c>
      <c r="J4437" s="4">
        <f>IF(Form1!N10530="ไม่มี",0,1)</f>
        <v>1</v>
      </c>
      <c r="K4437" s="4">
        <f>IF(Form1!O10530="ไม่ได้ไปส่ง",0,1)</f>
        <v>1</v>
      </c>
      <c r="L4437" s="4">
        <f>IF(Form1!P10530="ไม่เป็นหวัด",0,1)</f>
        <v>1</v>
      </c>
      <c r="M4437" s="4">
        <f>IF(Form1!Q10530="ไม่Admit",0,1)</f>
        <v>1</v>
      </c>
      <c r="N4437" s="4">
        <f>IF(Form1!R10530="ไม่ได้ไปร่วมงาน",0,1)</f>
        <v>1</v>
      </c>
      <c r="O4437" s="4">
        <f>IF(Form1!S10530="ไม่อยู่",0,1)</f>
        <v>1</v>
      </c>
    </row>
    <row r="4438" spans="1:15">
      <c r="A4438" s="1">
        <f>Form1!I10531</f>
        <v>0</v>
      </c>
      <c r="B4438" s="6">
        <f>(Form1!B10531)</f>
        <v>0</v>
      </c>
      <c r="C4438" s="4">
        <f>Form1!F10531</f>
        <v>0</v>
      </c>
      <c r="D4438" s="4">
        <f>Form1!G10531</f>
        <v>0</v>
      </c>
      <c r="E4438" s="4">
        <f>Form1!H10531</f>
        <v>0</v>
      </c>
      <c r="F4438" s="4">
        <f>Form1!I10531</f>
        <v>0</v>
      </c>
      <c r="G4438" s="4">
        <f>Form1!J10531</f>
        <v>0</v>
      </c>
      <c r="H4438" s="4">
        <f>IF(Form1!L10531="ไม่ใช่",0,1)</f>
        <v>1</v>
      </c>
      <c r="I4438" s="4">
        <f>IF(Form1!M10531="ไม่ไป",0,1)</f>
        <v>1</v>
      </c>
      <c r="J4438" s="4">
        <f>IF(Form1!N10531="ไม่มี",0,1)</f>
        <v>1</v>
      </c>
      <c r="K4438" s="4">
        <f>IF(Form1!O10531="ไม่ได้ไปส่ง",0,1)</f>
        <v>1</v>
      </c>
      <c r="L4438" s="4">
        <f>IF(Form1!P10531="ไม่เป็นหวัด",0,1)</f>
        <v>1</v>
      </c>
      <c r="M4438" s="4">
        <f>IF(Form1!Q10531="ไม่Admit",0,1)</f>
        <v>1</v>
      </c>
      <c r="N4438" s="4">
        <f>IF(Form1!R10531="ไม่ได้ไปร่วมงาน",0,1)</f>
        <v>1</v>
      </c>
      <c r="O4438" s="4">
        <f>IF(Form1!S10531="ไม่อยู่",0,1)</f>
        <v>1</v>
      </c>
    </row>
    <row r="4439" spans="1:15">
      <c r="A4439" s="1">
        <f>Form1!I10532</f>
        <v>0</v>
      </c>
      <c r="B4439" s="6">
        <f>(Form1!B10532)</f>
        <v>0</v>
      </c>
      <c r="C4439" s="4">
        <f>Form1!F10532</f>
        <v>0</v>
      </c>
      <c r="D4439" s="4">
        <f>Form1!G10532</f>
        <v>0</v>
      </c>
      <c r="E4439" s="4">
        <f>Form1!H10532</f>
        <v>0</v>
      </c>
      <c r="F4439" s="4">
        <f>Form1!I10532</f>
        <v>0</v>
      </c>
      <c r="G4439" s="4">
        <f>Form1!J10532</f>
        <v>0</v>
      </c>
      <c r="H4439" s="4">
        <f>IF(Form1!L10532="ไม่ใช่",0,1)</f>
        <v>1</v>
      </c>
      <c r="I4439" s="4">
        <f>IF(Form1!M10532="ไม่ไป",0,1)</f>
        <v>1</v>
      </c>
      <c r="J4439" s="4">
        <f>IF(Form1!N10532="ไม่มี",0,1)</f>
        <v>1</v>
      </c>
      <c r="K4439" s="4">
        <f>IF(Form1!O10532="ไม่ได้ไปส่ง",0,1)</f>
        <v>1</v>
      </c>
      <c r="L4439" s="4">
        <f>IF(Form1!P10532="ไม่เป็นหวัด",0,1)</f>
        <v>1</v>
      </c>
      <c r="M4439" s="4">
        <f>IF(Form1!Q10532="ไม่Admit",0,1)</f>
        <v>1</v>
      </c>
      <c r="N4439" s="4">
        <f>IF(Form1!R10532="ไม่ได้ไปร่วมงาน",0,1)</f>
        <v>1</v>
      </c>
      <c r="O4439" s="4">
        <f>IF(Form1!S10532="ไม่อยู่",0,1)</f>
        <v>1</v>
      </c>
    </row>
    <row r="4440" spans="1:15">
      <c r="A4440" s="1">
        <f>Form1!I10533</f>
        <v>0</v>
      </c>
      <c r="B4440" s="6">
        <f>(Form1!B10533)</f>
        <v>0</v>
      </c>
      <c r="C4440" s="4">
        <f>Form1!F10533</f>
        <v>0</v>
      </c>
      <c r="D4440" s="4">
        <f>Form1!G10533</f>
        <v>0</v>
      </c>
      <c r="E4440" s="4">
        <f>Form1!H10533</f>
        <v>0</v>
      </c>
      <c r="F4440" s="4">
        <f>Form1!I10533</f>
        <v>0</v>
      </c>
      <c r="G4440" s="4">
        <f>Form1!J10533</f>
        <v>0</v>
      </c>
      <c r="H4440" s="4">
        <f>IF(Form1!L10533="ไม่ใช่",0,1)</f>
        <v>1</v>
      </c>
      <c r="I4440" s="4">
        <f>IF(Form1!M10533="ไม่ไป",0,1)</f>
        <v>1</v>
      </c>
      <c r="J4440" s="4">
        <f>IF(Form1!N10533="ไม่มี",0,1)</f>
        <v>1</v>
      </c>
      <c r="K4440" s="4">
        <f>IF(Form1!O10533="ไม่ได้ไปส่ง",0,1)</f>
        <v>1</v>
      </c>
      <c r="L4440" s="4">
        <f>IF(Form1!P10533="ไม่เป็นหวัด",0,1)</f>
        <v>1</v>
      </c>
      <c r="M4440" s="4">
        <f>IF(Form1!Q10533="ไม่Admit",0,1)</f>
        <v>1</v>
      </c>
      <c r="N4440" s="4">
        <f>IF(Form1!R10533="ไม่ได้ไปร่วมงาน",0,1)</f>
        <v>1</v>
      </c>
      <c r="O4440" s="4">
        <f>IF(Form1!S10533="ไม่อยู่",0,1)</f>
        <v>1</v>
      </c>
    </row>
    <row r="4441" spans="1:15">
      <c r="A4441" s="1">
        <f>Form1!I10534</f>
        <v>0</v>
      </c>
      <c r="B4441" s="6">
        <f>(Form1!B10534)</f>
        <v>0</v>
      </c>
      <c r="C4441" s="4">
        <f>Form1!F10534</f>
        <v>0</v>
      </c>
      <c r="D4441" s="4">
        <f>Form1!G10534</f>
        <v>0</v>
      </c>
      <c r="E4441" s="4">
        <f>Form1!H10534</f>
        <v>0</v>
      </c>
      <c r="F4441" s="4">
        <f>Form1!I10534</f>
        <v>0</v>
      </c>
      <c r="G4441" s="4">
        <f>Form1!J10534</f>
        <v>0</v>
      </c>
      <c r="H4441" s="4">
        <f>IF(Form1!L10534="ไม่ใช่",0,1)</f>
        <v>1</v>
      </c>
      <c r="I4441" s="4">
        <f>IF(Form1!M10534="ไม่ไป",0,1)</f>
        <v>1</v>
      </c>
      <c r="J4441" s="4">
        <f>IF(Form1!N10534="ไม่มี",0,1)</f>
        <v>1</v>
      </c>
      <c r="K4441" s="4">
        <f>IF(Form1!O10534="ไม่ได้ไปส่ง",0,1)</f>
        <v>1</v>
      </c>
      <c r="L4441" s="4">
        <f>IF(Form1!P10534="ไม่เป็นหวัด",0,1)</f>
        <v>1</v>
      </c>
      <c r="M4441" s="4">
        <f>IF(Form1!Q10534="ไม่Admit",0,1)</f>
        <v>1</v>
      </c>
      <c r="N4441" s="4">
        <f>IF(Form1!R10534="ไม่ได้ไปร่วมงาน",0,1)</f>
        <v>1</v>
      </c>
      <c r="O4441" s="4">
        <f>IF(Form1!S10534="ไม่อยู่",0,1)</f>
        <v>1</v>
      </c>
    </row>
    <row r="4442" spans="1:15">
      <c r="A4442" s="1">
        <f>Form1!I10535</f>
        <v>0</v>
      </c>
      <c r="B4442" s="6">
        <f>(Form1!B10535)</f>
        <v>0</v>
      </c>
      <c r="C4442" s="4">
        <f>Form1!F10535</f>
        <v>0</v>
      </c>
      <c r="D4442" s="4">
        <f>Form1!G10535</f>
        <v>0</v>
      </c>
      <c r="E4442" s="4">
        <f>Form1!H10535</f>
        <v>0</v>
      </c>
      <c r="F4442" s="4">
        <f>Form1!I10535</f>
        <v>0</v>
      </c>
      <c r="G4442" s="4">
        <f>Form1!J10535</f>
        <v>0</v>
      </c>
      <c r="H4442" s="4">
        <f>IF(Form1!L10535="ไม่ใช่",0,1)</f>
        <v>1</v>
      </c>
      <c r="I4442" s="4">
        <f>IF(Form1!M10535="ไม่ไป",0,1)</f>
        <v>1</v>
      </c>
      <c r="J4442" s="4">
        <f>IF(Form1!N10535="ไม่มี",0,1)</f>
        <v>1</v>
      </c>
      <c r="K4442" s="4">
        <f>IF(Form1!O10535="ไม่ได้ไปส่ง",0,1)</f>
        <v>1</v>
      </c>
      <c r="L4442" s="4">
        <f>IF(Form1!P10535="ไม่เป็นหวัด",0,1)</f>
        <v>1</v>
      </c>
      <c r="M4442" s="4">
        <f>IF(Form1!Q10535="ไม่Admit",0,1)</f>
        <v>1</v>
      </c>
      <c r="N4442" s="4">
        <f>IF(Form1!R10535="ไม่ได้ไปร่วมงาน",0,1)</f>
        <v>1</v>
      </c>
      <c r="O4442" s="4">
        <f>IF(Form1!S10535="ไม่อยู่",0,1)</f>
        <v>1</v>
      </c>
    </row>
    <row r="4443" spans="1:15">
      <c r="A4443" s="1">
        <f>Form1!I10536</f>
        <v>0</v>
      </c>
      <c r="B4443" s="6">
        <f>(Form1!B10536)</f>
        <v>0</v>
      </c>
      <c r="C4443" s="4">
        <f>Form1!F10536</f>
        <v>0</v>
      </c>
      <c r="D4443" s="4">
        <f>Form1!G10536</f>
        <v>0</v>
      </c>
      <c r="E4443" s="4">
        <f>Form1!H10536</f>
        <v>0</v>
      </c>
      <c r="F4443" s="4">
        <f>Form1!I10536</f>
        <v>0</v>
      </c>
      <c r="G4443" s="4">
        <f>Form1!J10536</f>
        <v>0</v>
      </c>
      <c r="H4443" s="4">
        <f>IF(Form1!L10536="ไม่ใช่",0,1)</f>
        <v>1</v>
      </c>
      <c r="I4443" s="4">
        <f>IF(Form1!M10536="ไม่ไป",0,1)</f>
        <v>1</v>
      </c>
      <c r="J4443" s="4">
        <f>IF(Form1!N10536="ไม่มี",0,1)</f>
        <v>1</v>
      </c>
      <c r="K4443" s="4">
        <f>IF(Form1!O10536="ไม่ได้ไปส่ง",0,1)</f>
        <v>1</v>
      </c>
      <c r="L4443" s="4">
        <f>IF(Form1!P10536="ไม่เป็นหวัด",0,1)</f>
        <v>1</v>
      </c>
      <c r="M4443" s="4">
        <f>IF(Form1!Q10536="ไม่Admit",0,1)</f>
        <v>1</v>
      </c>
      <c r="N4443" s="4">
        <f>IF(Form1!R10536="ไม่ได้ไปร่วมงาน",0,1)</f>
        <v>1</v>
      </c>
      <c r="O4443" s="4">
        <f>IF(Form1!S10536="ไม่อยู่",0,1)</f>
        <v>1</v>
      </c>
    </row>
    <row r="4444" spans="1:15">
      <c r="A4444" s="1">
        <f>Form1!I10537</f>
        <v>0</v>
      </c>
      <c r="B4444" s="6">
        <f>(Form1!B10537)</f>
        <v>0</v>
      </c>
      <c r="C4444" s="4">
        <f>Form1!F10537</f>
        <v>0</v>
      </c>
      <c r="D4444" s="4">
        <f>Form1!G10537</f>
        <v>0</v>
      </c>
      <c r="E4444" s="4">
        <f>Form1!H10537</f>
        <v>0</v>
      </c>
      <c r="F4444" s="4">
        <f>Form1!I10537</f>
        <v>0</v>
      </c>
      <c r="G4444" s="4">
        <f>Form1!J10537</f>
        <v>0</v>
      </c>
      <c r="H4444" s="4">
        <f>IF(Form1!L10537="ไม่ใช่",0,1)</f>
        <v>1</v>
      </c>
      <c r="I4444" s="4">
        <f>IF(Form1!M10537="ไม่ไป",0,1)</f>
        <v>1</v>
      </c>
      <c r="J4444" s="4">
        <f>IF(Form1!N10537="ไม่มี",0,1)</f>
        <v>1</v>
      </c>
      <c r="K4444" s="4">
        <f>IF(Form1!O10537="ไม่ได้ไปส่ง",0,1)</f>
        <v>1</v>
      </c>
      <c r="L4444" s="4">
        <f>IF(Form1!P10537="ไม่เป็นหวัด",0,1)</f>
        <v>1</v>
      </c>
      <c r="M4444" s="4">
        <f>IF(Form1!Q10537="ไม่Admit",0,1)</f>
        <v>1</v>
      </c>
      <c r="N4444" s="4">
        <f>IF(Form1!R10537="ไม่ได้ไปร่วมงาน",0,1)</f>
        <v>1</v>
      </c>
      <c r="O4444" s="4">
        <f>IF(Form1!S10537="ไม่อยู่",0,1)</f>
        <v>1</v>
      </c>
    </row>
    <row r="4445" spans="1:15">
      <c r="A4445" s="1">
        <f>Form1!I10538</f>
        <v>0</v>
      </c>
      <c r="B4445" s="6">
        <f>(Form1!B10538)</f>
        <v>0</v>
      </c>
      <c r="C4445" s="4">
        <f>Form1!F10538</f>
        <v>0</v>
      </c>
      <c r="D4445" s="4">
        <f>Form1!G10538</f>
        <v>0</v>
      </c>
      <c r="E4445" s="4">
        <f>Form1!H10538</f>
        <v>0</v>
      </c>
      <c r="F4445" s="4">
        <f>Form1!I10538</f>
        <v>0</v>
      </c>
      <c r="G4445" s="4">
        <f>Form1!J10538</f>
        <v>0</v>
      </c>
      <c r="H4445" s="4">
        <f>IF(Form1!L10538="ไม่ใช่",0,1)</f>
        <v>1</v>
      </c>
      <c r="I4445" s="4">
        <f>IF(Form1!M10538="ไม่ไป",0,1)</f>
        <v>1</v>
      </c>
      <c r="J4445" s="4">
        <f>IF(Form1!N10538="ไม่มี",0,1)</f>
        <v>1</v>
      </c>
      <c r="K4445" s="4">
        <f>IF(Form1!O10538="ไม่ได้ไปส่ง",0,1)</f>
        <v>1</v>
      </c>
      <c r="L4445" s="4">
        <f>IF(Form1!P10538="ไม่เป็นหวัด",0,1)</f>
        <v>1</v>
      </c>
      <c r="M4445" s="4">
        <f>IF(Form1!Q10538="ไม่Admit",0,1)</f>
        <v>1</v>
      </c>
      <c r="N4445" s="4">
        <f>IF(Form1!R10538="ไม่ได้ไปร่วมงาน",0,1)</f>
        <v>1</v>
      </c>
      <c r="O4445" s="4">
        <f>IF(Form1!S10538="ไม่อยู่",0,1)</f>
        <v>1</v>
      </c>
    </row>
    <row r="4446" spans="1:15">
      <c r="A4446" s="1">
        <f>Form1!I10539</f>
        <v>0</v>
      </c>
      <c r="B4446" s="6">
        <f>(Form1!B10539)</f>
        <v>0</v>
      </c>
      <c r="C4446" s="4">
        <f>Form1!F10539</f>
        <v>0</v>
      </c>
      <c r="D4446" s="4">
        <f>Form1!G10539</f>
        <v>0</v>
      </c>
      <c r="E4446" s="4">
        <f>Form1!H10539</f>
        <v>0</v>
      </c>
      <c r="F4446" s="4">
        <f>Form1!I10539</f>
        <v>0</v>
      </c>
      <c r="G4446" s="4">
        <f>Form1!J10539</f>
        <v>0</v>
      </c>
      <c r="H4446" s="4">
        <f>IF(Form1!L10539="ไม่ใช่",0,1)</f>
        <v>1</v>
      </c>
      <c r="I4446" s="4">
        <f>IF(Form1!M10539="ไม่ไป",0,1)</f>
        <v>1</v>
      </c>
      <c r="J4446" s="4">
        <f>IF(Form1!N10539="ไม่มี",0,1)</f>
        <v>1</v>
      </c>
      <c r="K4446" s="4">
        <f>IF(Form1!O10539="ไม่ได้ไปส่ง",0,1)</f>
        <v>1</v>
      </c>
      <c r="L4446" s="4">
        <f>IF(Form1!P10539="ไม่เป็นหวัด",0,1)</f>
        <v>1</v>
      </c>
      <c r="M4446" s="4">
        <f>IF(Form1!Q10539="ไม่Admit",0,1)</f>
        <v>1</v>
      </c>
      <c r="N4446" s="4">
        <f>IF(Form1!R10539="ไม่ได้ไปร่วมงาน",0,1)</f>
        <v>1</v>
      </c>
      <c r="O4446" s="4">
        <f>IF(Form1!S10539="ไม่อยู่",0,1)</f>
        <v>1</v>
      </c>
    </row>
    <row r="4447" spans="1:15">
      <c r="A4447" s="1">
        <f>Form1!I10540</f>
        <v>0</v>
      </c>
      <c r="B4447" s="6">
        <f>(Form1!B10540)</f>
        <v>0</v>
      </c>
      <c r="C4447" s="4">
        <f>Form1!F10540</f>
        <v>0</v>
      </c>
      <c r="D4447" s="4">
        <f>Form1!G10540</f>
        <v>0</v>
      </c>
      <c r="E4447" s="4">
        <f>Form1!H10540</f>
        <v>0</v>
      </c>
      <c r="F4447" s="4">
        <f>Form1!I10540</f>
        <v>0</v>
      </c>
      <c r="G4447" s="4">
        <f>Form1!J10540</f>
        <v>0</v>
      </c>
      <c r="H4447" s="4">
        <f>IF(Form1!L10540="ไม่ใช่",0,1)</f>
        <v>1</v>
      </c>
      <c r="I4447" s="4">
        <f>IF(Form1!M10540="ไม่ไป",0,1)</f>
        <v>1</v>
      </c>
      <c r="J4447" s="4">
        <f>IF(Form1!N10540="ไม่มี",0,1)</f>
        <v>1</v>
      </c>
      <c r="K4447" s="4">
        <f>IF(Form1!O10540="ไม่ได้ไปส่ง",0,1)</f>
        <v>1</v>
      </c>
      <c r="L4447" s="4">
        <f>IF(Form1!P10540="ไม่เป็นหวัด",0,1)</f>
        <v>1</v>
      </c>
      <c r="M4447" s="4">
        <f>IF(Form1!Q10540="ไม่Admit",0,1)</f>
        <v>1</v>
      </c>
      <c r="N4447" s="4">
        <f>IF(Form1!R10540="ไม่ได้ไปร่วมงาน",0,1)</f>
        <v>1</v>
      </c>
      <c r="O4447" s="4">
        <f>IF(Form1!S10540="ไม่อยู่",0,1)</f>
        <v>1</v>
      </c>
    </row>
    <row r="4448" spans="1:15">
      <c r="A4448" s="1">
        <f>Form1!I10541</f>
        <v>0</v>
      </c>
      <c r="B4448" s="6">
        <f>(Form1!B10541)</f>
        <v>0</v>
      </c>
      <c r="C4448" s="4">
        <f>Form1!F10541</f>
        <v>0</v>
      </c>
      <c r="D4448" s="4">
        <f>Form1!G10541</f>
        <v>0</v>
      </c>
      <c r="E4448" s="4">
        <f>Form1!H10541</f>
        <v>0</v>
      </c>
      <c r="F4448" s="4">
        <f>Form1!I10541</f>
        <v>0</v>
      </c>
      <c r="G4448" s="4">
        <f>Form1!J10541</f>
        <v>0</v>
      </c>
      <c r="H4448" s="4">
        <f>IF(Form1!L10541="ไม่ใช่",0,1)</f>
        <v>1</v>
      </c>
      <c r="I4448" s="4">
        <f>IF(Form1!M10541="ไม่ไป",0,1)</f>
        <v>1</v>
      </c>
      <c r="J4448" s="4">
        <f>IF(Form1!N10541="ไม่มี",0,1)</f>
        <v>1</v>
      </c>
      <c r="K4448" s="4">
        <f>IF(Form1!O10541="ไม่ได้ไปส่ง",0,1)</f>
        <v>1</v>
      </c>
      <c r="L4448" s="4">
        <f>IF(Form1!P10541="ไม่เป็นหวัด",0,1)</f>
        <v>1</v>
      </c>
      <c r="M4448" s="4">
        <f>IF(Form1!Q10541="ไม่Admit",0,1)</f>
        <v>1</v>
      </c>
      <c r="N4448" s="4">
        <f>IF(Form1!R10541="ไม่ได้ไปร่วมงาน",0,1)</f>
        <v>1</v>
      </c>
      <c r="O4448" s="4">
        <f>IF(Form1!S10541="ไม่อยู่",0,1)</f>
        <v>1</v>
      </c>
    </row>
    <row r="4449" spans="1:15">
      <c r="A4449" s="1">
        <f>Form1!I10542</f>
        <v>0</v>
      </c>
      <c r="B4449" s="6">
        <f>(Form1!B10542)</f>
        <v>0</v>
      </c>
      <c r="C4449" s="4">
        <f>Form1!F10542</f>
        <v>0</v>
      </c>
      <c r="D4449" s="4">
        <f>Form1!G10542</f>
        <v>0</v>
      </c>
      <c r="E4449" s="4">
        <f>Form1!H10542</f>
        <v>0</v>
      </c>
      <c r="F4449" s="4">
        <f>Form1!I10542</f>
        <v>0</v>
      </c>
      <c r="G4449" s="4">
        <f>Form1!J10542</f>
        <v>0</v>
      </c>
      <c r="H4449" s="4">
        <f>IF(Form1!L10542="ไม่ใช่",0,1)</f>
        <v>1</v>
      </c>
      <c r="I4449" s="4">
        <f>IF(Form1!M10542="ไม่ไป",0,1)</f>
        <v>1</v>
      </c>
      <c r="J4449" s="4">
        <f>IF(Form1!N10542="ไม่มี",0,1)</f>
        <v>1</v>
      </c>
      <c r="K4449" s="4">
        <f>IF(Form1!O10542="ไม่ได้ไปส่ง",0,1)</f>
        <v>1</v>
      </c>
      <c r="L4449" s="4">
        <f>IF(Form1!P10542="ไม่เป็นหวัด",0,1)</f>
        <v>1</v>
      </c>
      <c r="M4449" s="4">
        <f>IF(Form1!Q10542="ไม่Admit",0,1)</f>
        <v>1</v>
      </c>
      <c r="N4449" s="4">
        <f>IF(Form1!R10542="ไม่ได้ไปร่วมงาน",0,1)</f>
        <v>1</v>
      </c>
      <c r="O4449" s="4">
        <f>IF(Form1!S10542="ไม่อยู่",0,1)</f>
        <v>1</v>
      </c>
    </row>
    <row r="4450" spans="1:15">
      <c r="A4450" s="1">
        <f>Form1!I10543</f>
        <v>0</v>
      </c>
      <c r="B4450" s="6">
        <f>(Form1!B10543)</f>
        <v>0</v>
      </c>
      <c r="C4450" s="4">
        <f>Form1!F10543</f>
        <v>0</v>
      </c>
      <c r="D4450" s="4">
        <f>Form1!G10543</f>
        <v>0</v>
      </c>
      <c r="E4450" s="4">
        <f>Form1!H10543</f>
        <v>0</v>
      </c>
      <c r="F4450" s="4">
        <f>Form1!I10543</f>
        <v>0</v>
      </c>
      <c r="G4450" s="4">
        <f>Form1!J10543</f>
        <v>0</v>
      </c>
      <c r="H4450" s="4">
        <f>IF(Form1!L10543="ไม่ใช่",0,1)</f>
        <v>1</v>
      </c>
      <c r="I4450" s="4">
        <f>IF(Form1!M10543="ไม่ไป",0,1)</f>
        <v>1</v>
      </c>
      <c r="J4450" s="4">
        <f>IF(Form1!N10543="ไม่มี",0,1)</f>
        <v>1</v>
      </c>
      <c r="K4450" s="4">
        <f>IF(Form1!O10543="ไม่ได้ไปส่ง",0,1)</f>
        <v>1</v>
      </c>
      <c r="L4450" s="4">
        <f>IF(Form1!P10543="ไม่เป็นหวัด",0,1)</f>
        <v>1</v>
      </c>
      <c r="M4450" s="4">
        <f>IF(Form1!Q10543="ไม่Admit",0,1)</f>
        <v>1</v>
      </c>
      <c r="N4450" s="4">
        <f>IF(Form1!R10543="ไม่ได้ไปร่วมงาน",0,1)</f>
        <v>1</v>
      </c>
      <c r="O4450" s="4">
        <f>IF(Form1!S10543="ไม่อยู่",0,1)</f>
        <v>1</v>
      </c>
    </row>
    <row r="4451" spans="1:15">
      <c r="A4451" s="1">
        <f>Form1!I10544</f>
        <v>0</v>
      </c>
      <c r="B4451" s="6">
        <f>(Form1!B10544)</f>
        <v>0</v>
      </c>
      <c r="C4451" s="4">
        <f>Form1!F10544</f>
        <v>0</v>
      </c>
      <c r="D4451" s="4">
        <f>Form1!G10544</f>
        <v>0</v>
      </c>
      <c r="E4451" s="4">
        <f>Form1!H10544</f>
        <v>0</v>
      </c>
      <c r="F4451" s="4">
        <f>Form1!I10544</f>
        <v>0</v>
      </c>
      <c r="G4451" s="4">
        <f>Form1!J10544</f>
        <v>0</v>
      </c>
      <c r="H4451" s="4">
        <f>IF(Form1!L10544="ไม่ใช่",0,1)</f>
        <v>1</v>
      </c>
      <c r="I4451" s="4">
        <f>IF(Form1!M10544="ไม่ไป",0,1)</f>
        <v>1</v>
      </c>
      <c r="J4451" s="4">
        <f>IF(Form1!N10544="ไม่มี",0,1)</f>
        <v>1</v>
      </c>
      <c r="K4451" s="4">
        <f>IF(Form1!O10544="ไม่ได้ไปส่ง",0,1)</f>
        <v>1</v>
      </c>
      <c r="L4451" s="4">
        <f>IF(Form1!P10544="ไม่เป็นหวัด",0,1)</f>
        <v>1</v>
      </c>
      <c r="M4451" s="4">
        <f>IF(Form1!Q10544="ไม่Admit",0,1)</f>
        <v>1</v>
      </c>
      <c r="N4451" s="4">
        <f>IF(Form1!R10544="ไม่ได้ไปร่วมงาน",0,1)</f>
        <v>1</v>
      </c>
      <c r="O4451" s="4">
        <f>IF(Form1!S10544="ไม่อยู่",0,1)</f>
        <v>1</v>
      </c>
    </row>
    <row r="4452" spans="1:15">
      <c r="A4452" s="1">
        <f>Form1!I10545</f>
        <v>0</v>
      </c>
      <c r="B4452" s="6">
        <f>(Form1!B10545)</f>
        <v>0</v>
      </c>
      <c r="C4452" s="4">
        <f>Form1!F10545</f>
        <v>0</v>
      </c>
      <c r="D4452" s="4">
        <f>Form1!G10545</f>
        <v>0</v>
      </c>
      <c r="E4452" s="4">
        <f>Form1!H10545</f>
        <v>0</v>
      </c>
      <c r="F4452" s="4">
        <f>Form1!I10545</f>
        <v>0</v>
      </c>
      <c r="G4452" s="4">
        <f>Form1!J10545</f>
        <v>0</v>
      </c>
      <c r="H4452" s="4">
        <f>IF(Form1!L10545="ไม่ใช่",0,1)</f>
        <v>1</v>
      </c>
      <c r="I4452" s="4">
        <f>IF(Form1!M10545="ไม่ไป",0,1)</f>
        <v>1</v>
      </c>
      <c r="J4452" s="4">
        <f>IF(Form1!N10545="ไม่มี",0,1)</f>
        <v>1</v>
      </c>
      <c r="K4452" s="4">
        <f>IF(Form1!O10545="ไม่ได้ไปส่ง",0,1)</f>
        <v>1</v>
      </c>
      <c r="L4452" s="4">
        <f>IF(Form1!P10545="ไม่เป็นหวัด",0,1)</f>
        <v>1</v>
      </c>
      <c r="M4452" s="4">
        <f>IF(Form1!Q10545="ไม่Admit",0,1)</f>
        <v>1</v>
      </c>
      <c r="N4452" s="4">
        <f>IF(Form1!R10545="ไม่ได้ไปร่วมงาน",0,1)</f>
        <v>1</v>
      </c>
      <c r="O4452" s="4">
        <f>IF(Form1!S10545="ไม่อยู่",0,1)</f>
        <v>1</v>
      </c>
    </row>
    <row r="4453" spans="1:15">
      <c r="A4453" s="1">
        <f>Form1!I10546</f>
        <v>0</v>
      </c>
      <c r="B4453" s="6">
        <f>(Form1!B10546)</f>
        <v>0</v>
      </c>
      <c r="C4453" s="4">
        <f>Form1!F10546</f>
        <v>0</v>
      </c>
      <c r="D4453" s="4">
        <f>Form1!G10546</f>
        <v>0</v>
      </c>
      <c r="E4453" s="4">
        <f>Form1!H10546</f>
        <v>0</v>
      </c>
      <c r="F4453" s="4">
        <f>Form1!I10546</f>
        <v>0</v>
      </c>
      <c r="G4453" s="4">
        <f>Form1!J10546</f>
        <v>0</v>
      </c>
      <c r="H4453" s="4">
        <f>IF(Form1!L10546="ไม่ใช่",0,1)</f>
        <v>1</v>
      </c>
      <c r="I4453" s="4">
        <f>IF(Form1!M10546="ไม่ไป",0,1)</f>
        <v>1</v>
      </c>
      <c r="J4453" s="4">
        <f>IF(Form1!N10546="ไม่มี",0,1)</f>
        <v>1</v>
      </c>
      <c r="K4453" s="4">
        <f>IF(Form1!O10546="ไม่ได้ไปส่ง",0,1)</f>
        <v>1</v>
      </c>
      <c r="L4453" s="4">
        <f>IF(Form1!P10546="ไม่เป็นหวัด",0,1)</f>
        <v>1</v>
      </c>
      <c r="M4453" s="4">
        <f>IF(Form1!Q10546="ไม่Admit",0,1)</f>
        <v>1</v>
      </c>
      <c r="N4453" s="4">
        <f>IF(Form1!R10546="ไม่ได้ไปร่วมงาน",0,1)</f>
        <v>1</v>
      </c>
      <c r="O4453" s="4">
        <f>IF(Form1!S10546="ไม่อยู่",0,1)</f>
        <v>1</v>
      </c>
    </row>
    <row r="4454" spans="1:15">
      <c r="A4454" s="1">
        <f>Form1!I10547</f>
        <v>0</v>
      </c>
      <c r="B4454" s="6">
        <f>(Form1!B10547)</f>
        <v>0</v>
      </c>
      <c r="C4454" s="4">
        <f>Form1!F10547</f>
        <v>0</v>
      </c>
      <c r="D4454" s="4">
        <f>Form1!G10547</f>
        <v>0</v>
      </c>
      <c r="E4454" s="4">
        <f>Form1!H10547</f>
        <v>0</v>
      </c>
      <c r="F4454" s="4">
        <f>Form1!I10547</f>
        <v>0</v>
      </c>
      <c r="G4454" s="4">
        <f>Form1!J10547</f>
        <v>0</v>
      </c>
      <c r="H4454" s="4">
        <f>IF(Form1!L10547="ไม่ใช่",0,1)</f>
        <v>1</v>
      </c>
      <c r="I4454" s="4">
        <f>IF(Form1!M10547="ไม่ไป",0,1)</f>
        <v>1</v>
      </c>
      <c r="J4454" s="4">
        <f>IF(Form1!N10547="ไม่มี",0,1)</f>
        <v>1</v>
      </c>
      <c r="K4454" s="4">
        <f>IF(Form1!O10547="ไม่ได้ไปส่ง",0,1)</f>
        <v>1</v>
      </c>
      <c r="L4454" s="4">
        <f>IF(Form1!P10547="ไม่เป็นหวัด",0,1)</f>
        <v>1</v>
      </c>
      <c r="M4454" s="4">
        <f>IF(Form1!Q10547="ไม่Admit",0,1)</f>
        <v>1</v>
      </c>
      <c r="N4454" s="4">
        <f>IF(Form1!R10547="ไม่ได้ไปร่วมงาน",0,1)</f>
        <v>1</v>
      </c>
      <c r="O4454" s="4">
        <f>IF(Form1!S10547="ไม่อยู่",0,1)</f>
        <v>1</v>
      </c>
    </row>
    <row r="4455" spans="1:15">
      <c r="A4455" s="1">
        <f>Form1!I10548</f>
        <v>0</v>
      </c>
      <c r="B4455" s="6">
        <f>(Form1!B10548)</f>
        <v>0</v>
      </c>
      <c r="C4455" s="4">
        <f>Form1!F10548</f>
        <v>0</v>
      </c>
      <c r="D4455" s="4">
        <f>Form1!G10548</f>
        <v>0</v>
      </c>
      <c r="E4455" s="4">
        <f>Form1!H10548</f>
        <v>0</v>
      </c>
      <c r="F4455" s="4">
        <f>Form1!I10548</f>
        <v>0</v>
      </c>
      <c r="G4455" s="4">
        <f>Form1!J10548</f>
        <v>0</v>
      </c>
      <c r="H4455" s="4">
        <f>IF(Form1!L10548="ไม่ใช่",0,1)</f>
        <v>1</v>
      </c>
      <c r="I4455" s="4">
        <f>IF(Form1!M10548="ไม่ไป",0,1)</f>
        <v>1</v>
      </c>
      <c r="J4455" s="4">
        <f>IF(Form1!N10548="ไม่มี",0,1)</f>
        <v>1</v>
      </c>
      <c r="K4455" s="4">
        <f>IF(Form1!O10548="ไม่ได้ไปส่ง",0,1)</f>
        <v>1</v>
      </c>
      <c r="L4455" s="4">
        <f>IF(Form1!P10548="ไม่เป็นหวัด",0,1)</f>
        <v>1</v>
      </c>
      <c r="M4455" s="4">
        <f>IF(Form1!Q10548="ไม่Admit",0,1)</f>
        <v>1</v>
      </c>
      <c r="N4455" s="4">
        <f>IF(Form1!R10548="ไม่ได้ไปร่วมงาน",0,1)</f>
        <v>1</v>
      </c>
      <c r="O4455" s="4">
        <f>IF(Form1!S10548="ไม่อยู่",0,1)</f>
        <v>1</v>
      </c>
    </row>
    <row r="4456" spans="1:15">
      <c r="A4456" s="1">
        <f>Form1!I10549</f>
        <v>0</v>
      </c>
      <c r="B4456" s="6">
        <f>(Form1!B10549)</f>
        <v>0</v>
      </c>
      <c r="C4456" s="4">
        <f>Form1!F10549</f>
        <v>0</v>
      </c>
      <c r="D4456" s="4">
        <f>Form1!G10549</f>
        <v>0</v>
      </c>
      <c r="E4456" s="4">
        <f>Form1!H10549</f>
        <v>0</v>
      </c>
      <c r="F4456" s="4">
        <f>Form1!I10549</f>
        <v>0</v>
      </c>
      <c r="G4456" s="4">
        <f>Form1!J10549</f>
        <v>0</v>
      </c>
      <c r="H4456" s="4">
        <f>IF(Form1!L10549="ไม่ใช่",0,1)</f>
        <v>1</v>
      </c>
      <c r="I4456" s="4">
        <f>IF(Form1!M10549="ไม่ไป",0,1)</f>
        <v>1</v>
      </c>
      <c r="J4456" s="4">
        <f>IF(Form1!N10549="ไม่มี",0,1)</f>
        <v>1</v>
      </c>
      <c r="K4456" s="4">
        <f>IF(Form1!O10549="ไม่ได้ไปส่ง",0,1)</f>
        <v>1</v>
      </c>
      <c r="L4456" s="4">
        <f>IF(Form1!P10549="ไม่เป็นหวัด",0,1)</f>
        <v>1</v>
      </c>
      <c r="M4456" s="4">
        <f>IF(Form1!Q10549="ไม่Admit",0,1)</f>
        <v>1</v>
      </c>
      <c r="N4456" s="4">
        <f>IF(Form1!R10549="ไม่ได้ไปร่วมงาน",0,1)</f>
        <v>1</v>
      </c>
      <c r="O4456" s="4">
        <f>IF(Form1!S10549="ไม่อยู่",0,1)</f>
        <v>1</v>
      </c>
    </row>
    <row r="4457" spans="1:15">
      <c r="A4457" s="1">
        <f>Form1!I10550</f>
        <v>0</v>
      </c>
      <c r="B4457" s="6">
        <f>(Form1!B10550)</f>
        <v>0</v>
      </c>
      <c r="C4457" s="4">
        <f>Form1!F10550</f>
        <v>0</v>
      </c>
      <c r="D4457" s="4">
        <f>Form1!G10550</f>
        <v>0</v>
      </c>
      <c r="E4457" s="4">
        <f>Form1!H10550</f>
        <v>0</v>
      </c>
      <c r="F4457" s="4">
        <f>Form1!I10550</f>
        <v>0</v>
      </c>
      <c r="G4457" s="4">
        <f>Form1!J10550</f>
        <v>0</v>
      </c>
      <c r="H4457" s="4">
        <f>IF(Form1!L10550="ไม่ใช่",0,1)</f>
        <v>1</v>
      </c>
      <c r="I4457" s="4">
        <f>IF(Form1!M10550="ไม่ไป",0,1)</f>
        <v>1</v>
      </c>
      <c r="J4457" s="4">
        <f>IF(Form1!N10550="ไม่มี",0,1)</f>
        <v>1</v>
      </c>
      <c r="K4457" s="4">
        <f>IF(Form1!O10550="ไม่ได้ไปส่ง",0,1)</f>
        <v>1</v>
      </c>
      <c r="L4457" s="4">
        <f>IF(Form1!P10550="ไม่เป็นหวัด",0,1)</f>
        <v>1</v>
      </c>
      <c r="M4457" s="4">
        <f>IF(Form1!Q10550="ไม่Admit",0,1)</f>
        <v>1</v>
      </c>
      <c r="N4457" s="4">
        <f>IF(Form1!R10550="ไม่ได้ไปร่วมงาน",0,1)</f>
        <v>1</v>
      </c>
      <c r="O4457" s="4">
        <f>IF(Form1!S10550="ไม่อยู่",0,1)</f>
        <v>1</v>
      </c>
    </row>
    <row r="4458" spans="1:15">
      <c r="A4458" s="1">
        <f>Form1!I10551</f>
        <v>0</v>
      </c>
      <c r="B4458" s="6">
        <f>(Form1!B10551)</f>
        <v>0</v>
      </c>
      <c r="C4458" s="4">
        <f>Form1!F10551</f>
        <v>0</v>
      </c>
      <c r="D4458" s="4">
        <f>Form1!G10551</f>
        <v>0</v>
      </c>
      <c r="E4458" s="4">
        <f>Form1!H10551</f>
        <v>0</v>
      </c>
      <c r="F4458" s="4">
        <f>Form1!I10551</f>
        <v>0</v>
      </c>
      <c r="G4458" s="4">
        <f>Form1!J10551</f>
        <v>0</v>
      </c>
      <c r="H4458" s="4">
        <f>IF(Form1!L10551="ไม่ใช่",0,1)</f>
        <v>1</v>
      </c>
      <c r="I4458" s="4">
        <f>IF(Form1!M10551="ไม่ไป",0,1)</f>
        <v>1</v>
      </c>
      <c r="J4458" s="4">
        <f>IF(Form1!N10551="ไม่มี",0,1)</f>
        <v>1</v>
      </c>
      <c r="K4458" s="4">
        <f>IF(Form1!O10551="ไม่ได้ไปส่ง",0,1)</f>
        <v>1</v>
      </c>
      <c r="L4458" s="4">
        <f>IF(Form1!P10551="ไม่เป็นหวัด",0,1)</f>
        <v>1</v>
      </c>
      <c r="M4458" s="4">
        <f>IF(Form1!Q10551="ไม่Admit",0,1)</f>
        <v>1</v>
      </c>
      <c r="N4458" s="4">
        <f>IF(Form1!R10551="ไม่ได้ไปร่วมงาน",0,1)</f>
        <v>1</v>
      </c>
      <c r="O4458" s="4">
        <f>IF(Form1!S10551="ไม่อยู่",0,1)</f>
        <v>1</v>
      </c>
    </row>
    <row r="4459" spans="1:15">
      <c r="A4459" s="1">
        <f>Form1!I10552</f>
        <v>0</v>
      </c>
      <c r="B4459" s="6">
        <f>(Form1!B10552)</f>
        <v>0</v>
      </c>
      <c r="C4459" s="4">
        <f>Form1!F10552</f>
        <v>0</v>
      </c>
      <c r="D4459" s="4">
        <f>Form1!G10552</f>
        <v>0</v>
      </c>
      <c r="E4459" s="4">
        <f>Form1!H10552</f>
        <v>0</v>
      </c>
      <c r="F4459" s="4">
        <f>Form1!I10552</f>
        <v>0</v>
      </c>
      <c r="G4459" s="4">
        <f>Form1!J10552</f>
        <v>0</v>
      </c>
      <c r="H4459" s="4">
        <f>IF(Form1!L10552="ไม่ใช่",0,1)</f>
        <v>1</v>
      </c>
      <c r="I4459" s="4">
        <f>IF(Form1!M10552="ไม่ไป",0,1)</f>
        <v>1</v>
      </c>
      <c r="J4459" s="4">
        <f>IF(Form1!N10552="ไม่มี",0,1)</f>
        <v>1</v>
      </c>
      <c r="K4459" s="4">
        <f>IF(Form1!O10552="ไม่ได้ไปส่ง",0,1)</f>
        <v>1</v>
      </c>
      <c r="L4459" s="4">
        <f>IF(Form1!P10552="ไม่เป็นหวัด",0,1)</f>
        <v>1</v>
      </c>
      <c r="M4459" s="4">
        <f>IF(Form1!Q10552="ไม่Admit",0,1)</f>
        <v>1</v>
      </c>
      <c r="N4459" s="4">
        <f>IF(Form1!R10552="ไม่ได้ไปร่วมงาน",0,1)</f>
        <v>1</v>
      </c>
      <c r="O4459" s="4">
        <f>IF(Form1!S10552="ไม่อยู่",0,1)</f>
        <v>1</v>
      </c>
    </row>
    <row r="4460" spans="1:15">
      <c r="A4460" s="1">
        <f>Form1!I10553</f>
        <v>0</v>
      </c>
      <c r="B4460" s="6">
        <f>(Form1!B10553)</f>
        <v>0</v>
      </c>
      <c r="C4460" s="4">
        <f>Form1!F10553</f>
        <v>0</v>
      </c>
      <c r="D4460" s="4">
        <f>Form1!G10553</f>
        <v>0</v>
      </c>
      <c r="E4460" s="4">
        <f>Form1!H10553</f>
        <v>0</v>
      </c>
      <c r="F4460" s="4">
        <f>Form1!I10553</f>
        <v>0</v>
      </c>
      <c r="G4460" s="4">
        <f>Form1!J10553</f>
        <v>0</v>
      </c>
      <c r="H4460" s="4">
        <f>IF(Form1!L10553="ไม่ใช่",0,1)</f>
        <v>1</v>
      </c>
      <c r="I4460" s="4">
        <f>IF(Form1!M10553="ไม่ไป",0,1)</f>
        <v>1</v>
      </c>
      <c r="J4460" s="4">
        <f>IF(Form1!N10553="ไม่มี",0,1)</f>
        <v>1</v>
      </c>
      <c r="K4460" s="4">
        <f>IF(Form1!O10553="ไม่ได้ไปส่ง",0,1)</f>
        <v>1</v>
      </c>
      <c r="L4460" s="4">
        <f>IF(Form1!P10553="ไม่เป็นหวัด",0,1)</f>
        <v>1</v>
      </c>
      <c r="M4460" s="4">
        <f>IF(Form1!Q10553="ไม่Admit",0,1)</f>
        <v>1</v>
      </c>
      <c r="N4460" s="4">
        <f>IF(Form1!R10553="ไม่ได้ไปร่วมงาน",0,1)</f>
        <v>1</v>
      </c>
      <c r="O4460" s="4">
        <f>IF(Form1!S10553="ไม่อยู่",0,1)</f>
        <v>1</v>
      </c>
    </row>
    <row r="4461" spans="1:15">
      <c r="A4461" s="1">
        <f>Form1!I10554</f>
        <v>0</v>
      </c>
      <c r="B4461" s="6">
        <f>(Form1!B10554)</f>
        <v>0</v>
      </c>
      <c r="C4461" s="4">
        <f>Form1!F10554</f>
        <v>0</v>
      </c>
      <c r="D4461" s="4">
        <f>Form1!G10554</f>
        <v>0</v>
      </c>
      <c r="E4461" s="4">
        <f>Form1!H10554</f>
        <v>0</v>
      </c>
      <c r="F4461" s="4">
        <f>Form1!I10554</f>
        <v>0</v>
      </c>
      <c r="G4461" s="4">
        <f>Form1!J10554</f>
        <v>0</v>
      </c>
      <c r="H4461" s="4">
        <f>IF(Form1!L10554="ไม่ใช่",0,1)</f>
        <v>1</v>
      </c>
      <c r="I4461" s="4">
        <f>IF(Form1!M10554="ไม่ไป",0,1)</f>
        <v>1</v>
      </c>
      <c r="J4461" s="4">
        <f>IF(Form1!N10554="ไม่มี",0,1)</f>
        <v>1</v>
      </c>
      <c r="K4461" s="4">
        <f>IF(Form1!O10554="ไม่ได้ไปส่ง",0,1)</f>
        <v>1</v>
      </c>
      <c r="L4461" s="4">
        <f>IF(Form1!P10554="ไม่เป็นหวัด",0,1)</f>
        <v>1</v>
      </c>
      <c r="M4461" s="4">
        <f>IF(Form1!Q10554="ไม่Admit",0,1)</f>
        <v>1</v>
      </c>
      <c r="N4461" s="4">
        <f>IF(Form1!R10554="ไม่ได้ไปร่วมงาน",0,1)</f>
        <v>1</v>
      </c>
      <c r="O4461" s="4">
        <f>IF(Form1!S10554="ไม่อยู่",0,1)</f>
        <v>1</v>
      </c>
    </row>
    <row r="4462" spans="1:15">
      <c r="A4462" s="1">
        <f>Form1!I10555</f>
        <v>0</v>
      </c>
      <c r="B4462" s="6">
        <f>(Form1!B10555)</f>
        <v>0</v>
      </c>
      <c r="C4462" s="4">
        <f>Form1!F10555</f>
        <v>0</v>
      </c>
      <c r="D4462" s="4">
        <f>Form1!G10555</f>
        <v>0</v>
      </c>
      <c r="E4462" s="4">
        <f>Form1!H10555</f>
        <v>0</v>
      </c>
      <c r="F4462" s="4">
        <f>Form1!I10555</f>
        <v>0</v>
      </c>
      <c r="G4462" s="4">
        <f>Form1!J10555</f>
        <v>0</v>
      </c>
      <c r="H4462" s="4">
        <f>IF(Form1!L10555="ไม่ใช่",0,1)</f>
        <v>1</v>
      </c>
      <c r="I4462" s="4">
        <f>IF(Form1!M10555="ไม่ไป",0,1)</f>
        <v>1</v>
      </c>
      <c r="J4462" s="4">
        <f>IF(Form1!N10555="ไม่มี",0,1)</f>
        <v>1</v>
      </c>
      <c r="K4462" s="4">
        <f>IF(Form1!O10555="ไม่ได้ไปส่ง",0,1)</f>
        <v>1</v>
      </c>
      <c r="L4462" s="4">
        <f>IF(Form1!P10555="ไม่เป็นหวัด",0,1)</f>
        <v>1</v>
      </c>
      <c r="M4462" s="4">
        <f>IF(Form1!Q10555="ไม่Admit",0,1)</f>
        <v>1</v>
      </c>
      <c r="N4462" s="4">
        <f>IF(Form1!R10555="ไม่ได้ไปร่วมงาน",0,1)</f>
        <v>1</v>
      </c>
      <c r="O4462" s="4">
        <f>IF(Form1!S10555="ไม่อยู่",0,1)</f>
        <v>1</v>
      </c>
    </row>
    <row r="4463" spans="1:15">
      <c r="A4463" s="1">
        <f>Form1!I10556</f>
        <v>0</v>
      </c>
      <c r="B4463" s="6">
        <f>(Form1!B10556)</f>
        <v>0</v>
      </c>
      <c r="C4463" s="4">
        <f>Form1!F10556</f>
        <v>0</v>
      </c>
      <c r="D4463" s="4">
        <f>Form1!G10556</f>
        <v>0</v>
      </c>
      <c r="E4463" s="4">
        <f>Form1!H10556</f>
        <v>0</v>
      </c>
      <c r="F4463" s="4">
        <f>Form1!I10556</f>
        <v>0</v>
      </c>
      <c r="G4463" s="4">
        <f>Form1!J10556</f>
        <v>0</v>
      </c>
      <c r="H4463" s="4">
        <f>IF(Form1!L10556="ไม่ใช่",0,1)</f>
        <v>1</v>
      </c>
      <c r="I4463" s="4">
        <f>IF(Form1!M10556="ไม่ไป",0,1)</f>
        <v>1</v>
      </c>
      <c r="J4463" s="4">
        <f>IF(Form1!N10556="ไม่มี",0,1)</f>
        <v>1</v>
      </c>
      <c r="K4463" s="4">
        <f>IF(Form1!O10556="ไม่ได้ไปส่ง",0,1)</f>
        <v>1</v>
      </c>
      <c r="L4463" s="4">
        <f>IF(Form1!P10556="ไม่เป็นหวัด",0,1)</f>
        <v>1</v>
      </c>
      <c r="M4463" s="4">
        <f>IF(Form1!Q10556="ไม่Admit",0,1)</f>
        <v>1</v>
      </c>
      <c r="N4463" s="4">
        <f>IF(Form1!R10556="ไม่ได้ไปร่วมงาน",0,1)</f>
        <v>1</v>
      </c>
      <c r="O4463" s="4">
        <f>IF(Form1!S10556="ไม่อยู่",0,1)</f>
        <v>1</v>
      </c>
    </row>
    <row r="4464" spans="1:15">
      <c r="A4464" s="1">
        <f>Form1!I10557</f>
        <v>0</v>
      </c>
      <c r="B4464" s="6">
        <f>(Form1!B10557)</f>
        <v>0</v>
      </c>
      <c r="C4464" s="4">
        <f>Form1!F10557</f>
        <v>0</v>
      </c>
      <c r="D4464" s="4">
        <f>Form1!G10557</f>
        <v>0</v>
      </c>
      <c r="E4464" s="4">
        <f>Form1!H10557</f>
        <v>0</v>
      </c>
      <c r="F4464" s="4">
        <f>Form1!I10557</f>
        <v>0</v>
      </c>
      <c r="G4464" s="4">
        <f>Form1!J10557</f>
        <v>0</v>
      </c>
      <c r="H4464" s="4">
        <f>IF(Form1!L10557="ไม่ใช่",0,1)</f>
        <v>1</v>
      </c>
      <c r="I4464" s="4">
        <f>IF(Form1!M10557="ไม่ไป",0,1)</f>
        <v>1</v>
      </c>
      <c r="J4464" s="4">
        <f>IF(Form1!N10557="ไม่มี",0,1)</f>
        <v>1</v>
      </c>
      <c r="K4464" s="4">
        <f>IF(Form1!O10557="ไม่ได้ไปส่ง",0,1)</f>
        <v>1</v>
      </c>
      <c r="L4464" s="4">
        <f>IF(Form1!P10557="ไม่เป็นหวัด",0,1)</f>
        <v>1</v>
      </c>
      <c r="M4464" s="4">
        <f>IF(Form1!Q10557="ไม่Admit",0,1)</f>
        <v>1</v>
      </c>
      <c r="N4464" s="4">
        <f>IF(Form1!R10557="ไม่ได้ไปร่วมงาน",0,1)</f>
        <v>1</v>
      </c>
      <c r="O4464" s="4">
        <f>IF(Form1!S10557="ไม่อยู่",0,1)</f>
        <v>1</v>
      </c>
    </row>
    <row r="4465" spans="1:15">
      <c r="A4465" s="1">
        <f>Form1!I10558</f>
        <v>0</v>
      </c>
      <c r="B4465" s="6">
        <f>(Form1!B10558)</f>
        <v>0</v>
      </c>
      <c r="C4465" s="4">
        <f>Form1!F10558</f>
        <v>0</v>
      </c>
      <c r="D4465" s="4">
        <f>Form1!G10558</f>
        <v>0</v>
      </c>
      <c r="E4465" s="4">
        <f>Form1!H10558</f>
        <v>0</v>
      </c>
      <c r="F4465" s="4">
        <f>Form1!I10558</f>
        <v>0</v>
      </c>
      <c r="G4465" s="4">
        <f>Form1!J10558</f>
        <v>0</v>
      </c>
      <c r="H4465" s="4">
        <f>IF(Form1!L10558="ไม่ใช่",0,1)</f>
        <v>1</v>
      </c>
      <c r="I4465" s="4">
        <f>IF(Form1!M10558="ไม่ไป",0,1)</f>
        <v>1</v>
      </c>
      <c r="J4465" s="4">
        <f>IF(Form1!N10558="ไม่มี",0,1)</f>
        <v>1</v>
      </c>
      <c r="K4465" s="4">
        <f>IF(Form1!O10558="ไม่ได้ไปส่ง",0,1)</f>
        <v>1</v>
      </c>
      <c r="L4465" s="4">
        <f>IF(Form1!P10558="ไม่เป็นหวัด",0,1)</f>
        <v>1</v>
      </c>
      <c r="M4465" s="4">
        <f>IF(Form1!Q10558="ไม่Admit",0,1)</f>
        <v>1</v>
      </c>
      <c r="N4465" s="4">
        <f>IF(Form1!R10558="ไม่ได้ไปร่วมงาน",0,1)</f>
        <v>1</v>
      </c>
      <c r="O4465" s="4">
        <f>IF(Form1!S10558="ไม่อยู่",0,1)</f>
        <v>1</v>
      </c>
    </row>
    <row r="4466" spans="1:15">
      <c r="A4466" s="1">
        <f>Form1!I10559</f>
        <v>0</v>
      </c>
      <c r="B4466" s="6">
        <f>(Form1!B10559)</f>
        <v>0</v>
      </c>
      <c r="C4466" s="4">
        <f>Form1!F10559</f>
        <v>0</v>
      </c>
      <c r="D4466" s="4">
        <f>Form1!G10559</f>
        <v>0</v>
      </c>
      <c r="E4466" s="4">
        <f>Form1!H10559</f>
        <v>0</v>
      </c>
      <c r="F4466" s="4">
        <f>Form1!I10559</f>
        <v>0</v>
      </c>
      <c r="G4466" s="4">
        <f>Form1!J10559</f>
        <v>0</v>
      </c>
      <c r="H4466" s="4">
        <f>IF(Form1!L10559="ไม่ใช่",0,1)</f>
        <v>1</v>
      </c>
      <c r="I4466" s="4">
        <f>IF(Form1!M10559="ไม่ไป",0,1)</f>
        <v>1</v>
      </c>
      <c r="J4466" s="4">
        <f>IF(Form1!N10559="ไม่มี",0,1)</f>
        <v>1</v>
      </c>
      <c r="K4466" s="4">
        <f>IF(Form1!O10559="ไม่ได้ไปส่ง",0,1)</f>
        <v>1</v>
      </c>
      <c r="L4466" s="4">
        <f>IF(Form1!P10559="ไม่เป็นหวัด",0,1)</f>
        <v>1</v>
      </c>
      <c r="M4466" s="4">
        <f>IF(Form1!Q10559="ไม่Admit",0,1)</f>
        <v>1</v>
      </c>
      <c r="N4466" s="4">
        <f>IF(Form1!R10559="ไม่ได้ไปร่วมงาน",0,1)</f>
        <v>1</v>
      </c>
      <c r="O4466" s="4">
        <f>IF(Form1!S10559="ไม่อยู่",0,1)</f>
        <v>1</v>
      </c>
    </row>
    <row r="4467" spans="1:15">
      <c r="A4467" s="1">
        <f>Form1!I10560</f>
        <v>0</v>
      </c>
      <c r="B4467" s="6">
        <f>(Form1!B10560)</f>
        <v>0</v>
      </c>
      <c r="C4467" s="4">
        <f>Form1!F10560</f>
        <v>0</v>
      </c>
      <c r="D4467" s="4">
        <f>Form1!G10560</f>
        <v>0</v>
      </c>
      <c r="E4467" s="4">
        <f>Form1!H10560</f>
        <v>0</v>
      </c>
      <c r="F4467" s="4">
        <f>Form1!I10560</f>
        <v>0</v>
      </c>
      <c r="G4467" s="4">
        <f>Form1!J10560</f>
        <v>0</v>
      </c>
      <c r="H4467" s="4">
        <f>IF(Form1!L10560="ไม่ใช่",0,1)</f>
        <v>1</v>
      </c>
      <c r="I4467" s="4">
        <f>IF(Form1!M10560="ไม่ไป",0,1)</f>
        <v>1</v>
      </c>
      <c r="J4467" s="4">
        <f>IF(Form1!N10560="ไม่มี",0,1)</f>
        <v>1</v>
      </c>
      <c r="K4467" s="4">
        <f>IF(Form1!O10560="ไม่ได้ไปส่ง",0,1)</f>
        <v>1</v>
      </c>
      <c r="L4467" s="4">
        <f>IF(Form1!P10560="ไม่เป็นหวัด",0,1)</f>
        <v>1</v>
      </c>
      <c r="M4467" s="4">
        <f>IF(Form1!Q10560="ไม่Admit",0,1)</f>
        <v>1</v>
      </c>
      <c r="N4467" s="4">
        <f>IF(Form1!R10560="ไม่ได้ไปร่วมงาน",0,1)</f>
        <v>1</v>
      </c>
      <c r="O4467" s="4">
        <f>IF(Form1!S10560="ไม่อยู่",0,1)</f>
        <v>1</v>
      </c>
    </row>
    <row r="4468" spans="1:15">
      <c r="A4468" s="1">
        <f>Form1!I10561</f>
        <v>0</v>
      </c>
      <c r="B4468" s="6">
        <f>(Form1!B10561)</f>
        <v>0</v>
      </c>
      <c r="C4468" s="4">
        <f>Form1!F10561</f>
        <v>0</v>
      </c>
      <c r="D4468" s="4">
        <f>Form1!G10561</f>
        <v>0</v>
      </c>
      <c r="E4468" s="4">
        <f>Form1!H10561</f>
        <v>0</v>
      </c>
      <c r="F4468" s="4">
        <f>Form1!I10561</f>
        <v>0</v>
      </c>
      <c r="G4468" s="4">
        <f>Form1!J10561</f>
        <v>0</v>
      </c>
      <c r="H4468" s="4">
        <f>IF(Form1!L10561="ไม่ใช่",0,1)</f>
        <v>1</v>
      </c>
      <c r="I4468" s="4">
        <f>IF(Form1!M10561="ไม่ไป",0,1)</f>
        <v>1</v>
      </c>
      <c r="J4468" s="4">
        <f>IF(Form1!N10561="ไม่มี",0,1)</f>
        <v>1</v>
      </c>
      <c r="K4468" s="4">
        <f>IF(Form1!O10561="ไม่ได้ไปส่ง",0,1)</f>
        <v>1</v>
      </c>
      <c r="L4468" s="4">
        <f>IF(Form1!P10561="ไม่เป็นหวัด",0,1)</f>
        <v>1</v>
      </c>
      <c r="M4468" s="4">
        <f>IF(Form1!Q10561="ไม่Admit",0,1)</f>
        <v>1</v>
      </c>
      <c r="N4468" s="4">
        <f>IF(Form1!R10561="ไม่ได้ไปร่วมงาน",0,1)</f>
        <v>1</v>
      </c>
      <c r="O4468" s="4">
        <f>IF(Form1!S10561="ไม่อยู่",0,1)</f>
        <v>1</v>
      </c>
    </row>
    <row r="4469" spans="1:15">
      <c r="A4469" s="1">
        <f>Form1!I10562</f>
        <v>0</v>
      </c>
      <c r="B4469" s="6">
        <f>(Form1!B10562)</f>
        <v>0</v>
      </c>
      <c r="C4469" s="4">
        <f>Form1!F10562</f>
        <v>0</v>
      </c>
      <c r="D4469" s="4">
        <f>Form1!G10562</f>
        <v>0</v>
      </c>
      <c r="E4469" s="4">
        <f>Form1!H10562</f>
        <v>0</v>
      </c>
      <c r="F4469" s="4">
        <f>Form1!I10562</f>
        <v>0</v>
      </c>
      <c r="G4469" s="4">
        <f>Form1!J10562</f>
        <v>0</v>
      </c>
      <c r="H4469" s="4">
        <f>IF(Form1!L10562="ไม่ใช่",0,1)</f>
        <v>1</v>
      </c>
      <c r="I4469" s="4">
        <f>IF(Form1!M10562="ไม่ไป",0,1)</f>
        <v>1</v>
      </c>
      <c r="J4469" s="4">
        <f>IF(Form1!N10562="ไม่มี",0,1)</f>
        <v>1</v>
      </c>
      <c r="K4469" s="4">
        <f>IF(Form1!O10562="ไม่ได้ไปส่ง",0,1)</f>
        <v>1</v>
      </c>
      <c r="L4469" s="4">
        <f>IF(Form1!P10562="ไม่เป็นหวัด",0,1)</f>
        <v>1</v>
      </c>
      <c r="M4469" s="4">
        <f>IF(Form1!Q10562="ไม่Admit",0,1)</f>
        <v>1</v>
      </c>
      <c r="N4469" s="4">
        <f>IF(Form1!R10562="ไม่ได้ไปร่วมงาน",0,1)</f>
        <v>1</v>
      </c>
      <c r="O4469" s="4">
        <f>IF(Form1!S10562="ไม่อยู่",0,1)</f>
        <v>1</v>
      </c>
    </row>
    <row r="4470" spans="1:15">
      <c r="A4470" s="1">
        <f>Form1!I10563</f>
        <v>0</v>
      </c>
      <c r="B4470" s="6">
        <f>(Form1!B10563)</f>
        <v>0</v>
      </c>
      <c r="C4470" s="4">
        <f>Form1!F10563</f>
        <v>0</v>
      </c>
      <c r="D4470" s="4">
        <f>Form1!G10563</f>
        <v>0</v>
      </c>
      <c r="E4470" s="4">
        <f>Form1!H10563</f>
        <v>0</v>
      </c>
      <c r="F4470" s="4">
        <f>Form1!I10563</f>
        <v>0</v>
      </c>
      <c r="G4470" s="4">
        <f>Form1!J10563</f>
        <v>0</v>
      </c>
      <c r="H4470" s="4">
        <f>IF(Form1!L10563="ไม่ใช่",0,1)</f>
        <v>1</v>
      </c>
      <c r="I4470" s="4">
        <f>IF(Form1!M10563="ไม่ไป",0,1)</f>
        <v>1</v>
      </c>
      <c r="J4470" s="4">
        <f>IF(Form1!N10563="ไม่มี",0,1)</f>
        <v>1</v>
      </c>
      <c r="K4470" s="4">
        <f>IF(Form1!O10563="ไม่ได้ไปส่ง",0,1)</f>
        <v>1</v>
      </c>
      <c r="L4470" s="4">
        <f>IF(Form1!P10563="ไม่เป็นหวัด",0,1)</f>
        <v>1</v>
      </c>
      <c r="M4470" s="4">
        <f>IF(Form1!Q10563="ไม่Admit",0,1)</f>
        <v>1</v>
      </c>
      <c r="N4470" s="4">
        <f>IF(Form1!R10563="ไม่ได้ไปร่วมงาน",0,1)</f>
        <v>1</v>
      </c>
      <c r="O4470" s="4">
        <f>IF(Form1!S10563="ไม่อยู่",0,1)</f>
        <v>1</v>
      </c>
    </row>
    <row r="4471" spans="1:15">
      <c r="A4471" s="1">
        <f>Form1!I10564</f>
        <v>0</v>
      </c>
      <c r="B4471" s="6">
        <f>(Form1!B10564)</f>
        <v>0</v>
      </c>
      <c r="C4471" s="4">
        <f>Form1!F10564</f>
        <v>0</v>
      </c>
      <c r="D4471" s="4">
        <f>Form1!G10564</f>
        <v>0</v>
      </c>
      <c r="E4471" s="4">
        <f>Form1!H10564</f>
        <v>0</v>
      </c>
      <c r="F4471" s="4">
        <f>Form1!I10564</f>
        <v>0</v>
      </c>
      <c r="G4471" s="4">
        <f>Form1!J10564</f>
        <v>0</v>
      </c>
      <c r="H4471" s="4">
        <f>IF(Form1!L10564="ไม่ใช่",0,1)</f>
        <v>1</v>
      </c>
      <c r="I4471" s="4">
        <f>IF(Form1!M10564="ไม่ไป",0,1)</f>
        <v>1</v>
      </c>
      <c r="J4471" s="4">
        <f>IF(Form1!N10564="ไม่มี",0,1)</f>
        <v>1</v>
      </c>
      <c r="K4471" s="4">
        <f>IF(Form1!O10564="ไม่ได้ไปส่ง",0,1)</f>
        <v>1</v>
      </c>
      <c r="L4471" s="4">
        <f>IF(Form1!P10564="ไม่เป็นหวัด",0,1)</f>
        <v>1</v>
      </c>
      <c r="M4471" s="4">
        <f>IF(Form1!Q10564="ไม่Admit",0,1)</f>
        <v>1</v>
      </c>
      <c r="N4471" s="4">
        <f>IF(Form1!R10564="ไม่ได้ไปร่วมงาน",0,1)</f>
        <v>1</v>
      </c>
      <c r="O4471" s="4">
        <f>IF(Form1!S10564="ไม่อยู่",0,1)</f>
        <v>1</v>
      </c>
    </row>
    <row r="4472" spans="1:15">
      <c r="A4472" s="1">
        <f>Form1!I10565</f>
        <v>0</v>
      </c>
      <c r="B4472" s="6">
        <f>(Form1!B10565)</f>
        <v>0</v>
      </c>
      <c r="C4472" s="4">
        <f>Form1!F10565</f>
        <v>0</v>
      </c>
      <c r="D4472" s="4">
        <f>Form1!G10565</f>
        <v>0</v>
      </c>
      <c r="E4472" s="4">
        <f>Form1!H10565</f>
        <v>0</v>
      </c>
      <c r="F4472" s="4">
        <f>Form1!I10565</f>
        <v>0</v>
      </c>
      <c r="G4472" s="4">
        <f>Form1!J10565</f>
        <v>0</v>
      </c>
      <c r="H4472" s="4">
        <f>IF(Form1!L10565="ไม่ใช่",0,1)</f>
        <v>1</v>
      </c>
      <c r="I4472" s="4">
        <f>IF(Form1!M10565="ไม่ไป",0,1)</f>
        <v>1</v>
      </c>
      <c r="J4472" s="4">
        <f>IF(Form1!N10565="ไม่มี",0,1)</f>
        <v>1</v>
      </c>
      <c r="K4472" s="4">
        <f>IF(Form1!O10565="ไม่ได้ไปส่ง",0,1)</f>
        <v>1</v>
      </c>
      <c r="L4472" s="4">
        <f>IF(Form1!P10565="ไม่เป็นหวัด",0,1)</f>
        <v>1</v>
      </c>
      <c r="M4472" s="4">
        <f>IF(Form1!Q10565="ไม่Admit",0,1)</f>
        <v>1</v>
      </c>
      <c r="N4472" s="4">
        <f>IF(Form1!R10565="ไม่ได้ไปร่วมงาน",0,1)</f>
        <v>1</v>
      </c>
      <c r="O4472" s="4">
        <f>IF(Form1!S10565="ไม่อยู่",0,1)</f>
        <v>1</v>
      </c>
    </row>
    <row r="4473" spans="1:15">
      <c r="A4473" s="1">
        <f>Form1!I10566</f>
        <v>0</v>
      </c>
      <c r="B4473" s="6">
        <f>(Form1!B10566)</f>
        <v>0</v>
      </c>
      <c r="C4473" s="4">
        <f>Form1!F10566</f>
        <v>0</v>
      </c>
      <c r="D4473" s="4">
        <f>Form1!G10566</f>
        <v>0</v>
      </c>
      <c r="E4473" s="4">
        <f>Form1!H10566</f>
        <v>0</v>
      </c>
      <c r="F4473" s="4">
        <f>Form1!I10566</f>
        <v>0</v>
      </c>
      <c r="G4473" s="4">
        <f>Form1!J10566</f>
        <v>0</v>
      </c>
      <c r="H4473" s="4">
        <f>IF(Form1!L10566="ไม่ใช่",0,1)</f>
        <v>1</v>
      </c>
      <c r="I4473" s="4">
        <f>IF(Form1!M10566="ไม่ไป",0,1)</f>
        <v>1</v>
      </c>
      <c r="J4473" s="4">
        <f>IF(Form1!N10566="ไม่มี",0,1)</f>
        <v>1</v>
      </c>
      <c r="K4473" s="4">
        <f>IF(Form1!O10566="ไม่ได้ไปส่ง",0,1)</f>
        <v>1</v>
      </c>
      <c r="L4473" s="4">
        <f>IF(Form1!P10566="ไม่เป็นหวัด",0,1)</f>
        <v>1</v>
      </c>
      <c r="M4473" s="4">
        <f>IF(Form1!Q10566="ไม่Admit",0,1)</f>
        <v>1</v>
      </c>
      <c r="N4473" s="4">
        <f>IF(Form1!R10566="ไม่ได้ไปร่วมงาน",0,1)</f>
        <v>1</v>
      </c>
      <c r="O4473" s="4">
        <f>IF(Form1!S10566="ไม่อยู่",0,1)</f>
        <v>1</v>
      </c>
    </row>
    <row r="4474" spans="1:15">
      <c r="A4474" s="1">
        <f>Form1!I10567</f>
        <v>0</v>
      </c>
      <c r="B4474" s="6">
        <f>(Form1!B10567)</f>
        <v>0</v>
      </c>
      <c r="C4474" s="4">
        <f>Form1!F10567</f>
        <v>0</v>
      </c>
      <c r="D4474" s="4">
        <f>Form1!G10567</f>
        <v>0</v>
      </c>
      <c r="E4474" s="4">
        <f>Form1!H10567</f>
        <v>0</v>
      </c>
      <c r="F4474" s="4">
        <f>Form1!I10567</f>
        <v>0</v>
      </c>
      <c r="G4474" s="4">
        <f>Form1!J10567</f>
        <v>0</v>
      </c>
      <c r="H4474" s="4">
        <f>IF(Form1!L10567="ไม่ใช่",0,1)</f>
        <v>1</v>
      </c>
      <c r="I4474" s="4">
        <f>IF(Form1!M10567="ไม่ไป",0,1)</f>
        <v>1</v>
      </c>
      <c r="J4474" s="4">
        <f>IF(Form1!N10567="ไม่มี",0,1)</f>
        <v>1</v>
      </c>
      <c r="K4474" s="4">
        <f>IF(Form1!O10567="ไม่ได้ไปส่ง",0,1)</f>
        <v>1</v>
      </c>
      <c r="L4474" s="4">
        <f>IF(Form1!P10567="ไม่เป็นหวัด",0,1)</f>
        <v>1</v>
      </c>
      <c r="M4474" s="4">
        <f>IF(Form1!Q10567="ไม่Admit",0,1)</f>
        <v>1</v>
      </c>
      <c r="N4474" s="4">
        <f>IF(Form1!R10567="ไม่ได้ไปร่วมงาน",0,1)</f>
        <v>1</v>
      </c>
      <c r="O4474" s="4">
        <f>IF(Form1!S10567="ไม่อยู่",0,1)</f>
        <v>1</v>
      </c>
    </row>
    <row r="4475" spans="1:15">
      <c r="A4475" s="1">
        <f>Form1!I10568</f>
        <v>0</v>
      </c>
      <c r="B4475" s="6">
        <f>(Form1!B10568)</f>
        <v>0</v>
      </c>
      <c r="C4475" s="4">
        <f>Form1!F10568</f>
        <v>0</v>
      </c>
      <c r="D4475" s="4">
        <f>Form1!G10568</f>
        <v>0</v>
      </c>
      <c r="E4475" s="4">
        <f>Form1!H10568</f>
        <v>0</v>
      </c>
      <c r="F4475" s="4">
        <f>Form1!I10568</f>
        <v>0</v>
      </c>
      <c r="G4475" s="4">
        <f>Form1!J10568</f>
        <v>0</v>
      </c>
      <c r="H4475" s="4">
        <f>IF(Form1!L10568="ไม่ใช่",0,1)</f>
        <v>1</v>
      </c>
      <c r="I4475" s="4">
        <f>IF(Form1!M10568="ไม่ไป",0,1)</f>
        <v>1</v>
      </c>
      <c r="J4475" s="4">
        <f>IF(Form1!N10568="ไม่มี",0,1)</f>
        <v>1</v>
      </c>
      <c r="K4475" s="4">
        <f>IF(Form1!O10568="ไม่ได้ไปส่ง",0,1)</f>
        <v>1</v>
      </c>
      <c r="L4475" s="4">
        <f>IF(Form1!P10568="ไม่เป็นหวัด",0,1)</f>
        <v>1</v>
      </c>
      <c r="M4475" s="4">
        <f>IF(Form1!Q10568="ไม่Admit",0,1)</f>
        <v>1</v>
      </c>
      <c r="N4475" s="4">
        <f>IF(Form1!R10568="ไม่ได้ไปร่วมงาน",0,1)</f>
        <v>1</v>
      </c>
      <c r="O4475" s="4">
        <f>IF(Form1!S10568="ไม่อยู่",0,1)</f>
        <v>1</v>
      </c>
    </row>
    <row r="4476" spans="1:15">
      <c r="A4476" s="1">
        <f>Form1!I10569</f>
        <v>0</v>
      </c>
      <c r="B4476" s="6">
        <f>(Form1!B10569)</f>
        <v>0</v>
      </c>
      <c r="C4476" s="4">
        <f>Form1!F10569</f>
        <v>0</v>
      </c>
      <c r="D4476" s="4">
        <f>Form1!G10569</f>
        <v>0</v>
      </c>
      <c r="E4476" s="4">
        <f>Form1!H10569</f>
        <v>0</v>
      </c>
      <c r="F4476" s="4">
        <f>Form1!I10569</f>
        <v>0</v>
      </c>
      <c r="G4476" s="4">
        <f>Form1!J10569</f>
        <v>0</v>
      </c>
      <c r="H4476" s="4">
        <f>IF(Form1!L10569="ไม่ใช่",0,1)</f>
        <v>1</v>
      </c>
      <c r="I4476" s="4">
        <f>IF(Form1!M10569="ไม่ไป",0,1)</f>
        <v>1</v>
      </c>
      <c r="J4476" s="4">
        <f>IF(Form1!N10569="ไม่มี",0,1)</f>
        <v>1</v>
      </c>
      <c r="K4476" s="4">
        <f>IF(Form1!O10569="ไม่ได้ไปส่ง",0,1)</f>
        <v>1</v>
      </c>
      <c r="L4476" s="4">
        <f>IF(Form1!P10569="ไม่เป็นหวัด",0,1)</f>
        <v>1</v>
      </c>
      <c r="M4476" s="4">
        <f>IF(Form1!Q10569="ไม่Admit",0,1)</f>
        <v>1</v>
      </c>
      <c r="N4476" s="4">
        <f>IF(Form1!R10569="ไม่ได้ไปร่วมงาน",0,1)</f>
        <v>1</v>
      </c>
      <c r="O4476" s="4">
        <f>IF(Form1!S10569="ไม่อยู่",0,1)</f>
        <v>1</v>
      </c>
    </row>
    <row r="4477" spans="1:15">
      <c r="A4477" s="1">
        <f>Form1!I10570</f>
        <v>0</v>
      </c>
      <c r="B4477" s="6">
        <f>(Form1!B10570)</f>
        <v>0</v>
      </c>
      <c r="C4477" s="4">
        <f>Form1!F10570</f>
        <v>0</v>
      </c>
      <c r="D4477" s="4">
        <f>Form1!G10570</f>
        <v>0</v>
      </c>
      <c r="E4477" s="4">
        <f>Form1!H10570</f>
        <v>0</v>
      </c>
      <c r="F4477" s="4">
        <f>Form1!I10570</f>
        <v>0</v>
      </c>
      <c r="G4477" s="4">
        <f>Form1!J10570</f>
        <v>0</v>
      </c>
      <c r="H4477" s="4">
        <f>IF(Form1!L10570="ไม่ใช่",0,1)</f>
        <v>1</v>
      </c>
      <c r="I4477" s="4">
        <f>IF(Form1!M10570="ไม่ไป",0,1)</f>
        <v>1</v>
      </c>
      <c r="J4477" s="4">
        <f>IF(Form1!N10570="ไม่มี",0,1)</f>
        <v>1</v>
      </c>
      <c r="K4477" s="4">
        <f>IF(Form1!O10570="ไม่ได้ไปส่ง",0,1)</f>
        <v>1</v>
      </c>
      <c r="L4477" s="4">
        <f>IF(Form1!P10570="ไม่เป็นหวัด",0,1)</f>
        <v>1</v>
      </c>
      <c r="M4477" s="4">
        <f>IF(Form1!Q10570="ไม่Admit",0,1)</f>
        <v>1</v>
      </c>
      <c r="N4477" s="4">
        <f>IF(Form1!R10570="ไม่ได้ไปร่วมงาน",0,1)</f>
        <v>1</v>
      </c>
      <c r="O4477" s="4">
        <f>IF(Form1!S10570="ไม่อยู่",0,1)</f>
        <v>1</v>
      </c>
    </row>
    <row r="4478" spans="1:15">
      <c r="A4478" s="1">
        <f>Form1!I10571</f>
        <v>0</v>
      </c>
      <c r="B4478" s="6">
        <f>(Form1!B10571)</f>
        <v>0</v>
      </c>
      <c r="C4478" s="4">
        <f>Form1!F10571</f>
        <v>0</v>
      </c>
      <c r="D4478" s="4">
        <f>Form1!G10571</f>
        <v>0</v>
      </c>
      <c r="E4478" s="4">
        <f>Form1!H10571</f>
        <v>0</v>
      </c>
      <c r="F4478" s="4">
        <f>Form1!I10571</f>
        <v>0</v>
      </c>
      <c r="G4478" s="4">
        <f>Form1!J10571</f>
        <v>0</v>
      </c>
      <c r="H4478" s="4">
        <f>IF(Form1!L10571="ไม่ใช่",0,1)</f>
        <v>1</v>
      </c>
      <c r="I4478" s="4">
        <f>IF(Form1!M10571="ไม่ไป",0,1)</f>
        <v>1</v>
      </c>
      <c r="J4478" s="4">
        <f>IF(Form1!N10571="ไม่มี",0,1)</f>
        <v>1</v>
      </c>
      <c r="K4478" s="4">
        <f>IF(Form1!O10571="ไม่ได้ไปส่ง",0,1)</f>
        <v>1</v>
      </c>
      <c r="L4478" s="4">
        <f>IF(Form1!P10571="ไม่เป็นหวัด",0,1)</f>
        <v>1</v>
      </c>
      <c r="M4478" s="4">
        <f>IF(Form1!Q10571="ไม่Admit",0,1)</f>
        <v>1</v>
      </c>
      <c r="N4478" s="4">
        <f>IF(Form1!R10571="ไม่ได้ไปร่วมงาน",0,1)</f>
        <v>1</v>
      </c>
      <c r="O4478" s="4">
        <f>IF(Form1!S10571="ไม่อยู่",0,1)</f>
        <v>1</v>
      </c>
    </row>
    <row r="4479" spans="1:15">
      <c r="A4479" s="1">
        <f>Form1!I10572</f>
        <v>0</v>
      </c>
      <c r="B4479" s="6">
        <f>(Form1!B10572)</f>
        <v>0</v>
      </c>
      <c r="C4479" s="4">
        <f>Form1!F10572</f>
        <v>0</v>
      </c>
      <c r="D4479" s="4">
        <f>Form1!G10572</f>
        <v>0</v>
      </c>
      <c r="E4479" s="4">
        <f>Form1!H10572</f>
        <v>0</v>
      </c>
      <c r="F4479" s="4">
        <f>Form1!I10572</f>
        <v>0</v>
      </c>
      <c r="G4479" s="4">
        <f>Form1!J10572</f>
        <v>0</v>
      </c>
      <c r="H4479" s="4">
        <f>IF(Form1!L10572="ไม่ใช่",0,1)</f>
        <v>1</v>
      </c>
      <c r="I4479" s="4">
        <f>IF(Form1!M10572="ไม่ไป",0,1)</f>
        <v>1</v>
      </c>
      <c r="J4479" s="4">
        <f>IF(Form1!N10572="ไม่มี",0,1)</f>
        <v>1</v>
      </c>
      <c r="K4479" s="4">
        <f>IF(Form1!O10572="ไม่ได้ไปส่ง",0,1)</f>
        <v>1</v>
      </c>
      <c r="L4479" s="4">
        <f>IF(Form1!P10572="ไม่เป็นหวัด",0,1)</f>
        <v>1</v>
      </c>
      <c r="M4479" s="4">
        <f>IF(Form1!Q10572="ไม่Admit",0,1)</f>
        <v>1</v>
      </c>
      <c r="N4479" s="4">
        <f>IF(Form1!R10572="ไม่ได้ไปร่วมงาน",0,1)</f>
        <v>1</v>
      </c>
      <c r="O4479" s="4">
        <f>IF(Form1!S10572="ไม่อยู่",0,1)</f>
        <v>1</v>
      </c>
    </row>
    <row r="4480" spans="1:15">
      <c r="A4480" s="1">
        <f>Form1!I10573</f>
        <v>0</v>
      </c>
      <c r="B4480" s="6">
        <f>(Form1!B10573)</f>
        <v>0</v>
      </c>
      <c r="C4480" s="4">
        <f>Form1!F10573</f>
        <v>0</v>
      </c>
      <c r="D4480" s="4">
        <f>Form1!G10573</f>
        <v>0</v>
      </c>
      <c r="E4480" s="4">
        <f>Form1!H10573</f>
        <v>0</v>
      </c>
      <c r="F4480" s="4">
        <f>Form1!I10573</f>
        <v>0</v>
      </c>
      <c r="G4480" s="4">
        <f>Form1!J10573</f>
        <v>0</v>
      </c>
      <c r="H4480" s="4">
        <f>IF(Form1!L10573="ไม่ใช่",0,1)</f>
        <v>1</v>
      </c>
      <c r="I4480" s="4">
        <f>IF(Form1!M10573="ไม่ไป",0,1)</f>
        <v>1</v>
      </c>
      <c r="J4480" s="4">
        <f>IF(Form1!N10573="ไม่มี",0,1)</f>
        <v>1</v>
      </c>
      <c r="K4480" s="4">
        <f>IF(Form1!O10573="ไม่ได้ไปส่ง",0,1)</f>
        <v>1</v>
      </c>
      <c r="L4480" s="4">
        <f>IF(Form1!P10573="ไม่เป็นหวัด",0,1)</f>
        <v>1</v>
      </c>
      <c r="M4480" s="4">
        <f>IF(Form1!Q10573="ไม่Admit",0,1)</f>
        <v>1</v>
      </c>
      <c r="N4480" s="4">
        <f>IF(Form1!R10573="ไม่ได้ไปร่วมงาน",0,1)</f>
        <v>1</v>
      </c>
      <c r="O4480" s="4">
        <f>IF(Form1!S10573="ไม่อยู่",0,1)</f>
        <v>1</v>
      </c>
    </row>
    <row r="4481" spans="1:15">
      <c r="A4481" s="1">
        <f>Form1!I10574</f>
        <v>0</v>
      </c>
      <c r="B4481" s="6">
        <f>(Form1!B10574)</f>
        <v>0</v>
      </c>
      <c r="C4481" s="4">
        <f>Form1!F10574</f>
        <v>0</v>
      </c>
      <c r="D4481" s="4">
        <f>Form1!G10574</f>
        <v>0</v>
      </c>
      <c r="E4481" s="4">
        <f>Form1!H10574</f>
        <v>0</v>
      </c>
      <c r="F4481" s="4">
        <f>Form1!I10574</f>
        <v>0</v>
      </c>
      <c r="G4481" s="4">
        <f>Form1!J10574</f>
        <v>0</v>
      </c>
      <c r="H4481" s="4">
        <f>IF(Form1!L10574="ไม่ใช่",0,1)</f>
        <v>1</v>
      </c>
      <c r="I4481" s="4">
        <f>IF(Form1!M10574="ไม่ไป",0,1)</f>
        <v>1</v>
      </c>
      <c r="J4481" s="4">
        <f>IF(Form1!N10574="ไม่มี",0,1)</f>
        <v>1</v>
      </c>
      <c r="K4481" s="4">
        <f>IF(Form1!O10574="ไม่ได้ไปส่ง",0,1)</f>
        <v>1</v>
      </c>
      <c r="L4481" s="4">
        <f>IF(Form1!P10574="ไม่เป็นหวัด",0,1)</f>
        <v>1</v>
      </c>
      <c r="M4481" s="4">
        <f>IF(Form1!Q10574="ไม่Admit",0,1)</f>
        <v>1</v>
      </c>
      <c r="N4481" s="4">
        <f>IF(Form1!R10574="ไม่ได้ไปร่วมงาน",0,1)</f>
        <v>1</v>
      </c>
      <c r="O4481" s="4">
        <f>IF(Form1!S10574="ไม่อยู่",0,1)</f>
        <v>1</v>
      </c>
    </row>
    <row r="4482" spans="1:15">
      <c r="A4482" s="1">
        <f>Form1!I10575</f>
        <v>0</v>
      </c>
      <c r="B4482" s="6">
        <f>(Form1!B10575)</f>
        <v>0</v>
      </c>
      <c r="C4482" s="4">
        <f>Form1!F10575</f>
        <v>0</v>
      </c>
      <c r="D4482" s="4">
        <f>Form1!G10575</f>
        <v>0</v>
      </c>
      <c r="E4482" s="4">
        <f>Form1!H10575</f>
        <v>0</v>
      </c>
      <c r="F4482" s="4">
        <f>Form1!I10575</f>
        <v>0</v>
      </c>
      <c r="G4482" s="4">
        <f>Form1!J10575</f>
        <v>0</v>
      </c>
      <c r="H4482" s="4">
        <f>IF(Form1!L10575="ไม่ใช่",0,1)</f>
        <v>1</v>
      </c>
      <c r="I4482" s="4">
        <f>IF(Form1!M10575="ไม่ไป",0,1)</f>
        <v>1</v>
      </c>
      <c r="J4482" s="4">
        <f>IF(Form1!N10575="ไม่มี",0,1)</f>
        <v>1</v>
      </c>
      <c r="K4482" s="4">
        <f>IF(Form1!O10575="ไม่ได้ไปส่ง",0,1)</f>
        <v>1</v>
      </c>
      <c r="L4482" s="4">
        <f>IF(Form1!P10575="ไม่เป็นหวัด",0,1)</f>
        <v>1</v>
      </c>
      <c r="M4482" s="4">
        <f>IF(Form1!Q10575="ไม่Admit",0,1)</f>
        <v>1</v>
      </c>
      <c r="N4482" s="4">
        <f>IF(Form1!R10575="ไม่ได้ไปร่วมงาน",0,1)</f>
        <v>1</v>
      </c>
      <c r="O4482" s="4">
        <f>IF(Form1!S10575="ไม่อยู่",0,1)</f>
        <v>1</v>
      </c>
    </row>
    <row r="4483" spans="1:15">
      <c r="A4483" s="1">
        <f>Form1!I10576</f>
        <v>0</v>
      </c>
      <c r="B4483" s="6">
        <f>(Form1!B10576)</f>
        <v>0</v>
      </c>
      <c r="C4483" s="4">
        <f>Form1!F10576</f>
        <v>0</v>
      </c>
      <c r="D4483" s="4">
        <f>Form1!G10576</f>
        <v>0</v>
      </c>
      <c r="E4483" s="4">
        <f>Form1!H10576</f>
        <v>0</v>
      </c>
      <c r="F4483" s="4">
        <f>Form1!I10576</f>
        <v>0</v>
      </c>
      <c r="G4483" s="4">
        <f>Form1!J10576</f>
        <v>0</v>
      </c>
      <c r="H4483" s="4">
        <f>IF(Form1!L10576="ไม่ใช่",0,1)</f>
        <v>1</v>
      </c>
      <c r="I4483" s="4">
        <f>IF(Form1!M10576="ไม่ไป",0,1)</f>
        <v>1</v>
      </c>
      <c r="J4483" s="4">
        <f>IF(Form1!N10576="ไม่มี",0,1)</f>
        <v>1</v>
      </c>
      <c r="K4483" s="4">
        <f>IF(Form1!O10576="ไม่ได้ไปส่ง",0,1)</f>
        <v>1</v>
      </c>
      <c r="L4483" s="4">
        <f>IF(Form1!P10576="ไม่เป็นหวัด",0,1)</f>
        <v>1</v>
      </c>
      <c r="M4483" s="4">
        <f>IF(Form1!Q10576="ไม่Admit",0,1)</f>
        <v>1</v>
      </c>
      <c r="N4483" s="4">
        <f>IF(Form1!R10576="ไม่ได้ไปร่วมงาน",0,1)</f>
        <v>1</v>
      </c>
      <c r="O4483" s="4">
        <f>IF(Form1!S10576="ไม่อยู่",0,1)</f>
        <v>1</v>
      </c>
    </row>
    <row r="4484" spans="1:15">
      <c r="A4484" s="1">
        <f>Form1!I10577</f>
        <v>0</v>
      </c>
      <c r="B4484" s="6">
        <f>(Form1!B10577)</f>
        <v>0</v>
      </c>
      <c r="C4484" s="4">
        <f>Form1!F10577</f>
        <v>0</v>
      </c>
      <c r="D4484" s="4">
        <f>Form1!G10577</f>
        <v>0</v>
      </c>
      <c r="E4484" s="4">
        <f>Form1!H10577</f>
        <v>0</v>
      </c>
      <c r="F4484" s="4">
        <f>Form1!I10577</f>
        <v>0</v>
      </c>
      <c r="G4484" s="4">
        <f>Form1!J10577</f>
        <v>0</v>
      </c>
      <c r="H4484" s="4">
        <f>IF(Form1!L10577="ไม่ใช่",0,1)</f>
        <v>1</v>
      </c>
      <c r="I4484" s="4">
        <f>IF(Form1!M10577="ไม่ไป",0,1)</f>
        <v>1</v>
      </c>
      <c r="J4484" s="4">
        <f>IF(Form1!N10577="ไม่มี",0,1)</f>
        <v>1</v>
      </c>
      <c r="K4484" s="4">
        <f>IF(Form1!O10577="ไม่ได้ไปส่ง",0,1)</f>
        <v>1</v>
      </c>
      <c r="L4484" s="4">
        <f>IF(Form1!P10577="ไม่เป็นหวัด",0,1)</f>
        <v>1</v>
      </c>
      <c r="M4484" s="4">
        <f>IF(Form1!Q10577="ไม่Admit",0,1)</f>
        <v>1</v>
      </c>
      <c r="N4484" s="4">
        <f>IF(Form1!R10577="ไม่ได้ไปร่วมงาน",0,1)</f>
        <v>1</v>
      </c>
      <c r="O4484" s="4">
        <f>IF(Form1!S10577="ไม่อยู่",0,1)</f>
        <v>1</v>
      </c>
    </row>
    <row r="4485" spans="1:15">
      <c r="A4485" s="1">
        <f>Form1!I10578</f>
        <v>0</v>
      </c>
      <c r="B4485" s="6">
        <f>(Form1!B10578)</f>
        <v>0</v>
      </c>
      <c r="C4485" s="4">
        <f>Form1!F10578</f>
        <v>0</v>
      </c>
      <c r="D4485" s="4">
        <f>Form1!G10578</f>
        <v>0</v>
      </c>
      <c r="E4485" s="4">
        <f>Form1!H10578</f>
        <v>0</v>
      </c>
      <c r="F4485" s="4">
        <f>Form1!I10578</f>
        <v>0</v>
      </c>
      <c r="G4485" s="4">
        <f>Form1!J10578</f>
        <v>0</v>
      </c>
      <c r="H4485" s="4">
        <f>IF(Form1!L10578="ไม่ใช่",0,1)</f>
        <v>1</v>
      </c>
      <c r="I4485" s="4">
        <f>IF(Form1!M10578="ไม่ไป",0,1)</f>
        <v>1</v>
      </c>
      <c r="J4485" s="4">
        <f>IF(Form1!N10578="ไม่มี",0,1)</f>
        <v>1</v>
      </c>
      <c r="K4485" s="4">
        <f>IF(Form1!O10578="ไม่ได้ไปส่ง",0,1)</f>
        <v>1</v>
      </c>
      <c r="L4485" s="4">
        <f>IF(Form1!P10578="ไม่เป็นหวัด",0,1)</f>
        <v>1</v>
      </c>
      <c r="M4485" s="4">
        <f>IF(Form1!Q10578="ไม่Admit",0,1)</f>
        <v>1</v>
      </c>
      <c r="N4485" s="4">
        <f>IF(Form1!R10578="ไม่ได้ไปร่วมงาน",0,1)</f>
        <v>1</v>
      </c>
      <c r="O4485" s="4">
        <f>IF(Form1!S10578="ไม่อยู่",0,1)</f>
        <v>1</v>
      </c>
    </row>
    <row r="4486" spans="1:15">
      <c r="A4486" s="1">
        <f>Form1!I10579</f>
        <v>0</v>
      </c>
      <c r="B4486" s="6">
        <f>(Form1!B10579)</f>
        <v>0</v>
      </c>
      <c r="C4486" s="4">
        <f>Form1!F10579</f>
        <v>0</v>
      </c>
      <c r="D4486" s="4">
        <f>Form1!G10579</f>
        <v>0</v>
      </c>
      <c r="E4486" s="4">
        <f>Form1!H10579</f>
        <v>0</v>
      </c>
      <c r="F4486" s="4">
        <f>Form1!I10579</f>
        <v>0</v>
      </c>
      <c r="G4486" s="4">
        <f>Form1!J10579</f>
        <v>0</v>
      </c>
      <c r="H4486" s="4">
        <f>IF(Form1!L10579="ไม่ใช่",0,1)</f>
        <v>1</v>
      </c>
      <c r="I4486" s="4">
        <f>IF(Form1!M10579="ไม่ไป",0,1)</f>
        <v>1</v>
      </c>
      <c r="J4486" s="4">
        <f>IF(Form1!N10579="ไม่มี",0,1)</f>
        <v>1</v>
      </c>
      <c r="K4486" s="4">
        <f>IF(Form1!O10579="ไม่ได้ไปส่ง",0,1)</f>
        <v>1</v>
      </c>
      <c r="L4486" s="4">
        <f>IF(Form1!P10579="ไม่เป็นหวัด",0,1)</f>
        <v>1</v>
      </c>
      <c r="M4486" s="4">
        <f>IF(Form1!Q10579="ไม่Admit",0,1)</f>
        <v>1</v>
      </c>
      <c r="N4486" s="4">
        <f>IF(Form1!R10579="ไม่ได้ไปร่วมงาน",0,1)</f>
        <v>1</v>
      </c>
      <c r="O4486" s="4">
        <f>IF(Form1!S10579="ไม่อยู่",0,1)</f>
        <v>1</v>
      </c>
    </row>
    <row r="4487" spans="1:15">
      <c r="A4487" s="1">
        <f>Form1!I10580</f>
        <v>0</v>
      </c>
      <c r="B4487" s="6">
        <f>(Form1!B10580)</f>
        <v>0</v>
      </c>
      <c r="C4487" s="4">
        <f>Form1!F10580</f>
        <v>0</v>
      </c>
      <c r="D4487" s="4">
        <f>Form1!G10580</f>
        <v>0</v>
      </c>
      <c r="E4487" s="4">
        <f>Form1!H10580</f>
        <v>0</v>
      </c>
      <c r="F4487" s="4">
        <f>Form1!I10580</f>
        <v>0</v>
      </c>
      <c r="G4487" s="4">
        <f>Form1!J10580</f>
        <v>0</v>
      </c>
      <c r="H4487" s="4">
        <f>IF(Form1!L10580="ไม่ใช่",0,1)</f>
        <v>1</v>
      </c>
      <c r="I4487" s="4">
        <f>IF(Form1!M10580="ไม่ไป",0,1)</f>
        <v>1</v>
      </c>
      <c r="J4487" s="4">
        <f>IF(Form1!N10580="ไม่มี",0,1)</f>
        <v>1</v>
      </c>
      <c r="K4487" s="4">
        <f>IF(Form1!O10580="ไม่ได้ไปส่ง",0,1)</f>
        <v>1</v>
      </c>
      <c r="L4487" s="4">
        <f>IF(Form1!P10580="ไม่เป็นหวัด",0,1)</f>
        <v>1</v>
      </c>
      <c r="M4487" s="4">
        <f>IF(Form1!Q10580="ไม่Admit",0,1)</f>
        <v>1</v>
      </c>
      <c r="N4487" s="4">
        <f>IF(Form1!R10580="ไม่ได้ไปร่วมงาน",0,1)</f>
        <v>1</v>
      </c>
      <c r="O4487" s="4">
        <f>IF(Form1!S10580="ไม่อยู่",0,1)</f>
        <v>1</v>
      </c>
    </row>
    <row r="4488" spans="1:15">
      <c r="A4488" s="1">
        <f>Form1!I10581</f>
        <v>0</v>
      </c>
      <c r="B4488" s="6">
        <f>(Form1!B10581)</f>
        <v>0</v>
      </c>
      <c r="C4488" s="4">
        <f>Form1!F10581</f>
        <v>0</v>
      </c>
      <c r="D4488" s="4">
        <f>Form1!G10581</f>
        <v>0</v>
      </c>
      <c r="E4488" s="4">
        <f>Form1!H10581</f>
        <v>0</v>
      </c>
      <c r="F4488" s="4">
        <f>Form1!I10581</f>
        <v>0</v>
      </c>
      <c r="G4488" s="4">
        <f>Form1!J10581</f>
        <v>0</v>
      </c>
      <c r="H4488" s="4">
        <f>IF(Form1!L10581="ไม่ใช่",0,1)</f>
        <v>1</v>
      </c>
      <c r="I4488" s="4">
        <f>IF(Form1!M10581="ไม่ไป",0,1)</f>
        <v>1</v>
      </c>
      <c r="J4488" s="4">
        <f>IF(Form1!N10581="ไม่มี",0,1)</f>
        <v>1</v>
      </c>
      <c r="K4488" s="4">
        <f>IF(Form1!O10581="ไม่ได้ไปส่ง",0,1)</f>
        <v>1</v>
      </c>
      <c r="L4488" s="4">
        <f>IF(Form1!P10581="ไม่เป็นหวัด",0,1)</f>
        <v>1</v>
      </c>
      <c r="M4488" s="4">
        <f>IF(Form1!Q10581="ไม่Admit",0,1)</f>
        <v>1</v>
      </c>
      <c r="N4488" s="4">
        <f>IF(Form1!R10581="ไม่ได้ไปร่วมงาน",0,1)</f>
        <v>1</v>
      </c>
      <c r="O4488" s="4">
        <f>IF(Form1!S10581="ไม่อยู่",0,1)</f>
        <v>1</v>
      </c>
    </row>
    <row r="4489" spans="1:15">
      <c r="A4489" s="1">
        <f>Form1!I10582</f>
        <v>0</v>
      </c>
      <c r="B4489" s="6">
        <f>(Form1!B10582)</f>
        <v>0</v>
      </c>
      <c r="C4489" s="4">
        <f>Form1!F10582</f>
        <v>0</v>
      </c>
      <c r="D4489" s="4">
        <f>Form1!G10582</f>
        <v>0</v>
      </c>
      <c r="E4489" s="4">
        <f>Form1!H10582</f>
        <v>0</v>
      </c>
      <c r="F4489" s="4">
        <f>Form1!I10582</f>
        <v>0</v>
      </c>
      <c r="G4489" s="4">
        <f>Form1!J10582</f>
        <v>0</v>
      </c>
      <c r="H4489" s="4">
        <f>IF(Form1!L10582="ไม่ใช่",0,1)</f>
        <v>1</v>
      </c>
      <c r="I4489" s="4">
        <f>IF(Form1!M10582="ไม่ไป",0,1)</f>
        <v>1</v>
      </c>
      <c r="J4489" s="4">
        <f>IF(Form1!N10582="ไม่มี",0,1)</f>
        <v>1</v>
      </c>
      <c r="K4489" s="4">
        <f>IF(Form1!O10582="ไม่ได้ไปส่ง",0,1)</f>
        <v>1</v>
      </c>
      <c r="L4489" s="4">
        <f>IF(Form1!P10582="ไม่เป็นหวัด",0,1)</f>
        <v>1</v>
      </c>
      <c r="M4489" s="4">
        <f>IF(Form1!Q10582="ไม่Admit",0,1)</f>
        <v>1</v>
      </c>
      <c r="N4489" s="4">
        <f>IF(Form1!R10582="ไม่ได้ไปร่วมงาน",0,1)</f>
        <v>1</v>
      </c>
      <c r="O4489" s="4">
        <f>IF(Form1!S10582="ไม่อยู่",0,1)</f>
        <v>1</v>
      </c>
    </row>
    <row r="4490" spans="1:15">
      <c r="A4490" s="1">
        <f>Form1!I10583</f>
        <v>0</v>
      </c>
      <c r="B4490" s="6">
        <f>(Form1!B10583)</f>
        <v>0</v>
      </c>
      <c r="C4490" s="4">
        <f>Form1!F10583</f>
        <v>0</v>
      </c>
      <c r="D4490" s="4">
        <f>Form1!G10583</f>
        <v>0</v>
      </c>
      <c r="E4490" s="4">
        <f>Form1!H10583</f>
        <v>0</v>
      </c>
      <c r="F4490" s="4">
        <f>Form1!I10583</f>
        <v>0</v>
      </c>
      <c r="G4490" s="4">
        <f>Form1!J10583</f>
        <v>0</v>
      </c>
      <c r="H4490" s="4">
        <f>IF(Form1!L10583="ไม่ใช่",0,1)</f>
        <v>1</v>
      </c>
      <c r="I4490" s="4">
        <f>IF(Form1!M10583="ไม่ไป",0,1)</f>
        <v>1</v>
      </c>
      <c r="J4490" s="4">
        <f>IF(Form1!N10583="ไม่มี",0,1)</f>
        <v>1</v>
      </c>
      <c r="K4490" s="4">
        <f>IF(Form1!O10583="ไม่ได้ไปส่ง",0,1)</f>
        <v>1</v>
      </c>
      <c r="L4490" s="4">
        <f>IF(Form1!P10583="ไม่เป็นหวัด",0,1)</f>
        <v>1</v>
      </c>
      <c r="M4490" s="4">
        <f>IF(Form1!Q10583="ไม่Admit",0,1)</f>
        <v>1</v>
      </c>
      <c r="N4490" s="4">
        <f>IF(Form1!R10583="ไม่ได้ไปร่วมงาน",0,1)</f>
        <v>1</v>
      </c>
      <c r="O4490" s="4">
        <f>IF(Form1!S10583="ไม่อยู่",0,1)</f>
        <v>1</v>
      </c>
    </row>
    <row r="4491" spans="1:15">
      <c r="A4491" s="1">
        <f>Form1!I10584</f>
        <v>0</v>
      </c>
      <c r="B4491" s="6">
        <f>(Form1!B10584)</f>
        <v>0</v>
      </c>
      <c r="C4491" s="4">
        <f>Form1!F10584</f>
        <v>0</v>
      </c>
      <c r="D4491" s="4">
        <f>Form1!G10584</f>
        <v>0</v>
      </c>
      <c r="E4491" s="4">
        <f>Form1!H10584</f>
        <v>0</v>
      </c>
      <c r="F4491" s="4">
        <f>Form1!I10584</f>
        <v>0</v>
      </c>
      <c r="G4491" s="4">
        <f>Form1!J10584</f>
        <v>0</v>
      </c>
      <c r="H4491" s="4">
        <f>IF(Form1!L10584="ไม่ใช่",0,1)</f>
        <v>1</v>
      </c>
      <c r="I4491" s="4">
        <f>IF(Form1!M10584="ไม่ไป",0,1)</f>
        <v>1</v>
      </c>
      <c r="J4491" s="4">
        <f>IF(Form1!N10584="ไม่มี",0,1)</f>
        <v>1</v>
      </c>
      <c r="K4491" s="4">
        <f>IF(Form1!O10584="ไม่ได้ไปส่ง",0,1)</f>
        <v>1</v>
      </c>
      <c r="L4491" s="4">
        <f>IF(Form1!P10584="ไม่เป็นหวัด",0,1)</f>
        <v>1</v>
      </c>
      <c r="M4491" s="4">
        <f>IF(Form1!Q10584="ไม่Admit",0,1)</f>
        <v>1</v>
      </c>
      <c r="N4491" s="4">
        <f>IF(Form1!R10584="ไม่ได้ไปร่วมงาน",0,1)</f>
        <v>1</v>
      </c>
      <c r="O4491" s="4">
        <f>IF(Form1!S10584="ไม่อยู่",0,1)</f>
        <v>1</v>
      </c>
    </row>
    <row r="4492" spans="1:15">
      <c r="A4492" s="1">
        <f>Form1!I10585</f>
        <v>0</v>
      </c>
      <c r="B4492" s="6">
        <f>(Form1!B10585)</f>
        <v>0</v>
      </c>
      <c r="C4492" s="4">
        <f>Form1!F10585</f>
        <v>0</v>
      </c>
      <c r="D4492" s="4">
        <f>Form1!G10585</f>
        <v>0</v>
      </c>
      <c r="E4492" s="4">
        <f>Form1!H10585</f>
        <v>0</v>
      </c>
      <c r="F4492" s="4">
        <f>Form1!I10585</f>
        <v>0</v>
      </c>
      <c r="G4492" s="4">
        <f>Form1!J10585</f>
        <v>0</v>
      </c>
      <c r="H4492" s="4">
        <f>IF(Form1!L10585="ไม่ใช่",0,1)</f>
        <v>1</v>
      </c>
      <c r="I4492" s="4">
        <f>IF(Form1!M10585="ไม่ไป",0,1)</f>
        <v>1</v>
      </c>
      <c r="J4492" s="4">
        <f>IF(Form1!N10585="ไม่มี",0,1)</f>
        <v>1</v>
      </c>
      <c r="K4492" s="4">
        <f>IF(Form1!O10585="ไม่ได้ไปส่ง",0,1)</f>
        <v>1</v>
      </c>
      <c r="L4492" s="4">
        <f>IF(Form1!P10585="ไม่เป็นหวัด",0,1)</f>
        <v>1</v>
      </c>
      <c r="M4492" s="4">
        <f>IF(Form1!Q10585="ไม่Admit",0,1)</f>
        <v>1</v>
      </c>
      <c r="N4492" s="4">
        <f>IF(Form1!R10585="ไม่ได้ไปร่วมงาน",0,1)</f>
        <v>1</v>
      </c>
      <c r="O4492" s="4">
        <f>IF(Form1!S10585="ไม่อยู่",0,1)</f>
        <v>1</v>
      </c>
    </row>
    <row r="4493" spans="1:15">
      <c r="A4493" s="1">
        <f>Form1!I10586</f>
        <v>0</v>
      </c>
      <c r="B4493" s="6">
        <f>(Form1!B10586)</f>
        <v>0</v>
      </c>
      <c r="C4493" s="4">
        <f>Form1!F10586</f>
        <v>0</v>
      </c>
      <c r="D4493" s="4">
        <f>Form1!G10586</f>
        <v>0</v>
      </c>
      <c r="E4493" s="4">
        <f>Form1!H10586</f>
        <v>0</v>
      </c>
      <c r="F4493" s="4">
        <f>Form1!I10586</f>
        <v>0</v>
      </c>
      <c r="G4493" s="4">
        <f>Form1!J10586</f>
        <v>0</v>
      </c>
      <c r="H4493" s="4">
        <f>IF(Form1!L10586="ไม่ใช่",0,1)</f>
        <v>1</v>
      </c>
      <c r="I4493" s="4">
        <f>IF(Form1!M10586="ไม่ไป",0,1)</f>
        <v>1</v>
      </c>
      <c r="J4493" s="4">
        <f>IF(Form1!N10586="ไม่มี",0,1)</f>
        <v>1</v>
      </c>
      <c r="K4493" s="4">
        <f>IF(Form1!O10586="ไม่ได้ไปส่ง",0,1)</f>
        <v>1</v>
      </c>
      <c r="L4493" s="4">
        <f>IF(Form1!P10586="ไม่เป็นหวัด",0,1)</f>
        <v>1</v>
      </c>
      <c r="M4493" s="4">
        <f>IF(Form1!Q10586="ไม่Admit",0,1)</f>
        <v>1</v>
      </c>
      <c r="N4493" s="4">
        <f>IF(Form1!R10586="ไม่ได้ไปร่วมงาน",0,1)</f>
        <v>1</v>
      </c>
      <c r="O4493" s="4">
        <f>IF(Form1!S10586="ไม่อยู่",0,1)</f>
        <v>1</v>
      </c>
    </row>
    <row r="4494" spans="1:15">
      <c r="A4494" s="1">
        <f>Form1!I10587</f>
        <v>0</v>
      </c>
      <c r="B4494" s="6">
        <f>(Form1!B10587)</f>
        <v>0</v>
      </c>
      <c r="C4494" s="4">
        <f>Form1!F10587</f>
        <v>0</v>
      </c>
      <c r="D4494" s="4">
        <f>Form1!G10587</f>
        <v>0</v>
      </c>
      <c r="E4494" s="4">
        <f>Form1!H10587</f>
        <v>0</v>
      </c>
      <c r="F4494" s="4">
        <f>Form1!I10587</f>
        <v>0</v>
      </c>
      <c r="G4494" s="4">
        <f>Form1!J10587</f>
        <v>0</v>
      </c>
      <c r="H4494" s="4">
        <f>IF(Form1!L10587="ไม่ใช่",0,1)</f>
        <v>1</v>
      </c>
      <c r="I4494" s="4">
        <f>IF(Form1!M10587="ไม่ไป",0,1)</f>
        <v>1</v>
      </c>
      <c r="J4494" s="4">
        <f>IF(Form1!N10587="ไม่มี",0,1)</f>
        <v>1</v>
      </c>
      <c r="K4494" s="4">
        <f>IF(Form1!O10587="ไม่ได้ไปส่ง",0,1)</f>
        <v>1</v>
      </c>
      <c r="L4494" s="4">
        <f>IF(Form1!P10587="ไม่เป็นหวัด",0,1)</f>
        <v>1</v>
      </c>
      <c r="M4494" s="4">
        <f>IF(Form1!Q10587="ไม่Admit",0,1)</f>
        <v>1</v>
      </c>
      <c r="N4494" s="4">
        <f>IF(Form1!R10587="ไม่ได้ไปร่วมงาน",0,1)</f>
        <v>1</v>
      </c>
      <c r="O4494" s="4">
        <f>IF(Form1!S10587="ไม่อยู่",0,1)</f>
        <v>1</v>
      </c>
    </row>
    <row r="4495" spans="1:15">
      <c r="A4495" s="1">
        <f>Form1!I10588</f>
        <v>0</v>
      </c>
      <c r="B4495" s="6">
        <f>(Form1!B10588)</f>
        <v>0</v>
      </c>
      <c r="C4495" s="4">
        <f>Form1!F10588</f>
        <v>0</v>
      </c>
      <c r="D4495" s="4">
        <f>Form1!G10588</f>
        <v>0</v>
      </c>
      <c r="E4495" s="4">
        <f>Form1!H10588</f>
        <v>0</v>
      </c>
      <c r="F4495" s="4">
        <f>Form1!I10588</f>
        <v>0</v>
      </c>
      <c r="G4495" s="4">
        <f>Form1!J10588</f>
        <v>0</v>
      </c>
      <c r="H4495" s="4">
        <f>IF(Form1!L10588="ไม่ใช่",0,1)</f>
        <v>1</v>
      </c>
      <c r="I4495" s="4">
        <f>IF(Form1!M10588="ไม่ไป",0,1)</f>
        <v>1</v>
      </c>
      <c r="J4495" s="4">
        <f>IF(Form1!N10588="ไม่มี",0,1)</f>
        <v>1</v>
      </c>
      <c r="K4495" s="4">
        <f>IF(Form1!O10588="ไม่ได้ไปส่ง",0,1)</f>
        <v>1</v>
      </c>
      <c r="L4495" s="4">
        <f>IF(Form1!P10588="ไม่เป็นหวัด",0,1)</f>
        <v>1</v>
      </c>
      <c r="M4495" s="4">
        <f>IF(Form1!Q10588="ไม่Admit",0,1)</f>
        <v>1</v>
      </c>
      <c r="N4495" s="4">
        <f>IF(Form1!R10588="ไม่ได้ไปร่วมงาน",0,1)</f>
        <v>1</v>
      </c>
      <c r="O4495" s="4">
        <f>IF(Form1!S10588="ไม่อยู่",0,1)</f>
        <v>1</v>
      </c>
    </row>
    <row r="4496" spans="1:15">
      <c r="A4496" s="1">
        <f>Form1!I10589</f>
        <v>0</v>
      </c>
      <c r="B4496" s="6">
        <f>(Form1!B10589)</f>
        <v>0</v>
      </c>
      <c r="C4496" s="4">
        <f>Form1!F10589</f>
        <v>0</v>
      </c>
      <c r="D4496" s="4">
        <f>Form1!G10589</f>
        <v>0</v>
      </c>
      <c r="E4496" s="4">
        <f>Form1!H10589</f>
        <v>0</v>
      </c>
      <c r="F4496" s="4">
        <f>Form1!I10589</f>
        <v>0</v>
      </c>
      <c r="G4496" s="4">
        <f>Form1!J10589</f>
        <v>0</v>
      </c>
      <c r="H4496" s="4">
        <f>IF(Form1!L10589="ไม่ใช่",0,1)</f>
        <v>1</v>
      </c>
      <c r="I4496" s="4">
        <f>IF(Form1!M10589="ไม่ไป",0,1)</f>
        <v>1</v>
      </c>
      <c r="J4496" s="4">
        <f>IF(Form1!N10589="ไม่มี",0,1)</f>
        <v>1</v>
      </c>
      <c r="K4496" s="4">
        <f>IF(Form1!O10589="ไม่ได้ไปส่ง",0,1)</f>
        <v>1</v>
      </c>
      <c r="L4496" s="4">
        <f>IF(Form1!P10589="ไม่เป็นหวัด",0,1)</f>
        <v>1</v>
      </c>
      <c r="M4496" s="4">
        <f>IF(Form1!Q10589="ไม่Admit",0,1)</f>
        <v>1</v>
      </c>
      <c r="N4496" s="4">
        <f>IF(Form1!R10589="ไม่ได้ไปร่วมงาน",0,1)</f>
        <v>1</v>
      </c>
      <c r="O4496" s="4">
        <f>IF(Form1!S10589="ไม่อยู่",0,1)</f>
        <v>1</v>
      </c>
    </row>
    <row r="4497" spans="1:15">
      <c r="A4497" s="1">
        <f>Form1!I10590</f>
        <v>0</v>
      </c>
      <c r="B4497" s="6">
        <f>(Form1!B10590)</f>
        <v>0</v>
      </c>
      <c r="C4497" s="4">
        <f>Form1!F10590</f>
        <v>0</v>
      </c>
      <c r="D4497" s="4">
        <f>Form1!G10590</f>
        <v>0</v>
      </c>
      <c r="E4497" s="4">
        <f>Form1!H10590</f>
        <v>0</v>
      </c>
      <c r="F4497" s="4">
        <f>Form1!I10590</f>
        <v>0</v>
      </c>
      <c r="G4497" s="4">
        <f>Form1!J10590</f>
        <v>0</v>
      </c>
      <c r="H4497" s="4">
        <f>IF(Form1!L10590="ไม่ใช่",0,1)</f>
        <v>1</v>
      </c>
      <c r="I4497" s="4">
        <f>IF(Form1!M10590="ไม่ไป",0,1)</f>
        <v>1</v>
      </c>
      <c r="J4497" s="4">
        <f>IF(Form1!N10590="ไม่มี",0,1)</f>
        <v>1</v>
      </c>
      <c r="K4497" s="4">
        <f>IF(Form1!O10590="ไม่ได้ไปส่ง",0,1)</f>
        <v>1</v>
      </c>
      <c r="L4497" s="4">
        <f>IF(Form1!P10590="ไม่เป็นหวัด",0,1)</f>
        <v>1</v>
      </c>
      <c r="M4497" s="4">
        <f>IF(Form1!Q10590="ไม่Admit",0,1)</f>
        <v>1</v>
      </c>
      <c r="N4497" s="4">
        <f>IF(Form1!R10590="ไม่ได้ไปร่วมงาน",0,1)</f>
        <v>1</v>
      </c>
      <c r="O4497" s="4">
        <f>IF(Form1!S10590="ไม่อยู่",0,1)</f>
        <v>1</v>
      </c>
    </row>
    <row r="4498" spans="1:15">
      <c r="A4498" s="1">
        <f>Form1!I10591</f>
        <v>0</v>
      </c>
      <c r="B4498" s="6">
        <f>(Form1!B10591)</f>
        <v>0</v>
      </c>
      <c r="C4498" s="4">
        <f>Form1!F10591</f>
        <v>0</v>
      </c>
      <c r="D4498" s="4">
        <f>Form1!G10591</f>
        <v>0</v>
      </c>
      <c r="E4498" s="4">
        <f>Form1!H10591</f>
        <v>0</v>
      </c>
      <c r="F4498" s="4">
        <f>Form1!I10591</f>
        <v>0</v>
      </c>
      <c r="G4498" s="4">
        <f>Form1!J10591</f>
        <v>0</v>
      </c>
      <c r="H4498" s="4">
        <f>IF(Form1!L10591="ไม่ใช่",0,1)</f>
        <v>1</v>
      </c>
      <c r="I4498" s="4">
        <f>IF(Form1!M10591="ไม่ไป",0,1)</f>
        <v>1</v>
      </c>
      <c r="J4498" s="4">
        <f>IF(Form1!N10591="ไม่มี",0,1)</f>
        <v>1</v>
      </c>
      <c r="K4498" s="4">
        <f>IF(Form1!O10591="ไม่ได้ไปส่ง",0,1)</f>
        <v>1</v>
      </c>
      <c r="L4498" s="4">
        <f>IF(Form1!P10591="ไม่เป็นหวัด",0,1)</f>
        <v>1</v>
      </c>
      <c r="M4498" s="4">
        <f>IF(Form1!Q10591="ไม่Admit",0,1)</f>
        <v>1</v>
      </c>
      <c r="N4498" s="4">
        <f>IF(Form1!R10591="ไม่ได้ไปร่วมงาน",0,1)</f>
        <v>1</v>
      </c>
      <c r="O4498" s="4">
        <f>IF(Form1!S10591="ไม่อยู่",0,1)</f>
        <v>1</v>
      </c>
    </row>
    <row r="4499" spans="1:15">
      <c r="A4499" s="1">
        <f>Form1!I10592</f>
        <v>0</v>
      </c>
      <c r="B4499" s="6">
        <f>(Form1!B10592)</f>
        <v>0</v>
      </c>
      <c r="C4499" s="4">
        <f>Form1!F10592</f>
        <v>0</v>
      </c>
      <c r="D4499" s="4">
        <f>Form1!G10592</f>
        <v>0</v>
      </c>
      <c r="E4499" s="4">
        <f>Form1!H10592</f>
        <v>0</v>
      </c>
      <c r="F4499" s="4">
        <f>Form1!I10592</f>
        <v>0</v>
      </c>
      <c r="G4499" s="4">
        <f>Form1!J10592</f>
        <v>0</v>
      </c>
      <c r="H4499" s="4">
        <f>IF(Form1!L10592="ไม่ใช่",0,1)</f>
        <v>1</v>
      </c>
      <c r="I4499" s="4">
        <f>IF(Form1!M10592="ไม่ไป",0,1)</f>
        <v>1</v>
      </c>
      <c r="J4499" s="4">
        <f>IF(Form1!N10592="ไม่มี",0,1)</f>
        <v>1</v>
      </c>
      <c r="K4499" s="4">
        <f>IF(Form1!O10592="ไม่ได้ไปส่ง",0,1)</f>
        <v>1</v>
      </c>
      <c r="L4499" s="4">
        <f>IF(Form1!P10592="ไม่เป็นหวัด",0,1)</f>
        <v>1</v>
      </c>
      <c r="M4499" s="4">
        <f>IF(Form1!Q10592="ไม่Admit",0,1)</f>
        <v>1</v>
      </c>
      <c r="N4499" s="4">
        <f>IF(Form1!R10592="ไม่ได้ไปร่วมงาน",0,1)</f>
        <v>1</v>
      </c>
      <c r="O4499" s="4">
        <f>IF(Form1!S10592="ไม่อยู่",0,1)</f>
        <v>1</v>
      </c>
    </row>
    <row r="4500" spans="1:15">
      <c r="A4500" s="1">
        <f>Form1!I10593</f>
        <v>0</v>
      </c>
      <c r="B4500" s="6">
        <f>(Form1!B10593)</f>
        <v>0</v>
      </c>
      <c r="C4500" s="4">
        <f>Form1!F10593</f>
        <v>0</v>
      </c>
      <c r="D4500" s="4">
        <f>Form1!G10593</f>
        <v>0</v>
      </c>
      <c r="E4500" s="4">
        <f>Form1!H10593</f>
        <v>0</v>
      </c>
      <c r="F4500" s="4">
        <f>Form1!I10593</f>
        <v>0</v>
      </c>
      <c r="G4500" s="4">
        <f>Form1!J10593</f>
        <v>0</v>
      </c>
      <c r="H4500" s="4">
        <f>IF(Form1!L10593="ไม่ใช่",0,1)</f>
        <v>1</v>
      </c>
      <c r="I4500" s="4">
        <f>IF(Form1!M10593="ไม่ไป",0,1)</f>
        <v>1</v>
      </c>
      <c r="J4500" s="4">
        <f>IF(Form1!N10593="ไม่มี",0,1)</f>
        <v>1</v>
      </c>
      <c r="K4500" s="4">
        <f>IF(Form1!O10593="ไม่ได้ไปส่ง",0,1)</f>
        <v>1</v>
      </c>
      <c r="L4500" s="4">
        <f>IF(Form1!P10593="ไม่เป็นหวัด",0,1)</f>
        <v>1</v>
      </c>
      <c r="M4500" s="4">
        <f>IF(Form1!Q10593="ไม่Admit",0,1)</f>
        <v>1</v>
      </c>
      <c r="N4500" s="4">
        <f>IF(Form1!R10593="ไม่ได้ไปร่วมงาน",0,1)</f>
        <v>1</v>
      </c>
      <c r="O4500" s="4">
        <f>IF(Form1!S10593="ไม่อยู่",0,1)</f>
        <v>1</v>
      </c>
    </row>
    <row r="4501" spans="1:15">
      <c r="A4501" s="1">
        <f>Form1!I10594</f>
        <v>0</v>
      </c>
      <c r="B4501" s="6">
        <f>(Form1!B10594)</f>
        <v>0</v>
      </c>
      <c r="C4501" s="4">
        <f>Form1!F10594</f>
        <v>0</v>
      </c>
      <c r="D4501" s="4">
        <f>Form1!G10594</f>
        <v>0</v>
      </c>
      <c r="E4501" s="4">
        <f>Form1!H10594</f>
        <v>0</v>
      </c>
      <c r="F4501" s="4">
        <f>Form1!I10594</f>
        <v>0</v>
      </c>
      <c r="G4501" s="4">
        <f>Form1!J10594</f>
        <v>0</v>
      </c>
      <c r="H4501" s="4">
        <f>IF(Form1!L10594="ไม่ใช่",0,1)</f>
        <v>1</v>
      </c>
      <c r="I4501" s="4">
        <f>IF(Form1!M10594="ไม่ไป",0,1)</f>
        <v>1</v>
      </c>
      <c r="J4501" s="4">
        <f>IF(Form1!N10594="ไม่มี",0,1)</f>
        <v>1</v>
      </c>
      <c r="K4501" s="4">
        <f>IF(Form1!O10594="ไม่ได้ไปส่ง",0,1)</f>
        <v>1</v>
      </c>
      <c r="L4501" s="4">
        <f>IF(Form1!P10594="ไม่เป็นหวัด",0,1)</f>
        <v>1</v>
      </c>
      <c r="M4501" s="4">
        <f>IF(Form1!Q10594="ไม่Admit",0,1)</f>
        <v>1</v>
      </c>
      <c r="N4501" s="4">
        <f>IF(Form1!R10594="ไม่ได้ไปร่วมงาน",0,1)</f>
        <v>1</v>
      </c>
      <c r="O4501" s="4">
        <f>IF(Form1!S10594="ไม่อยู่",0,1)</f>
        <v>1</v>
      </c>
    </row>
    <row r="4502" spans="1:15">
      <c r="A4502" s="1">
        <f>Form1!I10595</f>
        <v>0</v>
      </c>
      <c r="B4502" s="6">
        <f>(Form1!B10595)</f>
        <v>0</v>
      </c>
      <c r="C4502" s="4">
        <f>Form1!F10595</f>
        <v>0</v>
      </c>
      <c r="D4502" s="4">
        <f>Form1!G10595</f>
        <v>0</v>
      </c>
      <c r="E4502" s="4">
        <f>Form1!H10595</f>
        <v>0</v>
      </c>
      <c r="F4502" s="4">
        <f>Form1!I10595</f>
        <v>0</v>
      </c>
      <c r="G4502" s="4">
        <f>Form1!J10595</f>
        <v>0</v>
      </c>
      <c r="H4502" s="4">
        <f>IF(Form1!L10595="ไม่ใช่",0,1)</f>
        <v>1</v>
      </c>
      <c r="I4502" s="4">
        <f>IF(Form1!M10595="ไม่ไป",0,1)</f>
        <v>1</v>
      </c>
      <c r="J4502" s="4">
        <f>IF(Form1!N10595="ไม่มี",0,1)</f>
        <v>1</v>
      </c>
      <c r="K4502" s="4">
        <f>IF(Form1!O10595="ไม่ได้ไปส่ง",0,1)</f>
        <v>1</v>
      </c>
      <c r="L4502" s="4">
        <f>IF(Form1!P10595="ไม่เป็นหวัด",0,1)</f>
        <v>1</v>
      </c>
      <c r="M4502" s="4">
        <f>IF(Form1!Q10595="ไม่Admit",0,1)</f>
        <v>1</v>
      </c>
      <c r="N4502" s="4">
        <f>IF(Form1!R10595="ไม่ได้ไปร่วมงาน",0,1)</f>
        <v>1</v>
      </c>
      <c r="O4502" s="4">
        <f>IF(Form1!S10595="ไม่อยู่",0,1)</f>
        <v>1</v>
      </c>
    </row>
    <row r="4503" spans="1:15">
      <c r="A4503" s="1">
        <f>Form1!I10596</f>
        <v>0</v>
      </c>
      <c r="B4503" s="6">
        <f>(Form1!B10596)</f>
        <v>0</v>
      </c>
      <c r="C4503" s="4">
        <f>Form1!F10596</f>
        <v>0</v>
      </c>
      <c r="D4503" s="4">
        <f>Form1!G10596</f>
        <v>0</v>
      </c>
      <c r="E4503" s="4">
        <f>Form1!H10596</f>
        <v>0</v>
      </c>
      <c r="F4503" s="4">
        <f>Form1!I10596</f>
        <v>0</v>
      </c>
      <c r="G4503" s="4">
        <f>Form1!J10596</f>
        <v>0</v>
      </c>
      <c r="H4503" s="4">
        <f>IF(Form1!L10596="ไม่ใช่",0,1)</f>
        <v>1</v>
      </c>
      <c r="I4503" s="4">
        <f>IF(Form1!M10596="ไม่ไป",0,1)</f>
        <v>1</v>
      </c>
      <c r="J4503" s="4">
        <f>IF(Form1!N10596="ไม่มี",0,1)</f>
        <v>1</v>
      </c>
      <c r="K4503" s="4">
        <f>IF(Form1!O10596="ไม่ได้ไปส่ง",0,1)</f>
        <v>1</v>
      </c>
      <c r="L4503" s="4">
        <f>IF(Form1!P10596="ไม่เป็นหวัด",0,1)</f>
        <v>1</v>
      </c>
      <c r="M4503" s="4">
        <f>IF(Form1!Q10596="ไม่Admit",0,1)</f>
        <v>1</v>
      </c>
      <c r="N4503" s="4">
        <f>IF(Form1!R10596="ไม่ได้ไปร่วมงาน",0,1)</f>
        <v>1</v>
      </c>
      <c r="O4503" s="4">
        <f>IF(Form1!S10596="ไม่อยู่",0,1)</f>
        <v>1</v>
      </c>
    </row>
    <row r="4504" spans="1:15">
      <c r="A4504" s="1">
        <f>Form1!I10597</f>
        <v>0</v>
      </c>
      <c r="B4504" s="6">
        <f>(Form1!B10597)</f>
        <v>0</v>
      </c>
      <c r="C4504" s="4">
        <f>Form1!F10597</f>
        <v>0</v>
      </c>
      <c r="D4504" s="4">
        <f>Form1!G10597</f>
        <v>0</v>
      </c>
      <c r="E4504" s="4">
        <f>Form1!H10597</f>
        <v>0</v>
      </c>
      <c r="F4504" s="4">
        <f>Form1!I10597</f>
        <v>0</v>
      </c>
      <c r="G4504" s="4">
        <f>Form1!J10597</f>
        <v>0</v>
      </c>
      <c r="H4504" s="4">
        <f>IF(Form1!L10597="ไม่ใช่",0,1)</f>
        <v>1</v>
      </c>
      <c r="I4504" s="4">
        <f>IF(Form1!M10597="ไม่ไป",0,1)</f>
        <v>1</v>
      </c>
      <c r="J4504" s="4">
        <f>IF(Form1!N10597="ไม่มี",0,1)</f>
        <v>1</v>
      </c>
      <c r="K4504" s="4">
        <f>IF(Form1!O10597="ไม่ได้ไปส่ง",0,1)</f>
        <v>1</v>
      </c>
      <c r="L4504" s="4">
        <f>IF(Form1!P10597="ไม่เป็นหวัด",0,1)</f>
        <v>1</v>
      </c>
      <c r="M4504" s="4">
        <f>IF(Form1!Q10597="ไม่Admit",0,1)</f>
        <v>1</v>
      </c>
      <c r="N4504" s="4">
        <f>IF(Form1!R10597="ไม่ได้ไปร่วมงาน",0,1)</f>
        <v>1</v>
      </c>
      <c r="O4504" s="4">
        <f>IF(Form1!S10597="ไม่อยู่",0,1)</f>
        <v>1</v>
      </c>
    </row>
    <row r="4505" spans="1:15">
      <c r="A4505" s="1">
        <f>Form1!I10598</f>
        <v>0</v>
      </c>
      <c r="B4505" s="6">
        <f>(Form1!B10598)</f>
        <v>0</v>
      </c>
      <c r="C4505" s="4">
        <f>Form1!F10598</f>
        <v>0</v>
      </c>
      <c r="D4505" s="4">
        <f>Form1!G10598</f>
        <v>0</v>
      </c>
      <c r="E4505" s="4">
        <f>Form1!H10598</f>
        <v>0</v>
      </c>
      <c r="F4505" s="4">
        <f>Form1!I10598</f>
        <v>0</v>
      </c>
      <c r="G4505" s="4">
        <f>Form1!J10598</f>
        <v>0</v>
      </c>
      <c r="H4505" s="4">
        <f>IF(Form1!L10598="ไม่ใช่",0,1)</f>
        <v>1</v>
      </c>
      <c r="I4505" s="4">
        <f>IF(Form1!M10598="ไม่ไป",0,1)</f>
        <v>1</v>
      </c>
      <c r="J4505" s="4">
        <f>IF(Form1!N10598="ไม่มี",0,1)</f>
        <v>1</v>
      </c>
      <c r="K4505" s="4">
        <f>IF(Form1!O10598="ไม่ได้ไปส่ง",0,1)</f>
        <v>1</v>
      </c>
      <c r="L4505" s="4">
        <f>IF(Form1!P10598="ไม่เป็นหวัด",0,1)</f>
        <v>1</v>
      </c>
      <c r="M4505" s="4">
        <f>IF(Form1!Q10598="ไม่Admit",0,1)</f>
        <v>1</v>
      </c>
      <c r="N4505" s="4">
        <f>IF(Form1!R10598="ไม่ได้ไปร่วมงาน",0,1)</f>
        <v>1</v>
      </c>
      <c r="O4505" s="4">
        <f>IF(Form1!S10598="ไม่อยู่",0,1)</f>
        <v>1</v>
      </c>
    </row>
    <row r="4506" spans="1:15">
      <c r="A4506" s="1">
        <f>Form1!I10599</f>
        <v>0</v>
      </c>
      <c r="B4506" s="6">
        <f>(Form1!B10599)</f>
        <v>0</v>
      </c>
      <c r="C4506" s="4">
        <f>Form1!F10599</f>
        <v>0</v>
      </c>
      <c r="D4506" s="4">
        <f>Form1!G10599</f>
        <v>0</v>
      </c>
      <c r="E4506" s="4">
        <f>Form1!H10599</f>
        <v>0</v>
      </c>
      <c r="F4506" s="4">
        <f>Form1!I10599</f>
        <v>0</v>
      </c>
      <c r="G4506" s="4">
        <f>Form1!J10599</f>
        <v>0</v>
      </c>
      <c r="H4506" s="4">
        <f>IF(Form1!L10599="ไม่ใช่",0,1)</f>
        <v>1</v>
      </c>
      <c r="I4506" s="4">
        <f>IF(Form1!M10599="ไม่ไป",0,1)</f>
        <v>1</v>
      </c>
      <c r="J4506" s="4">
        <f>IF(Form1!N10599="ไม่มี",0,1)</f>
        <v>1</v>
      </c>
      <c r="K4506" s="4">
        <f>IF(Form1!O10599="ไม่ได้ไปส่ง",0,1)</f>
        <v>1</v>
      </c>
      <c r="L4506" s="4">
        <f>IF(Form1!P10599="ไม่เป็นหวัด",0,1)</f>
        <v>1</v>
      </c>
      <c r="M4506" s="4">
        <f>IF(Form1!Q10599="ไม่Admit",0,1)</f>
        <v>1</v>
      </c>
      <c r="N4506" s="4">
        <f>IF(Form1!R10599="ไม่ได้ไปร่วมงาน",0,1)</f>
        <v>1</v>
      </c>
      <c r="O4506" s="4">
        <f>IF(Form1!S10599="ไม่อยู่",0,1)</f>
        <v>1</v>
      </c>
    </row>
    <row r="4507" spans="1:15">
      <c r="A4507" s="1">
        <f>Form1!I10600</f>
        <v>0</v>
      </c>
      <c r="B4507" s="6">
        <f>(Form1!B10600)</f>
        <v>0</v>
      </c>
      <c r="C4507" s="4">
        <f>Form1!F10600</f>
        <v>0</v>
      </c>
      <c r="D4507" s="4">
        <f>Form1!G10600</f>
        <v>0</v>
      </c>
      <c r="E4507" s="4">
        <f>Form1!H10600</f>
        <v>0</v>
      </c>
      <c r="F4507" s="4">
        <f>Form1!I10600</f>
        <v>0</v>
      </c>
      <c r="G4507" s="4">
        <f>Form1!J10600</f>
        <v>0</v>
      </c>
      <c r="H4507" s="4">
        <f>IF(Form1!L10600="ไม่ใช่",0,1)</f>
        <v>1</v>
      </c>
      <c r="I4507" s="4">
        <f>IF(Form1!M10600="ไม่ไป",0,1)</f>
        <v>1</v>
      </c>
      <c r="J4507" s="4">
        <f>IF(Form1!N10600="ไม่มี",0,1)</f>
        <v>1</v>
      </c>
      <c r="K4507" s="4">
        <f>IF(Form1!O10600="ไม่ได้ไปส่ง",0,1)</f>
        <v>1</v>
      </c>
      <c r="L4507" s="4">
        <f>IF(Form1!P10600="ไม่เป็นหวัด",0,1)</f>
        <v>1</v>
      </c>
      <c r="M4507" s="4">
        <f>IF(Form1!Q10600="ไม่Admit",0,1)</f>
        <v>1</v>
      </c>
      <c r="N4507" s="4">
        <f>IF(Form1!R10600="ไม่ได้ไปร่วมงาน",0,1)</f>
        <v>1</v>
      </c>
      <c r="O4507" s="4">
        <f>IF(Form1!S10600="ไม่อยู่",0,1)</f>
        <v>1</v>
      </c>
    </row>
    <row r="4508" spans="1:15">
      <c r="A4508" s="1">
        <f>Form1!I10601</f>
        <v>0</v>
      </c>
      <c r="B4508" s="6">
        <f>(Form1!B10601)</f>
        <v>0</v>
      </c>
      <c r="C4508" s="4">
        <f>Form1!F10601</f>
        <v>0</v>
      </c>
      <c r="D4508" s="4">
        <f>Form1!G10601</f>
        <v>0</v>
      </c>
      <c r="E4508" s="4">
        <f>Form1!H10601</f>
        <v>0</v>
      </c>
      <c r="F4508" s="4">
        <f>Form1!I10601</f>
        <v>0</v>
      </c>
      <c r="G4508" s="4">
        <f>Form1!J10601</f>
        <v>0</v>
      </c>
      <c r="H4508" s="4">
        <f>IF(Form1!L10601="ไม่ใช่",0,1)</f>
        <v>1</v>
      </c>
      <c r="I4508" s="4">
        <f>IF(Form1!M10601="ไม่ไป",0,1)</f>
        <v>1</v>
      </c>
      <c r="J4508" s="4">
        <f>IF(Form1!N10601="ไม่มี",0,1)</f>
        <v>1</v>
      </c>
      <c r="K4508" s="4">
        <f>IF(Form1!O10601="ไม่ได้ไปส่ง",0,1)</f>
        <v>1</v>
      </c>
      <c r="L4508" s="4">
        <f>IF(Form1!P10601="ไม่เป็นหวัด",0,1)</f>
        <v>1</v>
      </c>
      <c r="M4508" s="4">
        <f>IF(Form1!Q10601="ไม่Admit",0,1)</f>
        <v>1</v>
      </c>
      <c r="N4508" s="4">
        <f>IF(Form1!R10601="ไม่ได้ไปร่วมงาน",0,1)</f>
        <v>1</v>
      </c>
      <c r="O4508" s="4">
        <f>IF(Form1!S10601="ไม่อยู่",0,1)</f>
        <v>1</v>
      </c>
    </row>
    <row r="4509" spans="1:15">
      <c r="A4509" s="1">
        <f>Form1!I10602</f>
        <v>0</v>
      </c>
      <c r="B4509" s="6">
        <f>(Form1!B10602)</f>
        <v>0</v>
      </c>
      <c r="C4509" s="4">
        <f>Form1!F10602</f>
        <v>0</v>
      </c>
      <c r="D4509" s="4">
        <f>Form1!G10602</f>
        <v>0</v>
      </c>
      <c r="E4509" s="4">
        <f>Form1!H10602</f>
        <v>0</v>
      </c>
      <c r="F4509" s="4">
        <f>Form1!I10602</f>
        <v>0</v>
      </c>
      <c r="G4509" s="4">
        <f>Form1!J10602</f>
        <v>0</v>
      </c>
      <c r="H4509" s="4">
        <f>IF(Form1!L10602="ไม่ใช่",0,1)</f>
        <v>1</v>
      </c>
      <c r="I4509" s="4">
        <f>IF(Form1!M10602="ไม่ไป",0,1)</f>
        <v>1</v>
      </c>
      <c r="J4509" s="4">
        <f>IF(Form1!N10602="ไม่มี",0,1)</f>
        <v>1</v>
      </c>
      <c r="K4509" s="4">
        <f>IF(Form1!O10602="ไม่ได้ไปส่ง",0,1)</f>
        <v>1</v>
      </c>
      <c r="L4509" s="4">
        <f>IF(Form1!P10602="ไม่เป็นหวัด",0,1)</f>
        <v>1</v>
      </c>
      <c r="M4509" s="4">
        <f>IF(Form1!Q10602="ไม่Admit",0,1)</f>
        <v>1</v>
      </c>
      <c r="N4509" s="4">
        <f>IF(Form1!R10602="ไม่ได้ไปร่วมงาน",0,1)</f>
        <v>1</v>
      </c>
      <c r="O4509" s="4">
        <f>IF(Form1!S10602="ไม่อยู่",0,1)</f>
        <v>1</v>
      </c>
    </row>
    <row r="4510" spans="1:15">
      <c r="A4510" s="1">
        <f>Form1!I10603</f>
        <v>0</v>
      </c>
      <c r="B4510" s="6">
        <f>(Form1!B10603)</f>
        <v>0</v>
      </c>
      <c r="C4510" s="4">
        <f>Form1!F10603</f>
        <v>0</v>
      </c>
      <c r="D4510" s="4">
        <f>Form1!G10603</f>
        <v>0</v>
      </c>
      <c r="E4510" s="4">
        <f>Form1!H10603</f>
        <v>0</v>
      </c>
      <c r="F4510" s="4">
        <f>Form1!I10603</f>
        <v>0</v>
      </c>
      <c r="G4510" s="4">
        <f>Form1!J10603</f>
        <v>0</v>
      </c>
      <c r="H4510" s="4">
        <f>IF(Form1!L10603="ไม่ใช่",0,1)</f>
        <v>1</v>
      </c>
      <c r="I4510" s="4">
        <f>IF(Form1!M10603="ไม่ไป",0,1)</f>
        <v>1</v>
      </c>
      <c r="J4510" s="4">
        <f>IF(Form1!N10603="ไม่มี",0,1)</f>
        <v>1</v>
      </c>
      <c r="K4510" s="4">
        <f>IF(Form1!O10603="ไม่ได้ไปส่ง",0,1)</f>
        <v>1</v>
      </c>
      <c r="L4510" s="4">
        <f>IF(Form1!P10603="ไม่เป็นหวัด",0,1)</f>
        <v>1</v>
      </c>
      <c r="M4510" s="4">
        <f>IF(Form1!Q10603="ไม่Admit",0,1)</f>
        <v>1</v>
      </c>
      <c r="N4510" s="4">
        <f>IF(Form1!R10603="ไม่ได้ไปร่วมงาน",0,1)</f>
        <v>1</v>
      </c>
      <c r="O4510" s="4">
        <f>IF(Form1!S10603="ไม่อยู่",0,1)</f>
        <v>1</v>
      </c>
    </row>
    <row r="4511" spans="1:15">
      <c r="A4511" s="1">
        <f>Form1!I10604</f>
        <v>0</v>
      </c>
      <c r="B4511" s="6">
        <f>(Form1!B10604)</f>
        <v>0</v>
      </c>
      <c r="C4511" s="4">
        <f>Form1!F10604</f>
        <v>0</v>
      </c>
      <c r="D4511" s="4">
        <f>Form1!G10604</f>
        <v>0</v>
      </c>
      <c r="E4511" s="4">
        <f>Form1!H10604</f>
        <v>0</v>
      </c>
      <c r="F4511" s="4">
        <f>Form1!I10604</f>
        <v>0</v>
      </c>
      <c r="G4511" s="4">
        <f>Form1!J10604</f>
        <v>0</v>
      </c>
      <c r="H4511" s="4">
        <f>IF(Form1!L10604="ไม่ใช่",0,1)</f>
        <v>1</v>
      </c>
      <c r="I4511" s="4">
        <f>IF(Form1!M10604="ไม่ไป",0,1)</f>
        <v>1</v>
      </c>
      <c r="J4511" s="4">
        <f>IF(Form1!N10604="ไม่มี",0,1)</f>
        <v>1</v>
      </c>
      <c r="K4511" s="4">
        <f>IF(Form1!O10604="ไม่ได้ไปส่ง",0,1)</f>
        <v>1</v>
      </c>
      <c r="L4511" s="4">
        <f>IF(Form1!P10604="ไม่เป็นหวัด",0,1)</f>
        <v>1</v>
      </c>
      <c r="M4511" s="4">
        <f>IF(Form1!Q10604="ไม่Admit",0,1)</f>
        <v>1</v>
      </c>
      <c r="N4511" s="4">
        <f>IF(Form1!R10604="ไม่ได้ไปร่วมงาน",0,1)</f>
        <v>1</v>
      </c>
      <c r="O4511" s="4">
        <f>IF(Form1!S10604="ไม่อยู่",0,1)</f>
        <v>1</v>
      </c>
    </row>
    <row r="4512" spans="1:15">
      <c r="A4512" s="1">
        <f>Form1!I10605</f>
        <v>0</v>
      </c>
      <c r="B4512" s="6">
        <f>(Form1!B10605)</f>
        <v>0</v>
      </c>
      <c r="C4512" s="4">
        <f>Form1!F10605</f>
        <v>0</v>
      </c>
      <c r="D4512" s="4">
        <f>Form1!G10605</f>
        <v>0</v>
      </c>
      <c r="E4512" s="4">
        <f>Form1!H10605</f>
        <v>0</v>
      </c>
      <c r="F4512" s="4">
        <f>Form1!I10605</f>
        <v>0</v>
      </c>
      <c r="G4512" s="4">
        <f>Form1!J10605</f>
        <v>0</v>
      </c>
      <c r="H4512" s="4">
        <f>IF(Form1!L10605="ไม่ใช่",0,1)</f>
        <v>1</v>
      </c>
      <c r="I4512" s="4">
        <f>IF(Form1!M10605="ไม่ไป",0,1)</f>
        <v>1</v>
      </c>
      <c r="J4512" s="4">
        <f>IF(Form1!N10605="ไม่มี",0,1)</f>
        <v>1</v>
      </c>
      <c r="K4512" s="4">
        <f>IF(Form1!O10605="ไม่ได้ไปส่ง",0,1)</f>
        <v>1</v>
      </c>
      <c r="L4512" s="4">
        <f>IF(Form1!P10605="ไม่เป็นหวัด",0,1)</f>
        <v>1</v>
      </c>
      <c r="M4512" s="4">
        <f>IF(Form1!Q10605="ไม่Admit",0,1)</f>
        <v>1</v>
      </c>
      <c r="N4512" s="4">
        <f>IF(Form1!R10605="ไม่ได้ไปร่วมงาน",0,1)</f>
        <v>1</v>
      </c>
      <c r="O4512" s="4">
        <f>IF(Form1!S10605="ไม่อยู่",0,1)</f>
        <v>1</v>
      </c>
    </row>
    <row r="4513" spans="1:15">
      <c r="A4513" s="1">
        <f>Form1!I10606</f>
        <v>0</v>
      </c>
      <c r="B4513" s="6">
        <f>(Form1!B10606)</f>
        <v>0</v>
      </c>
      <c r="C4513" s="4">
        <f>Form1!F10606</f>
        <v>0</v>
      </c>
      <c r="D4513" s="4">
        <f>Form1!G10606</f>
        <v>0</v>
      </c>
      <c r="E4513" s="4">
        <f>Form1!H10606</f>
        <v>0</v>
      </c>
      <c r="F4513" s="4">
        <f>Form1!I10606</f>
        <v>0</v>
      </c>
      <c r="G4513" s="4">
        <f>Form1!J10606</f>
        <v>0</v>
      </c>
      <c r="H4513" s="4">
        <f>IF(Form1!L10606="ไม่ใช่",0,1)</f>
        <v>1</v>
      </c>
      <c r="I4513" s="4">
        <f>IF(Form1!M10606="ไม่ไป",0,1)</f>
        <v>1</v>
      </c>
      <c r="J4513" s="4">
        <f>IF(Form1!N10606="ไม่มี",0,1)</f>
        <v>1</v>
      </c>
      <c r="K4513" s="4">
        <f>IF(Form1!O10606="ไม่ได้ไปส่ง",0,1)</f>
        <v>1</v>
      </c>
      <c r="L4513" s="4">
        <f>IF(Form1!P10606="ไม่เป็นหวัด",0,1)</f>
        <v>1</v>
      </c>
      <c r="M4513" s="4">
        <f>IF(Form1!Q10606="ไม่Admit",0,1)</f>
        <v>1</v>
      </c>
      <c r="N4513" s="4">
        <f>IF(Form1!R10606="ไม่ได้ไปร่วมงาน",0,1)</f>
        <v>1</v>
      </c>
      <c r="O4513" s="4">
        <f>IF(Form1!S10606="ไม่อยู่",0,1)</f>
        <v>1</v>
      </c>
    </row>
    <row r="4514" spans="1:15">
      <c r="A4514" s="1">
        <f>Form1!I10607</f>
        <v>0</v>
      </c>
      <c r="B4514" s="6">
        <f>(Form1!B10607)</f>
        <v>0</v>
      </c>
      <c r="C4514" s="4">
        <f>Form1!F10607</f>
        <v>0</v>
      </c>
      <c r="D4514" s="4">
        <f>Form1!G10607</f>
        <v>0</v>
      </c>
      <c r="E4514" s="4">
        <f>Form1!H10607</f>
        <v>0</v>
      </c>
      <c r="F4514" s="4">
        <f>Form1!I10607</f>
        <v>0</v>
      </c>
      <c r="G4514" s="4">
        <f>Form1!J10607</f>
        <v>0</v>
      </c>
      <c r="H4514" s="4">
        <f>IF(Form1!L10607="ไม่ใช่",0,1)</f>
        <v>1</v>
      </c>
      <c r="I4514" s="4">
        <f>IF(Form1!M10607="ไม่ไป",0,1)</f>
        <v>1</v>
      </c>
      <c r="J4514" s="4">
        <f>IF(Form1!N10607="ไม่มี",0,1)</f>
        <v>1</v>
      </c>
      <c r="K4514" s="4">
        <f>IF(Form1!O10607="ไม่ได้ไปส่ง",0,1)</f>
        <v>1</v>
      </c>
      <c r="L4514" s="4">
        <f>IF(Form1!P10607="ไม่เป็นหวัด",0,1)</f>
        <v>1</v>
      </c>
      <c r="M4514" s="4">
        <f>IF(Form1!Q10607="ไม่Admit",0,1)</f>
        <v>1</v>
      </c>
      <c r="N4514" s="4">
        <f>IF(Form1!R10607="ไม่ได้ไปร่วมงาน",0,1)</f>
        <v>1</v>
      </c>
      <c r="O4514" s="4">
        <f>IF(Form1!S10607="ไม่อยู่",0,1)</f>
        <v>1</v>
      </c>
    </row>
    <row r="4515" spans="1:15">
      <c r="A4515" s="1">
        <f>Form1!I10608</f>
        <v>0</v>
      </c>
      <c r="B4515" s="6">
        <f>(Form1!B10608)</f>
        <v>0</v>
      </c>
      <c r="C4515" s="4">
        <f>Form1!F10608</f>
        <v>0</v>
      </c>
      <c r="D4515" s="4">
        <f>Form1!G10608</f>
        <v>0</v>
      </c>
      <c r="E4515" s="4">
        <f>Form1!H10608</f>
        <v>0</v>
      </c>
      <c r="F4515" s="4">
        <f>Form1!I10608</f>
        <v>0</v>
      </c>
      <c r="G4515" s="4">
        <f>Form1!J10608</f>
        <v>0</v>
      </c>
      <c r="H4515" s="4">
        <f>IF(Form1!L10608="ไม่ใช่",0,1)</f>
        <v>1</v>
      </c>
      <c r="I4515" s="4">
        <f>IF(Form1!M10608="ไม่ไป",0,1)</f>
        <v>1</v>
      </c>
      <c r="J4515" s="4">
        <f>IF(Form1!N10608="ไม่มี",0,1)</f>
        <v>1</v>
      </c>
      <c r="K4515" s="4">
        <f>IF(Form1!O10608="ไม่ได้ไปส่ง",0,1)</f>
        <v>1</v>
      </c>
      <c r="L4515" s="4">
        <f>IF(Form1!P10608="ไม่เป็นหวัด",0,1)</f>
        <v>1</v>
      </c>
      <c r="M4515" s="4">
        <f>IF(Form1!Q10608="ไม่Admit",0,1)</f>
        <v>1</v>
      </c>
      <c r="N4515" s="4">
        <f>IF(Form1!R10608="ไม่ได้ไปร่วมงาน",0,1)</f>
        <v>1</v>
      </c>
      <c r="O4515" s="4">
        <f>IF(Form1!S10608="ไม่อยู่",0,1)</f>
        <v>1</v>
      </c>
    </row>
    <row r="4516" spans="1:15">
      <c r="A4516" s="1">
        <f>Form1!I10609</f>
        <v>0</v>
      </c>
      <c r="B4516" s="6">
        <f>(Form1!B10609)</f>
        <v>0</v>
      </c>
      <c r="C4516" s="4">
        <f>Form1!F10609</f>
        <v>0</v>
      </c>
      <c r="D4516" s="4">
        <f>Form1!G10609</f>
        <v>0</v>
      </c>
      <c r="E4516" s="4">
        <f>Form1!H10609</f>
        <v>0</v>
      </c>
      <c r="F4516" s="4">
        <f>Form1!I10609</f>
        <v>0</v>
      </c>
      <c r="G4516" s="4">
        <f>Form1!J10609</f>
        <v>0</v>
      </c>
      <c r="H4516" s="4">
        <f>IF(Form1!L10609="ไม่ใช่",0,1)</f>
        <v>1</v>
      </c>
      <c r="I4516" s="4">
        <f>IF(Form1!M10609="ไม่ไป",0,1)</f>
        <v>1</v>
      </c>
      <c r="J4516" s="4">
        <f>IF(Form1!N10609="ไม่มี",0,1)</f>
        <v>1</v>
      </c>
      <c r="K4516" s="4">
        <f>IF(Form1!O10609="ไม่ได้ไปส่ง",0,1)</f>
        <v>1</v>
      </c>
      <c r="L4516" s="4">
        <f>IF(Form1!P10609="ไม่เป็นหวัด",0,1)</f>
        <v>1</v>
      </c>
      <c r="M4516" s="4">
        <f>IF(Form1!Q10609="ไม่Admit",0,1)</f>
        <v>1</v>
      </c>
      <c r="N4516" s="4">
        <f>IF(Form1!R10609="ไม่ได้ไปร่วมงาน",0,1)</f>
        <v>1</v>
      </c>
      <c r="O4516" s="4">
        <f>IF(Form1!S10609="ไม่อยู่",0,1)</f>
        <v>1</v>
      </c>
    </row>
    <row r="4517" spans="1:15">
      <c r="A4517" s="1">
        <f>Form1!I10610</f>
        <v>0</v>
      </c>
      <c r="B4517" s="6">
        <f>(Form1!B10610)</f>
        <v>0</v>
      </c>
      <c r="C4517" s="4">
        <f>Form1!F10610</f>
        <v>0</v>
      </c>
      <c r="D4517" s="4">
        <f>Form1!G10610</f>
        <v>0</v>
      </c>
      <c r="E4517" s="4">
        <f>Form1!H10610</f>
        <v>0</v>
      </c>
      <c r="F4517" s="4">
        <f>Form1!I10610</f>
        <v>0</v>
      </c>
      <c r="G4517" s="4">
        <f>Form1!J10610</f>
        <v>0</v>
      </c>
      <c r="H4517" s="4">
        <f>IF(Form1!L10610="ไม่ใช่",0,1)</f>
        <v>1</v>
      </c>
      <c r="I4517" s="4">
        <f>IF(Form1!M10610="ไม่ไป",0,1)</f>
        <v>1</v>
      </c>
      <c r="J4517" s="4">
        <f>IF(Form1!N10610="ไม่มี",0,1)</f>
        <v>1</v>
      </c>
      <c r="K4517" s="4">
        <f>IF(Form1!O10610="ไม่ได้ไปส่ง",0,1)</f>
        <v>1</v>
      </c>
      <c r="L4517" s="4">
        <f>IF(Form1!P10610="ไม่เป็นหวัด",0,1)</f>
        <v>1</v>
      </c>
      <c r="M4517" s="4">
        <f>IF(Form1!Q10610="ไม่Admit",0,1)</f>
        <v>1</v>
      </c>
      <c r="N4517" s="4">
        <f>IF(Form1!R10610="ไม่ได้ไปร่วมงาน",0,1)</f>
        <v>1</v>
      </c>
      <c r="O4517" s="4">
        <f>IF(Form1!S10610="ไม่อยู่",0,1)</f>
        <v>1</v>
      </c>
    </row>
    <row r="4518" spans="1:15">
      <c r="A4518" s="1">
        <f>Form1!I10611</f>
        <v>0</v>
      </c>
      <c r="B4518" s="6">
        <f>(Form1!B10611)</f>
        <v>0</v>
      </c>
      <c r="C4518" s="4">
        <f>Form1!F10611</f>
        <v>0</v>
      </c>
      <c r="D4518" s="4">
        <f>Form1!G10611</f>
        <v>0</v>
      </c>
      <c r="E4518" s="4">
        <f>Form1!H10611</f>
        <v>0</v>
      </c>
      <c r="F4518" s="4">
        <f>Form1!I10611</f>
        <v>0</v>
      </c>
      <c r="G4518" s="4">
        <f>Form1!J10611</f>
        <v>0</v>
      </c>
      <c r="H4518" s="4">
        <f>IF(Form1!L10611="ไม่ใช่",0,1)</f>
        <v>1</v>
      </c>
      <c r="I4518" s="4">
        <f>IF(Form1!M10611="ไม่ไป",0,1)</f>
        <v>1</v>
      </c>
      <c r="J4518" s="4">
        <f>IF(Form1!N10611="ไม่มี",0,1)</f>
        <v>1</v>
      </c>
      <c r="K4518" s="4">
        <f>IF(Form1!O10611="ไม่ได้ไปส่ง",0,1)</f>
        <v>1</v>
      </c>
      <c r="L4518" s="4">
        <f>IF(Form1!P10611="ไม่เป็นหวัด",0,1)</f>
        <v>1</v>
      </c>
      <c r="M4518" s="4">
        <f>IF(Form1!Q10611="ไม่Admit",0,1)</f>
        <v>1</v>
      </c>
      <c r="N4518" s="4">
        <f>IF(Form1!R10611="ไม่ได้ไปร่วมงาน",0,1)</f>
        <v>1</v>
      </c>
      <c r="O4518" s="4">
        <f>IF(Form1!S10611="ไม่อยู่",0,1)</f>
        <v>1</v>
      </c>
    </row>
    <row r="4519" spans="1:15">
      <c r="A4519" s="1">
        <f>Form1!I10612</f>
        <v>0</v>
      </c>
      <c r="B4519" s="6">
        <f>(Form1!B10612)</f>
        <v>0</v>
      </c>
      <c r="C4519" s="4">
        <f>Form1!F10612</f>
        <v>0</v>
      </c>
      <c r="D4519" s="4">
        <f>Form1!G10612</f>
        <v>0</v>
      </c>
      <c r="E4519" s="4">
        <f>Form1!H10612</f>
        <v>0</v>
      </c>
      <c r="F4519" s="4">
        <f>Form1!I10612</f>
        <v>0</v>
      </c>
      <c r="G4519" s="4">
        <f>Form1!J10612</f>
        <v>0</v>
      </c>
      <c r="H4519" s="4">
        <f>IF(Form1!L10612="ไม่ใช่",0,1)</f>
        <v>1</v>
      </c>
      <c r="I4519" s="4">
        <f>IF(Form1!M10612="ไม่ไป",0,1)</f>
        <v>1</v>
      </c>
      <c r="J4519" s="4">
        <f>IF(Form1!N10612="ไม่มี",0,1)</f>
        <v>1</v>
      </c>
      <c r="K4519" s="4">
        <f>IF(Form1!O10612="ไม่ได้ไปส่ง",0,1)</f>
        <v>1</v>
      </c>
      <c r="L4519" s="4">
        <f>IF(Form1!P10612="ไม่เป็นหวัด",0,1)</f>
        <v>1</v>
      </c>
      <c r="M4519" s="4">
        <f>IF(Form1!Q10612="ไม่Admit",0,1)</f>
        <v>1</v>
      </c>
      <c r="N4519" s="4">
        <f>IF(Form1!R10612="ไม่ได้ไปร่วมงาน",0,1)</f>
        <v>1</v>
      </c>
      <c r="O4519" s="4">
        <f>IF(Form1!S10612="ไม่อยู่",0,1)</f>
        <v>1</v>
      </c>
    </row>
    <row r="4520" spans="1:15">
      <c r="A4520" s="1">
        <f>Form1!I10613</f>
        <v>0</v>
      </c>
      <c r="B4520" s="6">
        <f>(Form1!B10613)</f>
        <v>0</v>
      </c>
      <c r="C4520" s="4">
        <f>Form1!F10613</f>
        <v>0</v>
      </c>
      <c r="D4520" s="4">
        <f>Form1!G10613</f>
        <v>0</v>
      </c>
      <c r="E4520" s="4">
        <f>Form1!H10613</f>
        <v>0</v>
      </c>
      <c r="F4520" s="4">
        <f>Form1!I10613</f>
        <v>0</v>
      </c>
      <c r="G4520" s="4">
        <f>Form1!J10613</f>
        <v>0</v>
      </c>
      <c r="H4520" s="4">
        <f>IF(Form1!L10613="ไม่ใช่",0,1)</f>
        <v>1</v>
      </c>
      <c r="I4520" s="4">
        <f>IF(Form1!M10613="ไม่ไป",0,1)</f>
        <v>1</v>
      </c>
      <c r="J4520" s="4">
        <f>IF(Form1!N10613="ไม่มี",0,1)</f>
        <v>1</v>
      </c>
      <c r="K4520" s="4">
        <f>IF(Form1!O10613="ไม่ได้ไปส่ง",0,1)</f>
        <v>1</v>
      </c>
      <c r="L4520" s="4">
        <f>IF(Form1!P10613="ไม่เป็นหวัด",0,1)</f>
        <v>1</v>
      </c>
      <c r="M4520" s="4">
        <f>IF(Form1!Q10613="ไม่Admit",0,1)</f>
        <v>1</v>
      </c>
      <c r="N4520" s="4">
        <f>IF(Form1!R10613="ไม่ได้ไปร่วมงาน",0,1)</f>
        <v>1</v>
      </c>
      <c r="O4520" s="4">
        <f>IF(Form1!S10613="ไม่อยู่",0,1)</f>
        <v>1</v>
      </c>
    </row>
    <row r="4521" spans="1:15">
      <c r="A4521" s="1">
        <f>Form1!I10614</f>
        <v>0</v>
      </c>
      <c r="B4521" s="6">
        <f>(Form1!B10614)</f>
        <v>0</v>
      </c>
      <c r="C4521" s="4">
        <f>Form1!F10614</f>
        <v>0</v>
      </c>
      <c r="D4521" s="4">
        <f>Form1!G10614</f>
        <v>0</v>
      </c>
      <c r="E4521" s="4">
        <f>Form1!H10614</f>
        <v>0</v>
      </c>
      <c r="F4521" s="4">
        <f>Form1!I10614</f>
        <v>0</v>
      </c>
      <c r="G4521" s="4">
        <f>Form1!J10614</f>
        <v>0</v>
      </c>
      <c r="H4521" s="4">
        <f>IF(Form1!L10614="ไม่ใช่",0,1)</f>
        <v>1</v>
      </c>
      <c r="I4521" s="4">
        <f>IF(Form1!M10614="ไม่ไป",0,1)</f>
        <v>1</v>
      </c>
      <c r="J4521" s="4">
        <f>IF(Form1!N10614="ไม่มี",0,1)</f>
        <v>1</v>
      </c>
      <c r="K4521" s="4">
        <f>IF(Form1!O10614="ไม่ได้ไปส่ง",0,1)</f>
        <v>1</v>
      </c>
      <c r="L4521" s="4">
        <f>IF(Form1!P10614="ไม่เป็นหวัด",0,1)</f>
        <v>1</v>
      </c>
      <c r="M4521" s="4">
        <f>IF(Form1!Q10614="ไม่Admit",0,1)</f>
        <v>1</v>
      </c>
      <c r="N4521" s="4">
        <f>IF(Form1!R10614="ไม่ได้ไปร่วมงาน",0,1)</f>
        <v>1</v>
      </c>
      <c r="O4521" s="4">
        <f>IF(Form1!S10614="ไม่อยู่",0,1)</f>
        <v>1</v>
      </c>
    </row>
    <row r="4522" spans="1:15">
      <c r="A4522" s="1">
        <f>Form1!I10615</f>
        <v>0</v>
      </c>
      <c r="B4522" s="6">
        <f>(Form1!B10615)</f>
        <v>0</v>
      </c>
      <c r="C4522" s="4">
        <f>Form1!F10615</f>
        <v>0</v>
      </c>
      <c r="D4522" s="4">
        <f>Form1!G10615</f>
        <v>0</v>
      </c>
      <c r="E4522" s="4">
        <f>Form1!H10615</f>
        <v>0</v>
      </c>
      <c r="F4522" s="4">
        <f>Form1!I10615</f>
        <v>0</v>
      </c>
      <c r="G4522" s="4">
        <f>Form1!J10615</f>
        <v>0</v>
      </c>
      <c r="H4522" s="4">
        <f>IF(Form1!L10615="ไม่ใช่",0,1)</f>
        <v>1</v>
      </c>
      <c r="I4522" s="4">
        <f>IF(Form1!M10615="ไม่ไป",0,1)</f>
        <v>1</v>
      </c>
      <c r="J4522" s="4">
        <f>IF(Form1!N10615="ไม่มี",0,1)</f>
        <v>1</v>
      </c>
      <c r="K4522" s="4">
        <f>IF(Form1!O10615="ไม่ได้ไปส่ง",0,1)</f>
        <v>1</v>
      </c>
      <c r="L4522" s="4">
        <f>IF(Form1!P10615="ไม่เป็นหวัด",0,1)</f>
        <v>1</v>
      </c>
      <c r="M4522" s="4">
        <f>IF(Form1!Q10615="ไม่Admit",0,1)</f>
        <v>1</v>
      </c>
      <c r="N4522" s="4">
        <f>IF(Form1!R10615="ไม่ได้ไปร่วมงาน",0,1)</f>
        <v>1</v>
      </c>
      <c r="O4522" s="4">
        <f>IF(Form1!S10615="ไม่อยู่",0,1)</f>
        <v>1</v>
      </c>
    </row>
    <row r="4523" spans="1:15">
      <c r="A4523" s="1">
        <f>Form1!I10616</f>
        <v>0</v>
      </c>
      <c r="B4523" s="6">
        <f>(Form1!B10616)</f>
        <v>0</v>
      </c>
      <c r="C4523" s="4">
        <f>Form1!F10616</f>
        <v>0</v>
      </c>
      <c r="D4523" s="4">
        <f>Form1!G10616</f>
        <v>0</v>
      </c>
      <c r="E4523" s="4">
        <f>Form1!H10616</f>
        <v>0</v>
      </c>
      <c r="F4523" s="4">
        <f>Form1!I10616</f>
        <v>0</v>
      </c>
      <c r="G4523" s="4">
        <f>Form1!J10616</f>
        <v>0</v>
      </c>
      <c r="H4523" s="4">
        <f>IF(Form1!L10616="ไม่ใช่",0,1)</f>
        <v>1</v>
      </c>
      <c r="I4523" s="4">
        <f>IF(Form1!M10616="ไม่ไป",0,1)</f>
        <v>1</v>
      </c>
      <c r="J4523" s="4">
        <f>IF(Form1!N10616="ไม่มี",0,1)</f>
        <v>1</v>
      </c>
      <c r="K4523" s="4">
        <f>IF(Form1!O10616="ไม่ได้ไปส่ง",0,1)</f>
        <v>1</v>
      </c>
      <c r="L4523" s="4">
        <f>IF(Form1!P10616="ไม่เป็นหวัด",0,1)</f>
        <v>1</v>
      </c>
      <c r="M4523" s="4">
        <f>IF(Form1!Q10616="ไม่Admit",0,1)</f>
        <v>1</v>
      </c>
      <c r="N4523" s="4">
        <f>IF(Form1!R10616="ไม่ได้ไปร่วมงาน",0,1)</f>
        <v>1</v>
      </c>
      <c r="O4523" s="4">
        <f>IF(Form1!S10616="ไม่อยู่",0,1)</f>
        <v>1</v>
      </c>
    </row>
    <row r="4524" spans="1:15">
      <c r="A4524" s="1">
        <f>Form1!I10617</f>
        <v>0</v>
      </c>
      <c r="B4524" s="6">
        <f>(Form1!B10617)</f>
        <v>0</v>
      </c>
      <c r="C4524" s="4">
        <f>Form1!F10617</f>
        <v>0</v>
      </c>
      <c r="D4524" s="4">
        <f>Form1!G10617</f>
        <v>0</v>
      </c>
      <c r="E4524" s="4">
        <f>Form1!H10617</f>
        <v>0</v>
      </c>
      <c r="F4524" s="4">
        <f>Form1!I10617</f>
        <v>0</v>
      </c>
      <c r="G4524" s="4">
        <f>Form1!J10617</f>
        <v>0</v>
      </c>
      <c r="H4524" s="4">
        <f>IF(Form1!L10617="ไม่ใช่",0,1)</f>
        <v>1</v>
      </c>
      <c r="I4524" s="4">
        <f>IF(Form1!M10617="ไม่ไป",0,1)</f>
        <v>1</v>
      </c>
      <c r="J4524" s="4">
        <f>IF(Form1!N10617="ไม่มี",0,1)</f>
        <v>1</v>
      </c>
      <c r="K4524" s="4">
        <f>IF(Form1!O10617="ไม่ได้ไปส่ง",0,1)</f>
        <v>1</v>
      </c>
      <c r="L4524" s="4">
        <f>IF(Form1!P10617="ไม่เป็นหวัด",0,1)</f>
        <v>1</v>
      </c>
      <c r="M4524" s="4">
        <f>IF(Form1!Q10617="ไม่Admit",0,1)</f>
        <v>1</v>
      </c>
      <c r="N4524" s="4">
        <f>IF(Form1!R10617="ไม่ได้ไปร่วมงาน",0,1)</f>
        <v>1</v>
      </c>
      <c r="O4524" s="4">
        <f>IF(Form1!S10617="ไม่อยู่",0,1)</f>
        <v>1</v>
      </c>
    </row>
    <row r="4525" spans="1:15">
      <c r="A4525" s="1">
        <f>Form1!I10618</f>
        <v>0</v>
      </c>
      <c r="B4525" s="6">
        <f>(Form1!B10618)</f>
        <v>0</v>
      </c>
      <c r="C4525" s="4">
        <f>Form1!F10618</f>
        <v>0</v>
      </c>
      <c r="D4525" s="4">
        <f>Form1!G10618</f>
        <v>0</v>
      </c>
      <c r="E4525" s="4">
        <f>Form1!H10618</f>
        <v>0</v>
      </c>
      <c r="F4525" s="4">
        <f>Form1!I10618</f>
        <v>0</v>
      </c>
      <c r="G4525" s="4">
        <f>Form1!J10618</f>
        <v>0</v>
      </c>
      <c r="H4525" s="4">
        <f>IF(Form1!L10618="ไม่ใช่",0,1)</f>
        <v>1</v>
      </c>
      <c r="I4525" s="4">
        <f>IF(Form1!M10618="ไม่ไป",0,1)</f>
        <v>1</v>
      </c>
      <c r="J4525" s="4">
        <f>IF(Form1!N10618="ไม่มี",0,1)</f>
        <v>1</v>
      </c>
      <c r="K4525" s="4">
        <f>IF(Form1!O10618="ไม่ได้ไปส่ง",0,1)</f>
        <v>1</v>
      </c>
      <c r="L4525" s="4">
        <f>IF(Form1!P10618="ไม่เป็นหวัด",0,1)</f>
        <v>1</v>
      </c>
      <c r="M4525" s="4">
        <f>IF(Form1!Q10618="ไม่Admit",0,1)</f>
        <v>1</v>
      </c>
      <c r="N4525" s="4">
        <f>IF(Form1!R10618="ไม่ได้ไปร่วมงาน",0,1)</f>
        <v>1</v>
      </c>
      <c r="O4525" s="4">
        <f>IF(Form1!S10618="ไม่อยู่",0,1)</f>
        <v>1</v>
      </c>
    </row>
    <row r="4526" spans="1:15">
      <c r="A4526" s="1">
        <f>Form1!I10619</f>
        <v>0</v>
      </c>
      <c r="B4526" s="6">
        <f>(Form1!B10619)</f>
        <v>0</v>
      </c>
      <c r="C4526" s="4">
        <f>Form1!F10619</f>
        <v>0</v>
      </c>
      <c r="D4526" s="4">
        <f>Form1!G10619</f>
        <v>0</v>
      </c>
      <c r="E4526" s="4">
        <f>Form1!H10619</f>
        <v>0</v>
      </c>
      <c r="F4526" s="4">
        <f>Form1!I10619</f>
        <v>0</v>
      </c>
      <c r="G4526" s="4">
        <f>Form1!J10619</f>
        <v>0</v>
      </c>
      <c r="H4526" s="4">
        <f>IF(Form1!L10619="ไม่ใช่",0,1)</f>
        <v>1</v>
      </c>
      <c r="I4526" s="4">
        <f>IF(Form1!M10619="ไม่ไป",0,1)</f>
        <v>1</v>
      </c>
      <c r="J4526" s="4">
        <f>IF(Form1!N10619="ไม่มี",0,1)</f>
        <v>1</v>
      </c>
      <c r="K4526" s="4">
        <f>IF(Form1!O10619="ไม่ได้ไปส่ง",0,1)</f>
        <v>1</v>
      </c>
      <c r="L4526" s="4">
        <f>IF(Form1!P10619="ไม่เป็นหวัด",0,1)</f>
        <v>1</v>
      </c>
      <c r="M4526" s="4">
        <f>IF(Form1!Q10619="ไม่Admit",0,1)</f>
        <v>1</v>
      </c>
      <c r="N4526" s="4">
        <f>IF(Form1!R10619="ไม่ได้ไปร่วมงาน",0,1)</f>
        <v>1</v>
      </c>
      <c r="O4526" s="4">
        <f>IF(Form1!S10619="ไม่อยู่",0,1)</f>
        <v>1</v>
      </c>
    </row>
    <row r="4527" spans="1:15">
      <c r="A4527" s="1">
        <f>Form1!I10620</f>
        <v>0</v>
      </c>
      <c r="B4527" s="6">
        <f>(Form1!B10620)</f>
        <v>0</v>
      </c>
      <c r="C4527" s="4">
        <f>Form1!F10620</f>
        <v>0</v>
      </c>
      <c r="D4527" s="4">
        <f>Form1!G10620</f>
        <v>0</v>
      </c>
      <c r="E4527" s="4">
        <f>Form1!H10620</f>
        <v>0</v>
      </c>
      <c r="F4527" s="4">
        <f>Form1!I10620</f>
        <v>0</v>
      </c>
      <c r="G4527" s="4">
        <f>Form1!J10620</f>
        <v>0</v>
      </c>
      <c r="H4527" s="4">
        <f>IF(Form1!L10620="ไม่ใช่",0,1)</f>
        <v>1</v>
      </c>
      <c r="I4527" s="4">
        <f>IF(Form1!M10620="ไม่ไป",0,1)</f>
        <v>1</v>
      </c>
      <c r="J4527" s="4">
        <f>IF(Form1!N10620="ไม่มี",0,1)</f>
        <v>1</v>
      </c>
      <c r="K4527" s="4">
        <f>IF(Form1!O10620="ไม่ได้ไปส่ง",0,1)</f>
        <v>1</v>
      </c>
      <c r="L4527" s="4">
        <f>IF(Form1!P10620="ไม่เป็นหวัด",0,1)</f>
        <v>1</v>
      </c>
      <c r="M4527" s="4">
        <f>IF(Form1!Q10620="ไม่Admit",0,1)</f>
        <v>1</v>
      </c>
      <c r="N4527" s="4">
        <f>IF(Form1!R10620="ไม่ได้ไปร่วมงาน",0,1)</f>
        <v>1</v>
      </c>
      <c r="O4527" s="4">
        <f>IF(Form1!S10620="ไม่อยู่",0,1)</f>
        <v>1</v>
      </c>
    </row>
    <row r="4528" spans="1:15">
      <c r="A4528" s="1">
        <f>Form1!I10621</f>
        <v>0</v>
      </c>
      <c r="B4528" s="6">
        <f>(Form1!B10621)</f>
        <v>0</v>
      </c>
      <c r="C4528" s="4">
        <f>Form1!F10621</f>
        <v>0</v>
      </c>
      <c r="D4528" s="4">
        <f>Form1!G10621</f>
        <v>0</v>
      </c>
      <c r="E4528" s="4">
        <f>Form1!H10621</f>
        <v>0</v>
      </c>
      <c r="F4528" s="4">
        <f>Form1!I10621</f>
        <v>0</v>
      </c>
      <c r="G4528" s="4">
        <f>Form1!J10621</f>
        <v>0</v>
      </c>
      <c r="H4528" s="4">
        <f>IF(Form1!L10621="ไม่ใช่",0,1)</f>
        <v>1</v>
      </c>
      <c r="I4528" s="4">
        <f>IF(Form1!M10621="ไม่ไป",0,1)</f>
        <v>1</v>
      </c>
      <c r="J4528" s="4">
        <f>IF(Form1!N10621="ไม่มี",0,1)</f>
        <v>1</v>
      </c>
      <c r="K4528" s="4">
        <f>IF(Form1!O10621="ไม่ได้ไปส่ง",0,1)</f>
        <v>1</v>
      </c>
      <c r="L4528" s="4">
        <f>IF(Form1!P10621="ไม่เป็นหวัด",0,1)</f>
        <v>1</v>
      </c>
      <c r="M4528" s="4">
        <f>IF(Form1!Q10621="ไม่Admit",0,1)</f>
        <v>1</v>
      </c>
      <c r="N4528" s="4">
        <f>IF(Form1!R10621="ไม่ได้ไปร่วมงาน",0,1)</f>
        <v>1</v>
      </c>
      <c r="O4528" s="4">
        <f>IF(Form1!S10621="ไม่อยู่",0,1)</f>
        <v>1</v>
      </c>
    </row>
    <row r="4529" spans="1:15">
      <c r="A4529" s="1">
        <f>Form1!I10622</f>
        <v>0</v>
      </c>
      <c r="B4529" s="6">
        <f>(Form1!B10622)</f>
        <v>0</v>
      </c>
      <c r="C4529" s="4">
        <f>Form1!F10622</f>
        <v>0</v>
      </c>
      <c r="D4529" s="4">
        <f>Form1!G10622</f>
        <v>0</v>
      </c>
      <c r="E4529" s="4">
        <f>Form1!H10622</f>
        <v>0</v>
      </c>
      <c r="F4529" s="4">
        <f>Form1!I10622</f>
        <v>0</v>
      </c>
      <c r="G4529" s="4">
        <f>Form1!J10622</f>
        <v>0</v>
      </c>
      <c r="H4529" s="4">
        <f>IF(Form1!L10622="ไม่ใช่",0,1)</f>
        <v>1</v>
      </c>
      <c r="I4529" s="4">
        <f>IF(Form1!M10622="ไม่ไป",0,1)</f>
        <v>1</v>
      </c>
      <c r="J4529" s="4">
        <f>IF(Form1!N10622="ไม่มี",0,1)</f>
        <v>1</v>
      </c>
      <c r="K4529" s="4">
        <f>IF(Form1!O10622="ไม่ได้ไปส่ง",0,1)</f>
        <v>1</v>
      </c>
      <c r="L4529" s="4">
        <f>IF(Form1!P10622="ไม่เป็นหวัด",0,1)</f>
        <v>1</v>
      </c>
      <c r="M4529" s="4">
        <f>IF(Form1!Q10622="ไม่Admit",0,1)</f>
        <v>1</v>
      </c>
      <c r="N4529" s="4">
        <f>IF(Form1!R10622="ไม่ได้ไปร่วมงาน",0,1)</f>
        <v>1</v>
      </c>
      <c r="O4529" s="4">
        <f>IF(Form1!S10622="ไม่อยู่",0,1)</f>
        <v>1</v>
      </c>
    </row>
    <row r="4530" spans="1:15">
      <c r="A4530" s="1">
        <f>Form1!I10623</f>
        <v>0</v>
      </c>
      <c r="B4530" s="6">
        <f>(Form1!B10623)</f>
        <v>0</v>
      </c>
      <c r="C4530" s="4">
        <f>Form1!F10623</f>
        <v>0</v>
      </c>
      <c r="D4530" s="4">
        <f>Form1!G10623</f>
        <v>0</v>
      </c>
      <c r="E4530" s="4">
        <f>Form1!H10623</f>
        <v>0</v>
      </c>
      <c r="F4530" s="4">
        <f>Form1!I10623</f>
        <v>0</v>
      </c>
      <c r="G4530" s="4">
        <f>Form1!J10623</f>
        <v>0</v>
      </c>
      <c r="H4530" s="4">
        <f>IF(Form1!L10623="ไม่ใช่",0,1)</f>
        <v>1</v>
      </c>
      <c r="I4530" s="4">
        <f>IF(Form1!M10623="ไม่ไป",0,1)</f>
        <v>1</v>
      </c>
      <c r="J4530" s="4">
        <f>IF(Form1!N10623="ไม่มี",0,1)</f>
        <v>1</v>
      </c>
      <c r="K4530" s="4">
        <f>IF(Form1!O10623="ไม่ได้ไปส่ง",0,1)</f>
        <v>1</v>
      </c>
      <c r="L4530" s="4">
        <f>IF(Form1!P10623="ไม่เป็นหวัด",0,1)</f>
        <v>1</v>
      </c>
      <c r="M4530" s="4">
        <f>IF(Form1!Q10623="ไม่Admit",0,1)</f>
        <v>1</v>
      </c>
      <c r="N4530" s="4">
        <f>IF(Form1!R10623="ไม่ได้ไปร่วมงาน",0,1)</f>
        <v>1</v>
      </c>
      <c r="O4530" s="4">
        <f>IF(Form1!S10623="ไม่อยู่",0,1)</f>
        <v>1</v>
      </c>
    </row>
    <row r="4531" spans="1:15">
      <c r="A4531" s="1">
        <f>Form1!I10624</f>
        <v>0</v>
      </c>
      <c r="B4531" s="6">
        <f>(Form1!B10624)</f>
        <v>0</v>
      </c>
      <c r="C4531" s="4">
        <f>Form1!F10624</f>
        <v>0</v>
      </c>
      <c r="D4531" s="4">
        <f>Form1!G10624</f>
        <v>0</v>
      </c>
      <c r="E4531" s="4">
        <f>Form1!H10624</f>
        <v>0</v>
      </c>
      <c r="F4531" s="4">
        <f>Form1!I10624</f>
        <v>0</v>
      </c>
      <c r="G4531" s="4">
        <f>Form1!J10624</f>
        <v>0</v>
      </c>
      <c r="H4531" s="4">
        <f>IF(Form1!L10624="ไม่ใช่",0,1)</f>
        <v>1</v>
      </c>
      <c r="I4531" s="4">
        <f>IF(Form1!M10624="ไม่ไป",0,1)</f>
        <v>1</v>
      </c>
      <c r="J4531" s="4">
        <f>IF(Form1!N10624="ไม่มี",0,1)</f>
        <v>1</v>
      </c>
      <c r="K4531" s="4">
        <f>IF(Form1!O10624="ไม่ได้ไปส่ง",0,1)</f>
        <v>1</v>
      </c>
      <c r="L4531" s="4">
        <f>IF(Form1!P10624="ไม่เป็นหวัด",0,1)</f>
        <v>1</v>
      </c>
      <c r="M4531" s="4">
        <f>IF(Form1!Q10624="ไม่Admit",0,1)</f>
        <v>1</v>
      </c>
      <c r="N4531" s="4">
        <f>IF(Form1!R10624="ไม่ได้ไปร่วมงาน",0,1)</f>
        <v>1</v>
      </c>
      <c r="O4531" s="4">
        <f>IF(Form1!S10624="ไม่อยู่",0,1)</f>
        <v>1</v>
      </c>
    </row>
    <row r="4532" spans="1:15">
      <c r="A4532" s="1">
        <f>Form1!I10625</f>
        <v>0</v>
      </c>
      <c r="B4532" s="6">
        <f>(Form1!B10625)</f>
        <v>0</v>
      </c>
      <c r="C4532" s="4">
        <f>Form1!F10625</f>
        <v>0</v>
      </c>
      <c r="D4532" s="4">
        <f>Form1!G10625</f>
        <v>0</v>
      </c>
      <c r="E4532" s="4">
        <f>Form1!H10625</f>
        <v>0</v>
      </c>
      <c r="F4532" s="4">
        <f>Form1!I10625</f>
        <v>0</v>
      </c>
      <c r="G4532" s="4">
        <f>Form1!J10625</f>
        <v>0</v>
      </c>
      <c r="H4532" s="4">
        <f>IF(Form1!L10625="ไม่ใช่",0,1)</f>
        <v>1</v>
      </c>
      <c r="I4532" s="4">
        <f>IF(Form1!M10625="ไม่ไป",0,1)</f>
        <v>1</v>
      </c>
      <c r="J4532" s="4">
        <f>IF(Form1!N10625="ไม่มี",0,1)</f>
        <v>1</v>
      </c>
      <c r="K4532" s="4">
        <f>IF(Form1!O10625="ไม่ได้ไปส่ง",0,1)</f>
        <v>1</v>
      </c>
      <c r="L4532" s="4">
        <f>IF(Form1!P10625="ไม่เป็นหวัด",0,1)</f>
        <v>1</v>
      </c>
      <c r="M4532" s="4">
        <f>IF(Form1!Q10625="ไม่Admit",0,1)</f>
        <v>1</v>
      </c>
      <c r="N4532" s="4">
        <f>IF(Form1!R10625="ไม่ได้ไปร่วมงาน",0,1)</f>
        <v>1</v>
      </c>
      <c r="O4532" s="4">
        <f>IF(Form1!S10625="ไม่อยู่",0,1)</f>
        <v>1</v>
      </c>
    </row>
    <row r="4533" spans="1:15">
      <c r="A4533" s="1">
        <f>Form1!I10626</f>
        <v>0</v>
      </c>
      <c r="B4533" s="6">
        <f>(Form1!B10626)</f>
        <v>0</v>
      </c>
      <c r="C4533" s="4">
        <f>Form1!F10626</f>
        <v>0</v>
      </c>
      <c r="D4533" s="4">
        <f>Form1!G10626</f>
        <v>0</v>
      </c>
      <c r="E4533" s="4">
        <f>Form1!H10626</f>
        <v>0</v>
      </c>
      <c r="F4533" s="4">
        <f>Form1!I10626</f>
        <v>0</v>
      </c>
      <c r="G4533" s="4">
        <f>Form1!J10626</f>
        <v>0</v>
      </c>
      <c r="H4533" s="4">
        <f>IF(Form1!L10626="ไม่ใช่",0,1)</f>
        <v>1</v>
      </c>
      <c r="I4533" s="4">
        <f>IF(Form1!M10626="ไม่ไป",0,1)</f>
        <v>1</v>
      </c>
      <c r="J4533" s="4">
        <f>IF(Form1!N10626="ไม่มี",0,1)</f>
        <v>1</v>
      </c>
      <c r="K4533" s="4">
        <f>IF(Form1!O10626="ไม่ได้ไปส่ง",0,1)</f>
        <v>1</v>
      </c>
      <c r="L4533" s="4">
        <f>IF(Form1!P10626="ไม่เป็นหวัด",0,1)</f>
        <v>1</v>
      </c>
      <c r="M4533" s="4">
        <f>IF(Form1!Q10626="ไม่Admit",0,1)</f>
        <v>1</v>
      </c>
      <c r="N4533" s="4">
        <f>IF(Form1!R10626="ไม่ได้ไปร่วมงาน",0,1)</f>
        <v>1</v>
      </c>
      <c r="O4533" s="4">
        <f>IF(Form1!S10626="ไม่อยู่",0,1)</f>
        <v>1</v>
      </c>
    </row>
    <row r="4534" spans="1:15">
      <c r="A4534" s="1">
        <f>Form1!I10627</f>
        <v>0</v>
      </c>
      <c r="B4534" s="6">
        <f>(Form1!B10627)</f>
        <v>0</v>
      </c>
      <c r="C4534" s="4">
        <f>Form1!F10627</f>
        <v>0</v>
      </c>
      <c r="D4534" s="4">
        <f>Form1!G10627</f>
        <v>0</v>
      </c>
      <c r="E4534" s="4">
        <f>Form1!H10627</f>
        <v>0</v>
      </c>
      <c r="F4534" s="4">
        <f>Form1!I10627</f>
        <v>0</v>
      </c>
      <c r="G4534" s="4">
        <f>Form1!J10627</f>
        <v>0</v>
      </c>
      <c r="H4534" s="4">
        <f>IF(Form1!L10627="ไม่ใช่",0,1)</f>
        <v>1</v>
      </c>
      <c r="I4534" s="4">
        <f>IF(Form1!M10627="ไม่ไป",0,1)</f>
        <v>1</v>
      </c>
      <c r="J4534" s="4">
        <f>IF(Form1!N10627="ไม่มี",0,1)</f>
        <v>1</v>
      </c>
      <c r="K4534" s="4">
        <f>IF(Form1!O10627="ไม่ได้ไปส่ง",0,1)</f>
        <v>1</v>
      </c>
      <c r="L4534" s="4">
        <f>IF(Form1!P10627="ไม่เป็นหวัด",0,1)</f>
        <v>1</v>
      </c>
      <c r="M4534" s="4">
        <f>IF(Form1!Q10627="ไม่Admit",0,1)</f>
        <v>1</v>
      </c>
      <c r="N4534" s="4">
        <f>IF(Form1!R10627="ไม่ได้ไปร่วมงาน",0,1)</f>
        <v>1</v>
      </c>
      <c r="O4534" s="4">
        <f>IF(Form1!S10627="ไม่อยู่",0,1)</f>
        <v>1</v>
      </c>
    </row>
    <row r="4535" spans="1:15">
      <c r="A4535" s="1">
        <f>Form1!I10628</f>
        <v>0</v>
      </c>
      <c r="B4535" s="6">
        <f>(Form1!B10628)</f>
        <v>0</v>
      </c>
      <c r="C4535" s="4">
        <f>Form1!F10628</f>
        <v>0</v>
      </c>
      <c r="D4535" s="4">
        <f>Form1!G10628</f>
        <v>0</v>
      </c>
      <c r="E4535" s="4">
        <f>Form1!H10628</f>
        <v>0</v>
      </c>
      <c r="F4535" s="4">
        <f>Form1!I10628</f>
        <v>0</v>
      </c>
      <c r="G4535" s="4">
        <f>Form1!J10628</f>
        <v>0</v>
      </c>
      <c r="H4535" s="4">
        <f>IF(Form1!L10628="ไม่ใช่",0,1)</f>
        <v>1</v>
      </c>
      <c r="I4535" s="4">
        <f>IF(Form1!M10628="ไม่ไป",0,1)</f>
        <v>1</v>
      </c>
      <c r="J4535" s="4">
        <f>IF(Form1!N10628="ไม่มี",0,1)</f>
        <v>1</v>
      </c>
      <c r="K4535" s="4">
        <f>IF(Form1!O10628="ไม่ได้ไปส่ง",0,1)</f>
        <v>1</v>
      </c>
      <c r="L4535" s="4">
        <f>IF(Form1!P10628="ไม่เป็นหวัด",0,1)</f>
        <v>1</v>
      </c>
      <c r="M4535" s="4">
        <f>IF(Form1!Q10628="ไม่Admit",0,1)</f>
        <v>1</v>
      </c>
      <c r="N4535" s="4">
        <f>IF(Form1!R10628="ไม่ได้ไปร่วมงาน",0,1)</f>
        <v>1</v>
      </c>
      <c r="O4535" s="4">
        <f>IF(Form1!S10628="ไม่อยู่",0,1)</f>
        <v>1</v>
      </c>
    </row>
    <row r="4536" spans="1:15">
      <c r="A4536" s="1">
        <f>Form1!I10629</f>
        <v>0</v>
      </c>
      <c r="B4536" s="6">
        <f>(Form1!B10629)</f>
        <v>0</v>
      </c>
      <c r="C4536" s="4">
        <f>Form1!F10629</f>
        <v>0</v>
      </c>
      <c r="D4536" s="4">
        <f>Form1!G10629</f>
        <v>0</v>
      </c>
      <c r="E4536" s="4">
        <f>Form1!H10629</f>
        <v>0</v>
      </c>
      <c r="F4536" s="4">
        <f>Form1!I10629</f>
        <v>0</v>
      </c>
      <c r="G4536" s="4">
        <f>Form1!J10629</f>
        <v>0</v>
      </c>
      <c r="H4536" s="4">
        <f>IF(Form1!L10629="ไม่ใช่",0,1)</f>
        <v>1</v>
      </c>
      <c r="I4536" s="4">
        <f>IF(Form1!M10629="ไม่ไป",0,1)</f>
        <v>1</v>
      </c>
      <c r="J4536" s="4">
        <f>IF(Form1!N10629="ไม่มี",0,1)</f>
        <v>1</v>
      </c>
      <c r="K4536" s="4">
        <f>IF(Form1!O10629="ไม่ได้ไปส่ง",0,1)</f>
        <v>1</v>
      </c>
      <c r="L4536" s="4">
        <f>IF(Form1!P10629="ไม่เป็นหวัด",0,1)</f>
        <v>1</v>
      </c>
      <c r="M4536" s="4">
        <f>IF(Form1!Q10629="ไม่Admit",0,1)</f>
        <v>1</v>
      </c>
      <c r="N4536" s="4">
        <f>IF(Form1!R10629="ไม่ได้ไปร่วมงาน",0,1)</f>
        <v>1</v>
      </c>
      <c r="O4536" s="4">
        <f>IF(Form1!S10629="ไม่อยู่",0,1)</f>
        <v>1</v>
      </c>
    </row>
    <row r="4537" spans="1:15">
      <c r="A4537" s="1">
        <f>Form1!I10630</f>
        <v>0</v>
      </c>
      <c r="B4537" s="6">
        <f>(Form1!B10630)</f>
        <v>0</v>
      </c>
      <c r="C4537" s="4">
        <f>Form1!F10630</f>
        <v>0</v>
      </c>
      <c r="D4537" s="4">
        <f>Form1!G10630</f>
        <v>0</v>
      </c>
      <c r="E4537" s="4">
        <f>Form1!H10630</f>
        <v>0</v>
      </c>
      <c r="F4537" s="4">
        <f>Form1!I10630</f>
        <v>0</v>
      </c>
      <c r="G4537" s="4">
        <f>Form1!J10630</f>
        <v>0</v>
      </c>
      <c r="H4537" s="4">
        <f>IF(Form1!L10630="ไม่ใช่",0,1)</f>
        <v>1</v>
      </c>
      <c r="I4537" s="4">
        <f>IF(Form1!M10630="ไม่ไป",0,1)</f>
        <v>1</v>
      </c>
      <c r="J4537" s="4">
        <f>IF(Form1!N10630="ไม่มี",0,1)</f>
        <v>1</v>
      </c>
      <c r="K4537" s="4">
        <f>IF(Form1!O10630="ไม่ได้ไปส่ง",0,1)</f>
        <v>1</v>
      </c>
      <c r="L4537" s="4">
        <f>IF(Form1!P10630="ไม่เป็นหวัด",0,1)</f>
        <v>1</v>
      </c>
      <c r="M4537" s="4">
        <f>IF(Form1!Q10630="ไม่Admit",0,1)</f>
        <v>1</v>
      </c>
      <c r="N4537" s="4">
        <f>IF(Form1!R10630="ไม่ได้ไปร่วมงาน",0,1)</f>
        <v>1</v>
      </c>
      <c r="O4537" s="4">
        <f>IF(Form1!S10630="ไม่อยู่",0,1)</f>
        <v>1</v>
      </c>
    </row>
    <row r="4538" spans="1:15">
      <c r="A4538" s="1">
        <f>Form1!I10631</f>
        <v>0</v>
      </c>
      <c r="B4538" s="6">
        <f>(Form1!B10631)</f>
        <v>0</v>
      </c>
      <c r="C4538" s="4">
        <f>Form1!F10631</f>
        <v>0</v>
      </c>
      <c r="D4538" s="4">
        <f>Form1!G10631</f>
        <v>0</v>
      </c>
      <c r="E4538" s="4">
        <f>Form1!H10631</f>
        <v>0</v>
      </c>
      <c r="F4538" s="4">
        <f>Form1!I10631</f>
        <v>0</v>
      </c>
      <c r="G4538" s="4">
        <f>Form1!J10631</f>
        <v>0</v>
      </c>
      <c r="H4538" s="4">
        <f>IF(Form1!L10631="ไม่ใช่",0,1)</f>
        <v>1</v>
      </c>
      <c r="I4538" s="4">
        <f>IF(Form1!M10631="ไม่ไป",0,1)</f>
        <v>1</v>
      </c>
      <c r="J4538" s="4">
        <f>IF(Form1!N10631="ไม่มี",0,1)</f>
        <v>1</v>
      </c>
      <c r="K4538" s="4">
        <f>IF(Form1!O10631="ไม่ได้ไปส่ง",0,1)</f>
        <v>1</v>
      </c>
      <c r="L4538" s="4">
        <f>IF(Form1!P10631="ไม่เป็นหวัด",0,1)</f>
        <v>1</v>
      </c>
      <c r="M4538" s="4">
        <f>IF(Form1!Q10631="ไม่Admit",0,1)</f>
        <v>1</v>
      </c>
      <c r="N4538" s="4">
        <f>IF(Form1!R10631="ไม่ได้ไปร่วมงาน",0,1)</f>
        <v>1</v>
      </c>
      <c r="O4538" s="4">
        <f>IF(Form1!S10631="ไม่อยู่",0,1)</f>
        <v>1</v>
      </c>
    </row>
    <row r="4539" spans="1:15">
      <c r="A4539" s="1">
        <f>Form1!I10632</f>
        <v>0</v>
      </c>
      <c r="B4539" s="6">
        <f>(Form1!B10632)</f>
        <v>0</v>
      </c>
      <c r="C4539" s="4">
        <f>Form1!F10632</f>
        <v>0</v>
      </c>
      <c r="D4539" s="4">
        <f>Form1!G10632</f>
        <v>0</v>
      </c>
      <c r="E4539" s="4">
        <f>Form1!H10632</f>
        <v>0</v>
      </c>
      <c r="F4539" s="4">
        <f>Form1!I10632</f>
        <v>0</v>
      </c>
      <c r="G4539" s="4">
        <f>Form1!J10632</f>
        <v>0</v>
      </c>
      <c r="H4539" s="4">
        <f>IF(Form1!L10632="ไม่ใช่",0,1)</f>
        <v>1</v>
      </c>
      <c r="I4539" s="4">
        <f>IF(Form1!M10632="ไม่ไป",0,1)</f>
        <v>1</v>
      </c>
      <c r="J4539" s="4">
        <f>IF(Form1!N10632="ไม่มี",0,1)</f>
        <v>1</v>
      </c>
      <c r="K4539" s="4">
        <f>IF(Form1!O10632="ไม่ได้ไปส่ง",0,1)</f>
        <v>1</v>
      </c>
      <c r="L4539" s="4">
        <f>IF(Form1!P10632="ไม่เป็นหวัด",0,1)</f>
        <v>1</v>
      </c>
      <c r="M4539" s="4">
        <f>IF(Form1!Q10632="ไม่Admit",0,1)</f>
        <v>1</v>
      </c>
      <c r="N4539" s="4">
        <f>IF(Form1!R10632="ไม่ได้ไปร่วมงาน",0,1)</f>
        <v>1</v>
      </c>
      <c r="O4539" s="4">
        <f>IF(Form1!S10632="ไม่อยู่",0,1)</f>
        <v>1</v>
      </c>
    </row>
    <row r="4540" spans="1:15">
      <c r="A4540" s="1">
        <f>Form1!I10633</f>
        <v>0</v>
      </c>
      <c r="B4540" s="6">
        <f>(Form1!B10633)</f>
        <v>0</v>
      </c>
      <c r="C4540" s="4">
        <f>Form1!F10633</f>
        <v>0</v>
      </c>
      <c r="D4540" s="4">
        <f>Form1!G10633</f>
        <v>0</v>
      </c>
      <c r="E4540" s="4">
        <f>Form1!H10633</f>
        <v>0</v>
      </c>
      <c r="F4540" s="4">
        <f>Form1!I10633</f>
        <v>0</v>
      </c>
      <c r="G4540" s="4">
        <f>Form1!J10633</f>
        <v>0</v>
      </c>
      <c r="H4540" s="4">
        <f>IF(Form1!L10633="ไม่ใช่",0,1)</f>
        <v>1</v>
      </c>
      <c r="I4540" s="4">
        <f>IF(Form1!M10633="ไม่ไป",0,1)</f>
        <v>1</v>
      </c>
      <c r="J4540" s="4">
        <f>IF(Form1!N10633="ไม่มี",0,1)</f>
        <v>1</v>
      </c>
      <c r="K4540" s="4">
        <f>IF(Form1!O10633="ไม่ได้ไปส่ง",0,1)</f>
        <v>1</v>
      </c>
      <c r="L4540" s="4">
        <f>IF(Form1!P10633="ไม่เป็นหวัด",0,1)</f>
        <v>1</v>
      </c>
      <c r="M4540" s="4">
        <f>IF(Form1!Q10633="ไม่Admit",0,1)</f>
        <v>1</v>
      </c>
      <c r="N4540" s="4">
        <f>IF(Form1!R10633="ไม่ได้ไปร่วมงาน",0,1)</f>
        <v>1</v>
      </c>
      <c r="O4540" s="4">
        <f>IF(Form1!S10633="ไม่อยู่",0,1)</f>
        <v>1</v>
      </c>
    </row>
    <row r="4541" spans="1:15">
      <c r="A4541" s="1">
        <f>Form1!I10634</f>
        <v>0</v>
      </c>
      <c r="B4541" s="6">
        <f>(Form1!B10634)</f>
        <v>0</v>
      </c>
      <c r="C4541" s="4">
        <f>Form1!F10634</f>
        <v>0</v>
      </c>
      <c r="D4541" s="4">
        <f>Form1!G10634</f>
        <v>0</v>
      </c>
      <c r="E4541" s="4">
        <f>Form1!H10634</f>
        <v>0</v>
      </c>
      <c r="F4541" s="4">
        <f>Form1!I10634</f>
        <v>0</v>
      </c>
      <c r="G4541" s="4">
        <f>Form1!J10634</f>
        <v>0</v>
      </c>
      <c r="H4541" s="4">
        <f>IF(Form1!L10634="ไม่ใช่",0,1)</f>
        <v>1</v>
      </c>
      <c r="I4541" s="4">
        <f>IF(Form1!M10634="ไม่ไป",0,1)</f>
        <v>1</v>
      </c>
      <c r="J4541" s="4">
        <f>IF(Form1!N10634="ไม่มี",0,1)</f>
        <v>1</v>
      </c>
      <c r="K4541" s="4">
        <f>IF(Form1!O10634="ไม่ได้ไปส่ง",0,1)</f>
        <v>1</v>
      </c>
      <c r="L4541" s="4">
        <f>IF(Form1!P10634="ไม่เป็นหวัด",0,1)</f>
        <v>1</v>
      </c>
      <c r="M4541" s="4">
        <f>IF(Form1!Q10634="ไม่Admit",0,1)</f>
        <v>1</v>
      </c>
      <c r="N4541" s="4">
        <f>IF(Form1!R10634="ไม่ได้ไปร่วมงาน",0,1)</f>
        <v>1</v>
      </c>
      <c r="O4541" s="4">
        <f>IF(Form1!S10634="ไม่อยู่",0,1)</f>
        <v>1</v>
      </c>
    </row>
    <row r="4542" spans="1:15">
      <c r="A4542" s="1">
        <f>Form1!I10635</f>
        <v>0</v>
      </c>
      <c r="B4542" s="6">
        <f>(Form1!B10635)</f>
        <v>0</v>
      </c>
      <c r="C4542" s="4">
        <f>Form1!F10635</f>
        <v>0</v>
      </c>
      <c r="D4542" s="4">
        <f>Form1!G10635</f>
        <v>0</v>
      </c>
      <c r="E4542" s="4">
        <f>Form1!H10635</f>
        <v>0</v>
      </c>
      <c r="F4542" s="4">
        <f>Form1!I10635</f>
        <v>0</v>
      </c>
      <c r="G4542" s="4">
        <f>Form1!J10635</f>
        <v>0</v>
      </c>
      <c r="H4542" s="4">
        <f>IF(Form1!L10635="ไม่ใช่",0,1)</f>
        <v>1</v>
      </c>
      <c r="I4542" s="4">
        <f>IF(Form1!M10635="ไม่ไป",0,1)</f>
        <v>1</v>
      </c>
      <c r="J4542" s="4">
        <f>IF(Form1!N10635="ไม่มี",0,1)</f>
        <v>1</v>
      </c>
      <c r="K4542" s="4">
        <f>IF(Form1!O10635="ไม่ได้ไปส่ง",0,1)</f>
        <v>1</v>
      </c>
      <c r="L4542" s="4">
        <f>IF(Form1!P10635="ไม่เป็นหวัด",0,1)</f>
        <v>1</v>
      </c>
      <c r="M4542" s="4">
        <f>IF(Form1!Q10635="ไม่Admit",0,1)</f>
        <v>1</v>
      </c>
      <c r="N4542" s="4">
        <f>IF(Form1!R10635="ไม่ได้ไปร่วมงาน",0,1)</f>
        <v>1</v>
      </c>
      <c r="O4542" s="4">
        <f>IF(Form1!S10635="ไม่อยู่",0,1)</f>
        <v>1</v>
      </c>
    </row>
    <row r="4543" spans="1:15">
      <c r="A4543" s="1">
        <f>Form1!I10636</f>
        <v>0</v>
      </c>
      <c r="B4543" s="6">
        <f>(Form1!B10636)</f>
        <v>0</v>
      </c>
      <c r="C4543" s="4">
        <f>Form1!F10636</f>
        <v>0</v>
      </c>
      <c r="D4543" s="4">
        <f>Form1!G10636</f>
        <v>0</v>
      </c>
      <c r="E4543" s="4">
        <f>Form1!H10636</f>
        <v>0</v>
      </c>
      <c r="F4543" s="4">
        <f>Form1!I10636</f>
        <v>0</v>
      </c>
      <c r="G4543" s="4">
        <f>Form1!J10636</f>
        <v>0</v>
      </c>
      <c r="H4543" s="4">
        <f>IF(Form1!L10636="ไม่ใช่",0,1)</f>
        <v>1</v>
      </c>
      <c r="I4543" s="4">
        <f>IF(Form1!M10636="ไม่ไป",0,1)</f>
        <v>1</v>
      </c>
      <c r="J4543" s="4">
        <f>IF(Form1!N10636="ไม่มี",0,1)</f>
        <v>1</v>
      </c>
      <c r="K4543" s="4">
        <f>IF(Form1!O10636="ไม่ได้ไปส่ง",0,1)</f>
        <v>1</v>
      </c>
      <c r="L4543" s="4">
        <f>IF(Form1!P10636="ไม่เป็นหวัด",0,1)</f>
        <v>1</v>
      </c>
      <c r="M4543" s="4">
        <f>IF(Form1!Q10636="ไม่Admit",0,1)</f>
        <v>1</v>
      </c>
      <c r="N4543" s="4">
        <f>IF(Form1!R10636="ไม่ได้ไปร่วมงาน",0,1)</f>
        <v>1</v>
      </c>
      <c r="O4543" s="4">
        <f>IF(Form1!S10636="ไม่อยู่",0,1)</f>
        <v>1</v>
      </c>
    </row>
    <row r="4544" spans="1:15">
      <c r="A4544" s="1">
        <f>Form1!I10637</f>
        <v>0</v>
      </c>
      <c r="B4544" s="6">
        <f>(Form1!B10637)</f>
        <v>0</v>
      </c>
      <c r="C4544" s="4">
        <f>Form1!F10637</f>
        <v>0</v>
      </c>
      <c r="D4544" s="4">
        <f>Form1!G10637</f>
        <v>0</v>
      </c>
      <c r="E4544" s="4">
        <f>Form1!H10637</f>
        <v>0</v>
      </c>
      <c r="F4544" s="4">
        <f>Form1!I10637</f>
        <v>0</v>
      </c>
      <c r="G4544" s="4">
        <f>Form1!J10637</f>
        <v>0</v>
      </c>
      <c r="H4544" s="4">
        <f>IF(Form1!L10637="ไม่ใช่",0,1)</f>
        <v>1</v>
      </c>
      <c r="I4544" s="4">
        <f>IF(Form1!M10637="ไม่ไป",0,1)</f>
        <v>1</v>
      </c>
      <c r="J4544" s="4">
        <f>IF(Form1!N10637="ไม่มี",0,1)</f>
        <v>1</v>
      </c>
      <c r="K4544" s="4">
        <f>IF(Form1!O10637="ไม่ได้ไปส่ง",0,1)</f>
        <v>1</v>
      </c>
      <c r="L4544" s="4">
        <f>IF(Form1!P10637="ไม่เป็นหวัด",0,1)</f>
        <v>1</v>
      </c>
      <c r="M4544" s="4">
        <f>IF(Form1!Q10637="ไม่Admit",0,1)</f>
        <v>1</v>
      </c>
      <c r="N4544" s="4">
        <f>IF(Form1!R10637="ไม่ได้ไปร่วมงาน",0,1)</f>
        <v>1</v>
      </c>
      <c r="O4544" s="4">
        <f>IF(Form1!S10637="ไม่อยู่",0,1)</f>
        <v>1</v>
      </c>
    </row>
    <row r="4545" spans="1:15">
      <c r="A4545" s="1">
        <f>Form1!I10638</f>
        <v>0</v>
      </c>
      <c r="B4545" s="6">
        <f>(Form1!B10638)</f>
        <v>0</v>
      </c>
      <c r="C4545" s="4">
        <f>Form1!F10638</f>
        <v>0</v>
      </c>
      <c r="D4545" s="4">
        <f>Form1!G10638</f>
        <v>0</v>
      </c>
      <c r="E4545" s="4">
        <f>Form1!H10638</f>
        <v>0</v>
      </c>
      <c r="F4545" s="4">
        <f>Form1!I10638</f>
        <v>0</v>
      </c>
      <c r="G4545" s="4">
        <f>Form1!J10638</f>
        <v>0</v>
      </c>
      <c r="H4545" s="4">
        <f>IF(Form1!L10638="ไม่ใช่",0,1)</f>
        <v>1</v>
      </c>
      <c r="I4545" s="4">
        <f>IF(Form1!M10638="ไม่ไป",0,1)</f>
        <v>1</v>
      </c>
      <c r="J4545" s="4">
        <f>IF(Form1!N10638="ไม่มี",0,1)</f>
        <v>1</v>
      </c>
      <c r="K4545" s="4">
        <f>IF(Form1!O10638="ไม่ได้ไปส่ง",0,1)</f>
        <v>1</v>
      </c>
      <c r="L4545" s="4">
        <f>IF(Form1!P10638="ไม่เป็นหวัด",0,1)</f>
        <v>1</v>
      </c>
      <c r="M4545" s="4">
        <f>IF(Form1!Q10638="ไม่Admit",0,1)</f>
        <v>1</v>
      </c>
      <c r="N4545" s="4">
        <f>IF(Form1!R10638="ไม่ได้ไปร่วมงาน",0,1)</f>
        <v>1</v>
      </c>
      <c r="O4545" s="4">
        <f>IF(Form1!S10638="ไม่อยู่",0,1)</f>
        <v>1</v>
      </c>
    </row>
    <row r="4546" spans="1:15">
      <c r="A4546" s="1">
        <f>Form1!I10639</f>
        <v>0</v>
      </c>
      <c r="B4546" s="6">
        <f>(Form1!B10639)</f>
        <v>0</v>
      </c>
      <c r="C4546" s="4">
        <f>Form1!F10639</f>
        <v>0</v>
      </c>
      <c r="D4546" s="4">
        <f>Form1!G10639</f>
        <v>0</v>
      </c>
      <c r="E4546" s="4">
        <f>Form1!H10639</f>
        <v>0</v>
      </c>
      <c r="F4546" s="4">
        <f>Form1!I10639</f>
        <v>0</v>
      </c>
      <c r="G4546" s="4">
        <f>Form1!J10639</f>
        <v>0</v>
      </c>
      <c r="H4546" s="4">
        <f>IF(Form1!L10639="ไม่ใช่",0,1)</f>
        <v>1</v>
      </c>
      <c r="I4546" s="4">
        <f>IF(Form1!M10639="ไม่ไป",0,1)</f>
        <v>1</v>
      </c>
      <c r="J4546" s="4">
        <f>IF(Form1!N10639="ไม่มี",0,1)</f>
        <v>1</v>
      </c>
      <c r="K4546" s="4">
        <f>IF(Form1!O10639="ไม่ได้ไปส่ง",0,1)</f>
        <v>1</v>
      </c>
      <c r="L4546" s="4">
        <f>IF(Form1!P10639="ไม่เป็นหวัด",0,1)</f>
        <v>1</v>
      </c>
      <c r="M4546" s="4">
        <f>IF(Form1!Q10639="ไม่Admit",0,1)</f>
        <v>1</v>
      </c>
      <c r="N4546" s="4">
        <f>IF(Form1!R10639="ไม่ได้ไปร่วมงาน",0,1)</f>
        <v>1</v>
      </c>
      <c r="O4546" s="4">
        <f>IF(Form1!S10639="ไม่อยู่",0,1)</f>
        <v>1</v>
      </c>
    </row>
    <row r="4547" spans="1:15">
      <c r="A4547" s="1">
        <f>Form1!I10640</f>
        <v>0</v>
      </c>
      <c r="B4547" s="6">
        <f>(Form1!B10640)</f>
        <v>0</v>
      </c>
      <c r="C4547" s="4">
        <f>Form1!F10640</f>
        <v>0</v>
      </c>
      <c r="D4547" s="4">
        <f>Form1!G10640</f>
        <v>0</v>
      </c>
      <c r="E4547" s="4">
        <f>Form1!H10640</f>
        <v>0</v>
      </c>
      <c r="F4547" s="4">
        <f>Form1!I10640</f>
        <v>0</v>
      </c>
      <c r="G4547" s="4">
        <f>Form1!J10640</f>
        <v>0</v>
      </c>
      <c r="H4547" s="4">
        <f>IF(Form1!L10640="ไม่ใช่",0,1)</f>
        <v>1</v>
      </c>
      <c r="I4547" s="4">
        <f>IF(Form1!M10640="ไม่ไป",0,1)</f>
        <v>1</v>
      </c>
      <c r="J4547" s="4">
        <f>IF(Form1!N10640="ไม่มี",0,1)</f>
        <v>1</v>
      </c>
      <c r="K4547" s="4">
        <f>IF(Form1!O10640="ไม่ได้ไปส่ง",0,1)</f>
        <v>1</v>
      </c>
      <c r="L4547" s="4">
        <f>IF(Form1!P10640="ไม่เป็นหวัด",0,1)</f>
        <v>1</v>
      </c>
      <c r="M4547" s="4">
        <f>IF(Form1!Q10640="ไม่Admit",0,1)</f>
        <v>1</v>
      </c>
      <c r="N4547" s="4">
        <f>IF(Form1!R10640="ไม่ได้ไปร่วมงาน",0,1)</f>
        <v>1</v>
      </c>
      <c r="O4547" s="4">
        <f>IF(Form1!S10640="ไม่อยู่",0,1)</f>
        <v>1</v>
      </c>
    </row>
    <row r="4548" spans="1:15">
      <c r="A4548" s="1">
        <f>Form1!I10641</f>
        <v>0</v>
      </c>
      <c r="B4548" s="6">
        <f>(Form1!B10641)</f>
        <v>0</v>
      </c>
      <c r="C4548" s="4">
        <f>Form1!F10641</f>
        <v>0</v>
      </c>
      <c r="D4548" s="4">
        <f>Form1!G10641</f>
        <v>0</v>
      </c>
      <c r="E4548" s="4">
        <f>Form1!H10641</f>
        <v>0</v>
      </c>
      <c r="F4548" s="4">
        <f>Form1!I10641</f>
        <v>0</v>
      </c>
      <c r="G4548" s="4">
        <f>Form1!J10641</f>
        <v>0</v>
      </c>
      <c r="H4548" s="4">
        <f>IF(Form1!L10641="ไม่ใช่",0,1)</f>
        <v>1</v>
      </c>
      <c r="I4548" s="4">
        <f>IF(Form1!M10641="ไม่ไป",0,1)</f>
        <v>1</v>
      </c>
      <c r="J4548" s="4">
        <f>IF(Form1!N10641="ไม่มี",0,1)</f>
        <v>1</v>
      </c>
      <c r="K4548" s="4">
        <f>IF(Form1!O10641="ไม่ได้ไปส่ง",0,1)</f>
        <v>1</v>
      </c>
      <c r="L4548" s="4">
        <f>IF(Form1!P10641="ไม่เป็นหวัด",0,1)</f>
        <v>1</v>
      </c>
      <c r="M4548" s="4">
        <f>IF(Form1!Q10641="ไม่Admit",0,1)</f>
        <v>1</v>
      </c>
      <c r="N4548" s="4">
        <f>IF(Form1!R10641="ไม่ได้ไปร่วมงาน",0,1)</f>
        <v>1</v>
      </c>
      <c r="O4548" s="4">
        <f>IF(Form1!S10641="ไม่อยู่",0,1)</f>
        <v>1</v>
      </c>
    </row>
    <row r="4549" spans="1:15">
      <c r="A4549" s="1">
        <f>Form1!I10642</f>
        <v>0</v>
      </c>
      <c r="B4549" s="6">
        <f>(Form1!B10642)</f>
        <v>0</v>
      </c>
      <c r="C4549" s="4">
        <f>Form1!F10642</f>
        <v>0</v>
      </c>
      <c r="D4549" s="4">
        <f>Form1!G10642</f>
        <v>0</v>
      </c>
      <c r="E4549" s="4">
        <f>Form1!H10642</f>
        <v>0</v>
      </c>
      <c r="F4549" s="4">
        <f>Form1!I10642</f>
        <v>0</v>
      </c>
      <c r="G4549" s="4">
        <f>Form1!J10642</f>
        <v>0</v>
      </c>
      <c r="H4549" s="4">
        <f>IF(Form1!L10642="ไม่ใช่",0,1)</f>
        <v>1</v>
      </c>
      <c r="I4549" s="4">
        <f>IF(Form1!M10642="ไม่ไป",0,1)</f>
        <v>1</v>
      </c>
      <c r="J4549" s="4">
        <f>IF(Form1!N10642="ไม่มี",0,1)</f>
        <v>1</v>
      </c>
      <c r="K4549" s="4">
        <f>IF(Form1!O10642="ไม่ได้ไปส่ง",0,1)</f>
        <v>1</v>
      </c>
      <c r="L4549" s="4">
        <f>IF(Form1!P10642="ไม่เป็นหวัด",0,1)</f>
        <v>1</v>
      </c>
      <c r="M4549" s="4">
        <f>IF(Form1!Q10642="ไม่Admit",0,1)</f>
        <v>1</v>
      </c>
      <c r="N4549" s="4">
        <f>IF(Form1!R10642="ไม่ได้ไปร่วมงาน",0,1)</f>
        <v>1</v>
      </c>
      <c r="O4549" s="4">
        <f>IF(Form1!S10642="ไม่อยู่",0,1)</f>
        <v>1</v>
      </c>
    </row>
    <row r="4550" spans="1:15">
      <c r="A4550" s="1">
        <f>Form1!I10643</f>
        <v>0</v>
      </c>
      <c r="B4550" s="6">
        <f>(Form1!B10643)</f>
        <v>0</v>
      </c>
      <c r="C4550" s="4">
        <f>Form1!F10643</f>
        <v>0</v>
      </c>
      <c r="D4550" s="4">
        <f>Form1!G10643</f>
        <v>0</v>
      </c>
      <c r="E4550" s="4">
        <f>Form1!H10643</f>
        <v>0</v>
      </c>
      <c r="F4550" s="4">
        <f>Form1!I10643</f>
        <v>0</v>
      </c>
      <c r="G4550" s="4">
        <f>Form1!J10643</f>
        <v>0</v>
      </c>
      <c r="H4550" s="4">
        <f>IF(Form1!L10643="ไม่ใช่",0,1)</f>
        <v>1</v>
      </c>
      <c r="I4550" s="4">
        <f>IF(Form1!M10643="ไม่ไป",0,1)</f>
        <v>1</v>
      </c>
      <c r="J4550" s="4">
        <f>IF(Form1!N10643="ไม่มี",0,1)</f>
        <v>1</v>
      </c>
      <c r="K4550" s="4">
        <f>IF(Form1!O10643="ไม่ได้ไปส่ง",0,1)</f>
        <v>1</v>
      </c>
      <c r="L4550" s="4">
        <f>IF(Form1!P10643="ไม่เป็นหวัด",0,1)</f>
        <v>1</v>
      </c>
      <c r="M4550" s="4">
        <f>IF(Form1!Q10643="ไม่Admit",0,1)</f>
        <v>1</v>
      </c>
      <c r="N4550" s="4">
        <f>IF(Form1!R10643="ไม่ได้ไปร่วมงาน",0,1)</f>
        <v>1</v>
      </c>
      <c r="O4550" s="4">
        <f>IF(Form1!S10643="ไม่อยู่",0,1)</f>
        <v>1</v>
      </c>
    </row>
    <row r="4551" spans="1:15">
      <c r="A4551" s="1">
        <f>Form1!I10644</f>
        <v>0</v>
      </c>
      <c r="B4551" s="6">
        <f>(Form1!B10644)</f>
        <v>0</v>
      </c>
      <c r="C4551" s="4">
        <f>Form1!F10644</f>
        <v>0</v>
      </c>
      <c r="D4551" s="4">
        <f>Form1!G10644</f>
        <v>0</v>
      </c>
      <c r="E4551" s="4">
        <f>Form1!H10644</f>
        <v>0</v>
      </c>
      <c r="F4551" s="4">
        <f>Form1!I10644</f>
        <v>0</v>
      </c>
      <c r="G4551" s="4">
        <f>Form1!J10644</f>
        <v>0</v>
      </c>
      <c r="H4551" s="4">
        <f>IF(Form1!L10644="ไม่ใช่",0,1)</f>
        <v>1</v>
      </c>
      <c r="I4551" s="4">
        <f>IF(Form1!M10644="ไม่ไป",0,1)</f>
        <v>1</v>
      </c>
      <c r="J4551" s="4">
        <f>IF(Form1!N10644="ไม่มี",0,1)</f>
        <v>1</v>
      </c>
      <c r="K4551" s="4">
        <f>IF(Form1!O10644="ไม่ได้ไปส่ง",0,1)</f>
        <v>1</v>
      </c>
      <c r="L4551" s="4">
        <f>IF(Form1!P10644="ไม่เป็นหวัด",0,1)</f>
        <v>1</v>
      </c>
      <c r="M4551" s="4">
        <f>IF(Form1!Q10644="ไม่Admit",0,1)</f>
        <v>1</v>
      </c>
      <c r="N4551" s="4">
        <f>IF(Form1!R10644="ไม่ได้ไปร่วมงาน",0,1)</f>
        <v>1</v>
      </c>
      <c r="O4551" s="4">
        <f>IF(Form1!S10644="ไม่อยู่",0,1)</f>
        <v>1</v>
      </c>
    </row>
    <row r="4552" spans="1:15">
      <c r="A4552" s="1">
        <f>Form1!I10645</f>
        <v>0</v>
      </c>
      <c r="B4552" s="6">
        <f>(Form1!B10645)</f>
        <v>0</v>
      </c>
      <c r="C4552" s="4">
        <f>Form1!F10645</f>
        <v>0</v>
      </c>
      <c r="D4552" s="4">
        <f>Form1!G10645</f>
        <v>0</v>
      </c>
      <c r="E4552" s="4">
        <f>Form1!H10645</f>
        <v>0</v>
      </c>
      <c r="F4552" s="4">
        <f>Form1!I10645</f>
        <v>0</v>
      </c>
      <c r="G4552" s="4">
        <f>Form1!J10645</f>
        <v>0</v>
      </c>
      <c r="H4552" s="4">
        <f>IF(Form1!L10645="ไม่ใช่",0,1)</f>
        <v>1</v>
      </c>
      <c r="I4552" s="4">
        <f>IF(Form1!M10645="ไม่ไป",0,1)</f>
        <v>1</v>
      </c>
      <c r="J4552" s="4">
        <f>IF(Form1!N10645="ไม่มี",0,1)</f>
        <v>1</v>
      </c>
      <c r="K4552" s="4">
        <f>IF(Form1!O10645="ไม่ได้ไปส่ง",0,1)</f>
        <v>1</v>
      </c>
      <c r="L4552" s="4">
        <f>IF(Form1!P10645="ไม่เป็นหวัด",0,1)</f>
        <v>1</v>
      </c>
      <c r="M4552" s="4">
        <f>IF(Form1!Q10645="ไม่Admit",0,1)</f>
        <v>1</v>
      </c>
      <c r="N4552" s="4">
        <f>IF(Form1!R10645="ไม่ได้ไปร่วมงาน",0,1)</f>
        <v>1</v>
      </c>
      <c r="O4552" s="4">
        <f>IF(Form1!S10645="ไม่อยู่",0,1)</f>
        <v>1</v>
      </c>
    </row>
    <row r="4553" spans="1:15">
      <c r="A4553" s="1">
        <f>Form1!I10646</f>
        <v>0</v>
      </c>
      <c r="B4553" s="6">
        <f>(Form1!B10646)</f>
        <v>0</v>
      </c>
      <c r="C4553" s="4">
        <f>Form1!F10646</f>
        <v>0</v>
      </c>
      <c r="D4553" s="4">
        <f>Form1!G10646</f>
        <v>0</v>
      </c>
      <c r="E4553" s="4">
        <f>Form1!H10646</f>
        <v>0</v>
      </c>
      <c r="F4553" s="4">
        <f>Form1!I10646</f>
        <v>0</v>
      </c>
      <c r="G4553" s="4">
        <f>Form1!J10646</f>
        <v>0</v>
      </c>
      <c r="H4553" s="4">
        <f>IF(Form1!L10646="ไม่ใช่",0,1)</f>
        <v>1</v>
      </c>
      <c r="I4553" s="4">
        <f>IF(Form1!M10646="ไม่ไป",0,1)</f>
        <v>1</v>
      </c>
      <c r="J4553" s="4">
        <f>IF(Form1!N10646="ไม่มี",0,1)</f>
        <v>1</v>
      </c>
      <c r="K4553" s="4">
        <f>IF(Form1!O10646="ไม่ได้ไปส่ง",0,1)</f>
        <v>1</v>
      </c>
      <c r="L4553" s="4">
        <f>IF(Form1!P10646="ไม่เป็นหวัด",0,1)</f>
        <v>1</v>
      </c>
      <c r="M4553" s="4">
        <f>IF(Form1!Q10646="ไม่Admit",0,1)</f>
        <v>1</v>
      </c>
      <c r="N4553" s="4">
        <f>IF(Form1!R10646="ไม่ได้ไปร่วมงาน",0,1)</f>
        <v>1</v>
      </c>
      <c r="O4553" s="4">
        <f>IF(Form1!S10646="ไม่อยู่",0,1)</f>
        <v>1</v>
      </c>
    </row>
    <row r="4554" spans="1:15">
      <c r="A4554" s="1">
        <f>Form1!I10647</f>
        <v>0</v>
      </c>
      <c r="B4554" s="6">
        <f>(Form1!B10647)</f>
        <v>0</v>
      </c>
      <c r="C4554" s="4">
        <f>Form1!F10647</f>
        <v>0</v>
      </c>
      <c r="D4554" s="4">
        <f>Form1!G10647</f>
        <v>0</v>
      </c>
      <c r="E4554" s="4">
        <f>Form1!H10647</f>
        <v>0</v>
      </c>
      <c r="F4554" s="4">
        <f>Form1!I10647</f>
        <v>0</v>
      </c>
      <c r="G4554" s="4">
        <f>Form1!J10647</f>
        <v>0</v>
      </c>
      <c r="H4554" s="4">
        <f>IF(Form1!L10647="ไม่ใช่",0,1)</f>
        <v>1</v>
      </c>
      <c r="I4554" s="4">
        <f>IF(Form1!M10647="ไม่ไป",0,1)</f>
        <v>1</v>
      </c>
      <c r="J4554" s="4">
        <f>IF(Form1!N10647="ไม่มี",0,1)</f>
        <v>1</v>
      </c>
      <c r="K4554" s="4">
        <f>IF(Form1!O10647="ไม่ได้ไปส่ง",0,1)</f>
        <v>1</v>
      </c>
      <c r="L4554" s="4">
        <f>IF(Form1!P10647="ไม่เป็นหวัด",0,1)</f>
        <v>1</v>
      </c>
      <c r="M4554" s="4">
        <f>IF(Form1!Q10647="ไม่Admit",0,1)</f>
        <v>1</v>
      </c>
      <c r="N4554" s="4">
        <f>IF(Form1!R10647="ไม่ได้ไปร่วมงาน",0,1)</f>
        <v>1</v>
      </c>
      <c r="O4554" s="4">
        <f>IF(Form1!S10647="ไม่อยู่",0,1)</f>
        <v>1</v>
      </c>
    </row>
    <row r="4555" spans="1:15">
      <c r="A4555" s="1">
        <f>Form1!I10648</f>
        <v>0</v>
      </c>
      <c r="B4555" s="6">
        <f>(Form1!B10648)</f>
        <v>0</v>
      </c>
      <c r="C4555" s="4">
        <f>Form1!F10648</f>
        <v>0</v>
      </c>
      <c r="D4555" s="4">
        <f>Form1!G10648</f>
        <v>0</v>
      </c>
      <c r="E4555" s="4">
        <f>Form1!H10648</f>
        <v>0</v>
      </c>
      <c r="F4555" s="4">
        <f>Form1!I10648</f>
        <v>0</v>
      </c>
      <c r="G4555" s="4">
        <f>Form1!J10648</f>
        <v>0</v>
      </c>
      <c r="H4555" s="4">
        <f>IF(Form1!L10648="ไม่ใช่",0,1)</f>
        <v>1</v>
      </c>
      <c r="I4555" s="4">
        <f>IF(Form1!M10648="ไม่ไป",0,1)</f>
        <v>1</v>
      </c>
      <c r="J4555" s="4">
        <f>IF(Form1!N10648="ไม่มี",0,1)</f>
        <v>1</v>
      </c>
      <c r="K4555" s="4">
        <f>IF(Form1!O10648="ไม่ได้ไปส่ง",0,1)</f>
        <v>1</v>
      </c>
      <c r="L4555" s="4">
        <f>IF(Form1!P10648="ไม่เป็นหวัด",0,1)</f>
        <v>1</v>
      </c>
      <c r="M4555" s="4">
        <f>IF(Form1!Q10648="ไม่Admit",0,1)</f>
        <v>1</v>
      </c>
      <c r="N4555" s="4">
        <f>IF(Form1!R10648="ไม่ได้ไปร่วมงาน",0,1)</f>
        <v>1</v>
      </c>
      <c r="O4555" s="4">
        <f>IF(Form1!S10648="ไม่อยู่",0,1)</f>
        <v>1</v>
      </c>
    </row>
    <row r="4556" spans="1:15">
      <c r="A4556" s="1">
        <f>Form1!I10649</f>
        <v>0</v>
      </c>
      <c r="B4556" s="6">
        <f>(Form1!B10649)</f>
        <v>0</v>
      </c>
      <c r="C4556" s="4">
        <f>Form1!F10649</f>
        <v>0</v>
      </c>
      <c r="D4556" s="4">
        <f>Form1!G10649</f>
        <v>0</v>
      </c>
      <c r="E4556" s="4">
        <f>Form1!H10649</f>
        <v>0</v>
      </c>
      <c r="F4556" s="4">
        <f>Form1!I10649</f>
        <v>0</v>
      </c>
      <c r="G4556" s="4">
        <f>Form1!J10649</f>
        <v>0</v>
      </c>
      <c r="H4556" s="4">
        <f>IF(Form1!L10649="ไม่ใช่",0,1)</f>
        <v>1</v>
      </c>
      <c r="I4556" s="4">
        <f>IF(Form1!M10649="ไม่ไป",0,1)</f>
        <v>1</v>
      </c>
      <c r="J4556" s="4">
        <f>IF(Form1!N10649="ไม่มี",0,1)</f>
        <v>1</v>
      </c>
      <c r="K4556" s="4">
        <f>IF(Form1!O10649="ไม่ได้ไปส่ง",0,1)</f>
        <v>1</v>
      </c>
      <c r="L4556" s="4">
        <f>IF(Form1!P10649="ไม่เป็นหวัด",0,1)</f>
        <v>1</v>
      </c>
      <c r="M4556" s="4">
        <f>IF(Form1!Q10649="ไม่Admit",0,1)</f>
        <v>1</v>
      </c>
      <c r="N4556" s="4">
        <f>IF(Form1!R10649="ไม่ได้ไปร่วมงาน",0,1)</f>
        <v>1</v>
      </c>
      <c r="O4556" s="4">
        <f>IF(Form1!S10649="ไม่อยู่",0,1)</f>
        <v>1</v>
      </c>
    </row>
    <row r="4557" spans="1:15">
      <c r="A4557" s="1">
        <f>Form1!I10650</f>
        <v>0</v>
      </c>
      <c r="B4557" s="6">
        <f>(Form1!B10650)</f>
        <v>0</v>
      </c>
      <c r="C4557" s="4">
        <f>Form1!F10650</f>
        <v>0</v>
      </c>
      <c r="D4557" s="4">
        <f>Form1!G10650</f>
        <v>0</v>
      </c>
      <c r="E4557" s="4">
        <f>Form1!H10650</f>
        <v>0</v>
      </c>
      <c r="F4557" s="4">
        <f>Form1!I10650</f>
        <v>0</v>
      </c>
      <c r="G4557" s="4">
        <f>Form1!J10650</f>
        <v>0</v>
      </c>
      <c r="H4557" s="4">
        <f>IF(Form1!L10650="ไม่ใช่",0,1)</f>
        <v>1</v>
      </c>
      <c r="I4557" s="4">
        <f>IF(Form1!M10650="ไม่ไป",0,1)</f>
        <v>1</v>
      </c>
      <c r="J4557" s="4">
        <f>IF(Form1!N10650="ไม่มี",0,1)</f>
        <v>1</v>
      </c>
      <c r="K4557" s="4">
        <f>IF(Form1!O10650="ไม่ได้ไปส่ง",0,1)</f>
        <v>1</v>
      </c>
      <c r="L4557" s="4">
        <f>IF(Form1!P10650="ไม่เป็นหวัด",0,1)</f>
        <v>1</v>
      </c>
      <c r="M4557" s="4">
        <f>IF(Form1!Q10650="ไม่Admit",0,1)</f>
        <v>1</v>
      </c>
      <c r="N4557" s="4">
        <f>IF(Form1!R10650="ไม่ได้ไปร่วมงาน",0,1)</f>
        <v>1</v>
      </c>
      <c r="O4557" s="4">
        <f>IF(Form1!S10650="ไม่อยู่",0,1)</f>
        <v>1</v>
      </c>
    </row>
    <row r="4558" spans="1:15">
      <c r="A4558" s="1">
        <f>Form1!I10651</f>
        <v>0</v>
      </c>
      <c r="B4558" s="6">
        <f>(Form1!B10651)</f>
        <v>0</v>
      </c>
      <c r="C4558" s="4">
        <f>Form1!F10651</f>
        <v>0</v>
      </c>
      <c r="D4558" s="4">
        <f>Form1!G10651</f>
        <v>0</v>
      </c>
      <c r="E4558" s="4">
        <f>Form1!H10651</f>
        <v>0</v>
      </c>
      <c r="F4558" s="4">
        <f>Form1!I10651</f>
        <v>0</v>
      </c>
      <c r="G4558" s="4">
        <f>Form1!J10651</f>
        <v>0</v>
      </c>
      <c r="H4558" s="4">
        <f>IF(Form1!L10651="ไม่ใช่",0,1)</f>
        <v>1</v>
      </c>
      <c r="I4558" s="4">
        <f>IF(Form1!M10651="ไม่ไป",0,1)</f>
        <v>1</v>
      </c>
      <c r="J4558" s="4">
        <f>IF(Form1!N10651="ไม่มี",0,1)</f>
        <v>1</v>
      </c>
      <c r="K4558" s="4">
        <f>IF(Form1!O10651="ไม่ได้ไปส่ง",0,1)</f>
        <v>1</v>
      </c>
      <c r="L4558" s="4">
        <f>IF(Form1!P10651="ไม่เป็นหวัด",0,1)</f>
        <v>1</v>
      </c>
      <c r="M4558" s="4">
        <f>IF(Form1!Q10651="ไม่Admit",0,1)</f>
        <v>1</v>
      </c>
      <c r="N4558" s="4">
        <f>IF(Form1!R10651="ไม่ได้ไปร่วมงาน",0,1)</f>
        <v>1</v>
      </c>
      <c r="O4558" s="4">
        <f>IF(Form1!S10651="ไม่อยู่",0,1)</f>
        <v>1</v>
      </c>
    </row>
    <row r="4559" spans="1:15">
      <c r="A4559" s="1">
        <f>Form1!I10652</f>
        <v>0</v>
      </c>
      <c r="B4559" s="6">
        <f>(Form1!B10652)</f>
        <v>0</v>
      </c>
      <c r="C4559" s="4">
        <f>Form1!F10652</f>
        <v>0</v>
      </c>
      <c r="D4559" s="4">
        <f>Form1!G10652</f>
        <v>0</v>
      </c>
      <c r="E4559" s="4">
        <f>Form1!H10652</f>
        <v>0</v>
      </c>
      <c r="F4559" s="4">
        <f>Form1!I10652</f>
        <v>0</v>
      </c>
      <c r="G4559" s="4">
        <f>Form1!J10652</f>
        <v>0</v>
      </c>
      <c r="H4559" s="4">
        <f>IF(Form1!L10652="ไม่ใช่",0,1)</f>
        <v>1</v>
      </c>
      <c r="I4559" s="4">
        <f>IF(Form1!M10652="ไม่ไป",0,1)</f>
        <v>1</v>
      </c>
      <c r="J4559" s="4">
        <f>IF(Form1!N10652="ไม่มี",0,1)</f>
        <v>1</v>
      </c>
      <c r="K4559" s="4">
        <f>IF(Form1!O10652="ไม่ได้ไปส่ง",0,1)</f>
        <v>1</v>
      </c>
      <c r="L4559" s="4">
        <f>IF(Form1!P10652="ไม่เป็นหวัด",0,1)</f>
        <v>1</v>
      </c>
      <c r="M4559" s="4">
        <f>IF(Form1!Q10652="ไม่Admit",0,1)</f>
        <v>1</v>
      </c>
      <c r="N4559" s="4">
        <f>IF(Form1!R10652="ไม่ได้ไปร่วมงาน",0,1)</f>
        <v>1</v>
      </c>
      <c r="O4559" s="4">
        <f>IF(Form1!S10652="ไม่อยู่",0,1)</f>
        <v>1</v>
      </c>
    </row>
    <row r="4560" spans="1:15">
      <c r="A4560" s="1">
        <f>Form1!I10653</f>
        <v>0</v>
      </c>
      <c r="B4560" s="6">
        <f>(Form1!B10653)</f>
        <v>0</v>
      </c>
      <c r="C4560" s="4">
        <f>Form1!F10653</f>
        <v>0</v>
      </c>
      <c r="D4560" s="4">
        <f>Form1!G10653</f>
        <v>0</v>
      </c>
      <c r="E4560" s="4">
        <f>Form1!H10653</f>
        <v>0</v>
      </c>
      <c r="F4560" s="4">
        <f>Form1!I10653</f>
        <v>0</v>
      </c>
      <c r="G4560" s="4">
        <f>Form1!J10653</f>
        <v>0</v>
      </c>
      <c r="H4560" s="4">
        <f>IF(Form1!L10653="ไม่ใช่",0,1)</f>
        <v>1</v>
      </c>
      <c r="I4560" s="4">
        <f>IF(Form1!M10653="ไม่ไป",0,1)</f>
        <v>1</v>
      </c>
      <c r="J4560" s="4">
        <f>IF(Form1!N10653="ไม่มี",0,1)</f>
        <v>1</v>
      </c>
      <c r="K4560" s="4">
        <f>IF(Form1!O10653="ไม่ได้ไปส่ง",0,1)</f>
        <v>1</v>
      </c>
      <c r="L4560" s="4">
        <f>IF(Form1!P10653="ไม่เป็นหวัด",0,1)</f>
        <v>1</v>
      </c>
      <c r="M4560" s="4">
        <f>IF(Form1!Q10653="ไม่Admit",0,1)</f>
        <v>1</v>
      </c>
      <c r="N4560" s="4">
        <f>IF(Form1!R10653="ไม่ได้ไปร่วมงาน",0,1)</f>
        <v>1</v>
      </c>
      <c r="O4560" s="4">
        <f>IF(Form1!S10653="ไม่อยู่",0,1)</f>
        <v>1</v>
      </c>
    </row>
    <row r="4561" spans="1:15">
      <c r="A4561" s="1">
        <f>Form1!I10654</f>
        <v>0</v>
      </c>
      <c r="B4561" s="6">
        <f>(Form1!B10654)</f>
        <v>0</v>
      </c>
      <c r="C4561" s="4">
        <f>Form1!F10654</f>
        <v>0</v>
      </c>
      <c r="D4561" s="4">
        <f>Form1!G10654</f>
        <v>0</v>
      </c>
      <c r="E4561" s="4">
        <f>Form1!H10654</f>
        <v>0</v>
      </c>
      <c r="F4561" s="4">
        <f>Form1!I10654</f>
        <v>0</v>
      </c>
      <c r="G4561" s="4">
        <f>Form1!J10654</f>
        <v>0</v>
      </c>
      <c r="H4561" s="4">
        <f>IF(Form1!L10654="ไม่ใช่",0,1)</f>
        <v>1</v>
      </c>
      <c r="I4561" s="4">
        <f>IF(Form1!M10654="ไม่ไป",0,1)</f>
        <v>1</v>
      </c>
      <c r="J4561" s="4">
        <f>IF(Form1!N10654="ไม่มี",0,1)</f>
        <v>1</v>
      </c>
      <c r="K4561" s="4">
        <f>IF(Form1!O10654="ไม่ได้ไปส่ง",0,1)</f>
        <v>1</v>
      </c>
      <c r="L4561" s="4">
        <f>IF(Form1!P10654="ไม่เป็นหวัด",0,1)</f>
        <v>1</v>
      </c>
      <c r="M4561" s="4">
        <f>IF(Form1!Q10654="ไม่Admit",0,1)</f>
        <v>1</v>
      </c>
      <c r="N4561" s="4">
        <f>IF(Form1!R10654="ไม่ได้ไปร่วมงาน",0,1)</f>
        <v>1</v>
      </c>
      <c r="O4561" s="4">
        <f>IF(Form1!S10654="ไม่อยู่",0,1)</f>
        <v>1</v>
      </c>
    </row>
    <row r="4562" spans="1:15">
      <c r="A4562" s="1">
        <f>Form1!I10655</f>
        <v>0</v>
      </c>
      <c r="B4562" s="6">
        <f>(Form1!B10655)</f>
        <v>0</v>
      </c>
      <c r="C4562" s="4">
        <f>Form1!F10655</f>
        <v>0</v>
      </c>
      <c r="D4562" s="4">
        <f>Form1!G10655</f>
        <v>0</v>
      </c>
      <c r="E4562" s="4">
        <f>Form1!H10655</f>
        <v>0</v>
      </c>
      <c r="F4562" s="4">
        <f>Form1!I10655</f>
        <v>0</v>
      </c>
      <c r="G4562" s="4">
        <f>Form1!J10655</f>
        <v>0</v>
      </c>
      <c r="H4562" s="4">
        <f>IF(Form1!L10655="ไม่ใช่",0,1)</f>
        <v>1</v>
      </c>
      <c r="I4562" s="4">
        <f>IF(Form1!M10655="ไม่ไป",0,1)</f>
        <v>1</v>
      </c>
      <c r="J4562" s="4">
        <f>IF(Form1!N10655="ไม่มี",0,1)</f>
        <v>1</v>
      </c>
      <c r="K4562" s="4">
        <f>IF(Form1!O10655="ไม่ได้ไปส่ง",0,1)</f>
        <v>1</v>
      </c>
      <c r="L4562" s="4">
        <f>IF(Form1!P10655="ไม่เป็นหวัด",0,1)</f>
        <v>1</v>
      </c>
      <c r="M4562" s="4">
        <f>IF(Form1!Q10655="ไม่Admit",0,1)</f>
        <v>1</v>
      </c>
      <c r="N4562" s="4">
        <f>IF(Form1!R10655="ไม่ได้ไปร่วมงาน",0,1)</f>
        <v>1</v>
      </c>
      <c r="O4562" s="4">
        <f>IF(Form1!S10655="ไม่อยู่",0,1)</f>
        <v>1</v>
      </c>
    </row>
    <row r="4563" spans="1:15">
      <c r="A4563" s="1">
        <f>Form1!I10656</f>
        <v>0</v>
      </c>
      <c r="B4563" s="6">
        <f>(Form1!B10656)</f>
        <v>0</v>
      </c>
      <c r="C4563" s="4">
        <f>Form1!F10656</f>
        <v>0</v>
      </c>
      <c r="D4563" s="4">
        <f>Form1!G10656</f>
        <v>0</v>
      </c>
      <c r="E4563" s="4">
        <f>Form1!H10656</f>
        <v>0</v>
      </c>
      <c r="F4563" s="4">
        <f>Form1!I10656</f>
        <v>0</v>
      </c>
      <c r="G4563" s="4">
        <f>Form1!J10656</f>
        <v>0</v>
      </c>
      <c r="H4563" s="4">
        <f>IF(Form1!L10656="ไม่ใช่",0,1)</f>
        <v>1</v>
      </c>
      <c r="I4563" s="4">
        <f>IF(Form1!M10656="ไม่ไป",0,1)</f>
        <v>1</v>
      </c>
      <c r="J4563" s="4">
        <f>IF(Form1!N10656="ไม่มี",0,1)</f>
        <v>1</v>
      </c>
      <c r="K4563" s="4">
        <f>IF(Form1!O10656="ไม่ได้ไปส่ง",0,1)</f>
        <v>1</v>
      </c>
      <c r="L4563" s="4">
        <f>IF(Form1!P10656="ไม่เป็นหวัด",0,1)</f>
        <v>1</v>
      </c>
      <c r="M4563" s="4">
        <f>IF(Form1!Q10656="ไม่Admit",0,1)</f>
        <v>1</v>
      </c>
      <c r="N4563" s="4">
        <f>IF(Form1!R10656="ไม่ได้ไปร่วมงาน",0,1)</f>
        <v>1</v>
      </c>
      <c r="O4563" s="4">
        <f>IF(Form1!S10656="ไม่อยู่",0,1)</f>
        <v>1</v>
      </c>
    </row>
    <row r="4564" spans="1:15">
      <c r="A4564" s="1">
        <f>Form1!I10657</f>
        <v>0</v>
      </c>
      <c r="B4564" s="6">
        <f>(Form1!B10657)</f>
        <v>0</v>
      </c>
      <c r="C4564" s="4">
        <f>Form1!F10657</f>
        <v>0</v>
      </c>
      <c r="D4564" s="4">
        <f>Form1!G10657</f>
        <v>0</v>
      </c>
      <c r="E4564" s="4">
        <f>Form1!H10657</f>
        <v>0</v>
      </c>
      <c r="F4564" s="4">
        <f>Form1!I10657</f>
        <v>0</v>
      </c>
      <c r="G4564" s="4">
        <f>Form1!J10657</f>
        <v>0</v>
      </c>
      <c r="H4564" s="4">
        <f>IF(Form1!L10657="ไม่ใช่",0,1)</f>
        <v>1</v>
      </c>
      <c r="I4564" s="4">
        <f>IF(Form1!M10657="ไม่ไป",0,1)</f>
        <v>1</v>
      </c>
      <c r="J4564" s="4">
        <f>IF(Form1!N10657="ไม่มี",0,1)</f>
        <v>1</v>
      </c>
      <c r="K4564" s="4">
        <f>IF(Form1!O10657="ไม่ได้ไปส่ง",0,1)</f>
        <v>1</v>
      </c>
      <c r="L4564" s="4">
        <f>IF(Form1!P10657="ไม่เป็นหวัด",0,1)</f>
        <v>1</v>
      </c>
      <c r="M4564" s="4">
        <f>IF(Form1!Q10657="ไม่Admit",0,1)</f>
        <v>1</v>
      </c>
      <c r="N4564" s="4">
        <f>IF(Form1!R10657="ไม่ได้ไปร่วมงาน",0,1)</f>
        <v>1</v>
      </c>
      <c r="O4564" s="4">
        <f>IF(Form1!S10657="ไม่อยู่",0,1)</f>
        <v>1</v>
      </c>
    </row>
    <row r="4565" spans="1:15">
      <c r="A4565" s="1">
        <f>Form1!I10658</f>
        <v>0</v>
      </c>
      <c r="B4565" s="6">
        <f>(Form1!B10658)</f>
        <v>0</v>
      </c>
      <c r="C4565" s="4">
        <f>Form1!F10658</f>
        <v>0</v>
      </c>
      <c r="D4565" s="4">
        <f>Form1!G10658</f>
        <v>0</v>
      </c>
      <c r="E4565" s="4">
        <f>Form1!H10658</f>
        <v>0</v>
      </c>
      <c r="F4565" s="4">
        <f>Form1!I10658</f>
        <v>0</v>
      </c>
      <c r="G4565" s="4">
        <f>Form1!J10658</f>
        <v>0</v>
      </c>
      <c r="H4565" s="4">
        <f>IF(Form1!L10658="ไม่ใช่",0,1)</f>
        <v>1</v>
      </c>
      <c r="I4565" s="4">
        <f>IF(Form1!M10658="ไม่ไป",0,1)</f>
        <v>1</v>
      </c>
      <c r="J4565" s="4">
        <f>IF(Form1!N10658="ไม่มี",0,1)</f>
        <v>1</v>
      </c>
      <c r="K4565" s="4">
        <f>IF(Form1!O10658="ไม่ได้ไปส่ง",0,1)</f>
        <v>1</v>
      </c>
      <c r="L4565" s="4">
        <f>IF(Form1!P10658="ไม่เป็นหวัด",0,1)</f>
        <v>1</v>
      </c>
      <c r="M4565" s="4">
        <f>IF(Form1!Q10658="ไม่Admit",0,1)</f>
        <v>1</v>
      </c>
      <c r="N4565" s="4">
        <f>IF(Form1!R10658="ไม่ได้ไปร่วมงาน",0,1)</f>
        <v>1</v>
      </c>
      <c r="O4565" s="4">
        <f>IF(Form1!S10658="ไม่อยู่",0,1)</f>
        <v>1</v>
      </c>
    </row>
    <row r="4566" spans="1:15">
      <c r="A4566" s="1">
        <f>Form1!I10659</f>
        <v>0</v>
      </c>
      <c r="B4566" s="6">
        <f>(Form1!B10659)</f>
        <v>0</v>
      </c>
      <c r="C4566" s="4">
        <f>Form1!F10659</f>
        <v>0</v>
      </c>
      <c r="D4566" s="4">
        <f>Form1!G10659</f>
        <v>0</v>
      </c>
      <c r="E4566" s="4">
        <f>Form1!H10659</f>
        <v>0</v>
      </c>
      <c r="F4566" s="4">
        <f>Form1!I10659</f>
        <v>0</v>
      </c>
      <c r="G4566" s="4">
        <f>Form1!J10659</f>
        <v>0</v>
      </c>
      <c r="H4566" s="4">
        <f>IF(Form1!L10659="ไม่ใช่",0,1)</f>
        <v>1</v>
      </c>
      <c r="I4566" s="4">
        <f>IF(Form1!M10659="ไม่ไป",0,1)</f>
        <v>1</v>
      </c>
      <c r="J4566" s="4">
        <f>IF(Form1!N10659="ไม่มี",0,1)</f>
        <v>1</v>
      </c>
      <c r="K4566" s="4">
        <f>IF(Form1!O10659="ไม่ได้ไปส่ง",0,1)</f>
        <v>1</v>
      </c>
      <c r="L4566" s="4">
        <f>IF(Form1!P10659="ไม่เป็นหวัด",0,1)</f>
        <v>1</v>
      </c>
      <c r="M4566" s="4">
        <f>IF(Form1!Q10659="ไม่Admit",0,1)</f>
        <v>1</v>
      </c>
      <c r="N4566" s="4">
        <f>IF(Form1!R10659="ไม่ได้ไปร่วมงาน",0,1)</f>
        <v>1</v>
      </c>
      <c r="O4566" s="4">
        <f>IF(Form1!S10659="ไม่อยู่",0,1)</f>
        <v>1</v>
      </c>
    </row>
    <row r="4567" spans="1:15">
      <c r="A4567" s="1">
        <f>Form1!I10660</f>
        <v>0</v>
      </c>
      <c r="B4567" s="6">
        <f>(Form1!B10660)</f>
        <v>0</v>
      </c>
      <c r="C4567" s="4">
        <f>Form1!F10660</f>
        <v>0</v>
      </c>
      <c r="D4567" s="4">
        <f>Form1!G10660</f>
        <v>0</v>
      </c>
      <c r="E4567" s="4">
        <f>Form1!H10660</f>
        <v>0</v>
      </c>
      <c r="F4567" s="4">
        <f>Form1!I10660</f>
        <v>0</v>
      </c>
      <c r="G4567" s="4">
        <f>Form1!J10660</f>
        <v>0</v>
      </c>
      <c r="H4567" s="4">
        <f>IF(Form1!L10660="ไม่ใช่",0,1)</f>
        <v>1</v>
      </c>
      <c r="I4567" s="4">
        <f>IF(Form1!M10660="ไม่ไป",0,1)</f>
        <v>1</v>
      </c>
      <c r="J4567" s="4">
        <f>IF(Form1!N10660="ไม่มี",0,1)</f>
        <v>1</v>
      </c>
      <c r="K4567" s="4">
        <f>IF(Form1!O10660="ไม่ได้ไปส่ง",0,1)</f>
        <v>1</v>
      </c>
      <c r="L4567" s="4">
        <f>IF(Form1!P10660="ไม่เป็นหวัด",0,1)</f>
        <v>1</v>
      </c>
      <c r="M4567" s="4">
        <f>IF(Form1!Q10660="ไม่Admit",0,1)</f>
        <v>1</v>
      </c>
      <c r="N4567" s="4">
        <f>IF(Form1!R10660="ไม่ได้ไปร่วมงาน",0,1)</f>
        <v>1</v>
      </c>
      <c r="O4567" s="4">
        <f>IF(Form1!S10660="ไม่อยู่",0,1)</f>
        <v>1</v>
      </c>
    </row>
    <row r="4568" spans="1:15">
      <c r="A4568" s="1">
        <f>Form1!I10661</f>
        <v>0</v>
      </c>
      <c r="B4568" s="6">
        <f>(Form1!B10661)</f>
        <v>0</v>
      </c>
      <c r="C4568" s="4">
        <f>Form1!F10661</f>
        <v>0</v>
      </c>
      <c r="D4568" s="4">
        <f>Form1!G10661</f>
        <v>0</v>
      </c>
      <c r="E4568" s="4">
        <f>Form1!H10661</f>
        <v>0</v>
      </c>
      <c r="F4568" s="4">
        <f>Form1!I10661</f>
        <v>0</v>
      </c>
      <c r="G4568" s="4">
        <f>Form1!J10661</f>
        <v>0</v>
      </c>
      <c r="H4568" s="4">
        <f>IF(Form1!L10661="ไม่ใช่",0,1)</f>
        <v>1</v>
      </c>
      <c r="I4568" s="4">
        <f>IF(Form1!M10661="ไม่ไป",0,1)</f>
        <v>1</v>
      </c>
      <c r="J4568" s="4">
        <f>IF(Form1!N10661="ไม่มี",0,1)</f>
        <v>1</v>
      </c>
      <c r="K4568" s="4">
        <f>IF(Form1!O10661="ไม่ได้ไปส่ง",0,1)</f>
        <v>1</v>
      </c>
      <c r="L4568" s="4">
        <f>IF(Form1!P10661="ไม่เป็นหวัด",0,1)</f>
        <v>1</v>
      </c>
      <c r="M4568" s="4">
        <f>IF(Form1!Q10661="ไม่Admit",0,1)</f>
        <v>1</v>
      </c>
      <c r="N4568" s="4">
        <f>IF(Form1!R10661="ไม่ได้ไปร่วมงาน",0,1)</f>
        <v>1</v>
      </c>
      <c r="O4568" s="4">
        <f>IF(Form1!S10661="ไม่อยู่",0,1)</f>
        <v>1</v>
      </c>
    </row>
    <row r="4569" spans="1:15">
      <c r="A4569" s="1">
        <f>Form1!I10662</f>
        <v>0</v>
      </c>
      <c r="B4569" s="6">
        <f>(Form1!B10662)</f>
        <v>0</v>
      </c>
      <c r="C4569" s="4">
        <f>Form1!F10662</f>
        <v>0</v>
      </c>
      <c r="D4569" s="4">
        <f>Form1!G10662</f>
        <v>0</v>
      </c>
      <c r="E4569" s="4">
        <f>Form1!H10662</f>
        <v>0</v>
      </c>
      <c r="F4569" s="4">
        <f>Form1!I10662</f>
        <v>0</v>
      </c>
      <c r="G4569" s="4">
        <f>Form1!J10662</f>
        <v>0</v>
      </c>
      <c r="H4569" s="4">
        <f>IF(Form1!L10662="ไม่ใช่",0,1)</f>
        <v>1</v>
      </c>
      <c r="I4569" s="4">
        <f>IF(Form1!M10662="ไม่ไป",0,1)</f>
        <v>1</v>
      </c>
      <c r="J4569" s="4">
        <f>IF(Form1!N10662="ไม่มี",0,1)</f>
        <v>1</v>
      </c>
      <c r="K4569" s="4">
        <f>IF(Form1!O10662="ไม่ได้ไปส่ง",0,1)</f>
        <v>1</v>
      </c>
      <c r="L4569" s="4">
        <f>IF(Form1!P10662="ไม่เป็นหวัด",0,1)</f>
        <v>1</v>
      </c>
      <c r="M4569" s="4">
        <f>IF(Form1!Q10662="ไม่Admit",0,1)</f>
        <v>1</v>
      </c>
      <c r="N4569" s="4">
        <f>IF(Form1!R10662="ไม่ได้ไปร่วมงาน",0,1)</f>
        <v>1</v>
      </c>
      <c r="O4569" s="4">
        <f>IF(Form1!S10662="ไม่อยู่",0,1)</f>
        <v>1</v>
      </c>
    </row>
    <row r="4570" spans="1:15">
      <c r="A4570" s="1">
        <f>Form1!I10663</f>
        <v>0</v>
      </c>
      <c r="B4570" s="6">
        <f>(Form1!B10663)</f>
        <v>0</v>
      </c>
      <c r="C4570" s="4">
        <f>Form1!F10663</f>
        <v>0</v>
      </c>
      <c r="D4570" s="4">
        <f>Form1!G10663</f>
        <v>0</v>
      </c>
      <c r="E4570" s="4">
        <f>Form1!H10663</f>
        <v>0</v>
      </c>
      <c r="F4570" s="4">
        <f>Form1!I10663</f>
        <v>0</v>
      </c>
      <c r="G4570" s="4">
        <f>Form1!J10663</f>
        <v>0</v>
      </c>
      <c r="H4570" s="4">
        <f>IF(Form1!L10663="ไม่ใช่",0,1)</f>
        <v>1</v>
      </c>
      <c r="I4570" s="4">
        <f>IF(Form1!M10663="ไม่ไป",0,1)</f>
        <v>1</v>
      </c>
      <c r="J4570" s="4">
        <f>IF(Form1!N10663="ไม่มี",0,1)</f>
        <v>1</v>
      </c>
      <c r="K4570" s="4">
        <f>IF(Form1!O10663="ไม่ได้ไปส่ง",0,1)</f>
        <v>1</v>
      </c>
      <c r="L4570" s="4">
        <f>IF(Form1!P10663="ไม่เป็นหวัด",0,1)</f>
        <v>1</v>
      </c>
      <c r="M4570" s="4">
        <f>IF(Form1!Q10663="ไม่Admit",0,1)</f>
        <v>1</v>
      </c>
      <c r="N4570" s="4">
        <f>IF(Form1!R10663="ไม่ได้ไปร่วมงาน",0,1)</f>
        <v>1</v>
      </c>
      <c r="O4570" s="4">
        <f>IF(Form1!S10663="ไม่อยู่",0,1)</f>
        <v>1</v>
      </c>
    </row>
    <row r="4571" spans="1:15">
      <c r="A4571" s="1">
        <f>Form1!I10664</f>
        <v>0</v>
      </c>
      <c r="B4571" s="6">
        <f>(Form1!B10664)</f>
        <v>0</v>
      </c>
      <c r="C4571" s="4">
        <f>Form1!F10664</f>
        <v>0</v>
      </c>
      <c r="D4571" s="4">
        <f>Form1!G10664</f>
        <v>0</v>
      </c>
      <c r="E4571" s="4">
        <f>Form1!H10664</f>
        <v>0</v>
      </c>
      <c r="F4571" s="4">
        <f>Form1!I10664</f>
        <v>0</v>
      </c>
      <c r="G4571" s="4">
        <f>Form1!J10664</f>
        <v>0</v>
      </c>
      <c r="H4571" s="4">
        <f>IF(Form1!L10664="ไม่ใช่",0,1)</f>
        <v>1</v>
      </c>
      <c r="I4571" s="4">
        <f>IF(Form1!M10664="ไม่ไป",0,1)</f>
        <v>1</v>
      </c>
      <c r="J4571" s="4">
        <f>IF(Form1!N10664="ไม่มี",0,1)</f>
        <v>1</v>
      </c>
      <c r="K4571" s="4">
        <f>IF(Form1!O10664="ไม่ได้ไปส่ง",0,1)</f>
        <v>1</v>
      </c>
      <c r="L4571" s="4">
        <f>IF(Form1!P10664="ไม่เป็นหวัด",0,1)</f>
        <v>1</v>
      </c>
      <c r="M4571" s="4">
        <f>IF(Form1!Q10664="ไม่Admit",0,1)</f>
        <v>1</v>
      </c>
      <c r="N4571" s="4">
        <f>IF(Form1!R10664="ไม่ได้ไปร่วมงาน",0,1)</f>
        <v>1</v>
      </c>
      <c r="O4571" s="4">
        <f>IF(Form1!S10664="ไม่อยู่",0,1)</f>
        <v>1</v>
      </c>
    </row>
    <row r="4572" spans="1:15">
      <c r="A4572" s="1">
        <f>Form1!I10665</f>
        <v>0</v>
      </c>
      <c r="B4572" s="6">
        <f>(Form1!B10665)</f>
        <v>0</v>
      </c>
      <c r="C4572" s="4">
        <f>Form1!F10665</f>
        <v>0</v>
      </c>
      <c r="D4572" s="4">
        <f>Form1!G10665</f>
        <v>0</v>
      </c>
      <c r="E4572" s="4">
        <f>Form1!H10665</f>
        <v>0</v>
      </c>
      <c r="F4572" s="4">
        <f>Form1!I10665</f>
        <v>0</v>
      </c>
      <c r="G4572" s="4">
        <f>Form1!J10665</f>
        <v>0</v>
      </c>
      <c r="H4572" s="4">
        <f>IF(Form1!L10665="ไม่ใช่",0,1)</f>
        <v>1</v>
      </c>
      <c r="I4572" s="4">
        <f>IF(Form1!M10665="ไม่ไป",0,1)</f>
        <v>1</v>
      </c>
      <c r="J4572" s="4">
        <f>IF(Form1!N10665="ไม่มี",0,1)</f>
        <v>1</v>
      </c>
      <c r="K4572" s="4">
        <f>IF(Form1!O10665="ไม่ได้ไปส่ง",0,1)</f>
        <v>1</v>
      </c>
      <c r="L4572" s="4">
        <f>IF(Form1!P10665="ไม่เป็นหวัด",0,1)</f>
        <v>1</v>
      </c>
      <c r="M4572" s="4">
        <f>IF(Form1!Q10665="ไม่Admit",0,1)</f>
        <v>1</v>
      </c>
      <c r="N4572" s="4">
        <f>IF(Form1!R10665="ไม่ได้ไปร่วมงาน",0,1)</f>
        <v>1</v>
      </c>
      <c r="O4572" s="4">
        <f>IF(Form1!S10665="ไม่อยู่",0,1)</f>
        <v>1</v>
      </c>
    </row>
    <row r="4573" spans="1:15">
      <c r="A4573" s="1">
        <f>Form1!I10666</f>
        <v>0</v>
      </c>
      <c r="B4573" s="6">
        <f>(Form1!B10666)</f>
        <v>0</v>
      </c>
      <c r="C4573" s="4">
        <f>Form1!F10666</f>
        <v>0</v>
      </c>
      <c r="D4573" s="4">
        <f>Form1!G10666</f>
        <v>0</v>
      </c>
      <c r="E4573" s="4">
        <f>Form1!H10666</f>
        <v>0</v>
      </c>
      <c r="F4573" s="4">
        <f>Form1!I10666</f>
        <v>0</v>
      </c>
      <c r="G4573" s="4">
        <f>Form1!J10666</f>
        <v>0</v>
      </c>
      <c r="H4573" s="4">
        <f>IF(Form1!L10666="ไม่ใช่",0,1)</f>
        <v>1</v>
      </c>
      <c r="I4573" s="4">
        <f>IF(Form1!M10666="ไม่ไป",0,1)</f>
        <v>1</v>
      </c>
      <c r="J4573" s="4">
        <f>IF(Form1!N10666="ไม่มี",0,1)</f>
        <v>1</v>
      </c>
      <c r="K4573" s="4">
        <f>IF(Form1!O10666="ไม่ได้ไปส่ง",0,1)</f>
        <v>1</v>
      </c>
      <c r="L4573" s="4">
        <f>IF(Form1!P10666="ไม่เป็นหวัด",0,1)</f>
        <v>1</v>
      </c>
      <c r="M4573" s="4">
        <f>IF(Form1!Q10666="ไม่Admit",0,1)</f>
        <v>1</v>
      </c>
      <c r="N4573" s="4">
        <f>IF(Form1!R10666="ไม่ได้ไปร่วมงาน",0,1)</f>
        <v>1</v>
      </c>
      <c r="O4573" s="4">
        <f>IF(Form1!S10666="ไม่อยู่",0,1)</f>
        <v>1</v>
      </c>
    </row>
    <row r="4574" spans="1:15">
      <c r="A4574" s="1">
        <f>Form1!I10667</f>
        <v>0</v>
      </c>
      <c r="B4574" s="6">
        <f>(Form1!B10667)</f>
        <v>0</v>
      </c>
      <c r="C4574" s="4">
        <f>Form1!F10667</f>
        <v>0</v>
      </c>
      <c r="D4574" s="4">
        <f>Form1!G10667</f>
        <v>0</v>
      </c>
      <c r="E4574" s="4">
        <f>Form1!H10667</f>
        <v>0</v>
      </c>
      <c r="F4574" s="4">
        <f>Form1!I10667</f>
        <v>0</v>
      </c>
      <c r="G4574" s="4">
        <f>Form1!J10667</f>
        <v>0</v>
      </c>
      <c r="H4574" s="4">
        <f>IF(Form1!L10667="ไม่ใช่",0,1)</f>
        <v>1</v>
      </c>
      <c r="I4574" s="4">
        <f>IF(Form1!M10667="ไม่ไป",0,1)</f>
        <v>1</v>
      </c>
      <c r="J4574" s="4">
        <f>IF(Form1!N10667="ไม่มี",0,1)</f>
        <v>1</v>
      </c>
      <c r="K4574" s="4">
        <f>IF(Form1!O10667="ไม่ได้ไปส่ง",0,1)</f>
        <v>1</v>
      </c>
      <c r="L4574" s="4">
        <f>IF(Form1!P10667="ไม่เป็นหวัด",0,1)</f>
        <v>1</v>
      </c>
      <c r="M4574" s="4">
        <f>IF(Form1!Q10667="ไม่Admit",0,1)</f>
        <v>1</v>
      </c>
      <c r="N4574" s="4">
        <f>IF(Form1!R10667="ไม่ได้ไปร่วมงาน",0,1)</f>
        <v>1</v>
      </c>
      <c r="O4574" s="4">
        <f>IF(Form1!S10667="ไม่อยู่",0,1)</f>
        <v>1</v>
      </c>
    </row>
    <row r="4575" spans="1:15">
      <c r="A4575" s="1">
        <f>Form1!I10668</f>
        <v>0</v>
      </c>
      <c r="B4575" s="6">
        <f>(Form1!B10668)</f>
        <v>0</v>
      </c>
      <c r="C4575" s="4">
        <f>Form1!F10668</f>
        <v>0</v>
      </c>
      <c r="D4575" s="4">
        <f>Form1!G10668</f>
        <v>0</v>
      </c>
      <c r="E4575" s="4">
        <f>Form1!H10668</f>
        <v>0</v>
      </c>
      <c r="F4575" s="4">
        <f>Form1!I10668</f>
        <v>0</v>
      </c>
      <c r="G4575" s="4">
        <f>Form1!J10668</f>
        <v>0</v>
      </c>
      <c r="H4575" s="4">
        <f>IF(Form1!L10668="ไม่ใช่",0,1)</f>
        <v>1</v>
      </c>
      <c r="I4575" s="4">
        <f>IF(Form1!M10668="ไม่ไป",0,1)</f>
        <v>1</v>
      </c>
      <c r="J4575" s="4">
        <f>IF(Form1!N10668="ไม่มี",0,1)</f>
        <v>1</v>
      </c>
      <c r="K4575" s="4">
        <f>IF(Form1!O10668="ไม่ได้ไปส่ง",0,1)</f>
        <v>1</v>
      </c>
      <c r="L4575" s="4">
        <f>IF(Form1!P10668="ไม่เป็นหวัด",0,1)</f>
        <v>1</v>
      </c>
      <c r="M4575" s="4">
        <f>IF(Form1!Q10668="ไม่Admit",0,1)</f>
        <v>1</v>
      </c>
      <c r="N4575" s="4">
        <f>IF(Form1!R10668="ไม่ได้ไปร่วมงาน",0,1)</f>
        <v>1</v>
      </c>
      <c r="O4575" s="4">
        <f>IF(Form1!S10668="ไม่อยู่",0,1)</f>
        <v>1</v>
      </c>
    </row>
    <row r="4576" spans="1:15">
      <c r="A4576" s="1">
        <f>Form1!I10669</f>
        <v>0</v>
      </c>
      <c r="B4576" s="6">
        <f>(Form1!B10669)</f>
        <v>0</v>
      </c>
      <c r="C4576" s="4">
        <f>Form1!F10669</f>
        <v>0</v>
      </c>
      <c r="D4576" s="4">
        <f>Form1!G10669</f>
        <v>0</v>
      </c>
      <c r="E4576" s="4">
        <f>Form1!H10669</f>
        <v>0</v>
      </c>
      <c r="F4576" s="4">
        <f>Form1!I10669</f>
        <v>0</v>
      </c>
      <c r="G4576" s="4">
        <f>Form1!J10669</f>
        <v>0</v>
      </c>
      <c r="H4576" s="4">
        <f>IF(Form1!L10669="ไม่ใช่",0,1)</f>
        <v>1</v>
      </c>
      <c r="I4576" s="4">
        <f>IF(Form1!M10669="ไม่ไป",0,1)</f>
        <v>1</v>
      </c>
      <c r="J4576" s="4">
        <f>IF(Form1!N10669="ไม่มี",0,1)</f>
        <v>1</v>
      </c>
      <c r="K4576" s="4">
        <f>IF(Form1!O10669="ไม่ได้ไปส่ง",0,1)</f>
        <v>1</v>
      </c>
      <c r="L4576" s="4">
        <f>IF(Form1!P10669="ไม่เป็นหวัด",0,1)</f>
        <v>1</v>
      </c>
      <c r="M4576" s="4">
        <f>IF(Form1!Q10669="ไม่Admit",0,1)</f>
        <v>1</v>
      </c>
      <c r="N4576" s="4">
        <f>IF(Form1!R10669="ไม่ได้ไปร่วมงาน",0,1)</f>
        <v>1</v>
      </c>
      <c r="O4576" s="4">
        <f>IF(Form1!S10669="ไม่อยู่",0,1)</f>
        <v>1</v>
      </c>
    </row>
    <row r="4577" spans="1:15">
      <c r="A4577" s="1">
        <f>Form1!I10670</f>
        <v>0</v>
      </c>
      <c r="B4577" s="6">
        <f>(Form1!B10670)</f>
        <v>0</v>
      </c>
      <c r="C4577" s="4">
        <f>Form1!F10670</f>
        <v>0</v>
      </c>
      <c r="D4577" s="4">
        <f>Form1!G10670</f>
        <v>0</v>
      </c>
      <c r="E4577" s="4">
        <f>Form1!H10670</f>
        <v>0</v>
      </c>
      <c r="F4577" s="4">
        <f>Form1!I10670</f>
        <v>0</v>
      </c>
      <c r="G4577" s="4">
        <f>Form1!J10670</f>
        <v>0</v>
      </c>
      <c r="H4577" s="4">
        <f>IF(Form1!L10670="ไม่ใช่",0,1)</f>
        <v>1</v>
      </c>
      <c r="I4577" s="4">
        <f>IF(Form1!M10670="ไม่ไป",0,1)</f>
        <v>1</v>
      </c>
      <c r="J4577" s="4">
        <f>IF(Form1!N10670="ไม่มี",0,1)</f>
        <v>1</v>
      </c>
      <c r="K4577" s="4">
        <f>IF(Form1!O10670="ไม่ได้ไปส่ง",0,1)</f>
        <v>1</v>
      </c>
      <c r="L4577" s="4">
        <f>IF(Form1!P10670="ไม่เป็นหวัด",0,1)</f>
        <v>1</v>
      </c>
      <c r="M4577" s="4">
        <f>IF(Form1!Q10670="ไม่Admit",0,1)</f>
        <v>1</v>
      </c>
      <c r="N4577" s="4">
        <f>IF(Form1!R10670="ไม่ได้ไปร่วมงาน",0,1)</f>
        <v>1</v>
      </c>
      <c r="O4577" s="4">
        <f>IF(Form1!S10670="ไม่อยู่",0,1)</f>
        <v>1</v>
      </c>
    </row>
    <row r="4578" spans="1:15">
      <c r="A4578" s="1">
        <f>Form1!I10671</f>
        <v>0</v>
      </c>
      <c r="B4578" s="6">
        <f>(Form1!B10671)</f>
        <v>0</v>
      </c>
      <c r="C4578" s="4">
        <f>Form1!F10671</f>
        <v>0</v>
      </c>
      <c r="D4578" s="4">
        <f>Form1!G10671</f>
        <v>0</v>
      </c>
      <c r="E4578" s="4">
        <f>Form1!H10671</f>
        <v>0</v>
      </c>
      <c r="F4578" s="4">
        <f>Form1!I10671</f>
        <v>0</v>
      </c>
      <c r="G4578" s="4">
        <f>Form1!J10671</f>
        <v>0</v>
      </c>
      <c r="H4578" s="4">
        <f>IF(Form1!L10671="ไม่ใช่",0,1)</f>
        <v>1</v>
      </c>
      <c r="I4578" s="4">
        <f>IF(Form1!M10671="ไม่ไป",0,1)</f>
        <v>1</v>
      </c>
      <c r="J4578" s="4">
        <f>IF(Form1!N10671="ไม่มี",0,1)</f>
        <v>1</v>
      </c>
      <c r="K4578" s="4">
        <f>IF(Form1!O10671="ไม่ได้ไปส่ง",0,1)</f>
        <v>1</v>
      </c>
      <c r="L4578" s="4">
        <f>IF(Form1!P10671="ไม่เป็นหวัด",0,1)</f>
        <v>1</v>
      </c>
      <c r="M4578" s="4">
        <f>IF(Form1!Q10671="ไม่Admit",0,1)</f>
        <v>1</v>
      </c>
      <c r="N4578" s="4">
        <f>IF(Form1!R10671="ไม่ได้ไปร่วมงาน",0,1)</f>
        <v>1</v>
      </c>
      <c r="O4578" s="4">
        <f>IF(Form1!S10671="ไม่อยู่",0,1)</f>
        <v>1</v>
      </c>
    </row>
    <row r="4579" spans="1:15">
      <c r="A4579" s="1">
        <f>Form1!I10672</f>
        <v>0</v>
      </c>
      <c r="B4579" s="6">
        <f>(Form1!B10672)</f>
        <v>0</v>
      </c>
      <c r="C4579" s="4">
        <f>Form1!F10672</f>
        <v>0</v>
      </c>
      <c r="D4579" s="4">
        <f>Form1!G10672</f>
        <v>0</v>
      </c>
      <c r="E4579" s="4">
        <f>Form1!H10672</f>
        <v>0</v>
      </c>
      <c r="F4579" s="4">
        <f>Form1!I10672</f>
        <v>0</v>
      </c>
      <c r="G4579" s="4">
        <f>Form1!J10672</f>
        <v>0</v>
      </c>
      <c r="H4579" s="4">
        <f>IF(Form1!L10672="ไม่ใช่",0,1)</f>
        <v>1</v>
      </c>
      <c r="I4579" s="4">
        <f>IF(Form1!M10672="ไม่ไป",0,1)</f>
        <v>1</v>
      </c>
      <c r="J4579" s="4">
        <f>IF(Form1!N10672="ไม่มี",0,1)</f>
        <v>1</v>
      </c>
      <c r="K4579" s="4">
        <f>IF(Form1!O10672="ไม่ได้ไปส่ง",0,1)</f>
        <v>1</v>
      </c>
      <c r="L4579" s="4">
        <f>IF(Form1!P10672="ไม่เป็นหวัด",0,1)</f>
        <v>1</v>
      </c>
      <c r="M4579" s="4">
        <f>IF(Form1!Q10672="ไม่Admit",0,1)</f>
        <v>1</v>
      </c>
      <c r="N4579" s="4">
        <f>IF(Form1!R10672="ไม่ได้ไปร่วมงาน",0,1)</f>
        <v>1</v>
      </c>
      <c r="O4579" s="4">
        <f>IF(Form1!S10672="ไม่อยู่",0,1)</f>
        <v>1</v>
      </c>
    </row>
    <row r="4580" spans="1:15">
      <c r="A4580" s="1">
        <f>Form1!I10673</f>
        <v>0</v>
      </c>
      <c r="B4580" s="6">
        <f>(Form1!B10673)</f>
        <v>0</v>
      </c>
      <c r="C4580" s="4">
        <f>Form1!F10673</f>
        <v>0</v>
      </c>
      <c r="D4580" s="4">
        <f>Form1!G10673</f>
        <v>0</v>
      </c>
      <c r="E4580" s="4">
        <f>Form1!H10673</f>
        <v>0</v>
      </c>
      <c r="F4580" s="4">
        <f>Form1!I10673</f>
        <v>0</v>
      </c>
      <c r="G4580" s="4">
        <f>Form1!J10673</f>
        <v>0</v>
      </c>
      <c r="H4580" s="4">
        <f>IF(Form1!L10673="ไม่ใช่",0,1)</f>
        <v>1</v>
      </c>
      <c r="I4580" s="4">
        <f>IF(Form1!M10673="ไม่ไป",0,1)</f>
        <v>1</v>
      </c>
      <c r="J4580" s="4">
        <f>IF(Form1!N10673="ไม่มี",0,1)</f>
        <v>1</v>
      </c>
      <c r="K4580" s="4">
        <f>IF(Form1!O10673="ไม่ได้ไปส่ง",0,1)</f>
        <v>1</v>
      </c>
      <c r="L4580" s="4">
        <f>IF(Form1!P10673="ไม่เป็นหวัด",0,1)</f>
        <v>1</v>
      </c>
      <c r="M4580" s="4">
        <f>IF(Form1!Q10673="ไม่Admit",0,1)</f>
        <v>1</v>
      </c>
      <c r="N4580" s="4">
        <f>IF(Form1!R10673="ไม่ได้ไปร่วมงาน",0,1)</f>
        <v>1</v>
      </c>
      <c r="O4580" s="4">
        <f>IF(Form1!S10673="ไม่อยู่",0,1)</f>
        <v>1</v>
      </c>
    </row>
    <row r="4581" spans="1:15">
      <c r="A4581" s="1">
        <f>Form1!I10674</f>
        <v>0</v>
      </c>
      <c r="B4581" s="6">
        <f>(Form1!B10674)</f>
        <v>0</v>
      </c>
      <c r="C4581" s="4">
        <f>Form1!F10674</f>
        <v>0</v>
      </c>
      <c r="D4581" s="4">
        <f>Form1!G10674</f>
        <v>0</v>
      </c>
      <c r="E4581" s="4">
        <f>Form1!H10674</f>
        <v>0</v>
      </c>
      <c r="F4581" s="4">
        <f>Form1!I10674</f>
        <v>0</v>
      </c>
      <c r="G4581" s="4">
        <f>Form1!J10674</f>
        <v>0</v>
      </c>
      <c r="H4581" s="4">
        <f>IF(Form1!L10674="ไม่ใช่",0,1)</f>
        <v>1</v>
      </c>
      <c r="I4581" s="4">
        <f>IF(Form1!M10674="ไม่ไป",0,1)</f>
        <v>1</v>
      </c>
      <c r="J4581" s="4">
        <f>IF(Form1!N10674="ไม่มี",0,1)</f>
        <v>1</v>
      </c>
      <c r="K4581" s="4">
        <f>IF(Form1!O10674="ไม่ได้ไปส่ง",0,1)</f>
        <v>1</v>
      </c>
      <c r="L4581" s="4">
        <f>IF(Form1!P10674="ไม่เป็นหวัด",0,1)</f>
        <v>1</v>
      </c>
      <c r="M4581" s="4">
        <f>IF(Form1!Q10674="ไม่Admit",0,1)</f>
        <v>1</v>
      </c>
      <c r="N4581" s="4">
        <f>IF(Form1!R10674="ไม่ได้ไปร่วมงาน",0,1)</f>
        <v>1</v>
      </c>
      <c r="O4581" s="4">
        <f>IF(Form1!S10674="ไม่อยู่",0,1)</f>
        <v>1</v>
      </c>
    </row>
    <row r="4582" spans="1:15">
      <c r="A4582" s="1">
        <f>Form1!I10675</f>
        <v>0</v>
      </c>
      <c r="B4582" s="6">
        <f>(Form1!B10675)</f>
        <v>0</v>
      </c>
      <c r="C4582" s="4">
        <f>Form1!F10675</f>
        <v>0</v>
      </c>
      <c r="D4582" s="4">
        <f>Form1!G10675</f>
        <v>0</v>
      </c>
      <c r="E4582" s="4">
        <f>Form1!H10675</f>
        <v>0</v>
      </c>
      <c r="F4582" s="4">
        <f>Form1!I10675</f>
        <v>0</v>
      </c>
      <c r="G4582" s="4">
        <f>Form1!J10675</f>
        <v>0</v>
      </c>
      <c r="H4582" s="4">
        <f>IF(Form1!L10675="ไม่ใช่",0,1)</f>
        <v>1</v>
      </c>
      <c r="I4582" s="4">
        <f>IF(Form1!M10675="ไม่ไป",0,1)</f>
        <v>1</v>
      </c>
      <c r="J4582" s="4">
        <f>IF(Form1!N10675="ไม่มี",0,1)</f>
        <v>1</v>
      </c>
      <c r="K4582" s="4">
        <f>IF(Form1!O10675="ไม่ได้ไปส่ง",0,1)</f>
        <v>1</v>
      </c>
      <c r="L4582" s="4">
        <f>IF(Form1!P10675="ไม่เป็นหวัด",0,1)</f>
        <v>1</v>
      </c>
      <c r="M4582" s="4">
        <f>IF(Form1!Q10675="ไม่Admit",0,1)</f>
        <v>1</v>
      </c>
      <c r="N4582" s="4">
        <f>IF(Form1!R10675="ไม่ได้ไปร่วมงาน",0,1)</f>
        <v>1</v>
      </c>
      <c r="O4582" s="4">
        <f>IF(Form1!S10675="ไม่อยู่",0,1)</f>
        <v>1</v>
      </c>
    </row>
    <row r="4583" spans="1:15">
      <c r="A4583" s="1">
        <f>Form1!I10676</f>
        <v>0</v>
      </c>
      <c r="B4583" s="6">
        <f>(Form1!B10676)</f>
        <v>0</v>
      </c>
      <c r="C4583" s="4">
        <f>Form1!F10676</f>
        <v>0</v>
      </c>
      <c r="D4583" s="4">
        <f>Form1!G10676</f>
        <v>0</v>
      </c>
      <c r="E4583" s="4">
        <f>Form1!H10676</f>
        <v>0</v>
      </c>
      <c r="F4583" s="4">
        <f>Form1!I10676</f>
        <v>0</v>
      </c>
      <c r="G4583" s="4">
        <f>Form1!J10676</f>
        <v>0</v>
      </c>
      <c r="H4583" s="4">
        <f>IF(Form1!L10676="ไม่ใช่",0,1)</f>
        <v>1</v>
      </c>
      <c r="I4583" s="4">
        <f>IF(Form1!M10676="ไม่ไป",0,1)</f>
        <v>1</v>
      </c>
      <c r="J4583" s="4">
        <f>IF(Form1!N10676="ไม่มี",0,1)</f>
        <v>1</v>
      </c>
      <c r="K4583" s="4">
        <f>IF(Form1!O10676="ไม่ได้ไปส่ง",0,1)</f>
        <v>1</v>
      </c>
      <c r="L4583" s="4">
        <f>IF(Form1!P10676="ไม่เป็นหวัด",0,1)</f>
        <v>1</v>
      </c>
      <c r="M4583" s="4">
        <f>IF(Form1!Q10676="ไม่Admit",0,1)</f>
        <v>1</v>
      </c>
      <c r="N4583" s="4">
        <f>IF(Form1!R10676="ไม่ได้ไปร่วมงาน",0,1)</f>
        <v>1</v>
      </c>
      <c r="O4583" s="4">
        <f>IF(Form1!S10676="ไม่อยู่",0,1)</f>
        <v>1</v>
      </c>
    </row>
    <row r="4584" spans="1:15">
      <c r="A4584" s="1">
        <f>Form1!I10677</f>
        <v>0</v>
      </c>
      <c r="B4584" s="6">
        <f>(Form1!B10677)</f>
        <v>0</v>
      </c>
      <c r="C4584" s="4">
        <f>Form1!F10677</f>
        <v>0</v>
      </c>
      <c r="D4584" s="4">
        <f>Form1!G10677</f>
        <v>0</v>
      </c>
      <c r="E4584" s="4">
        <f>Form1!H10677</f>
        <v>0</v>
      </c>
      <c r="F4584" s="4">
        <f>Form1!I10677</f>
        <v>0</v>
      </c>
      <c r="G4584" s="4">
        <f>Form1!J10677</f>
        <v>0</v>
      </c>
      <c r="H4584" s="4">
        <f>IF(Form1!L10677="ไม่ใช่",0,1)</f>
        <v>1</v>
      </c>
      <c r="I4584" s="4">
        <f>IF(Form1!M10677="ไม่ไป",0,1)</f>
        <v>1</v>
      </c>
      <c r="J4584" s="4">
        <f>IF(Form1!N10677="ไม่มี",0,1)</f>
        <v>1</v>
      </c>
      <c r="K4584" s="4">
        <f>IF(Form1!O10677="ไม่ได้ไปส่ง",0,1)</f>
        <v>1</v>
      </c>
      <c r="L4584" s="4">
        <f>IF(Form1!P10677="ไม่เป็นหวัด",0,1)</f>
        <v>1</v>
      </c>
      <c r="M4584" s="4">
        <f>IF(Form1!Q10677="ไม่Admit",0,1)</f>
        <v>1</v>
      </c>
      <c r="N4584" s="4">
        <f>IF(Form1!R10677="ไม่ได้ไปร่วมงาน",0,1)</f>
        <v>1</v>
      </c>
      <c r="O4584" s="4">
        <f>IF(Form1!S10677="ไม่อยู่",0,1)</f>
        <v>1</v>
      </c>
    </row>
    <row r="4585" spans="1:15">
      <c r="A4585" s="1">
        <f>Form1!I10678</f>
        <v>0</v>
      </c>
      <c r="B4585" s="6">
        <f>(Form1!B10678)</f>
        <v>0</v>
      </c>
      <c r="C4585" s="4">
        <f>Form1!F10678</f>
        <v>0</v>
      </c>
      <c r="D4585" s="4">
        <f>Form1!G10678</f>
        <v>0</v>
      </c>
      <c r="E4585" s="4">
        <f>Form1!H10678</f>
        <v>0</v>
      </c>
      <c r="F4585" s="4">
        <f>Form1!I10678</f>
        <v>0</v>
      </c>
      <c r="G4585" s="4">
        <f>Form1!J10678</f>
        <v>0</v>
      </c>
      <c r="H4585" s="4">
        <f>IF(Form1!L10678="ไม่ใช่",0,1)</f>
        <v>1</v>
      </c>
      <c r="I4585" s="4">
        <f>IF(Form1!M10678="ไม่ไป",0,1)</f>
        <v>1</v>
      </c>
      <c r="J4585" s="4">
        <f>IF(Form1!N10678="ไม่มี",0,1)</f>
        <v>1</v>
      </c>
      <c r="K4585" s="4">
        <f>IF(Form1!O10678="ไม่ได้ไปส่ง",0,1)</f>
        <v>1</v>
      </c>
      <c r="L4585" s="4">
        <f>IF(Form1!P10678="ไม่เป็นหวัด",0,1)</f>
        <v>1</v>
      </c>
      <c r="M4585" s="4">
        <f>IF(Form1!Q10678="ไม่Admit",0,1)</f>
        <v>1</v>
      </c>
      <c r="N4585" s="4">
        <f>IF(Form1!R10678="ไม่ได้ไปร่วมงาน",0,1)</f>
        <v>1</v>
      </c>
      <c r="O4585" s="4">
        <f>IF(Form1!S10678="ไม่อยู่",0,1)</f>
        <v>1</v>
      </c>
    </row>
    <row r="4586" spans="1:15">
      <c r="A4586" s="1">
        <f>Form1!I10679</f>
        <v>0</v>
      </c>
      <c r="B4586" s="6">
        <f>(Form1!B10679)</f>
        <v>0</v>
      </c>
      <c r="C4586" s="4">
        <f>Form1!F10679</f>
        <v>0</v>
      </c>
      <c r="D4586" s="4">
        <f>Form1!G10679</f>
        <v>0</v>
      </c>
      <c r="E4586" s="4">
        <f>Form1!H10679</f>
        <v>0</v>
      </c>
      <c r="F4586" s="4">
        <f>Form1!I10679</f>
        <v>0</v>
      </c>
      <c r="G4586" s="4">
        <f>Form1!J10679</f>
        <v>0</v>
      </c>
      <c r="H4586" s="4">
        <f>IF(Form1!L10679="ไม่ใช่",0,1)</f>
        <v>1</v>
      </c>
      <c r="I4586" s="4">
        <f>IF(Form1!M10679="ไม่ไป",0,1)</f>
        <v>1</v>
      </c>
      <c r="J4586" s="4">
        <f>IF(Form1!N10679="ไม่มี",0,1)</f>
        <v>1</v>
      </c>
      <c r="K4586" s="4">
        <f>IF(Form1!O10679="ไม่ได้ไปส่ง",0,1)</f>
        <v>1</v>
      </c>
      <c r="L4586" s="4">
        <f>IF(Form1!P10679="ไม่เป็นหวัด",0,1)</f>
        <v>1</v>
      </c>
      <c r="M4586" s="4">
        <f>IF(Form1!Q10679="ไม่Admit",0,1)</f>
        <v>1</v>
      </c>
      <c r="N4586" s="4">
        <f>IF(Form1!R10679="ไม่ได้ไปร่วมงาน",0,1)</f>
        <v>1</v>
      </c>
      <c r="O4586" s="4">
        <f>IF(Form1!S10679="ไม่อยู่",0,1)</f>
        <v>1</v>
      </c>
    </row>
    <row r="4587" spans="1:15">
      <c r="A4587" s="1">
        <f>Form1!I10680</f>
        <v>0</v>
      </c>
      <c r="B4587" s="6">
        <f>(Form1!B10680)</f>
        <v>0</v>
      </c>
      <c r="C4587" s="4">
        <f>Form1!F10680</f>
        <v>0</v>
      </c>
      <c r="D4587" s="4">
        <f>Form1!G10680</f>
        <v>0</v>
      </c>
      <c r="E4587" s="4">
        <f>Form1!H10680</f>
        <v>0</v>
      </c>
      <c r="F4587" s="4">
        <f>Form1!I10680</f>
        <v>0</v>
      </c>
      <c r="G4587" s="4">
        <f>Form1!J10680</f>
        <v>0</v>
      </c>
      <c r="H4587" s="4">
        <f>IF(Form1!L10680="ไม่ใช่",0,1)</f>
        <v>1</v>
      </c>
      <c r="I4587" s="4">
        <f>IF(Form1!M10680="ไม่ไป",0,1)</f>
        <v>1</v>
      </c>
      <c r="J4587" s="4">
        <f>IF(Form1!N10680="ไม่มี",0,1)</f>
        <v>1</v>
      </c>
      <c r="K4587" s="4">
        <f>IF(Form1!O10680="ไม่ได้ไปส่ง",0,1)</f>
        <v>1</v>
      </c>
      <c r="L4587" s="4">
        <f>IF(Form1!P10680="ไม่เป็นหวัด",0,1)</f>
        <v>1</v>
      </c>
      <c r="M4587" s="4">
        <f>IF(Form1!Q10680="ไม่Admit",0,1)</f>
        <v>1</v>
      </c>
      <c r="N4587" s="4">
        <f>IF(Form1!R10680="ไม่ได้ไปร่วมงาน",0,1)</f>
        <v>1</v>
      </c>
      <c r="O4587" s="4">
        <f>IF(Form1!S10680="ไม่อยู่",0,1)</f>
        <v>1</v>
      </c>
    </row>
    <row r="4588" spans="1:15">
      <c r="A4588" s="1">
        <f>Form1!I10681</f>
        <v>0</v>
      </c>
      <c r="B4588" s="6">
        <f>(Form1!B10681)</f>
        <v>0</v>
      </c>
      <c r="C4588" s="4">
        <f>Form1!F10681</f>
        <v>0</v>
      </c>
      <c r="D4588" s="4">
        <f>Form1!G10681</f>
        <v>0</v>
      </c>
      <c r="E4588" s="4">
        <f>Form1!H10681</f>
        <v>0</v>
      </c>
      <c r="F4588" s="4">
        <f>Form1!I10681</f>
        <v>0</v>
      </c>
      <c r="G4588" s="4">
        <f>Form1!J10681</f>
        <v>0</v>
      </c>
      <c r="H4588" s="4">
        <f>IF(Form1!L10681="ไม่ใช่",0,1)</f>
        <v>1</v>
      </c>
      <c r="I4588" s="4">
        <f>IF(Form1!M10681="ไม่ไป",0,1)</f>
        <v>1</v>
      </c>
      <c r="J4588" s="4">
        <f>IF(Form1!N10681="ไม่มี",0,1)</f>
        <v>1</v>
      </c>
      <c r="K4588" s="4">
        <f>IF(Form1!O10681="ไม่ได้ไปส่ง",0,1)</f>
        <v>1</v>
      </c>
      <c r="L4588" s="4">
        <f>IF(Form1!P10681="ไม่เป็นหวัด",0,1)</f>
        <v>1</v>
      </c>
      <c r="M4588" s="4">
        <f>IF(Form1!Q10681="ไม่Admit",0,1)</f>
        <v>1</v>
      </c>
      <c r="N4588" s="4">
        <f>IF(Form1!R10681="ไม่ได้ไปร่วมงาน",0,1)</f>
        <v>1</v>
      </c>
      <c r="O4588" s="4">
        <f>IF(Form1!S10681="ไม่อยู่",0,1)</f>
        <v>1</v>
      </c>
    </row>
    <row r="4589" spans="1:15">
      <c r="A4589" s="1">
        <f>Form1!I10682</f>
        <v>0</v>
      </c>
      <c r="B4589" s="6">
        <f>(Form1!B10682)</f>
        <v>0</v>
      </c>
      <c r="C4589" s="4">
        <f>Form1!F10682</f>
        <v>0</v>
      </c>
      <c r="D4589" s="4">
        <f>Form1!G10682</f>
        <v>0</v>
      </c>
      <c r="E4589" s="4">
        <f>Form1!H10682</f>
        <v>0</v>
      </c>
      <c r="F4589" s="4">
        <f>Form1!I10682</f>
        <v>0</v>
      </c>
      <c r="G4589" s="4">
        <f>Form1!J10682</f>
        <v>0</v>
      </c>
      <c r="H4589" s="4">
        <f>IF(Form1!L10682="ไม่ใช่",0,1)</f>
        <v>1</v>
      </c>
      <c r="I4589" s="4">
        <f>IF(Form1!M10682="ไม่ไป",0,1)</f>
        <v>1</v>
      </c>
      <c r="J4589" s="4">
        <f>IF(Form1!N10682="ไม่มี",0,1)</f>
        <v>1</v>
      </c>
      <c r="K4589" s="4">
        <f>IF(Form1!O10682="ไม่ได้ไปส่ง",0,1)</f>
        <v>1</v>
      </c>
      <c r="L4589" s="4">
        <f>IF(Form1!P10682="ไม่เป็นหวัด",0,1)</f>
        <v>1</v>
      </c>
      <c r="M4589" s="4">
        <f>IF(Form1!Q10682="ไม่Admit",0,1)</f>
        <v>1</v>
      </c>
      <c r="N4589" s="4">
        <f>IF(Form1!R10682="ไม่ได้ไปร่วมงาน",0,1)</f>
        <v>1</v>
      </c>
      <c r="O4589" s="4">
        <f>IF(Form1!S10682="ไม่อยู่",0,1)</f>
        <v>1</v>
      </c>
    </row>
    <row r="4590" spans="1:15">
      <c r="A4590" s="1">
        <f>Form1!I10683</f>
        <v>0</v>
      </c>
      <c r="B4590" s="6">
        <f>(Form1!B10683)</f>
        <v>0</v>
      </c>
      <c r="C4590" s="4">
        <f>Form1!F10683</f>
        <v>0</v>
      </c>
      <c r="D4590" s="4">
        <f>Form1!G10683</f>
        <v>0</v>
      </c>
      <c r="E4590" s="4">
        <f>Form1!H10683</f>
        <v>0</v>
      </c>
      <c r="F4590" s="4">
        <f>Form1!I10683</f>
        <v>0</v>
      </c>
      <c r="G4590" s="4">
        <f>Form1!J10683</f>
        <v>0</v>
      </c>
      <c r="H4590" s="4">
        <f>IF(Form1!L10683="ไม่ใช่",0,1)</f>
        <v>1</v>
      </c>
      <c r="I4590" s="4">
        <f>IF(Form1!M10683="ไม่ไป",0,1)</f>
        <v>1</v>
      </c>
      <c r="J4590" s="4">
        <f>IF(Form1!N10683="ไม่มี",0,1)</f>
        <v>1</v>
      </c>
      <c r="K4590" s="4">
        <f>IF(Form1!O10683="ไม่ได้ไปส่ง",0,1)</f>
        <v>1</v>
      </c>
      <c r="L4590" s="4">
        <f>IF(Form1!P10683="ไม่เป็นหวัด",0,1)</f>
        <v>1</v>
      </c>
      <c r="M4590" s="4">
        <f>IF(Form1!Q10683="ไม่Admit",0,1)</f>
        <v>1</v>
      </c>
      <c r="N4590" s="4">
        <f>IF(Form1!R10683="ไม่ได้ไปร่วมงาน",0,1)</f>
        <v>1</v>
      </c>
      <c r="O4590" s="4">
        <f>IF(Form1!S10683="ไม่อยู่",0,1)</f>
        <v>1</v>
      </c>
    </row>
    <row r="4591" spans="1:15">
      <c r="A4591" s="1">
        <f>Form1!I10684</f>
        <v>0</v>
      </c>
      <c r="B4591" s="6">
        <f>(Form1!B10684)</f>
        <v>0</v>
      </c>
      <c r="C4591" s="4">
        <f>Form1!F10684</f>
        <v>0</v>
      </c>
      <c r="D4591" s="4">
        <f>Form1!G10684</f>
        <v>0</v>
      </c>
      <c r="E4591" s="4">
        <f>Form1!H10684</f>
        <v>0</v>
      </c>
      <c r="F4591" s="4">
        <f>Form1!I10684</f>
        <v>0</v>
      </c>
      <c r="G4591" s="4">
        <f>Form1!J10684</f>
        <v>0</v>
      </c>
      <c r="H4591" s="4">
        <f>IF(Form1!L10684="ไม่ใช่",0,1)</f>
        <v>1</v>
      </c>
      <c r="I4591" s="4">
        <f>IF(Form1!M10684="ไม่ไป",0,1)</f>
        <v>1</v>
      </c>
      <c r="J4591" s="4">
        <f>IF(Form1!N10684="ไม่มี",0,1)</f>
        <v>1</v>
      </c>
      <c r="K4591" s="4">
        <f>IF(Form1!O10684="ไม่ได้ไปส่ง",0,1)</f>
        <v>1</v>
      </c>
      <c r="L4591" s="4">
        <f>IF(Form1!P10684="ไม่เป็นหวัด",0,1)</f>
        <v>1</v>
      </c>
      <c r="M4591" s="4">
        <f>IF(Form1!Q10684="ไม่Admit",0,1)</f>
        <v>1</v>
      </c>
      <c r="N4591" s="4">
        <f>IF(Form1!R10684="ไม่ได้ไปร่วมงาน",0,1)</f>
        <v>1</v>
      </c>
      <c r="O4591" s="4">
        <f>IF(Form1!S10684="ไม่อยู่",0,1)</f>
        <v>1</v>
      </c>
    </row>
    <row r="4592" spans="1:15">
      <c r="A4592" s="1">
        <f>Form1!I10685</f>
        <v>0</v>
      </c>
      <c r="B4592" s="6">
        <f>(Form1!B10685)</f>
        <v>0</v>
      </c>
      <c r="C4592" s="4">
        <f>Form1!F10685</f>
        <v>0</v>
      </c>
      <c r="D4592" s="4">
        <f>Form1!G10685</f>
        <v>0</v>
      </c>
      <c r="E4592" s="4">
        <f>Form1!H10685</f>
        <v>0</v>
      </c>
      <c r="F4592" s="4">
        <f>Form1!I10685</f>
        <v>0</v>
      </c>
      <c r="G4592" s="4">
        <f>Form1!J10685</f>
        <v>0</v>
      </c>
      <c r="H4592" s="4">
        <f>IF(Form1!L10685="ไม่ใช่",0,1)</f>
        <v>1</v>
      </c>
      <c r="I4592" s="4">
        <f>IF(Form1!M10685="ไม่ไป",0,1)</f>
        <v>1</v>
      </c>
      <c r="J4592" s="4">
        <f>IF(Form1!N10685="ไม่มี",0,1)</f>
        <v>1</v>
      </c>
      <c r="K4592" s="4">
        <f>IF(Form1!O10685="ไม่ได้ไปส่ง",0,1)</f>
        <v>1</v>
      </c>
      <c r="L4592" s="4">
        <f>IF(Form1!P10685="ไม่เป็นหวัด",0,1)</f>
        <v>1</v>
      </c>
      <c r="M4592" s="4">
        <f>IF(Form1!Q10685="ไม่Admit",0,1)</f>
        <v>1</v>
      </c>
      <c r="N4592" s="4">
        <f>IF(Form1!R10685="ไม่ได้ไปร่วมงาน",0,1)</f>
        <v>1</v>
      </c>
      <c r="O4592" s="4">
        <f>IF(Form1!S10685="ไม่อยู่",0,1)</f>
        <v>1</v>
      </c>
    </row>
    <row r="4593" spans="1:15">
      <c r="A4593" s="1">
        <f>Form1!I10686</f>
        <v>0</v>
      </c>
      <c r="B4593" s="6">
        <f>(Form1!B10686)</f>
        <v>0</v>
      </c>
      <c r="C4593" s="4">
        <f>Form1!F10686</f>
        <v>0</v>
      </c>
      <c r="D4593" s="4">
        <f>Form1!G10686</f>
        <v>0</v>
      </c>
      <c r="E4593" s="4">
        <f>Form1!H10686</f>
        <v>0</v>
      </c>
      <c r="F4593" s="4">
        <f>Form1!I10686</f>
        <v>0</v>
      </c>
      <c r="G4593" s="4">
        <f>Form1!J10686</f>
        <v>0</v>
      </c>
      <c r="H4593" s="4">
        <f>IF(Form1!L10686="ไม่ใช่",0,1)</f>
        <v>1</v>
      </c>
      <c r="I4593" s="4">
        <f>IF(Form1!M10686="ไม่ไป",0,1)</f>
        <v>1</v>
      </c>
      <c r="J4593" s="4">
        <f>IF(Form1!N10686="ไม่มี",0,1)</f>
        <v>1</v>
      </c>
      <c r="K4593" s="4">
        <f>IF(Form1!O10686="ไม่ได้ไปส่ง",0,1)</f>
        <v>1</v>
      </c>
      <c r="L4593" s="4">
        <f>IF(Form1!P10686="ไม่เป็นหวัด",0,1)</f>
        <v>1</v>
      </c>
      <c r="M4593" s="4">
        <f>IF(Form1!Q10686="ไม่Admit",0,1)</f>
        <v>1</v>
      </c>
      <c r="N4593" s="4">
        <f>IF(Form1!R10686="ไม่ได้ไปร่วมงาน",0,1)</f>
        <v>1</v>
      </c>
      <c r="O4593" s="4">
        <f>IF(Form1!S10686="ไม่อยู่",0,1)</f>
        <v>1</v>
      </c>
    </row>
    <row r="4594" spans="1:15">
      <c r="A4594" s="1">
        <f>Form1!I10687</f>
        <v>0</v>
      </c>
      <c r="B4594" s="6">
        <f>(Form1!B10687)</f>
        <v>0</v>
      </c>
      <c r="C4594" s="4">
        <f>Form1!F10687</f>
        <v>0</v>
      </c>
      <c r="D4594" s="4">
        <f>Form1!G10687</f>
        <v>0</v>
      </c>
      <c r="E4594" s="4">
        <f>Form1!H10687</f>
        <v>0</v>
      </c>
      <c r="F4594" s="4">
        <f>Form1!I10687</f>
        <v>0</v>
      </c>
      <c r="G4594" s="4">
        <f>Form1!J10687</f>
        <v>0</v>
      </c>
      <c r="H4594" s="4">
        <f>IF(Form1!L10687="ไม่ใช่",0,1)</f>
        <v>1</v>
      </c>
      <c r="I4594" s="4">
        <f>IF(Form1!M10687="ไม่ไป",0,1)</f>
        <v>1</v>
      </c>
      <c r="J4594" s="4">
        <f>IF(Form1!N10687="ไม่มี",0,1)</f>
        <v>1</v>
      </c>
      <c r="K4594" s="4">
        <f>IF(Form1!O10687="ไม่ได้ไปส่ง",0,1)</f>
        <v>1</v>
      </c>
      <c r="L4594" s="4">
        <f>IF(Form1!P10687="ไม่เป็นหวัด",0,1)</f>
        <v>1</v>
      </c>
      <c r="M4594" s="4">
        <f>IF(Form1!Q10687="ไม่Admit",0,1)</f>
        <v>1</v>
      </c>
      <c r="N4594" s="4">
        <f>IF(Form1!R10687="ไม่ได้ไปร่วมงาน",0,1)</f>
        <v>1</v>
      </c>
      <c r="O4594" s="4">
        <f>IF(Form1!S10687="ไม่อยู่",0,1)</f>
        <v>1</v>
      </c>
    </row>
    <row r="4595" spans="1:15">
      <c r="A4595" s="1">
        <f>Form1!I10688</f>
        <v>0</v>
      </c>
      <c r="B4595" s="6">
        <f>(Form1!B10688)</f>
        <v>0</v>
      </c>
      <c r="C4595" s="4">
        <f>Form1!F10688</f>
        <v>0</v>
      </c>
      <c r="D4595" s="4">
        <f>Form1!G10688</f>
        <v>0</v>
      </c>
      <c r="E4595" s="4">
        <f>Form1!H10688</f>
        <v>0</v>
      </c>
      <c r="F4595" s="4">
        <f>Form1!I10688</f>
        <v>0</v>
      </c>
      <c r="G4595" s="4">
        <f>Form1!J10688</f>
        <v>0</v>
      </c>
      <c r="H4595" s="4">
        <f>IF(Form1!L10688="ไม่ใช่",0,1)</f>
        <v>1</v>
      </c>
      <c r="I4595" s="4">
        <f>IF(Form1!M10688="ไม่ไป",0,1)</f>
        <v>1</v>
      </c>
      <c r="J4595" s="4">
        <f>IF(Form1!N10688="ไม่มี",0,1)</f>
        <v>1</v>
      </c>
      <c r="K4595" s="4">
        <f>IF(Form1!O10688="ไม่ได้ไปส่ง",0,1)</f>
        <v>1</v>
      </c>
      <c r="L4595" s="4">
        <f>IF(Form1!P10688="ไม่เป็นหวัด",0,1)</f>
        <v>1</v>
      </c>
      <c r="M4595" s="4">
        <f>IF(Form1!Q10688="ไม่Admit",0,1)</f>
        <v>1</v>
      </c>
      <c r="N4595" s="4">
        <f>IF(Form1!R10688="ไม่ได้ไปร่วมงาน",0,1)</f>
        <v>1</v>
      </c>
      <c r="O4595" s="4">
        <f>IF(Form1!S10688="ไม่อยู่",0,1)</f>
        <v>1</v>
      </c>
    </row>
    <row r="4596" spans="1:15">
      <c r="A4596" s="1">
        <f>Form1!I10689</f>
        <v>0</v>
      </c>
      <c r="B4596" s="6">
        <f>(Form1!B10689)</f>
        <v>0</v>
      </c>
      <c r="C4596" s="4">
        <f>Form1!F10689</f>
        <v>0</v>
      </c>
      <c r="D4596" s="4">
        <f>Form1!G10689</f>
        <v>0</v>
      </c>
      <c r="E4596" s="4">
        <f>Form1!H10689</f>
        <v>0</v>
      </c>
      <c r="F4596" s="4">
        <f>Form1!I10689</f>
        <v>0</v>
      </c>
      <c r="G4596" s="4">
        <f>Form1!J10689</f>
        <v>0</v>
      </c>
      <c r="H4596" s="4">
        <f>IF(Form1!L10689="ไม่ใช่",0,1)</f>
        <v>1</v>
      </c>
      <c r="I4596" s="4">
        <f>IF(Form1!M10689="ไม่ไป",0,1)</f>
        <v>1</v>
      </c>
      <c r="J4596" s="4">
        <f>IF(Form1!N10689="ไม่มี",0,1)</f>
        <v>1</v>
      </c>
      <c r="K4596" s="4">
        <f>IF(Form1!O10689="ไม่ได้ไปส่ง",0,1)</f>
        <v>1</v>
      </c>
      <c r="L4596" s="4">
        <f>IF(Form1!P10689="ไม่เป็นหวัด",0,1)</f>
        <v>1</v>
      </c>
      <c r="M4596" s="4">
        <f>IF(Form1!Q10689="ไม่Admit",0,1)</f>
        <v>1</v>
      </c>
      <c r="N4596" s="4">
        <f>IF(Form1!R10689="ไม่ได้ไปร่วมงาน",0,1)</f>
        <v>1</v>
      </c>
      <c r="O4596" s="4">
        <f>IF(Form1!S10689="ไม่อยู่",0,1)</f>
        <v>1</v>
      </c>
    </row>
    <row r="4597" spans="1:15">
      <c r="A4597" s="1">
        <f>Form1!I10690</f>
        <v>0</v>
      </c>
      <c r="B4597" s="6">
        <f>(Form1!B10690)</f>
        <v>0</v>
      </c>
      <c r="C4597" s="4">
        <f>Form1!F10690</f>
        <v>0</v>
      </c>
      <c r="D4597" s="4">
        <f>Form1!G10690</f>
        <v>0</v>
      </c>
      <c r="E4597" s="4">
        <f>Form1!H10690</f>
        <v>0</v>
      </c>
      <c r="F4597" s="4">
        <f>Form1!I10690</f>
        <v>0</v>
      </c>
      <c r="G4597" s="4">
        <f>Form1!J10690</f>
        <v>0</v>
      </c>
      <c r="H4597" s="4">
        <f>IF(Form1!L10690="ไม่ใช่",0,1)</f>
        <v>1</v>
      </c>
      <c r="I4597" s="4">
        <f>IF(Form1!M10690="ไม่ไป",0,1)</f>
        <v>1</v>
      </c>
      <c r="J4597" s="4">
        <f>IF(Form1!N10690="ไม่มี",0,1)</f>
        <v>1</v>
      </c>
      <c r="K4597" s="4">
        <f>IF(Form1!O10690="ไม่ได้ไปส่ง",0,1)</f>
        <v>1</v>
      </c>
      <c r="L4597" s="4">
        <f>IF(Form1!P10690="ไม่เป็นหวัด",0,1)</f>
        <v>1</v>
      </c>
      <c r="M4597" s="4">
        <f>IF(Form1!Q10690="ไม่Admit",0,1)</f>
        <v>1</v>
      </c>
      <c r="N4597" s="4">
        <f>IF(Form1!R10690="ไม่ได้ไปร่วมงาน",0,1)</f>
        <v>1</v>
      </c>
      <c r="O4597" s="4">
        <f>IF(Form1!S10690="ไม่อยู่",0,1)</f>
        <v>1</v>
      </c>
    </row>
    <row r="4598" spans="1:15">
      <c r="A4598" s="1">
        <f>Form1!I10691</f>
        <v>0</v>
      </c>
      <c r="B4598" s="6">
        <f>(Form1!B10691)</f>
        <v>0</v>
      </c>
      <c r="C4598" s="4">
        <f>Form1!F10691</f>
        <v>0</v>
      </c>
      <c r="D4598" s="4">
        <f>Form1!G10691</f>
        <v>0</v>
      </c>
      <c r="E4598" s="4">
        <f>Form1!H10691</f>
        <v>0</v>
      </c>
      <c r="F4598" s="4">
        <f>Form1!I10691</f>
        <v>0</v>
      </c>
      <c r="G4598" s="4">
        <f>Form1!J10691</f>
        <v>0</v>
      </c>
      <c r="H4598" s="4">
        <f>IF(Form1!L10691="ไม่ใช่",0,1)</f>
        <v>1</v>
      </c>
      <c r="I4598" s="4">
        <f>IF(Form1!M10691="ไม่ไป",0,1)</f>
        <v>1</v>
      </c>
      <c r="J4598" s="4">
        <f>IF(Form1!N10691="ไม่มี",0,1)</f>
        <v>1</v>
      </c>
      <c r="K4598" s="4">
        <f>IF(Form1!O10691="ไม่ได้ไปส่ง",0,1)</f>
        <v>1</v>
      </c>
      <c r="L4598" s="4">
        <f>IF(Form1!P10691="ไม่เป็นหวัด",0,1)</f>
        <v>1</v>
      </c>
      <c r="M4598" s="4">
        <f>IF(Form1!Q10691="ไม่Admit",0,1)</f>
        <v>1</v>
      </c>
      <c r="N4598" s="4">
        <f>IF(Form1!R10691="ไม่ได้ไปร่วมงาน",0,1)</f>
        <v>1</v>
      </c>
      <c r="O4598" s="4">
        <f>IF(Form1!S10691="ไม่อยู่",0,1)</f>
        <v>1</v>
      </c>
    </row>
    <row r="4599" spans="1:15">
      <c r="A4599" s="1">
        <f>Form1!I10692</f>
        <v>0</v>
      </c>
      <c r="B4599" s="6">
        <f>(Form1!B10692)</f>
        <v>0</v>
      </c>
      <c r="C4599" s="4">
        <f>Form1!F10692</f>
        <v>0</v>
      </c>
      <c r="D4599" s="4">
        <f>Form1!G10692</f>
        <v>0</v>
      </c>
      <c r="E4599" s="4">
        <f>Form1!H10692</f>
        <v>0</v>
      </c>
      <c r="F4599" s="4">
        <f>Form1!I10692</f>
        <v>0</v>
      </c>
      <c r="G4599" s="4">
        <f>Form1!J10692</f>
        <v>0</v>
      </c>
      <c r="H4599" s="4">
        <f>IF(Form1!L10692="ไม่ใช่",0,1)</f>
        <v>1</v>
      </c>
      <c r="I4599" s="4">
        <f>IF(Form1!M10692="ไม่ไป",0,1)</f>
        <v>1</v>
      </c>
      <c r="J4599" s="4">
        <f>IF(Form1!N10692="ไม่มี",0,1)</f>
        <v>1</v>
      </c>
      <c r="K4599" s="4">
        <f>IF(Form1!O10692="ไม่ได้ไปส่ง",0,1)</f>
        <v>1</v>
      </c>
      <c r="L4599" s="4">
        <f>IF(Form1!P10692="ไม่เป็นหวัด",0,1)</f>
        <v>1</v>
      </c>
      <c r="M4599" s="4">
        <f>IF(Form1!Q10692="ไม่Admit",0,1)</f>
        <v>1</v>
      </c>
      <c r="N4599" s="4">
        <f>IF(Form1!R10692="ไม่ได้ไปร่วมงาน",0,1)</f>
        <v>1</v>
      </c>
      <c r="O4599" s="4">
        <f>IF(Form1!S10692="ไม่อยู่",0,1)</f>
        <v>1</v>
      </c>
    </row>
    <row r="4600" spans="1:15">
      <c r="A4600" s="1">
        <f>Form1!I10693</f>
        <v>0</v>
      </c>
      <c r="B4600" s="6">
        <f>(Form1!B10693)</f>
        <v>0</v>
      </c>
      <c r="C4600" s="4">
        <f>Form1!F10693</f>
        <v>0</v>
      </c>
      <c r="D4600" s="4">
        <f>Form1!G10693</f>
        <v>0</v>
      </c>
      <c r="E4600" s="4">
        <f>Form1!H10693</f>
        <v>0</v>
      </c>
      <c r="F4600" s="4">
        <f>Form1!I10693</f>
        <v>0</v>
      </c>
      <c r="G4600" s="4">
        <f>Form1!J10693</f>
        <v>0</v>
      </c>
      <c r="H4600" s="4">
        <f>IF(Form1!L10693="ไม่ใช่",0,1)</f>
        <v>1</v>
      </c>
      <c r="I4600" s="4">
        <f>IF(Form1!M10693="ไม่ไป",0,1)</f>
        <v>1</v>
      </c>
      <c r="J4600" s="4">
        <f>IF(Form1!N10693="ไม่มี",0,1)</f>
        <v>1</v>
      </c>
      <c r="K4600" s="4">
        <f>IF(Form1!O10693="ไม่ได้ไปส่ง",0,1)</f>
        <v>1</v>
      </c>
      <c r="L4600" s="4">
        <f>IF(Form1!P10693="ไม่เป็นหวัด",0,1)</f>
        <v>1</v>
      </c>
      <c r="M4600" s="4">
        <f>IF(Form1!Q10693="ไม่Admit",0,1)</f>
        <v>1</v>
      </c>
      <c r="N4600" s="4">
        <f>IF(Form1!R10693="ไม่ได้ไปร่วมงาน",0,1)</f>
        <v>1</v>
      </c>
      <c r="O4600" s="4">
        <f>IF(Form1!S10693="ไม่อยู่",0,1)</f>
        <v>1</v>
      </c>
    </row>
    <row r="4601" spans="1:15">
      <c r="A4601" s="1">
        <f>Form1!I10694</f>
        <v>0</v>
      </c>
      <c r="B4601" s="6">
        <f>(Form1!B10694)</f>
        <v>0</v>
      </c>
      <c r="C4601" s="4">
        <f>Form1!F10694</f>
        <v>0</v>
      </c>
      <c r="D4601" s="4">
        <f>Form1!G10694</f>
        <v>0</v>
      </c>
      <c r="E4601" s="4">
        <f>Form1!H10694</f>
        <v>0</v>
      </c>
      <c r="F4601" s="4">
        <f>Form1!I10694</f>
        <v>0</v>
      </c>
      <c r="G4601" s="4">
        <f>Form1!J10694</f>
        <v>0</v>
      </c>
      <c r="H4601" s="4">
        <f>IF(Form1!L10694="ไม่ใช่",0,1)</f>
        <v>1</v>
      </c>
      <c r="I4601" s="4">
        <f>IF(Form1!M10694="ไม่ไป",0,1)</f>
        <v>1</v>
      </c>
      <c r="J4601" s="4">
        <f>IF(Form1!N10694="ไม่มี",0,1)</f>
        <v>1</v>
      </c>
      <c r="K4601" s="4">
        <f>IF(Form1!O10694="ไม่ได้ไปส่ง",0,1)</f>
        <v>1</v>
      </c>
      <c r="L4601" s="4">
        <f>IF(Form1!P10694="ไม่เป็นหวัด",0,1)</f>
        <v>1</v>
      </c>
      <c r="M4601" s="4">
        <f>IF(Form1!Q10694="ไม่Admit",0,1)</f>
        <v>1</v>
      </c>
      <c r="N4601" s="4">
        <f>IF(Form1!R10694="ไม่ได้ไปร่วมงาน",0,1)</f>
        <v>1</v>
      </c>
      <c r="O4601" s="4">
        <f>IF(Form1!S10694="ไม่อยู่",0,1)</f>
        <v>1</v>
      </c>
    </row>
    <row r="4602" spans="1:15">
      <c r="A4602" s="1">
        <f>Form1!I10695</f>
        <v>0</v>
      </c>
      <c r="B4602" s="6">
        <f>(Form1!B10695)</f>
        <v>0</v>
      </c>
      <c r="C4602" s="4">
        <f>Form1!F10695</f>
        <v>0</v>
      </c>
      <c r="D4602" s="4">
        <f>Form1!G10695</f>
        <v>0</v>
      </c>
      <c r="E4602" s="4">
        <f>Form1!H10695</f>
        <v>0</v>
      </c>
      <c r="F4602" s="4">
        <f>Form1!I10695</f>
        <v>0</v>
      </c>
      <c r="G4602" s="4">
        <f>Form1!J10695</f>
        <v>0</v>
      </c>
      <c r="H4602" s="4">
        <f>IF(Form1!L10695="ไม่ใช่",0,1)</f>
        <v>1</v>
      </c>
      <c r="I4602" s="4">
        <f>IF(Form1!M10695="ไม่ไป",0,1)</f>
        <v>1</v>
      </c>
      <c r="J4602" s="4">
        <f>IF(Form1!N10695="ไม่มี",0,1)</f>
        <v>1</v>
      </c>
      <c r="K4602" s="4">
        <f>IF(Form1!O10695="ไม่ได้ไปส่ง",0,1)</f>
        <v>1</v>
      </c>
      <c r="L4602" s="4">
        <f>IF(Form1!P10695="ไม่เป็นหวัด",0,1)</f>
        <v>1</v>
      </c>
      <c r="M4602" s="4">
        <f>IF(Form1!Q10695="ไม่Admit",0,1)</f>
        <v>1</v>
      </c>
      <c r="N4602" s="4">
        <f>IF(Form1!R10695="ไม่ได้ไปร่วมงาน",0,1)</f>
        <v>1</v>
      </c>
      <c r="O4602" s="4">
        <f>IF(Form1!S10695="ไม่อยู่",0,1)</f>
        <v>1</v>
      </c>
    </row>
    <row r="4603" spans="1:15">
      <c r="A4603" s="1">
        <f>Form1!I10696</f>
        <v>0</v>
      </c>
      <c r="B4603" s="6">
        <f>(Form1!B10696)</f>
        <v>0</v>
      </c>
      <c r="C4603" s="4">
        <f>Form1!F10696</f>
        <v>0</v>
      </c>
      <c r="D4603" s="4">
        <f>Form1!G10696</f>
        <v>0</v>
      </c>
      <c r="E4603" s="4">
        <f>Form1!H10696</f>
        <v>0</v>
      </c>
      <c r="F4603" s="4">
        <f>Form1!I10696</f>
        <v>0</v>
      </c>
      <c r="G4603" s="4">
        <f>Form1!J10696</f>
        <v>0</v>
      </c>
      <c r="H4603" s="4">
        <f>IF(Form1!L10696="ไม่ใช่",0,1)</f>
        <v>1</v>
      </c>
      <c r="I4603" s="4">
        <f>IF(Form1!M10696="ไม่ไป",0,1)</f>
        <v>1</v>
      </c>
      <c r="J4603" s="4">
        <f>IF(Form1!N10696="ไม่มี",0,1)</f>
        <v>1</v>
      </c>
      <c r="K4603" s="4">
        <f>IF(Form1!O10696="ไม่ได้ไปส่ง",0,1)</f>
        <v>1</v>
      </c>
      <c r="L4603" s="4">
        <f>IF(Form1!P10696="ไม่เป็นหวัด",0,1)</f>
        <v>1</v>
      </c>
      <c r="M4603" s="4">
        <f>IF(Form1!Q10696="ไม่Admit",0,1)</f>
        <v>1</v>
      </c>
      <c r="N4603" s="4">
        <f>IF(Form1!R10696="ไม่ได้ไปร่วมงาน",0,1)</f>
        <v>1</v>
      </c>
      <c r="O4603" s="4">
        <f>IF(Form1!S10696="ไม่อยู่",0,1)</f>
        <v>1</v>
      </c>
    </row>
    <row r="4604" spans="1:15">
      <c r="A4604" s="1">
        <f>Form1!I10697</f>
        <v>0</v>
      </c>
      <c r="B4604" s="6">
        <f>(Form1!B10697)</f>
        <v>0</v>
      </c>
      <c r="C4604" s="4">
        <f>Form1!F10697</f>
        <v>0</v>
      </c>
      <c r="D4604" s="4">
        <f>Form1!G10697</f>
        <v>0</v>
      </c>
      <c r="E4604" s="4">
        <f>Form1!H10697</f>
        <v>0</v>
      </c>
      <c r="F4604" s="4">
        <f>Form1!I10697</f>
        <v>0</v>
      </c>
      <c r="G4604" s="4">
        <f>Form1!J10697</f>
        <v>0</v>
      </c>
      <c r="H4604" s="4">
        <f>IF(Form1!L10697="ไม่ใช่",0,1)</f>
        <v>1</v>
      </c>
      <c r="I4604" s="4">
        <f>IF(Form1!M10697="ไม่ไป",0,1)</f>
        <v>1</v>
      </c>
      <c r="J4604" s="4">
        <f>IF(Form1!N10697="ไม่มี",0,1)</f>
        <v>1</v>
      </c>
      <c r="K4604" s="4">
        <f>IF(Form1!O10697="ไม่ได้ไปส่ง",0,1)</f>
        <v>1</v>
      </c>
      <c r="L4604" s="4">
        <f>IF(Form1!P10697="ไม่เป็นหวัด",0,1)</f>
        <v>1</v>
      </c>
      <c r="M4604" s="4">
        <f>IF(Form1!Q10697="ไม่Admit",0,1)</f>
        <v>1</v>
      </c>
      <c r="N4604" s="4">
        <f>IF(Form1!R10697="ไม่ได้ไปร่วมงาน",0,1)</f>
        <v>1</v>
      </c>
      <c r="O4604" s="4">
        <f>IF(Form1!S10697="ไม่อยู่",0,1)</f>
        <v>1</v>
      </c>
    </row>
    <row r="4605" spans="1:15">
      <c r="A4605" s="1">
        <f>Form1!I10698</f>
        <v>0</v>
      </c>
      <c r="B4605" s="6">
        <f>(Form1!B10698)</f>
        <v>0</v>
      </c>
      <c r="C4605" s="4">
        <f>Form1!F10698</f>
        <v>0</v>
      </c>
      <c r="D4605" s="4">
        <f>Form1!G10698</f>
        <v>0</v>
      </c>
      <c r="E4605" s="4">
        <f>Form1!H10698</f>
        <v>0</v>
      </c>
      <c r="F4605" s="4">
        <f>Form1!I10698</f>
        <v>0</v>
      </c>
      <c r="G4605" s="4">
        <f>Form1!J10698</f>
        <v>0</v>
      </c>
      <c r="H4605" s="4">
        <f>IF(Form1!L10698="ไม่ใช่",0,1)</f>
        <v>1</v>
      </c>
      <c r="I4605" s="4">
        <f>IF(Form1!M10698="ไม่ไป",0,1)</f>
        <v>1</v>
      </c>
      <c r="J4605" s="4">
        <f>IF(Form1!N10698="ไม่มี",0,1)</f>
        <v>1</v>
      </c>
      <c r="K4605" s="4">
        <f>IF(Form1!O10698="ไม่ได้ไปส่ง",0,1)</f>
        <v>1</v>
      </c>
      <c r="L4605" s="4">
        <f>IF(Form1!P10698="ไม่เป็นหวัด",0,1)</f>
        <v>1</v>
      </c>
      <c r="M4605" s="4">
        <f>IF(Form1!Q10698="ไม่Admit",0,1)</f>
        <v>1</v>
      </c>
      <c r="N4605" s="4">
        <f>IF(Form1!R10698="ไม่ได้ไปร่วมงาน",0,1)</f>
        <v>1</v>
      </c>
      <c r="O4605" s="4">
        <f>IF(Form1!S10698="ไม่อยู่",0,1)</f>
        <v>1</v>
      </c>
    </row>
    <row r="4606" spans="1:15">
      <c r="A4606" s="1">
        <f>Form1!I10699</f>
        <v>0</v>
      </c>
      <c r="B4606" s="6">
        <f>(Form1!B10699)</f>
        <v>0</v>
      </c>
      <c r="C4606" s="4">
        <f>Form1!F10699</f>
        <v>0</v>
      </c>
      <c r="D4606" s="4">
        <f>Form1!G10699</f>
        <v>0</v>
      </c>
      <c r="E4606" s="4">
        <f>Form1!H10699</f>
        <v>0</v>
      </c>
      <c r="F4606" s="4">
        <f>Form1!I10699</f>
        <v>0</v>
      </c>
      <c r="G4606" s="4">
        <f>Form1!J10699</f>
        <v>0</v>
      </c>
      <c r="H4606" s="4">
        <f>IF(Form1!L10699="ไม่ใช่",0,1)</f>
        <v>1</v>
      </c>
      <c r="I4606" s="4">
        <f>IF(Form1!M10699="ไม่ไป",0,1)</f>
        <v>1</v>
      </c>
      <c r="J4606" s="4">
        <f>IF(Form1!N10699="ไม่มี",0,1)</f>
        <v>1</v>
      </c>
      <c r="K4606" s="4">
        <f>IF(Form1!O10699="ไม่ได้ไปส่ง",0,1)</f>
        <v>1</v>
      </c>
      <c r="L4606" s="4">
        <f>IF(Form1!P10699="ไม่เป็นหวัด",0,1)</f>
        <v>1</v>
      </c>
      <c r="M4606" s="4">
        <f>IF(Form1!Q10699="ไม่Admit",0,1)</f>
        <v>1</v>
      </c>
      <c r="N4606" s="4">
        <f>IF(Form1!R10699="ไม่ได้ไปร่วมงาน",0,1)</f>
        <v>1</v>
      </c>
      <c r="O4606" s="4">
        <f>IF(Form1!S10699="ไม่อยู่",0,1)</f>
        <v>1</v>
      </c>
    </row>
    <row r="4607" spans="1:15">
      <c r="A4607" s="1">
        <f>Form1!I10700</f>
        <v>0</v>
      </c>
      <c r="B4607" s="6">
        <f>(Form1!B10700)</f>
        <v>0</v>
      </c>
      <c r="C4607" s="4">
        <f>Form1!F10700</f>
        <v>0</v>
      </c>
      <c r="D4607" s="4">
        <f>Form1!G10700</f>
        <v>0</v>
      </c>
      <c r="E4607" s="4">
        <f>Form1!H10700</f>
        <v>0</v>
      </c>
      <c r="F4607" s="4">
        <f>Form1!I10700</f>
        <v>0</v>
      </c>
      <c r="G4607" s="4">
        <f>Form1!J10700</f>
        <v>0</v>
      </c>
      <c r="H4607" s="4">
        <f>IF(Form1!L10700="ไม่ใช่",0,1)</f>
        <v>1</v>
      </c>
      <c r="I4607" s="4">
        <f>IF(Form1!M10700="ไม่ไป",0,1)</f>
        <v>1</v>
      </c>
      <c r="J4607" s="4">
        <f>IF(Form1!N10700="ไม่มี",0,1)</f>
        <v>1</v>
      </c>
      <c r="K4607" s="4">
        <f>IF(Form1!O10700="ไม่ได้ไปส่ง",0,1)</f>
        <v>1</v>
      </c>
      <c r="L4607" s="4">
        <f>IF(Form1!P10700="ไม่เป็นหวัด",0,1)</f>
        <v>1</v>
      </c>
      <c r="M4607" s="4">
        <f>IF(Form1!Q10700="ไม่Admit",0,1)</f>
        <v>1</v>
      </c>
      <c r="N4607" s="4">
        <f>IF(Form1!R10700="ไม่ได้ไปร่วมงาน",0,1)</f>
        <v>1</v>
      </c>
      <c r="O4607" s="4">
        <f>IF(Form1!S10700="ไม่อยู่",0,1)</f>
        <v>1</v>
      </c>
    </row>
    <row r="4608" spans="1:15">
      <c r="A4608" s="1">
        <f>Form1!I10701</f>
        <v>0</v>
      </c>
      <c r="B4608" s="6">
        <f>(Form1!B10701)</f>
        <v>0</v>
      </c>
      <c r="C4608" s="4">
        <f>Form1!F10701</f>
        <v>0</v>
      </c>
      <c r="D4608" s="4">
        <f>Form1!G10701</f>
        <v>0</v>
      </c>
      <c r="E4608" s="4">
        <f>Form1!H10701</f>
        <v>0</v>
      </c>
      <c r="F4608" s="4">
        <f>Form1!I10701</f>
        <v>0</v>
      </c>
      <c r="G4608" s="4">
        <f>Form1!J10701</f>
        <v>0</v>
      </c>
      <c r="H4608" s="4">
        <f>IF(Form1!L10701="ไม่ใช่",0,1)</f>
        <v>1</v>
      </c>
      <c r="I4608" s="4">
        <f>IF(Form1!M10701="ไม่ไป",0,1)</f>
        <v>1</v>
      </c>
      <c r="J4608" s="4">
        <f>IF(Form1!N10701="ไม่มี",0,1)</f>
        <v>1</v>
      </c>
      <c r="K4608" s="4">
        <f>IF(Form1!O10701="ไม่ได้ไปส่ง",0,1)</f>
        <v>1</v>
      </c>
      <c r="L4608" s="4">
        <f>IF(Form1!P10701="ไม่เป็นหวัด",0,1)</f>
        <v>1</v>
      </c>
      <c r="M4608" s="4">
        <f>IF(Form1!Q10701="ไม่Admit",0,1)</f>
        <v>1</v>
      </c>
      <c r="N4608" s="4">
        <f>IF(Form1!R10701="ไม่ได้ไปร่วมงาน",0,1)</f>
        <v>1</v>
      </c>
      <c r="O4608" s="4">
        <f>IF(Form1!S10701="ไม่อยู่",0,1)</f>
        <v>1</v>
      </c>
    </row>
    <row r="4609" spans="1:15">
      <c r="A4609" s="1">
        <f>Form1!I10702</f>
        <v>0</v>
      </c>
      <c r="B4609" s="6">
        <f>(Form1!B10702)</f>
        <v>0</v>
      </c>
      <c r="C4609" s="4">
        <f>Form1!F10702</f>
        <v>0</v>
      </c>
      <c r="D4609" s="4">
        <f>Form1!G10702</f>
        <v>0</v>
      </c>
      <c r="E4609" s="4">
        <f>Form1!H10702</f>
        <v>0</v>
      </c>
      <c r="F4609" s="4">
        <f>Form1!I10702</f>
        <v>0</v>
      </c>
      <c r="G4609" s="4">
        <f>Form1!J10702</f>
        <v>0</v>
      </c>
      <c r="H4609" s="4">
        <f>IF(Form1!L10702="ไม่ใช่",0,1)</f>
        <v>1</v>
      </c>
      <c r="I4609" s="4">
        <f>IF(Form1!M10702="ไม่ไป",0,1)</f>
        <v>1</v>
      </c>
      <c r="J4609" s="4">
        <f>IF(Form1!N10702="ไม่มี",0,1)</f>
        <v>1</v>
      </c>
      <c r="K4609" s="4">
        <f>IF(Form1!O10702="ไม่ได้ไปส่ง",0,1)</f>
        <v>1</v>
      </c>
      <c r="L4609" s="4">
        <f>IF(Form1!P10702="ไม่เป็นหวัด",0,1)</f>
        <v>1</v>
      </c>
      <c r="M4609" s="4">
        <f>IF(Form1!Q10702="ไม่Admit",0,1)</f>
        <v>1</v>
      </c>
      <c r="N4609" s="4">
        <f>IF(Form1!R10702="ไม่ได้ไปร่วมงาน",0,1)</f>
        <v>1</v>
      </c>
      <c r="O4609" s="4">
        <f>IF(Form1!S10702="ไม่อยู่",0,1)</f>
        <v>1</v>
      </c>
    </row>
    <row r="4610" spans="1:15">
      <c r="A4610" s="1">
        <f>Form1!I10703</f>
        <v>0</v>
      </c>
      <c r="B4610" s="6">
        <f>(Form1!B10703)</f>
        <v>0</v>
      </c>
      <c r="C4610" s="4">
        <f>Form1!F10703</f>
        <v>0</v>
      </c>
      <c r="D4610" s="4">
        <f>Form1!G10703</f>
        <v>0</v>
      </c>
      <c r="E4610" s="4">
        <f>Form1!H10703</f>
        <v>0</v>
      </c>
      <c r="F4610" s="4">
        <f>Form1!I10703</f>
        <v>0</v>
      </c>
      <c r="G4610" s="4">
        <f>Form1!J10703</f>
        <v>0</v>
      </c>
      <c r="H4610" s="4">
        <f>IF(Form1!L10703="ไม่ใช่",0,1)</f>
        <v>1</v>
      </c>
      <c r="I4610" s="4">
        <f>IF(Form1!M10703="ไม่ไป",0,1)</f>
        <v>1</v>
      </c>
      <c r="J4610" s="4">
        <f>IF(Form1!N10703="ไม่มี",0,1)</f>
        <v>1</v>
      </c>
      <c r="K4610" s="4">
        <f>IF(Form1!O10703="ไม่ได้ไปส่ง",0,1)</f>
        <v>1</v>
      </c>
      <c r="L4610" s="4">
        <f>IF(Form1!P10703="ไม่เป็นหวัด",0,1)</f>
        <v>1</v>
      </c>
      <c r="M4610" s="4">
        <f>IF(Form1!Q10703="ไม่Admit",0,1)</f>
        <v>1</v>
      </c>
      <c r="N4610" s="4">
        <f>IF(Form1!R10703="ไม่ได้ไปร่วมงาน",0,1)</f>
        <v>1</v>
      </c>
      <c r="O4610" s="4">
        <f>IF(Form1!S10703="ไม่อยู่",0,1)</f>
        <v>1</v>
      </c>
    </row>
    <row r="4611" spans="1:15">
      <c r="A4611" s="1">
        <f>Form1!I10704</f>
        <v>0</v>
      </c>
      <c r="B4611" s="6">
        <f>(Form1!B10704)</f>
        <v>0</v>
      </c>
      <c r="C4611" s="4">
        <f>Form1!F10704</f>
        <v>0</v>
      </c>
      <c r="D4611" s="4">
        <f>Form1!G10704</f>
        <v>0</v>
      </c>
      <c r="E4611" s="4">
        <f>Form1!H10704</f>
        <v>0</v>
      </c>
      <c r="F4611" s="4">
        <f>Form1!I10704</f>
        <v>0</v>
      </c>
      <c r="G4611" s="4">
        <f>Form1!J10704</f>
        <v>0</v>
      </c>
      <c r="H4611" s="4">
        <f>IF(Form1!L10704="ไม่ใช่",0,1)</f>
        <v>1</v>
      </c>
      <c r="I4611" s="4">
        <f>IF(Form1!M10704="ไม่ไป",0,1)</f>
        <v>1</v>
      </c>
      <c r="J4611" s="4">
        <f>IF(Form1!N10704="ไม่มี",0,1)</f>
        <v>1</v>
      </c>
      <c r="K4611" s="4">
        <f>IF(Form1!O10704="ไม่ได้ไปส่ง",0,1)</f>
        <v>1</v>
      </c>
      <c r="L4611" s="4">
        <f>IF(Form1!P10704="ไม่เป็นหวัด",0,1)</f>
        <v>1</v>
      </c>
      <c r="M4611" s="4">
        <f>IF(Form1!Q10704="ไม่Admit",0,1)</f>
        <v>1</v>
      </c>
      <c r="N4611" s="4">
        <f>IF(Form1!R10704="ไม่ได้ไปร่วมงาน",0,1)</f>
        <v>1</v>
      </c>
      <c r="O4611" s="4">
        <f>IF(Form1!S10704="ไม่อยู่",0,1)</f>
        <v>1</v>
      </c>
    </row>
    <row r="4612" spans="1:15">
      <c r="A4612" s="1">
        <f>Form1!I10705</f>
        <v>0</v>
      </c>
      <c r="B4612" s="6">
        <f>(Form1!B10705)</f>
        <v>0</v>
      </c>
      <c r="C4612" s="4">
        <f>Form1!F10705</f>
        <v>0</v>
      </c>
      <c r="D4612" s="4">
        <f>Form1!G10705</f>
        <v>0</v>
      </c>
      <c r="E4612" s="4">
        <f>Form1!H10705</f>
        <v>0</v>
      </c>
      <c r="F4612" s="4">
        <f>Form1!I10705</f>
        <v>0</v>
      </c>
      <c r="G4612" s="4">
        <f>Form1!J10705</f>
        <v>0</v>
      </c>
      <c r="H4612" s="4">
        <f>IF(Form1!L10705="ไม่ใช่",0,1)</f>
        <v>1</v>
      </c>
      <c r="I4612" s="4">
        <f>IF(Form1!M10705="ไม่ไป",0,1)</f>
        <v>1</v>
      </c>
      <c r="J4612" s="4">
        <f>IF(Form1!N10705="ไม่มี",0,1)</f>
        <v>1</v>
      </c>
      <c r="K4612" s="4">
        <f>IF(Form1!O10705="ไม่ได้ไปส่ง",0,1)</f>
        <v>1</v>
      </c>
      <c r="L4612" s="4">
        <f>IF(Form1!P10705="ไม่เป็นหวัด",0,1)</f>
        <v>1</v>
      </c>
      <c r="M4612" s="4">
        <f>IF(Form1!Q10705="ไม่Admit",0,1)</f>
        <v>1</v>
      </c>
      <c r="N4612" s="4">
        <f>IF(Form1!R10705="ไม่ได้ไปร่วมงาน",0,1)</f>
        <v>1</v>
      </c>
      <c r="O4612" s="4">
        <f>IF(Form1!S10705="ไม่อยู่",0,1)</f>
        <v>1</v>
      </c>
    </row>
    <row r="4613" spans="1:15">
      <c r="A4613" s="1">
        <f>Form1!I10706</f>
        <v>0</v>
      </c>
      <c r="B4613" s="6">
        <f>(Form1!B10706)</f>
        <v>0</v>
      </c>
      <c r="C4613" s="4">
        <f>Form1!F10706</f>
        <v>0</v>
      </c>
      <c r="D4613" s="4">
        <f>Form1!G10706</f>
        <v>0</v>
      </c>
      <c r="E4613" s="4">
        <f>Form1!H10706</f>
        <v>0</v>
      </c>
      <c r="F4613" s="4">
        <f>Form1!I10706</f>
        <v>0</v>
      </c>
      <c r="G4613" s="4">
        <f>Form1!J10706</f>
        <v>0</v>
      </c>
      <c r="H4613" s="4">
        <f>IF(Form1!L10706="ไม่ใช่",0,1)</f>
        <v>1</v>
      </c>
      <c r="I4613" s="4">
        <f>IF(Form1!M10706="ไม่ไป",0,1)</f>
        <v>1</v>
      </c>
      <c r="J4613" s="4">
        <f>IF(Form1!N10706="ไม่มี",0,1)</f>
        <v>1</v>
      </c>
      <c r="K4613" s="4">
        <f>IF(Form1!O10706="ไม่ได้ไปส่ง",0,1)</f>
        <v>1</v>
      </c>
      <c r="L4613" s="4">
        <f>IF(Form1!P10706="ไม่เป็นหวัด",0,1)</f>
        <v>1</v>
      </c>
      <c r="M4613" s="4">
        <f>IF(Form1!Q10706="ไม่Admit",0,1)</f>
        <v>1</v>
      </c>
      <c r="N4613" s="4">
        <f>IF(Form1!R10706="ไม่ได้ไปร่วมงาน",0,1)</f>
        <v>1</v>
      </c>
      <c r="O4613" s="4">
        <f>IF(Form1!S10706="ไม่อยู่",0,1)</f>
        <v>1</v>
      </c>
    </row>
    <row r="4614" spans="1:15">
      <c r="A4614" s="1">
        <f>Form1!I10707</f>
        <v>0</v>
      </c>
      <c r="B4614" s="6">
        <f>(Form1!B10707)</f>
        <v>0</v>
      </c>
      <c r="C4614" s="4">
        <f>Form1!F10707</f>
        <v>0</v>
      </c>
      <c r="D4614" s="4">
        <f>Form1!G10707</f>
        <v>0</v>
      </c>
      <c r="E4614" s="4">
        <f>Form1!H10707</f>
        <v>0</v>
      </c>
      <c r="F4614" s="4">
        <f>Form1!I10707</f>
        <v>0</v>
      </c>
      <c r="G4614" s="4">
        <f>Form1!J10707</f>
        <v>0</v>
      </c>
      <c r="H4614" s="4">
        <f>IF(Form1!L10707="ไม่ใช่",0,1)</f>
        <v>1</v>
      </c>
      <c r="I4614" s="4">
        <f>IF(Form1!M10707="ไม่ไป",0,1)</f>
        <v>1</v>
      </c>
      <c r="J4614" s="4">
        <f>IF(Form1!N10707="ไม่มี",0,1)</f>
        <v>1</v>
      </c>
      <c r="K4614" s="4">
        <f>IF(Form1!O10707="ไม่ได้ไปส่ง",0,1)</f>
        <v>1</v>
      </c>
      <c r="L4614" s="4">
        <f>IF(Form1!P10707="ไม่เป็นหวัด",0,1)</f>
        <v>1</v>
      </c>
      <c r="M4614" s="4">
        <f>IF(Form1!Q10707="ไม่Admit",0,1)</f>
        <v>1</v>
      </c>
      <c r="N4614" s="4">
        <f>IF(Form1!R10707="ไม่ได้ไปร่วมงาน",0,1)</f>
        <v>1</v>
      </c>
      <c r="O4614" s="4">
        <f>IF(Form1!S10707="ไม่อยู่",0,1)</f>
        <v>1</v>
      </c>
    </row>
    <row r="4615" spans="1:15">
      <c r="A4615" s="1">
        <f>Form1!I10708</f>
        <v>0</v>
      </c>
      <c r="B4615" s="6">
        <f>(Form1!B10708)</f>
        <v>0</v>
      </c>
      <c r="C4615" s="4">
        <f>Form1!F10708</f>
        <v>0</v>
      </c>
      <c r="D4615" s="4">
        <f>Form1!G10708</f>
        <v>0</v>
      </c>
      <c r="E4615" s="4">
        <f>Form1!H10708</f>
        <v>0</v>
      </c>
      <c r="F4615" s="4">
        <f>Form1!I10708</f>
        <v>0</v>
      </c>
      <c r="G4615" s="4">
        <f>Form1!J10708</f>
        <v>0</v>
      </c>
      <c r="H4615" s="4">
        <f>IF(Form1!L10708="ไม่ใช่",0,1)</f>
        <v>1</v>
      </c>
      <c r="I4615" s="4">
        <f>IF(Form1!M10708="ไม่ไป",0,1)</f>
        <v>1</v>
      </c>
      <c r="J4615" s="4">
        <f>IF(Form1!N10708="ไม่มี",0,1)</f>
        <v>1</v>
      </c>
      <c r="K4615" s="4">
        <f>IF(Form1!O10708="ไม่ได้ไปส่ง",0,1)</f>
        <v>1</v>
      </c>
      <c r="L4615" s="4">
        <f>IF(Form1!P10708="ไม่เป็นหวัด",0,1)</f>
        <v>1</v>
      </c>
      <c r="M4615" s="4">
        <f>IF(Form1!Q10708="ไม่Admit",0,1)</f>
        <v>1</v>
      </c>
      <c r="N4615" s="4">
        <f>IF(Form1!R10708="ไม่ได้ไปร่วมงาน",0,1)</f>
        <v>1</v>
      </c>
      <c r="O4615" s="4">
        <f>IF(Form1!S10708="ไม่อยู่",0,1)</f>
        <v>1</v>
      </c>
    </row>
    <row r="4616" spans="1:15">
      <c r="A4616" s="1">
        <f>Form1!I10709</f>
        <v>0</v>
      </c>
      <c r="B4616" s="6">
        <f>(Form1!B10709)</f>
        <v>0</v>
      </c>
      <c r="C4616" s="4">
        <f>Form1!F10709</f>
        <v>0</v>
      </c>
      <c r="D4616" s="4">
        <f>Form1!G10709</f>
        <v>0</v>
      </c>
      <c r="E4616" s="4">
        <f>Form1!H10709</f>
        <v>0</v>
      </c>
      <c r="F4616" s="4">
        <f>Form1!I10709</f>
        <v>0</v>
      </c>
      <c r="G4616" s="4">
        <f>Form1!J10709</f>
        <v>0</v>
      </c>
      <c r="H4616" s="4">
        <f>IF(Form1!L10709="ไม่ใช่",0,1)</f>
        <v>1</v>
      </c>
      <c r="I4616" s="4">
        <f>IF(Form1!M10709="ไม่ไป",0,1)</f>
        <v>1</v>
      </c>
      <c r="J4616" s="4">
        <f>IF(Form1!N10709="ไม่มี",0,1)</f>
        <v>1</v>
      </c>
      <c r="K4616" s="4">
        <f>IF(Form1!O10709="ไม่ได้ไปส่ง",0,1)</f>
        <v>1</v>
      </c>
      <c r="L4616" s="4">
        <f>IF(Form1!P10709="ไม่เป็นหวัด",0,1)</f>
        <v>1</v>
      </c>
      <c r="M4616" s="4">
        <f>IF(Form1!Q10709="ไม่Admit",0,1)</f>
        <v>1</v>
      </c>
      <c r="N4616" s="4">
        <f>IF(Form1!R10709="ไม่ได้ไปร่วมงาน",0,1)</f>
        <v>1</v>
      </c>
      <c r="O4616" s="4">
        <f>IF(Form1!S10709="ไม่อยู่",0,1)</f>
        <v>1</v>
      </c>
    </row>
    <row r="4617" spans="1:15">
      <c r="A4617" s="1">
        <f>Form1!I10710</f>
        <v>0</v>
      </c>
      <c r="B4617" s="6">
        <f>(Form1!B10710)</f>
        <v>0</v>
      </c>
      <c r="C4617" s="4">
        <f>Form1!F10710</f>
        <v>0</v>
      </c>
      <c r="D4617" s="4">
        <f>Form1!G10710</f>
        <v>0</v>
      </c>
      <c r="E4617" s="4">
        <f>Form1!H10710</f>
        <v>0</v>
      </c>
      <c r="F4617" s="4">
        <f>Form1!I10710</f>
        <v>0</v>
      </c>
      <c r="G4617" s="4">
        <f>Form1!J10710</f>
        <v>0</v>
      </c>
      <c r="H4617" s="4">
        <f>IF(Form1!L10710="ไม่ใช่",0,1)</f>
        <v>1</v>
      </c>
      <c r="I4617" s="4">
        <f>IF(Form1!M10710="ไม่ไป",0,1)</f>
        <v>1</v>
      </c>
      <c r="J4617" s="4">
        <f>IF(Form1!N10710="ไม่มี",0,1)</f>
        <v>1</v>
      </c>
      <c r="K4617" s="4">
        <f>IF(Form1!O10710="ไม่ได้ไปส่ง",0,1)</f>
        <v>1</v>
      </c>
      <c r="L4617" s="4">
        <f>IF(Form1!P10710="ไม่เป็นหวัด",0,1)</f>
        <v>1</v>
      </c>
      <c r="M4617" s="4">
        <f>IF(Form1!Q10710="ไม่Admit",0,1)</f>
        <v>1</v>
      </c>
      <c r="N4617" s="4">
        <f>IF(Form1!R10710="ไม่ได้ไปร่วมงาน",0,1)</f>
        <v>1</v>
      </c>
      <c r="O4617" s="4">
        <f>IF(Form1!S10710="ไม่อยู่",0,1)</f>
        <v>1</v>
      </c>
    </row>
    <row r="4618" spans="1:15">
      <c r="A4618" s="1">
        <f>Form1!I10711</f>
        <v>0</v>
      </c>
      <c r="B4618" s="6">
        <f>(Form1!B10711)</f>
        <v>0</v>
      </c>
      <c r="C4618" s="4">
        <f>Form1!F10711</f>
        <v>0</v>
      </c>
      <c r="D4618" s="4">
        <f>Form1!G10711</f>
        <v>0</v>
      </c>
      <c r="E4618" s="4">
        <f>Form1!H10711</f>
        <v>0</v>
      </c>
      <c r="F4618" s="4">
        <f>Form1!I10711</f>
        <v>0</v>
      </c>
      <c r="G4618" s="4">
        <f>Form1!J10711</f>
        <v>0</v>
      </c>
      <c r="H4618" s="4">
        <f>IF(Form1!L10711="ไม่ใช่",0,1)</f>
        <v>1</v>
      </c>
      <c r="I4618" s="4">
        <f>IF(Form1!M10711="ไม่ไป",0,1)</f>
        <v>1</v>
      </c>
      <c r="J4618" s="4">
        <f>IF(Form1!N10711="ไม่มี",0,1)</f>
        <v>1</v>
      </c>
      <c r="K4618" s="4">
        <f>IF(Form1!O10711="ไม่ได้ไปส่ง",0,1)</f>
        <v>1</v>
      </c>
      <c r="L4618" s="4">
        <f>IF(Form1!P10711="ไม่เป็นหวัด",0,1)</f>
        <v>1</v>
      </c>
      <c r="M4618" s="4">
        <f>IF(Form1!Q10711="ไม่Admit",0,1)</f>
        <v>1</v>
      </c>
      <c r="N4618" s="4">
        <f>IF(Form1!R10711="ไม่ได้ไปร่วมงาน",0,1)</f>
        <v>1</v>
      </c>
      <c r="O4618" s="4">
        <f>IF(Form1!S10711="ไม่อยู่",0,1)</f>
        <v>1</v>
      </c>
    </row>
    <row r="4619" spans="1:15">
      <c r="A4619" s="1">
        <f>Form1!I10712</f>
        <v>0</v>
      </c>
      <c r="B4619" s="6">
        <f>(Form1!B10712)</f>
        <v>0</v>
      </c>
      <c r="C4619" s="4">
        <f>Form1!F10712</f>
        <v>0</v>
      </c>
      <c r="D4619" s="4">
        <f>Form1!G10712</f>
        <v>0</v>
      </c>
      <c r="E4619" s="4">
        <f>Form1!H10712</f>
        <v>0</v>
      </c>
      <c r="F4619" s="4">
        <f>Form1!I10712</f>
        <v>0</v>
      </c>
      <c r="G4619" s="4">
        <f>Form1!J10712</f>
        <v>0</v>
      </c>
      <c r="H4619" s="4">
        <f>IF(Form1!L10712="ไม่ใช่",0,1)</f>
        <v>1</v>
      </c>
      <c r="I4619" s="4">
        <f>IF(Form1!M10712="ไม่ไป",0,1)</f>
        <v>1</v>
      </c>
      <c r="J4619" s="4">
        <f>IF(Form1!N10712="ไม่มี",0,1)</f>
        <v>1</v>
      </c>
      <c r="K4619" s="4">
        <f>IF(Form1!O10712="ไม่ได้ไปส่ง",0,1)</f>
        <v>1</v>
      </c>
      <c r="L4619" s="4">
        <f>IF(Form1!P10712="ไม่เป็นหวัด",0,1)</f>
        <v>1</v>
      </c>
      <c r="M4619" s="4">
        <f>IF(Form1!Q10712="ไม่Admit",0,1)</f>
        <v>1</v>
      </c>
      <c r="N4619" s="4">
        <f>IF(Form1!R10712="ไม่ได้ไปร่วมงาน",0,1)</f>
        <v>1</v>
      </c>
      <c r="O4619" s="4">
        <f>IF(Form1!S10712="ไม่อยู่",0,1)</f>
        <v>1</v>
      </c>
    </row>
    <row r="4620" spans="1:15">
      <c r="A4620" s="1">
        <f>Form1!I10713</f>
        <v>0</v>
      </c>
      <c r="B4620" s="6">
        <f>(Form1!B10713)</f>
        <v>0</v>
      </c>
      <c r="C4620" s="4">
        <f>Form1!F10713</f>
        <v>0</v>
      </c>
      <c r="D4620" s="4">
        <f>Form1!G10713</f>
        <v>0</v>
      </c>
      <c r="E4620" s="4">
        <f>Form1!H10713</f>
        <v>0</v>
      </c>
      <c r="F4620" s="4">
        <f>Form1!I10713</f>
        <v>0</v>
      </c>
      <c r="G4620" s="4">
        <f>Form1!J10713</f>
        <v>0</v>
      </c>
      <c r="H4620" s="4">
        <f>IF(Form1!L10713="ไม่ใช่",0,1)</f>
        <v>1</v>
      </c>
      <c r="I4620" s="4">
        <f>IF(Form1!M10713="ไม่ไป",0,1)</f>
        <v>1</v>
      </c>
      <c r="J4620" s="4">
        <f>IF(Form1!N10713="ไม่มี",0,1)</f>
        <v>1</v>
      </c>
      <c r="K4620" s="4">
        <f>IF(Form1!O10713="ไม่ได้ไปส่ง",0,1)</f>
        <v>1</v>
      </c>
      <c r="L4620" s="4">
        <f>IF(Form1!P10713="ไม่เป็นหวัด",0,1)</f>
        <v>1</v>
      </c>
      <c r="M4620" s="4">
        <f>IF(Form1!Q10713="ไม่Admit",0,1)</f>
        <v>1</v>
      </c>
      <c r="N4620" s="4">
        <f>IF(Form1!R10713="ไม่ได้ไปร่วมงาน",0,1)</f>
        <v>1</v>
      </c>
      <c r="O4620" s="4">
        <f>IF(Form1!S10713="ไม่อยู่",0,1)</f>
        <v>1</v>
      </c>
    </row>
    <row r="4621" spans="1:15">
      <c r="A4621" s="1">
        <f>Form1!I10714</f>
        <v>0</v>
      </c>
      <c r="B4621" s="6">
        <f>(Form1!B10714)</f>
        <v>0</v>
      </c>
      <c r="C4621" s="4">
        <f>Form1!F10714</f>
        <v>0</v>
      </c>
      <c r="D4621" s="4">
        <f>Form1!G10714</f>
        <v>0</v>
      </c>
      <c r="E4621" s="4">
        <f>Form1!H10714</f>
        <v>0</v>
      </c>
      <c r="F4621" s="4">
        <f>Form1!I10714</f>
        <v>0</v>
      </c>
      <c r="G4621" s="4">
        <f>Form1!J10714</f>
        <v>0</v>
      </c>
      <c r="H4621" s="4">
        <f>IF(Form1!L10714="ไม่ใช่",0,1)</f>
        <v>1</v>
      </c>
      <c r="I4621" s="4">
        <f>IF(Form1!M10714="ไม่ไป",0,1)</f>
        <v>1</v>
      </c>
      <c r="J4621" s="4">
        <f>IF(Form1!N10714="ไม่มี",0,1)</f>
        <v>1</v>
      </c>
      <c r="K4621" s="4">
        <f>IF(Form1!O10714="ไม่ได้ไปส่ง",0,1)</f>
        <v>1</v>
      </c>
      <c r="L4621" s="4">
        <f>IF(Form1!P10714="ไม่เป็นหวัด",0,1)</f>
        <v>1</v>
      </c>
      <c r="M4621" s="4">
        <f>IF(Form1!Q10714="ไม่Admit",0,1)</f>
        <v>1</v>
      </c>
      <c r="N4621" s="4">
        <f>IF(Form1!R10714="ไม่ได้ไปร่วมงาน",0,1)</f>
        <v>1</v>
      </c>
      <c r="O4621" s="4">
        <f>IF(Form1!S10714="ไม่อยู่",0,1)</f>
        <v>1</v>
      </c>
    </row>
    <row r="4622" spans="1:15">
      <c r="A4622" s="1">
        <f>Form1!I10715</f>
        <v>0</v>
      </c>
      <c r="B4622" s="6">
        <f>(Form1!B10715)</f>
        <v>0</v>
      </c>
      <c r="C4622" s="4">
        <f>Form1!F10715</f>
        <v>0</v>
      </c>
      <c r="D4622" s="4">
        <f>Form1!G10715</f>
        <v>0</v>
      </c>
      <c r="E4622" s="4">
        <f>Form1!H10715</f>
        <v>0</v>
      </c>
      <c r="F4622" s="4">
        <f>Form1!I10715</f>
        <v>0</v>
      </c>
      <c r="G4622" s="4">
        <f>Form1!J10715</f>
        <v>0</v>
      </c>
      <c r="H4622" s="4">
        <f>IF(Form1!L10715="ไม่ใช่",0,1)</f>
        <v>1</v>
      </c>
      <c r="I4622" s="4">
        <f>IF(Form1!M10715="ไม่ไป",0,1)</f>
        <v>1</v>
      </c>
      <c r="J4622" s="4">
        <f>IF(Form1!N10715="ไม่มี",0,1)</f>
        <v>1</v>
      </c>
      <c r="K4622" s="4">
        <f>IF(Form1!O10715="ไม่ได้ไปส่ง",0,1)</f>
        <v>1</v>
      </c>
      <c r="L4622" s="4">
        <f>IF(Form1!P10715="ไม่เป็นหวัด",0,1)</f>
        <v>1</v>
      </c>
      <c r="M4622" s="4">
        <f>IF(Form1!Q10715="ไม่Admit",0,1)</f>
        <v>1</v>
      </c>
      <c r="N4622" s="4">
        <f>IF(Form1!R10715="ไม่ได้ไปร่วมงาน",0,1)</f>
        <v>1</v>
      </c>
      <c r="O4622" s="4">
        <f>IF(Form1!S10715="ไม่อยู่",0,1)</f>
        <v>1</v>
      </c>
    </row>
    <row r="4623" spans="1:15">
      <c r="A4623" s="1">
        <f>Form1!I10716</f>
        <v>0</v>
      </c>
      <c r="B4623" s="6">
        <f>(Form1!B10716)</f>
        <v>0</v>
      </c>
      <c r="C4623" s="4">
        <f>Form1!F10716</f>
        <v>0</v>
      </c>
      <c r="D4623" s="4">
        <f>Form1!G10716</f>
        <v>0</v>
      </c>
      <c r="E4623" s="4">
        <f>Form1!H10716</f>
        <v>0</v>
      </c>
      <c r="F4623" s="4">
        <f>Form1!I10716</f>
        <v>0</v>
      </c>
      <c r="G4623" s="4">
        <f>Form1!J10716</f>
        <v>0</v>
      </c>
      <c r="H4623" s="4">
        <f>IF(Form1!L10716="ไม่ใช่",0,1)</f>
        <v>1</v>
      </c>
      <c r="I4623" s="4">
        <f>IF(Form1!M10716="ไม่ไป",0,1)</f>
        <v>1</v>
      </c>
      <c r="J4623" s="4">
        <f>IF(Form1!N10716="ไม่มี",0,1)</f>
        <v>1</v>
      </c>
      <c r="K4623" s="4">
        <f>IF(Form1!O10716="ไม่ได้ไปส่ง",0,1)</f>
        <v>1</v>
      </c>
      <c r="L4623" s="4">
        <f>IF(Form1!P10716="ไม่เป็นหวัด",0,1)</f>
        <v>1</v>
      </c>
      <c r="M4623" s="4">
        <f>IF(Form1!Q10716="ไม่Admit",0,1)</f>
        <v>1</v>
      </c>
      <c r="N4623" s="4">
        <f>IF(Form1!R10716="ไม่ได้ไปร่วมงาน",0,1)</f>
        <v>1</v>
      </c>
      <c r="O4623" s="4">
        <f>IF(Form1!S10716="ไม่อยู่",0,1)</f>
        <v>1</v>
      </c>
    </row>
    <row r="4624" spans="1:15">
      <c r="A4624" s="1">
        <f>Form1!I10717</f>
        <v>0</v>
      </c>
      <c r="B4624" s="6">
        <f>(Form1!B10717)</f>
        <v>0</v>
      </c>
      <c r="C4624" s="4">
        <f>Form1!F10717</f>
        <v>0</v>
      </c>
      <c r="D4624" s="4">
        <f>Form1!G10717</f>
        <v>0</v>
      </c>
      <c r="E4624" s="4">
        <f>Form1!H10717</f>
        <v>0</v>
      </c>
      <c r="F4624" s="4">
        <f>Form1!I10717</f>
        <v>0</v>
      </c>
      <c r="G4624" s="4">
        <f>Form1!J10717</f>
        <v>0</v>
      </c>
      <c r="H4624" s="4">
        <f>IF(Form1!L10717="ไม่ใช่",0,1)</f>
        <v>1</v>
      </c>
      <c r="I4624" s="4">
        <f>IF(Form1!M10717="ไม่ไป",0,1)</f>
        <v>1</v>
      </c>
      <c r="J4624" s="4">
        <f>IF(Form1!N10717="ไม่มี",0,1)</f>
        <v>1</v>
      </c>
      <c r="K4624" s="4">
        <f>IF(Form1!O10717="ไม่ได้ไปส่ง",0,1)</f>
        <v>1</v>
      </c>
      <c r="L4624" s="4">
        <f>IF(Form1!P10717="ไม่เป็นหวัด",0,1)</f>
        <v>1</v>
      </c>
      <c r="M4624" s="4">
        <f>IF(Form1!Q10717="ไม่Admit",0,1)</f>
        <v>1</v>
      </c>
      <c r="N4624" s="4">
        <f>IF(Form1!R10717="ไม่ได้ไปร่วมงาน",0,1)</f>
        <v>1</v>
      </c>
      <c r="O4624" s="4">
        <f>IF(Form1!S10717="ไม่อยู่",0,1)</f>
        <v>1</v>
      </c>
    </row>
    <row r="4625" spans="1:15">
      <c r="A4625" s="1">
        <f>Form1!I10718</f>
        <v>0</v>
      </c>
      <c r="B4625" s="6">
        <f>(Form1!B10718)</f>
        <v>0</v>
      </c>
      <c r="C4625" s="4">
        <f>Form1!F10718</f>
        <v>0</v>
      </c>
      <c r="D4625" s="4">
        <f>Form1!G10718</f>
        <v>0</v>
      </c>
      <c r="E4625" s="4">
        <f>Form1!H10718</f>
        <v>0</v>
      </c>
      <c r="F4625" s="4">
        <f>Form1!I10718</f>
        <v>0</v>
      </c>
      <c r="G4625" s="4">
        <f>Form1!J10718</f>
        <v>0</v>
      </c>
      <c r="H4625" s="4">
        <f>IF(Form1!L10718="ไม่ใช่",0,1)</f>
        <v>1</v>
      </c>
      <c r="I4625" s="4">
        <f>IF(Form1!M10718="ไม่ไป",0,1)</f>
        <v>1</v>
      </c>
      <c r="J4625" s="4">
        <f>IF(Form1!N10718="ไม่มี",0,1)</f>
        <v>1</v>
      </c>
      <c r="K4625" s="4">
        <f>IF(Form1!O10718="ไม่ได้ไปส่ง",0,1)</f>
        <v>1</v>
      </c>
      <c r="L4625" s="4">
        <f>IF(Form1!P10718="ไม่เป็นหวัด",0,1)</f>
        <v>1</v>
      </c>
      <c r="M4625" s="4">
        <f>IF(Form1!Q10718="ไม่Admit",0,1)</f>
        <v>1</v>
      </c>
      <c r="N4625" s="4">
        <f>IF(Form1!R10718="ไม่ได้ไปร่วมงาน",0,1)</f>
        <v>1</v>
      </c>
      <c r="O4625" s="4">
        <f>IF(Form1!S10718="ไม่อยู่",0,1)</f>
        <v>1</v>
      </c>
    </row>
    <row r="4626" spans="1:15">
      <c r="A4626" s="1">
        <f>Form1!I10719</f>
        <v>0</v>
      </c>
      <c r="B4626" s="6">
        <f>(Form1!B10719)</f>
        <v>0</v>
      </c>
      <c r="C4626" s="4">
        <f>Form1!F10719</f>
        <v>0</v>
      </c>
      <c r="D4626" s="4">
        <f>Form1!G10719</f>
        <v>0</v>
      </c>
      <c r="E4626" s="4">
        <f>Form1!H10719</f>
        <v>0</v>
      </c>
      <c r="F4626" s="4">
        <f>Form1!I10719</f>
        <v>0</v>
      </c>
      <c r="G4626" s="4">
        <f>Form1!J10719</f>
        <v>0</v>
      </c>
      <c r="H4626" s="4">
        <f>IF(Form1!L10719="ไม่ใช่",0,1)</f>
        <v>1</v>
      </c>
      <c r="I4626" s="4">
        <f>IF(Form1!M10719="ไม่ไป",0,1)</f>
        <v>1</v>
      </c>
      <c r="J4626" s="4">
        <f>IF(Form1!N10719="ไม่มี",0,1)</f>
        <v>1</v>
      </c>
      <c r="K4626" s="4">
        <f>IF(Form1!O10719="ไม่ได้ไปส่ง",0,1)</f>
        <v>1</v>
      </c>
      <c r="L4626" s="4">
        <f>IF(Form1!P10719="ไม่เป็นหวัด",0,1)</f>
        <v>1</v>
      </c>
      <c r="M4626" s="4">
        <f>IF(Form1!Q10719="ไม่Admit",0,1)</f>
        <v>1</v>
      </c>
      <c r="N4626" s="4">
        <f>IF(Form1!R10719="ไม่ได้ไปร่วมงาน",0,1)</f>
        <v>1</v>
      </c>
      <c r="O4626" s="4">
        <f>IF(Form1!S10719="ไม่อยู่",0,1)</f>
        <v>1</v>
      </c>
    </row>
    <row r="4627" spans="1:15">
      <c r="A4627" s="1">
        <f>Form1!I10720</f>
        <v>0</v>
      </c>
      <c r="B4627" s="6">
        <f>(Form1!B10720)</f>
        <v>0</v>
      </c>
      <c r="C4627" s="4">
        <f>Form1!F10720</f>
        <v>0</v>
      </c>
      <c r="D4627" s="4">
        <f>Form1!G10720</f>
        <v>0</v>
      </c>
      <c r="E4627" s="4">
        <f>Form1!H10720</f>
        <v>0</v>
      </c>
      <c r="F4627" s="4">
        <f>Form1!I10720</f>
        <v>0</v>
      </c>
      <c r="G4627" s="4">
        <f>Form1!J10720</f>
        <v>0</v>
      </c>
      <c r="H4627" s="4">
        <f>IF(Form1!L10720="ไม่ใช่",0,1)</f>
        <v>1</v>
      </c>
      <c r="I4627" s="4">
        <f>IF(Form1!M10720="ไม่ไป",0,1)</f>
        <v>1</v>
      </c>
      <c r="J4627" s="4">
        <f>IF(Form1!N10720="ไม่มี",0,1)</f>
        <v>1</v>
      </c>
      <c r="K4627" s="4">
        <f>IF(Form1!O10720="ไม่ได้ไปส่ง",0,1)</f>
        <v>1</v>
      </c>
      <c r="L4627" s="4">
        <f>IF(Form1!P10720="ไม่เป็นหวัด",0,1)</f>
        <v>1</v>
      </c>
      <c r="M4627" s="4">
        <f>IF(Form1!Q10720="ไม่Admit",0,1)</f>
        <v>1</v>
      </c>
      <c r="N4627" s="4">
        <f>IF(Form1!R10720="ไม่ได้ไปร่วมงาน",0,1)</f>
        <v>1</v>
      </c>
      <c r="O4627" s="4">
        <f>IF(Form1!S10720="ไม่อยู่",0,1)</f>
        <v>1</v>
      </c>
    </row>
    <row r="4628" spans="1:15">
      <c r="A4628" s="1">
        <f>Form1!I10721</f>
        <v>0</v>
      </c>
      <c r="B4628" s="6">
        <f>(Form1!B10721)</f>
        <v>0</v>
      </c>
      <c r="C4628" s="4">
        <f>Form1!F10721</f>
        <v>0</v>
      </c>
      <c r="D4628" s="4">
        <f>Form1!G10721</f>
        <v>0</v>
      </c>
      <c r="E4628" s="4">
        <f>Form1!H10721</f>
        <v>0</v>
      </c>
      <c r="F4628" s="4">
        <f>Form1!I10721</f>
        <v>0</v>
      </c>
      <c r="G4628" s="4">
        <f>Form1!J10721</f>
        <v>0</v>
      </c>
      <c r="H4628" s="4">
        <f>IF(Form1!L10721="ไม่ใช่",0,1)</f>
        <v>1</v>
      </c>
      <c r="I4628" s="4">
        <f>IF(Form1!M10721="ไม่ไป",0,1)</f>
        <v>1</v>
      </c>
      <c r="J4628" s="4">
        <f>IF(Form1!N10721="ไม่มี",0,1)</f>
        <v>1</v>
      </c>
      <c r="K4628" s="4">
        <f>IF(Form1!O10721="ไม่ได้ไปส่ง",0,1)</f>
        <v>1</v>
      </c>
      <c r="L4628" s="4">
        <f>IF(Form1!P10721="ไม่เป็นหวัด",0,1)</f>
        <v>1</v>
      </c>
      <c r="M4628" s="4">
        <f>IF(Form1!Q10721="ไม่Admit",0,1)</f>
        <v>1</v>
      </c>
      <c r="N4628" s="4">
        <f>IF(Form1!R10721="ไม่ได้ไปร่วมงาน",0,1)</f>
        <v>1</v>
      </c>
      <c r="O4628" s="4">
        <f>IF(Form1!S10721="ไม่อยู่",0,1)</f>
        <v>1</v>
      </c>
    </row>
    <row r="4629" spans="1:15">
      <c r="A4629" s="1">
        <f>Form1!I10722</f>
        <v>0</v>
      </c>
      <c r="B4629" s="6">
        <f>(Form1!B10722)</f>
        <v>0</v>
      </c>
      <c r="C4629" s="4">
        <f>Form1!F10722</f>
        <v>0</v>
      </c>
      <c r="D4629" s="4">
        <f>Form1!G10722</f>
        <v>0</v>
      </c>
      <c r="E4629" s="4">
        <f>Form1!H10722</f>
        <v>0</v>
      </c>
      <c r="F4629" s="4">
        <f>Form1!I10722</f>
        <v>0</v>
      </c>
      <c r="G4629" s="4">
        <f>Form1!J10722</f>
        <v>0</v>
      </c>
      <c r="H4629" s="4">
        <f>IF(Form1!L10722="ไม่ใช่",0,1)</f>
        <v>1</v>
      </c>
      <c r="I4629" s="4">
        <f>IF(Form1!M10722="ไม่ไป",0,1)</f>
        <v>1</v>
      </c>
      <c r="J4629" s="4">
        <f>IF(Form1!N10722="ไม่มี",0,1)</f>
        <v>1</v>
      </c>
      <c r="K4629" s="4">
        <f>IF(Form1!O10722="ไม่ได้ไปส่ง",0,1)</f>
        <v>1</v>
      </c>
      <c r="L4629" s="4">
        <f>IF(Form1!P10722="ไม่เป็นหวัด",0,1)</f>
        <v>1</v>
      </c>
      <c r="M4629" s="4">
        <f>IF(Form1!Q10722="ไม่Admit",0,1)</f>
        <v>1</v>
      </c>
      <c r="N4629" s="4">
        <f>IF(Form1!R10722="ไม่ได้ไปร่วมงาน",0,1)</f>
        <v>1</v>
      </c>
      <c r="O4629" s="4">
        <f>IF(Form1!S10722="ไม่อยู่",0,1)</f>
        <v>1</v>
      </c>
    </row>
    <row r="4630" spans="1:15">
      <c r="A4630" s="1">
        <f>Form1!I10723</f>
        <v>0</v>
      </c>
      <c r="B4630" s="6">
        <f>(Form1!B10723)</f>
        <v>0</v>
      </c>
      <c r="C4630" s="4">
        <f>Form1!F10723</f>
        <v>0</v>
      </c>
      <c r="D4630" s="4">
        <f>Form1!G10723</f>
        <v>0</v>
      </c>
      <c r="E4630" s="4">
        <f>Form1!H10723</f>
        <v>0</v>
      </c>
      <c r="F4630" s="4">
        <f>Form1!I10723</f>
        <v>0</v>
      </c>
      <c r="G4630" s="4">
        <f>Form1!J10723</f>
        <v>0</v>
      </c>
      <c r="H4630" s="4">
        <f>IF(Form1!L10723="ไม่ใช่",0,1)</f>
        <v>1</v>
      </c>
      <c r="I4630" s="4">
        <f>IF(Form1!M10723="ไม่ไป",0,1)</f>
        <v>1</v>
      </c>
      <c r="J4630" s="4">
        <f>IF(Form1!N10723="ไม่มี",0,1)</f>
        <v>1</v>
      </c>
      <c r="K4630" s="4">
        <f>IF(Form1!O10723="ไม่ได้ไปส่ง",0,1)</f>
        <v>1</v>
      </c>
      <c r="L4630" s="4">
        <f>IF(Form1!P10723="ไม่เป็นหวัด",0,1)</f>
        <v>1</v>
      </c>
      <c r="M4630" s="4">
        <f>IF(Form1!Q10723="ไม่Admit",0,1)</f>
        <v>1</v>
      </c>
      <c r="N4630" s="4">
        <f>IF(Form1!R10723="ไม่ได้ไปร่วมงาน",0,1)</f>
        <v>1</v>
      </c>
      <c r="O4630" s="4">
        <f>IF(Form1!S10723="ไม่อยู่",0,1)</f>
        <v>1</v>
      </c>
    </row>
    <row r="4631" spans="1:15">
      <c r="A4631" s="1">
        <f>Form1!I10724</f>
        <v>0</v>
      </c>
      <c r="B4631" s="6">
        <f>(Form1!B10724)</f>
        <v>0</v>
      </c>
      <c r="C4631" s="4">
        <f>Form1!F10724</f>
        <v>0</v>
      </c>
      <c r="D4631" s="4">
        <f>Form1!G10724</f>
        <v>0</v>
      </c>
      <c r="E4631" s="4">
        <f>Form1!H10724</f>
        <v>0</v>
      </c>
      <c r="F4631" s="4">
        <f>Form1!I10724</f>
        <v>0</v>
      </c>
      <c r="G4631" s="4">
        <f>Form1!J10724</f>
        <v>0</v>
      </c>
      <c r="H4631" s="4">
        <f>IF(Form1!L10724="ไม่ใช่",0,1)</f>
        <v>1</v>
      </c>
      <c r="I4631" s="4">
        <f>IF(Form1!M10724="ไม่ไป",0,1)</f>
        <v>1</v>
      </c>
      <c r="J4631" s="4">
        <f>IF(Form1!N10724="ไม่มี",0,1)</f>
        <v>1</v>
      </c>
      <c r="K4631" s="4">
        <f>IF(Form1!O10724="ไม่ได้ไปส่ง",0,1)</f>
        <v>1</v>
      </c>
      <c r="L4631" s="4">
        <f>IF(Form1!P10724="ไม่เป็นหวัด",0,1)</f>
        <v>1</v>
      </c>
      <c r="M4631" s="4">
        <f>IF(Form1!Q10724="ไม่Admit",0,1)</f>
        <v>1</v>
      </c>
      <c r="N4631" s="4">
        <f>IF(Form1!R10724="ไม่ได้ไปร่วมงาน",0,1)</f>
        <v>1</v>
      </c>
      <c r="O4631" s="4">
        <f>IF(Form1!S10724="ไม่อยู่",0,1)</f>
        <v>1</v>
      </c>
    </row>
    <row r="4632" spans="1:15">
      <c r="A4632" s="1">
        <f>Form1!I10725</f>
        <v>0</v>
      </c>
      <c r="B4632" s="6">
        <f>(Form1!B10725)</f>
        <v>0</v>
      </c>
      <c r="C4632" s="4">
        <f>Form1!F10725</f>
        <v>0</v>
      </c>
      <c r="D4632" s="4">
        <f>Form1!G10725</f>
        <v>0</v>
      </c>
      <c r="E4632" s="4">
        <f>Form1!H10725</f>
        <v>0</v>
      </c>
      <c r="F4632" s="4">
        <f>Form1!I10725</f>
        <v>0</v>
      </c>
      <c r="G4632" s="4">
        <f>Form1!J10725</f>
        <v>0</v>
      </c>
      <c r="H4632" s="4">
        <f>IF(Form1!L10725="ไม่ใช่",0,1)</f>
        <v>1</v>
      </c>
      <c r="I4632" s="4">
        <f>IF(Form1!M10725="ไม่ไป",0,1)</f>
        <v>1</v>
      </c>
      <c r="J4632" s="4">
        <f>IF(Form1!N10725="ไม่มี",0,1)</f>
        <v>1</v>
      </c>
      <c r="K4632" s="4">
        <f>IF(Form1!O10725="ไม่ได้ไปส่ง",0,1)</f>
        <v>1</v>
      </c>
      <c r="L4632" s="4">
        <f>IF(Form1!P10725="ไม่เป็นหวัด",0,1)</f>
        <v>1</v>
      </c>
      <c r="M4632" s="4">
        <f>IF(Form1!Q10725="ไม่Admit",0,1)</f>
        <v>1</v>
      </c>
      <c r="N4632" s="4">
        <f>IF(Form1!R10725="ไม่ได้ไปร่วมงาน",0,1)</f>
        <v>1</v>
      </c>
      <c r="O4632" s="4">
        <f>IF(Form1!S10725="ไม่อยู่",0,1)</f>
        <v>1</v>
      </c>
    </row>
    <row r="4633" spans="1:15">
      <c r="A4633" s="1">
        <f>Form1!I10726</f>
        <v>0</v>
      </c>
      <c r="B4633" s="6">
        <f>(Form1!B10726)</f>
        <v>0</v>
      </c>
      <c r="C4633" s="4">
        <f>Form1!F10726</f>
        <v>0</v>
      </c>
      <c r="D4633" s="4">
        <f>Form1!G10726</f>
        <v>0</v>
      </c>
      <c r="E4633" s="4">
        <f>Form1!H10726</f>
        <v>0</v>
      </c>
      <c r="F4633" s="4">
        <f>Form1!I10726</f>
        <v>0</v>
      </c>
      <c r="G4633" s="4">
        <f>Form1!J10726</f>
        <v>0</v>
      </c>
      <c r="H4633" s="4">
        <f>IF(Form1!L10726="ไม่ใช่",0,1)</f>
        <v>1</v>
      </c>
      <c r="I4633" s="4">
        <f>IF(Form1!M10726="ไม่ไป",0,1)</f>
        <v>1</v>
      </c>
      <c r="J4633" s="4">
        <f>IF(Form1!N10726="ไม่มี",0,1)</f>
        <v>1</v>
      </c>
      <c r="K4633" s="4">
        <f>IF(Form1!O10726="ไม่ได้ไปส่ง",0,1)</f>
        <v>1</v>
      </c>
      <c r="L4633" s="4">
        <f>IF(Form1!P10726="ไม่เป็นหวัด",0,1)</f>
        <v>1</v>
      </c>
      <c r="M4633" s="4">
        <f>IF(Form1!Q10726="ไม่Admit",0,1)</f>
        <v>1</v>
      </c>
      <c r="N4633" s="4">
        <f>IF(Form1!R10726="ไม่ได้ไปร่วมงาน",0,1)</f>
        <v>1</v>
      </c>
      <c r="O4633" s="4">
        <f>IF(Form1!S10726="ไม่อยู่",0,1)</f>
        <v>1</v>
      </c>
    </row>
    <row r="4634" spans="1:15">
      <c r="A4634" s="1">
        <f>Form1!I10727</f>
        <v>0</v>
      </c>
      <c r="B4634" s="6">
        <f>(Form1!B10727)</f>
        <v>0</v>
      </c>
      <c r="C4634" s="4">
        <f>Form1!F10727</f>
        <v>0</v>
      </c>
      <c r="D4634" s="4">
        <f>Form1!G10727</f>
        <v>0</v>
      </c>
      <c r="E4634" s="4">
        <f>Form1!H10727</f>
        <v>0</v>
      </c>
      <c r="F4634" s="4">
        <f>Form1!I10727</f>
        <v>0</v>
      </c>
      <c r="G4634" s="4">
        <f>Form1!J10727</f>
        <v>0</v>
      </c>
      <c r="H4634" s="4">
        <f>IF(Form1!L10727="ไม่ใช่",0,1)</f>
        <v>1</v>
      </c>
      <c r="I4634" s="4">
        <f>IF(Form1!M10727="ไม่ไป",0,1)</f>
        <v>1</v>
      </c>
      <c r="J4634" s="4">
        <f>IF(Form1!N10727="ไม่มี",0,1)</f>
        <v>1</v>
      </c>
      <c r="K4634" s="4">
        <f>IF(Form1!O10727="ไม่ได้ไปส่ง",0,1)</f>
        <v>1</v>
      </c>
      <c r="L4634" s="4">
        <f>IF(Form1!P10727="ไม่เป็นหวัด",0,1)</f>
        <v>1</v>
      </c>
      <c r="M4634" s="4">
        <f>IF(Form1!Q10727="ไม่Admit",0,1)</f>
        <v>1</v>
      </c>
      <c r="N4634" s="4">
        <f>IF(Form1!R10727="ไม่ได้ไปร่วมงาน",0,1)</f>
        <v>1</v>
      </c>
      <c r="O4634" s="4">
        <f>IF(Form1!S10727="ไม่อยู่",0,1)</f>
        <v>1</v>
      </c>
    </row>
    <row r="4635" spans="1:15">
      <c r="A4635" s="1">
        <f>Form1!I10728</f>
        <v>0</v>
      </c>
      <c r="B4635" s="6">
        <f>(Form1!B10728)</f>
        <v>0</v>
      </c>
      <c r="C4635" s="4">
        <f>Form1!F10728</f>
        <v>0</v>
      </c>
      <c r="D4635" s="4">
        <f>Form1!G10728</f>
        <v>0</v>
      </c>
      <c r="E4635" s="4">
        <f>Form1!H10728</f>
        <v>0</v>
      </c>
      <c r="F4635" s="4">
        <f>Form1!I10728</f>
        <v>0</v>
      </c>
      <c r="G4635" s="4">
        <f>Form1!J10728</f>
        <v>0</v>
      </c>
      <c r="H4635" s="4">
        <f>IF(Form1!L10728="ไม่ใช่",0,1)</f>
        <v>1</v>
      </c>
      <c r="I4635" s="4">
        <f>IF(Form1!M10728="ไม่ไป",0,1)</f>
        <v>1</v>
      </c>
      <c r="J4635" s="4">
        <f>IF(Form1!N10728="ไม่มี",0,1)</f>
        <v>1</v>
      </c>
      <c r="K4635" s="4">
        <f>IF(Form1!O10728="ไม่ได้ไปส่ง",0,1)</f>
        <v>1</v>
      </c>
      <c r="L4635" s="4">
        <f>IF(Form1!P10728="ไม่เป็นหวัด",0,1)</f>
        <v>1</v>
      </c>
      <c r="M4635" s="4">
        <f>IF(Form1!Q10728="ไม่Admit",0,1)</f>
        <v>1</v>
      </c>
      <c r="N4635" s="4">
        <f>IF(Form1!R10728="ไม่ได้ไปร่วมงาน",0,1)</f>
        <v>1</v>
      </c>
      <c r="O4635" s="4">
        <f>IF(Form1!S10728="ไม่อยู่",0,1)</f>
        <v>1</v>
      </c>
    </row>
    <row r="4636" spans="1:15">
      <c r="A4636" s="1">
        <f>Form1!I10729</f>
        <v>0</v>
      </c>
      <c r="B4636" s="6">
        <f>(Form1!B10729)</f>
        <v>0</v>
      </c>
      <c r="C4636" s="4">
        <f>Form1!F10729</f>
        <v>0</v>
      </c>
      <c r="D4636" s="4">
        <f>Form1!G10729</f>
        <v>0</v>
      </c>
      <c r="E4636" s="4">
        <f>Form1!H10729</f>
        <v>0</v>
      </c>
      <c r="F4636" s="4">
        <f>Form1!I10729</f>
        <v>0</v>
      </c>
      <c r="G4636" s="4">
        <f>Form1!J10729</f>
        <v>0</v>
      </c>
      <c r="H4636" s="4">
        <f>IF(Form1!L10729="ไม่ใช่",0,1)</f>
        <v>1</v>
      </c>
      <c r="I4636" s="4">
        <f>IF(Form1!M10729="ไม่ไป",0,1)</f>
        <v>1</v>
      </c>
      <c r="J4636" s="4">
        <f>IF(Form1!N10729="ไม่มี",0,1)</f>
        <v>1</v>
      </c>
      <c r="K4636" s="4">
        <f>IF(Form1!O10729="ไม่ได้ไปส่ง",0,1)</f>
        <v>1</v>
      </c>
      <c r="L4636" s="4">
        <f>IF(Form1!P10729="ไม่เป็นหวัด",0,1)</f>
        <v>1</v>
      </c>
      <c r="M4636" s="4">
        <f>IF(Form1!Q10729="ไม่Admit",0,1)</f>
        <v>1</v>
      </c>
      <c r="N4636" s="4">
        <f>IF(Form1!R10729="ไม่ได้ไปร่วมงาน",0,1)</f>
        <v>1</v>
      </c>
      <c r="O4636" s="4">
        <f>IF(Form1!S10729="ไม่อยู่",0,1)</f>
        <v>1</v>
      </c>
    </row>
    <row r="4637" spans="1:15">
      <c r="A4637" s="1">
        <f>Form1!I10730</f>
        <v>0</v>
      </c>
      <c r="B4637" s="6">
        <f>(Form1!B10730)</f>
        <v>0</v>
      </c>
      <c r="C4637" s="4">
        <f>Form1!F10730</f>
        <v>0</v>
      </c>
      <c r="D4637" s="4">
        <f>Form1!G10730</f>
        <v>0</v>
      </c>
      <c r="E4637" s="4">
        <f>Form1!H10730</f>
        <v>0</v>
      </c>
      <c r="F4637" s="4">
        <f>Form1!I10730</f>
        <v>0</v>
      </c>
      <c r="G4637" s="4">
        <f>Form1!J10730</f>
        <v>0</v>
      </c>
      <c r="H4637" s="4">
        <f>IF(Form1!L10730="ไม่ใช่",0,1)</f>
        <v>1</v>
      </c>
      <c r="I4637" s="4">
        <f>IF(Form1!M10730="ไม่ไป",0,1)</f>
        <v>1</v>
      </c>
      <c r="J4637" s="4">
        <f>IF(Form1!N10730="ไม่มี",0,1)</f>
        <v>1</v>
      </c>
      <c r="K4637" s="4">
        <f>IF(Form1!O10730="ไม่ได้ไปส่ง",0,1)</f>
        <v>1</v>
      </c>
      <c r="L4637" s="4">
        <f>IF(Form1!P10730="ไม่เป็นหวัด",0,1)</f>
        <v>1</v>
      </c>
      <c r="M4637" s="4">
        <f>IF(Form1!Q10730="ไม่Admit",0,1)</f>
        <v>1</v>
      </c>
      <c r="N4637" s="4">
        <f>IF(Form1!R10730="ไม่ได้ไปร่วมงาน",0,1)</f>
        <v>1</v>
      </c>
      <c r="O4637" s="4">
        <f>IF(Form1!S10730="ไม่อยู่",0,1)</f>
        <v>1</v>
      </c>
    </row>
    <row r="4638" spans="1:15">
      <c r="A4638" s="1">
        <f>Form1!I10731</f>
        <v>0</v>
      </c>
      <c r="B4638" s="6">
        <f>(Form1!B10731)</f>
        <v>0</v>
      </c>
      <c r="C4638" s="4">
        <f>Form1!F10731</f>
        <v>0</v>
      </c>
      <c r="D4638" s="4">
        <f>Form1!G10731</f>
        <v>0</v>
      </c>
      <c r="E4638" s="4">
        <f>Form1!H10731</f>
        <v>0</v>
      </c>
      <c r="F4638" s="4">
        <f>Form1!I10731</f>
        <v>0</v>
      </c>
      <c r="G4638" s="4">
        <f>Form1!J10731</f>
        <v>0</v>
      </c>
      <c r="H4638" s="4">
        <f>IF(Form1!L10731="ไม่ใช่",0,1)</f>
        <v>1</v>
      </c>
      <c r="I4638" s="4">
        <f>IF(Form1!M10731="ไม่ไป",0,1)</f>
        <v>1</v>
      </c>
      <c r="J4638" s="4">
        <f>IF(Form1!N10731="ไม่มี",0,1)</f>
        <v>1</v>
      </c>
      <c r="K4638" s="4">
        <f>IF(Form1!O10731="ไม่ได้ไปส่ง",0,1)</f>
        <v>1</v>
      </c>
      <c r="L4638" s="4">
        <f>IF(Form1!P10731="ไม่เป็นหวัด",0,1)</f>
        <v>1</v>
      </c>
      <c r="M4638" s="4">
        <f>IF(Form1!Q10731="ไม่Admit",0,1)</f>
        <v>1</v>
      </c>
      <c r="N4638" s="4">
        <f>IF(Form1!R10731="ไม่ได้ไปร่วมงาน",0,1)</f>
        <v>1</v>
      </c>
      <c r="O4638" s="4">
        <f>IF(Form1!S10731="ไม่อยู่",0,1)</f>
        <v>1</v>
      </c>
    </row>
    <row r="4639" spans="1:15">
      <c r="A4639" s="1">
        <f>Form1!I10732</f>
        <v>0</v>
      </c>
      <c r="B4639" s="6">
        <f>(Form1!B10732)</f>
        <v>0</v>
      </c>
      <c r="C4639" s="4">
        <f>Form1!F10732</f>
        <v>0</v>
      </c>
      <c r="D4639" s="4">
        <f>Form1!G10732</f>
        <v>0</v>
      </c>
      <c r="E4639" s="4">
        <f>Form1!H10732</f>
        <v>0</v>
      </c>
      <c r="F4639" s="4">
        <f>Form1!I10732</f>
        <v>0</v>
      </c>
      <c r="G4639" s="4">
        <f>Form1!J10732</f>
        <v>0</v>
      </c>
      <c r="H4639" s="4">
        <f>IF(Form1!L10732="ไม่ใช่",0,1)</f>
        <v>1</v>
      </c>
      <c r="I4639" s="4">
        <f>IF(Form1!M10732="ไม่ไป",0,1)</f>
        <v>1</v>
      </c>
      <c r="J4639" s="4">
        <f>IF(Form1!N10732="ไม่มี",0,1)</f>
        <v>1</v>
      </c>
      <c r="K4639" s="4">
        <f>IF(Form1!O10732="ไม่ได้ไปส่ง",0,1)</f>
        <v>1</v>
      </c>
      <c r="L4639" s="4">
        <f>IF(Form1!P10732="ไม่เป็นหวัด",0,1)</f>
        <v>1</v>
      </c>
      <c r="M4639" s="4">
        <f>IF(Form1!Q10732="ไม่Admit",0,1)</f>
        <v>1</v>
      </c>
      <c r="N4639" s="4">
        <f>IF(Form1!R10732="ไม่ได้ไปร่วมงาน",0,1)</f>
        <v>1</v>
      </c>
      <c r="O4639" s="4">
        <f>IF(Form1!S10732="ไม่อยู่",0,1)</f>
        <v>1</v>
      </c>
    </row>
    <row r="4640" spans="1:15">
      <c r="A4640" s="1">
        <f>Form1!I10733</f>
        <v>0</v>
      </c>
      <c r="B4640" s="6">
        <f>(Form1!B10733)</f>
        <v>0</v>
      </c>
      <c r="C4640" s="4">
        <f>Form1!F10733</f>
        <v>0</v>
      </c>
      <c r="D4640" s="4">
        <f>Form1!G10733</f>
        <v>0</v>
      </c>
      <c r="E4640" s="4">
        <f>Form1!H10733</f>
        <v>0</v>
      </c>
      <c r="F4640" s="4">
        <f>Form1!I10733</f>
        <v>0</v>
      </c>
      <c r="G4640" s="4">
        <f>Form1!J10733</f>
        <v>0</v>
      </c>
      <c r="H4640" s="4">
        <f>IF(Form1!L10733="ไม่ใช่",0,1)</f>
        <v>1</v>
      </c>
      <c r="I4640" s="4">
        <f>IF(Form1!M10733="ไม่ไป",0,1)</f>
        <v>1</v>
      </c>
      <c r="J4640" s="4">
        <f>IF(Form1!N10733="ไม่มี",0,1)</f>
        <v>1</v>
      </c>
      <c r="K4640" s="4">
        <f>IF(Form1!O10733="ไม่ได้ไปส่ง",0,1)</f>
        <v>1</v>
      </c>
      <c r="L4640" s="4">
        <f>IF(Form1!P10733="ไม่เป็นหวัด",0,1)</f>
        <v>1</v>
      </c>
      <c r="M4640" s="4">
        <f>IF(Form1!Q10733="ไม่Admit",0,1)</f>
        <v>1</v>
      </c>
      <c r="N4640" s="4">
        <f>IF(Form1!R10733="ไม่ได้ไปร่วมงาน",0,1)</f>
        <v>1</v>
      </c>
      <c r="O4640" s="4">
        <f>IF(Form1!S10733="ไม่อยู่",0,1)</f>
        <v>1</v>
      </c>
    </row>
    <row r="4641" spans="1:15">
      <c r="A4641" s="1">
        <f>Form1!I10734</f>
        <v>0</v>
      </c>
      <c r="B4641" s="6">
        <f>(Form1!B10734)</f>
        <v>0</v>
      </c>
      <c r="C4641" s="4">
        <f>Form1!F10734</f>
        <v>0</v>
      </c>
      <c r="D4641" s="4">
        <f>Form1!G10734</f>
        <v>0</v>
      </c>
      <c r="E4641" s="4">
        <f>Form1!H10734</f>
        <v>0</v>
      </c>
      <c r="F4641" s="4">
        <f>Form1!I10734</f>
        <v>0</v>
      </c>
      <c r="G4641" s="4">
        <f>Form1!J10734</f>
        <v>0</v>
      </c>
      <c r="H4641" s="4">
        <f>IF(Form1!L10734="ไม่ใช่",0,1)</f>
        <v>1</v>
      </c>
      <c r="I4641" s="4">
        <f>IF(Form1!M10734="ไม่ไป",0,1)</f>
        <v>1</v>
      </c>
      <c r="J4641" s="4">
        <f>IF(Form1!N10734="ไม่มี",0,1)</f>
        <v>1</v>
      </c>
      <c r="K4641" s="4">
        <f>IF(Form1!O10734="ไม่ได้ไปส่ง",0,1)</f>
        <v>1</v>
      </c>
      <c r="L4641" s="4">
        <f>IF(Form1!P10734="ไม่เป็นหวัด",0,1)</f>
        <v>1</v>
      </c>
      <c r="M4641" s="4">
        <f>IF(Form1!Q10734="ไม่Admit",0,1)</f>
        <v>1</v>
      </c>
      <c r="N4641" s="4">
        <f>IF(Form1!R10734="ไม่ได้ไปร่วมงาน",0,1)</f>
        <v>1</v>
      </c>
      <c r="O4641" s="4">
        <f>IF(Form1!S10734="ไม่อยู่",0,1)</f>
        <v>1</v>
      </c>
    </row>
    <row r="4642" spans="1:15">
      <c r="A4642" s="1">
        <f>Form1!I10735</f>
        <v>0</v>
      </c>
      <c r="B4642" s="6">
        <f>(Form1!B10735)</f>
        <v>0</v>
      </c>
      <c r="C4642" s="4">
        <f>Form1!F10735</f>
        <v>0</v>
      </c>
      <c r="D4642" s="4">
        <f>Form1!G10735</f>
        <v>0</v>
      </c>
      <c r="E4642" s="4">
        <f>Form1!H10735</f>
        <v>0</v>
      </c>
      <c r="F4642" s="4">
        <f>Form1!I10735</f>
        <v>0</v>
      </c>
      <c r="G4642" s="4">
        <f>Form1!J10735</f>
        <v>0</v>
      </c>
      <c r="H4642" s="4">
        <f>IF(Form1!L10735="ไม่ใช่",0,1)</f>
        <v>1</v>
      </c>
      <c r="I4642" s="4">
        <f>IF(Form1!M10735="ไม่ไป",0,1)</f>
        <v>1</v>
      </c>
      <c r="J4642" s="4">
        <f>IF(Form1!N10735="ไม่มี",0,1)</f>
        <v>1</v>
      </c>
      <c r="K4642" s="4">
        <f>IF(Form1!O10735="ไม่ได้ไปส่ง",0,1)</f>
        <v>1</v>
      </c>
      <c r="L4642" s="4">
        <f>IF(Form1!P10735="ไม่เป็นหวัด",0,1)</f>
        <v>1</v>
      </c>
      <c r="M4642" s="4">
        <f>IF(Form1!Q10735="ไม่Admit",0,1)</f>
        <v>1</v>
      </c>
      <c r="N4642" s="4">
        <f>IF(Form1!R10735="ไม่ได้ไปร่วมงาน",0,1)</f>
        <v>1</v>
      </c>
      <c r="O4642" s="4">
        <f>IF(Form1!S10735="ไม่อยู่",0,1)</f>
        <v>1</v>
      </c>
    </row>
    <row r="4643" spans="1:15">
      <c r="A4643" s="1">
        <f>Form1!I10736</f>
        <v>0</v>
      </c>
      <c r="B4643" s="6">
        <f>(Form1!B10736)</f>
        <v>0</v>
      </c>
      <c r="C4643" s="4">
        <f>Form1!F10736</f>
        <v>0</v>
      </c>
      <c r="D4643" s="4">
        <f>Form1!G10736</f>
        <v>0</v>
      </c>
      <c r="E4643" s="4">
        <f>Form1!H10736</f>
        <v>0</v>
      </c>
      <c r="F4643" s="4">
        <f>Form1!I10736</f>
        <v>0</v>
      </c>
      <c r="G4643" s="4">
        <f>Form1!J10736</f>
        <v>0</v>
      </c>
      <c r="H4643" s="4">
        <f>IF(Form1!L10736="ไม่ใช่",0,1)</f>
        <v>1</v>
      </c>
      <c r="I4643" s="4">
        <f>IF(Form1!M10736="ไม่ไป",0,1)</f>
        <v>1</v>
      </c>
      <c r="J4643" s="4">
        <f>IF(Form1!N10736="ไม่มี",0,1)</f>
        <v>1</v>
      </c>
      <c r="K4643" s="4">
        <f>IF(Form1!O10736="ไม่ได้ไปส่ง",0,1)</f>
        <v>1</v>
      </c>
      <c r="L4643" s="4">
        <f>IF(Form1!P10736="ไม่เป็นหวัด",0,1)</f>
        <v>1</v>
      </c>
      <c r="M4643" s="4">
        <f>IF(Form1!Q10736="ไม่Admit",0,1)</f>
        <v>1</v>
      </c>
      <c r="N4643" s="4">
        <f>IF(Form1!R10736="ไม่ได้ไปร่วมงาน",0,1)</f>
        <v>1</v>
      </c>
      <c r="O4643" s="4">
        <f>IF(Form1!S10736="ไม่อยู่",0,1)</f>
        <v>1</v>
      </c>
    </row>
    <row r="4644" spans="1:15">
      <c r="A4644" s="1">
        <f>Form1!I10737</f>
        <v>0</v>
      </c>
      <c r="B4644" s="6">
        <f>(Form1!B10737)</f>
        <v>0</v>
      </c>
      <c r="C4644" s="4">
        <f>Form1!F10737</f>
        <v>0</v>
      </c>
      <c r="D4644" s="4">
        <f>Form1!G10737</f>
        <v>0</v>
      </c>
      <c r="E4644" s="4">
        <f>Form1!H10737</f>
        <v>0</v>
      </c>
      <c r="F4644" s="4">
        <f>Form1!I10737</f>
        <v>0</v>
      </c>
      <c r="G4644" s="4">
        <f>Form1!J10737</f>
        <v>0</v>
      </c>
      <c r="H4644" s="4">
        <f>IF(Form1!L10737="ไม่ใช่",0,1)</f>
        <v>1</v>
      </c>
      <c r="I4644" s="4">
        <f>IF(Form1!M10737="ไม่ไป",0,1)</f>
        <v>1</v>
      </c>
      <c r="J4644" s="4">
        <f>IF(Form1!N10737="ไม่มี",0,1)</f>
        <v>1</v>
      </c>
      <c r="K4644" s="4">
        <f>IF(Form1!O10737="ไม่ได้ไปส่ง",0,1)</f>
        <v>1</v>
      </c>
      <c r="L4644" s="4">
        <f>IF(Form1!P10737="ไม่เป็นหวัด",0,1)</f>
        <v>1</v>
      </c>
      <c r="M4644" s="4">
        <f>IF(Form1!Q10737="ไม่Admit",0,1)</f>
        <v>1</v>
      </c>
      <c r="N4644" s="4">
        <f>IF(Form1!R10737="ไม่ได้ไปร่วมงาน",0,1)</f>
        <v>1</v>
      </c>
      <c r="O4644" s="4">
        <f>IF(Form1!S10737="ไม่อยู่",0,1)</f>
        <v>1</v>
      </c>
    </row>
    <row r="4645" spans="1:15">
      <c r="A4645" s="1">
        <f>Form1!I10738</f>
        <v>0</v>
      </c>
      <c r="B4645" s="6">
        <f>(Form1!B10738)</f>
        <v>0</v>
      </c>
      <c r="C4645" s="4">
        <f>Form1!F10738</f>
        <v>0</v>
      </c>
      <c r="D4645" s="4">
        <f>Form1!G10738</f>
        <v>0</v>
      </c>
      <c r="E4645" s="4">
        <f>Form1!H10738</f>
        <v>0</v>
      </c>
      <c r="F4645" s="4">
        <f>Form1!I10738</f>
        <v>0</v>
      </c>
      <c r="G4645" s="4">
        <f>Form1!J10738</f>
        <v>0</v>
      </c>
      <c r="H4645" s="4">
        <f>IF(Form1!L10738="ไม่ใช่",0,1)</f>
        <v>1</v>
      </c>
      <c r="I4645" s="4">
        <f>IF(Form1!M10738="ไม่ไป",0,1)</f>
        <v>1</v>
      </c>
      <c r="J4645" s="4">
        <f>IF(Form1!N10738="ไม่มี",0,1)</f>
        <v>1</v>
      </c>
      <c r="K4645" s="4">
        <f>IF(Form1!O10738="ไม่ได้ไปส่ง",0,1)</f>
        <v>1</v>
      </c>
      <c r="L4645" s="4">
        <f>IF(Form1!P10738="ไม่เป็นหวัด",0,1)</f>
        <v>1</v>
      </c>
      <c r="M4645" s="4">
        <f>IF(Form1!Q10738="ไม่Admit",0,1)</f>
        <v>1</v>
      </c>
      <c r="N4645" s="4">
        <f>IF(Form1!R10738="ไม่ได้ไปร่วมงาน",0,1)</f>
        <v>1</v>
      </c>
      <c r="O4645" s="4">
        <f>IF(Form1!S10738="ไม่อยู่",0,1)</f>
        <v>1</v>
      </c>
    </row>
    <row r="4646" spans="1:15">
      <c r="A4646" s="1">
        <f>Form1!I10739</f>
        <v>0</v>
      </c>
      <c r="B4646" s="6">
        <f>(Form1!B10739)</f>
        <v>0</v>
      </c>
      <c r="C4646" s="4">
        <f>Form1!F10739</f>
        <v>0</v>
      </c>
      <c r="D4646" s="4">
        <f>Form1!G10739</f>
        <v>0</v>
      </c>
      <c r="E4646" s="4">
        <f>Form1!H10739</f>
        <v>0</v>
      </c>
      <c r="F4646" s="4">
        <f>Form1!I10739</f>
        <v>0</v>
      </c>
      <c r="G4646" s="4">
        <f>Form1!J10739</f>
        <v>0</v>
      </c>
      <c r="H4646" s="4">
        <f>IF(Form1!L10739="ไม่ใช่",0,1)</f>
        <v>1</v>
      </c>
      <c r="I4646" s="4">
        <f>IF(Form1!M10739="ไม่ไป",0,1)</f>
        <v>1</v>
      </c>
      <c r="J4646" s="4">
        <f>IF(Form1!N10739="ไม่มี",0,1)</f>
        <v>1</v>
      </c>
      <c r="K4646" s="4">
        <f>IF(Form1!O10739="ไม่ได้ไปส่ง",0,1)</f>
        <v>1</v>
      </c>
      <c r="L4646" s="4">
        <f>IF(Form1!P10739="ไม่เป็นหวัด",0,1)</f>
        <v>1</v>
      </c>
      <c r="M4646" s="4">
        <f>IF(Form1!Q10739="ไม่Admit",0,1)</f>
        <v>1</v>
      </c>
      <c r="N4646" s="4">
        <f>IF(Form1!R10739="ไม่ได้ไปร่วมงาน",0,1)</f>
        <v>1</v>
      </c>
      <c r="O4646" s="4">
        <f>IF(Form1!S10739="ไม่อยู่",0,1)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workbookViewId="0">
      <selection activeCell="D26" sqref="D26"/>
    </sheetView>
  </sheetViews>
  <sheetFormatPr defaultRowHeight="14.45"/>
  <sheetData>
    <row r="1" spans="1:1">
      <c r="A1" t="s">
        <v>4256</v>
      </c>
    </row>
    <row r="2" spans="1:1">
      <c r="A2" t="s">
        <v>4257</v>
      </c>
    </row>
    <row r="3" spans="1:1">
      <c r="A3" t="s">
        <v>4258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461CEC23EFC14EAD7F5A506D7D9DA3" ma:contentTypeVersion="9" ma:contentTypeDescription="Create a new document." ma:contentTypeScope="" ma:versionID="96a81272ed6a703ce6399c15bbdc5efb">
  <xsd:schema xmlns:xsd="http://www.w3.org/2001/XMLSchema" xmlns:xs="http://www.w3.org/2001/XMLSchema" xmlns:p="http://schemas.microsoft.com/office/2006/metadata/properties" xmlns:ns2="574cb914-0915-45eb-8525-f9e6ab0e994d" xmlns:ns3="76a05797-0eb6-4b49-8e85-f94748fadd4a" targetNamespace="http://schemas.microsoft.com/office/2006/metadata/properties" ma:root="true" ma:fieldsID="16ddff9b3ce58b3f4b396d4eed8b909c" ns2:_="" ns3:_="">
    <xsd:import namespace="574cb914-0915-45eb-8525-f9e6ab0e994d"/>
    <xsd:import namespace="76a05797-0eb6-4b49-8e85-f94748fadd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4cb914-0915-45eb-8525-f9e6ab0e99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a05797-0eb6-4b49-8e85-f94748fadd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3D30F3-78DD-4BD1-8502-09786AEC43F3}"/>
</file>

<file path=customXml/itemProps2.xml><?xml version="1.0" encoding="utf-8"?>
<ds:datastoreItem xmlns:ds="http://schemas.openxmlformats.org/officeDocument/2006/customXml" ds:itemID="{A54371DC-AEAD-48DD-9D62-4F2ADEF534BC}"/>
</file>

<file path=customXml/itemProps3.xml><?xml version="1.0" encoding="utf-8"?>
<ds:datastoreItem xmlns:ds="http://schemas.openxmlformats.org/officeDocument/2006/customXml" ds:itemID="{E44E8FD0-F190-4BD9-AA3F-E0465A17F8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2020-12-22T04:55:47Z</dcterms:created>
  <dcterms:modified xsi:type="dcterms:W3CDTF">2021-01-05T07:24:03Z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2018-05-23T11:38:35.3207853Z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0x01010020461CEC23EFC14EAD7F5A506D7D9DA3</vt:lpwstr>
  </property>
</Properties>
</file>